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contratacion\disco\AUDITORIAS\AUDITORIAS 2019 EXPTES 2018\INTERVENCION\"/>
    </mc:Choice>
  </mc:AlternateContent>
  <bookViews>
    <workbookView xWindow="0" yWindow="0" windowWidth="19200" windowHeight="10395"/>
  </bookViews>
  <sheets>
    <sheet name="Hoja1" sheetId="1" r:id="rId1"/>
  </sheets>
  <externalReferences>
    <externalReference r:id="rId2"/>
  </externalReferences>
  <definedNames>
    <definedName name="_xlnm._FilterDatabase" localSheetId="0" hidden="1">Hoja1!$E$1:$E$13495</definedName>
    <definedName name="SINO">[1]AUXILIAR!$A$6:$A$7</definedName>
    <definedName name="TIPOSCONTRATO">[1]AUXILIAR!$A$1:$A$3</definedName>
    <definedName name="tiposiva">[1]AUXILIAR!$A$9:$A$12</definedName>
    <definedName name="UNIDADESFUNCIONALES">'[1]UNIDADES FUNCIONALES'!$B$1:$B$158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8745" i="1" l="1"/>
  <c r="I8745" i="1"/>
  <c r="J8712" i="1"/>
  <c r="I8712" i="1"/>
  <c r="J8755" i="1"/>
  <c r="I8755" i="1"/>
  <c r="J8729" i="1"/>
  <c r="I8729" i="1"/>
  <c r="J8757" i="1"/>
  <c r="I8757" i="1"/>
  <c r="J8711" i="1"/>
  <c r="I8711" i="1"/>
  <c r="J8710" i="1"/>
  <c r="I8710" i="1"/>
  <c r="J8763" i="1"/>
  <c r="I8763" i="1"/>
  <c r="J8762" i="1"/>
  <c r="I8762" i="1"/>
  <c r="J8761" i="1"/>
  <c r="I8761" i="1"/>
  <c r="J8703" i="1"/>
  <c r="I8703" i="1"/>
  <c r="J8704" i="1"/>
  <c r="I8704" i="1"/>
  <c r="J8727" i="1"/>
  <c r="I8727" i="1"/>
  <c r="J8708" i="1"/>
  <c r="I8708" i="1"/>
  <c r="J8721" i="1"/>
  <c r="I8721" i="1"/>
  <c r="J8756" i="1"/>
  <c r="J8749" i="1"/>
  <c r="I8749" i="1"/>
  <c r="J8754" i="1"/>
  <c r="I8754" i="1"/>
  <c r="J8750" i="1"/>
  <c r="I8750" i="1"/>
  <c r="J8752" i="1"/>
  <c r="I8752" i="1"/>
  <c r="J8741" i="1"/>
  <c r="I8741" i="1"/>
  <c r="J8709" i="1"/>
  <c r="I8709" i="1"/>
  <c r="J8705" i="1"/>
  <c r="I8705" i="1"/>
  <c r="J8726" i="1"/>
  <c r="I8726" i="1"/>
  <c r="J8747" i="1"/>
  <c r="I8747" i="1"/>
  <c r="J8740" i="1"/>
  <c r="J8720" i="1"/>
  <c r="J8719" i="1"/>
  <c r="I8719" i="1"/>
  <c r="J8718" i="1"/>
  <c r="J8743" i="1"/>
  <c r="I8743" i="1"/>
  <c r="J8742" i="1"/>
  <c r="I8742" i="1"/>
  <c r="J8714" i="1"/>
  <c r="I8714" i="1"/>
  <c r="J8713" i="1"/>
  <c r="I8713" i="1"/>
  <c r="J8744" i="1"/>
  <c r="I8744" i="1"/>
  <c r="J8706" i="1"/>
  <c r="I8706" i="1"/>
  <c r="J8759" i="1"/>
  <c r="J8739" i="1"/>
  <c r="I8739" i="1"/>
  <c r="J8746" i="1"/>
  <c r="I8746" i="1"/>
  <c r="J8738" i="1"/>
  <c r="I8738" i="1"/>
  <c r="J8737" i="1"/>
  <c r="I8737" i="1"/>
  <c r="J8717" i="1"/>
  <c r="I8717" i="1"/>
  <c r="J8736" i="1"/>
  <c r="I8736" i="1"/>
  <c r="J8725" i="1"/>
  <c r="I8725" i="1"/>
  <c r="J8724" i="1"/>
  <c r="I8724" i="1"/>
  <c r="J8723" i="1"/>
  <c r="I8723" i="1"/>
  <c r="J8722" i="1"/>
  <c r="I8722" i="1"/>
  <c r="J8716" i="1"/>
  <c r="I8716" i="1"/>
  <c r="J8748" i="1"/>
  <c r="I8748" i="1"/>
  <c r="J8758" i="1"/>
  <c r="J8735" i="1"/>
  <c r="I8735" i="1"/>
  <c r="J8734" i="1"/>
  <c r="I8734" i="1"/>
  <c r="J8733" i="1"/>
  <c r="I8733" i="1"/>
  <c r="J8732" i="1"/>
  <c r="I8732" i="1"/>
  <c r="J8731" i="1"/>
  <c r="I8731" i="1"/>
</calcChain>
</file>

<file path=xl/sharedStrings.xml><?xml version="1.0" encoding="utf-8"?>
<sst xmlns="http://schemas.openxmlformats.org/spreadsheetml/2006/main" count="103914" uniqueCount="18977">
  <si>
    <t>SERVICIO</t>
  </si>
  <si>
    <t>NO</t>
  </si>
  <si>
    <t>SUMINISTRO</t>
  </si>
  <si>
    <t>SÍ</t>
  </si>
  <si>
    <t>OBRA</t>
  </si>
  <si>
    <t>Unidad Funcional</t>
  </si>
  <si>
    <t>Objeto</t>
  </si>
  <si>
    <t>Tipo de contrato</t>
  </si>
  <si>
    <t>Exclusividad</t>
  </si>
  <si>
    <t>NIF adjudicatario</t>
  </si>
  <si>
    <t>Nombre adjudicatario</t>
  </si>
  <si>
    <t>Importe adjudicación (sin IVA)</t>
  </si>
  <si>
    <t>Tipo IVA</t>
  </si>
  <si>
    <t>Importe IVA</t>
  </si>
  <si>
    <t>Importe adjudicación (con IVA)</t>
  </si>
  <si>
    <t>Plazo ejecución</t>
  </si>
  <si>
    <t>Fecha adjudicación</t>
  </si>
  <si>
    <t>Importe final (sin IVA)</t>
  </si>
  <si>
    <t>¿Se trata de acceso a BBDD o plublicaciones?</t>
  </si>
  <si>
    <t>DA 54 LCSP</t>
  </si>
  <si>
    <t xml:space="preserve">Adquisición Kit para determinación de hormona T4 en sangre. Realización de una práctica de la Asignatura Endocrinología y Reproducción, grado de Biología 4º curso </t>
  </si>
  <si>
    <t>25414658A</t>
  </si>
  <si>
    <t>Ricarco Esteller Nadal</t>
  </si>
  <si>
    <t>15 días</t>
  </si>
  <si>
    <t>Compra de 2 cajas de tubos de 15 ml (ref. 62.554.502), 2 cajas de tubos de 50 ml (ref. 62.547.254), 2 cajas de microtubos de 1,5 ml (ref. 72.690.001), 1 caja de cubetas semi-micro para luz visible (ref. 67.746) y 4 estuches de 100 cubetas cada uno de cubetas semi-micro para luz Ultravioleta (ref. 67.740) Práct. Bioquímica</t>
  </si>
  <si>
    <t>A59046979</t>
  </si>
  <si>
    <t>Sarstedt, S.A.U</t>
  </si>
  <si>
    <t>Inmediato</t>
  </si>
  <si>
    <t xml:space="preserve">conductímetro y una balanza para el laboratorio de Química General. Se necesitan más aparatos para realizar las prácticas de laboratorio. Con el conductímetro se mide la conductividad del agua del grifo y del agua desionizada para saber si está perfectamente desionizada. El disponer de más conductímetros agiliza la realización de las prácticas. Además, los estudiantes de CCAA realizan una práctica en la que aprenden a desionizar agua y en dicha práctica necesitan tener 4 conductímetros. La balanza es un aparato de uso regular en todas las prácticas. Se usa para pesar los reactivos que van a utilizar los estudiantes en cada práctica. El disponer de una balanza más, evitará realizar colas innecesarias.
</t>
  </si>
  <si>
    <t>B46638961</t>
  </si>
  <si>
    <t>Industrial de suministros para laboratorio, S.L</t>
  </si>
  <si>
    <t>30 días</t>
  </si>
  <si>
    <t>Adquisición de 2 ordenadores para varias prácticas de las asignaturas: Fisiología Animal, Biología Animal y Fisiología. Sustitución de 2 ordenadores averiados. En todas las asignaturas arriba mencionadas se realizan prácticas mediante un sistema denominado BIOPAC con el que se registran datos fisiológicos de los propios alumnos. Una vez se han adquirido los datos estos son analizados por parejas utilizando ordenadores personales en los que se ha instalado el programa BIOPAC. Dos de estos ordenadores son los que actualmente están estropeados y hay que sustituir</t>
  </si>
  <si>
    <t>B97186464</t>
  </si>
  <si>
    <t>Berolina Schiriftbild España, S.L</t>
  </si>
  <si>
    <t>15 dias</t>
  </si>
  <si>
    <t>Placas Petri estériles para preparar medios de cultivo y asas Digralsky para realizar siembras. Compra de material para las Prácticas de: Microbiología (33130), Inmunología e Inmunopatología (33149), Microbiología Ambiental (33082)Patogénesis, Biotecnología Ambiental (33192), Biotecnología de Alimentos (33193), Control Microbiológico de Procesos Industriales (33195) y Obtención Biotecnológica de Productos de Interés Industrial (33197).  De los grados de Biología, Bioquímica y Ciencias Biomédicas,  Biotecnología y C.C. Ambientales.</t>
  </si>
  <si>
    <t>B84498955</t>
  </si>
  <si>
    <t>Fisher Scientific, S.L</t>
  </si>
  <si>
    <t>1 semana</t>
  </si>
  <si>
    <t>Bastoncillos de algodón utilizados para la toma de muestras ( Incorporación a la experimentación- 33201; Biociencias Moleculares – 36348)</t>
  </si>
  <si>
    <t>A46103834</t>
  </si>
  <si>
    <t>Mercadona S.A.</t>
  </si>
  <si>
    <t>1 día</t>
  </si>
  <si>
    <t xml:space="preserve">Adquisición de un arcón congelador de -20ºC para aumentar la capacidad de almacenamiento de muestras y reactivos utilizados en las prácticas.Hemos comenzado una nueva estrategia en las prácticas y es congelar reactivos alicutados en pequeños volúmenes. Esto nos permite preparar de una sola vez un volumen mayor pero que podremos utilizarlo en varias sesiones. Para que los reactivos se conserven en buen estado hemos de preservarlos y la congelación es un buen método. Esta forma de trabajar supone un ahorro de tiempo de técnico así como la no generación de residuos al no haber un stock que se degrada con el tiempo. Ya hemos adquirido una nevera con congelador pero este único espacio de congelación no nos ofrece espacio suficiente
Se utilizará en Prácticas de los grados y másteres del departamento códigos: 33050, 33148, 33169, 43057, 43061,46053
Ubicación: laboratorio general, Edificio de Investigación, planta baja, puerta 0.65B
</t>
  </si>
  <si>
    <t>B46289146</t>
  </si>
  <si>
    <t>Electrodomésticos Hermanos Sánchez</t>
  </si>
  <si>
    <t>Cinta autoclave, Frascos 500ml (x3), imanes magnéticos (x2), portaobjetos (x4). Material fungible utilizado en prácticas  (Incorporación a la Experimentación- 33201)</t>
  </si>
  <si>
    <t>B46417200</t>
  </si>
  <si>
    <t>Levantina de laboratorios, S.L</t>
  </si>
  <si>
    <t>4 días</t>
  </si>
  <si>
    <t>Viales de vidrio tapa clip de 15 ml. Material fungible para guardar muestras, utilizado en prácticas  (Patógenos y enfemedades- 33062)</t>
  </si>
  <si>
    <t>Compra de 1 botella de 2,5 L de Cloroformo (ref. CHLF-S0A-2K5) de Labbox.Uso en extracción de DNA cromosónico del timo de ternera en prácticas de Bioquímica General.</t>
  </si>
  <si>
    <t>B98107576</t>
  </si>
  <si>
    <t>Empresa de productos de investigación de Ciencias Avanzadas S.L.</t>
  </si>
  <si>
    <t xml:space="preserve">Adquisición tiras para determinación de glucosa en sangre y 2 glucómetros para su lectura. Realización de una práctica de determinación de glucosa en sangre de la asignatura Endocrinología y Reproducción (33064) 4º del grado de Biología  </t>
  </si>
  <si>
    <t>A46097770</t>
  </si>
  <si>
    <t>Exclusivas Pascual Furió, S.A</t>
  </si>
  <si>
    <t>Adquisición solución de electrolitro para oxímetro, reactivo con el que hay que mantener los oxímetros en funcionamiento.  La determinación de oxígeno en el agua se realiza en prácticas de los grados Biología y Biotecnología: Fisiología Animal 33050 y Biología Animal 33169, respectivamente</t>
  </si>
  <si>
    <t>A08677841</t>
  </si>
  <si>
    <t>Vidra Foc S.A.</t>
  </si>
  <si>
    <t>Guantes (10 unid), papel secamanos (1x6 unid), lejía (1x6 unid) y jabón de manos (5L). Material de protección y limpieza para el laboratorio de prácticas (Zoología- 33049)</t>
  </si>
  <si>
    <t>A79206223</t>
  </si>
  <si>
    <t>Lyreco España, S.A</t>
  </si>
  <si>
    <t>5 días</t>
  </si>
  <si>
    <t>Compra de material para las Prácticas de: Microbiología (33130), Inmunología e Inmunopatología (33149), Microbiología Ambiental (33082)Patogénesis, Biotecnología Ambiental (33192), Biotecnología de Alimentos (33193), Control Microbiológico de Procesos Industriales (33195) y Obtención Biotecnológica de Productos de Interés Industrial (33197).  De los grados de Biología, Bioquímica y Ciencias Biomédicas,  Biotecnología y C.C. Ambientales. Guantes de vinilo para la seguridad de los estudiantes en las prácticas de microbiología</t>
  </si>
  <si>
    <t>E98495500</t>
  </si>
  <si>
    <t>Uvat Bio, C.B</t>
  </si>
  <si>
    <t>Compra de material para las Prácticas de: Microbiología (33130), Inmunología e Inmunopatología (33149), Microbiología Ambiental (33082)Patogénesis, Biotecnología Ambiental (33192), Biotecnología de Alimentos (33193), Control Microbiológico de Procesos Industriales (33195) y Obtención Biotecnológica de Productos de Interés Industrial (33197).  De los grados de Biología, Bioquímica y Ciencias Biomédicas,  Biotecnología y C.C. Ambientales. Material para sembrar y esterilizar cepas bacterianas.</t>
  </si>
  <si>
    <t>1 mes</t>
  </si>
  <si>
    <t>Filtro fluosorber para equipo de anestesia</t>
  </si>
  <si>
    <t>A28488377</t>
  </si>
  <si>
    <t>Cibertec, S.A.</t>
  </si>
  <si>
    <t xml:space="preserve">Pack 30 electrodos neuronexus </t>
  </si>
  <si>
    <t>Compra de 1 vial de 50 mg de Quin-2 (ref. 08520-50MG) de Sigma. Uso de dicho fluoróforo en prácticas de Métodos en Bioquímica (tenemos para varios cursos)</t>
  </si>
  <si>
    <t>B79184115</t>
  </si>
  <si>
    <t>Sigma-Aldrich Química S.L.</t>
  </si>
  <si>
    <t>6 días</t>
  </si>
  <si>
    <t>Compra de 1 bote de 5 g de Sodium Dodecanoate (ref. L9755-5G de Sigma). Uso en prácticas de Métodos en Bioquímica</t>
  </si>
  <si>
    <t>21 dias</t>
  </si>
  <si>
    <t>Compra de 1 botella de 450 ml de Bio-Rad Protein Assay (ref. 500-0006). Uso en cuantificación de proteínas por ensayos colorimétricos en prácticas de Métodos en Bioquímica y en Regulación y Proliferación Celular.</t>
  </si>
  <si>
    <t>B98325657</t>
  </si>
  <si>
    <t>Suministros Integrales para Laboratorio S.L.</t>
  </si>
  <si>
    <t xml:space="preserve">Compra de 2 viales de 500 unidades cada uno de GoTaq®  G2 Flexi DNA Polymerase (ref. M7805 de Promega). Empleada para PCRs en prácticas de Ingeniería Genética (BCB) y Biología Molecular (BT)
</t>
  </si>
  <si>
    <t>B63699631</t>
  </si>
  <si>
    <t>Promega Biotech ibérica, S.L.</t>
  </si>
  <si>
    <t xml:space="preserve">Trizma base, primary standard and buffer </t>
  </si>
  <si>
    <t xml:space="preserve">Adquisición de reactivo FORMOL para fijación de material biológico utilizado en prácticas. En la primera práctica de la asignatura Neurobiología se realiza la disección de encéfalos de cordero/cerdo que se adquieren frescos y que hay que fijar mediante FORMOL para que adquieran la consistencia necesaria que permita su manipulación y observación macroscópica </t>
  </si>
  <si>
    <t>B08362089</t>
  </si>
  <si>
    <t>VWR International Eurolab, S.L</t>
  </si>
  <si>
    <t>Fotocopias Prácticas. Servicio necesario para la realización de prácticas de la asignatura “Geología, Grado en Biología”</t>
  </si>
  <si>
    <t>22641006J</t>
  </si>
  <si>
    <t>Ofelia Fornés Maravall</t>
  </si>
  <si>
    <t>3 días</t>
  </si>
  <si>
    <t>Fotocopias Prácticas. Servicio necesario para la realización de prácticas de la asignatura “Paleontología, Grado en Biología”</t>
  </si>
  <si>
    <t>Compra de 1 caja de placas de 96 pocillos (ref. 10398221 de Fisher). Uso en Prácticas de Inmunología de los grados de Biotecnología y de Ciencias Biomédicas para el lector de placas.</t>
  </si>
  <si>
    <t>Compra de 1 caja de Revelador Agfa para Curix 60 (G153) y 1 caja de Fijador Agfa para Curix 60 (G354). Uso para revelado de autorradiografías en prácticas de Inmunología (grados de Biotecnología y Ciencias Biomédicas) y en prácticas Integradas en Métodos y Biología Molecular (grado de Biotecnología)</t>
  </si>
  <si>
    <t>B46563219</t>
  </si>
  <si>
    <t>Electromedical, S.L</t>
  </si>
  <si>
    <t>Compra de 1 frasco de 500 g de Yeast Extract Powder 500 g (ref. YEA02) y 1 bote de 20 g de Drop Out –His, -Leu, -Trp, -Ura (ref. DSCK282) de Formedium.Para preparar medios de cultivo en prácticas de Ingeniería Genética del grado en Ciencias Biomédicas</t>
  </si>
  <si>
    <t>B99204471</t>
  </si>
  <si>
    <t>Ibian Technologies, S.L</t>
  </si>
  <si>
    <t>Adquisición de pantalla y teclado y ratón para varias prácticas de las asignaturas: Fisiología Animal, Biología Animal y Fisiología Humana y Endocrinología y Reproducción.  Ampliación de 1 ordenador que irá conectado a un lector de placas. En todas las asignaturas arriba mencionadas se realizan prácticas mediante que requieren la lectura de placas mediante un espectrofotómetro de placa</t>
  </si>
  <si>
    <t>Kit de determinación de Lactato</t>
  </si>
  <si>
    <t xml:space="preserve">Adquisición lancetas para obtener sangre en la práctica de determinación de glucosa en sangre </t>
  </si>
  <si>
    <t>Reparación por fallo eléctrico del microscopio y mano de obra.Reparación del Microscopio GS VISION del departamento de Genética</t>
  </si>
  <si>
    <t>B83691113</t>
  </si>
  <si>
    <t>Microsercon, S.L.U</t>
  </si>
  <si>
    <t>4 rates pràctiques. Utilització en pràctiques docents (Xavier Ponsoda, Dept. Biol. Cel.) en les assignatures; Estructura de la cel.lula (33044),Biologia cel.lular (33045),Dinàmica intercel.lular i senyalització 33129</t>
  </si>
  <si>
    <t>B08924458</t>
  </si>
  <si>
    <t>Envigo RMS Spain, S.L</t>
  </si>
  <si>
    <t>Autocar para salida a Sagunto y Castellón. Necesario para las prácticas con alumnos de la asignatura Gestión de Espacios Protegidos (Grado Ciencias Ambientales)</t>
  </si>
  <si>
    <t>B96580477</t>
  </si>
  <si>
    <t>Autocares Simarro, S.L.</t>
  </si>
  <si>
    <t>45 días</t>
  </si>
  <si>
    <t>Autocar para salida a Serra-Petrés-Sagunto.Necesario para las prácticas con alumnos de la asignatura Gestión de Espacios Protegidos (Grado Ciencias Ambientales)</t>
  </si>
  <si>
    <t>Escobillon seco, bolsa autoclave para sembrar y esterilizar cepas bacterianas. 33130-33149-33082-33192-33193-33195-33197</t>
  </si>
  <si>
    <t>Lejía para limpieza y desinfección de superficies y materiales. Práct. 33130-33149-33082-33192-33193-33195-33197</t>
  </si>
  <si>
    <t>Billete avión Valencia-París-Montpellier P.C., miembro tribunal tesis 10056</t>
  </si>
  <si>
    <t>B07012107</t>
  </si>
  <si>
    <t>Ávoris Retail División S.L.</t>
  </si>
  <si>
    <t>Billete tren Madrid-Valencia-Madrid y noche de hotel J.D., miembro tribunal tesis 10015</t>
  </si>
  <si>
    <t>Varios</t>
  </si>
  <si>
    <t>Billete tren Madrid-Valencia y noche de hotel de P.C., miembro tribunal tesis 10056</t>
  </si>
  <si>
    <t>Compra material laboratorio recambio purificadora agua</t>
  </si>
  <si>
    <t>Compra material laboratorio, algodón.Material necesario para los cultivos de Drosophila</t>
  </si>
  <si>
    <t>B96159801</t>
  </si>
  <si>
    <t>Quima y Medio Ambiente, S.L.</t>
  </si>
  <si>
    <t>Sierras y arcos de marquetería, espátulas y palas. Material  utilizado en prácticas  para disección y para toma de muestras(Zoología- 33081)</t>
  </si>
  <si>
    <t>B84818442</t>
  </si>
  <si>
    <t>Leroy Merlin</t>
  </si>
  <si>
    <t>41 días</t>
  </si>
  <si>
    <t>Lamparas de led sobremesa. Material  utilizado prácticas  para observación (Biociencias moleculares- 36348)</t>
  </si>
  <si>
    <t>10 días</t>
  </si>
  <si>
    <t>Compra de botes de 1 kg de Cloruro Sódico (ref. 10112640 de Fisher). Uso en preparación de tampones biológicos en todas las prácticas del Departamento</t>
  </si>
  <si>
    <t>Material Biológico (ratones), para las prácticas de Incorporación (33201)</t>
  </si>
  <si>
    <t>EXTFR62340663079</t>
  </si>
  <si>
    <t>Janvier Labs</t>
  </si>
  <si>
    <t>Compra peces y filtro acuario. Peces utilizados en la práctica de Etología</t>
  </si>
  <si>
    <t>B9898403</t>
  </si>
  <si>
    <t>Biosfera Valencia, S.L</t>
  </si>
  <si>
    <t>Billetes tren Madrid-Valencia-Madrid</t>
  </si>
  <si>
    <t>Viajes Barceló S.L.</t>
  </si>
  <si>
    <t>Memoria 16GB, bolsa papel lujo</t>
  </si>
  <si>
    <t>B97739569</t>
  </si>
  <si>
    <t>Gestió de Projectes Universitaris FGUV, S.L</t>
  </si>
  <si>
    <t>Impresión y fotocopias</t>
  </si>
  <si>
    <t xml:space="preserve">Compra tóneres </t>
  </si>
  <si>
    <t>Compra tóneres</t>
  </si>
  <si>
    <t>Dos sets de sonómetro y calibrador PCE-332-SC42</t>
  </si>
  <si>
    <t>B02363497</t>
  </si>
  <si>
    <t>PCE Ibérica S.L.</t>
  </si>
  <si>
    <t>1-2 días</t>
  </si>
  <si>
    <t>Reparación Guías de prácticas. Reparar guías utilizadas en las prácticasdocentes de las asignaturasdel departamento de zoología</t>
  </si>
  <si>
    <t>6 Pack de 2 bobinas industriales de papel. Uso del papel para prácticas del departamento</t>
  </si>
  <si>
    <t>Sepias, Galeras y Erizos. Material Biológico utilizado en prácticas (Zoología-33049)</t>
  </si>
  <si>
    <t>52687164Y</t>
  </si>
  <si>
    <t xml:space="preserve">Javier Rentero </t>
  </si>
  <si>
    <t>Autocar para salida a actio (Alborache) y escola ambiental (Godelleta) y regreso. Necesario para las prácticas con alumnos de la asignatura Interpretación y Educación Ambiental del grado de CC. Ambientales</t>
  </si>
  <si>
    <t>A46001624</t>
  </si>
  <si>
    <t>Autobuses Valencia a Catarroja, S.A</t>
  </si>
  <si>
    <t xml:space="preserve">Agendas académicas </t>
  </si>
  <si>
    <t>Temed 25ml, SDS-Trid glicina</t>
  </si>
  <si>
    <t>Alojamiento A.Mª G., miembro tribunal tesis 10022</t>
  </si>
  <si>
    <t>Alojamiento M.C., miembro tribunal tesis 10025</t>
  </si>
  <si>
    <t xml:space="preserve">Billete avión Sevilla-Valencia-Sevilla de M.C.F., miembro tribunal tesis 10025 </t>
  </si>
  <si>
    <t>Billete tren Tarragona-Valencia-Tarragona de B.E., miembro tribunal tesis 10025</t>
  </si>
  <si>
    <t>varios</t>
  </si>
  <si>
    <t>Compra de 1 bote de 1 g de NAD+ (ref. N7004-1G) y 1 vial de 15.000 unidades de Alcohol Deshidrogenasa (ref. A-7011-15KU) Para poder realizar las Prácticas de Métodos en Bioquímica de los Grados de Ciencias Biomédicas y Biotecnología</t>
  </si>
  <si>
    <t>Medios de cultivo para el crecimiento y diferenciación de diferentes especies de cepas bacterianas. Sistema miniaturizado de pruebas bioquímicas. Asig. 33130-33149-33082-33192-33193-33195-33197</t>
  </si>
  <si>
    <t>A28664589</t>
  </si>
  <si>
    <t>BioMérieux España, S.A.U</t>
  </si>
  <si>
    <t>Medios de cultivo para el crecimiento y diferenciación de diferentes especies de cepas bacterianas. Asig. 33130-33149-33082-33192-33193-33195-33197</t>
  </si>
  <si>
    <t>Placas Petri estériles para preparar medios de cultivo para preparar medios de cultivo.  Compra de material para las Prácticas de: Microbiología (33130), Inmunología e Inmunopatología (33149), Microbiología Ambiental (33082)Patogénesis, Biotecnolog</t>
  </si>
  <si>
    <t>Billete tren Málaga-Madrid-Valencia-Madrid-Málaga y alojamiento A.G., miembro tribunal tesis 10022</t>
  </si>
  <si>
    <t>Compra 4 ruedas fijas c/pletina</t>
  </si>
  <si>
    <t>B08963134</t>
  </si>
  <si>
    <t>Comercial de Manutención S.L.</t>
  </si>
  <si>
    <t xml:space="preserve">Invitaciones acto graduación </t>
  </si>
  <si>
    <t>B96734108</t>
  </si>
  <si>
    <t>La Imprenta Com Gráfica, S.L.</t>
  </si>
  <si>
    <t>Beca serigrafiada</t>
  </si>
  <si>
    <t>B81935835</t>
  </si>
  <si>
    <t>Togas y Becas Universitaria, S.L.</t>
  </si>
  <si>
    <t>Needle hipodérmico, pañuelos, pipetas Pasteur, tubos para microcentrífuga, puntas</t>
  </si>
  <si>
    <t>Adquisición de 2 resmas de papel de filtro para la reposición y el mantenimiento general de los laboratorios de prácticas Biol. Funcional.Mantenimiento general</t>
  </si>
  <si>
    <t>Compra de 1 conjunto de agitación para IKA MS-1 Rocker (ref. IKAAL001410) Prácticas Bioquímica.  Reparación de un agitador de prácticas de uso general</t>
  </si>
  <si>
    <t>22 días</t>
  </si>
  <si>
    <t>Guants per utilitzar a  totes les assignatures de pràctiques. Utilització en pràctiques docents (Xavier Ponsoda, Dept. Biol. Cel.) en les assignatures; Estructura de la cel.lula (33044),Biologia cel.lular (33045),Dinàmica intercel.lular i senyalització 33129</t>
  </si>
  <si>
    <t>Diòxid de carboni. Utilització en pràctiques docents (Xavier Ponsoda, Dept. Biol. Cel.) en les assignatures; Estructura de la cel.lula (33044),Biologia cel.lular (33045),Dinàmica intercel.lular i senyalització 33129</t>
  </si>
  <si>
    <t>A08015646</t>
  </si>
  <si>
    <t>Sdad. Española de Carburos Metálicos, S.A.</t>
  </si>
  <si>
    <t>Pipetes, cintes autoclave indicació estirilització. Utilització en pràctiques docents (Xavier Ponsoda, Dept. Biol. Cel.) en les assignatures; Estructura de la cel.lula (33044),Biologia cel.lular (33045),Dinàmica intercel.lular i senyalització 33129</t>
  </si>
  <si>
    <t>Visita guiada a la Albufera con alumnos del Máster Contaminación</t>
  </si>
  <si>
    <t>G98304819</t>
  </si>
  <si>
    <t>Fundación Asut</t>
  </si>
  <si>
    <t>Alquiler autobús salida Albufera</t>
  </si>
  <si>
    <t>B96054895</t>
  </si>
  <si>
    <t>Autocares Puerto, S.L.</t>
  </si>
  <si>
    <t>Sodio cloruro, frasco lavador, tubo 50cc</t>
  </si>
  <si>
    <t>Reactius per utilitzar a totes les assignatures de pràctiques</t>
  </si>
  <si>
    <t>Compra de 1 vial de Anticuerpo Goat anti Rabbit-HRP conjugated (ref. 170-6515 de Bio-Rad)</t>
  </si>
  <si>
    <t>Compra de 10 cajitas de 100 guantes de nitrilo light talla M (ref. 112-2755) y 10 cajitas de guantes de nitrilo light talla L (ref. 112-2756) a VWR</t>
  </si>
  <si>
    <t>100 cebritas</t>
  </si>
  <si>
    <t>B98989403</t>
  </si>
  <si>
    <t>Compra de 4 termómetros de vidrio de -10ºC a +110ºC (ref. 029-011301009)</t>
  </si>
  <si>
    <t>Compra de 1 caja de 300 tubos de 50 ml (ref. 62.547.004) y 1 caja de 50 tubos de 15 ml (ref. 62.554.002) de Sarstedt</t>
  </si>
  <si>
    <t>Compra peluches ratón y rata</t>
  </si>
  <si>
    <t>A28812618</t>
  </si>
  <si>
    <t>Ikea Ibérica, S.A.</t>
  </si>
  <si>
    <t>Fotocopias Prácticas</t>
  </si>
  <si>
    <t>Dosificador simplex</t>
  </si>
  <si>
    <t>Tubos centrífuga 50ml estériles</t>
  </si>
  <si>
    <t>Pen drive 64GB</t>
  </si>
  <si>
    <t>Suministro e instalación de soportes para dos radiadores de la planta baja del bloque B</t>
  </si>
  <si>
    <t>B96534805</t>
  </si>
  <si>
    <t>Vareser 96, S.L.</t>
  </si>
  <si>
    <t>Independizar línea de aire acondicionado del Aula B-3 de la planta baja del bloque B</t>
  </si>
  <si>
    <t>Retirada de mobiliario</t>
  </si>
  <si>
    <t>B46994737</t>
  </si>
  <si>
    <t>Benilimp, S.L.</t>
  </si>
  <si>
    <t>Slide color frosted cutted, vitamina B12, biotina</t>
  </si>
  <si>
    <t xml:space="preserve">Disco duro externo, ratón </t>
  </si>
  <si>
    <t>B97176812</t>
  </si>
  <si>
    <t>Informática Integral Burjassot, S.L.</t>
  </si>
  <si>
    <t>Fotocopias prácticas</t>
  </si>
  <si>
    <t>Pipetas para prácticas</t>
  </si>
  <si>
    <t>Química y Medio Ambiente, S.L.</t>
  </si>
  <si>
    <t>Adquisición de encéfalos de cordero para diseccionar en las prácticas de Neurobiología</t>
  </si>
  <si>
    <t>A28017895</t>
  </si>
  <si>
    <t>El Corte Inglés S.A.</t>
  </si>
  <si>
    <t>Compra coca-colas práctica endocrinología</t>
  </si>
  <si>
    <t>Compra de 1 bote de 5 g de 5-Aminosalicilic Acid (ref. A79809-5G)</t>
  </si>
  <si>
    <t>SP coreano 20 gramos cebo</t>
  </si>
  <si>
    <t>A79935607</t>
  </si>
  <si>
    <t>Decathlon España SAU</t>
  </si>
  <si>
    <t>Cuadernillos prácticas</t>
  </si>
  <si>
    <t>Compra medios de cultivo</t>
  </si>
  <si>
    <t>B46140109</t>
  </si>
  <si>
    <t>Sumilab, S.L.</t>
  </si>
  <si>
    <t>Imán y varillas para disolver soluciones</t>
  </si>
  <si>
    <t>Frasco vidrio</t>
  </si>
  <si>
    <t>Solucion conductividad</t>
  </si>
  <si>
    <t>Bidón 5 litros, saco escombros</t>
  </si>
  <si>
    <t>A46080560</t>
  </si>
  <si>
    <t>Tovsi S.A.</t>
  </si>
  <si>
    <t>Billetes tren Madrid-Valencia-Madrid V.P. y M.G. profesores externos Máster Contaminación</t>
  </si>
  <si>
    <t>Mojasellos</t>
  </si>
  <si>
    <t>B97113898</t>
  </si>
  <si>
    <t>Infor-Ofi, S.L</t>
  </si>
  <si>
    <t>Rotuladora, cizalla, reposapiés</t>
  </si>
  <si>
    <t>Kit para extraer DNA de bacterias</t>
  </si>
  <si>
    <t>Laminocultivos para test de limpieza de superficies</t>
  </si>
  <si>
    <t>Medios de cultivo preparados para creciemiento de bacterias</t>
  </si>
  <si>
    <t>Azúcares para preparación medios de cultivos</t>
  </si>
  <si>
    <t>Colorante para teñir DNA</t>
  </si>
  <si>
    <t>Bolsas herméticas con cierre metálico de 60 ml y 450ml</t>
  </si>
  <si>
    <t>20 días</t>
  </si>
  <si>
    <t>Etanol sanitario 96ª</t>
  </si>
  <si>
    <t>Clases prácticas de extracción de sangre</t>
  </si>
  <si>
    <t>22676234M</t>
  </si>
  <si>
    <t>Laboratorio análisis clínicos Dr.Juan Bautista Cuenca Pardo</t>
  </si>
  <si>
    <t>2 meses</t>
  </si>
  <si>
    <t>Bolígrafos, taza escudo, carpeta congreso</t>
  </si>
  <si>
    <t>Alquiler coche</t>
  </si>
  <si>
    <t>A28659423</t>
  </si>
  <si>
    <t>Northgate España Renting Flexible, S.A.U.</t>
  </si>
  <si>
    <t xml:space="preserve">Compra lavanda, romero, pino </t>
  </si>
  <si>
    <t>38439159H</t>
  </si>
  <si>
    <t>Vicente M.Martínez Cortina</t>
  </si>
  <si>
    <t xml:space="preserve">Compra cargadores </t>
  </si>
  <si>
    <t>Trufa en conserva, levadura…</t>
  </si>
  <si>
    <t>A03140456</t>
  </si>
  <si>
    <t>Juan Fornés Fornés, S.A.</t>
  </si>
  <si>
    <t>Adquisición de peces y material para acuarios. Practicas Fisiología Animal (33050) y Biología animal (33071)</t>
  </si>
  <si>
    <t>Adquisición de material variado para mantenimiento general de los laboratorios de prácticas</t>
  </si>
  <si>
    <t>Alquiler autobús vistia a Jávea</t>
  </si>
  <si>
    <t>Compra levadura</t>
  </si>
  <si>
    <t>Compra acelgas</t>
  </si>
  <si>
    <t>Compra patatas, espinacas, vasos plástico</t>
  </si>
  <si>
    <t>Alojamiento H.I. F., miembro tribunal tesis 10064</t>
  </si>
  <si>
    <t>Billete tren Salamanca-Madrid-Valencia-Madrid-Salamanca y alojamiento M.F., miembro tribunal tesis 10064</t>
  </si>
  <si>
    <t>Billete avión Lisboa-Valencia-Lisboa H.I. F. F., miembro tribunal 10064</t>
  </si>
  <si>
    <t>Billete avión Bolonia-Valencia-Bolonia y alojamiento G. P., miembro tribunal 10064</t>
  </si>
  <si>
    <t>Compra de material para las Prácticas de: Microbiología (33130), Inmunología e Inmunopatología (33149), Microbiología Ambiental (33082)Patogénesis, Biotecnología Ambiental (33192), Biotecnología de Alimentos (33193), Control Microbiológico de Procesos Industriales (33195) y Obtención Biotecnológica de Productos de Interés Industrial (33197).  De los grados de Biología, Bioquímica y Ciencias Biomédicas,  Biotecnología y C.C. Ambientales.</t>
  </si>
  <si>
    <t>Licencia emisión pública “Jurassic Park”</t>
  </si>
  <si>
    <t>B64029408</t>
  </si>
  <si>
    <t>Motion Picture Licensing Company Spain, S.L.</t>
  </si>
  <si>
    <t>Alojamiento L.M., miembro tribunal tesis 10070</t>
  </si>
  <si>
    <t>Alojamiento M.I., miembro tribunal 10070</t>
  </si>
  <si>
    <t>2 Interface Science pro (ref.I9001)</t>
  </si>
  <si>
    <t>50673769P</t>
  </si>
  <si>
    <t>José María Navas Pérez</t>
  </si>
  <si>
    <t>Sustitución del contactor del compresor nº2 de la cámara -20°C</t>
  </si>
  <si>
    <t>A46170858</t>
  </si>
  <si>
    <t>R.Masip-Ingeniero, S.A.</t>
  </si>
  <si>
    <t>Reset de parámetros y ajuste de videoproyector EPSON EB-X27 laboratorio 3</t>
  </si>
  <si>
    <t>19893849E</t>
  </si>
  <si>
    <t>Joaquín Vercher Guaita</t>
  </si>
  <si>
    <t>Billete avión Ámsterdam-Valencia-Ámsterdam J.C. P., miembro tribunal tesis 10088</t>
  </si>
  <si>
    <t>Compresor 24 LT 2 CV y Kit pistolas y mangueras</t>
  </si>
  <si>
    <t>E97792162</t>
  </si>
  <si>
    <t>Ferretería Bala, CB</t>
  </si>
  <si>
    <t>Estereomicroscopio Binocular KERN OZM 546</t>
  </si>
  <si>
    <t>Gusano coreano (2 cajas) y Lombriz canadiense (2 cajas)</t>
  </si>
  <si>
    <t>Compra de 12 bolsas de 1.000 puntas azules de DASLAB (ref. 162222)</t>
  </si>
  <si>
    <t>Sobres-Bolsa 250x350mm + impresión tinta negra</t>
  </si>
  <si>
    <t>Frascos para dosificar colorantes (Biociencias moleculares- 36348)</t>
  </si>
  <si>
    <t>Material fungible, mascarillas para tóxicos</t>
  </si>
  <si>
    <t>X-Rite Colorchecker Passport (MSCCPP) - Carta de calibración fotográfica de color, negro (Prof.Enrique Font Bisier)</t>
  </si>
  <si>
    <t>W0184081H</t>
  </si>
  <si>
    <t>Amazon EU Sarl Sucursal en España</t>
  </si>
  <si>
    <t>Actividad dramatizada de difusión del conocimiento científico y tecnológico "Monólogos científicos"</t>
  </si>
  <si>
    <t>G66125071</t>
  </si>
  <si>
    <t xml:space="preserve">The Big Van Theory </t>
  </si>
  <si>
    <t>Reactivos para utilizar en todas las asignaturas de prácticas</t>
  </si>
  <si>
    <t>Guantes, papel secamanos y plastilina</t>
  </si>
  <si>
    <t>Cubetas de tinción, cronómetro, portaobjetos y cubreobjetos, papel de filtro</t>
  </si>
  <si>
    <t>Material disección (pinzas punta fina 11cm y 14cm). Placas petri vidrio 20cm</t>
  </si>
  <si>
    <t>Batería plomoácido sellada NP 12V, cable type</t>
  </si>
  <si>
    <t>A78913993</t>
  </si>
  <si>
    <t>Amidata S.A.U.</t>
  </si>
  <si>
    <t>Pilas alcalinas, ratón, bolsa correo interno</t>
  </si>
  <si>
    <t>Alojamiento J.C P., miembro tribunal tesis 10088</t>
  </si>
  <si>
    <t>10 Cebritas</t>
  </si>
  <si>
    <t>Billetes avión Bilbao-Valencia-Bilbao J.I., miembro tribunal tesis 10090</t>
  </si>
  <si>
    <t>A28229813</t>
  </si>
  <si>
    <t>Viajes el Corte Inglés S.A.</t>
  </si>
  <si>
    <t>Alojamiento D. A.J., miembro tribunal tesis 10082</t>
  </si>
  <si>
    <t>Alojamiento S. S., miembro tribunal tesis 10082</t>
  </si>
  <si>
    <t>Tubo trifósforo</t>
  </si>
  <si>
    <t>1945950J</t>
  </si>
  <si>
    <t>Antonio Martínez Gallego</t>
  </si>
  <si>
    <t>Papel filtro, papel bobina…</t>
  </si>
  <si>
    <t>Guantes nitrilo, placas petri</t>
  </si>
  <si>
    <t>Agar ppa (propagación de plantas), 500g</t>
  </si>
  <si>
    <t>Pipetas Pasteur plástico 3ml</t>
  </si>
  <si>
    <t>Colorante lugol</t>
  </si>
  <si>
    <t>Erlenmeyer 100 mL boca ancha 1*10u, microtubos 1,5 mL centrifuga plastico tipo eppendorf 1*500u, Pinza doble de bureta plástico, Puntas 1-5 mL *250 uds universales, Puntas 1-5 mL *250 uds universales, Puntas 1-5 mL *250 uds universales, Varilla magnética recogeimanes</t>
  </si>
  <si>
    <t xml:space="preserve">Reparación y cambio de cablesubmarino 4 conductoes blindados, reforzado con Kevlar, prof. Max 1000m, resistencia 1000N </t>
  </si>
  <si>
    <t>B98551773</t>
  </si>
  <si>
    <t>OceanNet Consultoría y Sistemas Ambientales S.L.</t>
  </si>
  <si>
    <t>Compra de 1 unidad de Spectra Multicolor Broad Range (ref. 26634); 2 unidades de DreamTaq DNA Polymerase (ref. EP0702); 1 vial de Pst I (ref. ER0611) y 1 vial de Sal I (ref. ER0641).</t>
  </si>
  <si>
    <t>Epica, S.L</t>
  </si>
  <si>
    <t>Billetes tren Madrid-Valencia-Madrid M.Y., miembro tribunal tesis S.S</t>
  </si>
  <si>
    <t xml:space="preserve">Billete de tren Valencia-Madrid de C.B. </t>
  </si>
  <si>
    <t xml:space="preserve">Billete de tren Madrid-Valencia de C.B. </t>
  </si>
  <si>
    <t xml:space="preserve">Alojamiento en Madrid de C.B. </t>
  </si>
  <si>
    <t>Acuario completo 96 L</t>
  </si>
  <si>
    <t>Estereomicroscopio Binocular KERN OZM 547</t>
  </si>
  <si>
    <t>Microscopio Leica DM750</t>
  </si>
  <si>
    <t xml:space="preserve">Hígados de pollo </t>
  </si>
  <si>
    <t>Plátanos, lechuga, pechugas de pollo</t>
  </si>
  <si>
    <t>Alquiler autobús vistia al Mas de Noguera</t>
  </si>
  <si>
    <t>1 mes y medio</t>
  </si>
  <si>
    <t xml:space="preserve">Placa calefactora digital 90º 300x300 </t>
  </si>
  <si>
    <t>29165787Q</t>
  </si>
  <si>
    <t>Jose García San Valero</t>
  </si>
  <si>
    <t>Microscopio Zeiss Primo Star</t>
  </si>
  <si>
    <t>Servicio a domicilio Mercado Central</t>
  </si>
  <si>
    <t>G46307914</t>
  </si>
  <si>
    <t>Mercado Central Valencia</t>
  </si>
  <si>
    <t>PK10 pila botón energizer SR1130W PLT</t>
  </si>
  <si>
    <t>Multiparamétrico portátil (pH/mV, ORP, C)</t>
  </si>
  <si>
    <t>Adquisición de gambitas vivas de acuario para Practicas Fisiología Animal (33050) y Biología animal (33071)</t>
  </si>
  <si>
    <t xml:space="preserve">Suministro e instalación de estantes de doble altura y doble cara para mesas centrales </t>
  </si>
  <si>
    <t>B98118060</t>
  </si>
  <si>
    <t>Aranda Inteclab S.L.</t>
  </si>
  <si>
    <t>Agua oxigenada (2L) e hidróxido sódico (500g) práct. 36348 Biociencias moleculares</t>
  </si>
  <si>
    <t>2 días</t>
  </si>
  <si>
    <t>Adquisición de pipetas automáticas para utilizar como material de soporte en las prácticas</t>
  </si>
  <si>
    <t>B82850645</t>
  </si>
  <si>
    <t>Eppendorf Ibérica S.L.U.</t>
  </si>
  <si>
    <t>Billete tren Valencia-Madrid M.Y., miembro tribunal tesis S.S.</t>
  </si>
  <si>
    <t>Alojamiento E.M.B., miembro tribunal tesis 10158</t>
  </si>
  <si>
    <t>Alojamiento E.S, miembro tribunal tesis 10158</t>
  </si>
  <si>
    <t>Billete tren Alicante-Valencia E.S., miembro tribunal tesis 10158</t>
  </si>
  <si>
    <t>Billete avión Mex-Madrid-Valencia-Madrid-Mexico E.M.B., miembreo tribunal tesis 10158</t>
  </si>
  <si>
    <t>Cajonera, pinchos y goma eva</t>
  </si>
  <si>
    <t>X1650102J</t>
  </si>
  <si>
    <t>Tienda de regalos Chang</t>
  </si>
  <si>
    <t>1 días</t>
  </si>
  <si>
    <t>Compra de material para las Prácticas de: Microbiología (33130), Inmunología e Inmunopatología (33149), Microbiología Ambiental (33082) Patogénesis, Biotecnología Ambiental (33192), Biotecnología de Alimentos (33193), Control Microbiológico de Procesos Industriales (33195) y Obtención Biotecnológica de Productos de Interés Industrial (33197). De los grados de Biología, Bioquímica y Ciencias Biomédicas, Biotecnología y C.C. Ambientales.</t>
  </si>
  <si>
    <t>Microscopio Olympus para mirar muestras</t>
  </si>
  <si>
    <t>Mesa y patas para soporte de una cabina de seguridad biológica</t>
  </si>
  <si>
    <t>B03362621</t>
  </si>
  <si>
    <t>Akralab S.L.</t>
  </si>
  <si>
    <t>Soportes para colocar pipetas automáticas en los laboratorios</t>
  </si>
  <si>
    <t>Alquiler furgoneta</t>
  </si>
  <si>
    <t>A28152767</t>
  </si>
  <si>
    <t>Avis Alquile un Coche, S.A</t>
  </si>
  <si>
    <t>EMQ-510 sensor cuántico de rango completo (Serie SQ / MQ-500). Accesorio de montaje al final de una varilla de fibra de vidrio segmentada de 40 pulgadas (102 cm).</t>
  </si>
  <si>
    <t>Alquiler autobús salida a Calpe</t>
  </si>
  <si>
    <t>B96219506</t>
  </si>
  <si>
    <t>Autocares Ramón S.L.</t>
  </si>
  <si>
    <t>Alquiler autobús salida al Mareny Blau y Ribarroja del Turia</t>
  </si>
  <si>
    <t>B46087771</t>
  </si>
  <si>
    <t>Autocares Capaz S.L.</t>
  </si>
  <si>
    <t>Pipeta serológica 25cc</t>
  </si>
  <si>
    <t>400 juegos 9 páginas grapadas</t>
  </si>
  <si>
    <t>B96858337</t>
  </si>
  <si>
    <t>Coprint Impresión y Reprografía, S.L.</t>
  </si>
  <si>
    <t>400 juegos de 10 páginas grapadas</t>
  </si>
  <si>
    <t>Filtro jeringa acetato celulosa, ácido sulfúrico</t>
  </si>
  <si>
    <t>Guante nitrilo, probetas, alcohol sanitario, tiras pH</t>
  </si>
  <si>
    <t>Equipo multifunción Ricoh MPC4503SP</t>
  </si>
  <si>
    <t>B97273411</t>
  </si>
  <si>
    <t>Digival Ofimática, S.L.</t>
  </si>
  <si>
    <t>Trípticos DinA3 digital color doblado tríptico, póster A2</t>
  </si>
  <si>
    <t>Impresiones digital color A4 papel pergamino</t>
  </si>
  <si>
    <t>Calculadora, memoria USB 32GB</t>
  </si>
  <si>
    <t>Alquiler autobús salida Almenara. Asig. Hidrología continental y marina</t>
  </si>
  <si>
    <t>B96608088</t>
  </si>
  <si>
    <t>Autocares Pascual Puerto, S.L.</t>
  </si>
  <si>
    <t xml:space="preserve">Alquiler autobús salida a Santo Espíritu,Almedijar,Cueva y Pitarque </t>
  </si>
  <si>
    <t xml:space="preserve">Alquiler autobús salida a Prat de Cabanes </t>
  </si>
  <si>
    <t>Compra de 2 Espectrofotómetros de luz visible Genesys 30 (ref. 634-0910) de VWR</t>
  </si>
  <si>
    <t>Compra de un medidor de clorofila</t>
  </si>
  <si>
    <t>A46268686</t>
  </si>
  <si>
    <t>Instrumentos para Teknicas del Agua Aquateknia, S.A</t>
  </si>
  <si>
    <t>Alquiler autobús salida Crevillent y Agost</t>
  </si>
  <si>
    <t>Compra microscopio Leica DM750</t>
  </si>
  <si>
    <t>Adquisición 16 hojas magna</t>
  </si>
  <si>
    <t>Q2820007I</t>
  </si>
  <si>
    <t>Instituto geológico y Minero de España</t>
  </si>
  <si>
    <t>Adquisición hoja Geo de zona de Alicante</t>
  </si>
  <si>
    <t>Compra de 2 ordenadores Intel Core i5 9600K</t>
  </si>
  <si>
    <t xml:space="preserve">Alquiler autobús salida a Serra, Petrés, Sagunt y Marjal del Moro </t>
  </si>
  <si>
    <t>Carpeta con fundas, bolígrafo, libreta, banderitas, bloc de notas</t>
  </si>
  <si>
    <t>Revisión de cables y dispositivo USB</t>
  </si>
  <si>
    <t>2 sillones Duero tapizado azul</t>
  </si>
  <si>
    <t>Compra colección de fósiles</t>
  </si>
  <si>
    <t>EXTGB291884319</t>
  </si>
  <si>
    <t>Simon Cohen Fossils</t>
  </si>
  <si>
    <t>Instalación de retenedores en el edificio A y B de la facultad de biológicas</t>
  </si>
  <si>
    <t>B96355847</t>
  </si>
  <si>
    <t>T.P.Instalaciones, S.L.</t>
  </si>
  <si>
    <t>Suministro e instalación de un videoproyector</t>
  </si>
  <si>
    <t>Sellado de junta de dilatación fachada bloque A</t>
  </si>
  <si>
    <t>Modificar la instalación de la calefacción</t>
  </si>
  <si>
    <t>Adecuación encendidos luminarias</t>
  </si>
  <si>
    <t>Ordenador portátil, Apple MacBook</t>
  </si>
  <si>
    <t>B99085136</t>
  </si>
  <si>
    <t>Informática Ingenia S.L.</t>
  </si>
  <si>
    <t>Cambio lámpara videoproyector Hitachi</t>
  </si>
  <si>
    <t>Alquiler coche prácticas CC.Ambientales</t>
  </si>
  <si>
    <t>Bobina industrial, fenantrolina. Prácticas Bio. Vegetal 33084,33100,33108</t>
  </si>
  <si>
    <t>Bolsas autosellantes, cubeta, disolución, vaso precipitado agar, tapon Práct. Bio. Vegetal 33052,33074,33170,33182,33194,36700</t>
  </si>
  <si>
    <t>Revisión de vitrinas de gases, brazos de extracción y armarios</t>
  </si>
  <si>
    <t>Compra de tests</t>
  </si>
  <si>
    <t>B46481685</t>
  </si>
  <si>
    <t>Dipsico, S.L.</t>
  </si>
  <si>
    <t>Alquiler autobús salida a Chóvar-Mora de Rubielos-Puerto de San Rafael</t>
  </si>
  <si>
    <t>Compra pescado</t>
  </si>
  <si>
    <t>Compra caballa</t>
  </si>
  <si>
    <t>Compra huesos de rape</t>
  </si>
  <si>
    <t>Alquiler autobús Monfragüe</t>
  </si>
  <si>
    <t>Calcio cloruro</t>
  </si>
  <si>
    <t xml:space="preserve">Reparación cámara -20° </t>
  </si>
  <si>
    <t>Alojamineto J.V, miembro tribunal tesis 10158</t>
  </si>
  <si>
    <t>Billete avión Sevilla-Valencia-Sevilla J.B profesor externo Máster Contaminación</t>
  </si>
  <si>
    <t>Billete tren Toledo-Madrid-Valencia-Madrid-Toledo y noche hotel J.C. profesor externo Máster Contaminación</t>
  </si>
  <si>
    <t>Alojamiento J.B. profesor externo Máster Contaminación</t>
  </si>
  <si>
    <t>Asistencia Servicio Técnico sistema gestión clima.</t>
  </si>
  <si>
    <t>VARESER, S.L.</t>
  </si>
  <si>
    <t>Compra de licencias FileMarket</t>
  </si>
  <si>
    <t>B64775786</t>
  </si>
  <si>
    <t>MARKET.IN 2008 S.L.</t>
  </si>
  <si>
    <t>Servicio de ambulancia para Acto Graduación</t>
  </si>
  <si>
    <t>B96281050</t>
  </si>
  <si>
    <t>AMBULANCIAS LAPEÑA, S.L.</t>
  </si>
  <si>
    <t>Compra lámpara para proyector</t>
  </si>
  <si>
    <t>PC LOGIG INFORMÁTICA</t>
  </si>
  <si>
    <t xml:space="preserve">Instalación barras de apoyo en aseos </t>
  </si>
  <si>
    <t>Reposición producto higiénico</t>
  </si>
  <si>
    <t>B46696589</t>
  </si>
  <si>
    <t>CELUVAL</t>
  </si>
  <si>
    <t>Servicio de autobús visita industria farmaceútica en Torrejón de Ardoz</t>
  </si>
  <si>
    <t>B96471057</t>
  </si>
  <si>
    <t>AUTOCARES CUEVAS, S.L.U.</t>
  </si>
  <si>
    <t>Servicio de autobús Onteniente el día 21 de octubre</t>
  </si>
  <si>
    <t>Compra tóner para impresora (Máster 2038)</t>
  </si>
  <si>
    <t>Adquisición pipeta y frascos para laboratorio (Máster 2038)</t>
  </si>
  <si>
    <t>LEVANTINA DE LABORATORIOS</t>
  </si>
  <si>
    <t>Compra productos necesarios para prácicas (Máster 2038)</t>
  </si>
  <si>
    <t>UVAT BIO</t>
  </si>
  <si>
    <t>Adquisición puntero láser (Máster 2038)</t>
  </si>
  <si>
    <t>Servicio impresión y encuadernación dossiers (Máster 2038)</t>
  </si>
  <si>
    <t>COPRINT IMPRESIÓN Y REPROGRAFÍA, S.L.</t>
  </si>
  <si>
    <t>Compra de productos laboratorio para prácticas (Máster 2038)</t>
  </si>
  <si>
    <t>VWR INTERNATIONAL EUROLAB</t>
  </si>
  <si>
    <t>Compra de subcarpetas varios colores</t>
  </si>
  <si>
    <t>B97929798</t>
  </si>
  <si>
    <t>ARTICULOS PAPELERIA SENA, S.L.</t>
  </si>
  <si>
    <t>Compra de bombillas para microscópio (Máster 2038)</t>
  </si>
  <si>
    <t>B66350281</t>
  </si>
  <si>
    <t>IZASA SCIENTIFIC, SLU</t>
  </si>
  <si>
    <t>Adquisición de billetes de Tren Salamanca-Valencia (ida y vuelta)</t>
  </si>
  <si>
    <t>ÁVORIS RETAIL DIVISIÓN, S.L.</t>
  </si>
  <si>
    <t>Servicio de autobús visita industria farmaceútica Alboraia</t>
  </si>
  <si>
    <t>Servicio de autobús visita industria farmaceútica Beniparrell</t>
  </si>
  <si>
    <t>Adquisición billetes de tren Alicante-Valencia-Alicante</t>
  </si>
  <si>
    <t>Compra toner para impresoras</t>
  </si>
  <si>
    <t>B64065519</t>
  </si>
  <si>
    <t>OFFICE24 SOLUTIONS, S.L.</t>
  </si>
  <si>
    <t>Ajuste y comprobación televisores hall y elevador Salón Grados</t>
  </si>
  <si>
    <t>JOAQUIN VERCHER</t>
  </si>
  <si>
    <t>A58093816</t>
  </si>
  <si>
    <t>PMC</t>
  </si>
  <si>
    <t>Servicio impresión y reprografía</t>
  </si>
  <si>
    <t>A28208601</t>
  </si>
  <si>
    <t>XEROX ESPAÑA</t>
  </si>
  <si>
    <t>B46937769</t>
  </si>
  <si>
    <t>CÍA LEVANTINA DE SERVICIOS</t>
  </si>
  <si>
    <t>Servicio traslado y colocación tablones expositores en hall Fac. Farmàcia</t>
  </si>
  <si>
    <t>BENILIMP, S.L.</t>
  </si>
  <si>
    <t>Compra de pilas para diversos aparatos y mandos del centro</t>
  </si>
  <si>
    <t>B98919541</t>
  </si>
  <si>
    <t>PAPELERÍA ARNAU</t>
  </si>
  <si>
    <t>Instalación luminarias lab. prácticas 1ª planta (Lab. 08)</t>
  </si>
  <si>
    <t>Colocación y suministro cristal cartel despacho nombre profesor</t>
  </si>
  <si>
    <t>Adecuación pared acceso a 3ª planta</t>
  </si>
  <si>
    <t>Asistencia Servicio Técnico bombas de calor</t>
  </si>
  <si>
    <t>Adecuación patinillo contadores gas tras inspección técnica</t>
  </si>
  <si>
    <t>B96534806</t>
  </si>
  <si>
    <t>Compra placa homenaje profesora</t>
  </si>
  <si>
    <t>B46688602</t>
  </si>
  <si>
    <t>ALEX  Y JAVI, S.L.</t>
  </si>
  <si>
    <t>Suministro agua</t>
  </si>
  <si>
    <t>B97755599</t>
  </si>
  <si>
    <t>EASY WATERS SOLUTIONS</t>
  </si>
  <si>
    <t>Servicio autocar visita estudiantes a C.N. Cofrentes</t>
  </si>
  <si>
    <t>AUTOCARES SIMARRO, S.L.</t>
  </si>
  <si>
    <t>Impresión y compra de diplomas A3 y papel A4 90 gramos</t>
  </si>
  <si>
    <t>20150202V</t>
  </si>
  <si>
    <t>COLLADO OLIVER</t>
  </si>
  <si>
    <t>Compra tacos anotación Nº 3</t>
  </si>
  <si>
    <t>Alojamiento vocal tribunal Tesis Doctoral nº 10134</t>
  </si>
  <si>
    <t>Adquisición billetes de tren Madrid-Valencia-Madrid tribunal Tesis nº 10134</t>
  </si>
  <si>
    <t>Alojamiento secretaria tribunal Tesis Doctoral nº 10134</t>
  </si>
  <si>
    <t>Colocación y suministro de cable para guillotina de vitrina labortorio</t>
  </si>
  <si>
    <t>Compra carpetas para estudiantes ERASMUS</t>
  </si>
  <si>
    <t>B96705769</t>
  </si>
  <si>
    <t>COPIES CLIXÉ, S.L.</t>
  </si>
  <si>
    <t>Impresión de cartelería</t>
  </si>
  <si>
    <t>24365480Q</t>
  </si>
  <si>
    <t>FOTOCOPIAS BURJASSOT</t>
  </si>
  <si>
    <t>Modificación bisagras en Laboratorio de Prácticas 19</t>
  </si>
  <si>
    <t>Modificación bisagras en Laboratorios de Prácticas 16 y 17</t>
  </si>
  <si>
    <t>Adquisición billete de tren Alicante-Valencia Trib. Tesis 10079</t>
  </si>
  <si>
    <t>VIAJES EL CORTE INGLÉS</t>
  </si>
  <si>
    <t>Gastos emisión billete de tren Alicante-Valencia Trib. Tesis 10079</t>
  </si>
  <si>
    <t>Vuelo Valencia-Madrid-Las Palmas de Gran Canaria Trib. Tesis 10079</t>
  </si>
  <si>
    <t>Alojamiento en Hotel del 2 al 4/12 2018 Trib. Tesis 10079</t>
  </si>
  <si>
    <t>Adquisición billete de tren Madrid-Valencia Trib. Tesis 10079</t>
  </si>
  <si>
    <t>Adquisición billete de tren Valencia-Madrid Trib. Tesis 10079</t>
  </si>
  <si>
    <t>Adquisición agendas y anuarios</t>
  </si>
  <si>
    <t>Compra carpetas canguro A4 anillas</t>
  </si>
  <si>
    <t>Compra toner para impresora</t>
  </si>
  <si>
    <t>Alojamiento porf. Externo Máster 2038 (28 y 29 oct.)</t>
  </si>
  <si>
    <t>Restauración porf. Externo Máster 2038 (28 y 29 oct.)</t>
  </si>
  <si>
    <t>Alojamiento porf. Externo Máster 2038 (19 y 20 nov.)</t>
  </si>
  <si>
    <t>Realización de copias de llaves para su uso en distintas dependencias del centro</t>
  </si>
  <si>
    <t>22628221Q</t>
  </si>
  <si>
    <t>PILAR MARTÍ BOSCH</t>
  </si>
  <si>
    <t>Instalación de termo eléctrico 2ª planta ducha caballeros</t>
  </si>
  <si>
    <t>Servicio de restauración por reunión de trabajo sobre diseño de proyectos de investigación conjuntos con Fundación Oswaldo Cruz</t>
  </si>
  <si>
    <t>B98906472</t>
  </si>
  <si>
    <t>RESTAURANTE TAGOMAGO SLU</t>
  </si>
  <si>
    <t>Servicio de restauración por reunión de trabajo sobre vectores de Brasil con Fundación Oswaldo Cruz</t>
  </si>
  <si>
    <t>B98520745</t>
  </si>
  <si>
    <t>HOSTERIA BIB S.L</t>
  </si>
  <si>
    <t>Servicio de restauración por reunión de trabajo sobre diseño de proyectos de investigación conjuntos con la Universitat de Barcelona</t>
  </si>
  <si>
    <t>Servicio de restauración por reunión de trabajo sobre Helmintos con la Universitat de Barcelona</t>
  </si>
  <si>
    <t>B96931654</t>
  </si>
  <si>
    <t>ESPINAR ROBLES, S.L</t>
  </si>
  <si>
    <t>Adquisición de Microondas</t>
  </si>
  <si>
    <t>22690968L</t>
  </si>
  <si>
    <t>DOMINGO GINER BOU</t>
  </si>
  <si>
    <t>Adquisición de artículos de decoración navideña</t>
  </si>
  <si>
    <t>X5604303P</t>
  </si>
  <si>
    <t>SHUNDA</t>
  </si>
  <si>
    <t>Servicio de pintura en varias dependencias de Fac. Farmacia</t>
  </si>
  <si>
    <t>Suministro y colocación tapa WC en Planta Baja Fac. Farmàcia</t>
  </si>
  <si>
    <t>Traslado material a Palau Musica y retorno a Facultat</t>
  </si>
  <si>
    <t>Adquisición de reactivos Spin Anti A, B, D, 10 ml</t>
  </si>
  <si>
    <t>INDUSTRIAL DE SUMINISTROS PARA LABORATORIO, S.L.</t>
  </si>
  <si>
    <t>Gastos protocolarios-Comidas</t>
  </si>
  <si>
    <t>B96621677</t>
  </si>
  <si>
    <t>CLIBAR-VAL, SL</t>
  </si>
  <si>
    <t>Servei de cafè,aigua,te…. Amb motiu "Simposio Native Am</t>
  </si>
  <si>
    <t>B96674718</t>
  </si>
  <si>
    <t>HORNO PASTELERIA GALDON, SL</t>
  </si>
  <si>
    <t>Copia clau seguretat despatx becària</t>
  </si>
  <si>
    <t>20784908S</t>
  </si>
  <si>
    <t>RAFAEL DOMENECH</t>
  </si>
  <si>
    <t>Diccionari Electrònic</t>
  </si>
  <si>
    <t>IE4873368G</t>
  </si>
  <si>
    <t>SDL Global solutions</t>
  </si>
  <si>
    <t>-</t>
  </si>
  <si>
    <t>Adquisició llibres Depto. F.Anglesa i Alemanya</t>
  </si>
  <si>
    <t>A08722290</t>
  </si>
  <si>
    <t>PUVILL LIBROS, SA</t>
  </si>
  <si>
    <t>Fotocopies F.d'Economia C.Tarongers 1-6 al 30-9-2018</t>
  </si>
  <si>
    <t>A28122125</t>
  </si>
  <si>
    <t>CANON ESPAÑA, SAU</t>
  </si>
  <si>
    <t>Dinar de treball</t>
  </si>
  <si>
    <t>B97686125</t>
  </si>
  <si>
    <t>Bar Mestalla S.L.</t>
  </si>
  <si>
    <t>Toner Departament Despatx 077</t>
  </si>
  <si>
    <t>19459508J</t>
  </si>
  <si>
    <t xml:space="preserve">agb PAPELERÍA </t>
  </si>
  <si>
    <t>Toner Departament Despatx 063</t>
  </si>
  <si>
    <t>Toner Departament Dexpatx 011</t>
  </si>
  <si>
    <t>Toner Secretària del Departament</t>
  </si>
  <si>
    <t>Material papeleria, agendas,taco calendario</t>
  </si>
  <si>
    <t>Adquisicio llibres Ref.2108 "Educación Multidisciplinar para</t>
  </si>
  <si>
    <t>Q4618002B</t>
  </si>
  <si>
    <t>UNIV.POLITÈCNICA VALÈNCIA</t>
  </si>
  <si>
    <t xml:space="preserve">Ordinadors LG AIO 24V360 Despatx 054 </t>
  </si>
  <si>
    <t>B96825948</t>
  </si>
  <si>
    <t>INTEYCO 2000, SL</t>
  </si>
  <si>
    <t>Disc Extern, Ordinador,Escàner, Despatx 077</t>
  </si>
  <si>
    <t>Allotjament per motiu conferència MAES</t>
  </si>
  <si>
    <t>A46146221</t>
  </si>
  <si>
    <t>VIAJES GLOBUS, SA</t>
  </si>
  <si>
    <t>Desarrollos en BD, Web EMOTHE,actualiz.sistema operat.</t>
  </si>
  <si>
    <t>F24655730</t>
  </si>
  <si>
    <t>Freeautonomos S. Coop</t>
  </si>
  <si>
    <t>1.300.00</t>
  </si>
  <si>
    <t>1.573.00</t>
  </si>
  <si>
    <t>Viatge Barcelona-Vcia-Barcelona, Hotel 24 al 26-10-2018</t>
  </si>
  <si>
    <t>Viatge Madrid-València-Madrid, Hotel 24 al 26-10-2018</t>
  </si>
  <si>
    <t>Viatge Bilbao-València-Bilbao, Hotel 24 al 27-10-2018</t>
  </si>
  <si>
    <t>Viatge Maschester-Vcia-Maschester, Hotel 24 al 26-10-2018</t>
  </si>
  <si>
    <t>Viatge Londres-València-Londres, Hotel 25 al 26-10-2018</t>
  </si>
  <si>
    <t>Viatge Granada-Anteq-València-Barcel-Granad,Hotel 25,26-10-2018</t>
  </si>
  <si>
    <t>GB234472667</t>
  </si>
  <si>
    <t>STARKMANN LIMITED</t>
  </si>
  <si>
    <t>Ampliació memòria 8GB APPLE Imac 2 mòduls x 4 GB</t>
  </si>
  <si>
    <t>Serv.Mecanograf. Obras base de datos ARTELOPE</t>
  </si>
  <si>
    <t>Toner despatx 2F12 Facultat d'Economia</t>
  </si>
  <si>
    <t>Bolsas Univ.,Memoria USB 8,16GB, Bolígrafos, Socarrats</t>
  </si>
  <si>
    <t>LA TENDA</t>
  </si>
  <si>
    <t>Bolígrafos UV, Corbatas seda, bolso mano piel, Memorias USB</t>
  </si>
  <si>
    <t>Allotjament del 25 al 26-10-2018, V JORNADAS TRADUCCION</t>
  </si>
  <si>
    <t>Mobiliari Despatx 54,9,45: Taules, cadires, butaques…</t>
  </si>
  <si>
    <t>B98683782</t>
  </si>
  <si>
    <t>TRESIS</t>
  </si>
  <si>
    <t>Servici de Catering:cafè,aigua…amb motiu jornades"Sexismo</t>
  </si>
  <si>
    <t>Viatge Castello-València-Castello,Hotel 25,26-10-2018</t>
  </si>
  <si>
    <t>Viatge Barna-València-Barna,Hotel 25,26-10-2018</t>
  </si>
  <si>
    <t xml:space="preserve">Enrollable de 88x201cm, confeccionada en tejido Screen </t>
  </si>
  <si>
    <t>B96821285</t>
  </si>
  <si>
    <t>FSMOBEL</t>
  </si>
  <si>
    <t>Audiovisual III Foro Europeo mod. Desarrollo chino</t>
  </si>
  <si>
    <t>B98633944</t>
  </si>
  <si>
    <t>Marena Social</t>
  </si>
  <si>
    <t>Audiovisual exhibición Bote Dragón  Inst. Confucio</t>
  </si>
  <si>
    <t>Toner CE285A Original Negro Despatx 073</t>
  </si>
  <si>
    <t>Revista Instituto Confucio num. 50</t>
  </si>
  <si>
    <t>J98522071</t>
  </si>
  <si>
    <t>Pantone Impresión SCP</t>
  </si>
  <si>
    <t>Toner Laser CE285A Negro Despatx 2F11</t>
  </si>
  <si>
    <t>Material oficina: tarjetas visitas director depto.</t>
  </si>
  <si>
    <t>Fotocòpies i Enquadernacions C.Tarongers prof.adscrits al depto</t>
  </si>
  <si>
    <t>B97232805</t>
  </si>
  <si>
    <t>BY PRINT, SL</t>
  </si>
  <si>
    <t>Toner compatible HP</t>
  </si>
  <si>
    <t>Adquisició Llibres Dpte. F.Anglesa i Alemanya</t>
  </si>
  <si>
    <t>Cadira, STAY c/brazos asiento tap.negro base aluminio</t>
  </si>
  <si>
    <t>Impressora HD LASERJET ENTERPRISE M608DN</t>
  </si>
  <si>
    <t>Exhibición baile del dragón</t>
  </si>
  <si>
    <t>X6088996E</t>
  </si>
  <si>
    <t>Qihui Zhu</t>
  </si>
  <si>
    <t>Envío documentación a China</t>
  </si>
  <si>
    <t>B20861282</t>
  </si>
  <si>
    <t>DHL Express Spain SLU</t>
  </si>
  <si>
    <t>Ordinador MSI Pro 24X i3-7100U 4GB 1tB+16 W10 24"</t>
  </si>
  <si>
    <t>Multifunción Digital mod.Ecosys M-2540DN</t>
  </si>
  <si>
    <t>B98604234</t>
  </si>
  <si>
    <t>Infocopy</t>
  </si>
  <si>
    <t>Fotografías Foro desarrollo chino</t>
  </si>
  <si>
    <t>44851980W</t>
  </si>
  <si>
    <t>Manuel Martín - Fotógrafo</t>
  </si>
  <si>
    <t>Viatge i Hotel Malaga-Valencia-Malaga 20 al 22/11 Seminario</t>
  </si>
  <si>
    <t>Viatge i Hotel Salamanca-Valencia-Salamanca 20 al 22-11</t>
  </si>
  <si>
    <t>Viatge i Hotel Salamanca-Cordoba-Salamanca 7 al 9-11 Congreso</t>
  </si>
  <si>
    <t>Viatge i Hotel Malaga-Valencia-Malaga 14 al 215/11 Seminario</t>
  </si>
  <si>
    <t>Viatge i Hotel Valencia-Cordoba-Valencia 7 al 9/11 Congreso</t>
  </si>
  <si>
    <t>Viatge i Hotel Barcelona-Valencia-Barcelona 21 al 22/11 Seminario</t>
  </si>
  <si>
    <t>Fotografías exhibición bote de dragón</t>
  </si>
  <si>
    <t>Fotografías Ópera de Sichuan</t>
  </si>
  <si>
    <t>Impresión sobre cartón y montaje exposición</t>
  </si>
  <si>
    <t>B46202347</t>
  </si>
  <si>
    <t>ARECO</t>
  </si>
  <si>
    <t>Ayuda edición "Actas V jornadas traducción audiovisual"</t>
  </si>
  <si>
    <t>B18038992</t>
  </si>
  <si>
    <t>EDITORIAL COMARES, SL</t>
  </si>
  <si>
    <t>Bolsas algodón Asa larga crudo</t>
  </si>
  <si>
    <t>26748945Z</t>
  </si>
  <si>
    <t>MAX PARRES VEGA VEGA</t>
  </si>
  <si>
    <t>Ordenador Portatil HP 15-BS029NS 4GB 500GB W10 BLANCO</t>
  </si>
  <si>
    <t>Diseño carteles Política cultural y Ciudades UNESCO</t>
  </si>
  <si>
    <t>X2219142X</t>
  </si>
  <si>
    <t>Estudio Adan</t>
  </si>
  <si>
    <t>Viatge Murcia-Valencia-Murcia  12/11/18 Conf. Maes</t>
  </si>
  <si>
    <t>Consum aigua i gots Dpt. B.Ibañez i Campus Tarongers</t>
  </si>
  <si>
    <t>A41810920</t>
  </si>
  <si>
    <t xml:space="preserve">AQUASERVICE </t>
  </si>
  <si>
    <t>Toner Laser TN3480 NEGRE DESPATX 45 PROF.ASSOCIATS</t>
  </si>
  <si>
    <t>Carregador 12V/5V compatible amb transformador</t>
  </si>
  <si>
    <t>Material papereria,impremta: sobres,sello,papel DIN A4</t>
  </si>
  <si>
    <t>B98160278</t>
  </si>
  <si>
    <t>OBRAPROPIA</t>
  </si>
  <si>
    <t>Viatge i Hotel Valencia-Lisboa-Valencia del 22 al 25-11-2018</t>
  </si>
  <si>
    <t>Hotel  14 al 15-11-2018</t>
  </si>
  <si>
    <t>Confección paquetes, recogida y traslado revista I. Confucio</t>
  </si>
  <si>
    <t>B98464480</t>
  </si>
  <si>
    <t>Serv. Document.Avanza</t>
  </si>
  <si>
    <t>Fotocopias y escaner oficina C/ Serpis</t>
  </si>
  <si>
    <t>B82080177</t>
  </si>
  <si>
    <t>RICOH ESPAÑA, SLU</t>
  </si>
  <si>
    <t>Comida-reunión de trabajo</t>
  </si>
  <si>
    <t>Cafeteria, 4/aguas</t>
  </si>
  <si>
    <t>B46267183</t>
  </si>
  <si>
    <t>VALERO Y PEREZ, SL</t>
  </si>
  <si>
    <t>Servicio retirada Enseres al Ecoparque</t>
  </si>
  <si>
    <t>BENILIMP, SL</t>
  </si>
  <si>
    <t>Materiala papeleria, agenda</t>
  </si>
  <si>
    <t>Toner TN2420 ORIG NEGRO</t>
  </si>
  <si>
    <t>Toners Q6001A,Q6002A,Q6003A Originales</t>
  </si>
  <si>
    <t>Toner compatible HP CE285A NEGRO</t>
  </si>
  <si>
    <t>PHA Grabadora Digital DVT6010 8GB</t>
  </si>
  <si>
    <t>Cena protocolaria delegación china</t>
  </si>
  <si>
    <t>22615175B</t>
  </si>
  <si>
    <t>Rte. El celler i l'agla</t>
  </si>
  <si>
    <t>Comida protocolaria delegación china</t>
  </si>
  <si>
    <t>B97622211</t>
  </si>
  <si>
    <t>Rte. La Ferradura</t>
  </si>
  <si>
    <t>B98525850</t>
  </si>
  <si>
    <t>Rte. Sausalito</t>
  </si>
  <si>
    <t>Transcripción a soporte informático de textos-EMOTHE</t>
  </si>
  <si>
    <t>22563733C</t>
  </si>
  <si>
    <t>Rosa Durá Celma</t>
  </si>
  <si>
    <t>Viaje Barcelona moderación coloquio</t>
  </si>
  <si>
    <t>A46102851</t>
  </si>
  <si>
    <t>Europa Travel , SA</t>
  </si>
  <si>
    <t>B46166955</t>
  </si>
  <si>
    <t>Kayuko S.L.</t>
  </si>
  <si>
    <t>Varios mat.informat: disco duro,cargador,adaptador,pantalla</t>
  </si>
  <si>
    <t>Impresión folletos A5</t>
  </si>
  <si>
    <t>Catálogo virtual para ubicación web</t>
  </si>
  <si>
    <t>B98505233</t>
  </si>
  <si>
    <t>Catálogos virtuales</t>
  </si>
  <si>
    <t>Maquetación y correcciones Vol 51 revista I. Confucio</t>
  </si>
  <si>
    <t>24354951K</t>
  </si>
  <si>
    <t>JAVIER SEPULVEDA</t>
  </si>
  <si>
    <t>Auditorio A1 tarifa básica</t>
  </si>
  <si>
    <t>P9690009G</t>
  </si>
  <si>
    <t>Palacio de Congresos de Valencia</t>
  </si>
  <si>
    <t>Técnicos luz y sonido</t>
  </si>
  <si>
    <t>GB234472668</t>
  </si>
  <si>
    <t>GB234472669</t>
  </si>
  <si>
    <t>GB234472670</t>
  </si>
  <si>
    <t>GB234472671</t>
  </si>
  <si>
    <t>GB234472672</t>
  </si>
  <si>
    <t>Actividades grupo danza león y dragón</t>
  </si>
  <si>
    <t>B98564453</t>
  </si>
  <si>
    <t>EDVENTURE</t>
  </si>
  <si>
    <t>Traducciones chino-español  noviembre 2018</t>
  </si>
  <si>
    <t>B98564420</t>
  </si>
  <si>
    <t>TRADESELLS S.L.</t>
  </si>
  <si>
    <t xml:space="preserve">Adquisició llibres Projecte AICO/2018 </t>
  </si>
  <si>
    <t>NL007498305B01</t>
  </si>
  <si>
    <t>TRANSMEDIA</t>
  </si>
  <si>
    <t xml:space="preserve">Corrreció i edició </t>
  </si>
  <si>
    <t>412141424-2</t>
  </si>
  <si>
    <t>INVOICE</t>
  </si>
  <si>
    <t>Traducción de artículos para revista</t>
  </si>
  <si>
    <t>74929820Y</t>
  </si>
  <si>
    <t>Juan Diego Fernández Rosado</t>
  </si>
  <si>
    <t>Elaboración logotipo, cartel…. Seminario</t>
  </si>
  <si>
    <t>B98698004</t>
  </si>
  <si>
    <t>La sonrisa creativa</t>
  </si>
  <si>
    <t xml:space="preserve">Multifunción Brother DCP-L2550DN </t>
  </si>
  <si>
    <t>Diseño cartel, maquetado y vectorizado, textos e impresión</t>
  </si>
  <si>
    <t>E98603335</t>
  </si>
  <si>
    <t>SOLUCIONES PUBLICITARIAS</t>
  </si>
  <si>
    <t>Edición libro</t>
  </si>
  <si>
    <t>CHE-105847607</t>
  </si>
  <si>
    <t>PETER LANG</t>
  </si>
  <si>
    <t>Allojtament congrés inter. "Traducción y sostenibilidad…</t>
  </si>
  <si>
    <t>035936179J</t>
  </si>
  <si>
    <t>Hotel Emperatriz</t>
  </si>
  <si>
    <t>Viatge madrid-València 30/11/2018</t>
  </si>
  <si>
    <t>A86868189</t>
  </si>
  <si>
    <t>RENFE VIAJEROS</t>
  </si>
  <si>
    <t>Viatge Valencia-Madrd 27/11/2018</t>
  </si>
  <si>
    <t>A86868190</t>
  </si>
  <si>
    <t>Viatge Madrid-Salamanca 27/11/2018</t>
  </si>
  <si>
    <t>A86868191</t>
  </si>
  <si>
    <t>Viatge Salamanca-Madrid 30/11/2018</t>
  </si>
  <si>
    <t>A86868192</t>
  </si>
  <si>
    <t xml:space="preserve">Fotocòpies </t>
  </si>
  <si>
    <t>B46998100</t>
  </si>
  <si>
    <t>REPROEXPRES</t>
  </si>
  <si>
    <t>B82673591</t>
  </si>
  <si>
    <t>EDITORIAL VERVUERT</t>
  </si>
  <si>
    <t>B82673592</t>
  </si>
  <si>
    <t>Adquisció llibres projecte AICO/2018</t>
  </si>
  <si>
    <t>B82673593</t>
  </si>
  <si>
    <t>Edición y revisión de dos artículos</t>
  </si>
  <si>
    <t>B98701386</t>
  </si>
  <si>
    <t>COMMUNICO</t>
  </si>
  <si>
    <t>Billete tren a Madrid 22/11/2018</t>
  </si>
  <si>
    <t>NL007498305B02</t>
  </si>
  <si>
    <t>Billete avión a Chengdú</t>
  </si>
  <si>
    <t>Papel A4 80g blanco</t>
  </si>
  <si>
    <t>Ratón, disco externo</t>
  </si>
  <si>
    <t>agua departamento</t>
  </si>
  <si>
    <t>agua instituto confucio serpis y blasco ibañez</t>
  </si>
  <si>
    <t>EASY WATER</t>
  </si>
  <si>
    <t>Fotocopias departamento</t>
  </si>
  <si>
    <t>Toner TN2220 ORIG NEGRO</t>
  </si>
  <si>
    <t>Cargador duracell para pilas recargables,y casco con cable</t>
  </si>
  <si>
    <t>TONER CE285A ORIG NEGRO</t>
  </si>
  <si>
    <t>TONER LASER CE285A ORIG. NEGRO</t>
  </si>
  <si>
    <t>Alojamiento delegación china</t>
  </si>
  <si>
    <t>Cervecería Kayuko S.L.</t>
  </si>
  <si>
    <t>Revista Instituto Confucio num. 51</t>
  </si>
  <si>
    <t xml:space="preserve">Traduccion textos(20) de trabajos miembros,colaboradores </t>
  </si>
  <si>
    <t>X9107401E</t>
  </si>
  <si>
    <t>ANTHONY NUCKOLS</t>
  </si>
  <si>
    <t>Traducción delos CVs de los abstracts de ponentes</t>
  </si>
  <si>
    <t>Traduccion al ingles de los CVs de los miembros, revisi</t>
  </si>
  <si>
    <t>Traducció i Revisió article en Anglés</t>
  </si>
  <si>
    <t>X1703761J</t>
  </si>
  <si>
    <t>ROLAND PEARSON</t>
  </si>
  <si>
    <t xml:space="preserve">Mat.Ofic. Pizarra corcho </t>
  </si>
  <si>
    <t>Mat.Ofic. Memoria flasch 16 GB</t>
  </si>
  <si>
    <t>Imprimir octavillas, plastificar y entrega en correos Revista 51</t>
  </si>
  <si>
    <t>Imprimir octavillas, plastificar y entrega en correos Revistas 1 a 50</t>
  </si>
  <si>
    <t>Envío documentación oficial</t>
  </si>
  <si>
    <t>Coffe-break delegación china</t>
  </si>
  <si>
    <t>B98557440</t>
  </si>
  <si>
    <t xml:space="preserve">HOSTEVAL RESTAURACIÓN </t>
  </si>
  <si>
    <t>Toner HP NEGRO ORIG CF 410X</t>
  </si>
  <si>
    <t>Toner TN2320 despatx 2P20 F.d'economia</t>
  </si>
  <si>
    <t>Trajes de oso panda y cerdo para cabalgata</t>
  </si>
  <si>
    <t>Alojamiento en Chengdú</t>
  </si>
  <si>
    <t>Alojamiento en Chengdu</t>
  </si>
  <si>
    <t>Traslados en China</t>
  </si>
  <si>
    <t>Billetes de tren Chengdú-Chongqin</t>
  </si>
  <si>
    <t>Visado entrada a China</t>
  </si>
  <si>
    <t>Seguro viaje a China</t>
  </si>
  <si>
    <t>Traducción a inglés y trducción de artículo</t>
  </si>
  <si>
    <t>Pearso, Roland Keith</t>
  </si>
  <si>
    <t>Fotocopias secretaria departament</t>
  </si>
  <si>
    <t>Envio documentos</t>
  </si>
  <si>
    <t>traslado material absoleto al ecoparque</t>
  </si>
  <si>
    <t>Suministro agua y vasos Departament</t>
  </si>
  <si>
    <t>Adquisició llibres</t>
  </si>
  <si>
    <t>Agua y vasos departamento</t>
  </si>
  <si>
    <t>Taza "Escudo-Campus", Bloc A4, Bolsa "Universitat València"</t>
  </si>
  <si>
    <t>GESTIO DE PROJECTES UNIVERSITARIS FGUV S.L.</t>
  </si>
  <si>
    <t>Memoria 8 Gb, Mochila rollup "Universitat de València"</t>
  </si>
  <si>
    <t>Nefelómetro Polar modelo Aura 4000</t>
  </si>
  <si>
    <t>B86415601</t>
  </si>
  <si>
    <t>SEQUOPRO S.L.</t>
  </si>
  <si>
    <t>8 - 10 semanas</t>
  </si>
  <si>
    <t>Vehiculo de alquiler</t>
  </si>
  <si>
    <t>B08323404</t>
  </si>
  <si>
    <t>Central de viajes S.L.</t>
  </si>
  <si>
    <t>Suministro e instalación Aire acondicionado despacho 3308</t>
  </si>
  <si>
    <t>B96664370</t>
  </si>
  <si>
    <t>GERMANIA DE INSTALACIONES Y SERVICIOS S.L.</t>
  </si>
  <si>
    <t>Suministro e instalación Aire acondicionado despacho 3311</t>
  </si>
  <si>
    <t>Suministro e instalación Aire acondicionado Biblioteca dpto</t>
  </si>
  <si>
    <t>Calibración piranómetro</t>
  </si>
  <si>
    <t>A78487154</t>
  </si>
  <si>
    <t>Dilus instrumentación y sistemas S.A.</t>
  </si>
  <si>
    <t>5 a 6 semanas</t>
  </si>
  <si>
    <t>Puntero laser + adaptadores, conversores</t>
  </si>
  <si>
    <t>INFORMATICA INTEGRAL BURJASSOT, S.L.</t>
  </si>
  <si>
    <t>Tarjeta Regalo, Mochila rollup "Universitat de València"</t>
  </si>
  <si>
    <t>Alojamiento colaboradoras Climaton</t>
  </si>
  <si>
    <t>Gastos repografia Climatón</t>
  </si>
  <si>
    <t>COPIES CLIXE S.L.</t>
  </si>
  <si>
    <t>Copia de llaves</t>
  </si>
  <si>
    <t>Caja caudales + mang. 50m. Cristal</t>
  </si>
  <si>
    <t>52652124H</t>
  </si>
  <si>
    <t>VICTOR MANUEL RICART GOMEZ</t>
  </si>
  <si>
    <t>Termómetros digitales</t>
  </si>
  <si>
    <t>B96214689</t>
  </si>
  <si>
    <t>CESPEDES ELECTRÓNICA S.L.</t>
  </si>
  <si>
    <t>Gastos mensajeria (Albacete y Madrid)</t>
  </si>
  <si>
    <t>B96366273</t>
  </si>
  <si>
    <t>Garfu mensajeros S.L.</t>
  </si>
  <si>
    <t>entre el 17/10/2018 y 31/10/2018</t>
  </si>
  <si>
    <t>Gastos mensajeria (Florencia)</t>
  </si>
  <si>
    <t>DHL EXPRESS SPAIN S.L.U.</t>
  </si>
  <si>
    <t>Alojamiento Valencia F.M.</t>
  </si>
  <si>
    <t>VIAJES EL CORTE INGLES, S.A.</t>
  </si>
  <si>
    <t>Billete avión Valencia F.M.</t>
  </si>
  <si>
    <t>Billete avion Florencia F.M.</t>
  </si>
  <si>
    <t>Alojamiento Valencia M.C</t>
  </si>
  <si>
    <t>Billete avión Valencia M.C.</t>
  </si>
  <si>
    <t>Billete avion Florencia M.C.</t>
  </si>
  <si>
    <t>Minicabezal de muestro de partículas + tubo de muestreo</t>
  </si>
  <si>
    <t>2 a 3 semanas</t>
  </si>
  <si>
    <t>Cable de red cat. 7</t>
  </si>
  <si>
    <t>B82229907</t>
  </si>
  <si>
    <t>FARNELL COMPONENTS, S.L.</t>
  </si>
  <si>
    <t>Toner laser amarillo HP</t>
  </si>
  <si>
    <t>Office24 Solutions, S.L.</t>
  </si>
  <si>
    <t>Ordenador Intel Core i7-7800X</t>
  </si>
  <si>
    <t>B12650719</t>
  </si>
  <si>
    <t>COOLMOD Informática S.L.</t>
  </si>
  <si>
    <t>Sillas Op. Taktik con apoyabrazos regulables (3 unid)</t>
  </si>
  <si>
    <t>Ordenador Ryzen 1950X/32 Gb</t>
  </si>
  <si>
    <t>B46207270</t>
  </si>
  <si>
    <t>DISTRON, S.L.</t>
  </si>
  <si>
    <t>Renovacion dominio iberio2018.com</t>
  </si>
  <si>
    <t>B07880867</t>
  </si>
  <si>
    <t>AT4.NET INTERNET Y COMUNICACIÓN, S.L.</t>
  </si>
  <si>
    <t>1 año</t>
  </si>
  <si>
    <t>Botellas de agua</t>
  </si>
  <si>
    <t>A62247879</t>
  </si>
  <si>
    <t>EDEN SPRINGS ESPAÑA SAU</t>
  </si>
  <si>
    <t>entre el 1/10/2018 al 31/10/2018</t>
  </si>
  <si>
    <t>Mantenimiento coste de copias</t>
  </si>
  <si>
    <t>B96626114</t>
  </si>
  <si>
    <t>JUVIAL, S.L.</t>
  </si>
  <si>
    <t>Disco toshiba, pen drive, cable hdmi</t>
  </si>
  <si>
    <t>Toner HP CE413A, Toner HP CE410X, Memoria kingston (2 unid)</t>
  </si>
  <si>
    <t>Fuente alimentacion ablecom pws-801-1R (2 unid)</t>
  </si>
  <si>
    <t>A79269346</t>
  </si>
  <si>
    <t>COPY RED S.A.</t>
  </si>
  <si>
    <t>Pen kingston 64 gb, pen kingston 128 gb</t>
  </si>
  <si>
    <t>Papel bobina lisa, etanol 96€</t>
  </si>
  <si>
    <t>LEVANTINA DE LABORATORIOS, S.L.</t>
  </si>
  <si>
    <t>Material laboratorio (vasos, gafa seguridad, guantes latex)</t>
  </si>
  <si>
    <t>2 semanas</t>
  </si>
  <si>
    <t>entre el 1/09/2018 al 30/09/2018</t>
  </si>
  <si>
    <t>Sillas Op. Taktik con apoyabrazos regulables (2 unid)</t>
  </si>
  <si>
    <t>Fuente alilmentación TOOQ 500W</t>
  </si>
  <si>
    <t>Impresiones color DIN A4</t>
  </si>
  <si>
    <t>Caja externa disco duro</t>
  </si>
  <si>
    <t>Vehículo de alquiler</t>
  </si>
  <si>
    <t>Bateria plomoácido, modular plug cat, O Rings, Bridas ABB UV, adaptador bluetooth v4, Condensador AL cap radial</t>
  </si>
  <si>
    <t>AMIDATA S.A.U.</t>
  </si>
  <si>
    <t>entre el 1/11/2018 al 30/11/2018</t>
  </si>
  <si>
    <t>Agendas, tacos calendario y soporte</t>
  </si>
  <si>
    <t>Toallita engarzada</t>
  </si>
  <si>
    <t>B97053623</t>
  </si>
  <si>
    <t>Celdual S.L.</t>
  </si>
  <si>
    <t>Nitrógeno líquido</t>
  </si>
  <si>
    <t>B28062339</t>
  </si>
  <si>
    <t>Praxair España, S.L.U.</t>
  </si>
  <si>
    <t>Teclado + raton logithech</t>
  </si>
  <si>
    <t>Disco duro Toshiba</t>
  </si>
  <si>
    <t>Ordenador lenovo</t>
  </si>
  <si>
    <t>Toner laser negro HP</t>
  </si>
  <si>
    <t>Cizalla rodillo, sobres acolchados</t>
  </si>
  <si>
    <t>Servidor Supermicro AS-4023S</t>
  </si>
  <si>
    <t>Ordenador para reómetro</t>
  </si>
  <si>
    <t>B61665774</t>
  </si>
  <si>
    <t>Instrumentos Físicos Ibérica, S.L.</t>
  </si>
  <si>
    <t>Soporte Garming + Monitor LG</t>
  </si>
  <si>
    <t>Alojamiento uso individual desayuno 18-dic al 20-dic</t>
  </si>
  <si>
    <t>B96966965</t>
  </si>
  <si>
    <t>Hotel Restaurante El Tollo S.L.</t>
  </si>
  <si>
    <t>Gastos almacenamiento y dominio WEB</t>
  </si>
  <si>
    <t>EXT95-4666604</t>
  </si>
  <si>
    <t>DreamHost Web Hosting</t>
  </si>
  <si>
    <t>Gastos ferretaria</t>
  </si>
  <si>
    <t>B46032371</t>
  </si>
  <si>
    <t>Ferretería Gabaldón, S.L.</t>
  </si>
  <si>
    <t>entre 1/12/2018 al 31/12/2018</t>
  </si>
  <si>
    <t>Gastos mensajería</t>
  </si>
  <si>
    <t>3 semanas</t>
  </si>
  <si>
    <t>Atenciones protocolarias con logo UV</t>
  </si>
  <si>
    <t>LA TENDA de la UNIVERSITAT</t>
  </si>
  <si>
    <t>INMEDIATA</t>
  </si>
  <si>
    <t xml:space="preserve">Reunión trabajo, 3 comensales, </t>
  </si>
  <si>
    <t>B96126784</t>
  </si>
  <si>
    <t>MACHANCOSES BALAGUER S.L.</t>
  </si>
  <si>
    <t>Tren Madrid-Valencia i/v 29/11 Congreso ECOEB</t>
  </si>
  <si>
    <t>VIAJES GLOBUS SA</t>
  </si>
  <si>
    <t>Tren Madrid-Valencia i/v 29-30/11 Congreso ECOEB</t>
  </si>
  <si>
    <t xml:space="preserve">Envío Libros </t>
  </si>
  <si>
    <t>SERVICIOS DOCUMENTALES AVANZADOS, S.L.</t>
  </si>
  <si>
    <t>Tren  Mad-Vlc, 24/10 regreso desde Pekin</t>
  </si>
  <si>
    <t>B97727850</t>
  </si>
  <si>
    <t>CASCARA DE NUEZ SL</t>
  </si>
  <si>
    <t>Comida ponentes( 15 comensales) contratos y licencias de derecho de autor</t>
  </si>
  <si>
    <t>B87685178</t>
  </si>
  <si>
    <t>LIBERTY LIVING GALILEO GALILEI</t>
  </si>
  <si>
    <t>Alojamiento 29/11 Ponente Congreso ECOEB</t>
  </si>
  <si>
    <t>B86458643</t>
  </si>
  <si>
    <t>SIRESA CAMPUS, S.L.</t>
  </si>
  <si>
    <t>Tren Málaga-Valencia i/v 29-30/11 Congreso ECOEB</t>
  </si>
  <si>
    <t>Elaboración bases de datos cooperativas</t>
  </si>
  <si>
    <t>B96097233</t>
  </si>
  <si>
    <t>FABREGAS Y ASOCIADOS CONSULTORES DE EMPRESA SL</t>
  </si>
  <si>
    <t>Alojamiento 28nov-1dic/11 Ponente Congreso ECOEB</t>
  </si>
  <si>
    <t>Tambor Impresora OKI Cyan</t>
  </si>
  <si>
    <t>29160752H</t>
  </si>
  <si>
    <t>EUGENIO GARCIA PALOP</t>
  </si>
  <si>
    <t>Avión Bérgamo-Valencia i/v 28nov-1dic/11 Ponente Congreso ECOEB</t>
  </si>
  <si>
    <t>Disco duro TOSHIBA HDTC930EK</t>
  </si>
  <si>
    <t>A65739690</t>
  </si>
  <si>
    <t>MEDIA MARKT VALENCIA COLON</t>
  </si>
  <si>
    <t>INEMDIATA</t>
  </si>
  <si>
    <t>DISCO DURO EXTERNO MY PASSPORT 4TB</t>
  </si>
  <si>
    <t>Antivirus INTERNET SECURITY MD 2018</t>
  </si>
  <si>
    <t>B96243605</t>
  </si>
  <si>
    <t>SOFTMAKER, S.L.</t>
  </si>
  <si>
    <t>Tren  Vlc-Mad-Vlc para encuento formativo</t>
  </si>
  <si>
    <t>AVORIS RETAIL DIVISION, S.L</t>
  </si>
  <si>
    <t>Edición libro "la promoción del emprendimiento y la inserción socila"</t>
  </si>
  <si>
    <t>G78358272</t>
  </si>
  <si>
    <t>CIRIEC -ESPAÑA</t>
  </si>
  <si>
    <t>Reunión trabajo, 2 comensales, 09/11</t>
  </si>
  <si>
    <t>Traducción artículo científico</t>
  </si>
  <si>
    <t>B97017461</t>
  </si>
  <si>
    <t>PANGEANIC B.I. EUROPA SL</t>
  </si>
  <si>
    <t>TONERS varios colores (5u)</t>
  </si>
  <si>
    <t>X5841679R</t>
  </si>
  <si>
    <t>NEIL LARSEN</t>
  </si>
  <si>
    <t>Elaboración bases de datos centros de empleo</t>
  </si>
  <si>
    <t>Elaboración directorios cooperativas laborales</t>
  </si>
  <si>
    <t>Tarjetas de visita</t>
  </si>
  <si>
    <t>B46710273</t>
  </si>
  <si>
    <t>GRAFICAS MARI MONTAÑANA SL</t>
  </si>
  <si>
    <t>Reunión de trabajo 22/11</t>
  </si>
  <si>
    <t>B46938189</t>
  </si>
  <si>
    <t>RESTAURANTE LA PEPICA</t>
  </si>
  <si>
    <t>SUMINISTRO AGUA CIDEC</t>
  </si>
  <si>
    <t>EASY WATER SOLUTIONS, S.L.</t>
  </si>
  <si>
    <t>Gestión y optimización BBDD</t>
  </si>
  <si>
    <t>B98294358</t>
  </si>
  <si>
    <t>IMOLA ASESORES SLU</t>
  </si>
  <si>
    <t>Recambio agenca y puerto USB</t>
  </si>
  <si>
    <t>EL CORTE INGLES, S.A.</t>
  </si>
  <si>
    <t>Rest-30/11 ponentes ECOEB</t>
  </si>
  <si>
    <t>25417060J</t>
  </si>
  <si>
    <t>RAEL PEREZ HIGÓN-REST. LA MONA</t>
  </si>
  <si>
    <t>Rest-13/12 reunión con U.Palermo</t>
  </si>
  <si>
    <t>B97394944</t>
  </si>
  <si>
    <t>INICIATIVAS DE RESTAURACIÓN Y CATERING EL AGORA SL</t>
  </si>
  <si>
    <t>Renovación dominio</t>
  </si>
  <si>
    <t>B98688393</t>
  </si>
  <si>
    <t>THINKLAB NEXT SL</t>
  </si>
  <si>
    <t xml:space="preserve">Honorarios auditoría convenio </t>
  </si>
  <si>
    <t>B46727830</t>
  </si>
  <si>
    <t>BETEA ESPAÑA AUDITORES SLP</t>
  </si>
  <si>
    <t>Reunión de trabajo 28-12-18 (7 personas)</t>
  </si>
  <si>
    <t>B98299183</t>
  </si>
  <si>
    <t>ARAGÓ VAZQUEZ SL</t>
  </si>
  <si>
    <t>Tren Madrid-Salamanca-Madrid 17/10 + 1 noche para congreso</t>
  </si>
  <si>
    <t>INMEDIATO</t>
  </si>
  <si>
    <t>Co-edición libro de resultados del proyecto Seguridad Global</t>
  </si>
  <si>
    <t>B46091179</t>
  </si>
  <si>
    <t>TIRANT LO BLANC</t>
  </si>
  <si>
    <t>Co-edición libro de resultados Delitos de violencia de genero</t>
  </si>
  <si>
    <t>Billetes tren 22-23/11 Mad-Vlc-Mad ponente congreso Orden Publico</t>
  </si>
  <si>
    <t>Traducción articulo científico</t>
  </si>
  <si>
    <t>EXTWL292053B</t>
  </si>
  <si>
    <t>CATHERINE HARRE</t>
  </si>
  <si>
    <t>Restauración ponente Jornadas 18/1018</t>
  </si>
  <si>
    <t>B98448798</t>
  </si>
  <si>
    <t>RESTAURANTE 2012 EL PRINCIPIO DEL FIN</t>
  </si>
  <si>
    <t>Restauración jornada maste 15-10</t>
  </si>
  <si>
    <t>LA FERRADURA PATACONA SL</t>
  </si>
  <si>
    <t>Cancelación tren Madrid-Valencia-Madrid 19/10 por pre-emergencia por lluvias</t>
  </si>
  <si>
    <t>Dietas  19/10de ponentes "las últimas reformas penales</t>
  </si>
  <si>
    <t>LIBERTY LIVING (GALILEO GALILEI) SL</t>
  </si>
  <si>
    <t>4 comensales, ponente " III buen gobierno</t>
  </si>
  <si>
    <t>B98826308</t>
  </si>
  <si>
    <t>Paz y tapas SL</t>
  </si>
  <si>
    <t>Dietas 17/10 de ponentes "las últimas reformas penales</t>
  </si>
  <si>
    <t>Dietas 18/10 de ponentes "las últimas reformas penales</t>
  </si>
  <si>
    <t>Alojamiento 9 ponentes Congreso Orden Público… 20-22/11</t>
  </si>
  <si>
    <t>A46010575</t>
  </si>
  <si>
    <t>INDUSTRIAS HOTELERAS SENDRA SA</t>
  </si>
  <si>
    <t>Tren Mad-Vlc-Mad, 21-22/11 congreso Orden Público</t>
  </si>
  <si>
    <t>Comida ponentes Congreso Con la Justicia Penal. 22/11</t>
  </si>
  <si>
    <t>B98559644</t>
  </si>
  <si>
    <t>AY VÁLGAME SL</t>
  </si>
  <si>
    <t>comida ponentes Congreso Con la Justicia Penal. 21/11</t>
  </si>
  <si>
    <t>B98621352</t>
  </si>
  <si>
    <t>RECABA INVERSIONES SL</t>
  </si>
  <si>
    <t>USB-4 unidades</t>
  </si>
  <si>
    <t>A50578772</t>
  </si>
  <si>
    <t>K-TUIN Sistemas informáticos</t>
  </si>
  <si>
    <t>Traslados ponentes Congreso Orden Público</t>
  </si>
  <si>
    <t>17855780Y</t>
  </si>
  <si>
    <t>GREGORIO CALLIZO ALFONSO</t>
  </si>
  <si>
    <t>COFFEE BREAK congreso días 21,22 y 23/11</t>
  </si>
  <si>
    <t>B98538671</t>
  </si>
  <si>
    <t>EVENTOS VALENCIA CATERING</t>
  </si>
  <si>
    <t>Cena ponentes Congreso 20/11</t>
  </si>
  <si>
    <t>B96063763</t>
  </si>
  <si>
    <t>RIBERDUR SL</t>
  </si>
  <si>
    <t>Cena ponentes Congreso 22/12</t>
  </si>
  <si>
    <t>E96759352</t>
  </si>
  <si>
    <t>LA BODEGUILLA DEL GATO</t>
  </si>
  <si>
    <t>Cena ponentes Congreso 21/11</t>
  </si>
  <si>
    <t>Puerto USB (4u)</t>
  </si>
  <si>
    <t>Actualización web , edición y mentenimiento</t>
  </si>
  <si>
    <t>24353622A</t>
  </si>
  <si>
    <t>FINA GODY LUJÁN</t>
  </si>
  <si>
    <t>1/12/18 AL 30/11/19</t>
  </si>
  <si>
    <t>Tren Vlc-Alicante-Vlc, 22/11, ponente Congreso Orden Publico</t>
  </si>
  <si>
    <t>tren Vlc-Madrid, 23/11, ponente congreso Orden Público</t>
  </si>
  <si>
    <t>repuesto cartucho toner impresora</t>
  </si>
  <si>
    <t>Comida ponentes Congreso Con la Justicia Penal. 23/11</t>
  </si>
  <si>
    <t xml:space="preserve">DIETAS PONENTES CONGRESO </t>
  </si>
  <si>
    <t>B98268519</t>
  </si>
  <si>
    <t>COSAIRA SOL</t>
  </si>
  <si>
    <t xml:space="preserve">Material bibliografía </t>
  </si>
  <si>
    <t>B46961389</t>
  </si>
  <si>
    <t>LIBROS T.L.B SL</t>
  </si>
  <si>
    <t>Billetes de avión Vlc/Viena/Vlc 28/10-01/11/2018. Meeting</t>
  </si>
  <si>
    <t>Avoris Retail División SL</t>
  </si>
  <si>
    <t>Billetes de avión Vlc/Viena/Vlc . Ida: 28/10/18-Vuelta: 01/11/2018. Meeting</t>
  </si>
  <si>
    <t>10 clases de inglés, a impartir los meses de Octubre y Noviembre</t>
  </si>
  <si>
    <t>B98431067</t>
  </si>
  <si>
    <t>Centro de Formación Tarongers, S.L.</t>
  </si>
  <si>
    <t>OCTUBRE Y NOVIEMBRE</t>
  </si>
  <si>
    <t>Billetes AVE VLC-MADRID-VLC</t>
  </si>
  <si>
    <t>Cuadernillos hojs de respuesta Tests DERA</t>
  </si>
  <si>
    <t>Grupo DIPSICO S.L. (DISTEST)</t>
  </si>
  <si>
    <t>inmediato</t>
  </si>
  <si>
    <t>traduccion Articulo “La influencia de las comunicaciones en
redes sociales sobre el valor de marca de un
festival de música en vivo: millennials vs.
centennials” 7500 palabras</t>
  </si>
  <si>
    <t>B92812924</t>
  </si>
  <si>
    <t>Cartush Traducciones e Interpretación, S.L.</t>
  </si>
  <si>
    <t>10 Clases de Ingles a impartir entre Octubre y Noviembre</t>
  </si>
  <si>
    <t>Billetes de Avión  Valencia-Munich 28/11/2018</t>
  </si>
  <si>
    <t>B-16316952</t>
  </si>
  <si>
    <t>BILLION TRAVEL SOLUTION S.L.</t>
  </si>
  <si>
    <t>Webcam USB C922 960-001088 Strem Logitech  para ordenador</t>
  </si>
  <si>
    <t>B96670500</t>
  </si>
  <si>
    <t>GESIS DIGITAL S.L.</t>
  </si>
  <si>
    <t>Traducción: ESTUDIO EPIDEMIOLÓGICO Y COSTES DE LOS SUICIDIOS EN ESPAÑA: MAS DE 100 AÑOS DE EVOLUCIÓN Tablas (x5) 4.443palabras</t>
  </si>
  <si>
    <t>X8973684G</t>
  </si>
  <si>
    <t>HARRIS MEGGAN ELIZABETH</t>
  </si>
  <si>
    <t>Ordenador Gesis Serie E i5 8GB 240 SSD W10 con 2 monitores HANNS 21.5 IPS VGA DVI HDMI MM CON TECLADO Logitech MK120 y raton optico 1000dpi USB</t>
  </si>
  <si>
    <t>Toner comp Brother NG TN-2220 (2uds), Toner comp HP CE505A NG(5UDS), Toner comp HP CF 226A (2uds)</t>
  </si>
  <si>
    <t>B97045959</t>
  </si>
  <si>
    <t>ALONSO SALINAS S.L.</t>
  </si>
  <si>
    <t xml:space="preserve">Gel conductor para EDA Gel 101 y  un paquete de 100 electrodos desechables para ECG </t>
  </si>
  <si>
    <t>CIBERTEC S.A.</t>
  </si>
  <si>
    <t xml:space="preserve">Billetes de tren Vlc/Madrid/Vlc 17/10 </t>
  </si>
  <si>
    <t>B46178364</t>
  </si>
  <si>
    <t>VIAJES TRANSVIA TOURS SL</t>
  </si>
  <si>
    <t>Alojamiento en Apartahotel 17-19/10</t>
  </si>
  <si>
    <t xml:space="preserve">Compra Bocadillos  y Flautines </t>
  </si>
  <si>
    <t>53355672L</t>
  </si>
  <si>
    <t>SANZ PEIRO, JOAN</t>
  </si>
  <si>
    <t xml:space="preserve"> Billetes de avión Vlc/Poznan/Vlc 13-16 diciembre. Asistencia a congreso</t>
  </si>
  <si>
    <t>A46420055</t>
  </si>
  <si>
    <t>Viajes Benetour S.A.</t>
  </si>
  <si>
    <t>Alojamiento Poznan 12-16/12. Asistencia congreso</t>
  </si>
  <si>
    <t xml:space="preserve">EnvÍo de l informe de financiación final  del proyecto IENE-6 a Londres </t>
  </si>
  <si>
    <t>B96180658</t>
  </si>
  <si>
    <t>VILLAROSCAR S.L.</t>
  </si>
  <si>
    <t>EnvÍo de documentación justificativa del costes excepcionales del proyecto IENE-6 a Londres</t>
  </si>
  <si>
    <t>EnvÍo de l informe de financiación final  del proyecto DESCI</t>
  </si>
  <si>
    <t>Billetes de Avión Vlc-Amsterdam-Madrid</t>
  </si>
  <si>
    <t>Portátil Lenovo: sustitución del cover superior EN NEGRO. Cover Superior Lenovo</t>
  </si>
  <si>
    <t>Vuelos Valencia/Washington/Vlc, alojamiento13-18/11 y visado ESTA</t>
  </si>
  <si>
    <t>Segunda revisión del ingles del texto " Manipulating mastery experience on a physical activity task in children through virtual reality"</t>
  </si>
  <si>
    <t>X0331173L</t>
  </si>
  <si>
    <t>J.Depoy Cynthia</t>
  </si>
  <si>
    <t>Segunda revisión del ingles del texto " Leaning forward to increase Approach Motivation! The role of joy, Exercise, and Posture in achieving Goals"</t>
  </si>
  <si>
    <t>Revisión del ingles How do you feel inside another body? Qualitative study and user experience of an innovative Virtual Reality embodied( The Machine to Be Another)"</t>
  </si>
  <si>
    <t>Revisión del ingles "Psychometric properties of the Binge Eating Scale"</t>
  </si>
  <si>
    <t>Bus para transporte de personas para trabajo de campo de Valencia al Saler</t>
  </si>
  <si>
    <t>AUTOCARES PUERTO S.L.</t>
  </si>
  <si>
    <t>Cargador universal para ordenador</t>
  </si>
  <si>
    <t>16569822R</t>
  </si>
  <si>
    <t>PORRES ANDRÉS, JESUS MARIA</t>
  </si>
  <si>
    <t>Material para workshops e impresión de planes estratégicos</t>
  </si>
  <si>
    <t>B98007982</t>
  </si>
  <si>
    <t>KAIZEN GROUP - Applied Mark &amp; Research SL</t>
  </si>
  <si>
    <t>Durante desarrollo proyecto y actividades</t>
  </si>
  <si>
    <t>Asesoramiento plan estrético de gestión, promoción e implementación de la economía circular en las Universidades y OPI's Valencianas</t>
  </si>
  <si>
    <t>G97490049</t>
  </si>
  <si>
    <t>SEAS</t>
  </si>
  <si>
    <t>Del 14 de Noviembre al 12 de Diciembre de 2018</t>
  </si>
  <si>
    <t>Billetes de tren Vlc/Madrid/Vlc 27/11</t>
  </si>
  <si>
    <t>Pulsometro</t>
  </si>
  <si>
    <t>Paquete de 100 electrodos desechables ECG/EDA de Ag/AgCl, ACCELECTR001-24-100</t>
  </si>
  <si>
    <t>Cuadernillos hojas de respuesta Tests DERA 2 paquetes (pequeño 25)</t>
  </si>
  <si>
    <t>Catering coffee breaks (21 y 22 de Noviembre)</t>
  </si>
  <si>
    <t>EVENTOS VALENCIA CATERING S.L.</t>
  </si>
  <si>
    <t>21 Y 22 noviembre</t>
  </si>
  <si>
    <t>Actualización Web Proyecto IPA+, adapatación a versiones de idiomas, Hosting, dominio www.ipa-project.eu</t>
  </si>
  <si>
    <t>Fotocopias</t>
  </si>
  <si>
    <t>74611776Y</t>
  </si>
  <si>
    <t>Angeles Carrillo Baeza</t>
  </si>
  <si>
    <t>Posters  color en papel</t>
  </si>
  <si>
    <t>Contratación equipaje para el vuelo Valencia/Amsterdam/Valencia 3-5/12</t>
  </si>
  <si>
    <t>B16316952</t>
  </si>
  <si>
    <t>Memoria Flash USB 3.1 SanDisk Extreme Go de 64 GB, 5uds</t>
  </si>
  <si>
    <t>Servicios prestados por grupo de investigacion de la  UPM para el proyecto DECSVI 140horas</t>
  </si>
  <si>
    <t>Q2818015F</t>
  </si>
  <si>
    <t>UNIVERSIDAD POLITECNICA DE MADRID</t>
  </si>
  <si>
    <t>durante vigencia del convenio</t>
  </si>
  <si>
    <t xml:space="preserve">Revision del ingles de texto cientifico segunda revision </t>
  </si>
  <si>
    <t>Un paquete de folios 100grs. y  Puntero Laser LOGITECH r400</t>
  </si>
  <si>
    <t>MARTINEZ GALLEGO, ANTONIO</t>
  </si>
  <si>
    <t>Coffe Break 27 de Noviembre  de  2018</t>
  </si>
  <si>
    <t>Coffe Break y Cóctel Comida en Conferencia No Punish 26/11/18</t>
  </si>
  <si>
    <t>B97522148</t>
  </si>
  <si>
    <t>DOS CEREZAS CATERING, S.L.</t>
  </si>
  <si>
    <t>Restauración 5/11 comida trabajo con motivo de la posible formalización de un convenio</t>
  </si>
  <si>
    <t>22581112B</t>
  </si>
  <si>
    <t>ROMAN ESTEBAN NAVARRO MORALES</t>
  </si>
  <si>
    <t>Soporte a la ejecuccion de actvidades 3 y5 y  apoyo a la organización logistica de eventos para desarrollo del proyecto</t>
  </si>
  <si>
    <t>48287668L</t>
  </si>
  <si>
    <t>FERRANDO GARCIA, MAITE</t>
  </si>
  <si>
    <t>15/11-10/12</t>
  </si>
  <si>
    <t>Compra de test DERA Autocopiativos, ejemplares pequeño (25uds) para trabajo de campo del proyecto</t>
  </si>
  <si>
    <t>Grupo DIPSICO S.L.</t>
  </si>
  <si>
    <t>Compra sello automático printer C25</t>
  </si>
  <si>
    <t>346 Entrevistas a pymes españolas (trabajo de campo)</t>
  </si>
  <si>
    <t>B97195523</t>
  </si>
  <si>
    <t>Estudi 3 Xarxa de camp SLU</t>
  </si>
  <si>
    <t>Auditoria Dinamización de la Economía Circular en los Sistemas Valencianos de Innovación – DECSVI (Exp. INNACC00/18/022)”,</t>
  </si>
  <si>
    <t>BETEA ESPAÑA AUDITORES S.L.P.,</t>
  </si>
  <si>
    <t>15 días desde que nos faciliten toda la información y justificantes necesarios para la realización de las verificaciones</t>
  </si>
  <si>
    <t>Gestión de las redes sociales de I. Polibienestar en ( noviembre y diciembrel 2018) Cuenta Twitter, Google+, Facebook, Linked-in e informe de progreso</t>
  </si>
  <si>
    <t>X9726357W</t>
  </si>
  <si>
    <t>DOROTHEE FISCHER</t>
  </si>
  <si>
    <t>NOV Y DIC</t>
  </si>
  <si>
    <t>Restauración por reunión de trabajo 22/11</t>
  </si>
  <si>
    <t>A46395091</t>
  </si>
  <si>
    <t>Aragon 58, S.A.</t>
  </si>
  <si>
    <t>Restauración por reunión de trabajo 23/11</t>
  </si>
  <si>
    <t>Restauración por reunión de trabajo 4/12</t>
  </si>
  <si>
    <t>B98314305</t>
  </si>
  <si>
    <t>TORENAL S.L.</t>
  </si>
  <si>
    <t>Sustitución de disco duro en NAS, Disco 3TB WD red</t>
  </si>
  <si>
    <t>Restauración por reunión de trabajo 10/12</t>
  </si>
  <si>
    <t>E46845061</t>
  </si>
  <si>
    <t>Restaurant Ca Pepico C.B.</t>
  </si>
  <si>
    <t>Coffes Break y  Lunch días 17 y 18 de Diciembre</t>
  </si>
  <si>
    <t>Compra Cava, trufas, agua y servilletas para Sesión Polibienestar</t>
  </si>
  <si>
    <t>MERCADONA S.A.</t>
  </si>
  <si>
    <t>Compra Empanadillas, pizza y variado salado para Sesión Polibienestar</t>
  </si>
  <si>
    <t>B96324447</t>
  </si>
  <si>
    <t>HORNO PASTELERIA HONDURAS, S.L.</t>
  </si>
  <si>
    <t>Compra Pizza Rústica Vegana para Sesión Polibienestar</t>
  </si>
  <si>
    <t>JOAN SANZ PEIRÓ</t>
  </si>
  <si>
    <t>Cartuchos impresora 5 u color y 5ud negros</t>
  </si>
  <si>
    <t>22522964F</t>
  </si>
  <si>
    <t>MIGUEL MORATA FORTEA</t>
  </si>
  <si>
    <t>Fruta(platono, manzana), agua, bebida caliente y servilletas para reunion trabajo proyecto 26/10</t>
  </si>
  <si>
    <t>Tarjetas de felicitacion, atenciones protocolarias instituto</t>
  </si>
  <si>
    <t>A83052407</t>
  </si>
  <si>
    <t>Sociedad Estatal Correos y Telegráfos S.A.</t>
  </si>
  <si>
    <t>Restauracion por reunió nde trabajo 19/12</t>
  </si>
  <si>
    <t>B96367834</t>
  </si>
  <si>
    <t>Pizzeria Caruso S.L.</t>
  </si>
  <si>
    <t>Parking 12/12</t>
  </si>
  <si>
    <t>U97299861</t>
  </si>
  <si>
    <t>Parking severo Ochoa</t>
  </si>
  <si>
    <t>Parking 26/11</t>
  </si>
  <si>
    <t>A46359428</t>
  </si>
  <si>
    <t>S.A. Municipal de Acttuaciones Urbanas de Valencia</t>
  </si>
  <si>
    <t>Memoria  USB 32 GB  con logo, 30uds,  cables jumper wire dupont y raspberry PI3 Model B+</t>
  </si>
  <si>
    <t>no</t>
  </si>
  <si>
    <t>1 Funda para Tablet</t>
  </si>
  <si>
    <t>EXTN2760784E</t>
  </si>
  <si>
    <t>Synluck GmbH</t>
  </si>
  <si>
    <t>Maquetación  de libros/manuales de conducción</t>
  </si>
  <si>
    <t>25405411W</t>
  </si>
  <si>
    <t>Carlos Sánchez Fernández</t>
  </si>
  <si>
    <t>5 Ordenadores sobremesa HP BUNDLE290</t>
  </si>
  <si>
    <t>MEDIA MARKT VALENCIA-COLON</t>
  </si>
  <si>
    <t>Comida con equipo rectoral Univ.R.Dominicana</t>
  </si>
  <si>
    <t>Asistencia y asesoramiento jurídico par redacción Reglamento jurídico</t>
  </si>
  <si>
    <t>B98404049</t>
  </si>
  <si>
    <t>HÖLDERL Abogados SLP</t>
  </si>
  <si>
    <t>2 MESES</t>
  </si>
  <si>
    <t>Servicios taxi durante Noviembre</t>
  </si>
  <si>
    <t>B98877806</t>
  </si>
  <si>
    <t>Radio Taxi Metropolitano de Valencia SLU</t>
  </si>
  <si>
    <t>Servicios taxi durante  Diciembre</t>
  </si>
  <si>
    <t>Suscripcion Dropbox 2018-2019</t>
  </si>
  <si>
    <t>EXTIE9852817J</t>
  </si>
  <si>
    <t>Dropbox International Unlimited</t>
  </si>
  <si>
    <t>AMENITIES</t>
  </si>
  <si>
    <t>B64372238</t>
  </si>
  <si>
    <t>LOGISTEL ACCESORIOS DE EMPRESA, S.L.</t>
  </si>
  <si>
    <t>RUTA HISTORICA DE VALENCIA PARA ALUMNOS COLEGIO MAYOR RECTOR PESET</t>
  </si>
  <si>
    <t>24363376Y</t>
  </si>
  <si>
    <t>BORJA PENALBA I CATALA (TRAFIC DE SONS)</t>
  </si>
  <si>
    <t>22 MENUS CONCERTADOS CAF. BURJASOT Y 27 MENUS CAF. GEOGRAFIA</t>
  </si>
  <si>
    <t>VALERO Y PEREZ S.L.</t>
  </si>
  <si>
    <t>94 MENUS CONCERTADOS CAF. RECTORADO</t>
  </si>
  <si>
    <t>B97406706</t>
  </si>
  <si>
    <t>REMEDIOS LUNA, S.L.</t>
  </si>
  <si>
    <t>FOCOTOPIADORA - OCTUBRE</t>
  </si>
  <si>
    <t>RICOH ESPAÑA, S.L.U.</t>
  </si>
  <si>
    <t>CONFECCIÓN E INSTALACION CORTINAS HAB. 262-274-169-264</t>
  </si>
  <si>
    <t>B97087548</t>
  </si>
  <si>
    <t>LA HUERTA VALENCIANA, S.L.</t>
  </si>
  <si>
    <t>ASTRO TPV COMEDOR Y TABLET 8"</t>
  </si>
  <si>
    <t>B98625148</t>
  </si>
  <si>
    <t>ASESORÍA MATRIO, S.L.</t>
  </si>
  <si>
    <t>VINILOS, TEXTOS Y LOGOTIPOS EXP. ATOPIC</t>
  </si>
  <si>
    <t>22658897X</t>
  </si>
  <si>
    <t>TERESA PERELLO ALEIXANDRE</t>
  </si>
  <si>
    <t>SERVICIOS SEPTIEMBRE (136 AGUAS Y 19 REFRESCOS)</t>
  </si>
  <si>
    <t>A28861326</t>
  </si>
  <si>
    <t>ALBIE S.A.</t>
  </si>
  <si>
    <t>AGUA</t>
  </si>
  <si>
    <t>A97197511</t>
  </si>
  <si>
    <t>EMPRESA MIXTA VALENCIANA DE AGUAS S.A.</t>
  </si>
  <si>
    <t>SUMINISTRO VARIO PAPELERIA</t>
  </si>
  <si>
    <t>168 MENUS CONCERTADOS - CAF. RECTORADO</t>
  </si>
  <si>
    <t>1000 CARTELES "NO MOLESTAR" A COLOR UNA CARA</t>
  </si>
  <si>
    <t>B97198964</t>
  </si>
  <si>
    <t>IMAG IMPRESSIONS, SL</t>
  </si>
  <si>
    <t>84 MENUS CONCERTADOS CAF. GEOGRAFIA Y 80 MENUS CAF. BURJASOT</t>
  </si>
  <si>
    <t>5 MENUS CONCERTADOS - CAF. BLOQUE ORIENTAL</t>
  </si>
  <si>
    <t>B96102355</t>
  </si>
  <si>
    <t>HOSTELERÍA INTOS, S.L.</t>
  </si>
  <si>
    <t>SERVICIO EXTRAORDINARIO 25-10-2018</t>
  </si>
  <si>
    <t>B12508370</t>
  </si>
  <si>
    <t>CASVA SEGURIDAD, S.L.</t>
  </si>
  <si>
    <t>FOTOCOPIADORA - NOVIEMBRE</t>
  </si>
  <si>
    <t>PUNTOS DE SERVICIO</t>
  </si>
  <si>
    <t>VIVA AQUA SERVICE SPAIN, S.A.</t>
  </si>
  <si>
    <t>PRODUCTOS DE COMERCIO JUSTO INAUGURACION EXPOSICION</t>
  </si>
  <si>
    <t>G96725551</t>
  </si>
  <si>
    <t>LA TENDA DE TOT EL MÓN</t>
  </si>
  <si>
    <t>REPARACION VRV PLANTA 3 DEL EDIFICIO A DEL COLEGIO MAYOR RECTOR PESET FC-483</t>
  </si>
  <si>
    <t>VARESER 96, SL</t>
  </si>
  <si>
    <t>APOYO TECNICO EXPOSICION INTRAMURS FC-503</t>
  </si>
  <si>
    <t>269 MENUS CONCERTADOS - CAF. FARMACIA</t>
  </si>
  <si>
    <t>200 TARJETAS VISITA - 150 PROGRAMAS CONCERT NADAL</t>
  </si>
  <si>
    <t>400 CARTELES GASTRONAUTAS</t>
  </si>
  <si>
    <t>SUMINISTRO VARIO FERRETERIA</t>
  </si>
  <si>
    <t>B97437404</t>
  </si>
  <si>
    <t>LA LONJA SUMINISTROS FERRETEROS, S.L.</t>
  </si>
  <si>
    <t>INSTALACION ROSETA EN VIVIENDA DIRECCION</t>
  </si>
  <si>
    <t>A48027056</t>
  </si>
  <si>
    <t>ELECNOR, SA</t>
  </si>
  <si>
    <t>SERVICIOS TAXI - OCTUBRE</t>
  </si>
  <si>
    <t>F46221503</t>
  </si>
  <si>
    <t>COOPERATIVA VALENCIANA LIMITADA TELE TAXI</t>
  </si>
  <si>
    <t>SERVICIO TRANSPORTE FAC. MAGISTERIO A COLEGIO MAYOR</t>
  </si>
  <si>
    <t>B96592829</t>
  </si>
  <si>
    <t>VALENCIA P.T. SL -TRANSPORTES Y MUDANZAS-</t>
  </si>
  <si>
    <t>30 PARAGUAS 27" LOGOTIPO 1 TINTA</t>
  </si>
  <si>
    <t>GESTIÓ DE PROJECTES UNIVERSITARIS FGUV, S.L.</t>
  </si>
  <si>
    <t>FOCOTOPIADORA - DICIEMBRE</t>
  </si>
  <si>
    <t>PUNTO DE SERVICIO MODELOS WP4000 Y WP2000</t>
  </si>
  <si>
    <t>DISTRIBUCION MATERIAL INFORMATIVO EN RUZAFA Y EL CARMEN LOS DIAS 22 Y 23 NOV. 150 CARTELES</t>
  </si>
  <si>
    <t>B96391743</t>
  </si>
  <si>
    <t>CULTURAMA S.L.</t>
  </si>
  <si>
    <t>CAMBIO DE MONEDERO EN LAVADORA FC-487</t>
  </si>
  <si>
    <t>APOYO CONGRESO GASTRONAUTAS FC-529</t>
  </si>
  <si>
    <t>VINO DE HONOR 22.11.18</t>
  </si>
  <si>
    <t>172 MENUS CONCERTADOS - CAF. RECTORADO</t>
  </si>
  <si>
    <t>6 FUNDAS ALMOHADA ELSA 150 - 6 FUNDAS COLCHON IBIZA 90 X 200</t>
  </si>
  <si>
    <t>CONFECCION E INSTALACION CORTINAS HAB. 366-369</t>
  </si>
  <si>
    <t>TARIMA 2X1</t>
  </si>
  <si>
    <t>B97353650</t>
  </si>
  <si>
    <t>APQ STAGE IBERICA S.L.</t>
  </si>
  <si>
    <t>RECOGIDA, SEGURO Y TRANSPORTE 17 OBRAS AL COLEGIO MAYOR RECTOR PESET</t>
  </si>
  <si>
    <t>B98198906</t>
  </si>
  <si>
    <t>ART I CLARI S.L.</t>
  </si>
  <si>
    <t>PANCARTA, VINILOS Y CARTELAS GASTRONAUTAS</t>
  </si>
  <si>
    <t>10 CLASES DE ZUMBA</t>
  </si>
  <si>
    <t>48588238W</t>
  </si>
  <si>
    <t>RICARDO ARTEAGA PEREZ (ESCUELA DE BAILE)</t>
  </si>
  <si>
    <t>MANTENIMIENTO MANDARINA BT AUTOHYGIEN BLANCO</t>
  </si>
  <si>
    <t>A48148647</t>
  </si>
  <si>
    <t>SERVICIOS DE CONTENEDORES HIGIENICOS SANITARIOS, S.A.</t>
  </si>
  <si>
    <t>87 MENUS CONCERTADOS CAF. GEOGRAFIA Y 87 MENUS CAF. BURJASOT</t>
  </si>
  <si>
    <t>6 MENUS CONCERTADOS - CAF. BLOQUE ORIENTAL</t>
  </si>
  <si>
    <t>30 FLORES DE PASCUA</t>
  </si>
  <si>
    <t>G97514699</t>
  </si>
  <si>
    <t>FUNDACION NOVATERRA</t>
  </si>
  <si>
    <t>TEXTOS CATALOGO EXPOSICION EQUAL WORKS</t>
  </si>
  <si>
    <t>29157745R</t>
  </si>
  <si>
    <t>ELISA CUENCA PARDO</t>
  </si>
  <si>
    <t>SUMINISTRO E INSTALACION DE GRIFERIA MONOMANDO FC-450</t>
  </si>
  <si>
    <t>MARCO MADERA DE HAYA DE 70 * 100</t>
  </si>
  <si>
    <t>24337070B</t>
  </si>
  <si>
    <t>PILAR ROCA TORRIJOS</t>
  </si>
  <si>
    <t>JUEGO DE CARROS DE PIANO Y AFINACION 11.12.18</t>
  </si>
  <si>
    <t>B96439765</t>
  </si>
  <si>
    <t>CLEMENTE PIANOS, S.L.</t>
  </si>
  <si>
    <t>AFINACION PIANO 06.11.18</t>
  </si>
  <si>
    <t>AFINACION PIANO 20.09.18 Y 01.10.18</t>
  </si>
  <si>
    <t>TRADUCCION AL VALENCIANO TEXTOS CATALOGO EQUALWORK</t>
  </si>
  <si>
    <t>19097847G</t>
  </si>
  <si>
    <t>AGUSTI PEIRO I EXPOSITO</t>
  </si>
  <si>
    <t>AGUAS Y REFRESCOS OCTUBRE</t>
  </si>
  <si>
    <t>AGUA Y REFRESCOS NOVIEMBRE</t>
  </si>
  <si>
    <t>SERVICIOS TAXI - NOVIEMBRE</t>
  </si>
  <si>
    <t>1 CRISTAL Y COLOCACION</t>
  </si>
  <si>
    <t>CALCULADORA CASIO Y CARTUCHOS IMP CANON</t>
  </si>
  <si>
    <t>19450717P</t>
  </si>
  <si>
    <t>CARLOS CALVE JOVER</t>
  </si>
  <si>
    <t>178 MENUS CONCERTADOS - CAF. TARONGERS</t>
  </si>
  <si>
    <t>100 TAZAS CERAMICA CON LOGO COLOR</t>
  </si>
  <si>
    <t>3 TV PHILIPS 24PFT5303/12 LCD 27"</t>
  </si>
  <si>
    <t>TRASLADO ARBOL DE NAVIDAD</t>
  </si>
  <si>
    <t>GASTOS COMUNIDAD GARAJE 4º TRIMESTRE</t>
  </si>
  <si>
    <t>H97118178</t>
  </si>
  <si>
    <t>CDAD PROP GARAJE EN COLOM 6</t>
  </si>
  <si>
    <t>FOTOCOPIAS</t>
  </si>
  <si>
    <t>CANON ESPAÑA, S.A.</t>
  </si>
  <si>
    <t>102 MENUS CONCERTADOS - CAF. RECTORADO</t>
  </si>
  <si>
    <t>TRABAJOS VARIOS EQUAL WORKS</t>
  </si>
  <si>
    <t>Y6501192A</t>
  </si>
  <si>
    <t>DANIEL JOSE SALERNO (ATHER STUDIO)</t>
  </si>
  <si>
    <t>10 BUTACAS PATIO</t>
  </si>
  <si>
    <t>B80545247</t>
  </si>
  <si>
    <t>GREENDESIGN S.L.</t>
  </si>
  <si>
    <t>PUNTOS DE SERVICIO DE AGUA</t>
  </si>
  <si>
    <t>CAMBIO TUBERIA DE CLIMATIZACION 2º PLANTA FC-496</t>
  </si>
  <si>
    <t>APOYO ACTO 12.12.18 FC-539</t>
  </si>
  <si>
    <t>CAMBIO PARQUET HAB. 222 FC-509</t>
  </si>
  <si>
    <t>CAMBIO VENTANALES HAB. 418-419 FC-485</t>
  </si>
  <si>
    <t>MODIFICACION CERRADURA RECEPCION FC-477</t>
  </si>
  <si>
    <t>INSPECCION PERIODICA - BAJA TENSION LOCAL DE PUBLICA CONCURRENCIA</t>
  </si>
  <si>
    <t>A40007460</t>
  </si>
  <si>
    <t>OCA INSPECCIÓN CONTROL Y PREVENCIÓN SAU</t>
  </si>
  <si>
    <t>SU_53 IMPRESSIÓ LLIBRETS EN BRAILLE VENUS</t>
  </si>
  <si>
    <t>B64960859</t>
  </si>
  <si>
    <t>TOUCH GRAPHICS EUROPE, S.L.N.E</t>
  </si>
  <si>
    <t>SE_36 SEGURIDAD CUPULA GRANDE</t>
  </si>
  <si>
    <t>B46970653</t>
  </si>
  <si>
    <t>SEGURINTER SISTEMAS DE SEGURIDAD, S.L.</t>
  </si>
  <si>
    <t>octubre-noviembre-diciembre</t>
  </si>
  <si>
    <t>SU_55 TUBO OPTICO</t>
  </si>
  <si>
    <t>B98979024</t>
  </si>
  <si>
    <t>DARIMO CARBON, S.L.</t>
  </si>
  <si>
    <t>3 MESES</t>
  </si>
  <si>
    <t>SE_37 SEGURIDAD RESIDENCIA</t>
  </si>
  <si>
    <t>SE_39 LIMPIEZA INTERNA ORDENADOR OAUV</t>
  </si>
  <si>
    <t>B98221047</t>
  </si>
  <si>
    <t>QUARTCOM TELECOMUNICACIONES, S.L.</t>
  </si>
  <si>
    <t>SU_58 25m h07, cables hdmi</t>
  </si>
  <si>
    <t>EXTD59474577</t>
  </si>
  <si>
    <t>WERKHAUS, S.L.</t>
  </si>
  <si>
    <t>SU_59 hilos flex</t>
  </si>
  <si>
    <t>B84406289</t>
  </si>
  <si>
    <t>BRICOLAJE BRICOMAN, S.L.U.</t>
  </si>
  <si>
    <t>SU_60 SAI NGS FORTRESS</t>
  </si>
  <si>
    <t>B97492763</t>
  </si>
  <si>
    <t>QHR-CI SIGLO XXI, S.L.</t>
  </si>
  <si>
    <t>SU_62 SPACECATER PRO</t>
  </si>
  <si>
    <t>37281222Q</t>
  </si>
  <si>
    <t>ALBERT PLA I SANCHEZ</t>
  </si>
  <si>
    <t xml:space="preserve">SE_41 TRASLADO CÁMARA CCD </t>
  </si>
  <si>
    <t>B84365741</t>
  </si>
  <si>
    <t>PHOTON LINES OPTICA, S.L.</t>
  </si>
  <si>
    <t>SU_63 MONTURA</t>
  </si>
  <si>
    <t>EXTATU54452907</t>
  </si>
  <si>
    <t xml:space="preserve"> -     </t>
  </si>
  <si>
    <t>ANTES 28/12/18</t>
  </si>
  <si>
    <t>SU_64 CAMARA MONOCROMA GRADO 2</t>
  </si>
  <si>
    <t>21460574X</t>
  </si>
  <si>
    <t>IGNACIO DE LA CUEVA TORREGROSA</t>
  </si>
  <si>
    <t>SU_65 CONECTOR, CABLES</t>
  </si>
  <si>
    <t>FARNELL  COMPONENTS, S.L.</t>
  </si>
  <si>
    <t>SU_66 accesorios para circuit breaker</t>
  </si>
  <si>
    <t>EXTFR27512466913</t>
  </si>
  <si>
    <t>Mouser Electronics INC</t>
  </si>
  <si>
    <t>en noviembre</t>
  </si>
  <si>
    <t>SU_67 ASTRÓGRAFO CÁMARA</t>
  </si>
  <si>
    <t>A58444878</t>
  </si>
  <si>
    <t>FOTO K, S.A.</t>
  </si>
  <si>
    <t>ANTES DEL 28/12/18</t>
  </si>
  <si>
    <t xml:space="preserve">SU_68 LINTERNA FRONTAL </t>
  </si>
  <si>
    <t>B73974339</t>
  </si>
  <si>
    <t>PROTECCIONES GHARO, S.L.</t>
  </si>
  <si>
    <t>inmediatamente</t>
  </si>
  <si>
    <t>SE_42 ENVIO VENUS A OBSERVATORIO MILAN</t>
  </si>
  <si>
    <t>B98554744</t>
  </si>
  <si>
    <t>MBE-S&amp;F LOGISTIC DESIGN, S.L.</t>
  </si>
  <si>
    <t>INMEDIATAMENTE</t>
  </si>
  <si>
    <t>SU_69 PILA LITIO</t>
  </si>
  <si>
    <t>SE_43 IMPRESIONES BYN Y COLOR</t>
  </si>
  <si>
    <t>A81069197</t>
  </si>
  <si>
    <t>KONICA MINOLTA BUSINESS SOLUTIONS SPAIN, S.A.</t>
  </si>
  <si>
    <t xml:space="preserve">OCTUBRE </t>
  </si>
  <si>
    <t>SU_70 EDEN</t>
  </si>
  <si>
    <t>EDEN SPRINGS ESPAÑA, S.A.U.</t>
  </si>
  <si>
    <t>OCTUBRE</t>
  </si>
  <si>
    <t>SU_71 HP TONER 201X</t>
  </si>
  <si>
    <t>INFOR-OFI, S.L.</t>
  </si>
  <si>
    <t>SE_44 TRANSPORTE AUTOCAR ESTUDIANTES ASTROFISICA</t>
  </si>
  <si>
    <t>AUTOBUSES VALENCIA A CATARROJA, S.A.</t>
  </si>
  <si>
    <t>SE_45 2 MENUS VMTEZ Y CONFERENCIANTE</t>
  </si>
  <si>
    <t>HOSTELERIA INTOS, S.L.</t>
  </si>
  <si>
    <t>SE_46 seguridad cupula grande aras</t>
  </si>
  <si>
    <t>SE_47 seguridad residencia aras</t>
  </si>
  <si>
    <t>SE_48 Mantenimiento radioenlaces</t>
  </si>
  <si>
    <t>B47454327</t>
  </si>
  <si>
    <t>ZENER PLUS, S.L.</t>
  </si>
  <si>
    <t xml:space="preserve">SU_72 LICENCIAS ANUAL PROGRAMA </t>
  </si>
  <si>
    <t>EXTFI23347859</t>
  </si>
  <si>
    <t>TEACHERGAMING LLC</t>
  </si>
  <si>
    <t>SU_73 AISLANTES, MARCO, PASACABLE</t>
  </si>
  <si>
    <t>A48214456</t>
  </si>
  <si>
    <t>KOLBI ELECTRONICA, S.A.</t>
  </si>
  <si>
    <t>SU_74 CAJAS 40X40X40</t>
  </si>
  <si>
    <t>A63232805</t>
  </si>
  <si>
    <t>RAJAPACK, S.A.</t>
  </si>
  <si>
    <t>SU_75 TECLADO ALUMINIO Y USB Y ADAPTADOR</t>
  </si>
  <si>
    <t>SU_76 CABLE HDMI NANOCABLE</t>
  </si>
  <si>
    <t>SU_77 CAJAS 30X30X30</t>
  </si>
  <si>
    <t>SU_78 BOLSAS ALGODÓN PARA PROYECTO EDUCATIVO</t>
  </si>
  <si>
    <t xml:space="preserve">SU_79 LIBRETAS 15x18 </t>
  </si>
  <si>
    <t>41.76</t>
  </si>
  <si>
    <t>SE_49 COPY AND PRINT 602 y 1174 en color</t>
  </si>
  <si>
    <t>NOVIEMBRE</t>
  </si>
  <si>
    <t>SU_80 CAJAS TRANSFEREENCIA, BOLSAS BURBUJA Y FUNDAS(Fuera de convenio)</t>
  </si>
  <si>
    <t xml:space="preserve">SU_81 AGUA </t>
  </si>
  <si>
    <t>SE_50 120 COFFEES BREAK'S Jornadas ciencia inclusiva</t>
  </si>
  <si>
    <t>SU_82 Fuente alimentación</t>
  </si>
  <si>
    <t>SE_51 RADIOENLACES</t>
  </si>
  <si>
    <t>SU_83 20 VENUS</t>
  </si>
  <si>
    <t>G03182862</t>
  </si>
  <si>
    <t>ASOCIACION DE INVESTIGACION DE LA INDUSTRIA DEL JUGUETE CONEXAS Y AFINES</t>
  </si>
  <si>
    <t>DICIEMBRE</t>
  </si>
  <si>
    <t>SE_52 RADIOENLACES DICIEMBRE</t>
  </si>
  <si>
    <t>SE_53 SUJETACABLES, ARANDELAS PARA PONER POSTERS OBSERVATORIO</t>
  </si>
  <si>
    <t>A80241789</t>
  </si>
  <si>
    <t>FERROVIAL SERVICIOS, S.A.</t>
  </si>
  <si>
    <t>SE_54 COPY AND PRINT 547 Y 3791</t>
  </si>
  <si>
    <t>SE_55 ENVÍOS VARIOS VENUS</t>
  </si>
  <si>
    <t>SE_56 ENVÍOS VARIOS VENUS</t>
  </si>
  <si>
    <t>Hotel NH Les Arts</t>
  </si>
  <si>
    <t>Avoris Retail Division S.L.</t>
  </si>
  <si>
    <t>Puntero</t>
  </si>
  <si>
    <t>B98555147</t>
  </si>
  <si>
    <t>FOXEN Informática, S.L.</t>
  </si>
  <si>
    <t xml:space="preserve">Libros </t>
  </si>
  <si>
    <t>B50091636</t>
  </si>
  <si>
    <t>PÓRTICO LIBRERIAS</t>
  </si>
  <si>
    <t>dos meses</t>
  </si>
  <si>
    <t>Comida reunión trabajo</t>
  </si>
  <si>
    <t>01930093E</t>
  </si>
  <si>
    <t>JM Bar Retaurante</t>
  </si>
  <si>
    <t>Cena Reunión trabajo</t>
  </si>
  <si>
    <t>B98104326</t>
  </si>
  <si>
    <t>Espai Gastronómico Rausell, S.l.</t>
  </si>
  <si>
    <t>Hotel Alicante-Jornadas atención Alta Capacidad</t>
  </si>
  <si>
    <t>Adaptador Mini Displayporta a VGA</t>
  </si>
  <si>
    <t>K-Tuin Sistemas Informática S.A.</t>
  </si>
  <si>
    <t>Avión Tel Aviv-Roma-Vlc.(ida y vuelta)</t>
  </si>
  <si>
    <t>Hotel Silken Diciembre</t>
  </si>
  <si>
    <t>Pantalla,ratón, teclado y cable HDMI</t>
  </si>
  <si>
    <t>SSD Samsung 860</t>
  </si>
  <si>
    <t>Lector Tarjeta</t>
  </si>
  <si>
    <t>Material académico( juego de lógica…)</t>
  </si>
  <si>
    <t>A28579191</t>
  </si>
  <si>
    <t>Distribuciones  Feran, S.A.</t>
  </si>
  <si>
    <t>New Ipad 32 GB.</t>
  </si>
  <si>
    <t>Material laboratorio</t>
  </si>
  <si>
    <t>F08226714</t>
  </si>
  <si>
    <t>ABACUS</t>
  </si>
  <si>
    <t xml:space="preserve"> NEW IPAD 9.7 -32 GB. PENCIL SLOT</t>
  </si>
  <si>
    <t>Toner impresora</t>
  </si>
  <si>
    <t>B98304041</t>
  </si>
  <si>
    <t>OFISTIME S.L.U.</t>
  </si>
  <si>
    <t>Grabadoras Olympus</t>
  </si>
  <si>
    <t>Media Mark, Valencia-Colon, S.A.</t>
  </si>
  <si>
    <t>PC portátil departamento</t>
  </si>
  <si>
    <t>Avión San José-Chicago-Greenville-San José</t>
  </si>
  <si>
    <t>adaptador USB 3,0</t>
  </si>
  <si>
    <t>Docking Station DA -Lector de tarjeta</t>
  </si>
  <si>
    <t xml:space="preserve">Hotel Utrech </t>
  </si>
  <si>
    <t>Reparación impresora</t>
  </si>
  <si>
    <t>Libros</t>
  </si>
  <si>
    <t>A58984634</t>
  </si>
  <si>
    <t>Llibreria Herrero S.A.</t>
  </si>
  <si>
    <t>Restaurante 2012 "el principio del fin"</t>
  </si>
  <si>
    <t>Tóner impresora</t>
  </si>
  <si>
    <t>B97669808</t>
  </si>
  <si>
    <t>Distribuciones Pedagógicas 2006</t>
  </si>
  <si>
    <t>1 Pantalla Samsung LS24D330HSX + 1 ordenador LENOVO 510-15IKL/I5-7400</t>
  </si>
  <si>
    <t>Media Markt Valencia-Colon, S.A.</t>
  </si>
  <si>
    <t>1 Duckin Starion Surface/1 puntero kensinton/1 portátil Lenovo 320-15ISK/ 1 tarjeta micro SD 128 gb Samsung/ 1 teclado raton Logitech</t>
  </si>
  <si>
    <t>El Corte Ingles, S.A.</t>
  </si>
  <si>
    <t>700 unid.: Sutura con aguja curva de 35 mm de seda trenzada del nº 1 TC-24</t>
  </si>
  <si>
    <t>B96670906</t>
  </si>
  <si>
    <t>Matmedic, S.L.</t>
  </si>
  <si>
    <t>Billetes de avión: Sevilla-Valencia el 15/10/2018 y Valencia-Sevilla el 16/10/2018 y 1 noches de hotel en Valencia: 15/10/2018</t>
  </si>
  <si>
    <t>Viajes Globus, S.A.</t>
  </si>
  <si>
    <t>Reserva de billetes de tren: Madrid-Valencia-Barcelona el 16/10/2018</t>
  </si>
  <si>
    <t>1 HP T6B82A Laserjet Pro MFP M281FD</t>
  </si>
  <si>
    <t>1 HP 903 XL negro/1 Cart. HP INKJET 903 XL color. 1 cart. INKJET HP orig. 21 ml. Negro/1 cart. INKJET HP orig. 14 ml. Color</t>
  </si>
  <si>
    <t>3 Sillas mod. Absolute tapizadas C/Br</t>
  </si>
  <si>
    <t>A78816493</t>
  </si>
  <si>
    <t>Estarmovil, S.A.</t>
  </si>
  <si>
    <t>1 Mes</t>
  </si>
  <si>
    <t>1 Samsung tab S3 T825 9.7 4G negra / 1 Samsung tab S3 9,7 green</t>
  </si>
  <si>
    <t>1 Samsung LS24D330HSX 24 FULL HD</t>
  </si>
  <si>
    <t>1 EPS Cart. INY MAG 700 PG 26XL / 1 Bro Toner Laser BK 2,5 KTN241BK</t>
  </si>
  <si>
    <t>1 cilindro monoblock  y 3 duplicados llaves</t>
  </si>
  <si>
    <t>Ferretería Bala C.B.</t>
  </si>
  <si>
    <t>1 cartucho tinta HP 301XL Negro original Deskjet 1050 y 1 cartucho tinta HP 301XL Tricolor original Deskjet 1050</t>
  </si>
  <si>
    <t>1 impresora MF HP Officejet</t>
  </si>
  <si>
    <t>Envio 1 sobre (menos de 2 kilos) a traves de mensajeria</t>
  </si>
  <si>
    <t>B96851589</t>
  </si>
  <si>
    <t>Operdador de transporte urgente, S.L.</t>
  </si>
  <si>
    <t>1 Autorefracto-queratómetro CRK-7000</t>
  </si>
  <si>
    <t>A48464788</t>
  </si>
  <si>
    <t>AJL Ophthalmic, S.A.</t>
  </si>
  <si>
    <t>1 Fusor orig. OKI C5650/5750/5850</t>
  </si>
  <si>
    <t>B97372098</t>
  </si>
  <si>
    <t>B&amp;M Consumibles,S.L.U.</t>
  </si>
  <si>
    <t>1 Silla ABSOLUTE tapizada c/brazos</t>
  </si>
  <si>
    <t>1 Bill III Simulador Vía Aérea completo</t>
  </si>
  <si>
    <t>B96211073</t>
  </si>
  <si>
    <t>Provaquil, S.L.</t>
  </si>
  <si>
    <t>2 Cartuchos de tinta HP 953XL Alta capac. Neg. Orig. L0S70AE y 1 Pack cartuchos HP 953XL (cyan+magenta+amarillo)</t>
  </si>
  <si>
    <t>1 Tarjeta de memoria micro SD 64GB</t>
  </si>
  <si>
    <t>1 PCMedia box Multimedia + tarjeta SD64 GB</t>
  </si>
  <si>
    <t>B98947492</t>
  </si>
  <si>
    <t>Softmedia Planner, S.L.</t>
  </si>
  <si>
    <t>Jabón Hidro alcohólico aséptico</t>
  </si>
  <si>
    <t>Papel secamanos 120 x 21 (paquete de 6 unidades)</t>
  </si>
  <si>
    <t>1 recambio agenda President negro</t>
  </si>
  <si>
    <t>1 Toner laser brother CYAN TN245C. 1 Toner laser brother MAGENTA TN245M. 1 Toner laser brother AMARILLO TN245Y</t>
  </si>
  <si>
    <t>PROTEINASE K REC 1ML-FASTDIGEST BAMHI 800UL-FASTDIGEST HPYF10VI 20UL-Restore Western Blot Stripping Reagent 500 mL</t>
  </si>
  <si>
    <t>Fisher Scientific S.L.</t>
  </si>
  <si>
    <t>Immediat</t>
  </si>
  <si>
    <t>(x20)Tornillo cinc. DIN603/934 Tuer.Hex. 6 - (x12)  Fusibles - Taladro Percutor electrónico B&amp;D BEH7 10K-QS</t>
  </si>
  <si>
    <t>Giner Bou, Domingo</t>
  </si>
  <si>
    <t>Protease inhibitor Cocktail for use with</t>
  </si>
  <si>
    <t>Sigma-Aldrich Quimica S.L.</t>
  </si>
  <si>
    <t>Una semana</t>
  </si>
  <si>
    <t>HISTOPAQUE-1077</t>
  </si>
  <si>
    <t>SCEPTER CELL COUNTER SENSORS, 40 UM - Q&amp;</t>
  </si>
  <si>
    <t>ANTI-RABBIT IGG, HRP-LINKED</t>
  </si>
  <si>
    <t>A28114742</t>
  </si>
  <si>
    <t>WERFEN España S.A.</t>
  </si>
  <si>
    <t>Traducción texto científico al inglés</t>
  </si>
  <si>
    <t>X1109086A</t>
  </si>
  <si>
    <t>George Edward Mattingley</t>
  </si>
  <si>
    <t>Un mes</t>
  </si>
  <si>
    <t>Dioxido carbono 3xBot 50L; servicio almacen bot; total medio ambiente y reglamentación; servicio seguridad; trazabilidad envases</t>
  </si>
  <si>
    <t>PRAXAIR España S.L.</t>
  </si>
  <si>
    <t>Custom oligos (6x)</t>
  </si>
  <si>
    <t>A28139434</t>
  </si>
  <si>
    <t>LIFE TECHNOLOGIES, S.A.</t>
  </si>
  <si>
    <t>Guantes de nitrilo y de latex</t>
  </si>
  <si>
    <t>B97664684</t>
  </si>
  <si>
    <t>Rubberex Spain S.L.</t>
  </si>
  <si>
    <t>NYLON MEMBRANES 20 SHEETS</t>
  </si>
  <si>
    <t>Bovine Serum Albumin, heat shock fract&amp;</t>
  </si>
  <si>
    <t>Cable mini USB B(M) A (M) 1,8 mts</t>
  </si>
  <si>
    <t>Softmaker S.L.</t>
  </si>
  <si>
    <t>Nitrilo PRO Azul 4.6 Gr MED (x10) y PEQ (x10) Guantes</t>
  </si>
  <si>
    <t>TRI REAGENT</t>
  </si>
  <si>
    <t>MALTODREXTIN, DEXTROSE EQUIVALENT 13.0-1</t>
  </si>
  <si>
    <t>MONOCLONAL ANTI-BETA-TUBULIN</t>
  </si>
  <si>
    <t>REDSAFE TM NUCLEIC ACID STAINING SOLUTION REDSAFE TM NUCLEIC ACID STAINING SOLUTION (20000x) 1ML</t>
  </si>
  <si>
    <t>B90301565</t>
  </si>
  <si>
    <t>LABOTAQ, S.L.</t>
  </si>
  <si>
    <t>JACKSON MOUSE (011130 x12EA, 000691 x12EA)</t>
  </si>
  <si>
    <t>EXTFR29086650041</t>
  </si>
  <si>
    <t>Charles River Laboratories France</t>
  </si>
  <si>
    <t>MALE #84D to#90D# (RATONES x12)</t>
  </si>
  <si>
    <t>Transporte de animales vivos INVESTIGACIÓN 15kg  USA/ESP</t>
  </si>
  <si>
    <t>A28394013</t>
  </si>
  <si>
    <t>World Courier de España, S.A.</t>
  </si>
  <si>
    <t>Transporte de animales vivos INVESTIGACIÓN 12,5kg  FRA/ESP</t>
  </si>
  <si>
    <t>Toner HP original negro CF400X x2 Y CYAN CF401</t>
  </si>
  <si>
    <t>Office24 Solutions S.L.</t>
  </si>
  <si>
    <t>RECOMBINANT HUMAN TGF BETA 1</t>
  </si>
  <si>
    <t>Hsd:AthymicNude-Foxn1nu 3 Semanas (x40 ratones)</t>
  </si>
  <si>
    <t>Envigo RMS Spain S.L.U.</t>
  </si>
  <si>
    <t>15 dies</t>
  </si>
  <si>
    <t>LC140 – Pre-Treatment Cartridge for small Prima, Option &amp; Me; LC141 – Twin-Pack Cartridge for small Option and Medica; LC105 – UV Lamp for Option 2/4/5, Medica, Maxima, Optima, El</t>
  </si>
  <si>
    <t>B96740683</t>
  </si>
  <si>
    <t>Biotest Diagnósticos S.L.</t>
  </si>
  <si>
    <t>ENDOTHELIAL CELL MEDIUM (x2) + ENVIO</t>
  </si>
  <si>
    <t>B95481909</t>
  </si>
  <si>
    <t>INNOVATIVE TECHNOLOGIES IN BIOLOGICAL SYSTEMS, S.L.</t>
  </si>
  <si>
    <t>PP Protein Standard Dual Color pak/5</t>
  </si>
  <si>
    <t>SI-Lab Suministros Integrales para Laboratorio S.L.</t>
  </si>
  <si>
    <t>Tren VLC-Madrid-VLC para asistencia a 1st Conference Top Science to sciety aging el 19 de octubre en Madrid, IP</t>
  </si>
  <si>
    <t>Avoris Retail División S.L.</t>
  </si>
  <si>
    <t xml:space="preserve">Tren VLC-Madrid-VLC para asistencia a 1st Conference Top Science to sciety aging el 19 de octubre en Madrid, </t>
  </si>
  <si>
    <t>Tren Madrid-Pamplona para asistencia a VI Simposio exernet Investigación en ejercicio, salud y bienestar el 19-20 de octubre en Pamplona,</t>
  </si>
  <si>
    <t>Dioxido Carbono Indust Bot PEQ 3,75 Kg; Servicio Almacen Bot; Total medio ambiente y reglamentación; (22x) Prestación de envases Bot; Servicio Seguridad; Trazabilidad envases</t>
  </si>
  <si>
    <t>UC 1 año BOT Vigencia: 06/2018 a 05/2019</t>
  </si>
  <si>
    <t>Un año</t>
  </si>
  <si>
    <t>UC 1 año BOT Vigencia: 10/2018 a 09/2019</t>
  </si>
  <si>
    <t>x2 SPIN ANTI A 10 ML - x2 SPIN ANTI B 10 ML - x2 SPIN ANTI D 10 ML</t>
  </si>
  <si>
    <t>Industrial de Suministros para Laboratorio S.L. INSULAB</t>
  </si>
  <si>
    <t>x8 TUBO TAPVAL EDTA 3K 4 ML</t>
  </si>
  <si>
    <t>NUVIEW TRIS-GLYCINE PRECAST GELS, UNIVERSAL CASSETTE, 15 WELL, 4-20% (x3)</t>
  </si>
  <si>
    <t>B80479918</t>
  </si>
  <si>
    <t>QUIMIGEN, S.L.</t>
  </si>
  <si>
    <t>(30x) Prestación de envases de botellas de gas</t>
  </si>
  <si>
    <t>(31x) Prestación de envases de botellas de gas</t>
  </si>
  <si>
    <t>TRICHLOROACETIC ACID SOLUTION, 6.1 N</t>
  </si>
  <si>
    <t>U-SLIDE 8 WELL. PORTAOBJETOS P/CULTIVOS, CAJA 15, IBITREAT, ESTERIL. IBIDI.</t>
  </si>
  <si>
    <t>A50086412</t>
  </si>
  <si>
    <t>Instrumentación y componentes S.A.</t>
  </si>
  <si>
    <t>InmunoBlot PVDF Mem. 10x15 cm.; Goat anti Rabbit-HRP; Goat anti Mouse-HRP</t>
  </si>
  <si>
    <t>ALEXA FLUOR® 488 GOAT A</t>
  </si>
  <si>
    <t>Patent Aplication in USA No. 15/746, 311</t>
  </si>
  <si>
    <t>B86610599</t>
  </si>
  <si>
    <t>Hoffmann Eitle, S.L.</t>
  </si>
  <si>
    <t>HP ProBook 470 Core i7-8550U 1,8Ghz 16 Gb SSD 512Gb (núm inventari 74/209255)</t>
  </si>
  <si>
    <t>B96273032</t>
  </si>
  <si>
    <t>Lambda Informática y Comunicaciones S.L.</t>
  </si>
  <si>
    <t>(4x) Custom oligos</t>
  </si>
  <si>
    <t>Life Technologies, S.A.</t>
  </si>
  <si>
    <t>(3 uds) Pipeta serológica 5ml EST B/U C/200 uds GREINER, (3 uds) Pipeta serológica 10ml EST B/U C/200 uds GREINER, (3 uds) Pipeta serológica 25ml EST B/U C/200 uds GREINER, Mycoplasma off spray MB 100ml, (2 uds) soporte suelo para bobina cel·lulosa gofrada, cubreobjetos 24x24 c/10x100 ud, (3 uds) gradilla para 40 tubos de 15 ml, (3 uds) gradilla para 40 tubos de 50 ml, placa 6 pocillos estèril C/50 uds, Kit Finnpipette N2 4 pipetas F1 (2-20-200-1000), (10 uds) DPBS 500 ml Biowest, (2 uds) P/S 100 ml Biowest, (2 uds) Trypsin EDTA1X PBS W/O CALC W/O MAG W/PHEN 100 ml, (2 uds) SBF 500 ml Biowest, (10 uds) DMEM high glucose 500 ml Biowest</t>
  </si>
  <si>
    <t>Garcia San Valero, José Enrique (PALBALAB)</t>
  </si>
  <si>
    <t>ACCU-CHEK AVIVA 50 TIRAS (2 uds)</t>
  </si>
  <si>
    <t>22520147L</t>
  </si>
  <si>
    <t>Pérez Muñoz, Antonio Miguel</t>
  </si>
  <si>
    <t>Avión VLC-Paris-Belgrado i/v del 27 al 30/09/18, 4th Congress of SSMFRP Belgrado IP</t>
  </si>
  <si>
    <t>G9638B Kit de reactivos SureSelectQXT, NSQ, 96</t>
  </si>
  <si>
    <t>B86907128</t>
  </si>
  <si>
    <t>Agilent Technologies Spain S.L.</t>
  </si>
  <si>
    <t>Cleaved Drosophila Dcp-1 (Asp216) Ab 100 ul</t>
  </si>
  <si>
    <t>Agencourt AMPure XP - 60 ml</t>
  </si>
  <si>
    <t>Izasa Scientific S.L.U.</t>
  </si>
  <si>
    <t>QSCRIPT CDNA SUPERMIX 100RXN</t>
  </si>
  <si>
    <t>VWR International Eurolab S.L.</t>
  </si>
  <si>
    <t>GELRED NUCLEIC ACID GEL STAIN IN WATER (2 uds); TUBO 17x100mm 14ml PP TAPA 2-POS ST; QSCRIPT CDNA SUPERMIX 25RXN (2 uds)</t>
  </si>
  <si>
    <t xml:space="preserve">(3 uds) Gluconaranja 75 gr en 200 ml C/35ud </t>
  </si>
  <si>
    <t>SUMILAB S.L.</t>
  </si>
  <si>
    <t>(2 uds) Levadura dados Levital 25g Caja 20 u</t>
  </si>
  <si>
    <t>B96878863</t>
  </si>
  <si>
    <t>Dulmont productos de obrador, S.L.</t>
  </si>
  <si>
    <t>RES PLUS GLP 3-PACK OPTION 1; PIPETTE 0,1-2,5µL RES PLUS GLP D-GR</t>
  </si>
  <si>
    <t>SAMdc (f1, r1, f2, r2)</t>
  </si>
  <si>
    <t>(5 uds) S181B-500 Fetal Bovine Serum</t>
  </si>
  <si>
    <t>A58118928</t>
  </si>
  <si>
    <t>LabClinics, S.A.</t>
  </si>
  <si>
    <t>SCIENCEWARE ™ CLONING DISCS; FLAG HA TANDEM AFFINITY PURIFICATION KIT; FETAL BOVINE SERUM</t>
  </si>
  <si>
    <t>DIMETHYL SULFOXIDE HYBRI-MAX STERILE*FIL; INSULIN, HUMAN</t>
  </si>
  <si>
    <t>PIPETA PASTEUR 15CM C/250 701.S; PUNTA GEL 0,1-200 UL B/1000 200079; ACETONA PA ACS, ISO 1L</t>
  </si>
  <si>
    <t>Exclusivas de Pascual y Furió S.A.</t>
  </si>
  <si>
    <t>Logitech teclado K120 OEM USB</t>
  </si>
  <si>
    <t>GESIS Digital S.L.</t>
  </si>
  <si>
    <t>MiSeq® Reagent kit v3 (150 cycle)</t>
  </si>
  <si>
    <t>B86268125</t>
  </si>
  <si>
    <t>Illumina Productos de España S.L.</t>
  </si>
  <si>
    <t>(2x) Escuadra reforzada blanca 400*270; (2x) Dicroica Philips 15V 150W</t>
  </si>
  <si>
    <t>Ferreteria Bala C.B.</t>
  </si>
  <si>
    <t>Cubreobjetos 20x20 (x1000)</t>
  </si>
  <si>
    <t>(20 uds) Ketogenic 93M Diet (44% Crisco, 15% CocB, 8,5% CO)</t>
  </si>
  <si>
    <t>(5x) BRAND™ BLAUBRAND® COUNTING CHAMBER</t>
  </si>
  <si>
    <t>(15 UDS) 789035 TAPÓN FLUGS PARA TUBOS 28,5 mmX1000</t>
  </si>
  <si>
    <t>B66238197</t>
  </si>
  <si>
    <t>DD Biolab, S.L.</t>
  </si>
  <si>
    <t>Anti-Alpha-Tubulin antibody, Mose monocl</t>
  </si>
  <si>
    <t>ANTI-GFP; ANTI-AKT ANTIBODY PRODUCED IN RABBIT</t>
  </si>
  <si>
    <t>ANTI-CD9</t>
  </si>
  <si>
    <t>Phospho-Akt (Ser473) (D9E) Rabbit mAb; Akt (pan) (C67E7) Rabbit mAb #4691; Phospho-Hist H3(Ser10)(D7N8E)XP Rab mAb</t>
  </si>
  <si>
    <t>Cleaved Caspase-3 (Asp175) Antibody</t>
  </si>
  <si>
    <t>TUBO EPPENDORF 1,5 cc. S/T ROSCA P/500U.; TAPÓN PLÁSTICO PP P/TUBOS 1,5-2 cc. ROSCA NATURAL P/500u.</t>
  </si>
  <si>
    <t>Levantina de Laboratorios S.L.</t>
  </si>
  <si>
    <t>Suspensión de liposomas con Pterostilbeno; Placebo esterilizado</t>
  </si>
  <si>
    <t>B98133010</t>
  </si>
  <si>
    <t>Green Molecular, S.L.</t>
  </si>
  <si>
    <t>X200 FLACON 25CM2 PS VENTILE</t>
  </si>
  <si>
    <t>(KIT) DMEM/NUT.MIX F-12 W/GLUT-I</t>
  </si>
  <si>
    <t>X250 TUBO ADN LOBIND 1,5ML; X250 TUBO LOBIND DBA 2 ML; X200 TC DISH 100X20MM PS TREATED</t>
  </si>
  <si>
    <t>DYNABEADS? MYONE STREPTAVIDIN; PURELINK HIPURE FILTER MIDI; Qubit® dsDNA HS Assay Kit 100 assays;FICOLL PAQUE PREMIUM 6X100ML</t>
  </si>
  <si>
    <t>DNA CLEAN/CONCENTRATOR-5 (50 UDS) ZYMO RESEARCH</t>
  </si>
  <si>
    <t>B73947483</t>
  </si>
  <si>
    <t>Equilabo Scientific, S.L.</t>
  </si>
  <si>
    <t>EXENDIN-4-EXENDIN FRAGMENT 9-39</t>
  </si>
  <si>
    <t>HMOX1 F1-HMOX1 R1-HMOX1 F2-HMOX1 R2</t>
  </si>
  <si>
    <t>SOD2 F2-SOD2 R2-GCLC F1-GCLC R1</t>
  </si>
  <si>
    <t>Escáner Canon LIDE 300</t>
  </si>
  <si>
    <t>Informática Integral Burjassot S.L.</t>
  </si>
  <si>
    <t>Cinta adhesiva Krepp Liso 48mmX45m (12 uds); Super Glue-3 5grs; Precinto gama azul, manual transparente (6 uds); Cartucho campingaz CV-4701; Cartucho Gas C200 con válcula segur (5 uds)</t>
  </si>
  <si>
    <t>Fotocopias (4650 uds)</t>
  </si>
  <si>
    <t>Copies Clixé S.L.</t>
  </si>
  <si>
    <t>Fotocopias color (66 uds)</t>
  </si>
  <si>
    <t>Tubo Eppendorf c/tapa 1,5 ml B-500 (4 uds)</t>
  </si>
  <si>
    <t>Quimica y Medio Ambiente S.L.</t>
  </si>
  <si>
    <t>SpikeTides TQL - peptides (4 uds)</t>
  </si>
  <si>
    <t>EXTDE814044483</t>
  </si>
  <si>
    <t>JPT Peptide Technologies GmbH</t>
  </si>
  <si>
    <t>Envío urgente 19 Nacional</t>
  </si>
  <si>
    <t>44503909J</t>
  </si>
  <si>
    <t>Soro Alvaro, Javier (MRW)</t>
  </si>
  <si>
    <t>Envío urgente 14 Nacional</t>
  </si>
  <si>
    <t>Envío urgente Bag 19 Nacional</t>
  </si>
  <si>
    <t>Fatostatin A</t>
  </si>
  <si>
    <t>B67069302</t>
  </si>
  <si>
    <t>BIO-TECHNE R&amp;D SYSTEMS, S.L.U.</t>
  </si>
  <si>
    <t>Vuelo VLC-Dublin (ida/vuelta) asistencia  a 23rd annual Congress of the European College of Sport Science a Dublin del 4 al 7 de juliol</t>
  </si>
  <si>
    <t>Viajes Transvia Tours, S.L.</t>
  </si>
  <si>
    <t>Hotel Dublin asistencia MC Gómez Cabrera a 23rd annual Congress of the European College of Sport Science a Dublin del 4 al 7 de juliol</t>
  </si>
  <si>
    <t>Avión VLC-Viena (ida/vuelta) del 14 al 17/09/18</t>
  </si>
  <si>
    <t>CD31 (PECAM-1) (D8V9E) XP Rabb</t>
  </si>
  <si>
    <t>Traducción texto científico al inglés: Infrared Thermography Protocol for the Diagnosis and Monitoring of the Diabetic Foot</t>
  </si>
  <si>
    <t>(4X) FG, OFF THE SHELF GX SET</t>
  </si>
  <si>
    <t>Nitrogen Liquid (68 uds)</t>
  </si>
  <si>
    <t>SDAD.ESPAÑOLA DE CARBUROS METAÍCOS, S.A.</t>
  </si>
  <si>
    <t>Putrescine; Spermine; Spermidine</t>
  </si>
  <si>
    <t>cDNA (KDM6B, KDM4A, DOT1L, NSD1, NSD2, SETD2, SETD3, KAT3A, KAT3B, RARA, RARG, RXRA, RXRB, SIRT1, PARP1, PARP2, RARRES3, CRABP2 (sg1, sg2, sg3, T7, EcoRI, BamHI, Mwol)</t>
  </si>
  <si>
    <t>Alojamiento Boston del 24 al 27 de octubre para el IP</t>
  </si>
  <si>
    <t>Avión Valencia-Lisboa-Boston-Lisboa-Valencia para el IP</t>
  </si>
  <si>
    <t>Seguro de viaje para el IP</t>
  </si>
  <si>
    <t>ZIRCONIUM OXIDE BEADS 1.4MM BULK</t>
  </si>
  <si>
    <t>PPARGC1A Polyclonal Antibody</t>
  </si>
  <si>
    <t>A41361544</t>
  </si>
  <si>
    <t>Vitro, S.A.</t>
  </si>
  <si>
    <t>Traducción de un texto científico al inglés</t>
  </si>
  <si>
    <t>24522684S</t>
  </si>
  <si>
    <t>Noyes Brown, Marilyn Renee</t>
  </si>
  <si>
    <t>(2 uds) TAQMAN MICRO RNA ASSAYS INV SM</t>
  </si>
  <si>
    <t>(2 uds) Frasco cultivo 75 cm T/ Filtro SPL C/100</t>
  </si>
  <si>
    <t>Frasco 150ml B/unit Esteril-A C/350</t>
  </si>
  <si>
    <t>P35/25(C64B10) RABBIT MAB 100UL; CDK5 Antibody 100 ul</t>
  </si>
  <si>
    <t>EPICA S.L.</t>
  </si>
  <si>
    <t>1LT Hydrochloric acid, for analysis, fuming, 37% s</t>
  </si>
  <si>
    <t>250ML DISOLUTION PH-7; 125ML DISOLUTION PH-4</t>
  </si>
  <si>
    <t>X100 CUBETA SEMI MICRO 1,5 ML PS (12 UDS)</t>
  </si>
  <si>
    <t>CELLRÄKNARE BRANNAN</t>
  </si>
  <si>
    <t>MAXIMA SYBR/R QPCR 12,5ML</t>
  </si>
  <si>
    <t>FILTER .45 MICRONS 17 mm HYDROPHOBIC FEMALE LUER LOOK (4 UDS); 405 Tubo de Nafion de 12", código ME-060-03-42; FILTER 50 Micron FOR INFUSION P/N 43213 (4 UDS); 4002FL PORTAFILTROS 50MICRONES CJTO. TUBOS</t>
  </si>
  <si>
    <t>B08240442</t>
  </si>
  <si>
    <t>PANLAB S.L.U.</t>
  </si>
  <si>
    <t>Drosophila Vials, Wide (PS) Polystyrene, Bulk (6 uds)</t>
  </si>
  <si>
    <t>B28442135</t>
  </si>
  <si>
    <t>CULTEK S.L.</t>
  </si>
  <si>
    <t>TransIT-siQUEST(R) Transfection Reagent</t>
  </si>
  <si>
    <t>B78541182</t>
  </si>
  <si>
    <t>Bionova Científica S.L.</t>
  </si>
  <si>
    <t>EZ DNA METHYLATION KIT (50 RXNS) ZYMO</t>
  </si>
  <si>
    <t>Mouse monoclonal [20B12AF2] to VDAC1 / Porin; Rabbit monoclonal [EPR3507] to HMGB1; Rabbit monoclonal [EPNCIR144] to Glutathione Peroxidase 4</t>
  </si>
  <si>
    <t>EXTGB720008786</t>
  </si>
  <si>
    <t>ABCAM Limited</t>
  </si>
  <si>
    <t>Kit, QuikChange XL Site-Directed 10 rxn</t>
  </si>
  <si>
    <t>Library Quality Control. Bioanalizer + qPCR. .per sample; Sequencing Lane 2x100, v4, HiSeq high output mode. .per lane</t>
  </si>
  <si>
    <t>G62426937</t>
  </si>
  <si>
    <t>Fundación Centro de Regulación Genómica</t>
  </si>
  <si>
    <t>SirT3 (D22A3) Rabbit mAb 100UL</t>
  </si>
  <si>
    <t>500X 2ML TUBES AND CAPS WITH O-RIN</t>
  </si>
  <si>
    <t>Sensor force res 0,04-4,5LBS; IC ADC 10BIT 2,7V 8CH SPI 16DIP; TAPE COND ADHESIVE 1/4"X 36YD</t>
  </si>
  <si>
    <t>EXTDE239975861</t>
  </si>
  <si>
    <t>Digi-Key Electronics</t>
  </si>
  <si>
    <t>Punta pipeta universal 5-200 µl (4 uds); Microtubo Eppendorf ® 1,5 ml PP neutro (5 uds); Metilo 4-hidroxibenzoato, purísimo (2 uds); Ácido propiónico, purísimo (2 uds); Agar-agar, grado alimenticio (2 uds); LB Agar (Miller); LB Caldo; Metanol, para análisis, ACS, ISO; Etanol absoluto para b. m.; Guante latex sin polvo talla M (5 uds)</t>
  </si>
  <si>
    <t>B63048540</t>
  </si>
  <si>
    <t>Scharlab, S.L.</t>
  </si>
  <si>
    <t>10X Tris/Glycine Buffer 5 l.; 10X Tris/Glycine/SDS Buffer 5 l.</t>
  </si>
  <si>
    <t>Tube 0,2 ml. Flat Cap. Pk/1000</t>
  </si>
  <si>
    <t>Phospho-NF-KappaB p65(Ser536)(93H1)Rab</t>
  </si>
  <si>
    <t>NLRP3 (D4D8T) Rabbit mAb</t>
  </si>
  <si>
    <t>ALCOHOL 96º USO EXTERNO 1L</t>
  </si>
  <si>
    <t>Rabbit monoclonal [E385] to GFP (HRP)</t>
  </si>
  <si>
    <t>Contour next tiras reactivas 5 0 uds. x 3</t>
  </si>
  <si>
    <t>Punta pipeta universal 5-200 µl</t>
  </si>
  <si>
    <t>Cleaved Caspase-1 (Asp296) Antibody</t>
  </si>
  <si>
    <t>Turbo Nitrocellilose Midi (2 uds.) - Criterion Gels</t>
  </si>
  <si>
    <t>REPARACIÓN CENTRÍFUGA HERMLE</t>
  </si>
  <si>
    <t>B81727083</t>
  </si>
  <si>
    <t>JARETEC, S.L.</t>
  </si>
  <si>
    <t>DAPORINAD (FK866, APO866)</t>
  </si>
  <si>
    <t>EXTDE266443376</t>
  </si>
  <si>
    <t>Absource Diagnostics GmbH</t>
  </si>
  <si>
    <t>Servicio emisión billete tren Madrid-València-Madrid del 24 al 25 de octubre para conferencia director de la División del National Institute of Ageing USA en el Departamento</t>
  </si>
  <si>
    <t>ARGINASE ACTIVITY ASSAY KIT</t>
  </si>
  <si>
    <t>FRASCO CULTIVO 75CM T/ FILTRO SPL C/100 (2 uds)</t>
  </si>
  <si>
    <t>CINTA ADHESIVA ROJA 36,5 M X 19 MM (3 uds)</t>
  </si>
  <si>
    <t>DMEM HIGH GLUCOSE 500ML BIOWEST (10 uds); DMEM LOW GLUCOSE 500ML BIOWEST (10 uds); Portes</t>
  </si>
  <si>
    <t>Equipo Informática procesador i5</t>
  </si>
  <si>
    <t>PC Logic Informática</t>
  </si>
  <si>
    <t>SCD5 siRNA (h)</t>
  </si>
  <si>
    <t>EXTDE174312921</t>
  </si>
  <si>
    <t>Santa Cruz Biotechnology, Inc</t>
  </si>
  <si>
    <t>MOUSE IGG HRP LINKED WHOLE AB; ECL WESTERN BLOTTING DETECTION REAGENTS; RABBIT IGG HRP LINKED WHOLE AB; ECL Prime Western blotting detection reagent</t>
  </si>
  <si>
    <t>A58135831</t>
  </si>
  <si>
    <t>ACEFE, S.A.</t>
  </si>
  <si>
    <t>Caja Herramientas y material</t>
  </si>
  <si>
    <t>Viales para PCR</t>
  </si>
  <si>
    <t>PLATE TERASAKI 60W CLEAR TC LID N-ST</t>
  </si>
  <si>
    <t>[EN]GLOVE NITRILE PF EXTRA LIGHT XS(5-6)-[EN]GLOVE NITRILE PF EXTRA LIGHT L(8-9)-FORCEP KUHNE BENT 105MM NICKEL</t>
  </si>
  <si>
    <t>X1000 CUBREOBJETOS D12 MM N°1-X500 CENTRIF TUBE PP 15ML VRAC ST-X500 TUBO CENTRI PP 50ML BOLSA EST-</t>
  </si>
  <si>
    <t>SYRINGE FILTER,NYL,0.2UM,25MM, STERILE-BCA PROTEIN ASSAY KIT-ONE SHOT STBL3 COMP E COLI-FASTDIGEST BBSI (BPII) 20U</t>
  </si>
  <si>
    <t>Aguja de repuesto larga 0,05 1 3/4 pulgada (4 uds)</t>
  </si>
  <si>
    <t>Desarrollo de página web y mantenimiento para el proyecto "De genea a terapía en enfermedades neurodegenerativas y neuromusculares"</t>
  </si>
  <si>
    <t>29174026K</t>
  </si>
  <si>
    <t>Galindo Orozco, Carlos</t>
  </si>
  <si>
    <t>Mouse Monoclonal Anti-Human GCS-beta-I [Clone G-3] - 200 ug/ml</t>
  </si>
  <si>
    <t>Quimigen, S.L.</t>
  </si>
  <si>
    <t>Mouse Monoclonal Anti-Horse cytochrome c [Clone A-8] - 200 ug/ml</t>
  </si>
  <si>
    <t>B80479919</t>
  </si>
  <si>
    <t>nUView Tris-Glycine Precast Gels, Mini Cassette, 17 well, 4-20%, fits Mini Protean ™ tanks - 10/box; nUView Tris-Glycine Precast Gels, Universal Cassette, 12 well, 4-20%, Compatible with 10cm tanks (Slight Modification) - 10/box</t>
  </si>
  <si>
    <t>B80479920</t>
  </si>
  <si>
    <t>Toner HP original: negro, cian, amarillo y magenta</t>
  </si>
  <si>
    <t>Tarjeta Firwire PCI</t>
  </si>
  <si>
    <t>Teclado Logitech USB Negro</t>
  </si>
  <si>
    <t>Martínez Gallego, Antonio</t>
  </si>
  <si>
    <t>Taco  calendario sobremesa 2019 finocam buffete; Taco calendario sobremesa 2019 catalan finocam; Agenda c/espiral 2019 Dia/Página E10 Opaque burdeos; Agenda 2019 espiral dia/pag year E5 11,7x8,1 degign catal</t>
  </si>
  <si>
    <t>Toner Brother Laser TN-2320 compatible negro 2600pag.</t>
  </si>
  <si>
    <t>VET CD-R Datalife 52X 700MB BOB25; Cas Calc científica 292 FUNC FX-825SPXII</t>
  </si>
  <si>
    <t>Agenda 2019 Semana vista Y12 Milano marron castellano</t>
  </si>
  <si>
    <t>2-propanol, para análisis, ACS, ISO (2 uds)</t>
  </si>
  <si>
    <t>[EN]PIPET SEROLOGICAL 10ML STER/1 NONPYR---</t>
  </si>
  <si>
    <t>ANTI-TFAM</t>
  </si>
  <si>
    <t>ACCU-CHEK AVIVA 50 TIRAS (4 uds)</t>
  </si>
  <si>
    <t>RASCADORES 24CM TPP C/150 UDS</t>
  </si>
  <si>
    <t>TRYPSIN EDTA1X PBS W/O CALC W/O MAG W/PHEN 500ML</t>
  </si>
  <si>
    <t>Camilla plegable de aluminio</t>
  </si>
  <si>
    <t>B73280349</t>
  </si>
  <si>
    <t>Medical Cañada, S.L.L</t>
  </si>
  <si>
    <t xml:space="preserve">Capilares heparinizados (5x100u); Safe T-Pro plus lancetas accu-chek estéril; </t>
  </si>
  <si>
    <t>22547353Q</t>
  </si>
  <si>
    <t>Pérez Gómez, José</t>
  </si>
  <si>
    <t>Resma papel filtro,guante latex grande,…</t>
  </si>
  <si>
    <t>Nitrógeno Líquido</t>
  </si>
  <si>
    <t>SDAD.ESPAÑOLA DE CARBUROS METÁLICOS, S.A.</t>
  </si>
  <si>
    <t>[EN]GLOVE Nitrile PF Extra Light M (7-8)</t>
  </si>
  <si>
    <t>Anti-TIM-3-PE,mouse, Clone REA602</t>
  </si>
  <si>
    <t>B82191917</t>
  </si>
  <si>
    <t>Miltenyi Biotec S.L. Soc. Unipersonal</t>
  </si>
  <si>
    <t>Ratón B100 USB negro LOGITECH</t>
  </si>
  <si>
    <t>Martinez Gallego, Antonio</t>
  </si>
  <si>
    <t>Metanol HPLC 2,5L  (8x)</t>
  </si>
  <si>
    <t>Exclusivas Pascual  y furio S.A.</t>
  </si>
  <si>
    <t>Papel de aluminio rollo 45cmX30M X4</t>
  </si>
  <si>
    <t>Premix Ex Taq (P.R.T), 200 test - S¨YBR Premix…</t>
  </si>
  <si>
    <t>SPIN GLUCOSA LIQUIDA 2X250 ML (LIO455A)  x1 - SPIN GLUCOSA LIQUIDA 2X250 ML (LIO457A) x5</t>
  </si>
  <si>
    <t>Phosphate buffered saline (PBS) PH 7,4 1000ML</t>
  </si>
  <si>
    <t>Ibian Technologies, S.L.</t>
  </si>
  <si>
    <t>TONER HP ORIGINAL CF400X NEGRO, CF401A CYAN, CF402A AMARILLO, CF403A MAGENTA</t>
  </si>
  <si>
    <t>Oxy Biot Protein Oxid. Detect. Kit 200p</t>
  </si>
  <si>
    <t>Guantes nitrilo s/polvo (M c/1000, L c/1000, S 10 cajas/100 uds), papel absorvente, racks puntas c/filtro (X7), filtros minisarts 0,2um 50uds</t>
  </si>
  <si>
    <t>PF 06424439 5mg - PF 04620110 5mg</t>
  </si>
  <si>
    <t>TUBO CENTRIFUGA 15ML ESTERIL B/U C-500UDS; TUBO 50ML PP C/FALDON ESTERIL BOLSA UNIT. C-500</t>
  </si>
  <si>
    <t>10X Tris/Glycine Buffer 5 l.; 10X Tris/Glycine/SDS Buffer 1 l, ecl Western Blot sustrate, tubo 0,2 pcr libre dnasa 100unid X2, Precision Plus Protein Standard X3</t>
  </si>
  <si>
    <t>Anti-NRF2 100ul</t>
  </si>
  <si>
    <t>HOTEL DEL 22 AL 25/07/18 PONENCIA Y REUNIONES "SEMINARIO ANUAL DEL GRUPO"</t>
  </si>
  <si>
    <t>SULFORHODAMINE B SODIUM SALT BIOREAGENT,-PIMONIDAZOLE--</t>
  </si>
  <si>
    <t>JAC-115-007-003 AffiniPure Fab Fragment Goat Anti-</t>
  </si>
  <si>
    <t xml:space="preserve">Rabbit polyclonal to Histone H3 (citruline R2 + R8 + R17) - ChIP Grade  </t>
  </si>
  <si>
    <t>RAB11 (D4F5) XP Rabbit mAb (100ul)</t>
  </si>
  <si>
    <t>Sample Quality Control DNA X7, Human Exome Capture CSP X7, Sequencing Lane 2X100 HiSeq X2, WES analysis pipeline x10 samples</t>
  </si>
  <si>
    <t>Sample Quality Control DNA X5, Human Exome Capture CSP X5, Sequencing Lane 2X100 HiSeq X1</t>
  </si>
  <si>
    <t>X100 FLACON 75CM2, X40 FLACON 175CM2, X4 100MM DNTP SET</t>
  </si>
  <si>
    <t>FITC APOPTOSIS DETECTION KIT</t>
  </si>
  <si>
    <t>B3737374</t>
  </si>
  <si>
    <t>Inmunostep SL</t>
  </si>
  <si>
    <t>10MG BRADYKININ ACETATE SALT, 5MG SUBSTANCE P ACETATE SALT HYDRATE HPLC…</t>
  </si>
  <si>
    <t>B95912283</t>
  </si>
  <si>
    <t>SUL COMERCIALIZADORA S.L.</t>
  </si>
  <si>
    <t>RNASPIN MINI (250) x2, PROTEINGRSMAG SEPHAROSE 500ul x3, PROTEIN A MAG SEPHAROSE 500ul, X30 COLUMN PD 10 x5</t>
  </si>
  <si>
    <t>B87835914</t>
  </si>
  <si>
    <t>Inqualab Science S.L.</t>
  </si>
  <si>
    <t>SUPERSIGNAL WEST FEMTO MAX. SENSITIVITY SUBSTRA, X3 AMERSHAM ECL PRIME, CHEMILUMINESCENT WESTERN, AMERSHAM HYBOND</t>
  </si>
  <si>
    <t>B88183033</t>
  </si>
  <si>
    <t>Wadsworth Technologies S.L.</t>
  </si>
  <si>
    <t>5 paquetes de tubo para PCR tiempo real 0,2 ml</t>
  </si>
  <si>
    <t>FBS HEAT INACT. S.AMERICAN(CE), DMEM NUTRIENT MIX F12, DMEM, TRYPSIN, 25%,10X, PENICILLIN STREPTOMYCIN SOL, 10GR Albumine bovine serum</t>
  </si>
  <si>
    <t>X960 Punta con filtro Fisherbrand Sureone 100-1000 EA, X100 FLACON 75 CM2 PS VENTILE, X200 PIPETTE  5ML ST PAPIER/PLAST, X200 PIPETTE 10ML ST</t>
  </si>
  <si>
    <t>hàmster igg (hrp) 100ug</t>
  </si>
  <si>
    <t>AMERSHAM HYBOND SANDWICH 0.2 PVDF + 3MM CHR</t>
  </si>
  <si>
    <t>ECL PRIME WB DETECT SAMPLE PACK</t>
  </si>
  <si>
    <t>TONER HP ORIGINAL CC531A CYAN, CC532A AMARILLO, CC533A MAGENTA</t>
  </si>
  <si>
    <t>ANTI-NNMT</t>
  </si>
  <si>
    <t>T7 ENDONUCLASE I.250u</t>
  </si>
  <si>
    <t>Gatm 5, Gatm 3 y LAR3</t>
  </si>
  <si>
    <t>PS6 Ribo Protein(Ser235/236) Rabbit mAb</t>
  </si>
  <si>
    <t>MONITOR LG 24"</t>
  </si>
  <si>
    <t>MONOCLONAL ANTI-GREEN FLUORESCENT PROTEIN</t>
  </si>
  <si>
    <t xml:space="preserve">FILTRO 0,22uM PARA ULTRA/MAXIMA </t>
  </si>
  <si>
    <t>GANCHO S 40MM x10, CADENA GALV 3MM x4, CABLE CABINA HIPOXIA</t>
  </si>
  <si>
    <t>papel filtro Resma 420x520 73gr. Paquete de 500 hojas</t>
  </si>
  <si>
    <t>Plate Terasaki 60W clear TC LID N-ST</t>
  </si>
  <si>
    <t>KAPA2G FAST HS GENOTYPING MIX</t>
  </si>
  <si>
    <t>Cesión de muestras - gastos de cesión biobanco</t>
  </si>
  <si>
    <t>G96886080</t>
  </si>
  <si>
    <t>FUND. INCLIVA</t>
  </si>
  <si>
    <t>INCUBADOR de CO2 FISHERBRAND , cámara de 150L</t>
  </si>
  <si>
    <t>Bobinas de papel blanco 2 capas 26 cm. (2 bobinas)</t>
  </si>
  <si>
    <t>UVAT Bio C.B.</t>
  </si>
  <si>
    <t>Cellstrainer 70UM 50/FP</t>
  </si>
  <si>
    <t>Phytohemagglutinin M</t>
  </si>
  <si>
    <t>S181L-100, L0498-500 x6, PLC30096 MULTIWELL TISS</t>
  </si>
  <si>
    <t>MINIMACS SEPARATION COLUMNS, TYPE MS, 25, LS+ POSITIVE SELECTION COLUMN, 25PC</t>
  </si>
  <si>
    <t>PRECISION PLUS protein standard dual color</t>
  </si>
  <si>
    <t>MOUSE MONOCLONAL [2G11] TO M6PR (CATION INDEPENDENT)</t>
  </si>
  <si>
    <t>Library Quality Control. Bioanalizer + qPCR. .per sample; Sequencing Lane 2x100</t>
  </si>
  <si>
    <t>Fundación centro de regulación</t>
  </si>
  <si>
    <t>N-Cadherin (D4R1H) XP Rabbit mAb, p21 Waf1/Cip1 (12D1) Rab mAb AF555</t>
  </si>
  <si>
    <t>Tri-Met-HistoneH3(Lys4)(C42D8) Rabit mAb, Phospho-mTOR(Ser2448)(D9C2) XP Rabbit mAb, FABP5 (D1A7T) Rabbit mAb</t>
  </si>
  <si>
    <t xml:space="preserve">Tarjeta Regal (R1344 X 5, R1349 X5) </t>
  </si>
  <si>
    <t>Gestió de projectes Universitaris</t>
  </si>
  <si>
    <t>LLAVE TX80 AMAESTRAMIENTO MARCADO x2</t>
  </si>
  <si>
    <t>18432246T</t>
  </si>
  <si>
    <t>Gómez Pérez, Juan José</t>
  </si>
  <si>
    <t>[EN]VIAL DROSOPHILA WIDE PS BULK</t>
  </si>
  <si>
    <t>Ordenador portátil HP Pavilion X360 14-CD0012NS</t>
  </si>
  <si>
    <t>El Corte Inglés, S.A.</t>
  </si>
  <si>
    <t>Ordenador portátil HP 15DA1001NS</t>
  </si>
  <si>
    <t>Carro de plataforma ruedas caucho macizo</t>
  </si>
  <si>
    <t>A58649351</t>
  </si>
  <si>
    <t>Kaiser Kraft S.A.U.</t>
  </si>
  <si>
    <t>Tiras perfil lipídico 10 unidades</t>
  </si>
  <si>
    <t>B54368980</t>
  </si>
  <si>
    <t>DEBRAMEDIX S.L.N.E.</t>
  </si>
  <si>
    <t>500 ml Biowest, glutamina 100x 100ml, RPMI 1640 500ml</t>
  </si>
  <si>
    <t>ANTI-CRABP2</t>
  </si>
  <si>
    <t xml:space="preserve">Punta pipeta universal 0,2 </t>
  </si>
  <si>
    <t>Apolipoproteina E Genotipo</t>
  </si>
  <si>
    <t>A08829848</t>
  </si>
  <si>
    <t>Laboratorio Echevarne, S.A.</t>
  </si>
  <si>
    <t>Elisa kit for protein kinase R (PKR)</t>
  </si>
  <si>
    <t>B95435657</t>
  </si>
  <si>
    <t>ABYNTEK BIOPHARMA S.L.</t>
  </si>
  <si>
    <t>Human ciusterin CLU ELISA Kit, Human RAGE ELISA</t>
  </si>
  <si>
    <t>LOWRY REAGENT-DRY</t>
  </si>
  <si>
    <t>FISIOGEN 60 comprimidos x96</t>
  </si>
  <si>
    <t>A08155772</t>
  </si>
  <si>
    <t>Zambon S.A.</t>
  </si>
  <si>
    <t>Purelink Hipure filter MIDI,MAX EFF STBL2, DNTP MIX 10MM 1ML</t>
  </si>
  <si>
    <t>TIPF 100-960 RACKS 96 PUNTAS 1-100ul C/FILTRO, PCR MICROTUBO 1,5ML TAPA PLANA</t>
  </si>
  <si>
    <t>SODIUM DODECYL SULFATE 1000g SIGMA, ANTI-MOUSE IGG PEROXIDASE, 5x1MG ANTI-RABBIT, 1KG ETHYLENEDIAMINETETRACETIC</t>
  </si>
  <si>
    <t>COMPLETE MINI PROTEASE INHIBITOR COCKTAIL ROCHE, PHOSSTOP 10 TABLETS</t>
  </si>
  <si>
    <t>MESA RECTA 160x80 MOD MB02065 x2 Y BUCK TRES CAJONES x2</t>
  </si>
  <si>
    <t>PMC GRUP 1985</t>
  </si>
  <si>
    <t>1 L T Hydrochloric acid, for analysis, fuming, 37% s</t>
  </si>
  <si>
    <t>MN SOD- PAB 50 UG</t>
  </si>
  <si>
    <t>A58710740</t>
  </si>
  <si>
    <t>PALEX MEDICAL S.A.</t>
  </si>
  <si>
    <t>EQUIPO A.A. MITSHUBISHI ELECTRIC TIPO SPLIT TECHO x2</t>
  </si>
  <si>
    <t>Ferrovial Servicios S.A.</t>
  </si>
  <si>
    <t>3 meses</t>
  </si>
  <si>
    <t>RETIRAR VARIAS BANCADAS E INSTALAR UNA EN LAB 16</t>
  </si>
  <si>
    <t>INSTALACIÓN PILA FREGADERO SUMINISTRADA POR CLIENTE</t>
  </si>
  <si>
    <t>INSTALACIÓN DE CUADRO DE DISTRIBUCIÓN Y TOMAS DE CORRIENTE</t>
  </si>
  <si>
    <t>(x5) nUView Tris-Glycine Precast Gels, Mini Cassette, 12 well - (x4) nUView Tris-Glycine Precast Gels, Mini Cassette, 17 well</t>
  </si>
  <si>
    <t>Nitrogen Liquid</t>
  </si>
  <si>
    <t>Reparación FLIR A35</t>
  </si>
  <si>
    <t>A28570190</t>
  </si>
  <si>
    <t>Alava Ingenieros</t>
  </si>
  <si>
    <t>DMEM NUTRIENT MIX F12</t>
  </si>
  <si>
    <t>ULTRA SENSITIVE MOUSE INSULIN ELISA KIT</t>
  </si>
  <si>
    <t>EXTNL815101508B01</t>
  </si>
  <si>
    <t>FOCUS ON VAT (CRYSTAL CHEM INC.)</t>
  </si>
  <si>
    <t>(4068x) COPIAS EXAMENES, (1418x) COPIAS PRÁCTICAS, (1220x) COPIAS DIN A4 B/N</t>
  </si>
  <si>
    <t>(99x) COPIAS DIN A4 COLOR, (350x) COPIAS DIN A4 B/N</t>
  </si>
  <si>
    <t>LC210- LAMPARA ULTRAVIOLETA</t>
  </si>
  <si>
    <t>b96740683</t>
  </si>
  <si>
    <t>RCAN1 ELISA KIT :: HUMAN CALCIPRESSIN-1 ELISA KIT 96T</t>
  </si>
  <si>
    <t>EXTBE0473327336</t>
  </si>
  <si>
    <t>Gentaur Molecular Products BVBA</t>
  </si>
  <si>
    <t>KIT PRUEBAS SEAHORSE XF CELL MITO STRESS</t>
  </si>
  <si>
    <t>AMYLOID B PROTEIN FRAGMENT 1-42 1MG, PUNTA 2-10ML 10x100, GUANTES DESECHABLES NITRILO S/POLVO TALLA M</t>
  </si>
  <si>
    <t>PLOTTER 120 x 90 PAPEL FOTO, (480x) COPIAS COLOR - (233x) COPIAS B/N, (3x) ENCUADERNACIONES Nº12 -  ENCUADERNACIÓN Nº30</t>
  </si>
  <si>
    <t>CAMBIO DE PCB DE CONTROL Y VERIFICAR FUNCIONAMIENTO</t>
  </si>
  <si>
    <t>TONER LASER HP ORIGINAL (NEGRO CC530A, CYAN  CC531A, AMARILLO CC532A, MAGENTA CC533A)</t>
  </si>
  <si>
    <t>2 DISCOS DUROS EXTERNOS 4TB 2,5" NEGRO USB 3.0 TOSHIBA Y 3 MEMORIAS 256GB USB 3.1 SILVER SAMSUNG</t>
  </si>
  <si>
    <t>3 ADAPTADOR TRÍPODE FLIR E60</t>
  </si>
  <si>
    <t>Encuadernacion e impresión</t>
  </si>
  <si>
    <t>B46386231</t>
  </si>
  <si>
    <t>Encuadernaciones Artesanas S.L.</t>
  </si>
  <si>
    <t>inmediat</t>
  </si>
  <si>
    <t>6 palomilla amig blanca, 250X200 3 tableros melamina blanca, 1 base schuko 4 tomas</t>
  </si>
  <si>
    <t>CARRILLO BAEZA, ANGELES</t>
  </si>
  <si>
    <t>Compra toner</t>
  </si>
  <si>
    <t>ANTONIO MARTÍNEZ GALLEGO</t>
  </si>
  <si>
    <t>IMAC 21DC I5</t>
  </si>
  <si>
    <t>K-TUIN SISTEMAS INFORMÁTICOS, S.A</t>
  </si>
  <si>
    <t>UN MES</t>
  </si>
  <si>
    <t>JUEGO COMPLETO TEST D-70</t>
  </si>
  <si>
    <t>DIPSICO, S.L.</t>
  </si>
  <si>
    <t>Traducción artículo</t>
  </si>
  <si>
    <t>CYNTHIA J. DE POY</t>
  </si>
  <si>
    <t>Agenda open 500</t>
  </si>
  <si>
    <t>cable adaptador USB A HDMI</t>
  </si>
  <si>
    <t>B96929229</t>
  </si>
  <si>
    <t>G-TRES SYSTEM, S.L.U</t>
  </si>
  <si>
    <t>ÁNGELES CARRILLO BAEZA</t>
  </si>
  <si>
    <t>Reparación ordenador</t>
  </si>
  <si>
    <t>B96640339</t>
  </si>
  <si>
    <t>Lems, s.l</t>
  </si>
  <si>
    <t xml:space="preserve">Compra impresora </t>
  </si>
  <si>
    <t>EL CORTE INGLÉS, S.A</t>
  </si>
  <si>
    <t>Monitor Hanns 27"</t>
  </si>
  <si>
    <t>EXTJ98998164</t>
  </si>
  <si>
    <t>IMAGINE SERVICE SC</t>
  </si>
  <si>
    <t>TONER</t>
  </si>
  <si>
    <t>B96645155</t>
  </si>
  <si>
    <t>COPIAS Y REVELADOS, S.L</t>
  </si>
  <si>
    <t>INFORMÁTICO FUNGIBLE</t>
  </si>
  <si>
    <t>ENCUADERNACIONES</t>
  </si>
  <si>
    <t>TECLADO Y HDD EXTERNO Y TONER</t>
  </si>
  <si>
    <t>Compra Agenda</t>
  </si>
  <si>
    <t>Puntero láser</t>
  </si>
  <si>
    <t>trajetas impresas</t>
  </si>
  <si>
    <t>B98759087</t>
  </si>
  <si>
    <t>GRABADOS BERTOMEU, S.L.</t>
  </si>
  <si>
    <t>Compra usb 16gb</t>
  </si>
  <si>
    <t>ALONSO SALINAS, S.L.</t>
  </si>
  <si>
    <t>DESTRUCTORA PAPEL</t>
  </si>
  <si>
    <t>DISEÑO TRABAJO FOTOGRÁFICO</t>
  </si>
  <si>
    <t>20462818V</t>
  </si>
  <si>
    <t>JOSE MIGUEL BRAVO TÁRREGA</t>
  </si>
  <si>
    <t>DISEÑO IMAGEN CAMPAÑA</t>
  </si>
  <si>
    <t>48438539X</t>
  </si>
  <si>
    <t>DIEGO MIR ALCAÑIZ</t>
  </si>
  <si>
    <t>ILUSTRACIONES DE LA CAMPAÑA</t>
  </si>
  <si>
    <t>48346759T</t>
  </si>
  <si>
    <t>LUIS NIETO CANO</t>
  </si>
  <si>
    <t>X1093076R</t>
  </si>
  <si>
    <t>ROBERT JONES</t>
  </si>
  <si>
    <t>Ordenador macbook air</t>
  </si>
  <si>
    <t>Ordenador foxen I7</t>
  </si>
  <si>
    <t>FOXEN, S.L</t>
  </si>
  <si>
    <t>Ordenador foxen I8</t>
  </si>
  <si>
    <t>LEMS,S.L.</t>
  </si>
  <si>
    <t>A80500200</t>
  </si>
  <si>
    <t>GRANDES ALMACENES FNAC, S.A.U</t>
  </si>
  <si>
    <t>Ordenador LG gram</t>
  </si>
  <si>
    <t>Alojamiento miembro equipo investigación</t>
  </si>
  <si>
    <t>AVORIS RETAIL DIVISIÓN S.L.</t>
  </si>
  <si>
    <t xml:space="preserve">Producción y montaje gráfica exposición Ocultes </t>
  </si>
  <si>
    <t>F97032825</t>
  </si>
  <si>
    <t>SIMBOLS SENYALITZACIÓ INTEGRAL, SCVL</t>
  </si>
  <si>
    <t>Impresión y montaje pancartas calle exposición Ocultes</t>
  </si>
  <si>
    <t>B98308562</t>
  </si>
  <si>
    <t>CREAMOS SINERGIAS, S.L.</t>
  </si>
  <si>
    <t>Dirección proyecto expositivo Creadors pels Drets Humans</t>
  </si>
  <si>
    <t>22128856G</t>
  </si>
  <si>
    <t>BOKE BAZAN GARCÍA</t>
  </si>
  <si>
    <t>FUNCION ESPECTACULO "ESE HOMBRE TIENE UN MUNDO"30 y 31 oct</t>
  </si>
  <si>
    <t>B98923287</t>
  </si>
  <si>
    <t>BIG BAG STUDIO,S.L.</t>
  </si>
  <si>
    <t>30/31/10/2018</t>
  </si>
  <si>
    <t>DIRECCION LECTURA DRAMATIZADA ALIENACION S.L.</t>
  </si>
  <si>
    <t>24379470E</t>
  </si>
  <si>
    <t>ANA ALBADALEJO LÓPEZ</t>
  </si>
  <si>
    <t>AFINACION PIANO 10/12/2018</t>
  </si>
  <si>
    <t>23200217W</t>
  </si>
  <si>
    <t>JOSE JUAN MARTINEZ PORLAN</t>
  </si>
  <si>
    <t>BATERIA RECARGABLE PARA EQUIPO TRADUCCIÓN SIMULTÁNEA</t>
  </si>
  <si>
    <t>B96383815</t>
  </si>
  <si>
    <t>D.A.ELECTROACUSTICA, S.L.U.</t>
  </si>
  <si>
    <t>POSTALES PUBLICIDAD AULA ARTS ESCENIQUES</t>
  </si>
  <si>
    <t>B96690425</t>
  </si>
  <si>
    <t>VISUAL DOT S.L.</t>
  </si>
  <si>
    <t>MAQUETACION PROGRAMACION TARDOR  2018</t>
  </si>
  <si>
    <t>25415467F</t>
  </si>
  <si>
    <t>DÍDAC BALLESTER SERRANO</t>
  </si>
  <si>
    <t>reposición material papelería diverso/informático</t>
  </si>
  <si>
    <t>01/10/2018 A 15/10/2018</t>
  </si>
  <si>
    <t>TRABAJOS FOTOGRÁFICOS</t>
  </si>
  <si>
    <t>42810980E</t>
  </si>
  <si>
    <t>LORENZO SANCHEZ MIGUEL</t>
  </si>
  <si>
    <t>Impresión carteles y hojas de mano expo OCULTES I IL·LUSTRADES</t>
  </si>
  <si>
    <t>B96852462</t>
  </si>
  <si>
    <t>GUADA IMPRESORES, S.L</t>
  </si>
  <si>
    <t>Transporte y seguro piezas exposición OCULTES I IL·LUSTRADES - Concentración</t>
  </si>
  <si>
    <t>B80019458</t>
  </si>
  <si>
    <t>EUROPEA DISTRIBUCION, COMERCIO Y TRANSPORTE EDICT, S.L.</t>
  </si>
  <si>
    <t>MOQUETA FERIAL PARA CLAUSTRO</t>
  </si>
  <si>
    <t>B97357412</t>
  </si>
  <si>
    <t>WEBPOINT SISTEMAS, S.L.</t>
  </si>
  <si>
    <t>INSERCIÓN PUBLICITARIA EN AU EDICIONES</t>
  </si>
  <si>
    <t>B98112675</t>
  </si>
  <si>
    <t>AU EDICIONS S.L.</t>
  </si>
  <si>
    <t>01/10/2018 A 30/10/2018</t>
  </si>
  <si>
    <t>concert Tardor 2018  10/10/2018</t>
  </si>
  <si>
    <t>G98979941</t>
  </si>
  <si>
    <t>ASOCIACIÓN ARS MUSICA</t>
  </si>
  <si>
    <t>DISEÑO DE PRODUCCION XI EDICION FESTIVAL LA CABINA</t>
  </si>
  <si>
    <t>G98785744</t>
  </si>
  <si>
    <t>ASOCIACIÓN CULTURAL LA CABINA</t>
  </si>
  <si>
    <t>CARTEL TOTEM PROGRAMA TRIM.EEPENSAMENT LL.VIVES</t>
  </si>
  <si>
    <t>B97708218</t>
  </si>
  <si>
    <t>ESPIRELIUS S.L.</t>
  </si>
  <si>
    <t>IMPRESIONES DIPLOMAS COLOR Y PLASTIFICACIONES</t>
  </si>
  <si>
    <t>FORNES MARAVALL, OFELIA</t>
  </si>
  <si>
    <t>COMPRA E INSTALACIÓN DATALOGERS Registradores datos humedad</t>
  </si>
  <si>
    <t>A59938506</t>
  </si>
  <si>
    <t>INSTRUMENTOS TESTO, SA</t>
  </si>
  <si>
    <t>cena trabajo elvira lindo</t>
  </si>
  <si>
    <t>B97982789</t>
  </si>
  <si>
    <t>IMBRODA RESTAURACION S.L.</t>
  </si>
  <si>
    <t>pintura y materiales reparación paredes sala Estudi G.,Oberta</t>
  </si>
  <si>
    <t>B97594832</t>
  </si>
  <si>
    <t>MISLATA COLOR</t>
  </si>
  <si>
    <t>04/10/2018 a 22/10/2018</t>
  </si>
  <si>
    <t>POSTALES PUBLICITARIAS CICLE DRETS EN MOVIMENT</t>
  </si>
  <si>
    <t>B98630544</t>
  </si>
  <si>
    <t>REPRESENTACIONES COGRAF,S.L.</t>
  </si>
  <si>
    <t>POSTALES PUBLICITARIAS CICLE DRETS EN MOVIMENT. 600 NUEVAS</t>
  </si>
  <si>
    <t>fotografias sala e inauguración Expo.Komos</t>
  </si>
  <si>
    <t>20161057Q</t>
  </si>
  <si>
    <t>ALAPONT FERNÁNDEZ, EDUARDO</t>
  </si>
  <si>
    <t>MENSAJERIA SEPTIEMBRE</t>
  </si>
  <si>
    <t>B98625700</t>
  </si>
  <si>
    <t>E-NCICLE, S.L.</t>
  </si>
  <si>
    <t>01/09/2018 A 30/09/2018</t>
  </si>
  <si>
    <t>CINTA CUELLO IDENTIFICADOR UV</t>
  </si>
  <si>
    <t>GESTIÓ DE PROJECTES UNIVERSITARIS FGUV S.L.</t>
  </si>
  <si>
    <t>IMPRESIÓN 25 CARTELES: PRESENTACIÓN LIBRO</t>
  </si>
  <si>
    <t>E98248834</t>
  </si>
  <si>
    <t>LA I CREATIVA C.B.</t>
  </si>
  <si>
    <t>ILUSTRACIÓN Y DISEÑO CARTEL, DÍPTICO Y BANNER</t>
  </si>
  <si>
    <t>B03894474</t>
  </si>
  <si>
    <t>BARCELÓ FRANCÉS, S.L.</t>
  </si>
  <si>
    <t>DÍPTICS AULA MÚSICA- CONCERT 28 OCTUBRE</t>
  </si>
  <si>
    <t>ALOJAMIENTO YOLANDA DOMINGUEZ (CONFERENC)</t>
  </si>
  <si>
    <t>A28816700</t>
  </si>
  <si>
    <t xml:space="preserve">  </t>
  </si>
  <si>
    <t>10 Y 11 OCT/2018</t>
  </si>
  <si>
    <t>1500 DÍPTICOS "IGUALDAD Y MEDIO AMBIENTE"</t>
  </si>
  <si>
    <t>EXPO GUILLEM VIDAL: VINILO, LONA</t>
  </si>
  <si>
    <t>29190177A</t>
  </si>
  <si>
    <t>CREACIONES GRÁFICAS CC</t>
  </si>
  <si>
    <t>11 POSTERS "IGUALTAT I MEDI AMBIENT"</t>
  </si>
  <si>
    <t>2 POSTER MATE "IGUALTAT I MEDI AMBIENT</t>
  </si>
  <si>
    <t>CAMBIO PROTECCIONES ELECTRICAS EN AULA MAGNA</t>
  </si>
  <si>
    <t>VARESER 96 SL</t>
  </si>
  <si>
    <t>2/11/2018 A 15/11/2018</t>
  </si>
  <si>
    <t>ACTUACIÓ PIACERE DEI TRAVERSI 28,10,2018</t>
  </si>
  <si>
    <t>G98612021</t>
  </si>
  <si>
    <t>ASOCIACIÓN MUSICARTS</t>
  </si>
  <si>
    <t>Producción de gráfica y textos para exposición TERRES ARIDES</t>
  </si>
  <si>
    <t>Servicio de camareros para cata de vino</t>
  </si>
  <si>
    <t xml:space="preserve">ADECUACION LUZ A PUESTO TRABAJO </t>
  </si>
  <si>
    <t>CONEXCIÓN GRUPO ELECTROGENO -CAFETERIA</t>
  </si>
  <si>
    <t>10/11/2018 a 15/11/2018</t>
  </si>
  <si>
    <t>REPOEXPRESS, SL</t>
  </si>
  <si>
    <t>IMPRESORA HP LASER JET  PRO M15A</t>
  </si>
  <si>
    <t>Diseño taller didáctico exposición CHECAS</t>
  </si>
  <si>
    <t>44879063Z</t>
  </si>
  <si>
    <t>ISABEL PUIG MIR</t>
  </si>
  <si>
    <t>Octubre - Nov. 2018</t>
  </si>
  <si>
    <t>Taller didáctico - exposición CHECAS - 4 sesiones</t>
  </si>
  <si>
    <t>Montaje obra y elementos gráficos exposición OCULTES I ILUSTRADES</t>
  </si>
  <si>
    <t>44504878Q</t>
  </si>
  <si>
    <t>MATILDE IGLESIAS CASANOVA</t>
  </si>
  <si>
    <t>15 al 19 de octubre</t>
  </si>
  <si>
    <t>Preparación y acondicionamiento sala E.G para exposición OCULTES I IL·LUSTRADES</t>
  </si>
  <si>
    <t>B98960321</t>
  </si>
  <si>
    <t>SANTIANDRES.MONTAJE EXPOSITIVO, S.L.</t>
  </si>
  <si>
    <t>4 a 15 de octubre</t>
  </si>
  <si>
    <t>suministro material fungible papelería diverso</t>
  </si>
  <si>
    <t>1-31/10/2018</t>
  </si>
  <si>
    <t>AFINACION PIANO 14/10/2018</t>
  </si>
  <si>
    <t>14 y 15 noviembre Funciones de teatro S.M.Salvador</t>
  </si>
  <si>
    <t>22571964V</t>
  </si>
  <si>
    <t>Ochoa Peris, Gabriel</t>
  </si>
  <si>
    <t>14 y 15/11/2018</t>
  </si>
  <si>
    <t>reportaje fotográfico expo.Creadors Valencians</t>
  </si>
  <si>
    <t>1 a 30 nov. 2018</t>
  </si>
  <si>
    <t>FOTOGRAFIAS EDIFICIOS UNIVERSITAT VALÈNCIA PARA PATRIMONIO</t>
  </si>
  <si>
    <t>TÉCNICO MONTAJE  APOYO ACTIVIDADES CULTURALES</t>
  </si>
  <si>
    <t xml:space="preserve">SEÑALES PROHIBIDO APARCAR </t>
  </si>
  <si>
    <t>A46057345</t>
  </si>
  <si>
    <t>INDUSTRIAS SALUDES, S.A.U.</t>
  </si>
  <si>
    <t>TONER LASER</t>
  </si>
  <si>
    <t>ALQUILER SOLLAS PARA  CONGRESO GENERALITAT</t>
  </si>
  <si>
    <t>73503270P</t>
  </si>
  <si>
    <t>JUAN SANCHO TAMARIT</t>
  </si>
  <si>
    <t>MONTAJE VITRINA EN SALA EXPOSICIONES</t>
  </si>
  <si>
    <t>TRÍPTICS PROGRAMACIÓ FORUM DE DEBATS NOV 2018</t>
  </si>
  <si>
    <t>ALOJAMIENTO CONFERENCIANTE23/10/2018 EEPLLUISVIVES</t>
  </si>
  <si>
    <t>tablet lenovo/encuesta satisfacción</t>
  </si>
  <si>
    <t>ORDENADOR ASUS TACTIL 15,6"ns,J6PTCJ01067026F</t>
  </si>
  <si>
    <t>TREN BVB JURADO XV ED. CESAR SIMÓM</t>
  </si>
  <si>
    <t>reposición Monitor por avería</t>
  </si>
  <si>
    <t>8/11/2018 A 30/11/2018</t>
  </si>
  <si>
    <t>CARTELES PUBLICITARIOS ENCUESTA SATISFACCIÓN</t>
  </si>
  <si>
    <t>INSPECCIÓN BAJA TENSIÓN LA NAU</t>
  </si>
  <si>
    <t>OCA, Inspección,Control y Prevensión, S.A.U.</t>
  </si>
  <si>
    <t>31/11/2018</t>
  </si>
  <si>
    <t>ROLL-UP  II JORNADA CULTURA INCLUSIVA</t>
  </si>
  <si>
    <t>B96326798</t>
  </si>
  <si>
    <t>PHOTOTYPE, S.L.</t>
  </si>
  <si>
    <t>HABITACION MIGUEL ANTEL HOYOS CULTURA INCLUSIVA</t>
  </si>
  <si>
    <t>FLYERS "AJUDA`NS A MILLORAR"</t>
  </si>
  <si>
    <t>HORAS PERSONAL CONGRESO 600AÑOS GV</t>
  </si>
  <si>
    <t>G46980207</t>
  </si>
  <si>
    <t>FUNDACIÓ GENERAL UNIVERSITAT VALÈNCIA</t>
  </si>
  <si>
    <t>SERVICIO MENSAJERIA -VARIOS</t>
  </si>
  <si>
    <t>VILLAROSCAR, S.L.</t>
  </si>
  <si>
    <t>ADAPTACIONES DISEÑO PARA PUBLICIDAD</t>
  </si>
  <si>
    <t>B98568017</t>
  </si>
  <si>
    <t>PEDROSA Y SALAS PUBLICIDAD Y COMUNICACIÓN S.L.</t>
  </si>
  <si>
    <t>PUBLICIDAD EN REVISTA BEAT NOVIEMBRE</t>
  </si>
  <si>
    <t>44511310P</t>
  </si>
  <si>
    <t>VÍCTOR LÓPEZ HERAS</t>
  </si>
  <si>
    <t>PUBLICIDAD EN REVISTA CITY</t>
  </si>
  <si>
    <t>B98466790</t>
  </si>
  <si>
    <t>PUBLICACIONES DE MODA Y DISEÑO, S.L.</t>
  </si>
  <si>
    <t>PUBLICIDAD EN CARTELERA TURIA</t>
  </si>
  <si>
    <t>B46373734</t>
  </si>
  <si>
    <t>PUBLICACIONES TURIA, S.L.</t>
  </si>
  <si>
    <t>PUBLICIDAD EN REVISTA CONCRETA</t>
  </si>
  <si>
    <t>19008871S</t>
  </si>
  <si>
    <t>LAURA VALLÉS VILCHES</t>
  </si>
  <si>
    <t>Cesión de derechos de reproducción y exhibición de la obra art. 29 DUDH</t>
  </si>
  <si>
    <t>33413049Y</t>
  </si>
  <si>
    <t>SILVIA CASANOVA FENOLLOSA (JUAREZ CASANOVA IL·LUSTRACIÓ</t>
  </si>
  <si>
    <t>Cesión de derechos de reproducción y exhibición de la obra art. 22 DUDH</t>
  </si>
  <si>
    <t>44467796B</t>
  </si>
  <si>
    <t>MARÍA DEL MAR HERNÁNDEZ FERNÁNDEZ (MALOTA PROJECTS)</t>
  </si>
  <si>
    <t>Cesión de derechos de reproducción y exhibición de la obra art. 6 DUDH</t>
  </si>
  <si>
    <t>Cesión de derechos de reproducción y exhibición de la obra art. 8 DUDH</t>
  </si>
  <si>
    <t>48288712M</t>
  </si>
  <si>
    <t>VICENT RAMON PASCUAL GINER (Estudi Vicent Ramon)</t>
  </si>
  <si>
    <t>Cesión de derechos de reproducción y exhibición de la obra El Jardín DUDH</t>
  </si>
  <si>
    <t>24352030K</t>
  </si>
  <si>
    <t>CRISTINA DURÁN COSTELL</t>
  </si>
  <si>
    <t>Cesión de derechos de reproducción y exhibición de la obra art. 23 DUDH</t>
  </si>
  <si>
    <t>53785354S</t>
  </si>
  <si>
    <t>NÚRIA TAMARIT CASTRO</t>
  </si>
  <si>
    <t>Cesión de derechos de reproducción y exhibición de la obra art. 12 DUDH</t>
  </si>
  <si>
    <t>52770625T</t>
  </si>
  <si>
    <t>PABLO AULADELL PÉREZ</t>
  </si>
  <si>
    <t>Cesión de derechos de reproducción y exhibición de la obra Fatxada per l'acollida DUDH</t>
  </si>
  <si>
    <t>53631190C</t>
  </si>
  <si>
    <t>PAU SANZ VILA</t>
  </si>
  <si>
    <t>Cesión de derechos de reproducción y exhibición de la obra art. 11 DUDH</t>
  </si>
  <si>
    <t>Cesión de derechos de reproducción y exhibición de la obra art. 19 DUDH</t>
  </si>
  <si>
    <t>48440442G</t>
  </si>
  <si>
    <t>JORGE LAHUERTA SANAÚ</t>
  </si>
  <si>
    <t>PUBLICIDAD AULA ARTS ESCÈNIQUES</t>
  </si>
  <si>
    <t>OBRA PROPIA, S.L.</t>
  </si>
  <si>
    <t>IMPRESIÓN FOLLETOS PEIX DE REBUIG</t>
  </si>
  <si>
    <t>ALQUILER 21/10/2018 EQUIPOY SONIDO E ILUMINACIÓN CONGRESO 600 GV</t>
  </si>
  <si>
    <t>B97555783</t>
  </si>
  <si>
    <t>AUDIO-NET ALQUILER PROFESIONAL, S.L.</t>
  </si>
  <si>
    <t>Cesión de derechos de reproducción y exhibición de la obra art. 1 DUDH</t>
  </si>
  <si>
    <t>22602598S</t>
  </si>
  <si>
    <t>FCO. JAVIER MARISCAL ERRANDO</t>
  </si>
  <si>
    <t>REGULADOR Y FOCOS LED</t>
  </si>
  <si>
    <t>B96975982</t>
  </si>
  <si>
    <t>CALOTRONIK,S.L.</t>
  </si>
  <si>
    <t>REDISSENY I RECONVERSIÓ PROTAL WEB DEL VCIE</t>
  </si>
  <si>
    <t>48592698T</t>
  </si>
  <si>
    <t>ADRIAN BUSTOS PAZ</t>
  </si>
  <si>
    <t>PERSONAL APOYO CONGRÉS 600 ANYS GENERALITAT</t>
  </si>
  <si>
    <t>20-21/10/2018</t>
  </si>
  <si>
    <t>ALQUILER VEHICULOS PARA TRASLADO PLANTAS 14/06/2018</t>
  </si>
  <si>
    <t>B97559074</t>
  </si>
  <si>
    <t>ALQUILER VEHICULOS F.MEDINA S.L.</t>
  </si>
  <si>
    <t>Cesión de derechos de reproducción y exhibición de la obra art. 26 DUDH</t>
  </si>
  <si>
    <t>29160277A</t>
  </si>
  <si>
    <t>VICENTE MIGUEL YUSTE RAMÓN</t>
  </si>
  <si>
    <t>Cesión de derechos de reproducción y exhibición de la obra art. 20DUDH</t>
  </si>
  <si>
    <t>20476435H</t>
  </si>
  <si>
    <t>BELEN SEGARRA MURRIA</t>
  </si>
  <si>
    <t>suministro anual de agua en botellon de 12 litros</t>
  </si>
  <si>
    <t xml:space="preserve"> B97755599</t>
  </si>
  <si>
    <t>EASY WATER SOLUTIONS SL</t>
  </si>
  <si>
    <t>IMPRESIÓN ROLL UP PARA EXPO. MARIANO ESTEBAN</t>
  </si>
  <si>
    <t>RENOVACION LICENCIA Y MANTENIMIENTO SISTEMA PUERTAS NAU</t>
  </si>
  <si>
    <t>A28857001</t>
  </si>
  <si>
    <t>DORMAKABA S.A.</t>
  </si>
  <si>
    <t>soporte de pie para ordenador ENCUESTA SATISFACCIÓN ON LINE</t>
  </si>
  <si>
    <t>VINILOS PARA EXPOSICIÓN PALAU CERVERO</t>
  </si>
  <si>
    <t>B98880578</t>
  </si>
  <si>
    <t>SHERPA PRINT, S.L.</t>
  </si>
  <si>
    <t>MENSAJEROS</t>
  </si>
  <si>
    <t>B98741580</t>
  </si>
  <si>
    <t>ATEMPS MENSAJERIA Y SEVICIO</t>
  </si>
  <si>
    <t>TRASLADO ENSERES</t>
  </si>
  <si>
    <t>22557713A</t>
  </si>
  <si>
    <t>LINA VILA LÓPEZ (Estudiolinavila)</t>
  </si>
  <si>
    <t>Fotografías para el catálogo exposición RA de San Carlos</t>
  </si>
  <si>
    <t>Producción cartelas Habitación - Archivo FX</t>
  </si>
  <si>
    <t>Impresión publicación para la exposición "Creadors valencians pels Drets Humans" tirada 300</t>
  </si>
  <si>
    <t>B46175394</t>
  </si>
  <si>
    <t>PENTAGRAF IMPRESORES, S.L</t>
  </si>
  <si>
    <t>Dispersión/devolución exposición Habitación Archivo FX</t>
  </si>
  <si>
    <t>Embalaje, transporte y seguro de las piezas de la exposición 250 años de la RA de BBAA de San Carlos a la Nau</t>
  </si>
  <si>
    <t>ART I CLAR, S.L.</t>
  </si>
  <si>
    <t xml:space="preserve">Fotografías obras RA. BB. San Carlos </t>
  </si>
  <si>
    <t>22669636P</t>
  </si>
  <si>
    <t>ALCÁNTARA BENAVENT,FRANCISCO</t>
  </si>
  <si>
    <t>RENOVACION MATERIAL AUDIO PARA SALA MATILDE SALVADOR</t>
  </si>
  <si>
    <t>RENOVACION M ATERIAL AUDIO PARA PARANIMF</t>
  </si>
  <si>
    <t>RENOVACION MATERIAL AUDIO PARA AULA MAGNA</t>
  </si>
  <si>
    <t>REVOVACION MATERIAL AUDIO PARA  CAPILLA</t>
  </si>
  <si>
    <t>RENOVACIONO MATERIAL AUDIOVISUAL AULAS SEMINARI</t>
  </si>
  <si>
    <t>B96890876</t>
  </si>
  <si>
    <t>A Y B TORRES DE SONIDO</t>
  </si>
  <si>
    <t>RENOVACION MATERIAL AUDIOVISUAL PARA SALA GONZALOMONTIEL</t>
  </si>
  <si>
    <t xml:space="preserve">CONCIERTO LA GRANDE CHAPELLE 21-11-2018 </t>
  </si>
  <si>
    <t>B84167360</t>
  </si>
  <si>
    <t>LAUDA MUSICA, S.L.</t>
  </si>
  <si>
    <t>BACTERIOSTATICOS, AMBIENTADORES, ALFOMBRAS PERS</t>
  </si>
  <si>
    <t>A28767671</t>
  </si>
  <si>
    <t xml:space="preserve">RENTOKIL INITIAL </t>
  </si>
  <si>
    <t>01/12/2018 al 01/12/2019</t>
  </si>
  <si>
    <t>ADAPTACION CARTEL EN VINILO PARA EXPO ITINERANTE</t>
  </si>
  <si>
    <t>PAGINA PUBLICIDAD PROGRAMAC DICIEMBRE</t>
  </si>
  <si>
    <t>VICTOR LOPEZ HERAS</t>
  </si>
  <si>
    <t>PUBLICACIONES MODA Y DISEÑO</t>
  </si>
  <si>
    <t>B98568017E</t>
  </si>
  <si>
    <t>INSERCICION  PAGINA PUBLICITARIA  NOVIEMBRE</t>
  </si>
  <si>
    <t>Cesión de derechos de reproducción y exhibición de la obra art. 30 DUDH</t>
  </si>
  <si>
    <t>19456853A</t>
  </si>
  <si>
    <t>VICENT LLOBELL BISBAL</t>
  </si>
  <si>
    <t>Cesión de derechos de reproducción y exhibición de la obra art. 10 DUDH</t>
  </si>
  <si>
    <t>53608847X</t>
  </si>
  <si>
    <t>NURIA BELLVER ALMERICH (CACHETEJACK)</t>
  </si>
  <si>
    <t>Cesión de derechos de reproducción y exhibición de la obra art. 17 DUDH</t>
  </si>
  <si>
    <t>53220159E</t>
  </si>
  <si>
    <t>LORENA SAYAVERA MOMPÓ (ESTUDIO YINSEN)</t>
  </si>
  <si>
    <t>TRASDOSADO DE YESO LAMINADO</t>
  </si>
  <si>
    <t>B98815897</t>
  </si>
  <si>
    <t>SOLUZZIONA MANTENIMIENTO DE EDIFICIOS, S.L.</t>
  </si>
  <si>
    <t>01/12/2018 A 15/12/2018</t>
  </si>
  <si>
    <t>REPRESENTACION TEATRAL DSIA 28 Y 29 NOVIEMBRE</t>
  </si>
  <si>
    <t>G98302219</t>
  </si>
  <si>
    <t>ASSOCIACIÓ CULTURAL TOTS TEATRE</t>
  </si>
  <si>
    <t>28 Y 29 NOVIEMBRE 2018</t>
  </si>
  <si>
    <t xml:space="preserve">SERVICIO DE CATERING  AULA D'ARTS ESCÈNIQUES </t>
  </si>
  <si>
    <t>B97363824</t>
  </si>
  <si>
    <t>CARMEN SAEZ HOSTELERIA Y SERVICIOS, S.L.</t>
  </si>
  <si>
    <t>DISEÑO "DRETS HUMANS EN MOVIMENT"</t>
  </si>
  <si>
    <t>servicio en A.Magna persona mov.reducida Jornadas Eepatrimoni</t>
  </si>
  <si>
    <t>MACETAS CLAUSTRO</t>
  </si>
  <si>
    <t>B86042306</t>
  </si>
  <si>
    <t>CIMODIN S.L.</t>
  </si>
  <si>
    <t>POWERBANK PARA SALA ACADEMIS</t>
  </si>
  <si>
    <t>ESW01840811</t>
  </si>
  <si>
    <t>AMAZON EU</t>
  </si>
  <si>
    <t>REPOSICIÓN AGUA OCTUBRE</t>
  </si>
  <si>
    <t>B61473120</t>
  </si>
  <si>
    <t>MANANTIAL DE SALUD, S.L.U.</t>
  </si>
  <si>
    <t>REPRESENTACIÓN TEATRAL CREEPY CRAWLY</t>
  </si>
  <si>
    <t xml:space="preserve"> 5 /12/2018</t>
  </si>
  <si>
    <t>AMONIACO 25º - POLIETILENGLICOL</t>
  </si>
  <si>
    <t>LEVANTINA DE LABORATORIOS, SL</t>
  </si>
  <si>
    <t>CARPETA BEAUTONE CLASIFICADOR FUELLE - BOLIGRAFO PILOT G-2 AZUL</t>
  </si>
  <si>
    <t>IMPRESIONES B/N Y ENCUADERNACIONES ESPIRAL</t>
  </si>
  <si>
    <t>Cesión de derechos de reproducción y exhibición de la obra art. 4 DUDH</t>
  </si>
  <si>
    <t>22681188Z</t>
  </si>
  <si>
    <t>GARCIA MARTINEZ, CARMEN</t>
  </si>
  <si>
    <t>BOTELLINES DE AGUA PARA ACTO EN PARANINFO</t>
  </si>
  <si>
    <t>CONCIERTO TARDOR 2018 20/11/2018 J.BOTÀNIC</t>
  </si>
  <si>
    <t>FUNCIONES 28 Y 29 NOVIEMBRE SELEC.ARTS ESCÈNIQUES</t>
  </si>
  <si>
    <t>ASOCIACIÓN CULTURAL TOTS-TEATRE</t>
  </si>
  <si>
    <t>ALQUILER SILLAS PARA CONCIERTO CLAUSURA FESTIVAL LA CABINA</t>
  </si>
  <si>
    <t>ATENCION PROTOCOLARIA PREMI POESIA CESAR SIMON</t>
  </si>
  <si>
    <t>HOSPEDAJE ANDRE FIGUEIREDO - LA CABINA</t>
  </si>
  <si>
    <t>B96621743</t>
  </si>
  <si>
    <t>ANTIGUA MORELLANA,S.L.</t>
  </si>
  <si>
    <t>14/11/2018 AL 16/11/2018</t>
  </si>
  <si>
    <t>Cesión de derechos de reproducción y exhibición de la obra art. 28 DUDH</t>
  </si>
  <si>
    <t>17865203E</t>
  </si>
  <si>
    <t>EDUARDO PELEGRÍN MARTÍNEZ DE PISON (CALPURNIO)</t>
  </si>
  <si>
    <t>Impresión catálogo de la exposición "250 anys de la RA de BBAA de San Carlos. 300 ejemplares</t>
  </si>
  <si>
    <t>Producción vinilos, logos y paneles exposición sala Oberta</t>
  </si>
  <si>
    <t>TIMBRE INALAMBRICO - TUERCA MARIPOSA - TENACILLA CARNE - PILA ENERG. AA LR6</t>
  </si>
  <si>
    <t>B97045124</t>
  </si>
  <si>
    <t>FERRETERIA BASSOT</t>
  </si>
  <si>
    <t>grifos Edifici Nau , mantenimiento</t>
  </si>
  <si>
    <t>ACTUACION COMPAÑÍA FIL DE ARENA  AULA ARTS ESCÈNIQUES</t>
  </si>
  <si>
    <t>G98456122</t>
  </si>
  <si>
    <t>ASOCIACIÓN FRÁGILES DANZA</t>
  </si>
  <si>
    <t>21 y 22/11/2018</t>
  </si>
  <si>
    <t>ACTUACION MUSICAL INAUGURACIÓN EXPOSICIÓN CREADORS..</t>
  </si>
  <si>
    <t>20162264G</t>
  </si>
  <si>
    <t>ALFONSO SERGIO MARTINEZ GARCIA</t>
  </si>
  <si>
    <t>alfileres para sillones paraninfo</t>
  </si>
  <si>
    <t>substrato tierra macetas</t>
  </si>
  <si>
    <t>REPARACION PLACA DE VGA  MESA ILUMINACION SALA MATILDE</t>
  </si>
  <si>
    <t>VIAJE ANTONIO ARIÑO MADRID</t>
  </si>
  <si>
    <t>22 Y 23 /11/2018</t>
  </si>
  <si>
    <t>VIAJE NORBERTO PÌQUERAS MADRID</t>
  </si>
  <si>
    <t>VIAJE ADRIA BESÓ MADRID</t>
  </si>
  <si>
    <t>HOTEL DESPLAZAMIENTO MADRID ARIÑO/PIQUERAS/BESO</t>
  </si>
  <si>
    <t>Taller didáctico - exposición CHECAS - 2 sesiones</t>
  </si>
  <si>
    <t>Taller didáctico exposición Ocultes i Il·lustrades octubre y noviembre 15 sesiones</t>
  </si>
  <si>
    <t>Reportaje fotográfico expos. Diciembre 2018</t>
  </si>
  <si>
    <t>10 y 19/12/2018</t>
  </si>
  <si>
    <t>COORDINACION AULA CINEMA 3ER.TRIMESTRE</t>
  </si>
  <si>
    <t>44870571D</t>
  </si>
  <si>
    <t>SARA MANSANET ROYO</t>
  </si>
  <si>
    <t>01/10/2018 AL 31/12/2018</t>
  </si>
  <si>
    <t xml:space="preserve">PUBICIDAD LA CABINA </t>
  </si>
  <si>
    <t>33474252Y</t>
  </si>
  <si>
    <t>OLGA PALOMARES PONSODA</t>
  </si>
  <si>
    <t>01/11/2018 AL 30/11/2018</t>
  </si>
  <si>
    <t>PUBLICIDAD NACIONAL FETIVAL LA CABINA 2018</t>
  </si>
  <si>
    <t>22563943T</t>
  </si>
  <si>
    <t>DONAT SAPIÑA,BEGOÑA</t>
  </si>
  <si>
    <t>01/10/2018 AL 30/11/2018</t>
  </si>
  <si>
    <t>52659273Z</t>
  </si>
  <si>
    <t>VANESSA MARTINEZ MONTESINOS</t>
  </si>
  <si>
    <t>INSERCIÓN BANNER WEB NOVIEMBRE</t>
  </si>
  <si>
    <t>RAFA RODRIGUEZ GIMENO</t>
  </si>
  <si>
    <t>Modificación de cartelas y vinilos exposicion Ocultes i Ilustrades</t>
  </si>
  <si>
    <t xml:space="preserve">PINTURA PARA SALAS EXPOSICIONES </t>
  </si>
  <si>
    <t>IMPRESIÓN DIFUSION FORUM DEBATS  DICIEMBRE</t>
  </si>
  <si>
    <t>COGRAF, S.L.</t>
  </si>
  <si>
    <t>TRANSPORTE20/11/2018 PIANO DE COLA AL BOTANICO</t>
  </si>
  <si>
    <t>22676626Y</t>
  </si>
  <si>
    <t>CELSO FERNANDEZ TORTAJADA</t>
  </si>
  <si>
    <t>PLASTIFICADORA FELLOWES SATURN 31 A3</t>
  </si>
  <si>
    <t>LYRECO ESPAÑA, S.A.</t>
  </si>
  <si>
    <t>MATERIAL OFICINA</t>
  </si>
  <si>
    <t>AFINACION PIANO 7/11/2018</t>
  </si>
  <si>
    <t>AFINACION PIANO 14/11/2018</t>
  </si>
  <si>
    <t>TARJETAS VISITA ADRIA BESO-CONSERVADOR PATRIMONI</t>
  </si>
  <si>
    <t>B96315940</t>
  </si>
  <si>
    <t>QUATRI GRAFIC, S.L.</t>
  </si>
  <si>
    <t>ANUNCIO PULICIDAD  FESTIVAL LA CABINA 2018</t>
  </si>
  <si>
    <t>B98943780</t>
  </si>
  <si>
    <t>IMPRICAV, S.L.</t>
  </si>
  <si>
    <t>jarras de cristal para agua</t>
  </si>
  <si>
    <t>Cesión de derechos de reproducción y exhibición de la obra art.21 DUDH</t>
  </si>
  <si>
    <t>19902897P</t>
  </si>
  <si>
    <t>FRANCISCO ROCA MARTÍNEZ</t>
  </si>
  <si>
    <t>SERVICIO DE MENSAJERIA</t>
  </si>
  <si>
    <t>VILLARÓSCAR</t>
  </si>
  <si>
    <t>FUNCION ESPECTACULO   DE LA COLECTIVA IMAGINARIA</t>
  </si>
  <si>
    <t>G98958481</t>
  </si>
  <si>
    <t>A COL·LECTIVA IMAGINÀRIA</t>
  </si>
  <si>
    <t>9 Y 20/12/2018</t>
  </si>
  <si>
    <t>IMPREIÓN OBRA GANADORA PREMIO CESAR SIMON 2018</t>
  </si>
  <si>
    <t>B46453189</t>
  </si>
  <si>
    <t>COMERCIAL DENES, S.L.</t>
  </si>
  <si>
    <t>IMPRESIÓN LONA PUBLICITARIA FESTIVAL LA CABINA</t>
  </si>
  <si>
    <t>VIAJE SARA MANSANET -DIRECTORA FESTIVAL LA CABINA 2018</t>
  </si>
  <si>
    <t>ACTUALIZACION DE PICTOGRAMAS SEÑALIZACIÓN LA NAU</t>
  </si>
  <si>
    <t xml:space="preserve">IMPRESIÓN LONA EXPOSICIÓN DERECHOS HUMANOS </t>
  </si>
  <si>
    <t>TOUR VIRTUAL VISITA CENTRE CULTURAL LA NAU</t>
  </si>
  <si>
    <t>52630514M</t>
  </si>
  <si>
    <t>JOSÉ JAVIER BALLESTER LEGUA</t>
  </si>
  <si>
    <t>Cesión de derechos de reproducción y exhibición de la obra art. 7 DUDH</t>
  </si>
  <si>
    <t>LUIS NIETO CANO (LUIS DEMANO STUDIO)</t>
  </si>
  <si>
    <t>CINTA DE 2 CM EN POLIESTER</t>
  </si>
  <si>
    <t>TONER LASER CF280X</t>
  </si>
  <si>
    <t>DISEÑO IMAGEN Y APLICACIONES TEMPORADO HIVERN 2019</t>
  </si>
  <si>
    <t>24328991M</t>
  </si>
  <si>
    <t>Mª DEL MAR FERNANDEZ MATEU</t>
  </si>
  <si>
    <t>SEGURO DEL CLAVE CEDICO A AULA MÚSICA 1/12/18 A 30/11/19</t>
  </si>
  <si>
    <t>B60741923</t>
  </si>
  <si>
    <t>AFIS CORREDORIA D'ASSEGURANCES</t>
  </si>
  <si>
    <t>1/12/18 A 30/11/19</t>
  </si>
  <si>
    <t>4 jarras de cristal para agua</t>
  </si>
  <si>
    <t>Maquetación y producción gráfica de la exposición 250 anys Academia BBAA Sant Carles</t>
  </si>
  <si>
    <t>B98538267</t>
  </si>
  <si>
    <t>MATRA MUSEOGRAFIA Y HABITAT, S.L</t>
  </si>
  <si>
    <t>Traducción a inglés texto 250 anys Academia BB. AA para ISBN</t>
  </si>
  <si>
    <t>INSERCCION PUBLICITARIA LA CABINA EN AU</t>
  </si>
  <si>
    <t xml:space="preserve">DISEÑO Y ELABORACIONPREMIO LA CABINA </t>
  </si>
  <si>
    <t>B98930944</t>
  </si>
  <si>
    <t>ÁREA BARBOTINA SL.</t>
  </si>
  <si>
    <t>SEGUIMIENTO Y MANTENIMIENTO WEB ESCOLA EUROPEA PENSAMENT-JUNIO</t>
  </si>
  <si>
    <t>20493181C</t>
  </si>
  <si>
    <t>MANUEL SERRA SAEZ</t>
  </si>
  <si>
    <t>01/01/2018 A 30/1182018</t>
  </si>
  <si>
    <t>ADAPTACION Y DISEÑO PORTA WEB VCULTURA I ESPORT</t>
  </si>
  <si>
    <t>29200849A</t>
  </si>
  <si>
    <t>JAVIER MARCO TRILLES</t>
  </si>
  <si>
    <t>15 A 30/12/2018</t>
  </si>
  <si>
    <t>CATERING EN EL CLAUSTRO EN INAUGURACIÓN FEST. LA CABINA</t>
  </si>
  <si>
    <t>CATERING EN EL CLAUSTRO EN INAUGURA expo dºs humanos</t>
  </si>
  <si>
    <t>DOS CEREZAS CATERING, S.L</t>
  </si>
  <si>
    <t>CAMBIO CERRADURA</t>
  </si>
  <si>
    <t>REPOSICION EQUIPOS VENTILACIÓN ASEOS LA NAU</t>
  </si>
  <si>
    <t>SUMINISTRO E INSTALACIÓN LUMINARIAS</t>
  </si>
  <si>
    <t>MODIFICACION CIRCUITOS ILUMINACION</t>
  </si>
  <si>
    <t>INTERRUPTOR CAMPANAS</t>
  </si>
  <si>
    <t>ARREGLO SOFA ZONA RECTORADO</t>
  </si>
  <si>
    <t>B96367867</t>
  </si>
  <si>
    <t>PASTOLI, S.L.</t>
  </si>
  <si>
    <t>TRASDOSADO YESO LAMINADO</t>
  </si>
  <si>
    <t>CAMPAÑA PUBLICITARIA EN EL HYPE  LA CABINA</t>
  </si>
  <si>
    <t>B98568645</t>
  </si>
  <si>
    <t>EL HYPE MEDIA, SL</t>
  </si>
  <si>
    <t>14 AL 24 /11/2018</t>
  </si>
  <si>
    <t>DIPTICOS MUSICA CONCIERTOS 5 Y 12 DICIEMBRE</t>
  </si>
  <si>
    <t>BEBIDA APERTIVO NAVIDAD C.C. LA NAU</t>
  </si>
  <si>
    <t xml:space="preserve">Impresión y montaje pancarta calle exposición 250 anys Academia </t>
  </si>
  <si>
    <t>Diseño y planimetria sala, dirección montaje exposición 250 anys Academia</t>
  </si>
  <si>
    <t>19835096B</t>
  </si>
  <si>
    <t>BELTRAN JOLI, JOSE LUIS</t>
  </si>
  <si>
    <t>Impresión hojas de mano, prórroga exposición Ocultes i Il·lustrades</t>
  </si>
  <si>
    <t>Diseño imagen gráfica y catálogo de la exposición</t>
  </si>
  <si>
    <t>F96088786</t>
  </si>
  <si>
    <t>COLLAGE-NO S.C.V</t>
  </si>
  <si>
    <t>8 visitas-taller y 4 visitas guiadas exposición Ocultes i Il·lustrades</t>
  </si>
  <si>
    <t>TACOS CALENDARIO 2019</t>
  </si>
  <si>
    <t>5 CARTELES: CONCURSO DE DIBUJO INFANTIL DE NAVIDAD</t>
  </si>
  <si>
    <t>2000 HOJAS VOLANDERAS "IOGA INFANTIL"</t>
  </si>
  <si>
    <t>039-2018</t>
  </si>
  <si>
    <t>hospedaje JESUS DOMINGUEZ - LA CABINA</t>
  </si>
  <si>
    <t>hospedaje IRINA - LA CABINA</t>
  </si>
  <si>
    <t>hospedaje alexandre- LA CABINA</t>
  </si>
  <si>
    <t>hospedaje POUILLOUX- LA CABINA</t>
  </si>
  <si>
    <t>COMPRA MATERIAL FERRETERIA</t>
  </si>
  <si>
    <t>B98960826</t>
  </si>
  <si>
    <t>FERRETERIA GALAN S.L.</t>
  </si>
  <si>
    <t>VIAJE CORRAL Y MONTERO. LA CABINA</t>
  </si>
  <si>
    <t>VIAJE ERRANDO. LA CABINA</t>
  </si>
  <si>
    <t>VIAJE GARCIA Y DIAZ. LA CABINA</t>
  </si>
  <si>
    <t>VIAJE ARRA. LA CABINA</t>
  </si>
  <si>
    <t>VIAJE ETXEBERRIA. LA CABINA</t>
  </si>
  <si>
    <t>VIAJE PITARCH LA CABINA</t>
  </si>
  <si>
    <t>VIAJE SOLER LA CABINA</t>
  </si>
  <si>
    <t>VIAJE CARCAMO LA CABINA</t>
  </si>
  <si>
    <t>VIAJE FIGUEIREDO LA CABINA</t>
  </si>
  <si>
    <t>VIAJE van empel LA CABINA</t>
  </si>
  <si>
    <t xml:space="preserve">DATALOGERS PARA CONTROL OBRA PICTORICA EN CAPELLA </t>
  </si>
  <si>
    <t>MANTEL BORDADO PARA MESA PARANINFO</t>
  </si>
  <si>
    <t>DIRECCION DE LA UNDECIMA EDICIÓN FESTIVAL LA CABINA</t>
  </si>
  <si>
    <t>HOJAS PLEGADAS PARA DIFUSIÓN ACTIVIDAD 4 RUTA CULTURAL</t>
  </si>
  <si>
    <t>TALLER ADAPTACIÓN, USO Y  MANEJO CUENTA INSTAGRAM LA NAU</t>
  </si>
  <si>
    <t>B98505092</t>
  </si>
  <si>
    <t>SOMA COMUNICACIÓN</t>
  </si>
  <si>
    <t>GALERIA FOTOGRAFICA FESTIVAL LA CABINA</t>
  </si>
  <si>
    <t>B98205099</t>
  </si>
  <si>
    <t>EDICIONES PLAZA, S.L.</t>
  </si>
  <si>
    <t>MANUAL Y LOGOTIPO  20 ANYS LA NAU</t>
  </si>
  <si>
    <t>BOKE BAZAN GARCIA</t>
  </si>
  <si>
    <t>TRASLADO CAJAS BEBIDA  PARA INAUGURACIÓN EXPO.CREADORS VALENCIANS</t>
  </si>
  <si>
    <t>B46994767</t>
  </si>
  <si>
    <t>TRASLADO INSTRUMENTOS CIENTIFICOS PALAU CERVERO/COLEGIO LUIS VIVES</t>
  </si>
  <si>
    <t>COMIDA PROTOCOLARIA CON PAULA BONET DISEÑADORA</t>
  </si>
  <si>
    <t>B97406268</t>
  </si>
  <si>
    <t>D'ESPI HOSTELERIA S.L</t>
  </si>
  <si>
    <t>SISTEMA OPERATIVO PARA ORDENADOR ENCUESTA SATISFACCION</t>
  </si>
  <si>
    <t>ARRENDAMIENTO FOTOCOPIA CONSERJERIA</t>
  </si>
  <si>
    <t>CANON ESPAÑA S.A.</t>
  </si>
  <si>
    <t>01/01/2019 a 31/12/2019</t>
  </si>
  <si>
    <t>PINTURA SALA DE EXPOSICIONES</t>
  </si>
  <si>
    <t xml:space="preserve">CPU GUILLERMINA SANCHEZ </t>
  </si>
  <si>
    <t>CPU CONSERJERIA LA NAU</t>
  </si>
  <si>
    <t>PISCOLABIS NAVIDEÑO C.C. LA NAU</t>
  </si>
  <si>
    <t>B97014989</t>
  </si>
  <si>
    <t>PASTELERIA CONCHIN SLU</t>
  </si>
  <si>
    <t>B97408587</t>
  </si>
  <si>
    <t>HORNO LAS COMEDIAS</t>
  </si>
  <si>
    <t>PINTURA CLAUSTRO EN PARED PARANINFO</t>
  </si>
  <si>
    <t>SANEADO TECHO MADERA AULA MAGNA</t>
  </si>
  <si>
    <t>RESTAURACION VENTANALES CLAUSTRO RECTORAL</t>
  </si>
  <si>
    <t>REPARACIÓN RODAMIENTOS PUERTAS ENTRADA LA NAU</t>
  </si>
  <si>
    <t>2 MONITORES  SONY FW PARA PARANINFO</t>
  </si>
  <si>
    <t>B97929566</t>
  </si>
  <si>
    <t>NUNSYS, S.L.</t>
  </si>
  <si>
    <t>ORDENADOR PARA CONSERJERÍA</t>
  </si>
  <si>
    <t>PERSONAL APOYO CONCIERTO SOLIDARIO 2H</t>
  </si>
  <si>
    <t>PERSONAL APOYO FESTIVAL LA CABINA 4,5H</t>
  </si>
  <si>
    <t>TARJETAS VISITA</t>
  </si>
  <si>
    <t>VISITA GUIADA</t>
  </si>
  <si>
    <t>26752323B</t>
  </si>
  <si>
    <t>TERESA SAEZ MAÑEZ</t>
  </si>
  <si>
    <t>VISITA GUIADA + 2 TALLERES</t>
  </si>
  <si>
    <t>VISITA GUIADA + TALLER</t>
  </si>
  <si>
    <t>INSERCICION  PAGINA PUBLICITARIA LA CABINA</t>
  </si>
  <si>
    <t>B97564819</t>
  </si>
  <si>
    <t>FRESCULTURA S.L.</t>
  </si>
  <si>
    <t>01/10/2018 a 31/11/2018</t>
  </si>
  <si>
    <t>BOLSAS DE PLÁSTICO - PIZARRA ASADOS</t>
  </si>
  <si>
    <t>B98906092</t>
  </si>
  <si>
    <t>FU LE LAI S.L.</t>
  </si>
  <si>
    <t>PRODUCTOS ALIMENTACIÓN</t>
  </si>
  <si>
    <t>ENVASES</t>
  </si>
  <si>
    <t>X6186021X</t>
  </si>
  <si>
    <t>YI GAO MERCA</t>
  </si>
  <si>
    <t>BANDEJAS-VASOS-SERVILLETAS…</t>
  </si>
  <si>
    <t>A28647451</t>
  </si>
  <si>
    <t>MAKRO AUTOSERVICIO MAYORISTA, S.A.</t>
  </si>
  <si>
    <t>B53948204</t>
  </si>
  <si>
    <t>ALDI SAN ISIDRO SUPERM. S.L.</t>
  </si>
  <si>
    <t>HOJAS DE PAPEL - PINZAS DE PASTEL</t>
  </si>
  <si>
    <t>B98189087</t>
  </si>
  <si>
    <t>MAS HOGAR 2009 S.L.</t>
  </si>
  <si>
    <t>A60195278</t>
  </si>
  <si>
    <t>LIDL SUPERMERCADOS S.A.U.</t>
  </si>
  <si>
    <t>VIAJE VALENCIA-GRAN CANARIA Y REGRESO</t>
  </si>
  <si>
    <t>7 Y 10 NOVIEMBRE</t>
  </si>
  <si>
    <t>COMPRA LIBRO LEY PROCEDIMIENTO ADMINISTRATIVO</t>
  </si>
  <si>
    <t>LIBROS T.L.B., S.L.</t>
  </si>
  <si>
    <t>COMPRA MATERIAL OFICINA</t>
  </si>
  <si>
    <t>22547937W</t>
  </si>
  <si>
    <t>ALBERTO BASTERRA RODRIGO</t>
  </si>
  <si>
    <t>B98299993</t>
  </si>
  <si>
    <t>SEVEN OFFICE, S.L.</t>
  </si>
  <si>
    <t>VIAJE VALENCIA-MADRID Y REGRESO</t>
  </si>
  <si>
    <t>SERVICIO MENSAJERÍA OCTUBRE</t>
  </si>
  <si>
    <t>COMPRA ORDENADOR</t>
  </si>
  <si>
    <t>REPARACIÓN IMPRESORA HP CAMBIO RODILLOS</t>
  </si>
  <si>
    <t>GARCIA PALOP, EUGENIO</t>
  </si>
  <si>
    <t>1 LICENCIA FILEMAKER PRO 17 ADVANCED (EDU)</t>
  </si>
  <si>
    <t>B98890296</t>
  </si>
  <si>
    <t>AFTERDATA SOLUTIONS, S.L.</t>
  </si>
  <si>
    <t>SERVICIO MENSAJERIA COMISIONES NOVIEMBRE</t>
  </si>
  <si>
    <t>COMPRA MATERIAL OFICINA SUBCARPETAS ANULES "CONSELL SOCIAL"</t>
  </si>
  <si>
    <t>GRÁFICAS MARI MONTAÑANA,S.L.</t>
  </si>
  <si>
    <t xml:space="preserve">REUNION JURADOS  PREMIOS Y COMIDA EL 12 DICIEMBRE </t>
  </si>
  <si>
    <t>B53231445</t>
  </si>
  <si>
    <t>ASADOR AURORA, S.L.</t>
  </si>
  <si>
    <t>MEDICINA GABIENTE SALUD BURJASSOT</t>
  </si>
  <si>
    <t>VAÑO SEMPERE, MARIA LIRIOS</t>
  </si>
  <si>
    <t>DOS DIAS</t>
  </si>
  <si>
    <t>ASSESORAMENT MODEL ESTRATÈGIC CAMPUS SALUDABLE</t>
  </si>
  <si>
    <t>G12433710</t>
  </si>
  <si>
    <t>INSTITUT JOAN LLUÍS VIVES</t>
  </si>
  <si>
    <t>CINCO MESES</t>
  </si>
  <si>
    <t>TONER COMPATIBLE IMPRESORA BROTHER</t>
  </si>
  <si>
    <t>B&amp;M CONSUMIBLES, S.L.</t>
  </si>
  <si>
    <t>4 DIAS</t>
  </si>
  <si>
    <t>ALARGADOR Y CABLE TELÉFONO</t>
  </si>
  <si>
    <t>2 DIAS</t>
  </si>
  <si>
    <t>TARJETAS GABINETES ANALITICA, RECONOCIMIENTO, HIPERTENSIÓN</t>
  </si>
  <si>
    <t>B46250981</t>
  </si>
  <si>
    <t>IMPRENTA ROMEU, S.L.</t>
  </si>
  <si>
    <t>1 MES</t>
  </si>
  <si>
    <t>AGENDAS 2019 GABINETES SALUD</t>
  </si>
  <si>
    <t>2 SEMANAS</t>
  </si>
  <si>
    <t>TIRAS REACTIVAS GLUCEMIA GABINETE TARONGERS</t>
  </si>
  <si>
    <t>19460838D</t>
  </si>
  <si>
    <t>VIDAL BLASCO, MARIA ROSARIO</t>
  </si>
  <si>
    <t>1 DIA</t>
  </si>
  <si>
    <t>30 BOLIS UV PARA TALLER XARXA VIVES</t>
  </si>
  <si>
    <t>VUELOS VCIA-PALMA-VCIA REBECA FERNANDEZ</t>
  </si>
  <si>
    <t>VIAJES BARCELÓ, S.L.</t>
  </si>
  <si>
    <t>1 SEMANA</t>
  </si>
  <si>
    <t>ENAMTYUM Y OMEOPRAZOL GAB. BURJASSOT</t>
  </si>
  <si>
    <t>MEDICINAS GABINETE TARONGERS</t>
  </si>
  <si>
    <t>MEDICINAS GABINETE  BURJASSOT</t>
  </si>
  <si>
    <t xml:space="preserve">SERVICIO SOPORTE ERGO/IBV </t>
  </si>
  <si>
    <t>G96361555</t>
  </si>
  <si>
    <t>INST. DE BIOMECANICA DE VALENCIA</t>
  </si>
  <si>
    <t>1 AÑO</t>
  </si>
  <si>
    <t>MESA Y BUC COLOR PERAL Y ANTRACITA</t>
  </si>
  <si>
    <t>PC INTEL CORE18 Y MONITOR 24"</t>
  </si>
  <si>
    <t>ANALISIS CONTAMINANTES CORCHO ETSE</t>
  </si>
  <si>
    <t>B97673453</t>
  </si>
  <si>
    <t>VALORA PREVENCION S.L.</t>
  </si>
  <si>
    <t>TOMA MUESTRAS + INFORME CORCHO ETSE</t>
  </si>
  <si>
    <t>SERVICIOS SOFTWARE PREVEN CS/32</t>
  </si>
  <si>
    <t>B62389986</t>
  </si>
  <si>
    <t>TECNOPREVEN, S.L.</t>
  </si>
  <si>
    <t>MEDICION CAMPOS ELECTROMAGNETICOS TARONGERS</t>
  </si>
  <si>
    <t>FRUTA JORNADA UNIVERSIDADES SALUDABLES OCTUBRE</t>
  </si>
  <si>
    <t>RETIRADA Y DESTRUCCION ANIMALES CAVANILLES</t>
  </si>
  <si>
    <t>A40163859</t>
  </si>
  <si>
    <t>SECANIM BIOINDUSTRIES S.A.U.</t>
  </si>
  <si>
    <t>MENSUAL</t>
  </si>
  <si>
    <t>SILLA WINNER 20 AMADEU SAVOIA</t>
  </si>
  <si>
    <t>B78118106</t>
  </si>
  <si>
    <t>MOBILIAR, S.L.</t>
  </si>
  <si>
    <t>PINZAS CORBATA XANO PLATA 3 Y PENDIENTE XANO PLATA</t>
  </si>
  <si>
    <t>FRUTA JORNADA UNIVERSIDADES SALUDABLES 2</t>
  </si>
  <si>
    <t>TAMBOR TONER COMPATIBLE BROTHER</t>
  </si>
  <si>
    <t>SERVICIO ENFERMERIA TARDES GAB. BURJASSOT-PATERNA</t>
  </si>
  <si>
    <t>B26156414</t>
  </si>
  <si>
    <t>VALENCIANA EMERGENCIAS MÑEDICAS, S.L.</t>
  </si>
  <si>
    <t>MEDICNAS GA. BLASCO IBAÑEZ DICIEMBRE</t>
  </si>
  <si>
    <t>20766063F</t>
  </si>
  <si>
    <t>FABRA MONZÓ, FRANCISCO JAVIER</t>
  </si>
  <si>
    <t>COMPRA ROPA LABORAL LABORATORIOS</t>
  </si>
  <si>
    <t>A08205056</t>
  </si>
  <si>
    <t>ELIS MANOMATIC, S.A.</t>
  </si>
  <si>
    <t>MALETÍN PORTÁTIL NETBOOK</t>
  </si>
  <si>
    <t>RETIRADA Y DESTRUCCION ANIMALES CAVANILLES DIC</t>
  </si>
  <si>
    <t>RETIRADA Y DESTRUCCION ANIMALES MEDICINA DIC</t>
  </si>
  <si>
    <t xml:space="preserve">Toner Laser Negro HP P3011/P3015 12500pag. Original </t>
  </si>
  <si>
    <t>Roll up tamaño 100*200cm. Completo: estructura y lona</t>
  </si>
  <si>
    <t>Phototype, S.L.</t>
  </si>
  <si>
    <t>Disseny, gestió I coordinació de la jornada “Los Estados Generales de Europa” – “Consultas ciudadanas-Hablemos de Europa” al Centre Cultural La Nau de la Universitat de València el 29/10/2018</t>
  </si>
  <si>
    <t>F98766736</t>
  </si>
  <si>
    <t xml:space="preserve">Essent Creativa S. Coop. V. </t>
  </si>
  <si>
    <t>Beca graduació 13 cms fieltro 350 grs. Con logo bordado (por encargo) repetición de la de 2017</t>
  </si>
  <si>
    <t xml:space="preserve">Gestión de Projectes Universitaris FGUV S.L. </t>
  </si>
  <si>
    <t>Postals i Cartells dels Estats Generals d'Europa</t>
  </si>
  <si>
    <t>Imprenta Romeu, S.L.</t>
  </si>
  <si>
    <t xml:space="preserve">Alojamiento día 15/10/2018. Para conferenciante de la Nau Gran. </t>
  </si>
  <si>
    <t>A46037511</t>
  </si>
  <si>
    <t>Sweet Hotel Renasa</t>
  </si>
  <si>
    <t>Puntero laser profesional presenter logitech R400</t>
  </si>
  <si>
    <t>1 vinilo montado en carton pluma de 10 mm con peana tamaño 150x77 cm cada uno . Entrega diplomas</t>
  </si>
  <si>
    <t>B46577821</t>
  </si>
  <si>
    <t xml:space="preserve">Avance. Servicios Generales de Publicidad. </t>
  </si>
  <si>
    <t>Certificats La Nau Gran (Diplomes. 280 unidades)</t>
  </si>
  <si>
    <t>19888305K</t>
  </si>
  <si>
    <t>Art Gráfica. Ricard Espí Doñate</t>
  </si>
  <si>
    <t>Creación, mantenimiento y publicación del evento: "Actividats de Gener La Nau Gran"</t>
  </si>
  <si>
    <t>Adrián Bustos Paz</t>
  </si>
  <si>
    <t>Realización del curso "Migraciones forzadas: causas y consecuencias en un mundo globalizado" (Código 2018000026) celebrado los días 13,14,21 y 22 de noviembre de 2018 (20 horas).</t>
  </si>
  <si>
    <t>G80757560</t>
  </si>
  <si>
    <t>Comité español de ACNUR- Delegación C. Valenciana</t>
  </si>
  <si>
    <t>400 Marcapáginas 300 grs peliculado dos caras 4+4 tintas</t>
  </si>
  <si>
    <t>Copias y revelados, S.L.</t>
  </si>
  <si>
    <t>Servicio de traslado desde la Nau al Servei d’Extensió Universitària, según parte adjunto, del día 5/12/2018</t>
  </si>
  <si>
    <t>Moderación mesa redonda 1 curso extensión: "Los estados Generales de Europa: Consultas ciudadanas" 29/10/2018. Cod: 2018000027</t>
  </si>
  <si>
    <t>44876195K</t>
  </si>
  <si>
    <t>Sahuquillo Vallejo, Francisco Javier. Ala Ancha</t>
  </si>
  <si>
    <t>Servicios de taxi. Facturación mes de Noviembre 2018</t>
  </si>
  <si>
    <t>Coop. Valenciana Limitada Tele Taxi</t>
  </si>
  <si>
    <t>Servicios de taxi. Facturación mes de diciembre 2018</t>
  </si>
  <si>
    <t>RENOVACION DOM. ESPORTSENIOR</t>
  </si>
  <si>
    <t>B85294916</t>
  </si>
  <si>
    <t>ARSYS INTERNET SL</t>
  </si>
  <si>
    <t>17/01/19-16/01/20</t>
  </si>
  <si>
    <t xml:space="preserve">TRASLADO Y MONTAJE VALLAS CARRERA POPULAR </t>
  </si>
  <si>
    <t>21%</t>
  </si>
  <si>
    <t>ACCESO PERSONAL ESP. TORRES ILUM. CAMPO FUTBOL SEFE TA</t>
  </si>
  <si>
    <t>SUSTITUCIÓN BOMBA RECIRCULACIÓN CIRCUITO ACS CAMPO DEP. SEFE BI</t>
  </si>
  <si>
    <t>ALQUILER SALA E. ESGRIMA Cº 18/19</t>
  </si>
  <si>
    <t>G97323265</t>
  </si>
  <si>
    <t>CLUB ESGRIMA MEDITERANEO VALENCIA</t>
  </si>
  <si>
    <t>01/10/18-31/05/19</t>
  </si>
  <si>
    <t>ORDENADOR SEFE BU NORBERT</t>
  </si>
  <si>
    <t>DIGIVAL OFIMATICA</t>
  </si>
  <si>
    <t>ORDENADOR SEFE BI A. COMPETICIONES</t>
  </si>
  <si>
    <t>ORDENADOR SEFE TA YOLANDA</t>
  </si>
  <si>
    <t>MATERIAL A. ACTIV. SALA BLANCA SEFE BI</t>
  </si>
  <si>
    <t>B65580417</t>
  </si>
  <si>
    <t>IMPULSA NUEVOS MERCADOS, S.L.</t>
  </si>
  <si>
    <t>RENOV. REGISTRO-DOMINIO DANZAS 16/12/18-15/12/19</t>
  </si>
  <si>
    <t>16/12/18-15/12/19</t>
  </si>
  <si>
    <t>RENOV. REGISTRO KENDO</t>
  </si>
  <si>
    <t>22/12/18-21/12/19</t>
  </si>
  <si>
    <t>BOMBA RECIRCULACION AGUA CALIENTE PABELLON</t>
  </si>
  <si>
    <t>ALQUILER SALA ESC. ESCALADA Cº 18/19</t>
  </si>
  <si>
    <t>B98313265</t>
  </si>
  <si>
    <t>VENTS MUNTANYA I NATURA</t>
  </si>
  <si>
    <t>INSTAL. BOMBA CALEFACCION PABELLON SEFE BI</t>
  </si>
  <si>
    <t>ENERO-FEBRERO 2019</t>
  </si>
  <si>
    <t>ENTREN. CDP FUTBOL MASC. Y FEM</t>
  </si>
  <si>
    <t>G96088026</t>
  </si>
  <si>
    <t>FEDERACIÓ D'ESPORTS ADAPTATS</t>
  </si>
  <si>
    <t>06/10/18-15/12/18</t>
  </si>
  <si>
    <t>ENTREN. CDP GOALBALL MASC. Y FEM.</t>
  </si>
  <si>
    <t>03/10/18-29/11/18</t>
  </si>
  <si>
    <t>SPEAKER GALA DEPORTE 2018</t>
  </si>
  <si>
    <t>73764704R</t>
  </si>
  <si>
    <t>LUIS URRUTIA BENET</t>
  </si>
  <si>
    <t>MAT. FUNGIBLE GAD OCT.</t>
  </si>
  <si>
    <t>B54116165</t>
  </si>
  <si>
    <t>AJB MEDICO DISTRIBUCION SANITARIA</t>
  </si>
  <si>
    <t>MAQUETACION CARTEL GALA DEP. 2018</t>
  </si>
  <si>
    <t>B98798648</t>
  </si>
  <si>
    <t>BRANDSUMMIT</t>
  </si>
  <si>
    <t>CARTELES EVENTOS SEFE</t>
  </si>
  <si>
    <t>A46128708</t>
  </si>
  <si>
    <t>NAU LLIBRES S.A.</t>
  </si>
  <si>
    <t>TARJETAS VISITA NUEVO DTOR.</t>
  </si>
  <si>
    <t>MATERIAL UTILIZ. GALA DEP. 2018</t>
  </si>
  <si>
    <t>ADECUACION Y ORD. CABLEADO CONSERJERIA SEFE TA</t>
  </si>
  <si>
    <t>SUMIN. GASOIL GRUPO ELECT. SEFE TA</t>
  </si>
  <si>
    <t>01-31/10/18</t>
  </si>
  <si>
    <t>ORDENADOR PORTATIL DTOR. SEFE</t>
  </si>
  <si>
    <t>CLOUDWEBS SERVIDORES SEFE 28/10/18-27/11/18</t>
  </si>
  <si>
    <t>28/10/18-27/11/18</t>
  </si>
  <si>
    <t>BILLETE AVION CONGRESO UK CDP</t>
  </si>
  <si>
    <t>VIAJES BENETUR</t>
  </si>
  <si>
    <t>02-06/12/18</t>
  </si>
  <si>
    <t>BUS ELCHE CADU 07/11/18</t>
  </si>
  <si>
    <t>A46113262</t>
  </si>
  <si>
    <t>AUTOCARES TOMAS GRANERO</t>
  </si>
  <si>
    <t>PICNIC ELCHE CADU 07/11/18</t>
  </si>
  <si>
    <t>VALERO Y PÉREZ, S.L.</t>
  </si>
  <si>
    <t>POLIZA ACCID. 45 DEP. Cº 18/19</t>
  </si>
  <si>
    <t>B97574750</t>
  </si>
  <si>
    <t>LAVANI GESTIÓN, S.L.U.</t>
  </si>
  <si>
    <t>BUS JORNADA CADU 13/11/18 U. ALACANT</t>
  </si>
  <si>
    <t>AUTOCARES CAPAZ</t>
  </si>
  <si>
    <t>BUS JORNADA CADU 14/11/18 U.ELCHE</t>
  </si>
  <si>
    <t>MATERIAL OFICINA OCT BI(NO C.M)</t>
  </si>
  <si>
    <t>LYRECO ESPAÑA</t>
  </si>
  <si>
    <t>MATERIAL OFICINA OCT TA</t>
  </si>
  <si>
    <t>MATERIAL OFICINA OCT TA (C.M)</t>
  </si>
  <si>
    <t>MATERAIL OFICINA OCT.BI</t>
  </si>
  <si>
    <t>22/10/20108</t>
  </si>
  <si>
    <t xml:space="preserve">ARBITRAJES LIGA INTERNA NOV-DIC. </t>
  </si>
  <si>
    <t>B40537482</t>
  </si>
  <si>
    <t>SPORTS ARBITS</t>
  </si>
  <si>
    <t>01/11/18-31/12/18</t>
  </si>
  <si>
    <t>RETRASMISION JORNADAS CADU</t>
  </si>
  <si>
    <t>B97880405</t>
  </si>
  <si>
    <t>PRODUCCIONS EL VINCLE</t>
  </si>
  <si>
    <t>07/11/18-11/12/18</t>
  </si>
  <si>
    <t>REDES VARIAS A. INSTALACIONES</t>
  </si>
  <si>
    <t>B96262480</t>
  </si>
  <si>
    <t>DEPORTES ALTARRIBA GALLACH, S.L.</t>
  </si>
  <si>
    <t>EQUIPACIONES SEL. BALONMANO</t>
  </si>
  <si>
    <t>IMPRESORA MULTIFUNCION DTOR. SEFE</t>
  </si>
  <si>
    <t>HOTEL CONGRESO CDP A CORUÑA</t>
  </si>
  <si>
    <t>B70201553</t>
  </si>
  <si>
    <t>ATTICA21 HOTELES</t>
  </si>
  <si>
    <t>20-22/11/18</t>
  </si>
  <si>
    <t>2 CAJAS GRAPAS A. INSTALACIONES</t>
  </si>
  <si>
    <t>19879572M</t>
  </si>
  <si>
    <t>JOSE LUIS CASTRO CASTRO</t>
  </si>
  <si>
    <t>MATERIAL ACTIVIDADES SEFE BI</t>
  </si>
  <si>
    <t>DECATHLON ESPAÑA,  S.A.</t>
  </si>
  <si>
    <t>RENOV. ANUAL DOMINIO SEFUV.COM</t>
  </si>
  <si>
    <t>10/01/19-09/01/20</t>
  </si>
  <si>
    <t>HOTEL COPA CICLISMO ADAPT. MURCIA</t>
  </si>
  <si>
    <t>B98280928</t>
  </si>
  <si>
    <t>DESDE 1988 VIAJES</t>
  </si>
  <si>
    <t>06-07/09/18</t>
  </si>
  <si>
    <t>PICNIC JORNADA CADU 14/11/18</t>
  </si>
  <si>
    <t>MAT. DEFENSA DONES SEFE TA</t>
  </si>
  <si>
    <t>33461930N</t>
  </si>
  <si>
    <t>JAVIER FORTUÑO PALMERO</t>
  </si>
  <si>
    <t>GASTOS FERRETERIA</t>
  </si>
  <si>
    <t>B97682868</t>
  </si>
  <si>
    <t>AURELIO</t>
  </si>
  <si>
    <t>01/10/18 AL 31/10</t>
  </si>
  <si>
    <t>CUIDADOS ASISTENC.CDP.SEP</t>
  </si>
  <si>
    <t>B98660087</t>
  </si>
  <si>
    <t>ASIDOVAL</t>
  </si>
  <si>
    <t>01/10 AL 30/10/18</t>
  </si>
  <si>
    <t>BUS Y ALMUERZO CADU AJEDREZ</t>
  </si>
  <si>
    <t>B96907381</t>
  </si>
  <si>
    <t>MAGO TOURS S.L.</t>
  </si>
  <si>
    <t>ALQUILER OCT.CANON BI</t>
  </si>
  <si>
    <t>CANON ESPAÑA</t>
  </si>
  <si>
    <t>01/10 AL 31/10</t>
  </si>
  <si>
    <t>FOTOCOPIAS .OCTUBRE. TA</t>
  </si>
  <si>
    <t>01/10/ AL 31/10</t>
  </si>
  <si>
    <t>CALZAS A. COMPETICIONES</t>
  </si>
  <si>
    <t>B03687357</t>
  </si>
  <si>
    <t>AVANTEXTIL S.L.</t>
  </si>
  <si>
    <t>MATERIAL FERRETERIA</t>
  </si>
  <si>
    <t>CONSUMO AGUA BI.OCTUBRE</t>
  </si>
  <si>
    <t>MANANTIAL SALUD</t>
  </si>
  <si>
    <t>CONSUMO AGUA TA.OCTUBRE</t>
  </si>
  <si>
    <t>AGAPE GALA DEL DEPORTE</t>
  </si>
  <si>
    <t>B9855440</t>
  </si>
  <si>
    <t>HOSTEVAL RESTAURACIÓN</t>
  </si>
  <si>
    <t>ARBITRAJES CADU VOLEY</t>
  </si>
  <si>
    <t>G46424503</t>
  </si>
  <si>
    <t>FED. DE VOLEIBOL DE LA C.V.</t>
  </si>
  <si>
    <t>01/10/18-31/03/18</t>
  </si>
  <si>
    <t>CAMISETAS CARRERA POPULAR</t>
  </si>
  <si>
    <t>B46462503</t>
  </si>
  <si>
    <t>CROSNOSPORT</t>
  </si>
  <si>
    <t>2 BUSES CADU UJI 11/12/18</t>
  </si>
  <si>
    <t>BU CADU UJI 13/12/18</t>
  </si>
  <si>
    <t>CLOUDWEBS SERVIDORES 28/11/18-27/12/18</t>
  </si>
  <si>
    <t>28/11/18-27/12/18</t>
  </si>
  <si>
    <t>MATERIAL ACTIV. CDP</t>
  </si>
  <si>
    <t>APERITIVO DE NAVIDAD</t>
  </si>
  <si>
    <t>AGUA CADU TENIS PADEL</t>
  </si>
  <si>
    <t>33564414P</t>
  </si>
  <si>
    <t>DAVID SIMO GIMENEZ</t>
  </si>
  <si>
    <t>FOTOCOPIAS .NOVIEMBRE</t>
  </si>
  <si>
    <t>01/11/18-31/11/2018</t>
  </si>
  <si>
    <t>MATERIAL OFIC.NOVIEM .BI (N.C.M)</t>
  </si>
  <si>
    <t>LYRECO ESPAÑA S.A</t>
  </si>
  <si>
    <t>01/11/18-30/11/2018</t>
  </si>
  <si>
    <t>MATERIAL OFIC.NOVIEM .TA (N.C.M)</t>
  </si>
  <si>
    <t>01/11/18-30/11/18</t>
  </si>
  <si>
    <t>REPARACION PINTURA DESPACHO 3 SEFE TA</t>
  </si>
  <si>
    <t>PIC NIC CADU 11/12/18</t>
  </si>
  <si>
    <t>PIC NIC CADU 13/12/18</t>
  </si>
  <si>
    <t>BUS CADU UNIV. ALACANT 11/12/18</t>
  </si>
  <si>
    <t>HOTEL JORNADAS NAC. UNIV. UMH ELCHE</t>
  </si>
  <si>
    <t>B96948336</t>
  </si>
  <si>
    <t>VIATGES ESPORT ACTIU</t>
  </si>
  <si>
    <t>28-29/11/18</t>
  </si>
  <si>
    <t>ALQUILER ROCODROMO 17/12/18</t>
  </si>
  <si>
    <t>UPV</t>
  </si>
  <si>
    <t>EQUIPACIONES PORTERO PANTAL.</t>
  </si>
  <si>
    <t>PUBLICIDAD SEFE</t>
  </si>
  <si>
    <t xml:space="preserve">AGUA CADU TA </t>
  </si>
  <si>
    <t>MATERIAL TA .PELOTAS</t>
  </si>
  <si>
    <t>48526942R</t>
  </si>
  <si>
    <t>CALATAYUD CORONADO JORGE</t>
  </si>
  <si>
    <t>INST. ALUMBRADO CAMP. DEP. SEFE BI</t>
  </si>
  <si>
    <t>ALQUILER VEHICULO CDP</t>
  </si>
  <si>
    <t>COLOCACION URINARIO CAMP.DEP. SEFE BI</t>
  </si>
  <si>
    <t>ARBITRAJES JORNADA 1,3</t>
  </si>
  <si>
    <t>G46396156</t>
  </si>
  <si>
    <t>FEDERACION BALONCESTO C.V</t>
  </si>
  <si>
    <t>ORD. MATRICULA SEFE TA</t>
  </si>
  <si>
    <t xml:space="preserve"> B97273411</t>
  </si>
  <si>
    <t>ARBITRAJES Y CONTROL TECNICO CADU GOALBALL 27/11/2018</t>
  </si>
  <si>
    <t>MATERIAL ACTIV. SEFE TA</t>
  </si>
  <si>
    <t>B98697857</t>
  </si>
  <si>
    <t>DAITO SPORTS S.L.</t>
  </si>
  <si>
    <t>ALQUILER FURGONETA CDP</t>
  </si>
  <si>
    <t>A46331005</t>
  </si>
  <si>
    <t>FURGO-CAR S.A.</t>
  </si>
  <si>
    <t>19-20/12/18</t>
  </si>
  <si>
    <t>SERVID. SEFE DICIEMBRE</t>
  </si>
  <si>
    <t>28/12/18-27/01/19</t>
  </si>
  <si>
    <t>PADEL.DICIEMBRE</t>
  </si>
  <si>
    <t>J98869043</t>
  </si>
  <si>
    <t>BELLMONT ASESORIA INTEGRAL</t>
  </si>
  <si>
    <t>MATERAIL GAD</t>
  </si>
  <si>
    <t>B96214812</t>
  </si>
  <si>
    <t>SPORTS MEDICINE CENTER</t>
  </si>
  <si>
    <t>SURF.DICIEMBRE</t>
  </si>
  <si>
    <t>Y0911493V</t>
  </si>
  <si>
    <t>CECILE MARIE RIERA</t>
  </si>
  <si>
    <t>MATERIAL GAD</t>
  </si>
  <si>
    <t>SPORT MEDICINE CENTER SL</t>
  </si>
  <si>
    <t>RESTAURACIÓN CADU</t>
  </si>
  <si>
    <t>VALERO Y PEREZ</t>
  </si>
  <si>
    <t>H+B16+ORINA</t>
  </si>
  <si>
    <t>ECHEVARNE</t>
  </si>
  <si>
    <t>ALQUILER EMBARC</t>
  </si>
  <si>
    <t>G03045275</t>
  </si>
  <si>
    <t>REAL CLUB REGATAS DE ALICANTE</t>
  </si>
  <si>
    <t>PICNIC CADU</t>
  </si>
  <si>
    <t>ACTIV. ESCUELA VELA 1ER CUATRIM.</t>
  </si>
  <si>
    <t>G46456182</t>
  </si>
  <si>
    <t>FEDERACION VELA C.V.</t>
  </si>
  <si>
    <t>04/10/18-31/01/19</t>
  </si>
  <si>
    <t>Creación, Edición y Mantenimiento de Evento "Retos en la formación…"</t>
  </si>
  <si>
    <t>ADRIÁN BUSTOS PAZ</t>
  </si>
  <si>
    <t>Compra para la preparación de coffe breaks en reuniones</t>
  </si>
  <si>
    <t>MERCADONA, S.A.</t>
  </si>
  <si>
    <t>22 y 23/10/2018</t>
  </si>
  <si>
    <t>Revisión del inglés de textos y materiales científicos</t>
  </si>
  <si>
    <t>a la entrega</t>
  </si>
  <si>
    <t>Renovación anual de licencia de programa Mplus 8</t>
  </si>
  <si>
    <t>EXT954494708</t>
  </si>
  <si>
    <t>MUTHEN &amp; MUTHEN</t>
  </si>
  <si>
    <t>a la compra</t>
  </si>
  <si>
    <t>2º Revisión del inglés de texto científico</t>
  </si>
  <si>
    <t>Revisión del inglés de texto científico, 8500 palabras</t>
  </si>
  <si>
    <t>Transcripción de documentos</t>
  </si>
  <si>
    <t>44864968H</t>
  </si>
  <si>
    <t>CREAMENDIOS. Jose F. Suay Orenga</t>
  </si>
  <si>
    <t>Divisas. Compra Cortisol ER EIA y secretory IgA</t>
  </si>
  <si>
    <t>EXTGB380666434</t>
  </si>
  <si>
    <t>STRATECH</t>
  </si>
  <si>
    <t>A la compra</t>
  </si>
  <si>
    <t>Alojamiento Hotel Congreso SCEPS</t>
  </si>
  <si>
    <t>G70368717</t>
  </si>
  <si>
    <t>SOCIEDAD CIENTÍFICA ESPAÑOLA DE PSICOLOGÍA SOCIAL</t>
  </si>
  <si>
    <t>4 al 06/10/2018</t>
  </si>
  <si>
    <t>Utilización espacio para reunión Proyecto</t>
  </si>
  <si>
    <t>G46470738</t>
  </si>
  <si>
    <t>ADEIT. Fundació Universitat Empresa</t>
  </si>
  <si>
    <t xml:space="preserve">Fotocopias </t>
  </si>
  <si>
    <t>GRÁFICAS ALHORÍ. Ángeles Carrillo Baeza</t>
  </si>
  <si>
    <t>Servicio de Catering</t>
  </si>
  <si>
    <t>B97493902</t>
  </si>
  <si>
    <t>LA SEU. Catering y Hostelería, S.L.</t>
  </si>
  <si>
    <t>Edición de cuestionarios</t>
  </si>
  <si>
    <t>Billete tren Valencia-Madrid-Valencia</t>
  </si>
  <si>
    <t>B66144098</t>
  </si>
  <si>
    <t>ONLINE TRAVEL SOLUTIONS, S.L.</t>
  </si>
  <si>
    <t>03 al 06/07/2018</t>
  </si>
  <si>
    <t>Segunda revisión del inglés de un texto científico</t>
  </si>
  <si>
    <t>Revisión del inglés de texto científico</t>
  </si>
  <si>
    <t>Revisión del inglés de texto científico., 5200 palabras</t>
  </si>
  <si>
    <t>Revisión del inglés de texto científico, 8000 palabras</t>
  </si>
  <si>
    <t>Compra de material informático (Tarjetas de memoria, trípodes, Discos externos)</t>
  </si>
  <si>
    <t>LEMS,  Procesos Informáticos y Audiovisuales, S.L.</t>
  </si>
  <si>
    <t>Billete de avión Raleigh-París-Valencia-París-Raleigh</t>
  </si>
  <si>
    <t>ÁVORIS RETAIL DIVISION, S.L.</t>
  </si>
  <si>
    <t>Del 08/12/2018 al 03/01/2019</t>
  </si>
  <si>
    <t>Alojamiento Hotel ValenciaFlats Torres de quart</t>
  </si>
  <si>
    <t>Del 09 al 15/12/2018</t>
  </si>
  <si>
    <t>Revisión/traducción al inglés de texto científico 10.000 palabras</t>
  </si>
  <si>
    <t>Compra de material de laboratorio</t>
  </si>
  <si>
    <t>INSULAB, Industrial de Suministros para Laboratorios, S.L.</t>
  </si>
  <si>
    <t>Compra Salivete</t>
  </si>
  <si>
    <t>SARSTEDT, S.A.U.</t>
  </si>
  <si>
    <t>Compra de disco duro HD 2TB</t>
  </si>
  <si>
    <t>K-TUIN. Sistemas Informáticos, S.A.</t>
  </si>
  <si>
    <t>Compra material oficina</t>
  </si>
  <si>
    <t>ALONSO SALINAS, S.L. . Suministros oficina</t>
  </si>
  <si>
    <t>Creación, edición y mantenimiento Evento "Jornadas Internacionales sobre investigación..."</t>
  </si>
  <si>
    <t>29 nov., 5 y 11 diciembre</t>
  </si>
  <si>
    <t>Compra ventilador despacho Dirección</t>
  </si>
  <si>
    <t>A46661823</t>
  </si>
  <si>
    <t>RAMON LLOSA S.A.</t>
  </si>
  <si>
    <t>Comida trabajo 6 comensales. Jornadas Internacionales 29nov-5dic-11dic</t>
  </si>
  <si>
    <t>RESIDENCIAS NARANJA, S.A. (Renasa)</t>
  </si>
  <si>
    <t>Traducción/revisión del inglés de texto científico</t>
  </si>
  <si>
    <t>Disco duro externo 2,5 SEAGATE Backup</t>
  </si>
  <si>
    <t>MEDIA MARKT VALENCIA-COLON, S.A.</t>
  </si>
  <si>
    <t xml:space="preserve">Memoria USB PHP MEMO 2,0 snow 32GB </t>
  </si>
  <si>
    <t>Traducción simultánea 4 horas</t>
  </si>
  <si>
    <t>Revisión del inglés de texto científico: "A dynamic dual path…"</t>
  </si>
  <si>
    <t>Revisión del inglés de texto científico: "Do moods ata work ch…"</t>
  </si>
  <si>
    <t xml:space="preserve">Manutención con motivo Jornada Proyecto ESTEEM </t>
  </si>
  <si>
    <t>B97772446</t>
  </si>
  <si>
    <t>OCHO Y MEDIO</t>
  </si>
  <si>
    <t>Impresión de Ponencias y Comunicación. Carteles y Certificados</t>
  </si>
  <si>
    <t>Manutención comida de trabajo para tratar tema publicación proyectos (5 comensales) 06/07/2018</t>
  </si>
  <si>
    <t>BAKERY &amp; BURGUER. TORENAL, S.L.</t>
  </si>
  <si>
    <t>Manutención cena de trabajo para tratar tema publicación proyectos (3 comensales). 05/07/2018</t>
  </si>
  <si>
    <t>B01335355</t>
  </si>
  <si>
    <t>HOTEL PUERTA VALENCIA. HOTELES SILKEN</t>
  </si>
  <si>
    <t>Manutención comida de trabajo para tratar tema publicación proyectos (3 comensales) 19/06/2018</t>
  </si>
  <si>
    <t>LOS ANDES. CLIBAR-VAL, S.L.</t>
  </si>
  <si>
    <t>Manutención comida de trabajo Jornadas Internacionales Bienestar Psicológico (4 comensales)</t>
  </si>
  <si>
    <t>Consumible de impresión, HWP TN LS  NEGRO</t>
  </si>
  <si>
    <t>ALONSO SALINAS, S.L., Suministros  Oficina</t>
  </si>
  <si>
    <t>Edición y publicación del libro "L'emprempta del mite en la literatura del primer terç del segle XX"</t>
  </si>
  <si>
    <t>A59056853</t>
  </si>
  <si>
    <t>PUBLICACIONS DE L'ABADIA DE MONTSERRAT, S.A.</t>
  </si>
  <si>
    <t>Billete de tren Vlc-Barcelona-Vlc/ Hotel en Barcelona</t>
  </si>
  <si>
    <t>ÁVORIS RETAIL DIVISION, S.L</t>
  </si>
  <si>
    <t>20 al 23/11/2018</t>
  </si>
  <si>
    <t>Billete de tren Barcelona-Valencia-Barcelona</t>
  </si>
  <si>
    <t>12 al 14/11/2018</t>
  </si>
  <si>
    <t>Billete de tren Barcelona-valencia / Hotel en Valencia (1 noche)</t>
  </si>
  <si>
    <t>26 al 27/11/2018</t>
  </si>
  <si>
    <t>Impresión de Carteles y Programas</t>
  </si>
  <si>
    <t>COGRAF, S. L. (Paco Máñez Albert)</t>
  </si>
  <si>
    <t>Gto manutención presentación Libros PUV</t>
  </si>
  <si>
    <t>B60481710</t>
  </si>
  <si>
    <t>CAFÉ Y TAPAS. Compañía del Trópico Café y Té, S. L.</t>
  </si>
  <si>
    <t>Comida de la XII Jornada Joan Fuster</t>
  </si>
  <si>
    <t>B98934946</t>
  </si>
  <si>
    <t>EL REBOST EVENTS, S.L.</t>
  </si>
  <si>
    <t>Compra ordenador Asus CV3-I7-8550U, ratón y funda</t>
  </si>
  <si>
    <t>GRANDES ALMACENES FNAC ESPAÑA, S. A.</t>
  </si>
  <si>
    <t>Transcripción, edición, anotación y estudio introductorio, primera parte de l'Epistolari Joan Fuster y Jordi Arquer</t>
  </si>
  <si>
    <t>77611454R</t>
  </si>
  <si>
    <t>PAU PUJADAS PUIGNOU</t>
  </si>
  <si>
    <t>Almuerzo del Congreso LingCor 2018</t>
  </si>
  <si>
    <t>GALDÓN. Horno-Pasteleria desde 1960</t>
  </si>
  <si>
    <t>13 y 14/12/2018</t>
  </si>
  <si>
    <t>Digitalización del MS.400 del Archivo de la Catedral de Valencia</t>
  </si>
  <si>
    <t>E46684478</t>
  </si>
  <si>
    <t>MICROFILMACIONES CODOÑER, C.B.</t>
  </si>
  <si>
    <t>Fotocopias de investigación</t>
  </si>
  <si>
    <t>B96366216</t>
  </si>
  <si>
    <t>COPIAS BIBLOS, S.L.</t>
  </si>
  <si>
    <t>Billete tren Albacete-Valencia</t>
  </si>
  <si>
    <t>RENFE VIAJEROS S.M.E., S.A.</t>
  </si>
  <si>
    <t>22 a 24/10/2018</t>
  </si>
  <si>
    <t>Billete tren Valencia-Alicante-Valencia</t>
  </si>
  <si>
    <t>ÁVORIS RETAIL DIVISION S.L.</t>
  </si>
  <si>
    <t>Billete de avión Valencia-Bilbao-Madrid-Valencia</t>
  </si>
  <si>
    <t>A85850394</t>
  </si>
  <si>
    <t>IBERIA LAE SA Operadora Unipersonal</t>
  </si>
  <si>
    <t>18 al 20/10/2018</t>
  </si>
  <si>
    <t>Compra tests abas-II Kit adultos (PIN/25 ejemplares)</t>
  </si>
  <si>
    <t>DITEST. Grupo DIPSICO, S. L.</t>
  </si>
  <si>
    <t>Cuadernos de evaluación, carteles, fotocopias</t>
  </si>
  <si>
    <t>Diseño modelos 3D mensajes variables</t>
  </si>
  <si>
    <t>EXTNL812381695B01</t>
  </si>
  <si>
    <t xml:space="preserve">CAMERSOFT </t>
  </si>
  <si>
    <t>Servicio de testing externo de la app READit PMV</t>
  </si>
  <si>
    <t>B98234271</t>
  </si>
  <si>
    <t>GEOTURISMO, S.L.U.</t>
  </si>
  <si>
    <t>Discos duros Lacie Rugged/4TB/USB</t>
  </si>
  <si>
    <t>MEDIA MARKT Valencia-Colon, S.A.</t>
  </si>
  <si>
    <t>Discos duros Samsung MU-PA250GB</t>
  </si>
  <si>
    <t>Comida de trabajo 23/11/2018</t>
  </si>
  <si>
    <t>B62660253</t>
  </si>
  <si>
    <t>HOTEL ALAMEDA VALENCIA, S.L. (The Westin)</t>
  </si>
  <si>
    <t>Articulos con logo Universitat y Xano</t>
  </si>
  <si>
    <t>LA TENDA DE LA UNIVERSITAT</t>
  </si>
  <si>
    <t>Compra PC Pro-Intel I7 8700</t>
  </si>
  <si>
    <t>48592382Y</t>
  </si>
  <si>
    <t>INFORVALENCIA, José Contreras Bravo</t>
  </si>
  <si>
    <t>Compra Monitor, teclado y ratón</t>
  </si>
  <si>
    <t>LEMS, Procesos Informáticos y Audiovisuales, S.L.</t>
  </si>
  <si>
    <t>Edición Libro "Claves para promocionar la lectura" 44 ej.</t>
  </si>
  <si>
    <t>A78154861</t>
  </si>
  <si>
    <t>EDITORIAL SÍNTESIS</t>
  </si>
  <si>
    <t>Traducción artículo científico (7.288 palabras)</t>
  </si>
  <si>
    <t>B97947998</t>
  </si>
  <si>
    <t>TECNOLINGUÍSTICA, S.L.</t>
  </si>
  <si>
    <t>Manutención . Reunión con Booktuber</t>
  </si>
  <si>
    <t>B83244160</t>
  </si>
  <si>
    <t>AUTOGRILL IBERIA, S.L.U.</t>
  </si>
  <si>
    <t>Visado Rusia para asistir al 2nd International Workshop Neurobiology of Speech and Language</t>
  </si>
  <si>
    <t>G98690472</t>
  </si>
  <si>
    <t>AMICS. Amigos de la Federación de Rusia en la Comunidad Valenciana</t>
  </si>
  <si>
    <t>Comida de trabajo con prof.Andrew Rose (Berkeley)</t>
  </si>
  <si>
    <t>LIBERTY LIVING (GALILEO GALILEI),SLU</t>
  </si>
  <si>
    <t>Encuadernación de material docente</t>
  </si>
  <si>
    <t>BYPRINT PERCOM S.L.</t>
  </si>
  <si>
    <t>Material audiovisual (auriculares)</t>
  </si>
  <si>
    <t>APPLE STORE USA</t>
  </si>
  <si>
    <t>Comida de trabajo con un profesor de la Universidad Politécnica de Valencia</t>
  </si>
  <si>
    <t>LIBERTY LIVING (GALILEO GALILEI), S.L.U.</t>
  </si>
  <si>
    <t>Fotocopias de material docente</t>
  </si>
  <si>
    <t>E-reader Kindle Paperwhite</t>
  </si>
  <si>
    <t>W0184981H</t>
  </si>
  <si>
    <t>AMAZON EU SARL, SUCURSAL EN ESPAÑA</t>
  </si>
  <si>
    <t>Submision fee para que evalúen un artículo en revista.</t>
  </si>
  <si>
    <t>US131958712</t>
  </si>
  <si>
    <t>Elsevier Inc.</t>
  </si>
  <si>
    <t>Comida trabajo INTECO Workshop</t>
  </si>
  <si>
    <t>Hosteleria Intos, s.l.</t>
  </si>
  <si>
    <t>Comida de trabajo Juan Sanchis</t>
  </si>
  <si>
    <t>B98941289</t>
  </si>
  <si>
    <t>Torreta Patacona S.L.</t>
  </si>
  <si>
    <t>Comida de trabajo seminario</t>
  </si>
  <si>
    <t>LIBERTY LIVING (GALILEO )</t>
  </si>
  <si>
    <t>AY VALGAME, S.L.</t>
  </si>
  <si>
    <t>B98123383</t>
  </si>
  <si>
    <t>Taglivalencia , S.L.</t>
  </si>
  <si>
    <t>Cena de trabajo INTECO Workshop</t>
  </si>
  <si>
    <t>B98536030</t>
  </si>
  <si>
    <t>Guillermo y Rubén, S.L.</t>
  </si>
  <si>
    <t>Material infomático y de oficina</t>
  </si>
  <si>
    <t>Lyreco España, s.a.</t>
  </si>
  <si>
    <t>MATERIAL BIBLIOGRAFICO</t>
  </si>
  <si>
    <t>LIBROS TLB</t>
  </si>
  <si>
    <t>B83268144</t>
  </si>
  <si>
    <t>LIBRERÍA LEX NOVA</t>
  </si>
  <si>
    <t>MATERIAL FUNGIBLE</t>
  </si>
  <si>
    <t>B86674942</t>
  </si>
  <si>
    <t>MABINOR SOLUCIONES INFOMÁTICAS INTEGRALES SL</t>
  </si>
  <si>
    <t>B97069082</t>
  </si>
  <si>
    <t>LIBRERÍA INTERTÉCNICA</t>
  </si>
  <si>
    <t>SUMINISTRO MOBILIARIO</t>
  </si>
  <si>
    <t>B46223053</t>
  </si>
  <si>
    <t>PANEL SISTEM, S.L.</t>
  </si>
  <si>
    <t>TRABAJOS TRASLADO MOBILIARIO</t>
  </si>
  <si>
    <t>VARESER</t>
  </si>
  <si>
    <t>TRABAJOS PINTURA</t>
  </si>
  <si>
    <t>SUMINISTRO MATERIAL OFICINA</t>
  </si>
  <si>
    <t>ANTONIO MARTINEZ GALLEGO (AGB PAPELERIA)</t>
  </si>
  <si>
    <t>SUMINISTRO MATERIAL INFORMÁTICO</t>
  </si>
  <si>
    <t>E98964992</t>
  </si>
  <si>
    <t>ANDRA SOLUCIONES INFORMATICAS,C.B</t>
  </si>
  <si>
    <t>SUMINSTRO MATERIAL FUNGIBLE</t>
  </si>
  <si>
    <t>COMPAÑÍA LEVANTINA DE SERVICIOS LOGISTICOS, SL</t>
  </si>
  <si>
    <t>MENSAJERIA</t>
  </si>
  <si>
    <t>FOTOCOPIAS Y ENCUADERNACIONES</t>
  </si>
  <si>
    <t>B40505810</t>
  </si>
  <si>
    <t>AGUILAR ENCUADERNACIONES, S.L.</t>
  </si>
  <si>
    <t>MATERIAL INFORMÁTICO</t>
  </si>
  <si>
    <t>ANDRA SOLUCIONES INFORMATICAS</t>
  </si>
  <si>
    <t>TARJETAS DE VISITA Y PAPEL MEMBRETE</t>
  </si>
  <si>
    <t>73753678S</t>
  </si>
  <si>
    <t>GRAFICAS JOYRA</t>
  </si>
  <si>
    <t>TRABAJOS ELECTRIFICACIÓN</t>
  </si>
  <si>
    <t>CAMBIO ESTORES DESPACHOS</t>
  </si>
  <si>
    <t>B98966518</t>
  </si>
  <si>
    <t>STUDECO WORLD S.L.</t>
  </si>
  <si>
    <t>VIAJES</t>
  </si>
  <si>
    <t>B86049137</t>
  </si>
  <si>
    <t>NAUTALIA VIAJES SL</t>
  </si>
  <si>
    <t>AVOIRS RETAIL DIVISION S.L.</t>
  </si>
  <si>
    <t>VIAJES TRANSVIA TOURS, S.L.</t>
  </si>
  <si>
    <t>USB SERIGRAFIADOS</t>
  </si>
  <si>
    <t>B96237938</t>
  </si>
  <si>
    <t>SIGNE POSITIU, S.L.</t>
  </si>
  <si>
    <t>RESTAURACIÓN</t>
  </si>
  <si>
    <t>19812225W</t>
  </si>
  <si>
    <t>MACEDONIO SANCHEZ NUÑEZ (REST. LEIXURI)</t>
  </si>
  <si>
    <t>FOLLETOS Y CARTELERÍA</t>
  </si>
  <si>
    <t>B46272936</t>
  </si>
  <si>
    <t>GRADOM</t>
  </si>
  <si>
    <t>COEDICIÓN LIBROS</t>
  </si>
  <si>
    <t>TIRANT LO BLANCH, S.L.</t>
  </si>
  <si>
    <t>A82863176</t>
  </si>
  <si>
    <t>EDICIONES JURÍDICAS Y SOCIALES, S.A.</t>
  </si>
  <si>
    <t>PAZ Y TAPAS, S.L.</t>
  </si>
  <si>
    <t>ROMÁN ESTEBAN NAVARRO (BAR TONYINA)</t>
  </si>
  <si>
    <t>MANTENIMIENTO PÁGINA WEB</t>
  </si>
  <si>
    <t>B98369762</t>
  </si>
  <si>
    <t>GESCOWEB S.L.</t>
  </si>
  <si>
    <t>LIBROS</t>
  </si>
  <si>
    <t>A81962201</t>
  </si>
  <si>
    <t>EDITORIAL ARANZADI SAU</t>
  </si>
  <si>
    <t>edición libro</t>
  </si>
  <si>
    <t>A79216651</t>
  </si>
  <si>
    <t>LEFEBVRE-EL DERECHO, S.A.</t>
  </si>
  <si>
    <t>Cena seminario 4/octubre</t>
  </si>
  <si>
    <t>24365904A</t>
  </si>
  <si>
    <t>PUCHADES CAÑERO, FCO.JAVIER</t>
  </si>
  <si>
    <t>Papelería (fuera de licitación)</t>
  </si>
  <si>
    <t>Desplz. Palomar  11-octubre</t>
  </si>
  <si>
    <t>VIAJES GLOBUS, S.A.</t>
  </si>
  <si>
    <t>libros</t>
  </si>
  <si>
    <t>GESTIÓ DE PROJECTES UNIVERSITARIS GFUV, S.L.</t>
  </si>
  <si>
    <t>ratón ergonómico</t>
  </si>
  <si>
    <t>GESIS DIGITAL, S.L.</t>
  </si>
  <si>
    <t>toner</t>
  </si>
  <si>
    <t>tarjetas visita y cartas membrete</t>
  </si>
  <si>
    <t>FRANCISCO R. GARCÍA TOLOSA</t>
  </si>
  <si>
    <t>Adaptador</t>
  </si>
  <si>
    <t>desplaz MAD Tomas 17/Oct</t>
  </si>
  <si>
    <t>desplaz Ramón Terol Alicante</t>
  </si>
  <si>
    <t>desplaz MAD Gemma 25/Oct</t>
  </si>
  <si>
    <t>web congreso</t>
  </si>
  <si>
    <t>garrafas agua</t>
  </si>
  <si>
    <t>mensajeria</t>
  </si>
  <si>
    <t>B96578430</t>
  </si>
  <si>
    <t>ASMEN DISTRIBUCIÓN, SL.</t>
  </si>
  <si>
    <t>recarga adhesivo</t>
  </si>
  <si>
    <t>desplaz. Prof.Sanguinetti</t>
  </si>
  <si>
    <t>adaptador apple</t>
  </si>
  <si>
    <t>cena jornada</t>
  </si>
  <si>
    <t>pendrives</t>
  </si>
  <si>
    <t>papelería y llaves</t>
  </si>
  <si>
    <t>carteles</t>
  </si>
  <si>
    <t>ENCUADERNACIONES AGUILAR, S.L.</t>
  </si>
  <si>
    <t>desplz. Valencia I. Gallego</t>
  </si>
  <si>
    <t>desplz. Valencia D. Santiago</t>
  </si>
  <si>
    <t>desplz. Valencia M. de Sande</t>
  </si>
  <si>
    <t xml:space="preserve">desplz. Valencia A. de la Puebla </t>
  </si>
  <si>
    <t>desplz. Valencia V. Ferrante</t>
  </si>
  <si>
    <t>hotel  Valencia I. Gallego</t>
  </si>
  <si>
    <t>hotel Valencia D. Santiago</t>
  </si>
  <si>
    <t>hotel. Valencia V. Ferrante</t>
  </si>
  <si>
    <t>hotel  Valencia G. Pensabene</t>
  </si>
  <si>
    <t>desplz. Valencia G. Pensabene</t>
  </si>
  <si>
    <t>desplaz MAD gemma 30/Nov</t>
  </si>
  <si>
    <t>libros gastos protocolarios</t>
  </si>
  <si>
    <t>EDITORIAL ARANZADI, S.A.</t>
  </si>
  <si>
    <t>creación y mantenimiento web</t>
  </si>
  <si>
    <t>20058544Z</t>
  </si>
  <si>
    <t>TORRES JAIJO, CARMEN</t>
  </si>
  <si>
    <t>Carteles y certificados congreso</t>
  </si>
  <si>
    <t>pegamento</t>
  </si>
  <si>
    <t>carpetas</t>
  </si>
  <si>
    <t>comida congreso</t>
  </si>
  <si>
    <t>LIBERTY LIVING  (GALILEO GALILEI)</t>
  </si>
  <si>
    <t>cena congreso</t>
  </si>
  <si>
    <t>B96781273</t>
  </si>
  <si>
    <t>CACHANA Y CHINELA, S.L.</t>
  </si>
  <si>
    <t>desplaz Sevilla M. López 4 y 5/oct</t>
  </si>
  <si>
    <t>AVORIS RETAIL DIVISION, S.L.</t>
  </si>
  <si>
    <t>desplaz Valencia E. Casas</t>
  </si>
  <si>
    <t>dietas congreso</t>
  </si>
  <si>
    <t>bloques calendario y pañuelos</t>
  </si>
  <si>
    <t>LIBRERÍA JURÍDICA LEX-NOVA</t>
  </si>
  <si>
    <t>bandejas sobremesa</t>
  </si>
  <si>
    <t>bloques calendario</t>
  </si>
  <si>
    <t>fotocopias</t>
  </si>
  <si>
    <t>REPRO-EXPRES, S.L.</t>
  </si>
  <si>
    <t>Un presentador+puntero láser</t>
  </si>
  <si>
    <t>INFORMÁTICA INTEGRAL BURJASSOT, S.L.</t>
  </si>
  <si>
    <t>Un presentador+puntero láser y un ratón Logitech Cordless Optical</t>
  </si>
  <si>
    <t>Cena en el restaurante Tapería Hispania Cortes Valencianas, en Valencia, el día 4 de octubre de 2018</t>
  </si>
  <si>
    <t>ESPINAR ROBLES S.L.</t>
  </si>
  <si>
    <t>Seis teclados Cherry y seis ratones Logitech Optical</t>
  </si>
  <si>
    <t>IPAD PRO 10,5" 256 GB wifi gris, un Apple Pencil y un Smart Keyboard IPAD PRO 10,5 E</t>
  </si>
  <si>
    <t>K-TUIN SISTEMAS INFORMÁTICOS, S.A.</t>
  </si>
  <si>
    <t xml:space="preserve">Nural 250 gr, una lima redonda 150 mm Lux, 11 copias de diversas llaves y una lienza algod torcido 50 mm </t>
  </si>
  <si>
    <t>FERRETERÍA BASSOT, S.L.</t>
  </si>
  <si>
    <t>Dos memorias DDRAM3 8Gb</t>
  </si>
  <si>
    <t>Bote de pintura spr. Negro mate 400 Felton</t>
  </si>
  <si>
    <t>A46353199</t>
  </si>
  <si>
    <t>FERRETERÍA Y MANTENIMIENTO S.A.</t>
  </si>
  <si>
    <t>Adquisición de objetivo zoom Nikon 999677 DX-AF-S 18-105 M</t>
  </si>
  <si>
    <t>MEDIA MARKT  VALENCIA-COLÓN, S.A.</t>
  </si>
  <si>
    <t>Adquisición Libro "Óptica geométrica. Ejercicios de trazado gráfico de rayos"</t>
  </si>
  <si>
    <t>AMAZON EU-SUCURSAL ESPAÑA (AMAZON.ES)</t>
  </si>
  <si>
    <t>Billete tren madrid/VLC para José Manuel González Meijome</t>
  </si>
  <si>
    <t>Alojamiento noche 4 octubre de José Manuel González Meijome</t>
  </si>
  <si>
    <t>Billete avión Valencia Oporto 5 de octubre de José Manuel González Meijome</t>
  </si>
  <si>
    <t>Ratón Logitech Optical</t>
  </si>
  <si>
    <t>Ampliación de memoria RAM y cambio de disco duro por SSD con sistema de recuperación de datos</t>
  </si>
  <si>
    <t>QUARTCOM TELECOMUNICACIONES S.L.U.</t>
  </si>
  <si>
    <t>14 días</t>
  </si>
  <si>
    <t>Trabajo de fotocopias en color y B/N</t>
  </si>
  <si>
    <t>B96227269</t>
  </si>
  <si>
    <t>ENCUADERNACIONES ARTESANAS MOLINER S.L.</t>
  </si>
  <si>
    <t>Disco duro interno SSD 480 GB y cables para enchufar el ordenador al monitor</t>
  </si>
  <si>
    <t>Alcohol sanitario 96º 1L (6u/caja)</t>
  </si>
  <si>
    <t>Funda de neopreno para disco duro externo de 2.5"</t>
  </si>
  <si>
    <t>N7201828F</t>
  </si>
  <si>
    <t>UNGREEN GROUP LIMITED</t>
  </si>
  <si>
    <t>Libro electrónico Kindle Paperwhite 7ª generación, pantalla de 6", luz de lectura integrada y wifi</t>
  </si>
  <si>
    <t>AMAZON EU (SUCURSAL EN ESPAÑA)</t>
  </si>
  <si>
    <t>4 candados tifón 30mm</t>
  </si>
  <si>
    <t>Ordenador MBAIR 13 DC I5 1.8 GHZ, 8 GB, AF256</t>
  </si>
  <si>
    <t>Ordenador IMAC 27 5K QC I5 3.4GHZ, 16 GB, AF512GB, R570, APPLE USB SUPERDRIVE, AURIC AIRPODS</t>
  </si>
  <si>
    <t>Pago gastos aduana envío U.P.S. de la empresa Benchmark Technologies U.S.A.</t>
  </si>
  <si>
    <t>C28328508</t>
  </si>
  <si>
    <t>UNITED PARCEL SERVICE</t>
  </si>
  <si>
    <t>Pendrive 64GB tipo C USB 3.0 OTG MECO ELEVERDE</t>
  </si>
  <si>
    <t>92440300L9137144X1</t>
  </si>
  <si>
    <t>SHENZHENSHI</t>
  </si>
  <si>
    <t>Adaptador USB C B071NJWWXL</t>
  </si>
  <si>
    <t>GB288758919</t>
  </si>
  <si>
    <t>SHENZHEN BOSIHENG ELECTRONICS CO., LTD</t>
  </si>
  <si>
    <t>Disco duro externo Toshiba Canvio Basics</t>
  </si>
  <si>
    <t>FR56823887880</t>
  </si>
  <si>
    <t>NUANCE FRONTIER UNIPERSSOAL LDA</t>
  </si>
  <si>
    <t>New Ipad 128 GB WIFI GRIS ESPAC, Apple Pencil y Auric Airpods</t>
  </si>
  <si>
    <t>Ordenador MBPRO13 GRIS TBAR I5 2,3 GHZ, 16 GB, AF512TB, 655</t>
  </si>
  <si>
    <t>Adquisición 2 adaptadores de corriente para cargar ordenador</t>
  </si>
  <si>
    <t>Adquisición de 1 HUB USB 4 puertos</t>
  </si>
  <si>
    <t>Mensajería de aeropuerto Bilbao a Departamento de Óptica</t>
  </si>
  <si>
    <t>B98535768</t>
  </si>
  <si>
    <t>AMURALLATS S.L.</t>
  </si>
  <si>
    <t>Samsung Galaxy TAB S3 9.7LTE TABLETA, 4GB, 32 MB, Negro</t>
  </si>
  <si>
    <t>B93323012</t>
  </si>
  <si>
    <t>FLOWNET SOCIAL WEB, S.L.</t>
  </si>
  <si>
    <t>Compra de diverso material electónico</t>
  </si>
  <si>
    <t>CÉSPEDES ELECTRÓNICA</t>
  </si>
  <si>
    <t>Crimp Houssing, SIL, 6W, Crimp 22-30 AWG, MTG Headers y microcontroller AVR</t>
  </si>
  <si>
    <t>ESA78913993</t>
  </si>
  <si>
    <t>AMIDATA, S.A.U.</t>
  </si>
  <si>
    <t>Ordenador de sobremesa HP GAMING OMEN 880-107 NS, i7, 16 GB, 1TB HDD + 128 GB SSD, GTX 1060 3GB y lápiz óptico Microsoft surface negro</t>
  </si>
  <si>
    <t>ESA28017895</t>
  </si>
  <si>
    <t>EL CORTE INGLÉS, S.A.</t>
  </si>
  <si>
    <t>Protector de pantalla Samsung Galaxy Tab S3 9.7", iVoler cristal vidrio templado Premium</t>
  </si>
  <si>
    <t>GB2973281163</t>
  </si>
  <si>
    <t>SHENZHEN KAIYIFENG TECHNOLOGY CO., LTD</t>
  </si>
  <si>
    <t>Tarjetero metal y libreta notas A5 tapa blanda elástico 96H 14x21cm</t>
  </si>
  <si>
    <t>Porta-ordenador "Universitat de València" polipiel 12'</t>
  </si>
  <si>
    <t>TOSHIBA USB 3.0 64GB CLICK 15</t>
  </si>
  <si>
    <t>ESA65739690</t>
  </si>
  <si>
    <t>Cable USB 2.0</t>
  </si>
  <si>
    <t>Cartuchos de tinta Canon CLI551 y pack PGI550</t>
  </si>
  <si>
    <t>INFOR-OFI S.L.</t>
  </si>
  <si>
    <t>12 días</t>
  </si>
  <si>
    <t>Adquisición de material de papelería y oficina</t>
  </si>
  <si>
    <t>Pendrive 64 GB tipo C y USB 3.0 OTG MECO ELEVERDE</t>
  </si>
  <si>
    <t>Cartuchos de tinta compatibles con marcas Hewlett Packard y Brother</t>
  </si>
  <si>
    <t>Respaldo lumbar Fellowes</t>
  </si>
  <si>
    <t>Alojamiento 3 noches 3 de octubre en Madrid de Antonio Lopez Alemany</t>
  </si>
  <si>
    <t>Compra de 2 sellos automáticos S-854, tinta azul</t>
  </si>
  <si>
    <t>OFELIA FORNÉS MARAVALL (REPROGRAFÍA)</t>
  </si>
  <si>
    <t>4 Memorias DDRAM3 de 8 GB</t>
  </si>
  <si>
    <t>Disco duro externo 1Tb UDB, tarjeta de red USB, y adaptadores y cables</t>
  </si>
  <si>
    <t>Memoria DDRAM4 8 GB</t>
  </si>
  <si>
    <t>Gafa de prueba prisma pres-on, tambor optocinético, parche pirata negro</t>
  </si>
  <si>
    <t>B09322769</t>
  </si>
  <si>
    <t>PROMOCIÓN OPTOMÉTRICA DE BURGOS</t>
  </si>
  <si>
    <t>7 días</t>
  </si>
  <si>
    <t>Revisión artículo científico</t>
  </si>
  <si>
    <t>20195473R</t>
  </si>
  <si>
    <t>ESTHER MORENO BARRIUSO</t>
  </si>
  <si>
    <t>Teclado Logitech</t>
  </si>
  <si>
    <t>Mobiliario y silleria (mesa de trabajo 180x80, armario puertas bajo, sillón de trabajo y silla fija)</t>
  </si>
  <si>
    <t>B46669693</t>
  </si>
  <si>
    <t>IMPACTO VALENCIA, S.L.</t>
  </si>
  <si>
    <t>Compra libro: "Blindsight: A case study spanning 35 years and new developments (Oxford Psychology series)"</t>
  </si>
  <si>
    <t>ESW0184081H</t>
  </si>
  <si>
    <t>AMAZON EU S.A.R.L. SUCURSAL EN ESPAÑA</t>
  </si>
  <si>
    <t>Compra libro: "Blind vision: The neuroscience osf visual impairment (The Mit press)"</t>
  </si>
  <si>
    <t>Compra libro: "The camera an the brain: What visual neuroscience can teach the photographer"</t>
  </si>
  <si>
    <t>3 Tornillos metales M-3x20, 100 Tacos nylon, cola termofusible y 3 tornillos metales M-6x20</t>
  </si>
  <si>
    <t>Bolsa de transporte de neopreno para notebook y un disco duro removible 16 GB USB 2.0</t>
  </si>
  <si>
    <t>Dos fel reposamuñecas teclado gel y dos fel reposamuñecas ratón, uno azul y otro violeta</t>
  </si>
  <si>
    <t>Compra de un S.A.I. Salicru Advance SPS 2000 T y los cables</t>
  </si>
  <si>
    <t>Calculadora Casi FX991SPXII</t>
  </si>
  <si>
    <t>Batería auxiliar NGS negra 6600MAH</t>
  </si>
  <si>
    <t>20 Dossier uñeros pp colores y 3 rotuladores para pizarra blanca</t>
  </si>
  <si>
    <t>Pegamento, portaplanos, calculadora sobremesa y bolis Bic 4 colores</t>
  </si>
  <si>
    <t>30 Rollos de papel tissue eco 2 capas gofrado</t>
  </si>
  <si>
    <t>CELDUAL, S.L.</t>
  </si>
  <si>
    <t>Comida para 6 comensales en el bar de la facultad de Farmacia</t>
  </si>
  <si>
    <t>Disco duro removible 16 Gb USB 2.0</t>
  </si>
  <si>
    <t>Compra libro: "Vision and brain: How we perceive the world (The Mit press)"</t>
  </si>
  <si>
    <t>Cable USB</t>
  </si>
  <si>
    <t>Material de oficina, cargador Powerbank y memoria 16 Gb roja</t>
  </si>
  <si>
    <t>Compra libro: "Óptica Geométrica (problemas de trazado gráfico de rayos)</t>
  </si>
  <si>
    <t>LIBRERÍA HERRERO, S.A.</t>
  </si>
  <si>
    <t>4 Brother DCP 7055/DCP 7065DN/7460 (Tóners impresora)</t>
  </si>
  <si>
    <t>B88060116</t>
  </si>
  <si>
    <t>HARDENS MANUFACTURER, S.L.</t>
  </si>
  <si>
    <t>Impresión de documentos</t>
  </si>
  <si>
    <t>8982184803</t>
  </si>
  <si>
    <t>GRUNWALD 24 S.C.</t>
  </si>
  <si>
    <t>2 Rollos de celulosa reciclado de 2 capas gofradas</t>
  </si>
  <si>
    <t>1 Cable HDMI</t>
  </si>
  <si>
    <t xml:space="preserve">Disco duro removible de 128 GB USB </t>
  </si>
  <si>
    <t>Ratón Logitech Cordless Optical mouse</t>
  </si>
  <si>
    <t>10 Bloqueadores Accura</t>
  </si>
  <si>
    <t>A62666300</t>
  </si>
  <si>
    <t>LUNEAU TECHNOLOGY ESPAÑA, S.A.</t>
  </si>
  <si>
    <t>2 Rejillas impresa de 4 líneas y 2 rejillas impresa de 8 líneas</t>
  </si>
  <si>
    <t>B84373125</t>
  </si>
  <si>
    <t>SISTEMAS DIDÁCTICOS DE LABORATORIO, S.L.</t>
  </si>
  <si>
    <t>8 días</t>
  </si>
  <si>
    <t>Ordenador H310M-S2H/I5-8400/8GB/SSD240GB/RDVD</t>
  </si>
  <si>
    <t>Ratón inalámbrico Logitech 910, headset con micrófono y maletín para ordenador portátil</t>
  </si>
  <si>
    <t>Instalación tomas de corriente eléctrica (8 x 2 enchufes) en Laboratorio ERC-SACCO</t>
  </si>
  <si>
    <t>VARESER 96, S.L.</t>
  </si>
  <si>
    <t>10 Matrices de microlentes</t>
  </si>
  <si>
    <t>DE812064840</t>
  </si>
  <si>
    <t>ADVANCED MICROOPTIC SYSTEMS GMBH</t>
  </si>
  <si>
    <t>4 Discos duros externos 1TB USB y 1 Disco duro interno SSD 480 GB</t>
  </si>
  <si>
    <t>Funda para Ipad 9,7 pencil slot negro</t>
  </si>
  <si>
    <t>Ratón inalámbrico Magic Mouse 2 gris especial</t>
  </si>
  <si>
    <t>Adquisición mobiliario (cajonera de 3 cajones, con ruedas, gris grafito)</t>
  </si>
  <si>
    <t>Kit de material optomecánico y camera CCD 1024x768 color USB 2.0</t>
  </si>
  <si>
    <t>DE129442088</t>
  </si>
  <si>
    <t>THORLABS GMBH</t>
  </si>
  <si>
    <t>Funda para tablet Galaxy S3 9.7 con soporte incorporado de S Pen</t>
  </si>
  <si>
    <t>ESN2760784E</t>
  </si>
  <si>
    <t>SYNLUCK GMBH</t>
  </si>
  <si>
    <t>Conjunto de objetivo de microscopio, lente de tubo y sistema de iluminación</t>
  </si>
  <si>
    <t>Adquisición conjunto de sensores</t>
  </si>
  <si>
    <t>B85315562</t>
  </si>
  <si>
    <t>IBEROPTICS SISTEMAS ÓPTICOS, S.L.U.</t>
  </si>
  <si>
    <t>Bolígrafos, marcadores, carpetas, borrador y limpiadores para pizarra blanca</t>
  </si>
  <si>
    <t>Compra de un sello automático Printer S-828, tinta azul</t>
  </si>
  <si>
    <t>1 Mate 4mm templado c/p redondo</t>
  </si>
  <si>
    <t>B98888282</t>
  </si>
  <si>
    <t>GIMENO VIDRIOS, S.L.</t>
  </si>
  <si>
    <t>Pizarra blanca vitrificada, de 180x120</t>
  </si>
  <si>
    <t>2 Rollos de cinta adhesiva</t>
  </si>
  <si>
    <t>Diverso material informático: Sistema Echo dot de gestión de recursos con altavoz incorporado, reproductor DVD LG Dp 542h, Disco duro externo removible…</t>
  </si>
  <si>
    <t>10 Diodos Láser QL78J6SA 50mW sm 60 C 5.6mm</t>
  </si>
  <si>
    <t>ATU61938489</t>
  </si>
  <si>
    <t>ROITHNER LASERTECHNIK GMBH</t>
  </si>
  <si>
    <t>Material de oficina: Rotuladores y marcadores permanentes</t>
  </si>
  <si>
    <t>Pizarra blanca vitrificada, de 180x90</t>
  </si>
  <si>
    <t>Blíster con 10 pilas tipo AA</t>
  </si>
  <si>
    <t>CÉSPEDES ELECTRÓNICA, S.L.</t>
  </si>
  <si>
    <t>2 Blíster con pilas tipo AA</t>
  </si>
  <si>
    <t>45 Veo Aquamax monodosis, 45 Ojos Calm Tears y 6 Salinet Unidosis</t>
  </si>
  <si>
    <t>B73236952</t>
  </si>
  <si>
    <t>TIEDRA FARMACÉUTICA S.L.</t>
  </si>
  <si>
    <t>Asesoramiento técnico</t>
  </si>
  <si>
    <t>B98493356</t>
  </si>
  <si>
    <t>TECNOLOGÍA OCULAR PREVENTIVA S.L.</t>
  </si>
  <si>
    <t>Tejido para confección e instalación de cortinas Foscurit</t>
  </si>
  <si>
    <t>33452611P</t>
  </si>
  <si>
    <t>ROBERTO ROBLES DE LA CUEVA</t>
  </si>
  <si>
    <t>Impresiones en color y B/N y encuadernación espiral</t>
  </si>
  <si>
    <t>B83068726</t>
  </si>
  <si>
    <t>CENTRO REPROGRÁFICO MAYOR 6, S.L.</t>
  </si>
  <si>
    <t>3 Lentes Oft. Ind. 78D Maxlight alta magnificación, 1 Lente Oft. Ind 90D Maxilight estándar y 1 Lámpara de hendidura con mentonera</t>
  </si>
  <si>
    <t>A58637851</t>
  </si>
  <si>
    <t>TOPCON ESPAÑA, S.A.</t>
  </si>
  <si>
    <t>25 días</t>
  </si>
  <si>
    <t>Revisión fotocopiadora Ricoh 5503</t>
  </si>
  <si>
    <t>DIGIVAL OFIMÁTICA, S.L.</t>
  </si>
  <si>
    <t>Revisión fotocopiadora Ricoh 3001</t>
  </si>
  <si>
    <t>1 Monitor LG 27" y 2 Monitores LG 21,6" TFT</t>
  </si>
  <si>
    <t>Obtención de imágenes 3D de alta resolución de muestras microscópicas</t>
  </si>
  <si>
    <t>Q6250003H</t>
  </si>
  <si>
    <t>UNIVERSITAT JAUME I</t>
  </si>
  <si>
    <t>1 SAI Salicru One SPS-900</t>
  </si>
  <si>
    <t>Sistema Optométrico de epi-iluminación para prototipo de microscopio 3D</t>
  </si>
  <si>
    <t>Comida de trabajo</t>
  </si>
  <si>
    <t>B98963663</t>
  </si>
  <si>
    <t xml:space="preserve"> JAIRO Y AROA, S.L.</t>
  </si>
  <si>
    <t>Material optomecánico diverso</t>
  </si>
  <si>
    <t>9 Test de Schirmer, 10 fluoresceina y 10 verde lisamina</t>
  </si>
  <si>
    <t>Envío por mensajería a Villajoyosa (Alicante)</t>
  </si>
  <si>
    <t>Honorarios para la realización de auditoría</t>
  </si>
  <si>
    <t>BETEA ESPAÑA AUDITORES S.L.P.</t>
  </si>
  <si>
    <t>Compra libro "Amblyopia: A multidisciplinary approach"</t>
  </si>
  <si>
    <t>N8262632F</t>
  </si>
  <si>
    <t>BOOK DEPOSITORY</t>
  </si>
  <si>
    <t>Lectura fotocopiadora</t>
  </si>
  <si>
    <t>XEROX ESPAÑA, S.A.U.</t>
  </si>
  <si>
    <t>31/08/2018 al 30/09/2018</t>
  </si>
  <si>
    <t>Billete avión Valencia-Madrid-Granada-Madrid-Valencia</t>
  </si>
  <si>
    <t>29 al 30/11/2018</t>
  </si>
  <si>
    <t>Billete tren Barcelona-Valencia-Barcelona</t>
  </si>
  <si>
    <t>07 al 08/11/2018</t>
  </si>
  <si>
    <t>Billete tren Valencia-Tarragona-Valencia y Hotel en Tarragona (1 noche)</t>
  </si>
  <si>
    <t>09 al 10/11/2018</t>
  </si>
  <si>
    <t>Gasto manutención comida 17/10/2018</t>
  </si>
  <si>
    <t>X6580099Y</t>
  </si>
  <si>
    <t>ARROCERÍA &amp; TAPERÍA YUSO. Lina Casanova del Castillo</t>
  </si>
  <si>
    <t>Compra Libro-divisas</t>
  </si>
  <si>
    <t>EXTGB234472667</t>
  </si>
  <si>
    <t>Compra Ordenador Asus I5-825OU</t>
  </si>
  <si>
    <t>GRANDES ALMACENES FNAC ESPAÑA, S.A.</t>
  </si>
  <si>
    <t>A la entrega</t>
  </si>
  <si>
    <t>30/09/2018 a 31/10/2018</t>
  </si>
  <si>
    <t>Billete Tren Valencia-Tarragona-Valencia</t>
  </si>
  <si>
    <t>08/11/2018 a 10/11/2018</t>
  </si>
  <si>
    <t>Billete avión Valencia-Mallorca-Valencia</t>
  </si>
  <si>
    <t>EXTESW0071513F</t>
  </si>
  <si>
    <t xml:space="preserve">RYANAIR DAC </t>
  </si>
  <si>
    <t>07 al 11/11/2018</t>
  </si>
  <si>
    <t>Gasto manutención comida 07/11/2018</t>
  </si>
  <si>
    <t>Alojamiento Hotel. Presentación Libro</t>
  </si>
  <si>
    <t>HOSTAL ANTIGUA MORELLANA, S.L.</t>
  </si>
  <si>
    <t>31/10/2018 a 30/11/20108</t>
  </si>
  <si>
    <t>Alojamiento Hotel Lauria, S.L. XV Trobada</t>
  </si>
  <si>
    <t>B08289308</t>
  </si>
  <si>
    <t>HOTEL LAURIA, S.L.</t>
  </si>
  <si>
    <t>del 09 al 10/11/2018</t>
  </si>
  <si>
    <t>Rediseño, actualización y mantenimiento de la web SANHISOC/Health in Society</t>
  </si>
  <si>
    <t>73764039A</t>
  </si>
  <si>
    <t>ALICIA RENAU ESCUDERO</t>
  </si>
  <si>
    <t>a la realización</t>
  </si>
  <si>
    <t>Compra libro-divisas  "Imperfect Pregnancies…"</t>
  </si>
  <si>
    <t>Compra libro-divisas "Cultivating Nature…"</t>
  </si>
  <si>
    <t>Compra libro "Fuego griego…"</t>
  </si>
  <si>
    <t>PUVILL LIBROS, S.A.</t>
  </si>
  <si>
    <t>Compra libro-divisas "Carbone: ses vies…"</t>
  </si>
  <si>
    <t>Compra libro-divisas "The rise and fall…"</t>
  </si>
  <si>
    <t>Compra libro-divisas "The Western medical …"</t>
  </si>
  <si>
    <t>Compra libro "Faire de la Sociologie…"</t>
  </si>
  <si>
    <t>Compra libro-divisas "Nature and culture…"</t>
  </si>
  <si>
    <t>Compra libros (5 títulos)</t>
  </si>
  <si>
    <t>Configuración comunicación segura (HTTPS) de las bbdd</t>
  </si>
  <si>
    <t>52787447D</t>
  </si>
  <si>
    <t>F. XAVIER PEDRO GARCÍA</t>
  </si>
  <si>
    <t>inmediata</t>
  </si>
  <si>
    <t>Compra libro-divisas  11 títulos</t>
  </si>
  <si>
    <t>Manutención con motivo del Seminario en el Palau Cerveró, el 12/12/2018</t>
  </si>
  <si>
    <t>B97190094</t>
  </si>
  <si>
    <t>DELIKATINA, S.L.</t>
  </si>
  <si>
    <t>Manutención con motivo del Seminario en el Palau Cerveró, el 19/12/2018</t>
  </si>
  <si>
    <t>Billetes de avión Bruselas-Vlc-Bruselas</t>
  </si>
  <si>
    <t>Billete de tren Tarragona-Valencia-Tarragona</t>
  </si>
  <si>
    <t>Del 19 al 21/11/2018</t>
  </si>
  <si>
    <t>Billete de avión Sevilla-Valencia-Madrid-Lanzarote</t>
  </si>
  <si>
    <t>Del 28/02/19 al 01/03/2019</t>
  </si>
  <si>
    <t>Cena 17/10/2018 II Congreso Internacional del español hablado</t>
  </si>
  <si>
    <t>EL ENCUENTRO</t>
  </si>
  <si>
    <t>Cena 19/10/2018 II Congreso Internacional del español hablado</t>
  </si>
  <si>
    <t>B98533524</t>
  </si>
  <si>
    <t>EN BOGA BAR (Senda de la Olivereta, S.L.)</t>
  </si>
  <si>
    <t>Publicación Libro Proyecto ITECLA</t>
  </si>
  <si>
    <t>EDITORIAL COMARES</t>
  </si>
  <si>
    <t xml:space="preserve">Ilustración Cartel Jornada </t>
  </si>
  <si>
    <t>53785793V</t>
  </si>
  <si>
    <t>PAULA PITARCH ROMERO</t>
  </si>
  <si>
    <t>Billetes tren Valencia-Madrid-León-Madrid-Valencia + Hotel en León</t>
  </si>
  <si>
    <t>A46196440</t>
  </si>
  <si>
    <t>VIAJES ALSINA, S.A.U.</t>
  </si>
  <si>
    <t>Del 29/11/2018 al 01/12/2018</t>
  </si>
  <si>
    <t>Billetes tren Valencia-Madrid-Cádiz-Madrid-Valencia</t>
  </si>
  <si>
    <t>Del 19 al 24/04/2018</t>
  </si>
  <si>
    <t>Billetes tren Valencia-Madrid-Cádiz-Madrid</t>
  </si>
  <si>
    <t>Del 19 al 21/04/2018</t>
  </si>
  <si>
    <t>Billete avión Valencia-Madrid-La Habana-Madrid-Valencia. Hotel en La Habana</t>
  </si>
  <si>
    <t>Del 26/01/2019 al 04/02/2019</t>
  </si>
  <si>
    <t>Comida Congreso IV Jornadas Internacionales sobre Historia de la Traducción no Literaria (12 comensales)</t>
  </si>
  <si>
    <t>LA PITUSA COSAIRA, S.L.</t>
  </si>
  <si>
    <t>Visita guiada con grupo de asistentes al Congreso Valesco octubre 2018</t>
  </si>
  <si>
    <t>24381272F</t>
  </si>
  <si>
    <t>JAUME BRINES GANDÍA</t>
  </si>
  <si>
    <t>Traslado aeropuerto a Hotel. Viaje Congreso Cuba</t>
  </si>
  <si>
    <t>Comida de trabajo 2 comensales Jornadas de Innovación Anglotic 2018.</t>
  </si>
  <si>
    <t>BAKERY &amp; BURGUER. TORENAL S.L.</t>
  </si>
  <si>
    <t>Comida de trabajo 13 comensales Jornada Sexismo y Publicidad.</t>
  </si>
  <si>
    <t>Diseño web Itecla</t>
  </si>
  <si>
    <t>45631286E</t>
  </si>
  <si>
    <t>SEQMAR. DAVID CERDÁ FERNÁNDEZ</t>
  </si>
  <si>
    <t>Tóner impresoras HP</t>
  </si>
  <si>
    <t>MABINOR, soluciones informáticas integrales, S.L.</t>
  </si>
  <si>
    <t>Artículos textiles con logo "Universitat de València"</t>
  </si>
  <si>
    <t>LA TENDA . Gestió de Projectes Universitaris FGUV, S.L.</t>
  </si>
  <si>
    <t>Corrección, maquetación e impresión de ejemplares de 4 artículos  científicos</t>
  </si>
  <si>
    <t>COMMUNICO, LETRAS Y PIXELES, S.L.</t>
  </si>
  <si>
    <t>Impresión y encuadernación 150 ejemplares Quaderns de Filologia</t>
  </si>
  <si>
    <t>B46001863</t>
  </si>
  <si>
    <t>ARTES GRÁFICAS SOLER, S.L. ALBATROS EDICIONES</t>
  </si>
  <si>
    <t>Alfombra y bacteriostático Aul.I</t>
  </si>
  <si>
    <t>RENTOKIL INITIAL ESPAÑA, S. A.</t>
  </si>
  <si>
    <t>Trimestral</t>
  </si>
  <si>
    <t>TSC modular y basteriostático Aul.V</t>
  </si>
  <si>
    <t>Alfombra y bacteriostático Aul.III</t>
  </si>
  <si>
    <t>Alfombras y bacteriostático Aul. VI</t>
  </si>
  <si>
    <t>Subsanación de OCA ascensor Máster de Secundaria</t>
  </si>
  <si>
    <t>VARESER 96, S. L. (FACTORING)</t>
  </si>
  <si>
    <t>Portátil HP 250 G6 Core i5-7200U</t>
  </si>
  <si>
    <t>EUGENIO GARCÍA PALOP</t>
  </si>
  <si>
    <t>A determinar</t>
  </si>
  <si>
    <t>HP ProBook 430 G5 i5-8250U</t>
  </si>
  <si>
    <t>DIGIVAL OFIMÁTICA, S. L.</t>
  </si>
  <si>
    <t>2 Intelcore i7+ 8700 3.2Ghz</t>
  </si>
  <si>
    <t>1 Apple MacBook Pro pantalla retina</t>
  </si>
  <si>
    <t>1 ordenador integrdo 6th generation i3-6100U</t>
  </si>
  <si>
    <t>Cambio Juego Filtros Depuradora Osmosis Aulario I</t>
  </si>
  <si>
    <t>B53854113</t>
  </si>
  <si>
    <t>OSMOSTAR SORIANO, S.L.</t>
  </si>
  <si>
    <t>Anual</t>
  </si>
  <si>
    <t>Mantenimiento modificativo: subsanacion defectos catalogados como graves según inspección OCA</t>
  </si>
  <si>
    <t>2 ordinadors Intel Core i5 7500 disco sólido Kingston A400 120Gb+W10</t>
  </si>
  <si>
    <t>20013029Q</t>
  </si>
  <si>
    <t>ANA Mª SORIA SIVERA</t>
  </si>
  <si>
    <t>Pedígraf complet+Esquelet peu articulat</t>
  </si>
  <si>
    <t>B58618323</t>
  </si>
  <si>
    <t>FRESCO PODOLOGÍA, S. L.</t>
  </si>
  <si>
    <t>B97680904</t>
  </si>
  <si>
    <t>ONTIFOST, S. L.</t>
  </si>
  <si>
    <t>Medidor de panícul adipós HOLTAIN+Estadiòmetre mecànic portàtil+Monitor de composició corporal BC-601 TANITA</t>
  </si>
  <si>
    <t>B97267405</t>
  </si>
  <si>
    <t>QUIRUMED, S.L.U.</t>
  </si>
  <si>
    <t>B97231195</t>
  </si>
  <si>
    <t>COMUNICA SONIDO AUDIOVISUAL, S. L.</t>
  </si>
  <si>
    <t>Lineas Ascensores Campus B.I. Trabajos de Revision y Reparacion</t>
  </si>
  <si>
    <t>B96081435</t>
  </si>
  <si>
    <t>COMNOUTEL. S.L.</t>
  </si>
  <si>
    <t>1 Portátil Lenovo V110 cel N3350+W10</t>
  </si>
  <si>
    <t>19894070T</t>
  </si>
  <si>
    <t>SALVADOR IGLESIAS COLON</t>
  </si>
  <si>
    <t>Inmediata</t>
  </si>
  <si>
    <t>Bose T1 Tone Match Audio Engine (DIVISAS. Sin gastos bancarios)</t>
  </si>
  <si>
    <t>N2760245G</t>
  </si>
  <si>
    <t>THOMANN GMBH</t>
  </si>
  <si>
    <t>Ampliación de microfonía en Salón de Grados, Teatro, Salón de Actos y Aula 3.4</t>
  </si>
  <si>
    <t>22538968A</t>
  </si>
  <si>
    <t>MANUEL GUERRERO MAGDALENA</t>
  </si>
  <si>
    <t>Tacos Calendario DOH BLOC BUFETE Castellano/Catalan</t>
  </si>
  <si>
    <t>Desfibrilador DEA de entrenamiento FR3 Laerdal con mando a distancia</t>
  </si>
  <si>
    <t>B36322931</t>
  </si>
  <si>
    <t>LOGRO HISPANIA, S. L.</t>
  </si>
  <si>
    <t>Ordenador Foxen AMD Ryzen 5 2400 SSD 240 Gb RAM 8 Gb DDR4</t>
  </si>
  <si>
    <t>FOXEN INFORMÁTICA, S. L.</t>
  </si>
  <si>
    <t>Vídeoproyector portátil EPSON EB-X39</t>
  </si>
  <si>
    <t>JOAQUIN VERCHER GUAITA</t>
  </si>
  <si>
    <t>Incubadora In3</t>
  </si>
  <si>
    <t>47093501N</t>
  </si>
  <si>
    <t>ALEJANDRO ESCARIO MENDEZ</t>
  </si>
  <si>
    <t>Subsanacion deficiencia grave OCA 2018 ascensor Máster de Secundaria</t>
  </si>
  <si>
    <t xml:space="preserve">Pantalla de proyección Projecta SlimScreen 180x180+instalación+Domo </t>
  </si>
  <si>
    <t>B96239058</t>
  </si>
  <si>
    <t>SISTEMAS INTEGRALES DE SONORIZACIÓN, S. L.</t>
  </si>
  <si>
    <t>1 ordenador Gesis serie E i3 7100 8GB 240 SSD W10+2microfonos para ordenador+2USB con laser</t>
  </si>
  <si>
    <t>GESIS DIGITAL, S. L.</t>
  </si>
  <si>
    <t>1 Tóner HP Q2612AC + 1 Tóner Brother TN3380</t>
  </si>
  <si>
    <t>OFFICE24 SOLUTIONS, S. L.</t>
  </si>
  <si>
    <t>Bolsa de serrín</t>
  </si>
  <si>
    <t>MERCADONA, S. A.</t>
  </si>
  <si>
    <t>Sustitución unidad operacin central general incendios Siemens AV (Pto. 131AV)</t>
  </si>
  <si>
    <t>1 videoproyector Epson EB-970+1 videoproyector Hitachi CP-EX3551Wn -Aulas_Aularios</t>
  </si>
  <si>
    <t>4 Ordenadores intel Core I5-7400+grabadora+W10+1 Monitor Asus VP229HA 21,5"Led 5m</t>
  </si>
  <si>
    <t>1 Candado aulario VI aula 5.2</t>
  </si>
  <si>
    <t>X2164181L</t>
  </si>
  <si>
    <t>BAZAR XING</t>
  </si>
  <si>
    <t>18 Taquillas y 2 cabinas cambiadores</t>
  </si>
  <si>
    <t>SOLUZZIONA MANTENIMIENTO DE EDIFICIOS, S. L.</t>
  </si>
  <si>
    <t>Copias de llaves Tipo 2 y 4 DOBLE/ARMARIO y SEGURIDAD/PALA/TUBULAR</t>
  </si>
  <si>
    <t>FERRETERÍA AURELIO, S. L.</t>
  </si>
  <si>
    <t>Lampara Diamon ELPLP50 para Proyector EPSON + Filtro de Aire EPSON + Placa Mecanizada + Cables</t>
  </si>
  <si>
    <t>Cambio de frecuencia en los micros de las Aulas 1.2, 2.1, 3.2, 3.3, 4.2 y 5.4 -Aulario VI</t>
  </si>
  <si>
    <t>Desmontaje, adecuacion de espacio y montaje de monitor (Aulario III, aula 23)</t>
  </si>
  <si>
    <t>Servicio de Alfombras y Bacteriostaticos para Aularios I,III,Anexo Dptal y VI</t>
  </si>
  <si>
    <t>Cobertura gráfica Jornada Benvinguda</t>
  </si>
  <si>
    <t>Miguel Lorenzo Sánchez</t>
  </si>
  <si>
    <t>Actuación musical Reina Roja 19/X/18</t>
  </si>
  <si>
    <t>G97902282</t>
  </si>
  <si>
    <t>Asociación Grupo Saudade</t>
  </si>
  <si>
    <t>Diseños marca RUIGEU</t>
  </si>
  <si>
    <t>B53568739</t>
  </si>
  <si>
    <t>Inedit Project S.L.</t>
  </si>
  <si>
    <t>USBs, papel foto, almohadilla sellos</t>
  </si>
  <si>
    <t>Billete tren Valencia/Madrid 26 de nov.</t>
  </si>
  <si>
    <t>Billete tren Madrid/Valencia 26 de nov</t>
  </si>
  <si>
    <t>Comida cafeteria La Nau</t>
  </si>
  <si>
    <t>Carmen Saez Hosteleria y servicios s. l.</t>
  </si>
  <si>
    <t>Ratón, sello automático y mecanismo para sello</t>
  </si>
  <si>
    <t>3 bouquets concierto capilla</t>
  </si>
  <si>
    <t>29204638C</t>
  </si>
  <si>
    <t>Daniel Fombuena Pascual</t>
  </si>
  <si>
    <t>Servicio de traslados Mayo 2017</t>
  </si>
  <si>
    <t>Cobertura gráfica debate  26 noviembre</t>
  </si>
  <si>
    <t>Plastificadora</t>
  </si>
  <si>
    <t>Diseño de paneles</t>
  </si>
  <si>
    <t>Diseño editorial y de portadas de las publicaciones del plan de igualdad</t>
  </si>
  <si>
    <t>22685551F</t>
  </si>
  <si>
    <t>CONTRERAS COMECHE, FRANCISCO</t>
  </si>
  <si>
    <t>Taller formativo sobre violencia de género</t>
  </si>
  <si>
    <t>29176026C</t>
  </si>
  <si>
    <t>NUÑEZ RUIZ, ISABEL</t>
  </si>
  <si>
    <t>Suministro y montaje de glaspack</t>
  </si>
  <si>
    <t>Grabadora digital</t>
  </si>
  <si>
    <t>Lector Tarjetas</t>
  </si>
  <si>
    <t>5 Memoria USB</t>
  </si>
  <si>
    <t xml:space="preserve">Reportaje Fotográfico </t>
  </si>
  <si>
    <t>248 Copias contador impresosa 7845 IRTIC</t>
  </si>
  <si>
    <t>Xerox España SAU</t>
  </si>
  <si>
    <t>Servicio de transporte (Tren) + Alojamiento 10-12/10</t>
  </si>
  <si>
    <t>ávoris Retail Division S.L.</t>
  </si>
  <si>
    <t>Servicio de transporte Tren Vcia-Md-Vcia 26/10</t>
  </si>
  <si>
    <t>Servico de coordinación, supervisión, desarrollo de contenidos</t>
  </si>
  <si>
    <t>33563889N</t>
  </si>
  <si>
    <t>Mar Riera Spiegelhalder</t>
  </si>
  <si>
    <t>trimestral</t>
  </si>
  <si>
    <t>Servicio de transporte tren Md-Vcia-Md</t>
  </si>
  <si>
    <t>Publicación libro IX Jornadas Des. Local</t>
  </si>
  <si>
    <t>B98932973</t>
  </si>
  <si>
    <t>Editorial Neopatria S.L</t>
  </si>
  <si>
    <t>Reparación cableado ordenador sala 4,1-13</t>
  </si>
  <si>
    <t>Gesis Digital S.L.</t>
  </si>
  <si>
    <t>Renovación dominio IIDL-Valencia</t>
  </si>
  <si>
    <t>B98276025</t>
  </si>
  <si>
    <t>Boogaloo web S.L.</t>
  </si>
  <si>
    <t>Curso Experto en análisis de datos con MAXQDA (2 personas)</t>
  </si>
  <si>
    <t>21654625X</t>
  </si>
  <si>
    <t>Antoni Vicent Casasempere</t>
  </si>
  <si>
    <t>5 cursos office encuestas surveyMonkey</t>
  </si>
  <si>
    <t>33456830H</t>
  </si>
  <si>
    <t>Jorge Saiz Hernández</t>
  </si>
  <si>
    <t>Auriculares + web cam Logitech</t>
  </si>
  <si>
    <t>B53166419</t>
  </si>
  <si>
    <t>sistac ILS S.L.</t>
  </si>
  <si>
    <t>2 Roll-up expositor Valenciano Pagoda</t>
  </si>
  <si>
    <t>Francisco Salvador Collado Oliver</t>
  </si>
  <si>
    <t>Cable conmutador VGA + Cable Audio</t>
  </si>
  <si>
    <t>Odenador Portátil Acer A315-21 99M2</t>
  </si>
  <si>
    <t>Media Markt Valencia-Colón S.A.</t>
  </si>
  <si>
    <t>15 cuadernos varios +2 clips nylon</t>
  </si>
  <si>
    <t>Traducción y corrección artículo Rebuilding Bridges</t>
  </si>
  <si>
    <t>F60404720</t>
  </si>
  <si>
    <t>Addenda SCCL</t>
  </si>
  <si>
    <t>Ordenador de sobremesa intel core i7-7700 3,6 ghc</t>
  </si>
  <si>
    <t>Elaboración y presentación proyecto Europeo Horizon 2020</t>
  </si>
  <si>
    <t>44889797F</t>
  </si>
  <si>
    <t>Coral Ejarque</t>
  </si>
  <si>
    <t>Ticket metro 18/10</t>
  </si>
  <si>
    <t>RENFE viajeros SAU</t>
  </si>
  <si>
    <t>Restauración 2 comensales 01/10/2018</t>
  </si>
  <si>
    <t>Paz y Tapas S.L.</t>
  </si>
  <si>
    <t>2 tickets de metro 10/10 2 pasajeros</t>
  </si>
  <si>
    <t>Restauración 4 personas 17/04/18</t>
  </si>
  <si>
    <t>B96891056</t>
  </si>
  <si>
    <t>Franquicias Neco S.L.</t>
  </si>
  <si>
    <t>Restauración 7 +7 18-19/10 Jorn Respuestas penales</t>
  </si>
  <si>
    <t>B46938437</t>
  </si>
  <si>
    <t>Martinez y Sansó S.L.</t>
  </si>
  <si>
    <t>Restauración 24/10 asistentes X Congreso Digital</t>
  </si>
  <si>
    <t>Torenal S.L.</t>
  </si>
  <si>
    <t>Transcripción de entrevistas a actores locales 7 horas</t>
  </si>
  <si>
    <t>Clare Stewart</t>
  </si>
  <si>
    <t>Traducción al inglés artículo Chapter Fitness in Spain</t>
  </si>
  <si>
    <t>Cynthia J. De Poy</t>
  </si>
  <si>
    <t>2 bastidor carpetas +1 visores + tiras rotulación</t>
  </si>
  <si>
    <t>Alquiler material concierto Corredor Mediterrani 5/11</t>
  </si>
  <si>
    <t>Audio Net Alquiler Profesional S.L.</t>
  </si>
  <si>
    <t>1 Roll-up display 200x100 CCTV</t>
  </si>
  <si>
    <t>B98575970</t>
  </si>
  <si>
    <t>Zarpe Rótulos e impresión S.L.</t>
  </si>
  <si>
    <t>Billetes de tren Vcia-Alicanta-Vcia 07/11</t>
  </si>
  <si>
    <t>Europa Travel S.A.</t>
  </si>
  <si>
    <t>3000 Cuadripticos 105-150 mm semana corredor mediterráneo</t>
  </si>
  <si>
    <t>22622928J</t>
  </si>
  <si>
    <t>Javier Dobón Jiménez</t>
  </si>
  <si>
    <t>Alojamiento en Oviedo 27-28/11 Red Rural Nacional</t>
  </si>
  <si>
    <t>Alojamiento en Oviedo 27-28/11 Red Rural Nacional MET</t>
  </si>
  <si>
    <t>Billetes de avión Vcia-Md-Oviedo-Md-Vcia 27-28/11 MET</t>
  </si>
  <si>
    <t xml:space="preserve">Billetes de avión Vcia-Md-Oviedo-Md-Vcia 27-28/11 </t>
  </si>
  <si>
    <t>Ordenador portátil Toshiba Portege X30-E12N 13,3"</t>
  </si>
  <si>
    <t>B46589420</t>
  </si>
  <si>
    <t>Disproin Levante S.L.</t>
  </si>
  <si>
    <t>Toner DR 2100/DR/360 NT-DB360</t>
  </si>
  <si>
    <t>B98935216</t>
  </si>
  <si>
    <t>ALTOSA MORVEDRE, S.L.</t>
  </si>
  <si>
    <t>Restauración 2 comensales 24/10</t>
  </si>
  <si>
    <t>B9636834</t>
  </si>
  <si>
    <t>Alquiler vestíbulo para celebración cena de gala 22/11</t>
  </si>
  <si>
    <t>G97544829</t>
  </si>
  <si>
    <t>Palau de les Arts Reina Sofia F.C.V.</t>
  </si>
  <si>
    <t>Cable USB + Cargador pared cable usb + jeringa térmica</t>
  </si>
  <si>
    <t>Ordenador portátil APPle New MBA 256GD</t>
  </si>
  <si>
    <t>Servicio de restauración 3 comensales 27/09 cena</t>
  </si>
  <si>
    <t>B98569593</t>
  </si>
  <si>
    <t>Bistro Colón S.L.</t>
  </si>
  <si>
    <t>Servicio de restauración 6 comensales 27/09 comida</t>
  </si>
  <si>
    <t>Senda de la Olivereta S.L.</t>
  </si>
  <si>
    <t>Billetes de tren Vcia-Sevilla-Vcia 08-09/11</t>
  </si>
  <si>
    <t>Alojamiento Zaragoza 3 noches 03/05/10</t>
  </si>
  <si>
    <t>A50678069</t>
  </si>
  <si>
    <t>HOTEL CONDE ARANDA S.A.</t>
  </si>
  <si>
    <t>Prestación servicio toma fotografiasIX Jornada sobre Desarrollo Local de la CV 14/11</t>
  </si>
  <si>
    <t>29187345T</t>
  </si>
  <si>
    <t>Miguel Giner y Campos</t>
  </si>
  <si>
    <t>Servicios audiovisuales 22/11 XLV Reunión Estudios Regionales</t>
  </si>
  <si>
    <t>B98611411</t>
  </si>
  <si>
    <t>Grupo Calsai S.L.</t>
  </si>
  <si>
    <t>Alquiler salas y ordenadores International Conference on Regional Science 21-23/11</t>
  </si>
  <si>
    <t>Fundación Universidad Empresa de Valencia</t>
  </si>
  <si>
    <t>Servicio Cátering y comidas 22-23/11 International conference on regional Science 21-23/11</t>
  </si>
  <si>
    <t>La Seu Catering y Hostelería S.L.</t>
  </si>
  <si>
    <t>Servicio de guian en castellano 23/11 International conference on Regional Sciencie 21-23/11</t>
  </si>
  <si>
    <t>B97298186</t>
  </si>
  <si>
    <t>AJ Valencia Guias S.L.</t>
  </si>
  <si>
    <t>Servicio coffee Breack y 14 comidas 23/11 Informe s/ evolución CTV</t>
  </si>
  <si>
    <t>Valero y Pérez S.L</t>
  </si>
  <si>
    <t>Curso Experto en análisis de datos con MAXQDA (1 personas)</t>
  </si>
  <si>
    <t>Casasempere Satorres, Antoni Vicent</t>
  </si>
  <si>
    <t>200 dípticos y 10 carteles A3 "Pres informes evoluc" CCTV 23/11</t>
  </si>
  <si>
    <t>Formación y soporte uso avanzado sofware (octubre-noviembre 2018)</t>
  </si>
  <si>
    <t>B98530736</t>
  </si>
  <si>
    <t>Ingeniería de Programación y Sistemas S.L.</t>
  </si>
  <si>
    <t>Edición y maquetación artículo para su publicación en la resita prisma social</t>
  </si>
  <si>
    <t>G84935840</t>
  </si>
  <si>
    <t>Fundación para la investigación social avanzada</t>
  </si>
  <si>
    <t>Publicación artículo</t>
  </si>
  <si>
    <t>B28001337</t>
  </si>
  <si>
    <t>Dykinson S.L.</t>
  </si>
  <si>
    <t>Adquisición 4 toner CF353A compatibles</t>
  </si>
  <si>
    <t>B98293046</t>
  </si>
  <si>
    <t>Soluciones Comerciales JASB</t>
  </si>
  <si>
    <t>Traducción artículo a inglés 9091 palabras</t>
  </si>
  <si>
    <t>Proof Reading service. Com</t>
  </si>
  <si>
    <t>Servicio de restauración 3 comensales 30/11</t>
  </si>
  <si>
    <t>B98401664</t>
  </si>
  <si>
    <t>Restaurante Cervecería Campus</t>
  </si>
  <si>
    <t>Toner remanufacturado compatible con HP 6000 páginas</t>
  </si>
  <si>
    <t>Alojamiento y desplazamiento ponentes International Conference on Regional Sciencie</t>
  </si>
  <si>
    <t xml:space="preserve">Diseño Imagen XLVI Conferencia Internacional de Ciencia Regional </t>
  </si>
  <si>
    <t>B98818776</t>
  </si>
  <si>
    <t>Diapaso Comunicacio S.L.</t>
  </si>
  <si>
    <t>Trabajo de auditoria cuenta justificativa de subvenciones GVA</t>
  </si>
  <si>
    <t>Betea España Auditores S.L.P.</t>
  </si>
  <si>
    <t>Trabajo de auditoria cuenta justificativa de subvenciones GVA - Cátedra</t>
  </si>
  <si>
    <t>Servicio de restauración 11 pax ponentes XLIV Reunión Estudios Regionales</t>
  </si>
  <si>
    <t>Impresora HP Laserjet Pro MFP</t>
  </si>
  <si>
    <t>Toner y ratón inhalámbrico</t>
  </si>
  <si>
    <t>B97778039</t>
  </si>
  <si>
    <t>Inbox Informática S.L.</t>
  </si>
  <si>
    <t>Restauración 2 comensales 05/12/2018</t>
  </si>
  <si>
    <t>A17161241</t>
  </si>
  <si>
    <t>Viajes Ampuriabech S.A.</t>
  </si>
  <si>
    <t>Restauración 4 comensales 21/12/18</t>
  </si>
  <si>
    <t>B46934030</t>
  </si>
  <si>
    <t>Restaurante La Paz S.L.</t>
  </si>
  <si>
    <t>Envío carta certificada</t>
  </si>
  <si>
    <t>Sociedad Estatal Correos y Telégrafos S.A.</t>
  </si>
  <si>
    <t>Revisión artículo para publicación</t>
  </si>
  <si>
    <t>Servidor NAS EDITION copias seguridad trabajos proyecto</t>
  </si>
  <si>
    <t>Sistac ILS, S.L.</t>
  </si>
  <si>
    <t>18/10/2018</t>
  </si>
  <si>
    <t>2 ordenadores portátiles uso miembros equipo investigación</t>
  </si>
  <si>
    <t>CPU con monitor y teclado uso miembros equipo investigación</t>
  </si>
  <si>
    <t>Escáner de negativos y diapositivas</t>
  </si>
  <si>
    <t>Media Markt Valencia-Colón, S.A.</t>
  </si>
  <si>
    <t>08/10/2018</t>
  </si>
  <si>
    <t>Tres CPU con monitor y teclado para uso común de miembros del departamento</t>
  </si>
  <si>
    <t>05/10/2018</t>
  </si>
  <si>
    <t>Renovación licencia antivirus para sala SIG</t>
  </si>
  <si>
    <t>B85999662</t>
  </si>
  <si>
    <t>Moltran &amp; Raeb Asociados, S.L.</t>
  </si>
  <si>
    <t>17/10/2018</t>
  </si>
  <si>
    <t>Cables HDMI para ordenadores de la sala SIG</t>
  </si>
  <si>
    <t>23/10/2018</t>
  </si>
  <si>
    <t>Parallels Desktop 14 para MAC, software para trabajar con Ascgis</t>
  </si>
  <si>
    <t>B65130643</t>
  </si>
  <si>
    <t>Apple Retail Spain, S.L.U.</t>
  </si>
  <si>
    <t>Windows 10 Home para ordenador</t>
  </si>
  <si>
    <t>Memoria 16 GB y Lector Multitarjeta Innobo</t>
  </si>
  <si>
    <t>31/10/2018</t>
  </si>
  <si>
    <t>Trabajos traducción de textos científicos para publicación en revista científica</t>
  </si>
  <si>
    <t>25378244K</t>
  </si>
  <si>
    <t>Blanca Ruiz Pérez</t>
  </si>
  <si>
    <t>14/10/2018</t>
  </si>
  <si>
    <t>Pendrive Sandisk para guardar información</t>
  </si>
  <si>
    <t>B82140633</t>
  </si>
  <si>
    <t>Worten España Distrib., S.L.</t>
  </si>
  <si>
    <t>30/10/2018</t>
  </si>
  <si>
    <t>Alojamiento alumnos ciencias ambientales según guía docente</t>
  </si>
  <si>
    <t>X6133181R</t>
  </si>
  <si>
    <t>Anuta Laura Feher</t>
  </si>
  <si>
    <t>25/10/2018</t>
  </si>
  <si>
    <t>Sillas informática con brazos</t>
  </si>
  <si>
    <t>19901263F</t>
  </si>
  <si>
    <t>Miguel Navarro Domínguez</t>
  </si>
  <si>
    <t>29/10/2018</t>
  </si>
  <si>
    <t>Alojamiento P. S. M. participación Seminario "Sociedad Civil y Paisaje…"</t>
  </si>
  <si>
    <t>Viajes El Corte Inglés, S.A.</t>
  </si>
  <si>
    <t>7/11/2018</t>
  </si>
  <si>
    <t>Alojamiento I. N. S. participación Seminario "Sociedad Civil y Paisaje…"</t>
  </si>
  <si>
    <t>Desplazamiento Barcelona-Valencia I. N. S. participación Seminario "Sociedad Civil y Paisaje…"</t>
  </si>
  <si>
    <t>Desplazamiento Barcelona-Valencia P. S. M. participación Seminario "Sociedad Civil y Paisaje…"</t>
  </si>
  <si>
    <t>Desplazamiento Valencia-Barcelona I. N. S. participación Seminario "Sociedad Civil y Paisaje…"</t>
  </si>
  <si>
    <t>8/11/2018</t>
  </si>
  <si>
    <t>Desplazamiento Valencia-Barcelona P. S. M. participación Seminario "Sociedad Civil y Paisaje…"</t>
  </si>
  <si>
    <t>Encuestas a habitantes de l'Horta de València</t>
  </si>
  <si>
    <t>B97861314</t>
  </si>
  <si>
    <t>Esam Tecnología, S.L.</t>
  </si>
  <si>
    <t>12 semanas firma contrato</t>
  </si>
  <si>
    <t>Carteles para concurso de fotografía del Paisaje Valenciano</t>
  </si>
  <si>
    <t>Fco. Salvador Collado Oliver</t>
  </si>
  <si>
    <t>07/11/2018</t>
  </si>
  <si>
    <t>Carteles, trípticos y carpetas para II Seminario Sociedad Civil y Paisaje</t>
  </si>
  <si>
    <t>Productos de oficina</t>
  </si>
  <si>
    <t>Ricoh España, S.L.U.</t>
  </si>
  <si>
    <t>1/11/18 al 30/11/18</t>
  </si>
  <si>
    <t>Libros para actualizacion de fondos bibliográficos, consulta…</t>
  </si>
  <si>
    <t>Libros t.l.b., S.L.U.</t>
  </si>
  <si>
    <t>12/11/2018</t>
  </si>
  <si>
    <t>Regletas y cables alargadores para la sala SIG del departamento</t>
  </si>
  <si>
    <t>13/11/2018</t>
  </si>
  <si>
    <t xml:space="preserve">Prepago alojamiento 34 estudiantes ciencias ambientales según guía docente </t>
  </si>
  <si>
    <t>17754334J</t>
  </si>
  <si>
    <t>Pablo Roig Bartolomé</t>
  </si>
  <si>
    <t>23/11/2018</t>
  </si>
  <si>
    <t>Impresión y grabación de CDs para dotar de soporte físico materiales del proyecto</t>
  </si>
  <si>
    <t>B98606692</t>
  </si>
  <si>
    <t>Fotocopias Aries, S.L.</t>
  </si>
  <si>
    <t>HP tóner Láser</t>
  </si>
  <si>
    <t>15/11/2018</t>
  </si>
  <si>
    <t>HP cartucho inyección</t>
  </si>
  <si>
    <t>Diseño y maquetación para la imprenta de un roll-up</t>
  </si>
  <si>
    <t>X5381806J</t>
  </si>
  <si>
    <t>Cristina Gómez Palacios</t>
  </si>
  <si>
    <t>Creación imagen e la actividad, diseño y maquetación del tríptico</t>
  </si>
  <si>
    <t>Grabación y edición de video del concierto en la Setmana del Corredor Mediterrani</t>
  </si>
  <si>
    <t>F84278266</t>
  </si>
  <si>
    <t>Freelance Sdad. Coop. Madrileña</t>
  </si>
  <si>
    <t>05/11/2018</t>
  </si>
  <si>
    <t>Sonorización del concierto en la Setmana del Corredor Mediterrani</t>
  </si>
  <si>
    <t>E98216377</t>
  </si>
  <si>
    <t>Onderocks Producciones APK, C.B.</t>
  </si>
  <si>
    <t>Dos roll-up para la Setmana del Corredor Mediterrani</t>
  </si>
  <si>
    <t>Zarpe rótulos e impresión, S.L.</t>
  </si>
  <si>
    <t>Alojamiento y restauración de O. C. 6/11/18 para organizar actividades Setmana Corredor Mediterrani</t>
  </si>
  <si>
    <t>Europa Travel, S.L.</t>
  </si>
  <si>
    <t>6/11/2018</t>
  </si>
  <si>
    <t>Transporte Valencia-Alicante, Alicante Valencia O. C.  organizar actividades Setmana Corredor Mediterrani</t>
  </si>
  <si>
    <t>6/11/18 7/11/18</t>
  </si>
  <si>
    <t>Adecuación audio en vídeo que se grabó en concierto directo Setmana Corredor Mediterrani</t>
  </si>
  <si>
    <t>18/11/2018</t>
  </si>
  <si>
    <t>Carpetas con bolsillo interior para publicidad de la Cátedra que reparte en actividades</t>
  </si>
  <si>
    <t>22/11/2018</t>
  </si>
  <si>
    <t>Apoyo preparación aplicación web miradores y puntos observación Comunidad Valenciana</t>
  </si>
  <si>
    <t>44500153Y</t>
  </si>
  <si>
    <t>David Piles Fuertes</t>
  </si>
  <si>
    <t>14/11/2018</t>
  </si>
  <si>
    <t>Copia llaves para despachos de profesores asociados</t>
  </si>
  <si>
    <t>Reparación calzado Rafael Doménech</t>
  </si>
  <si>
    <t>29/11/2018</t>
  </si>
  <si>
    <t>Programa ordenador PhotoScan Estándar Edition</t>
  </si>
  <si>
    <t>EU826012240</t>
  </si>
  <si>
    <t>FastSpring</t>
  </si>
  <si>
    <t>16/11/2018</t>
  </si>
  <si>
    <t>Adquisición agua, alquiler y mantenimiento de fuente</t>
  </si>
  <si>
    <t>Easy Water Solutions, S.L.</t>
  </si>
  <si>
    <t>15/11/18  30/11/18</t>
  </si>
  <si>
    <t>Memoria 16 GB removible Kingston</t>
  </si>
  <si>
    <t>4/12/2018</t>
  </si>
  <si>
    <t>Agua destilada para analíticas sedimentarias</t>
  </si>
  <si>
    <t>Mercadona, S.A.</t>
  </si>
  <si>
    <t>15/10/2018</t>
  </si>
  <si>
    <t>Adquisición de agua</t>
  </si>
  <si>
    <t>Viva Aqua Service Spain, S.A.</t>
  </si>
  <si>
    <t>Adquisición de libros</t>
  </si>
  <si>
    <t>26/11/2018</t>
  </si>
  <si>
    <t>Envío de documentación para el desarrollo del trabajo</t>
  </si>
  <si>
    <t>B46973202</t>
  </si>
  <si>
    <t>Feregama, S.L.</t>
  </si>
  <si>
    <t>Fotocopias para gestión del departamento</t>
  </si>
  <si>
    <t>1/12/18  31/12/18</t>
  </si>
  <si>
    <t>Adquisición de agua destilada para laboratorio de Geomorfología</t>
  </si>
  <si>
    <t>10/12/2018</t>
  </si>
  <si>
    <t>Tóner HP Laserjet</t>
  </si>
  <si>
    <t>13/12/2018</t>
  </si>
  <si>
    <t xml:space="preserve">Portátil Apple 13" con ratón, funda y adaptador </t>
  </si>
  <si>
    <t>14/12/2018</t>
  </si>
  <si>
    <t>03/12/2018</t>
  </si>
  <si>
    <t>11/12/2018</t>
  </si>
  <si>
    <t>17/12/2018</t>
  </si>
  <si>
    <t>Agendas para gestión administrativa del departamento</t>
  </si>
  <si>
    <t>Gestió de Projectes Universitaris FGUV, S.L.</t>
  </si>
  <si>
    <t>19/12/2018</t>
  </si>
  <si>
    <t>Reparación ordenador Apple iMac</t>
  </si>
  <si>
    <t>Quartcom Telecomunicaciones, S.L.U.</t>
  </si>
  <si>
    <t>4/12/2018 18/12/2018</t>
  </si>
  <si>
    <t>14/12/2018 31/12/2018</t>
  </si>
  <si>
    <t>3 lámparas Phillips de 15 W</t>
  </si>
  <si>
    <t>LEVANTINA DE LABORATORIOS S.L.</t>
  </si>
  <si>
    <t>Reactivo químico. Alicates y bombillas espectrofotómetros</t>
  </si>
  <si>
    <t>Domingo Giner Bou</t>
  </si>
  <si>
    <t>Tubo de goma látex de 10 mm (diámetro interior) y 16 mm (diámetro exterior)</t>
  </si>
  <si>
    <t>6 botellines de 1 L de Etanol Absoluto</t>
  </si>
  <si>
    <t>VWR INTERNATIONAL EUROLAB S.L.</t>
  </si>
  <si>
    <t>Recarga del depósito de 50 L de Nitrógeno líquido</t>
  </si>
  <si>
    <t>PRAXAIR ESPAÑA, S.L.</t>
  </si>
  <si>
    <t>Geltrex ldev-free 1 ml (dos unidades)</t>
  </si>
  <si>
    <t xml:space="preserve">FISHER  SCIENTIFIC, S.L. </t>
  </si>
  <si>
    <t>Material fungible de plástico</t>
  </si>
  <si>
    <t>UVAT</t>
  </si>
  <si>
    <t>Reactivo químico</t>
  </si>
  <si>
    <t>Methylene Blue Solution</t>
  </si>
  <si>
    <t>SIGMA ALDRICH</t>
  </si>
  <si>
    <t xml:space="preserve">COFILIN Y PHOSPHO-COFILIN (ANTICUERPOS) </t>
  </si>
  <si>
    <t>WERFEN ESPAÑA</t>
  </si>
  <si>
    <t xml:space="preserve">PLACAS  CULTIVO CELULAR 60 Y 100 </t>
  </si>
  <si>
    <t>EPPENDORF IBERICA</t>
  </si>
  <si>
    <t>Nitrógeno líquido. Para criogenia.</t>
  </si>
  <si>
    <t>Vectores de sobreexpresión</t>
  </si>
  <si>
    <t>ESB95435657</t>
  </si>
  <si>
    <t>ABYNTEK</t>
  </si>
  <si>
    <t>2-3 SEMANAS</t>
  </si>
  <si>
    <t>Material informático</t>
  </si>
  <si>
    <t>PC Logic</t>
  </si>
  <si>
    <t>Reactivos para análisis de expresión génica PCR</t>
  </si>
  <si>
    <t>A79389920</t>
  </si>
  <si>
    <t>SI-LAB</t>
  </si>
  <si>
    <t>3-4 días</t>
  </si>
  <si>
    <t>Papel secamanos</t>
  </si>
  <si>
    <t>recambio agenda 2019</t>
  </si>
  <si>
    <t>AGB PAPELERIA</t>
  </si>
  <si>
    <t xml:space="preserve">Hs siZNE 5nmol QIAGEN </t>
  </si>
  <si>
    <t>WERFEN ESPAÑA, S.A.U</t>
  </si>
  <si>
    <t>4-5 días</t>
  </si>
  <si>
    <t>Cartucho de tinta negra Cannon ref. 540 XL: Cartucho de tinta de color ref. 541 XL</t>
  </si>
  <si>
    <t>B98149990</t>
  </si>
  <si>
    <t>SEMPER SAPERE AUDE S.L.</t>
  </si>
  <si>
    <t>compra kit cuantificacion creatinina</t>
  </si>
  <si>
    <t>Insulab</t>
  </si>
  <si>
    <t>HEPARIN SODIUM SALT FROM PORCINE INTESTINE (REF H3393-10KU)</t>
  </si>
  <si>
    <t>Lipofectamine y High- Capacity RNA to cDNA Kit</t>
  </si>
  <si>
    <t>Life Technologies</t>
  </si>
  <si>
    <t>3-4 diás</t>
  </si>
  <si>
    <t>Phenoxy-2- propanone</t>
  </si>
  <si>
    <t>THIAZOLYL BLUE (M2128-1G)</t>
  </si>
  <si>
    <t>Touleno y bandeja electroforesis</t>
  </si>
  <si>
    <t>INMUNO TROL CELL</t>
  </si>
  <si>
    <t>B86459369</t>
  </si>
  <si>
    <t>BECKMAN COULTER S.L.U</t>
  </si>
  <si>
    <t xml:space="preserve">BOH butriato deshidrogenasa </t>
  </si>
  <si>
    <t>BIOTEST DIAGNOSTICOS S.L.</t>
  </si>
  <si>
    <t>PLACA BASE MSI, DISCO DURO Y MEMORIA DDRAM4 8GB</t>
  </si>
  <si>
    <t>Sellos automáticos S- 310, tinta azul</t>
  </si>
  <si>
    <t>A3 COPIES</t>
  </si>
  <si>
    <t>Cinta adhesiva amarilla 2 unidades: adhesiva verde 2 unidades; 5 unidades de cubetas; 1 unidad de Parafilm M</t>
  </si>
  <si>
    <t>QUÍMICA Y MEDIO AMBIENTE S.L.</t>
  </si>
  <si>
    <t>Prácticas de bioquímica: manejo de líquidos</t>
  </si>
  <si>
    <t>QUIMA</t>
  </si>
  <si>
    <t>Laminillas cubreobjetos de Marienfeld: 1  caja; Microscope slides ground edges frosted: 10 cajas</t>
  </si>
  <si>
    <t>Nitroacetophenoe</t>
  </si>
  <si>
    <t>Trypan blue solution 0,4% K9400 100 ML</t>
  </si>
  <si>
    <t>Realización de sifón en desagüe para máquina de aire acondicionado</t>
  </si>
  <si>
    <t>Caja 3 resmas de papel de filtro</t>
  </si>
  <si>
    <t>Recarga depósito de 50 L de nitrógeno líquido</t>
  </si>
  <si>
    <t xml:space="preserve">RECOMBINANT HUMAN TGFa </t>
  </si>
  <si>
    <t>GB627668404</t>
  </si>
  <si>
    <t>PEPROTECH</t>
  </si>
  <si>
    <t>ANTI-MOUSE (ANTICUERPOS PRIMARIOS Y SECUNDARIOS</t>
  </si>
  <si>
    <t>EPICA S.L</t>
  </si>
  <si>
    <t xml:space="preserve">10X TRIS BUFFERED SALINE </t>
  </si>
  <si>
    <t>BIO-RAD S.A</t>
  </si>
  <si>
    <t>Plásmido y enzima; prácticas de laboratorio</t>
  </si>
  <si>
    <t>FISHER SCIENTIFIC, S.L.</t>
  </si>
  <si>
    <t>Reactivos de bioquímica clínica</t>
  </si>
  <si>
    <t>Sellos automáticos S- 308, tinta azul</t>
  </si>
  <si>
    <t>Oligos para plantas de A. thallana mutantes</t>
  </si>
  <si>
    <t>SUMILAB</t>
  </si>
  <si>
    <t>10- 20 días</t>
  </si>
  <si>
    <t>Prácticas de bioquímica: tinción de DNA</t>
  </si>
  <si>
    <t>B46072807</t>
  </si>
  <si>
    <t>Durwiz</t>
  </si>
  <si>
    <t>Caja de agujas 10mm.( Chinchetas)</t>
  </si>
  <si>
    <t>LYRECO</t>
  </si>
  <si>
    <t>FG, RNA TO CDNA ECCH ; FG, FAST MASTER MIX</t>
  </si>
  <si>
    <t>EPICA. S.L</t>
  </si>
  <si>
    <t>KIT ECL RPN2232; PHOPHATASE INHIBITOR; DNA LOBIND TUBES 1,2 PCR; SYSTEM VACUM 500 ML CELL SCRAPENRS 18CM</t>
  </si>
  <si>
    <t>RABBIT MONOCLONAL (EP1024Y) MUC1 RABBIT MONOCLONAL EPR14674 FURIN</t>
  </si>
  <si>
    <t>GB720008786</t>
  </si>
  <si>
    <t>ABCAM</t>
  </si>
  <si>
    <t>PIPETAS SEROLOGICA ESTERILES FRASCO DE CULTIVO ETC…</t>
  </si>
  <si>
    <t>B83510537</t>
  </si>
  <si>
    <t>CONTROL TECNICA</t>
  </si>
  <si>
    <t>BALANZA ANALITICA SERIE 321</t>
  </si>
  <si>
    <t>AGITADOR ROCK´N ROLLER 6 RODILLOS</t>
  </si>
  <si>
    <t>2 SEMANA</t>
  </si>
  <si>
    <t>Reparación de un Mini Monitor Geiger- Muller de Thermo modelo MFG004 nº de serie 106</t>
  </si>
  <si>
    <t>B78641552</t>
  </si>
  <si>
    <t>LAMSE, S.L.</t>
  </si>
  <si>
    <t>Preparación de muestras</t>
  </si>
  <si>
    <t>SISTEMA AGITACION-VIBRACION</t>
  </si>
  <si>
    <t>Prácticas de bioquímica: medida de volúmenes</t>
  </si>
  <si>
    <t>KIT PARA PCR CUANTITATIVA REAL TIME</t>
  </si>
  <si>
    <t>B74334707</t>
  </si>
  <si>
    <t>INQUALAB</t>
  </si>
  <si>
    <t>MATERIAL PCR Y SONDAS</t>
  </si>
  <si>
    <t>KIT DE BIOLOGIA MOLECULAR</t>
  </si>
  <si>
    <t>Congelación y conservación</t>
  </si>
  <si>
    <t>PRAXAIR</t>
  </si>
  <si>
    <t>Guantes (Prácticas de Bioquímica en Farmacia)</t>
  </si>
  <si>
    <t>EXCLUSIVAS PASCUAL Y FURIO</t>
  </si>
  <si>
    <t>Prácticas de Bioquímica II</t>
  </si>
  <si>
    <t>Determinación proteínas</t>
  </si>
  <si>
    <t>Silab</t>
  </si>
  <si>
    <t>Hight- Capacity RNA; Hygromycin B; kanamycin Sulfate</t>
  </si>
  <si>
    <t>B28954170</t>
  </si>
  <si>
    <t>Compra 12 botellas de 1 litro de Etanol 96º Reforzado Cosmético Betafar</t>
  </si>
  <si>
    <t>PALBALAB</t>
  </si>
  <si>
    <t>Levadura</t>
  </si>
  <si>
    <t>MERCADONA</t>
  </si>
  <si>
    <t>SINTESIS Y ENVÍO DE14 OLIGNUCLEÓTIDOS (DNA OLIGOS)</t>
  </si>
  <si>
    <t>PT508432901</t>
  </si>
  <si>
    <t>NZYTECH (GENES&amp;ENZYMES)</t>
  </si>
  <si>
    <t>Glucosa 6 fosfato hidrogenasa</t>
  </si>
  <si>
    <t>BIOTEST</t>
  </si>
  <si>
    <t>Reactivos químicos: prácticas de bioquímica</t>
  </si>
  <si>
    <t>NOCODAZOLE, POWDER</t>
  </si>
  <si>
    <t>SIGMA- ALDRICH</t>
  </si>
  <si>
    <t>Recarga del depósito de 50 l de nitrógeno líquido</t>
  </si>
  <si>
    <t>Spectra Multicolor Broad Range (2x250aul), DreamTaq DNA Plymerase 500 unit</t>
  </si>
  <si>
    <t>EPICA, S.L.</t>
  </si>
  <si>
    <t>BCA PRETEIN ASSAY KIT PERCE / BOVINE SERUM ALBUMIN</t>
  </si>
  <si>
    <t>CALPAIN ACTIVITY KIT Y ANTICUERPOS</t>
  </si>
  <si>
    <t>Vasos de precipitados de 250 ml. 2 cajas de 10 unidades.</t>
  </si>
  <si>
    <t>Tubo de silicona</t>
  </si>
  <si>
    <t>Monitor 27'' LED + teclado de membrana + ratón Logitech</t>
  </si>
  <si>
    <t>LG DVD- RW + DELOCK base USB + SP Lápiz óptico</t>
  </si>
  <si>
    <t>SP Jewel Lápiz USB; Toshiba HD CANVIO USB; Logitech Teclado + Ratón</t>
  </si>
  <si>
    <t>Cartucho de Pretratamiento Progard TS2</t>
  </si>
  <si>
    <t>A28289247</t>
  </si>
  <si>
    <t>MERCK CHEMICALS</t>
  </si>
  <si>
    <t>Mobiliario para despacho</t>
  </si>
  <si>
    <t>PMC Soluciones integrales</t>
  </si>
  <si>
    <t>Caja Revelador Agfa y caja Fijador Agfa</t>
  </si>
  <si>
    <t>ELECTROMEDICAL S.L.</t>
  </si>
  <si>
    <t>desarrollo pagina web</t>
  </si>
  <si>
    <t>CARLOS GALINDO CONSULTORIA SIST. INFOR.</t>
  </si>
  <si>
    <t xml:space="preserve">5 KITS CAYMAN-VITRO </t>
  </si>
  <si>
    <t>VITRO S.A</t>
  </si>
  <si>
    <t>MALONDEHYDE BIS (DIMETHYL ACETAL)</t>
  </si>
  <si>
    <t>Oligos qPCR</t>
  </si>
  <si>
    <t>Levadura para estudio de investigación</t>
  </si>
  <si>
    <t>DE174568045</t>
  </si>
  <si>
    <t>EUROSCARF(SCIENTIFIC RESEARCH AND DEVELOPMENT)</t>
  </si>
  <si>
    <t>Reparación de ordenador</t>
  </si>
  <si>
    <t>B98789779</t>
  </si>
  <si>
    <t>Doctor Manzana</t>
  </si>
  <si>
    <t>Procesador Core i5 y accesorios varios</t>
  </si>
  <si>
    <t>Semillas arabidopsis</t>
  </si>
  <si>
    <t>GB690391225</t>
  </si>
  <si>
    <t>The University of Nottingham</t>
  </si>
  <si>
    <t>Nitrotetrazolin; Nourseothricin</t>
  </si>
  <si>
    <t>7-10 dias</t>
  </si>
  <si>
    <t>Taq DNA Polimerasa Plus alta fidelidad</t>
  </si>
  <si>
    <t>3-7 dias</t>
  </si>
  <si>
    <t>Copia de llaves, radiador y base múltiple</t>
  </si>
  <si>
    <t>FERRETERIA BASSOT SL</t>
  </si>
  <si>
    <t>GIBCO GELTREX HESC-QALIFIED REDUCED GROWTH FACTOR</t>
  </si>
  <si>
    <t>B98858616</t>
  </si>
  <si>
    <t>GENOCHEM WORLD</t>
  </si>
  <si>
    <t>Regrabadora DVD LG</t>
  </si>
  <si>
    <t>Instalación de luminaria - 1º piso</t>
  </si>
  <si>
    <t>Esterilización de medios: 1 caja de 12 unidades de filtración</t>
  </si>
  <si>
    <t>Esterilización de medios: 2 cajas de 50 filtros</t>
  </si>
  <si>
    <t>EPICA</t>
  </si>
  <si>
    <t>Programa para manejo bibliográfico ENDNOTE X9</t>
  </si>
  <si>
    <t>B46732889</t>
  </si>
  <si>
    <t>SISTEMAS DOCUMENTALES, S.L.</t>
  </si>
  <si>
    <t>Monitor 27"</t>
  </si>
  <si>
    <t>B85166171</t>
  </si>
  <si>
    <t>Mercado Actual S.L</t>
  </si>
  <si>
    <t>10 dias</t>
  </si>
  <si>
    <t>Ordenador portátil Asus</t>
  </si>
  <si>
    <t>Disco duro interno</t>
  </si>
  <si>
    <t>Tarjeta de memoria Sandisk Ultra Micro Sum</t>
  </si>
  <si>
    <t>B97790778</t>
  </si>
  <si>
    <t>Xatinet Solucions Informàtiques S.L</t>
  </si>
  <si>
    <t>Renovación dominio Web</t>
  </si>
  <si>
    <t>B62844725</t>
  </si>
  <si>
    <t>10dencehispahard sl</t>
  </si>
  <si>
    <t>30/11/2018 al 30/11/2019</t>
  </si>
  <si>
    <t>Soporte de monitor</t>
  </si>
  <si>
    <t>B73347494</t>
  </si>
  <si>
    <t>PC Componentes y Multimedia SLV</t>
  </si>
  <si>
    <t>Ratón inalámbrico óptico</t>
  </si>
  <si>
    <t>Toner Epson</t>
  </si>
  <si>
    <t>B96807987</t>
  </si>
  <si>
    <t>Tetrabit S.L</t>
  </si>
  <si>
    <t>Ratón optico y Webcam</t>
  </si>
  <si>
    <t>Cables convertidores y adaptador</t>
  </si>
  <si>
    <t>CESPEDES ELECTRONICA, S.L.</t>
  </si>
  <si>
    <t>Monitor con entrada</t>
  </si>
  <si>
    <t>Monitor</t>
  </si>
  <si>
    <t>Fuente de alimentación</t>
  </si>
  <si>
    <t>QHR-CI Siglo XXI</t>
  </si>
  <si>
    <t>Recambio boli frixión, cuadernos y carpeta con clasificador</t>
  </si>
  <si>
    <t>Infor-ofice S.L</t>
  </si>
  <si>
    <t>Adaptador wi-fi y caja disco duro</t>
  </si>
  <si>
    <t>Cable adaptador, cámara de red y base refrigeradora para potátil</t>
  </si>
  <si>
    <t>05/11/2018 al 09/11/2018</t>
  </si>
  <si>
    <t>Servidor Poweredege T130</t>
  </si>
  <si>
    <t>A80022734</t>
  </si>
  <si>
    <t>Dell Computer S.A</t>
  </si>
  <si>
    <t>01/11/2018 al 5/11/2018</t>
  </si>
  <si>
    <t>Cable adaptador y disco duro externo</t>
  </si>
  <si>
    <t>06/11/2018 a 09/11/2018</t>
  </si>
  <si>
    <t>Sai</t>
  </si>
  <si>
    <t>Dos monitores</t>
  </si>
  <si>
    <t>10/11/2018 al 14/11/2018</t>
  </si>
  <si>
    <t>Ordenador</t>
  </si>
  <si>
    <t>08/11/2018 al 11/11/2018</t>
  </si>
  <si>
    <t>Licencia Kaspersky</t>
  </si>
  <si>
    <t>Bateria compatible y base refrigeradora para portatil y ratón inalambirco</t>
  </si>
  <si>
    <t>Ordenador Portátil</t>
  </si>
  <si>
    <t>08/11/201/ al 11/11/2018</t>
  </si>
  <si>
    <t>Rollo adhesivo velleda</t>
  </si>
  <si>
    <t>Actuador lineal</t>
  </si>
  <si>
    <t>B80082365</t>
  </si>
  <si>
    <t>Electronica Embajadores sl</t>
  </si>
  <si>
    <t>15/11/218 al 22/11/2018</t>
  </si>
  <si>
    <t>Tablet</t>
  </si>
  <si>
    <t>08/11/218 al 12/11/2018</t>
  </si>
  <si>
    <t>Placa SBC UDOO</t>
  </si>
  <si>
    <t>DE239975861</t>
  </si>
  <si>
    <t>31/10/2018 al 16/11/2018</t>
  </si>
  <si>
    <t>Licencia LIWC</t>
  </si>
  <si>
    <t>IE3315399UH</t>
  </si>
  <si>
    <t>DR MyCommerce Ireland ltd.</t>
  </si>
  <si>
    <t>funda para iPad</t>
  </si>
  <si>
    <t>Tarjeta de memoria microsd, disco duro externo y toner</t>
  </si>
  <si>
    <t>15/11/2018 al 19/11/2018</t>
  </si>
  <si>
    <t>Pendrive sandisk</t>
  </si>
  <si>
    <t>Soporte de monitor y monitor asus</t>
  </si>
  <si>
    <t>10/11/2018 al 17/11/2018</t>
  </si>
  <si>
    <t>Calefactor</t>
  </si>
  <si>
    <t>Ferreteria Bassot sl</t>
  </si>
  <si>
    <t xml:space="preserve">Bombilla </t>
  </si>
  <si>
    <t>Helping hands holing clamp, regulador de voltaje y conversor digital analógico</t>
  </si>
  <si>
    <t>AMIDATA, S.A.</t>
  </si>
  <si>
    <t xml:space="preserve">Alojamiento </t>
  </si>
  <si>
    <t>Viajes Transvia sl</t>
  </si>
  <si>
    <t>30/10/2018 al 31/10/2018</t>
  </si>
  <si>
    <t>Placa de desarrollo, raspberry pi, pantalla táctil, diodos lásr, kit iniciación raspberry pi</t>
  </si>
  <si>
    <t>Farnel Componentes sl</t>
  </si>
  <si>
    <t>19/11/2018 al 23/11/2018</t>
  </si>
  <si>
    <t>Reparación disco duro y bateria  del servidor de calculo I7</t>
  </si>
  <si>
    <t>45911445H</t>
  </si>
  <si>
    <t>Rubén Ferruses Muñoz</t>
  </si>
  <si>
    <t>13/11/2018 al 23/11/2018</t>
  </si>
  <si>
    <t>Reparación disco duro y memoria del servidor de calculo I7</t>
  </si>
  <si>
    <t>Discos duros internos</t>
  </si>
  <si>
    <t>disco duro interno</t>
  </si>
  <si>
    <t>Cable dock</t>
  </si>
  <si>
    <t>K-Tuin Sistemas Informáticos S.L</t>
  </si>
  <si>
    <t>Magic keyboard, Magic Trackpard, carcasa y disco duro 2tb</t>
  </si>
  <si>
    <t>Apple pencil</t>
  </si>
  <si>
    <t>Curso de inglés</t>
  </si>
  <si>
    <t>J9704510</t>
  </si>
  <si>
    <t>Oneline English</t>
  </si>
  <si>
    <t>01/09/2018 a 31/12/2018</t>
  </si>
  <si>
    <t>Licencia software diseño de circuitos integrados e impresos</t>
  </si>
  <si>
    <t>GB287461957</t>
  </si>
  <si>
    <t>Uk research and innovation</t>
  </si>
  <si>
    <t>anual</t>
  </si>
  <si>
    <t>Media Markt Vcia-Colon S.A</t>
  </si>
  <si>
    <t>Cargador Macbook</t>
  </si>
  <si>
    <t>45911445h</t>
  </si>
  <si>
    <t>Reparación de placa base Macbook</t>
  </si>
  <si>
    <t>4591145H</t>
  </si>
  <si>
    <t>Wireless Presenter Logitech</t>
  </si>
  <si>
    <t>Maletín</t>
  </si>
  <si>
    <t>Pendrive datatraveler 38gb, pack de pendrive 16gb y funda disco duro</t>
  </si>
  <si>
    <t>Licencia Socrative</t>
  </si>
  <si>
    <t>Socrative Pro</t>
  </si>
  <si>
    <t xml:space="preserve">25/09/2018 al 25/09/2018 </t>
  </si>
  <si>
    <t>Cargador universal pilas</t>
  </si>
  <si>
    <t>GB265000443</t>
  </si>
  <si>
    <t>Shenzhen Zanliang E-commerce co ltd</t>
  </si>
  <si>
    <t>Memoria sandisck ultra dual 64gb</t>
  </si>
  <si>
    <t>Bandolera</t>
  </si>
  <si>
    <t>Microfono inalámbrico y trípode</t>
  </si>
  <si>
    <t>Caja disco externa</t>
  </si>
  <si>
    <t>Alicates, alimentador y tarjeta memoria 64gb</t>
  </si>
  <si>
    <t>Extensible 10m, copia llave, grasa universal, pridas de plástico y atornillador a bateria</t>
  </si>
  <si>
    <t>Base multiple, brida de plastico y copia llave</t>
  </si>
  <si>
    <t>Lavavajillas, bloc agenda diaria, trio de adhesivo permanente y caja de red</t>
  </si>
  <si>
    <t>billete avión Vlc-Amsterdam-Fortaleza-Amsterdam-Vlc</t>
  </si>
  <si>
    <t>10/11/2018 AL 18/11/2018</t>
  </si>
  <si>
    <t>Disipador de calor y nodos Ai Thinker A15</t>
  </si>
  <si>
    <t>20449834M</t>
  </si>
  <si>
    <t>Alejandro Montaner Lopez</t>
  </si>
  <si>
    <t>Diseño logotipo 25 aniversrio HACIA</t>
  </si>
  <si>
    <t>22571736L</t>
  </si>
  <si>
    <t>Alejandro Casasús Rubio</t>
  </si>
  <si>
    <t>Reparación disco dura y batería de servidor portatil I7</t>
  </si>
  <si>
    <t>19/11/201 al 30/11/218</t>
  </si>
  <si>
    <t>Fuente de alimentación CORSAIR</t>
  </si>
  <si>
    <t>Adaptador de 3 tomas</t>
  </si>
  <si>
    <t>Cajas de plástico</t>
  </si>
  <si>
    <t>Guan Chao Ying</t>
  </si>
  <si>
    <t>Fuentes de alimentación y discos duros internos</t>
  </si>
  <si>
    <t>Alicates autoajustables, cable usb-m-h 3mts y cable hdmi 3mt</t>
  </si>
  <si>
    <t>Cables hdmi 1,4 y cable usb micro 1,8</t>
  </si>
  <si>
    <t>Cables hdmi y cable usb micro</t>
  </si>
  <si>
    <t>Papel encadenado de 80gr blanco y de 130gr blanco y reciclado</t>
  </si>
  <si>
    <t>Ratón optico</t>
  </si>
  <si>
    <t>Impresora de inyección</t>
  </si>
  <si>
    <t>Discos duros externos</t>
  </si>
  <si>
    <t>Monitor led multimedia</t>
  </si>
  <si>
    <t>Tubos termorretractiles</t>
  </si>
  <si>
    <t>Microsoft Surface go</t>
  </si>
  <si>
    <t>Sillones y estanteria</t>
  </si>
  <si>
    <t>B30711717</t>
  </si>
  <si>
    <t>Pérez Martínez Muebles sl</t>
  </si>
  <si>
    <t>Monitores interactivos</t>
  </si>
  <si>
    <t>Vinilos puertas y mesas SUMTRAB12</t>
  </si>
  <si>
    <t>B28455020</t>
  </si>
  <si>
    <t>Ratón inalambrico NA 6015 SUMTRAB15</t>
  </si>
  <si>
    <t>85077368T</t>
  </si>
  <si>
    <t>DELGADO PÉREZ, M.</t>
  </si>
  <si>
    <t>Bloc, bolsas burbujas y almohadilla SUMTRAB16</t>
  </si>
  <si>
    <t>Dos mesas redondas modelo TABULA TAR 30 SUMTRAB18</t>
  </si>
  <si>
    <t>TRESIS INTERIORISMO</t>
  </si>
  <si>
    <t>Pago del alquiler de la fotocopiadora del Departamento y de la de Dirección mes de diciembre SERTRAB28</t>
  </si>
  <si>
    <t>RICOH España SLU</t>
  </si>
  <si>
    <t>2 PC INTEL CORE i5-7400 SUMTRAB20</t>
  </si>
  <si>
    <t>Portátil LENOVO V110-15IKB SUMTRAB21</t>
  </si>
  <si>
    <t>Ratón Logitech USB B100 OEM SUMTRAB19</t>
  </si>
  <si>
    <t>Avión Vlc-Bilbao-Vlc Fco. Ródenas SERTRAB26</t>
  </si>
  <si>
    <t>VIAJES BENETUR, S.A.</t>
  </si>
  <si>
    <t>Avión Vlc-Bilbao-Vlc E. Mut SERTRAB27</t>
  </si>
  <si>
    <t>Pausa café 17-12-2018, 35 personas "II concurs public. Colg. Of." SERTRAB29</t>
  </si>
  <si>
    <t>LA TENDA DE TOT EL MON</t>
  </si>
  <si>
    <t>UNA SEMANA</t>
  </si>
  <si>
    <t>97.Billetes Tren</t>
  </si>
  <si>
    <t>A46420056</t>
  </si>
  <si>
    <t>Benetur Viajes</t>
  </si>
  <si>
    <t>98.Billetes Tren</t>
  </si>
  <si>
    <t>99.Hotel</t>
  </si>
  <si>
    <t>100.Hotel</t>
  </si>
  <si>
    <t>101.Fotocopias</t>
  </si>
  <si>
    <t>RICOH España, S.L.U.</t>
  </si>
  <si>
    <t>102.Hotel</t>
  </si>
  <si>
    <t>107.Microondas</t>
  </si>
  <si>
    <t>A62348289</t>
  </si>
  <si>
    <t>Media Markt Alicante</t>
  </si>
  <si>
    <t>108.Toner</t>
  </si>
  <si>
    <t>Softmaker, S.L.</t>
  </si>
  <si>
    <t>109.Cartuchos tinta</t>
  </si>
  <si>
    <t>110.Libros y maquetación</t>
  </si>
  <si>
    <t>B96429121</t>
  </si>
  <si>
    <t>Grafi-Grau, S.L.</t>
  </si>
  <si>
    <t>111.Copia llave buzón</t>
  </si>
  <si>
    <t>25417887N</t>
  </si>
  <si>
    <t>Rafael Villalobos del Rio</t>
  </si>
  <si>
    <t>113.Billetes Tren</t>
  </si>
  <si>
    <t>114.Publicación 800 libros</t>
  </si>
  <si>
    <t>B96719059</t>
  </si>
  <si>
    <t>Edicions 96</t>
  </si>
  <si>
    <t>115.Goma elástica</t>
  </si>
  <si>
    <t>24318740N</t>
  </si>
  <si>
    <t>Enriqueta Desamparados Pérez</t>
  </si>
  <si>
    <t>116.Publicacion contenidos web</t>
  </si>
  <si>
    <t>B98442643</t>
  </si>
  <si>
    <t>Fem Gestió i Esport, S.L.</t>
  </si>
  <si>
    <t>40 días</t>
  </si>
  <si>
    <t>117.Toner</t>
  </si>
  <si>
    <t>118.Billetes tren</t>
  </si>
  <si>
    <t>119.Hotel Valencia</t>
  </si>
  <si>
    <t>120.Cartucho tinta</t>
  </si>
  <si>
    <t>121.Sobres correo interno</t>
  </si>
  <si>
    <t>Alonso Salinas s.l.</t>
  </si>
  <si>
    <t>122.Fotocopias y encuadern.</t>
  </si>
  <si>
    <t>123.Fotocopias</t>
  </si>
  <si>
    <t>124.Billetes tren</t>
  </si>
  <si>
    <t>125.Hotel Valencia</t>
  </si>
  <si>
    <t>126.Publicación 180 libros</t>
  </si>
  <si>
    <t>B98187594</t>
  </si>
  <si>
    <t>Scomunicativa</t>
  </si>
  <si>
    <t>5 meses</t>
  </si>
  <si>
    <t>127.Hotel</t>
  </si>
  <si>
    <t>128.Cámara fotográfica y papel fotográfico</t>
  </si>
  <si>
    <t>Media Markt Colon-Valencia, S.A.</t>
  </si>
  <si>
    <t>129. Coffee Break Jornadas Pelota</t>
  </si>
  <si>
    <t>20425244W</t>
  </si>
  <si>
    <t>La Lluna…Dolça</t>
  </si>
  <si>
    <t>130.Lastres</t>
  </si>
  <si>
    <t>131.Impresora</t>
  </si>
  <si>
    <t>132.Cartelería despachos</t>
  </si>
  <si>
    <t>Grabados Bertomèu, S.L.</t>
  </si>
  <si>
    <t>133.Estudio Sociológico Invest.</t>
  </si>
  <si>
    <t>B98315765</t>
  </si>
  <si>
    <t>Eixam Estudis Sociològics, SLU</t>
  </si>
  <si>
    <t>134.Puntero y adaptador cable PC</t>
  </si>
  <si>
    <t>135. Cartuchos toner impresora</t>
  </si>
  <si>
    <t>136.Publicación artículo</t>
  </si>
  <si>
    <t>Q0332001G</t>
  </si>
  <si>
    <t>Universitat d'Alacant</t>
  </si>
  <si>
    <t>137.Espectaculo</t>
  </si>
  <si>
    <t>33567331G</t>
  </si>
  <si>
    <t>Ruben Aparisi Gimenez</t>
  </si>
  <si>
    <t>138.Comida y cena por Jornadas Cultura i Pilota</t>
  </si>
  <si>
    <t>B97141857</t>
  </si>
  <si>
    <t>Boluda Moscardo, S.L.</t>
  </si>
  <si>
    <t>139.Billetes Tren</t>
  </si>
  <si>
    <t>140.Copia de llave</t>
  </si>
  <si>
    <t>22664684R</t>
  </si>
  <si>
    <t>Ferretería Almar</t>
  </si>
  <si>
    <t>141.Gorras y Bolígrafos impresos</t>
  </si>
  <si>
    <t>Gráficas Marí Montañana, S.L.</t>
  </si>
  <si>
    <t>142.Divulgación Pilota Valenciana</t>
  </si>
  <si>
    <t>B40533952</t>
  </si>
  <si>
    <t>Estol Media, S.L.</t>
  </si>
  <si>
    <t>143. Dos ordenadores MBAIR y MacMini</t>
  </si>
  <si>
    <t>K-Tuin Sistemas Informáticos</t>
  </si>
  <si>
    <t>144.Billetes Tren</t>
  </si>
  <si>
    <t>17 días</t>
  </si>
  <si>
    <t>145.Hotel</t>
  </si>
  <si>
    <t>146. botellas agua</t>
  </si>
  <si>
    <t>Easy water solution,SL.</t>
  </si>
  <si>
    <t>147.Tres pendrives</t>
  </si>
  <si>
    <t>148.Fotocopoias y encuadernaciones</t>
  </si>
  <si>
    <t>149.Fotocopias y encuadernaciones</t>
  </si>
  <si>
    <t>150.Videocamara</t>
  </si>
  <si>
    <t>B97333868</t>
  </si>
  <si>
    <t>Informatica Ordenata, S.L.</t>
  </si>
  <si>
    <t>151.Sensores</t>
  </si>
  <si>
    <t>A08099681</t>
  </si>
  <si>
    <t>Abbott Laboratories, S.A.</t>
  </si>
  <si>
    <t>152.Hotel</t>
  </si>
  <si>
    <t>33 días</t>
  </si>
  <si>
    <t>153.Alquiler coche</t>
  </si>
  <si>
    <t>154. Hotel</t>
  </si>
  <si>
    <t>35 días</t>
  </si>
  <si>
    <t>155.Fotocopias</t>
  </si>
  <si>
    <t>156.Monitor</t>
  </si>
  <si>
    <t>157.Dos Acelerómetros</t>
  </si>
  <si>
    <t>46-3186526</t>
  </si>
  <si>
    <t>Mbientlab Inc</t>
  </si>
  <si>
    <t>158.Billetes Tren</t>
  </si>
  <si>
    <t>160.4 Biciletas Plegables</t>
  </si>
  <si>
    <t>161.Cartuchos Tinta</t>
  </si>
  <si>
    <t>162.Billetes Avion</t>
  </si>
  <si>
    <t>28 días</t>
  </si>
  <si>
    <t>163.Billetes Tren</t>
  </si>
  <si>
    <t xml:space="preserve">164.Hotel </t>
  </si>
  <si>
    <t>165.Traducción al inglés</t>
  </si>
  <si>
    <t>Y6472403X</t>
  </si>
  <si>
    <t>Emily Knox</t>
  </si>
  <si>
    <t>166.Elaboración página web</t>
  </si>
  <si>
    <t>20422433C</t>
  </si>
  <si>
    <t>Óscar Larriba</t>
  </si>
  <si>
    <t>167.Cena trabajo</t>
  </si>
  <si>
    <t>24300306R</t>
  </si>
  <si>
    <t>Cerveceria Zacarias</t>
  </si>
  <si>
    <t>168.Traducción</t>
  </si>
  <si>
    <t>9 días</t>
  </si>
  <si>
    <t>1 billete de avión Vlcia-Bruselas-Vlcia profesor invitado AG</t>
  </si>
  <si>
    <t>AVORIS RETAIL DIVISION,S.L.</t>
  </si>
  <si>
    <t>7 Noches hotel NH CCIENCIAS profesor invitado AG</t>
  </si>
  <si>
    <t xml:space="preserve">1 billete de tren Valencia-madrid-valencia </t>
  </si>
  <si>
    <t>Servicio de registro del dominio umiccs. Com para 1 año</t>
  </si>
  <si>
    <t>B97193114</t>
  </si>
  <si>
    <t>INFORTELECOM HOSTING S.L.</t>
  </si>
  <si>
    <t>ANUAL</t>
  </si>
  <si>
    <t>Capsulas café laboratorio LINEEX</t>
  </si>
  <si>
    <t>B46575296</t>
  </si>
  <si>
    <t>CAFES SILVESTRE, S.L.</t>
  </si>
  <si>
    <t>Raton LOGITECH MX ANYWHERE 2S WIRELESS</t>
  </si>
  <si>
    <t>29160752-H</t>
  </si>
  <si>
    <t>E2G INFORMATICA</t>
  </si>
  <si>
    <t>Impresión y maquetacion proyectos investigacion</t>
  </si>
  <si>
    <t>BYPRINT PERCOM,S.L.</t>
  </si>
  <si>
    <t>Billete avión Londres-Alicante-Valencia-Londres asistir y participar IV WORKSHOP KISS</t>
  </si>
  <si>
    <t>B46420055</t>
  </si>
  <si>
    <t>Billete avión Amsterdam-Valencia-Amsterdam asistir y participar IV WORKSHOP KISS</t>
  </si>
  <si>
    <t>Billete avión londres Valencia-Londres asistir y participar IV WORKSHOP KISS</t>
  </si>
  <si>
    <t>Billete tren Barcelona-Valencia-Barcelona para asisitir y participar en el IV WORKSHOP KISS</t>
  </si>
  <si>
    <t>Billete tren Madrid-Valencia-Madrid para asisitir y participar en el IV WORKSHOP KISS</t>
  </si>
  <si>
    <t>Billete tren Tarragona-Valencia-Tarragona para asisitir y participar en el IV WORKSHOP KISS</t>
  </si>
  <si>
    <t>1 noches alojamiento para inv.invitados IV WORKSHOP KISS</t>
  </si>
  <si>
    <t>1 noche alojamiento habitacion doble para inv.invitados IV WORKSHOP KISS</t>
  </si>
  <si>
    <t>Billete avión Vlcia-Madrid-New York.Marid-vlcia</t>
  </si>
  <si>
    <t>IBERIA LAE S,A.</t>
  </si>
  <si>
    <t>Impresión y adaptacion, cartel folleto roller</t>
  </si>
  <si>
    <t>B96245980</t>
  </si>
  <si>
    <t>LA CLAVE CREACION S.L.</t>
  </si>
  <si>
    <t>Servidor r2600 Xeon Scalable</t>
  </si>
  <si>
    <t>Impresión credenciales acreditaciones workshop</t>
  </si>
  <si>
    <t>COPRINT IMPRESIÓN Y REPROGRAFIA, SL.</t>
  </si>
  <si>
    <t>Portalápices, alfombrilla ratón, bolsa papel</t>
  </si>
  <si>
    <t>GESTIÓ DE PROJECTES UNIVERSITARIS FGUV SL.</t>
  </si>
  <si>
    <t>25 Cintas, libretas boligrafos, 2bolsa papel para el Workshop IV KIIS</t>
  </si>
  <si>
    <t>Traduccion al Ruso Manual Green Production Indicators</t>
  </si>
  <si>
    <t>AO3518910CAR</t>
  </si>
  <si>
    <t>ANNA LYPIATSKYKH</t>
  </si>
  <si>
    <t>Servicio asesoria informática septiembre-diciembre</t>
  </si>
  <si>
    <t>B98549090</t>
  </si>
  <si>
    <t>ALFREDO VT.RUBIO MATAIX</t>
  </si>
  <si>
    <t>Caja de sobres autoadex.120x176</t>
  </si>
  <si>
    <t>Desarrollo experimentos</t>
  </si>
  <si>
    <t>Toner XEROX BROTHER</t>
  </si>
  <si>
    <t>Adaptador USB470 3,0 TYPE -C DELL</t>
  </si>
  <si>
    <t>AMAZON EU SARL</t>
  </si>
  <si>
    <t>Monitor 27 MK-430H-B  de 68,6cm panel ips16:9</t>
  </si>
  <si>
    <t>Colaboracion congreso INSTITUTO ESTUDIOS CATALANES</t>
  </si>
  <si>
    <t>G08674327</t>
  </si>
  <si>
    <t>INSTITUT D'ESTUDIS CATALANS</t>
  </si>
  <si>
    <t>Gestión preparacion encuesta</t>
  </si>
  <si>
    <t>G86621281</t>
  </si>
  <si>
    <t>FUNDACION SEPI</t>
  </si>
  <si>
    <t>Ordenador clonico andra core I7</t>
  </si>
  <si>
    <t>IPAD pro 111plata 256 Gb+Smart Cover</t>
  </si>
  <si>
    <t>COMIDA</t>
  </si>
  <si>
    <t>Cardenal Benlloch, SL</t>
  </si>
  <si>
    <t>LIBRO</t>
  </si>
  <si>
    <t>19571649Y</t>
  </si>
  <si>
    <t>CIPRIANO OLIVERT CRESPO</t>
  </si>
  <si>
    <t>ALOJAMIENTO</t>
  </si>
  <si>
    <t>B65713612</t>
  </si>
  <si>
    <t>ALO CONGRESS</t>
  </si>
  <si>
    <t>ADQUISICIÓN TONER</t>
  </si>
  <si>
    <t>Jose Contreras Bravo, INFORVALENCIA</t>
  </si>
  <si>
    <t>Discos durso y memorias pc</t>
  </si>
  <si>
    <t>Siresa Campus, S.L</t>
  </si>
  <si>
    <t>HOTEL Y TRANSPORTE</t>
  </si>
  <si>
    <t>TRANSPORTE</t>
  </si>
  <si>
    <t>TUBO PORTAPLANOS</t>
  </si>
  <si>
    <t>B96711742</t>
  </si>
  <si>
    <t>Papelería Juanjo S.L.</t>
  </si>
  <si>
    <t>Reproexpres</t>
  </si>
  <si>
    <t>Creatividad y diseño logomarca</t>
  </si>
  <si>
    <t>22538518J</t>
  </si>
  <si>
    <t>FRANCISCO J. HERNÁNDEZ MARTÍNEZ</t>
  </si>
  <si>
    <t>Sudadera y paraguas</t>
  </si>
  <si>
    <t>GESTIÓ DE PROJECTES UNIV. FGUV S.L.</t>
  </si>
  <si>
    <t>Objetos cerámicos</t>
  </si>
  <si>
    <t>B46156980</t>
  </si>
  <si>
    <t>LEOPOLDO MORA, S.L.</t>
  </si>
  <si>
    <t>Material bibliográfico</t>
  </si>
  <si>
    <t>ALTAVOCES ORDENADORES</t>
  </si>
  <si>
    <t>Embudo decantación y hojas bisturí</t>
  </si>
  <si>
    <t>Levantina de Laboratorios, SL</t>
  </si>
  <si>
    <t>Desplazamiento tren Valencia-Madrid-Valencia</t>
  </si>
  <si>
    <t>Alojamiento y desplazamiento tren Valencia Madrid Valencia</t>
  </si>
  <si>
    <t>Papel bobina limpieza</t>
  </si>
  <si>
    <t>Tinta original HP 907XL negro</t>
  </si>
  <si>
    <t>B54624762</t>
  </si>
  <si>
    <t>Imatec consumibles S.L.</t>
  </si>
  <si>
    <t>Repro-Expres S.L.</t>
  </si>
  <si>
    <t>Tinta original HP 903XL (4 colores)</t>
  </si>
  <si>
    <t>B&amp;M CONSUMIBLES S.L.U.</t>
  </si>
  <si>
    <t>Ajuda producció documental</t>
  </si>
  <si>
    <t>B98827678</t>
  </si>
  <si>
    <t>Documentart S.L.</t>
  </si>
  <si>
    <t>USB de 1Tb resistente al agua</t>
  </si>
  <si>
    <t>73551476Y</t>
  </si>
  <si>
    <t>Alfonso Martínez López</t>
  </si>
  <si>
    <t>Entradas teatro "Ciclo memoria histórica"</t>
  </si>
  <si>
    <t>P4600000F</t>
  </si>
  <si>
    <t>Diputació de València</t>
  </si>
  <si>
    <t>Torre y pantalla</t>
  </si>
  <si>
    <t>Foxen Informática S.L.</t>
  </si>
  <si>
    <t>Conferencia taller alumnos 4º grupo B</t>
  </si>
  <si>
    <t>73557466Q</t>
  </si>
  <si>
    <t>Laura Hortelano Piqueras</t>
  </si>
  <si>
    <t>Conferencia taller alumnos 4º grupo E</t>
  </si>
  <si>
    <t>Tinta original HP903XL (4 colores)</t>
  </si>
  <si>
    <t>Toner HP Laserjet</t>
  </si>
  <si>
    <t>Ofistime S.L.U.</t>
  </si>
  <si>
    <t>Tablet Samsung Galaxy</t>
  </si>
  <si>
    <t>Fotocopias, poster y dípticos</t>
  </si>
  <si>
    <t>Cable SVGA</t>
  </si>
  <si>
    <t>Mensajería</t>
  </si>
  <si>
    <t>Villaróscar S.L.</t>
  </si>
  <si>
    <t>Revision de artículo</t>
  </si>
  <si>
    <t>X0549573B</t>
  </si>
  <si>
    <t>Juan E. Martin</t>
  </si>
  <si>
    <t>Portalamparas y lamparas</t>
  </si>
  <si>
    <t>José Mª Navas Pérez</t>
  </si>
  <si>
    <t>Destornilladores de precisión</t>
  </si>
  <si>
    <t>TONERS Y FUNGIBLE INFORMÁTICO</t>
  </si>
  <si>
    <t>B98740517</t>
  </si>
  <si>
    <t>RULEVAL INVEST S.L.U</t>
  </si>
  <si>
    <t>DISCO DURO</t>
  </si>
  <si>
    <t>CROMATÓGRAFO IÓNICO</t>
  </si>
  <si>
    <t>A28060283</t>
  </si>
  <si>
    <t>GOMENSORO S.A.</t>
  </si>
  <si>
    <t>COLUMNAS  Y GUARDACOLUMNAS</t>
  </si>
  <si>
    <t xml:space="preserve">COLUMNAS </t>
  </si>
  <si>
    <t>ESB87155065</t>
  </si>
  <si>
    <t>PHENOMENEX ESPAÑA S.L.U.</t>
  </si>
  <si>
    <t>METANOL</t>
  </si>
  <si>
    <t>PROBETAS</t>
  </si>
  <si>
    <t>VIDRAFOC. S.A.</t>
  </si>
  <si>
    <t>COLUMNAS</t>
  </si>
  <si>
    <t>B87155065</t>
  </si>
  <si>
    <t>PAPEL BOBINA INDUSTRIAL</t>
  </si>
  <si>
    <t>B97057590</t>
  </si>
  <si>
    <t>NETYA</t>
  </si>
  <si>
    <t>VIALES Y TETINAS</t>
  </si>
  <si>
    <t>LEVANTINA DE LABORATORIOS SL</t>
  </si>
  <si>
    <t>WEBSITE</t>
  </si>
  <si>
    <t>EDUARDO ALAPONT FERNÁNDEZ</t>
  </si>
  <si>
    <t>FUNGIBLE DE LABORATORIO</t>
  </si>
  <si>
    <t>B82043795</t>
  </si>
  <si>
    <t>JASCO ANALÍTICA SPAIN, S.L.</t>
  </si>
  <si>
    <t>PRODUCTOS QUÍMICOS Y FUNGIBLE LABORATORIO</t>
  </si>
  <si>
    <t>B13271739</t>
  </si>
  <si>
    <t>ANALISIS VINICOS S.L.</t>
  </si>
  <si>
    <t>FUNGIBLE LABORATORIO</t>
  </si>
  <si>
    <t>FILTROS DE JERINGA</t>
  </si>
  <si>
    <t>LÁMPARAS DE HALÓGENO</t>
  </si>
  <si>
    <t>N-HEXANO</t>
  </si>
  <si>
    <t>TOLUENO</t>
  </si>
  <si>
    <t>PRODUCTOS QUÍMICOS</t>
  </si>
  <si>
    <t>B62362041</t>
  </si>
  <si>
    <t>LGC STANDARDS S.L.U.</t>
  </si>
  <si>
    <t>PUNTAS PIPETA Y CAJA CONGELACIÓN</t>
  </si>
  <si>
    <t>QUÍMICA Y MEDIO AMBIENTE, S.L</t>
  </si>
  <si>
    <t>ELECTRODO PARA SONDA Y MEMBRANAS Y JUNTAS</t>
  </si>
  <si>
    <t>FISHER SCIENTIFIC</t>
  </si>
  <si>
    <t xml:space="preserve">JERINGAS </t>
  </si>
  <si>
    <t>SHARLAB, S.L.</t>
  </si>
  <si>
    <t>CORRECCION ARTÍCULO INGLES</t>
  </si>
  <si>
    <t>PROOF-READING-SERVICE.COM</t>
  </si>
  <si>
    <t>LIQUIDO DE HOYER 100ML</t>
  </si>
  <si>
    <t>ENTOMOPRAXIS</t>
  </si>
  <si>
    <t>TRABAJOS DE IMPRESIÓN</t>
  </si>
  <si>
    <t>ENCUADERNACIONES ARTESANAS MOLINER, S.L.</t>
  </si>
  <si>
    <t>POSTER AO</t>
  </si>
  <si>
    <t>OFELIA FORNES MARAVALL</t>
  </si>
  <si>
    <t>ATRIL SOBREMESA</t>
  </si>
  <si>
    <t>ANTONIO MARTINEZ GALLEGO</t>
  </si>
  <si>
    <t>MEM. FLASH SANDISK</t>
  </si>
  <si>
    <t>BEROLINA SCHRIFTBILD ESPAÑA</t>
  </si>
  <si>
    <t>DESMONTAJE AIRES ACONDICIONADOS</t>
  </si>
  <si>
    <t>MONTAJE AIRES ACONDICIONADOS</t>
  </si>
  <si>
    <t>PIL PACK 3 REC</t>
  </si>
  <si>
    <t>ALIMENTADOR 1000A SWITCHING</t>
  </si>
  <si>
    <t>PK3 BAYETA MICROFIBRA</t>
  </si>
  <si>
    <t>SONDAS DESECHABLES</t>
  </si>
  <si>
    <t>GB530596936</t>
  </si>
  <si>
    <t>WORLD PRECISION INSTRUMENTS</t>
  </si>
  <si>
    <t>TOMTOM</t>
  </si>
  <si>
    <t>CASSETE 4 TOMAS ENROLLACABLES</t>
  </si>
  <si>
    <t>DISCO DURO SEAGATE EXTERNO</t>
  </si>
  <si>
    <t>revisión artículo</t>
  </si>
  <si>
    <t>X1854764K</t>
  </si>
  <si>
    <t>THOMAS MACFARLANE</t>
  </si>
  <si>
    <t>tHOMAS MACFARLANE</t>
  </si>
  <si>
    <t>Mobiliario</t>
  </si>
  <si>
    <t>PMC GRUP 1985, S.A.</t>
  </si>
  <si>
    <t>3 SEMANAS</t>
  </si>
  <si>
    <t>EUROPA TRAVEL, S.A.</t>
  </si>
  <si>
    <t>TRADUCCIÓN</t>
  </si>
  <si>
    <t>VIAJES ALSINA, S.A.</t>
  </si>
  <si>
    <t>comida de trabajo</t>
  </si>
  <si>
    <t>B9834305</t>
  </si>
  <si>
    <t>TORENAL, S.L.</t>
  </si>
  <si>
    <t>Q4618001D</t>
  </si>
  <si>
    <t>ASOCIACION PARA LA PROMOCIÓN DE LA MUJER PORTOMAR</t>
  </si>
  <si>
    <t>INFORMÁTICA</t>
  </si>
  <si>
    <t>INTEYCO 2000</t>
  </si>
  <si>
    <t>revisión test</t>
  </si>
  <si>
    <t>BNCGLI69E57E098U</t>
  </si>
  <si>
    <t>GIULIA BANCHERI</t>
  </si>
  <si>
    <t>5 SEMANAS</t>
  </si>
  <si>
    <t>PRENSA</t>
  </si>
  <si>
    <t>36523233S</t>
  </si>
  <si>
    <t>HUMBERT FILLOL</t>
  </si>
  <si>
    <t>MENSAJERÍA</t>
  </si>
  <si>
    <t>GARFU MENSAJEROS, S.L.</t>
  </si>
  <si>
    <t>samantha bowles</t>
  </si>
  <si>
    <t>34944602N</t>
  </si>
  <si>
    <t>JUSTO JOSÉ BUSTILLO GANDARILLAS</t>
  </si>
  <si>
    <t>HOSTELERIA INTOS</t>
  </si>
  <si>
    <t>44515422A</t>
  </si>
  <si>
    <t>JOSE ANGEL GARCÍA SOLER</t>
  </si>
  <si>
    <t>22589641J</t>
  </si>
  <si>
    <t>VELEZ CATALA, JOHN.</t>
  </si>
  <si>
    <t>B80401029</t>
  </si>
  <si>
    <t>DANYSOFT INTERNACIONAL, S.L.</t>
  </si>
  <si>
    <t>Y5291958V</t>
  </si>
  <si>
    <t>RICHARD WILKINSON</t>
  </si>
  <si>
    <t>COFFEES Y AGUAS JORNADAS</t>
  </si>
  <si>
    <t>B97517965</t>
  </si>
  <si>
    <t>SERV HOSTELEROS UNIVERSITARIOS</t>
  </si>
  <si>
    <t>A46196441</t>
  </si>
  <si>
    <t>A46196442</t>
  </si>
  <si>
    <t>EDICIÓN DE LIBROS</t>
  </si>
  <si>
    <t>PUVILL LIBROS S.A.</t>
  </si>
  <si>
    <t>X1502093D</t>
  </si>
  <si>
    <t>KRISTEN ANN FETHKE</t>
  </si>
  <si>
    <t>A46146222</t>
  </si>
  <si>
    <t>A46146223</t>
  </si>
  <si>
    <t>DERECHOS REPRODUCCIÓN</t>
  </si>
  <si>
    <t>DE153898013</t>
  </si>
  <si>
    <t>DAS BUNDESARCHIV</t>
  </si>
  <si>
    <t>COMIDA DE TRABAJO</t>
  </si>
  <si>
    <t>B96878848</t>
  </si>
  <si>
    <t>LAMBRUSQUERÍA, S.L.</t>
  </si>
  <si>
    <t>X6084764E</t>
  </si>
  <si>
    <t>LA CORONA DE ARAGON</t>
  </si>
  <si>
    <t>CENA DE TRABAJO</t>
  </si>
  <si>
    <t>B97051650</t>
  </si>
  <si>
    <t>TASKETA VALENCIA, S.L.</t>
  </si>
  <si>
    <t>KAYUKO, S.L.</t>
  </si>
  <si>
    <t>TRABAJOS DE PROOF-READING</t>
  </si>
  <si>
    <t>PROOF-READING SERVIC. COM</t>
  </si>
  <si>
    <t>LIBROS T.L.B., SL</t>
  </si>
  <si>
    <t>revisión</t>
  </si>
  <si>
    <t>15 SEMANAS</t>
  </si>
  <si>
    <t>G98857402</t>
  </si>
  <si>
    <t>EL CAMAROTE DE PERE JULES</t>
  </si>
  <si>
    <t>DISEÑO WEB</t>
  </si>
  <si>
    <t>44522846K</t>
  </si>
  <si>
    <t>VEGA MUÑOZ, PABLO</t>
  </si>
  <si>
    <t>MAQUETACIÓN</t>
  </si>
  <si>
    <t>25413159E</t>
  </si>
  <si>
    <t>FRANCISCO VICENTE FENOLL TOMÉ</t>
  </si>
  <si>
    <t>815605468B01</t>
  </si>
  <si>
    <t>AVANGATE BV</t>
  </si>
  <si>
    <t xml:space="preserve"> </t>
  </si>
  <si>
    <t>B28894368</t>
  </si>
  <si>
    <t>FRAGUA LIBROS, SL</t>
  </si>
  <si>
    <t>B97038483</t>
  </si>
  <si>
    <t>BERNIAL SANCHIS, SL</t>
  </si>
  <si>
    <t>CATERING</t>
  </si>
  <si>
    <t>LIBERTY LIVING(GALILEO GALILEI), S.L.</t>
  </si>
  <si>
    <t>COL800201EN1</t>
  </si>
  <si>
    <t>COLOFON</t>
  </si>
  <si>
    <t>STARKMAN N LIMITED</t>
  </si>
  <si>
    <t>TRASLADO DE MOBILIARIO</t>
  </si>
  <si>
    <t>GESTIO PROJECTES UNIVERSITARIS</t>
  </si>
  <si>
    <t>INFORMATICA</t>
  </si>
  <si>
    <t>DOS CEREZAS CATERING, SL</t>
  </si>
  <si>
    <t>J98998164</t>
  </si>
  <si>
    <t>Kayuko,S.L.</t>
  </si>
  <si>
    <t>SUMINISTRO E INSTALACION DE CERRADURAS TESA SMARTAIR WIRELES EN ACCESOS A LA FACULTAD DE MEDICINA</t>
  </si>
  <si>
    <t>JUAN JOSE GOMEZ PEREZ</t>
  </si>
  <si>
    <t>servicio de revision y puesta a punto de 1+3 archivadores rotativos</t>
  </si>
  <si>
    <t>B86987856</t>
  </si>
  <si>
    <t>ARCOTEC,mantenimiento y desarrollo S.LL</t>
  </si>
  <si>
    <t>SUMINISTRO DE 1 AUTODESK MAYA</t>
  </si>
  <si>
    <t>SOFTMAKER S.L</t>
  </si>
  <si>
    <t>SUMINISTRO 11  MEMORIAS 32GB VERDE</t>
  </si>
  <si>
    <t>GESTIO DE PROJECTES UNIVERSITARIS FGUV SL</t>
  </si>
  <si>
    <t>SUMINISTRO DE DOS DISCOS DUROS EXTERNOS</t>
  </si>
  <si>
    <t>SUMINISTRO MATERIAL LABORATORIO: MEDIOS, REACTIVOS</t>
  </si>
  <si>
    <t>SIGMA-ALDRICH QUIMICA, S.L.</t>
  </si>
  <si>
    <t>COMPRA MATERIAL LABORATORIO, FILM ADHESIVO,</t>
  </si>
  <si>
    <t>BIO-RAD LABORATORIES S.A</t>
  </si>
  <si>
    <t>15 DIAS</t>
  </si>
  <si>
    <t>COMPRA REACTIVOS</t>
  </si>
  <si>
    <t>LABCLINICS</t>
  </si>
  <si>
    <t>COMPRA MAT.LABORAT-TUBOS</t>
  </si>
  <si>
    <t>CULTEK SLU</t>
  </si>
  <si>
    <t>REVISION 3 INCUBADORES</t>
  </si>
  <si>
    <t>JARETEC S.L</t>
  </si>
  <si>
    <t>COMPRA REACTIVOS, LIQUIDO PARA CITOMETRO</t>
  </si>
  <si>
    <t>A50140706</t>
  </si>
  <si>
    <t>BECTON DICKINSON, S.A.U</t>
  </si>
  <si>
    <t>COMPRA MATERIAL LABORAT. PUNTAS, MICROTUBO..</t>
  </si>
  <si>
    <t>UVAT BIO CB</t>
  </si>
  <si>
    <t>COMPRA PAPEL BOBINA</t>
  </si>
  <si>
    <t>COMPRA BOBINA FUELLE</t>
  </si>
  <si>
    <t>B60366184</t>
  </si>
  <si>
    <t>AMCOR FLEXIBLES</t>
  </si>
  <si>
    <t>COMPRA MAT. LAB:  MONO, CALZAS</t>
  </si>
  <si>
    <t>A79348009</t>
  </si>
  <si>
    <t>CONFECCIONES ANADE</t>
  </si>
  <si>
    <t>COMPRA MARCADORES OREJAS RATONES</t>
  </si>
  <si>
    <t>DE815529893</t>
  </si>
  <si>
    <t>ZOONLAB GmbH</t>
  </si>
  <si>
    <t>COMPRA JAULAS -CUBETA MACROLON</t>
  </si>
  <si>
    <t>PANLAB</t>
  </si>
  <si>
    <t>COMPRA JAULAS: CUBETAS</t>
  </si>
  <si>
    <t>B86864550</t>
  </si>
  <si>
    <t>SODISPAN RESEARCH</t>
  </si>
  <si>
    <t>COMPRA ENRIQUECIMIENTO: SMART HOME, Y CAJAS TRANSPORTE</t>
  </si>
  <si>
    <t>COMPRA REACTIVOS-KIT ARN 6000 NANO</t>
  </si>
  <si>
    <t>AGILENT TECHNOLOGIES</t>
  </si>
  <si>
    <t>COMPRA FILTROS PARA CITOMETRO</t>
  </si>
  <si>
    <t>B64928948</t>
  </si>
  <si>
    <t>SYSMEX ESPAÑA, SLU</t>
  </si>
  <si>
    <t>30 DIAS</t>
  </si>
  <si>
    <t>COMPRA REACTIVOS: NEXTSEQ 500/550</t>
  </si>
  <si>
    <t>ILLUMINA PRODUCTOS DE ESPAÑA</t>
  </si>
  <si>
    <t>COMPRA REACTIVOS:DMEM, SEROLOGICA</t>
  </si>
  <si>
    <t>COMPRA PIENSO DE RATA-RATON</t>
  </si>
  <si>
    <t>ENVIGO RMS SPAIN</t>
  </si>
  <si>
    <t>COMPRA SUMINISTRO 2 DEWARDS NITROGENO</t>
  </si>
  <si>
    <t>CARBUROS METÁLICOS</t>
  </si>
  <si>
    <t>COMPRA SUMINISTRO FARMACOS</t>
  </si>
  <si>
    <t>A79684783</t>
  </si>
  <si>
    <t>HENRY SCHEIN</t>
  </si>
  <si>
    <t>SUMINISTRO LIMOSEPTOL, CR-36 ESTÉRIL PARA ANIMALARIO</t>
  </si>
  <si>
    <t>A08611444</t>
  </si>
  <si>
    <t>JOSE COLLADO, S.A</t>
  </si>
  <si>
    <t>SUMINISTRO OXIGENO MEDICINAL</t>
  </si>
  <si>
    <t>PRAXAIR ESPAÑA SLU</t>
  </si>
  <si>
    <t>SUMINISTRO 18F-FLUORDESOXIGLUCOSA-RADIOFARMACO</t>
  </si>
  <si>
    <t>A84603133</t>
  </si>
  <si>
    <t>CURIUM PHARMA SPAIN</t>
  </si>
  <si>
    <t>SUMINISTRO 1 ROLLO PLOMO PARA CABINA</t>
  </si>
  <si>
    <t>22550370C</t>
  </si>
  <si>
    <t>JUAN MUNNÉ RODRIGO</t>
  </si>
  <si>
    <t>SUMINISTRO LÁMPARA ESPECIAL MICROSCOPIO CULTIVOS</t>
  </si>
  <si>
    <t>JOSE GARCIA SAN VALERO</t>
  </si>
  <si>
    <t>SUMINISTRO DE MATERIAL PARA ARREGLO DE LOS MANIQUIS DEL AULA DE HABILIDADES</t>
  </si>
  <si>
    <t>B81477259</t>
  </si>
  <si>
    <t>Medical Simulator, S.L.</t>
  </si>
  <si>
    <t>7DIAS</t>
  </si>
  <si>
    <t>SUMINISTRO MAT. LABORATORIO-GORROS, CUBREZAPATOS P</t>
  </si>
  <si>
    <t xml:space="preserve">CONFECCIONES ANADE </t>
  </si>
  <si>
    <t>COMPRA CARTUCHOS TONER</t>
  </si>
  <si>
    <t>LEVANTINA LABORATORIOS SL</t>
  </si>
  <si>
    <t>SUMINISTRO NextSeq Mid  (CARTUCHO -reactivo)</t>
  </si>
  <si>
    <t>SUMINISTRO DE OLIGOS</t>
  </si>
  <si>
    <t>B87472387</t>
  </si>
  <si>
    <t>INTEGRATED DNA TECHNOLOGIES SPAIN SL</t>
  </si>
  <si>
    <t>SUMINISTRO TERMOMETRO SALA</t>
  </si>
  <si>
    <t>COMPRA PUNTAS PARA ROBOT DISPENSADOR</t>
  </si>
  <si>
    <t>COMPRA MATERIAL LABORATORIO, PLACAS</t>
  </si>
  <si>
    <t>SERVICIO DE ADECUACION Y ANALISIS DEL AGUA DEL CIRCUITO CERRADO DE CLIMATIZACION DE LA FACULTAD DE MEDICINA Y OONTOLOGIA</t>
  </si>
  <si>
    <t>COMPRA DE FLEXIBLE CRIOGÉNICO PARA TANQUE</t>
  </si>
  <si>
    <t>A28016814</t>
  </si>
  <si>
    <t>AL AIR LIQUIDE ESPAÑA S.A</t>
  </si>
  <si>
    <t>SUMINISTRO MONTAJE E INSTALACION DE ANDAMIOS FIJOS EN EL AULA MAGNA</t>
  </si>
  <si>
    <t>B97369219</t>
  </si>
  <si>
    <t>NESPAK VALENCIA S.L.</t>
  </si>
  <si>
    <t>REPARACION INCUBADOR</t>
  </si>
  <si>
    <t>SUMINISTRO DE OLIGOS-MAT. LAB</t>
  </si>
  <si>
    <t>SUMINISTRO ANTICUERPOS DE CITOMETRIA</t>
  </si>
  <si>
    <t>PALEX MEDICAL SA</t>
  </si>
  <si>
    <t>SUMINISTRO UNA LLAVE LABORATORIO</t>
  </si>
  <si>
    <t>GRUPO J.J. SECURITY</t>
  </si>
  <si>
    <t>SUMINISTRO DE 1 SELLO AUTOMATICO</t>
  </si>
  <si>
    <t>SUMINISTRO DE TONER MC INKJET HP CE255X</t>
  </si>
  <si>
    <t>SUMINISTRO MESA PARA EL AULA INFORMATICA</t>
  </si>
  <si>
    <t>SUMINISTRO DE LAMPARA DIAMOND ELPLP44</t>
  </si>
  <si>
    <t>SISTEMAS INTEGRALES DE SONORIZACIÓN, S.L</t>
  </si>
  <si>
    <t>SUMINISTRO DE UNA FUENTE DE ALIMENTACION DEL SISTEMA DE DETENCIION</t>
  </si>
  <si>
    <t>MODIFICACION SOPORTES MONITORES SALA DISECCION</t>
  </si>
  <si>
    <t>SUMINISTRO 200 CAMISETAS TECNICAS</t>
  </si>
  <si>
    <t>B97331524</t>
  </si>
  <si>
    <t>LULENA COMERCIAL S.L</t>
  </si>
  <si>
    <t>IMPRESIÓN DE CAMISETAS</t>
  </si>
  <si>
    <t>SUMINISTRO DE BALONES</t>
  </si>
  <si>
    <t>CAMBIO CREMALLERA, COLOCACIÓN PIEZA</t>
  </si>
  <si>
    <t>SUMINISTRO REACTIVOS</t>
  </si>
  <si>
    <t>WERFEN ESPAÑA SAU</t>
  </si>
  <si>
    <t>SUMINISTRO RESMA PAPEL FILTRO, BOLSA AUTOCLAVE</t>
  </si>
  <si>
    <t>SUMINISTRO CUBREZAPATOS, GUANTES</t>
  </si>
  <si>
    <t>SUMINISTRO FÁRMACOS,MAT. QUIRÓFANO..</t>
  </si>
  <si>
    <t>SUMINISTRO VIRUTA CONEJO:SAFE SELECT</t>
  </si>
  <si>
    <t>D64375223</t>
  </si>
  <si>
    <t>RETTENMAIER IBÉRICA</t>
  </si>
  <si>
    <t>SUMINISTRO GAS-2 NITROGENO</t>
  </si>
  <si>
    <t>1-2 SEMANAS</t>
  </si>
  <si>
    <t>SUMINISTRO CARTUCHOS IMPRESORA</t>
  </si>
  <si>
    <t>SUMINISTRO LÁMPARA ULTRAVIOLETA</t>
  </si>
  <si>
    <t>A08238578</t>
  </si>
  <si>
    <t>ANTONIO MATACHANA SA</t>
  </si>
  <si>
    <t>COMPRA ORDENADOR PARA GESTION ECONOMICA</t>
  </si>
  <si>
    <t>GESIS DIGITAL SL</t>
  </si>
  <si>
    <t xml:space="preserve">COMPRA DE LICENCIA DEL PROGRAMA GEXCAT </t>
  </si>
  <si>
    <t>B78567577</t>
  </si>
  <si>
    <t>INNOCAN SISTEMAS SL</t>
  </si>
  <si>
    <t>SERVICIO TRASLADO TRAJES ACADEMICOS</t>
  </si>
  <si>
    <t>BENILIMP S.L</t>
  </si>
  <si>
    <t>SUMINISTRO CELO</t>
  </si>
  <si>
    <t>TREN C.REAL-MADRID-VALENCIA I/v MIEMBRO TRIBUNAL TESIS 10058</t>
  </si>
  <si>
    <t>TREN AMPOSTA-VALENCIA I/V MIEMBRO TRIBUNAL TESIS 10058</t>
  </si>
  <si>
    <t>VIAJES GLOBUS S.A.</t>
  </si>
  <si>
    <t>TREN MADRID-VALENCIA I/V VOCAL TRIBUNAL TESIS 10032</t>
  </si>
  <si>
    <t>B THE TRAVEL BAND</t>
  </si>
  <si>
    <t>TREN BARCELONA-VALENCIA I/V PRESIDENTE TRIBUNAL TESIS 10053</t>
  </si>
  <si>
    <t>TREN VALENCIA-ALICANTE VOCAL TRIBUNAL TESIS 10053</t>
  </si>
  <si>
    <t>TREN ALICANTE-VALENCIA VOCAL TRIBUNAL TESIS 10053</t>
  </si>
  <si>
    <t>SUMINISTRO EQUIPO A.A MITSUBISHI MOD PCZS-M-50VKS</t>
  </si>
  <si>
    <t>SUMINISTRO AGENDAS</t>
  </si>
  <si>
    <t>SUMINISTRO GAS PARA LA UCIM</t>
  </si>
  <si>
    <t>SUMINISTRO MATERIAL FERRETERIA</t>
  </si>
  <si>
    <t>FERRETERIA BALA,C.B</t>
  </si>
  <si>
    <t>SUMINISTRO ECO PURE-MAT. ANIM</t>
  </si>
  <si>
    <t>SUMINISTRO MATERIAL LABORATORIO</t>
  </si>
  <si>
    <t>SUMINISTRO DE DIVERSO MATERIAL DE FERRETERIA</t>
  </si>
  <si>
    <t>SUMINISTRO DE 60MTS TUBO PVC</t>
  </si>
  <si>
    <t>SUMINISTRO DE MATERIAL LABORATORIO</t>
  </si>
  <si>
    <t>AMCOR FLEXIBLES PERGUT S.L.U</t>
  </si>
  <si>
    <t>SERVICIO DE AUTOCAR EL 18 DE NOVIEMBRE ADR</t>
  </si>
  <si>
    <t>AVORIS RETAIL DIVISON SL</t>
  </si>
  <si>
    <t>10 DIAS</t>
  </si>
  <si>
    <t>BILLETE AVION GRANADA-MADRID-VALENCIA I/V MIEMBRO TRIBUNAL TESIS 10032</t>
  </si>
  <si>
    <t>ESTANCIA 29/11 AL 2/11/2018 HOTEL SILKEN MIEMBRO TRIBUNAL TESIS 10085</t>
  </si>
  <si>
    <t>20 DIAS</t>
  </si>
  <si>
    <t>ESTANCIA 21/11/2018 HOTEL SILKEN MIEMBRO TRIBUNAL TESIS 10085</t>
  </si>
  <si>
    <t>SUMINISTRO PIPETA MULTICANAL</t>
  </si>
  <si>
    <t>SERVICIO DE TRANSPORTE DE OBRA DE ARTE</t>
  </si>
  <si>
    <t>48380255P</t>
  </si>
  <si>
    <t>MANUEL MARTÍNEZ COMPANY</t>
  </si>
  <si>
    <t>7 DIAS</t>
  </si>
  <si>
    <t>SERVICIO DE IMPRESIÓN REVISTA DENTHOUSE</t>
  </si>
  <si>
    <t>FOTOCOPIAS ARIES SL</t>
  </si>
  <si>
    <t>SUMINISTRO FUENTE ALIMENTACIÓN Y RATÓN</t>
  </si>
  <si>
    <t>SUMINISTRO RESMAS PAPEL FILTRO</t>
  </si>
  <si>
    <t>SUMINISTRO DOS CARPAS CON ESTRUCTURA TECHO Y PAREDES</t>
  </si>
  <si>
    <t>B61384657</t>
  </si>
  <si>
    <t>MASTERTENT IBERICA SL</t>
  </si>
  <si>
    <t xml:space="preserve">SUMINISTRO FARMACOS, MAT. QUIROFANO </t>
  </si>
  <si>
    <t>BILLETES DE TREN VALENCIA-MADRID-VALENCIA CONFERENCIA DECANOS FACULTAD DE MEDICINA REUNIO ECOE EL 29/10/2018</t>
  </si>
  <si>
    <t>SUMINISTRO DE BAFLES AUTOAMPLIFICADOS DE 30+30W</t>
  </si>
  <si>
    <t>SUMINISTRO DE 4 CERDOS</t>
  </si>
  <si>
    <t>19312853Y</t>
  </si>
  <si>
    <t>MANUEL BARONA CONEJERO</t>
  </si>
  <si>
    <t>SERVICIO DE LIMPIEZA DE FILTROS Y CONTROL DE 32 VIDEOPROYECTORES Y REVIVISION DE 24 MEGAFONIA AULAS</t>
  </si>
  <si>
    <t>SUMINISTRO DE 18F-FLUORDESOXIGLUCOSA</t>
  </si>
  <si>
    <t>15 DIAS -VARIAS ENTREGAS</t>
  </si>
  <si>
    <t>SERVICIO DE INSTALACION ALUMBRADO EN PASILLO SERVICIO NIVEL 3 ZONA ANATOMIA</t>
  </si>
  <si>
    <t>SERVICIO DE INSTALACION ALUMBRADO REGULABLE LAB. CONFOCAL</t>
  </si>
  <si>
    <t>SUMINISTRO AGUA Y TOALLITAS HUMEDAS</t>
  </si>
  <si>
    <t>B98725922</t>
  </si>
  <si>
    <t>SANCARLOS FERRETERIA</t>
  </si>
  <si>
    <t>SUMINISTROMATERIAL LABORATORIO</t>
  </si>
  <si>
    <t>CZ24213705</t>
  </si>
  <si>
    <t>PRUSA RESERACH S.R.O.</t>
  </si>
  <si>
    <t>SUMINISTRO DE 1 BANDURRIA Y 1 GUITARRA CLASICA</t>
  </si>
  <si>
    <t>B66589961</t>
  </si>
  <si>
    <t>HOL MUSIC DRAL SL</t>
  </si>
  <si>
    <t>COMPRA MATERIAL LABORATORIO CULTIVOS</t>
  </si>
  <si>
    <t>COMPRA FILTROS Y KITS</t>
  </si>
  <si>
    <t>A28315539</t>
  </si>
  <si>
    <t>BRUKER ESPAÑOLA S.AL</t>
  </si>
  <si>
    <t>COMPRA TUBOS -MAT. LABORATORIO</t>
  </si>
  <si>
    <t>FR14402792048</t>
  </si>
  <si>
    <t xml:space="preserve">CORTECNET </t>
  </si>
  <si>
    <t>SERVICIO DE ALQUILER DE VEHICULO</t>
  </si>
  <si>
    <t>B46268918</t>
  </si>
  <si>
    <t>ALBACAR S.L.</t>
  </si>
  <si>
    <t>SUMINISTRO DE 3 LOTES DE PRODUCTOS ALIMENTICIOS</t>
  </si>
  <si>
    <t>EL CORTE INGLES SA</t>
  </si>
  <si>
    <t>VARIOS</t>
  </si>
  <si>
    <t>COMPRA BRIQUETA COMPACK</t>
  </si>
  <si>
    <t>B46359964</t>
  </si>
  <si>
    <t>SAL BUENO</t>
  </si>
  <si>
    <t>COMPRA BIBERONES ANIMALES</t>
  </si>
  <si>
    <t>SUMINISTRO 2 DEWARDS NITROGENO LIQUIDO</t>
  </si>
  <si>
    <t>COMPRA DAPI</t>
  </si>
  <si>
    <t>COMPRA ASPIRADORA ANIMALARIO</t>
  </si>
  <si>
    <t>RAMON LLOSA SA</t>
  </si>
  <si>
    <t>SUMINISTRO DE UN RATON PARA ORDENADOR</t>
  </si>
  <si>
    <t>SUMINISTRO DE UNA ALMOHADILLA PARA SELLO</t>
  </si>
  <si>
    <t>SERVICIO DE TAPIZADO DE UNA SILLA</t>
  </si>
  <si>
    <t>SUMINISTRO DE AGUA</t>
  </si>
  <si>
    <t>SUMINISTRO DE UNA AGENDA</t>
  </si>
  <si>
    <t>SUMINISTRO PRODUCTOS ALIMENTARIOS</t>
  </si>
  <si>
    <t>SUMINISTRO DE 5 CABLES USB</t>
  </si>
  <si>
    <t>SUMINISTRO DE 4 METROS DE TUBERIA</t>
  </si>
  <si>
    <t>COMPRA MATERIAL LABORATORIO</t>
  </si>
  <si>
    <t xml:space="preserve">CONTROL ANALÍTICA </t>
  </si>
  <si>
    <t>DE146149244</t>
  </si>
  <si>
    <t xml:space="preserve">IDEXX LABORATORIOS </t>
  </si>
  <si>
    <t>COMPRA ORDENADOR PORTATIL SALA LIMPIEZA ANIMALARIO</t>
  </si>
  <si>
    <t>COMPRA 2 ORDENADORES PORTATILES PARA CURSOS,QUIROF</t>
  </si>
  <si>
    <t>COMPRA PRODUCTOS FARMACÉUTICOS</t>
  </si>
  <si>
    <t>SUMINISTRO DESFIBRILADOR</t>
  </si>
  <si>
    <t>LOGRO HISPANIA SL</t>
  </si>
  <si>
    <t>SUMINISTRO ZAPATERO</t>
  </si>
  <si>
    <t>A79103222</t>
  </si>
  <si>
    <t>CONFORAMA</t>
  </si>
  <si>
    <t>SUMINISTRO CESTAS PLEGABLES</t>
  </si>
  <si>
    <t>LEROY MERLIN ESPAÑA SLU</t>
  </si>
  <si>
    <t>SUMINISTRO GAS</t>
  </si>
  <si>
    <t>SUMINISTRO MOTOR VITRINA RADIACTIVA</t>
  </si>
  <si>
    <t>A96933510</t>
  </si>
  <si>
    <t>AME MATERIAL ELÉCTRICO, S.A.U</t>
  </si>
  <si>
    <t>SERVICIO DE REPARACIÓN VITRIINA</t>
  </si>
  <si>
    <t>B97934038</t>
  </si>
  <si>
    <t>NSAP MULTISERVICIOS</t>
  </si>
  <si>
    <t>SUMIINISTRO DE FLUORDESOXIGLUCOSA</t>
  </si>
  <si>
    <t>SUMINISTRO 240 PORTADOCUMENTOS</t>
  </si>
  <si>
    <t>19459058J</t>
  </si>
  <si>
    <t>SUMINISTRO HELIO LÍQUIDO</t>
  </si>
  <si>
    <t>SUMINISTRO TOALLERO</t>
  </si>
  <si>
    <t>SUMINISTRO DE DIVERSO MATERIAL DE FERRETERIA(TORNILLOS, GUANTES…)</t>
  </si>
  <si>
    <t>SUMINISTRO CARTUCHO INKJET HP</t>
  </si>
  <si>
    <t>SUMINISTRO MATERIAL DE OFICINA, CALEFACTOR Y MATERIAL INFORMATICO</t>
  </si>
  <si>
    <t>SERVICIO DE RETIRADA DE SILLA Y TRASLADO DE ARCHIVADORES</t>
  </si>
  <si>
    <t>SUMINISTRO 4 MICROFONOS</t>
  </si>
  <si>
    <t>SERVICIO DESMONTAR Y MONTAR VIDEOPROYECTOR</t>
  </si>
  <si>
    <t>SERVICIO DE REPARACIIÓN CABLE AUDIO</t>
  </si>
  <si>
    <t>SERVICIO DE REPARACIÓN MODULO CONTRO</t>
  </si>
  <si>
    <t>SUMINISTRO 6 LLAVES AMAESTRAMIENTO</t>
  </si>
  <si>
    <t>SUMINISTRO 4 LLAVES AMAESTRAMIENTO</t>
  </si>
  <si>
    <t>SUMINISTRO 3 IMPRESORAS OKI Y 1MULTIFUNCION OKI</t>
  </si>
  <si>
    <t>B96713490</t>
  </si>
  <si>
    <t>MAQ.Y EQUIPOS DE OFICINA JESUS ESTEVE SL</t>
  </si>
  <si>
    <t>SUMINISTRO TONER</t>
  </si>
  <si>
    <t>B46939195</t>
  </si>
  <si>
    <t>FORM DIRECT S.L</t>
  </si>
  <si>
    <t>SUMINISTO 1 LAMPARA PROYECTOR Y TONER</t>
  </si>
  <si>
    <t>SUMINISTRO DE PEQUEÑOS INSTRUMENTOS MUSICALES</t>
  </si>
  <si>
    <t>52701915Z</t>
  </si>
  <si>
    <t>FRANCISCO MONTESINOS FIDES</t>
  </si>
  <si>
    <t>TREN MADRID-VALENCIA I/V SECRETARIA TRIBUNAL TESIS 10085</t>
  </si>
  <si>
    <t>TREN BARCELONA-VALENCIA-MADRID SECRETARIO TESIS 10100</t>
  </si>
  <si>
    <t>ALOJAMIENTO VOCAL TESIS 10100</t>
  </si>
  <si>
    <t>BILLETE AVION ZURICH-VALENCIA VOCAL TRIBUNAL TESIS 10100</t>
  </si>
  <si>
    <t>SUMINISTRO 2 RECEPTORES TOA WT-5800 Y 1 CANAL UHF 64 FRECUENCIAS</t>
  </si>
  <si>
    <t>SUMINISTRO 1 LAMPARA DIAMOND ELPLP40</t>
  </si>
  <si>
    <t>REPARACIÓN TERMOBLOQUE</t>
  </si>
  <si>
    <t>UVAT BIO C.B</t>
  </si>
  <si>
    <t>SUMINISTRO PAPEL BOBINA</t>
  </si>
  <si>
    <t xml:space="preserve">SUMINISTRO MANTENIMIENTO Y GLOBAL </t>
  </si>
  <si>
    <t>EXCLUSIVAS PASCUAL Y FURIÓ SA</t>
  </si>
  <si>
    <t>SUMINISTRO PANREAC-CLORURO SÓDICO</t>
  </si>
  <si>
    <t>SUMIINISTRO PIENSO</t>
  </si>
  <si>
    <t>B31286693</t>
  </si>
  <si>
    <t>GRANJA CUNÍCULA SAN BERNARDO</t>
  </si>
  <si>
    <t>SUMINISTRO ROTULADORES</t>
  </si>
  <si>
    <t>ELIS MANOMATIC S.A</t>
  </si>
  <si>
    <t>SERVICIO ABONADO CLIENTE</t>
  </si>
  <si>
    <t>FEREGAMA S.L</t>
  </si>
  <si>
    <t>SUMINISTRO DE AGENDA Y PRODUCTOS ALIMENTICIOS</t>
  </si>
  <si>
    <t>SUMINISTRO DE 1 AGENDA 2019</t>
  </si>
  <si>
    <t>SUMINISTRO AGUA MINERAL</t>
  </si>
  <si>
    <t>SUMINISTRO BOLSA BASURA</t>
  </si>
  <si>
    <t>B10219913</t>
  </si>
  <si>
    <t>FISSA FINALIDAD SOCIAL S.L.</t>
  </si>
  <si>
    <t>SERVICIO DE ENVÍO</t>
  </si>
  <si>
    <t>REPARACION COMPRESOR ASPERA</t>
  </si>
  <si>
    <t>SUMINISTRO DE 1 TELEVISOR SAMSUMG UE</t>
  </si>
  <si>
    <t>MEDIA MARKT VALENCIA-COLON SA</t>
  </si>
  <si>
    <t>SERVICIO LIMPIEZA DE 2 TRAJES ACADEMICOS</t>
  </si>
  <si>
    <t>19838701M</t>
  </si>
  <si>
    <t>TINTORERIA PALMER</t>
  </si>
  <si>
    <t>SUMINISTRO DE 3 RELÉ</t>
  </si>
  <si>
    <t>AME MATERIAL ELECTRICO, S.A.U</t>
  </si>
  <si>
    <t>SUMINISTRO DE 3 MODULOS DE TAQUILLAS</t>
  </si>
  <si>
    <t>SUMINISTRO DE PTE BARRA COLA TERMOFUSIBLE</t>
  </si>
  <si>
    <t>SUMINISTRO MESA CIRUGIA V,MESA EXPLORACIÓN, LÁMPARA LED,..(EQ ANIM)</t>
  </si>
  <si>
    <t>INQUALAB SCIENCIE SL</t>
  </si>
  <si>
    <t>SUMINISTRO MONITOR MULTIPARÁMETRO EDAN Y MÁQUINA ANESTESIA</t>
  </si>
  <si>
    <t>SUMINISTRO VENTILADOR Y ANESTESIA CONEJOS/CERDOS</t>
  </si>
  <si>
    <t>SUMINISTRO VENTILADOR Y ANESTESIA CONEJOS</t>
  </si>
  <si>
    <t>BILLETE TREN MADRID-VALÈNCIA I/V VOCAL TESIS 10007</t>
  </si>
  <si>
    <t>AVORIS RETAIL DIVISION SL</t>
  </si>
  <si>
    <t>BILLETE TREN ALICANTE-VALÈNCIA I/V SECRETARIA TESIS 1008</t>
  </si>
  <si>
    <t>BILLETE TREN BARCELONA-VALENCIA SECRETARIA TESIS 10054</t>
  </si>
  <si>
    <t>BILLETE AVION VALÈNCIA-BARCELONA SECRETARIA TESIS 10054</t>
  </si>
  <si>
    <t>BILLETE TREN MADRID-VALÈNCIA PRESIDENTE TESIS 10007</t>
  </si>
  <si>
    <t>MATERIAL LABORATORIO</t>
  </si>
  <si>
    <t>E96235726</t>
  </si>
  <si>
    <t>FARMACIA RAUSELL-REGAÑO</t>
  </si>
  <si>
    <t>30DIAS</t>
  </si>
  <si>
    <t>ELECTRODOS Y SONDA</t>
  </si>
  <si>
    <t>B46853065</t>
  </si>
  <si>
    <t>PROMECHI</t>
  </si>
  <si>
    <t>BOLIGRAFOS</t>
  </si>
  <si>
    <t>agb papeleria</t>
  </si>
  <si>
    <t>AGENDA/PLANIFICADOR</t>
  </si>
  <si>
    <t>MATERIAL PRACTICAS</t>
  </si>
  <si>
    <t>E93265726</t>
  </si>
  <si>
    <t>APPLE AUR/INHEAR/APP/W/BLTH</t>
  </si>
  <si>
    <t>MEDIA MARKT</t>
  </si>
  <si>
    <t>SEAGATE MAXTOR M3</t>
  </si>
  <si>
    <t>FOXEN</t>
  </si>
  <si>
    <t>RATON LOGITECH</t>
  </si>
  <si>
    <t xml:space="preserve">TOSHIBA CANVIO BASIC </t>
  </si>
  <si>
    <t>ADAPTADOR CABLE</t>
  </si>
  <si>
    <t>TARJETAS SAMSUNG</t>
  </si>
  <si>
    <t xml:space="preserve">MATERIAL OFICINA </t>
  </si>
  <si>
    <t xml:space="preserve">ACER TRAVEL </t>
  </si>
  <si>
    <t>18948348M</t>
  </si>
  <si>
    <t>LUIS TRULLEN GAS</t>
  </si>
  <si>
    <t xml:space="preserve">DISCOS DUROS EXTERNOS </t>
  </si>
  <si>
    <t>LEUKOSAN + TEGADERM</t>
  </si>
  <si>
    <t>FILTRO BACTERIANO</t>
  </si>
  <si>
    <t>A41088493</t>
  </si>
  <si>
    <t>QUERALTO</t>
  </si>
  <si>
    <t>RAUSELL REGAÑO</t>
  </si>
  <si>
    <t>QUIRUMED</t>
  </si>
  <si>
    <t xml:space="preserve">PANTALLA ORDENADOR </t>
  </si>
  <si>
    <t>PANTALLA SAMSUNG</t>
  </si>
  <si>
    <t>ORDENADOR LENOVO</t>
  </si>
  <si>
    <t>ALTAVOCES SONY</t>
  </si>
  <si>
    <t>SAMSUNG LS 27 E330</t>
  </si>
  <si>
    <t xml:space="preserve">ORDENADOR ASUS </t>
  </si>
  <si>
    <t>EL CORTE INGLES</t>
  </si>
  <si>
    <t>PROMECHI, S.L</t>
  </si>
  <si>
    <t xml:space="preserve">FRASCO ASEPTICO VERDE </t>
  </si>
  <si>
    <t>EXCLUSICAS PASCUAL</t>
  </si>
  <si>
    <t>ESTUCHE DIAPASON (2 UNID )</t>
  </si>
  <si>
    <t>B46594362</t>
  </si>
  <si>
    <t>HERBITAS</t>
  </si>
  <si>
    <t>ESTUCHE DIAPASON ( 2 UNID)</t>
  </si>
  <si>
    <t>PAPEL ELECTROCARDIOGRAFICO</t>
  </si>
  <si>
    <t xml:space="preserve">LIBRO "MILLER ANESTESIA" </t>
  </si>
  <si>
    <t>B98605769</t>
  </si>
  <si>
    <t>LISERMED LIBRERÍA</t>
  </si>
  <si>
    <t xml:space="preserve">MONITOR HP </t>
  </si>
  <si>
    <t>NUNSYS</t>
  </si>
  <si>
    <t>ORDENADOR LENOVO , BATERIAS</t>
  </si>
  <si>
    <t>BOBINAS DE PAPEL 1 rollos de 2 envases</t>
  </si>
  <si>
    <t>CELUVAL S.L.</t>
  </si>
  <si>
    <t>BOBINAS DE PAPEL 2 rollos de 2 envases</t>
  </si>
  <si>
    <t>POSTER a0,A1 congreso Granada M. de la Guardia</t>
  </si>
  <si>
    <t>2 dias</t>
  </si>
  <si>
    <t>TRIFLUOROACETIC ACID 99% 1 * 100 ml, ACETONITRILE FOR HPLC LC-MS GRADE 1 * 2,5 l</t>
  </si>
  <si>
    <t>3 dias</t>
  </si>
  <si>
    <t>proteinasa k</t>
  </si>
  <si>
    <t>O-DIANISIDINE, TETRAZOTIZED ZINC*CHLORID-3,5-Dihydroxyhydroc</t>
  </si>
  <si>
    <t>SIGMA ALDRICH QUIMICA S-L</t>
  </si>
  <si>
    <t xml:space="preserve">ZINC </t>
  </si>
  <si>
    <t>Rhenium Standard for AAS</t>
  </si>
  <si>
    <t>2dias</t>
  </si>
  <si>
    <t>CINNAMALDEHYDE, NATURAL, &gt;=95%</t>
  </si>
  <si>
    <t>PHOSPHONITRILIC CHLORIDE TRIME R, 99%-4,4'-SULFONYLDIPHENOL,98%-TRIETHYLAMINE, 99.5%-</t>
  </si>
  <si>
    <t>bomba HPLC analógica</t>
  </si>
  <si>
    <t>3 DIAS</t>
  </si>
  <si>
    <t>Dl dithiothreitol&gt;=98%, N,N-Dimethylacrylamide</t>
  </si>
  <si>
    <t>CYSTEINE PEPTIDE, LYSINE PEPTIDE</t>
  </si>
  <si>
    <t>QUIMIGEN S.L.</t>
  </si>
  <si>
    <t>DEOXYNUCLEOTIDE MIX MOLECULAR*</t>
  </si>
  <si>
    <t>Lux 3 µm i-Cellulose-5, LC Column 150 x 4.6 mm, EA</t>
  </si>
  <si>
    <t>PHENOMENEX</t>
  </si>
  <si>
    <t>2-HYDROXY-4-(METHACRYLOYLOXY)BENZOPHENON---</t>
  </si>
  <si>
    <t>Micropipetas usar y tirar 5uL. , capilares usar y tiraraa 5uL</t>
  </si>
  <si>
    <t>columna gases capilar TRB-35</t>
  </si>
  <si>
    <t>A08541468</t>
  </si>
  <si>
    <t>TEKNOKROMA ANALITICA SA</t>
  </si>
  <si>
    <t>ALQUILER RICOH DEPARTAMENTO</t>
  </si>
  <si>
    <t>ricoh españa slu</t>
  </si>
  <si>
    <t>Reactivos de nanocelulosa para hacer soportes</t>
  </si>
  <si>
    <t>EXT411394375756</t>
  </si>
  <si>
    <t>NANO NOVIN POLYMER Co.</t>
  </si>
  <si>
    <t>303 USD</t>
  </si>
  <si>
    <t>10-12 días</t>
  </si>
  <si>
    <t>1 dia</t>
  </si>
  <si>
    <t>Microvolume Spectrphotometer</t>
  </si>
  <si>
    <t>EXCLUSIVAS PASCUAL Y FURIO S.A.</t>
  </si>
  <si>
    <t>4 semanas</t>
  </si>
  <si>
    <t>Kit Pipetman clasic</t>
  </si>
  <si>
    <t>estacion de extracción a vacío ,placa calefactora y bomba de vacío</t>
  </si>
  <si>
    <t>B73105942</t>
  </si>
  <si>
    <t>PQM LEVANTE S.L.</t>
  </si>
  <si>
    <t>lupeol</t>
  </si>
  <si>
    <t>especrtofotómetro Maya</t>
  </si>
  <si>
    <t>B59883751</t>
  </si>
  <si>
    <t>L.Q.C. S.L.</t>
  </si>
  <si>
    <t>servicio de bacteriostatico mes de SEPTIEMBRE</t>
  </si>
  <si>
    <t>PHS SERKONTEN</t>
  </si>
  <si>
    <t xml:space="preserve">GLYCEROL MOLECULAR BIOLOGY </t>
  </si>
  <si>
    <t>COLUMN, LIQUID CHROMATOGRAPHY</t>
  </si>
  <si>
    <t>5 DIAS</t>
  </si>
  <si>
    <t>Fittings,Set,PK,1/16,YL,10/PK-</t>
  </si>
  <si>
    <t>2 VALVULAS DE PURGA LARGA CONFITAS DE PTFE PARA BOMBAS G1310, COLUMNA B-18ECLIPSE XD</t>
  </si>
  <si>
    <t>Oki tóner láser MSG 5 K</t>
  </si>
  <si>
    <t>INFOR OFI S.L.</t>
  </si>
  <si>
    <t>Bolsas 25 x 35 personalizadas</t>
  </si>
  <si>
    <t>4 dias</t>
  </si>
  <si>
    <t>Sandisk 16 Gb compact flash, lector digital HAMA</t>
  </si>
  <si>
    <t>MEDIA MARKT VALENCIA-COLON S.A.</t>
  </si>
  <si>
    <t>Kits DT 5000 ( THC, COC, OP,AM MeT)</t>
  </si>
  <si>
    <t>A83140012</t>
  </si>
  <si>
    <t>DRAGËR SAFETY HISPANIA S.L.</t>
  </si>
  <si>
    <t>Lámpara de deuterio con RFID para DAD /MWD</t>
  </si>
  <si>
    <t xml:space="preserve">HP -5MS Ultra inert 30 m 0.25 mm. </t>
  </si>
  <si>
    <t>Vial 2 ml. Rosca ambar, tapón rosca azul PTFE</t>
  </si>
  <si>
    <t>1  semana</t>
  </si>
  <si>
    <t>Capillary , 100 ul. , needle G1313A autosampler</t>
  </si>
  <si>
    <t xml:space="preserve">Acquity UPLC BEH HILIC 1,7 um. </t>
  </si>
  <si>
    <t>A60631835</t>
  </si>
  <si>
    <t>WATERS CROMATOGRAFIA S.A.</t>
  </si>
  <si>
    <t>MESA DESPACHO CON CAJONES , LIBRERÍA CON ESTANTES</t>
  </si>
  <si>
    <t>24241987X</t>
  </si>
  <si>
    <t>MIGUEL CAMACHO JIMENEZ</t>
  </si>
  <si>
    <t>1  MES</t>
  </si>
  <si>
    <t xml:space="preserve">ETANOL </t>
  </si>
  <si>
    <t>Tubo de ensayo sin reborde vol 5 ml.</t>
  </si>
  <si>
    <t>INSULAB</t>
  </si>
  <si>
    <t>1,4-dioxano anhydrous 99.9 %</t>
  </si>
  <si>
    <t>Billete de avión Vcia-Madrid-Granada-Madrid-Vcia, 3 y 6 octubre José R. Torres, asistencia SECyTA 2018</t>
  </si>
  <si>
    <t>N N DIMETHYL  FORMAMIDE, DIFLOXACINE, ENROFLOXACIN, TATRACICLINE,CLORANFENICOL PENICILINE</t>
  </si>
  <si>
    <t>ACIDO TIOGLICOLIC, dna MW MARKER XIII,dna MW MARKER XIV, 6 ETOXY 2 MERCAPTO BENZOTHIAZOLE, 5  CHLORO MERCAPTO BENZOTHIAZOLE,…..</t>
  </si>
  <si>
    <t>ACETONITRILO PARA HPLC</t>
  </si>
  <si>
    <t>PIPETAS 1 CANAKL VOLUMEN VARIABLE</t>
  </si>
  <si>
    <t>Desorber Assy. Nafion tubing Assy. IMS Module. IMS Cable Assy (reparación IMS)</t>
  </si>
  <si>
    <t>EXT452831911</t>
  </si>
  <si>
    <t>LABKARE, LLC</t>
  </si>
  <si>
    <t>columna HPLC Purospher STAR RP-18e</t>
  </si>
  <si>
    <t>Micropipeta, agitador magnético con calefacción,soporte para sensor,agitador magnético múltiple, electrodo de pH con sensor</t>
  </si>
  <si>
    <t>QUIMICA Y MEDIO AMBIENTE S.L.</t>
  </si>
  <si>
    <t>DI(PROPYLENE GLYCOL), 99%, MIXTURE OF IS</t>
  </si>
  <si>
    <t>calentador de bloque, concentrador de muestras,agujas, block heater digital SBH 130D/3,Block for 12 x 16 mm.;Block for 20 x 12 mm. ;</t>
  </si>
  <si>
    <t>Guantes nitrilo varias tallas</t>
  </si>
  <si>
    <t>Láser y sonda Raman</t>
  </si>
  <si>
    <t>octylphenol, nonyl phenol</t>
  </si>
  <si>
    <t>cathinone , S- cathinone</t>
  </si>
  <si>
    <t>BOTELLA ISO CON TAPON BORO3.3</t>
  </si>
  <si>
    <t>[EN]BOTTLE BORO3.3 50ML CLEAR</t>
  </si>
  <si>
    <t>LUMINOL, 97%</t>
  </si>
  <si>
    <t>SWINNEX 13MM FILTER HOLDER 10/</t>
  </si>
  <si>
    <t>Lupenone,alpha-amyrin, beta amyrin</t>
  </si>
  <si>
    <t>altavoces,2 discos durosexternos Western digital 4 TB, 2 HDD Toshiba 3 TB</t>
  </si>
  <si>
    <t>MERCADO ACTUAL, SL</t>
  </si>
  <si>
    <t xml:space="preserve">PATRONES DEUTERADOS </t>
  </si>
  <si>
    <t>4 botellas de argon</t>
  </si>
  <si>
    <t>PRAXAIR ESPAÑOLA S.L.U.</t>
  </si>
  <si>
    <t>6 dias</t>
  </si>
  <si>
    <t>PR OXIGENO PREMNIER</t>
  </si>
  <si>
    <t>SOCIEDAD ESPAÑOLA DE CARBUROS METALICOS S.A.</t>
  </si>
  <si>
    <t>PR ARGON PREMIER</t>
  </si>
  <si>
    <t>agua mes de OCTUBRE</t>
  </si>
  <si>
    <t>viva aqua service spain sa</t>
  </si>
  <si>
    <t>CORREA DENTADA,TORNILLO HEXAGONAL,TUERCA,ARANDELA,TORNILLO</t>
  </si>
  <si>
    <t>B97287585</t>
  </si>
  <si>
    <t>DEL VALLE I GUIJARRO,SL</t>
  </si>
  <si>
    <t>Billete tren y avión Valencia-Madrid-Niza-Madrid-Valencia, Pascual Serra Mora, asistencia ISC 2018</t>
  </si>
  <si>
    <t>Billete tren y avión Valencia-Madrid-Niza-Madrid-Valencia, Lorenzo Sanjuan Navarro, asistencia ISC 2018</t>
  </si>
  <si>
    <t>Billete tren y avión Valencia-Madrid-Niza-Madrid-Valencia, Carmen Molíns Legua, asistencia ISC 2018</t>
  </si>
  <si>
    <t>Billete tren y avión Valencia-Madrid-Niza-Madrid-Valencia,Yolanda Moliner Martínez, asistencia ISC 2018</t>
  </si>
  <si>
    <t>Billete tren y avión Valencia-Madrid-Niza-Madrid-Valencia, Rosa Herráez Hernández, asistencia ISC 2018</t>
  </si>
  <si>
    <t>Billete tren y avión Valencia-Madrid-Niza-Madrid-Valencia, Pilar Campíns Falcó, asistencia ISC 2018</t>
  </si>
  <si>
    <t>columna lux 3 um. Cellulose-4 LC column 150 x 4,6 mm.</t>
  </si>
  <si>
    <t xml:space="preserve">mensajero </t>
  </si>
  <si>
    <t>JAVIER SORO ALVARO ( MRW)</t>
  </si>
  <si>
    <t>oxolinic acid,fmoc chloride, tyramine</t>
  </si>
  <si>
    <t>SODIUM THIOSULFATE PENTAHYDRAT</t>
  </si>
  <si>
    <t>POTASIO YODURO GPR RECTAPUR®--</t>
  </si>
  <si>
    <t>[EN]TIP UNIVERSAL CRYSTAL 0,5-10µL IN BA---</t>
  </si>
  <si>
    <t>REPARACION GASES-MASAS TERMO</t>
  </si>
  <si>
    <t>THERMO FISHER SCIENTIFIC S.L.</t>
  </si>
  <si>
    <t>CONECTOR RECTO DE MONTAJE</t>
  </si>
  <si>
    <t>B96275771</t>
  </si>
  <si>
    <t>TEBYC S.L.</t>
  </si>
  <si>
    <t>SAFETY CAP I, SAFETY CAP II, KCL 3 M,BUFFER SOLUTION,</t>
  </si>
  <si>
    <t>DODECYL SULFATE SODIUM SALT, 1-HEXYL-3-METHYLIMIDAZODIUM</t>
  </si>
  <si>
    <t>aristolochic acid</t>
  </si>
  <si>
    <t>servicio de bacteriostatico mes de octubre</t>
  </si>
  <si>
    <t>ALQUILER RICOH DEPARTAMENTO NOVIEMBRE</t>
  </si>
  <si>
    <t>A28425270</t>
  </si>
  <si>
    <t>CENTROS COMERCIAL CARREFOUR, S.A.</t>
  </si>
  <si>
    <t>IMNEDIATO</t>
  </si>
  <si>
    <t>BOTELLA AIRE COMPRIMIDO</t>
  </si>
  <si>
    <t>COLUMN, LIQUID CHROMATOGRAPHY*</t>
  </si>
  <si>
    <t>SILVER, DISPERSION, NANOPARTICLES, 20 N&amp;-COLUMN, LIQUID CHROMATOGRAPHY*1.0 X 10 C--</t>
  </si>
  <si>
    <t>Material para realizar ensayos de difusión y adsorción</t>
  </si>
  <si>
    <t>DE149061219</t>
  </si>
  <si>
    <t>SES Analysesysteme</t>
  </si>
  <si>
    <t>3-9 semanas</t>
  </si>
  <si>
    <t xml:space="preserve">VIALES CON TAPONES, COLUMNA DE GASES </t>
  </si>
  <si>
    <t>Phenol equilibrated solution, dna polymerasa, filters membrane</t>
  </si>
  <si>
    <t>Tanque de resina form 2 y resina ceramic form 2</t>
  </si>
  <si>
    <t>B50570571</t>
  </si>
  <si>
    <t>SOLITIUM S.L.</t>
  </si>
  <si>
    <t>1 SEMAMA</t>
  </si>
  <si>
    <t>puntas de pipeta 200-1000uL, puntas 1-5 ml.</t>
  </si>
  <si>
    <t>ACETONITRILO ,METANOL, ETANOL</t>
  </si>
  <si>
    <t>RIBOFLAVIN, ACIDO NICOTINICO, 4,4' BIS( CHLOROMETYL)-1,1' BIPHENYL,PYRIDOXINE,LECTIN, SODIUM 4 -VINYLBENXENESULFONIC</t>
  </si>
  <si>
    <t>reparacion  bomba de nanoflujo 1260 Agilernt</t>
  </si>
  <si>
    <t>Importación celuliosa base</t>
  </si>
  <si>
    <t>CORREOS</t>
  </si>
  <si>
    <t>Alojamiento Hostal Atenas S.L., noches 2 y 3 de octubre 2018, Ernesto Simó</t>
  </si>
  <si>
    <t>B1839668</t>
  </si>
  <si>
    <t>HOSTAL ATENAS S.L.</t>
  </si>
  <si>
    <t>Alojamiento Hostal Atenas S.L., noches 2 y 3 de octubre 2018, J.M. Herrero</t>
  </si>
  <si>
    <t>PUNTA AZUL 100-1000UL B/1000 1</t>
  </si>
  <si>
    <t>[EN]SYRINGE 1ML 3P INSULIN 40I</t>
  </si>
  <si>
    <t>CORREA DENTADA PARA P-7 CLASICLINE---</t>
  </si>
  <si>
    <t>IZASA</t>
  </si>
  <si>
    <t>Alojamiento hotel Corona, noches 3 y 4 octubre 2018, José Ramón Torres</t>
  </si>
  <si>
    <t xml:space="preserve">RESMA DE PAPEL DE 42 X 52 CM </t>
  </si>
  <si>
    <t>prestacion envase 1 año bakla de gas aire Practicas</t>
  </si>
  <si>
    <t>OLIVETOL, 95%</t>
  </si>
  <si>
    <t>Primers DNA</t>
  </si>
  <si>
    <t>NZYTECH, LDA</t>
  </si>
  <si>
    <t>CALEFACTORES</t>
  </si>
  <si>
    <t>B46694071</t>
  </si>
  <si>
    <t>RAFA MOLINS S.L.</t>
  </si>
  <si>
    <t xml:space="preserve">CONVECTOR </t>
  </si>
  <si>
    <t>MICROPIPETTER</t>
  </si>
  <si>
    <t>IRON CHLORIDE,COBALT CHLORIDE,HYDROXYPROPYL-BETA-CYCLODEXTRIN,POTASSIUM HYDROGEN SULFATE</t>
  </si>
  <si>
    <t>FISCHER SCIENTIFIC S.L.</t>
  </si>
  <si>
    <t>PUNTAS DE MICROPIPETA</t>
  </si>
  <si>
    <t>SUPRFLANGERS NUT,SUPRFLANGERS FERR ASY, TEFZEL CAP FOR 1/4 " ( CONEXIONES HPLC),GUANTESTUBOS PCR</t>
  </si>
  <si>
    <t>IMÁNES</t>
  </si>
  <si>
    <t>DE274102362</t>
  </si>
  <si>
    <t>WEBCRAFT GMBH (Supermagnete)</t>
  </si>
  <si>
    <t>6-8 DÍAS</t>
  </si>
  <si>
    <t>ACETONITRILO UV-IR-HPLC PAI-AC</t>
  </si>
  <si>
    <t>EASYPACK MEMBRANE KIT</t>
  </si>
  <si>
    <t>06AABCA0652J2ZZ</t>
  </si>
  <si>
    <t>ADVANCED MICRODEVICES PVT LTD</t>
  </si>
  <si>
    <t>vallvula de inyección para cromatogerafo hplc Rheodyne 7725</t>
  </si>
  <si>
    <t>chromotropic acid,2-ethoxyhexyl 4 metoxycinnamato,2-ethoxyhexylsalicylate,cortisone,cortisol,hidrazyne,sodium acide</t>
  </si>
  <si>
    <t>INSERTOS PARA VIALES 15 mm 0,10ml,VIAL PARA CROMATOGRAFIA 28 40 ml., VIAL PARA CROMATOGRAFIA 28 40 ml. , papell indicador de pH ,guantes nitrilo talla M , S, L , acido nítrico,acetonitrilo, acido fórmico</t>
  </si>
  <si>
    <t>5 ORDENADORES A MEDIDA, 5 MONITORES LG , 1 PORTÁTIL HP-DA0083NS, I PORTATIL TOSHIBA PORTEGE 230-E-12M, 1 PORTATIL MSI GAMING GV72 8RD-008XES</t>
  </si>
  <si>
    <t>glicina y dynabeds protein</t>
  </si>
  <si>
    <t>LIFE TECHNOLOGIES S.A.</t>
  </si>
  <si>
    <t>maquetación, elaboración e impresión de pósters, revistas,dípticos y trípticos " Divulgación Workshop-2018"</t>
  </si>
  <si>
    <t>Anti-Cortisol antibody 1 mg</t>
  </si>
  <si>
    <t>DE251852438</t>
  </si>
  <si>
    <t>ANTIBODIES-ONLINE GmbH</t>
  </si>
  <si>
    <t xml:space="preserve">secuencias de DNA </t>
  </si>
  <si>
    <t xml:space="preserve"> Integrated DNA Technologyes, Spain S.L.</t>
  </si>
  <si>
    <t>Kinetex 2.6u Hilic 100A New Colum 100 ,SecurityGuard UKLTRA Cartridges for UHPLC Columns, SecurityGuard ULTRA Holder for UHPLC Columns 2.1 to 4.6mm ,Kinetex 2.6u Hilic 100A LC column 150 x 4,6;Kinetex 2.6u Hilic 100A LC column 100 x 4,6</t>
  </si>
  <si>
    <t>Imanes de neodimio</t>
  </si>
  <si>
    <t>varilla magnética,vial para cromatografía, capsula de aluminio, fgrasco de laboratorio graduado, Electrodo de pH HACH</t>
  </si>
  <si>
    <t>Tubos de centrífuga Brand de 15mL, Filtros WHA1441110, filtros WHA1113150</t>
  </si>
  <si>
    <t>FERRULE 0.5MM M4NUT GPH 0.32C PK/10</t>
  </si>
  <si>
    <t>Gradilla de 2mL 81 posiciones Filtro de jeringa NYlon 13mm/0,22um pk 1000u</t>
  </si>
  <si>
    <t>ACETONITRILO UV-IR-HPLC,METANOL UV-IR-HPLC,DI-SODIO HIDROGENO FOSFATO PA 100GR,HIERRO II SULFATO 7H PA 1KG</t>
  </si>
  <si>
    <t>ZINC SULFATE HEPTAHYDRATE FOR ANALYSIS,MANGANESE(II) SULFATE MONOHYDRATE P.A.,Iron(II) chloride tetrahydrate,IRON(III) CHLORIDE, 97%,OCTADECYLTRICHLOROSILANE, 90+%</t>
  </si>
  <si>
    <t>2-Propanol ≥99.8%, HiPerSolv,Etanol, HiPerSolv CHROMANORM® para HPLC,Tubos de microcentrífuga, VWR® SuperClear™,Manual pipette tip, No estéril, 100 - 1250 μl,
PP,</t>
  </si>
  <si>
    <t>jeringas,sodio hidrogenofosfatomacido orto fosforico, amoniaco,tetrahidrofurano</t>
  </si>
  <si>
    <t>SCHARLAB S.L.</t>
  </si>
  <si>
    <t>12 × 32MM STANDARD SCREW-THREAD AUTOSAMP-FORMALDEHYDE MOLECULAR BIOLOGY REAGENT-DEXAMETHASONE BIOREAGENT</t>
  </si>
  <si>
    <t xml:space="preserve">Empty tube type glass, tube feature-restrictred </t>
  </si>
  <si>
    <t>B25331547</t>
  </si>
  <si>
    <t>INGENIERIA ANLITICA S.L.</t>
  </si>
  <si>
    <t>PTFE frits, glass filter, solvent inlet; vial 2 ml. encap ámbar; cápsula 11 m aluminio PTFE</t>
  </si>
  <si>
    <t>traslado i/v autobus a Químcas Oro</t>
  </si>
  <si>
    <t>B96219571</t>
  </si>
  <si>
    <t>AUTOCARES ALEGRE</t>
  </si>
  <si>
    <t>Syringe 10 uL., Liner TQ 105 X 8X 5 mm.,universal Quartz connectors, syringe 100uL.</t>
  </si>
  <si>
    <t>B58019050</t>
  </si>
  <si>
    <t>Chromlab S.L</t>
  </si>
  <si>
    <t>Hidroviton,dimeticone,glicerina,pinza plástico, base crema O/W</t>
  </si>
  <si>
    <t>JUEGO 4 TUBOS DIGESTION 003904</t>
  </si>
  <si>
    <t>A08968208</t>
  </si>
  <si>
    <t>MASSO ANALITICA S.A.</t>
  </si>
  <si>
    <t>Jupiter 5u C18 300A New column 50 x 0.5mm</t>
  </si>
  <si>
    <t>Bloque magnético 50X15X15 mm neodimio</t>
  </si>
  <si>
    <t>9 dias</t>
  </si>
  <si>
    <t>pintura, cubeta y rodillo</t>
  </si>
  <si>
    <t>B96140207</t>
  </si>
  <si>
    <t>GAUDENCIO S.L.</t>
  </si>
  <si>
    <t>85028851J</t>
  </si>
  <si>
    <t>JOSÉ MIGUEL CODOÑER MARTÍ. RESTAURANT LES MARIES</t>
  </si>
  <si>
    <t>JUNTA O-RINGFKM75 802 4.86 1.78, JUNTA O-RING FKM75 026 31.47 1.78, JUNTA O-RING FKM75 024 26.30 1.78, JUNTA O-RING FKM75 814 23.81 2.62, JUNTA O-RING FKM75 814 23.81 2.82, JUNTOAO-RIN FKM75 802 4.76 1.78, JONTA O-RING FKM75 803 6.35 1.78, JUNTA O-RING FKM75 9.52 1.78, TORNILLO HEX D.933 4X25, ARANDELA PLANA M-4 DIN 125</t>
  </si>
  <si>
    <t>guantes nitrilo talla M</t>
  </si>
  <si>
    <t>(+/-)-ABSCISIC ACID , BIOREAGENT, PLANT---</t>
  </si>
  <si>
    <t>Helium - BIP® - 50 litre Steel</t>
  </si>
  <si>
    <t>PR ACETYLENE Premier Plus - X40S 7.0K---</t>
  </si>
  <si>
    <t>3 DISA</t>
  </si>
  <si>
    <t>COLUMNA KINETEX 2,6 UM. Hilic 100 A LC column 75 X 4,6 mm</t>
  </si>
  <si>
    <t>SIGMA MICROSPIN COLUMN KIT,TRIS(HYDROXYMETHYL)AMINOMETHANE, LECTIN FROM PHASEOLUS VULGARIS,GLUTARALDEHYDE GRADE II DEOXYNUCLEOTIDE MIX MOLECULAR</t>
  </si>
  <si>
    <t>PIPETAS PASTEUR VIDRIO 150 MM P-2000 UDS,PUNTAS AMARILLAS 2-200 ul,PUNTAS AZULES 100-1000 ul,PUNTAS BLANCAS 1-10 ML,PUNTAS BLANCAS 1-10 ML,PUNTAS BLANCAS 1-10 ML,MICROTUBO EPENDORF 1,5 ML,MATRACES,VASOS PPDO DISTINTOS TAMAÑOS,FILTROS,VIAL P/CROMAT. 2ML,VIAL P/CROMAT. 2ML,Escobillones,,Pinzas metálica,Espátulas metálicas,Probeta 50 ml,Papel filtro cualitativo,Papel filtro cualitativo VL diám....</t>
  </si>
  <si>
    <t>KROMASIL C18 5 UM 100 A 4.6 X 150 MM</t>
  </si>
  <si>
    <t>CELL CULTURE TESTED POLYOXYE, METHYLENE CHLORIDE,CHRYSENE, ACRYLAMIDE,1,4, DIOXANE,</t>
  </si>
  <si>
    <t xml:space="preserve">Papel secamanos </t>
  </si>
  <si>
    <t>MEDIA MÁSCARA 6502 TALLA MEDIANA,3M FILTRO DE PARTÍCULAS TIPO 6096,3M FILTRO DE PARTÍCULAS TIPO 6057,BROMURO DE COBRE</t>
  </si>
  <si>
    <t>4 balas de argon marisa cervera</t>
  </si>
  <si>
    <t>papel secante premium</t>
  </si>
  <si>
    <t>reflectometro</t>
  </si>
  <si>
    <t>SILVER DISPERSION NANO PARTICLES,CALCIUM PANTOTENATE,3-AMYNOPRPILTRIMETOXYLANE,TETRABUTYL AMONNIUM,HEXADECYLTRIMETHYLAMMOIUM,NEEDLES,HAMILTON</t>
  </si>
  <si>
    <t>INSERTOS PARA VIALES ,VIALES,FILTROS DE JERINGA,METANOL,ETANOL,TAPONES,HIPOCLORITO SODICO,GRADILLAS…</t>
  </si>
  <si>
    <t>ETANOL ABSOLUTO HPLC PAI 2,5L</t>
  </si>
  <si>
    <t>TONER MAQUINA KYOCERA</t>
  </si>
  <si>
    <t>agua mes de noviembre</t>
  </si>
  <si>
    <t>ANALISIS POR MICROSCOPIA DE FUERZA ATOMICA ACOPLADA A CELDA ELECTROQUIMICA MINIATURIZADA CONTROLADA POR POTENCIOSTATO PARA MUESTRAS DE 4 PIGMENTOS</t>
  </si>
  <si>
    <t>UNIVERSITAT POLITÈCNICA DE VALÈNCIA</t>
  </si>
  <si>
    <t>ANALISIS MEDIANTE TECNICA DE HAZ FOCALIZADO DE IONES-MICROSCOPIA ELECTRONICA POR EMISION DE CAMPO-MICROANALISIS DE RAYOS X 3 PIEZAS DE MONEDAS</t>
  </si>
  <si>
    <t>ANALISIS POR MICROSCOPIA DE FUERZA ATOMICA ACOPLADA A CELDA ELECTROQUIMICA MINIATURIZADA CONTROLADA POR POTENCIOSTATO PARA MUESTRAS DE 3 NANOMATERIALES DE TIPO GRAFENO</t>
  </si>
  <si>
    <t>FILTRO JERINGA NYLON 25 mm/0,45 um. ; FILTRO JERINGA NYLON 13 mm/0,45 um.</t>
  </si>
  <si>
    <t>TUBOS DE CENTRIFUGA ULTRAFREE</t>
  </si>
  <si>
    <t>MERCK CHEMICALS &amp; LIFE SCIENCE</t>
  </si>
  <si>
    <t>ESI TUNING MIX 100ML</t>
  </si>
  <si>
    <t>Alojamiento del 11 al 14 de julio, Alberto Navalón, vocal plaza CU 6757</t>
  </si>
  <si>
    <t>reparacion cromatografo HPLC Agilent 1100 series G1312A</t>
  </si>
  <si>
    <t>Ordenador MSI , monitor,lector &gt;DNI, cables</t>
  </si>
  <si>
    <t xml:space="preserve">Silla vela syncro con cabezal </t>
  </si>
  <si>
    <t>B46877551</t>
  </si>
  <si>
    <t>ORSAL</t>
  </si>
  <si>
    <t>AGITADOR MAGNÉTICO SIN CALEFACCION, AGITADORMAGNETICO 2 LT CON CALEFACCION,MICROPIPETA</t>
  </si>
  <si>
    <t>CURM 50.04-4: Leaded bronze, Ø 50x12</t>
  </si>
  <si>
    <t>LG ESTÁNDAR S.L.</t>
  </si>
  <si>
    <t>MBH-32X LB11 D 1 Leaded bronze, Ø40x15mm</t>
  </si>
  <si>
    <t>REPARACION MICROONDAS MILLESTONE</t>
  </si>
  <si>
    <t xml:space="preserve">JERINGAS DESECHABLES , PAPEL PARAFILM </t>
  </si>
  <si>
    <t xml:space="preserve">12 bobinas papel secamanos </t>
  </si>
  <si>
    <t xml:space="preserve">2 bobinas papel secamanos </t>
  </si>
  <si>
    <t xml:space="preserve">4 bobinas papel secamanos </t>
  </si>
  <si>
    <t>ALQUILER RICOH DEPARTAMENTO DICIEMBRE</t>
  </si>
  <si>
    <t>filamento para detector de masas</t>
  </si>
  <si>
    <t>etanol absoluto</t>
  </si>
  <si>
    <t>VIALES Y TAPONES</t>
  </si>
  <si>
    <t>B82623257</t>
  </si>
  <si>
    <t>LOS PRODUCTOS DE ALDO S.L.U.</t>
  </si>
  <si>
    <t>Entrega documentación urgente</t>
  </si>
  <si>
    <t>JAVIER SORO ÁLVARO  (MRW)</t>
  </si>
  <si>
    <t>1 DÍA</t>
  </si>
  <si>
    <t>SODIUM DITHIONITE</t>
  </si>
  <si>
    <t>Amonio sulfato, para análisis,</t>
  </si>
  <si>
    <t>Cuota socio SECyTA A. Salvador</t>
  </si>
  <si>
    <t>G62412945</t>
  </si>
  <si>
    <t>SOCIEDAD ESPAÑOLA DE CROMATOGRAFÍA Y TÉCNICAS AFINES</t>
  </si>
  <si>
    <t>Cuota socio SECyTA A. Chisvert</t>
  </si>
  <si>
    <t>FOTOCOPIAS SEPT. NOV.</t>
  </si>
  <si>
    <t>ESPATULA AZUL ESTANDAR 210X7MM-CAJA VACIA PUNTAS 1000µL-[EN]CRUCIBLE PORCELAIN TALL FORM  35MM-[EN]BOX PS 180x120xH75MM</t>
  </si>
  <si>
    <t>CHLOROGENIC ACID CRYSTALLINE--</t>
  </si>
  <si>
    <t>DEXAMETHASONE BIOREAGENT, SUITABLE FOR C-L-ASCORBIC ACID, REAGENT GRADE, CRYSTALL--</t>
  </si>
  <si>
    <t>SOPORTE IDENTIFICATIVO DE METACRILATO</t>
  </si>
  <si>
    <t>B46912424</t>
  </si>
  <si>
    <t>CEBRA EXPRESS S.L.</t>
  </si>
  <si>
    <t>18 DIAS</t>
  </si>
  <si>
    <t>Raman sers substrate Holder, fibra óptica Premium, Lampara LED para MLA-LED , Raman sers silver substrate,Raman SERS nanosponge</t>
  </si>
  <si>
    <t>TRABAJOS REALIZADOS EN PIEDRAS ARENISCAS</t>
  </si>
  <si>
    <t>B96023619</t>
  </si>
  <si>
    <t>MARMOLES ALFARP, S.L.</t>
  </si>
  <si>
    <t>auditoría para proyecto " Valorizacion de resultados en el campo de quimica analitica para la determinación de compuestos de interés</t>
  </si>
  <si>
    <t>HELIO</t>
  </si>
  <si>
    <t>Recambio multiplicador de electrones</t>
  </si>
  <si>
    <t>2 dias1</t>
  </si>
  <si>
    <t>NITRÓGENO EXTRAPURO</t>
  </si>
  <si>
    <t>Hilo y Plancha de latón</t>
  </si>
  <si>
    <t>24386317S</t>
  </si>
  <si>
    <t>MIGUEL S. GIL TENA - BATALLÓN MANUALIDADES</t>
  </si>
  <si>
    <t xml:space="preserve"> VIALES GL 18 TOPACIO S/TAPON 12 ML.-20 TAPOES GL 18 GRISES C/JUNTA DE BUTIL Y PTFE.</t>
  </si>
  <si>
    <t>Calcio, solución patrón 1000 mg/l Ca-Magnesio, solución patrón 1000 mg/l-Potasio, solución patrón 1000 mg/l K-Sodio, sol</t>
  </si>
  <si>
    <t>CARBÓN ACTIVO GRANULADO</t>
  </si>
  <si>
    <t xml:space="preserve">2  mesas auxiliares de  despacho </t>
  </si>
  <si>
    <t>puntas PP, puntas amarillas, puntas universal azules,microtubo centrífuga,filtros jeringa nylon, tubo centrífuga graduado, agujas 20G</t>
  </si>
  <si>
    <t>JERINGA HAMILTON 1001-TLL-</t>
  </si>
  <si>
    <t>sello trodat 4926</t>
  </si>
  <si>
    <t>F46118212</t>
  </si>
  <si>
    <t>ZAMIT COOPERATIVA GRAFICA VALENCIANA</t>
  </si>
  <si>
    <t>Contrato prestación de Servicios</t>
  </si>
  <si>
    <t>G97067557</t>
  </si>
  <si>
    <t>INSTITUTO DE INVESTIGACIÓN SANITARIA LA FE</t>
  </si>
  <si>
    <t>MES Y MEDIO</t>
  </si>
  <si>
    <t>SELLO CAUCHO</t>
  </si>
  <si>
    <t>Mercurio, solución patrón 1000</t>
  </si>
  <si>
    <t>4-MERCAPTOPHENYLBORONIC ACID,</t>
  </si>
  <si>
    <t>[EN]GLOVE NITRILE PF EXTRA LIG</t>
  </si>
  <si>
    <t>DNA POLYMERASE TAQ 5U/µL-Envio</t>
  </si>
  <si>
    <t>ACETONITRILE FOR HPLC LC-MS GR</t>
  </si>
  <si>
    <t>nitrogeno</t>
  </si>
  <si>
    <t>TECLADO Y RATON INALAMBRICO LOGITECH</t>
  </si>
  <si>
    <t>[EN]TIP 1-200µL BEVEL POINT L</t>
  </si>
  <si>
    <t>CONCANAVALIN A</t>
  </si>
  <si>
    <t>[EN]SLEEVE FEP GREEN 1/16''X.0155X1.55-[EN]SLV FEP NAT 1/16'</t>
  </si>
  <si>
    <t>SODIUM CITRATE DIHYDRATE, &gt;=99</t>
  </si>
  <si>
    <t>bala nitrogeno</t>
  </si>
  <si>
    <t>aspartame,Plata nitrato ≥99.5%,Potasio yoduro ≥99%,Ácido tricloroacético (cristalizable),Lantano (III), cloruroLitio cloruro ≥98; 5-Amino-1,2,3,4-tetrahidroftalazina-1,4-diona; 1,10-Fenantrolina monohidrato ACS;Paracetamol para síntesis;Sodio tiosulfato pentahidrato ;Urea, ultra pure grade;Nitrato de estroncio, anhidro; tetra-Sodio difosfato</t>
  </si>
  <si>
    <t>Comprar toallitas secamanos para los baños de profesores y personal del Dpto.</t>
  </si>
  <si>
    <t>B62219290</t>
  </si>
  <si>
    <t>UNION PAPELERA MERCHANTING S.L.</t>
  </si>
  <si>
    <t xml:space="preserve">2 Ordenadores IMAC </t>
  </si>
  <si>
    <t xml:space="preserve">EUGENIO GARCÍA PALOP </t>
  </si>
  <si>
    <t>Obsequios inst. Atenciones Protoc. Prof. invitada a la Charla org. Por la prof. Laura Monsalve.</t>
  </si>
  <si>
    <t xml:space="preserve">GESTIO DE PROJECTES UNIVERS. </t>
  </si>
  <si>
    <t xml:space="preserve">Compra de equipos, procesos de información, material inventariable. </t>
  </si>
  <si>
    <t>Material de Oficina, no inventariable. Fuera del Acuerdo Marco.</t>
  </si>
  <si>
    <t>LYRECO ESPAÑA S.A.</t>
  </si>
  <si>
    <t>Compra  de tóner original y compatibles</t>
  </si>
  <si>
    <t>IMATEC CONSUMIBLES, S.L.</t>
  </si>
  <si>
    <t>Obsequios institucionales. Atenciones protocolarias</t>
  </si>
  <si>
    <t>X0360912L</t>
  </si>
  <si>
    <t xml:space="preserve">HEIDE BRAUN (SIDECAR LIBROS) </t>
  </si>
  <si>
    <t>Libros y otras publicaciones. Aportación por el Departamento para infraestructura científica.</t>
  </si>
  <si>
    <t>LIBROS T.L.B.</t>
  </si>
  <si>
    <t xml:space="preserve">LIBROS  T.L.B. </t>
  </si>
  <si>
    <t>B28179711</t>
  </si>
  <si>
    <t xml:space="preserve">Material de oficina, inventariable. </t>
  </si>
  <si>
    <t>MOBILIAR S.L.</t>
  </si>
  <si>
    <t>Meses</t>
  </si>
  <si>
    <t xml:space="preserve">Compra material fungible, no inv. </t>
  </si>
  <si>
    <t>29160752h</t>
  </si>
  <si>
    <t>Billetes tren  Valencia-Lleida-Madrid-Valencia. Asistencia a Congreso PIF del Departamento.</t>
  </si>
  <si>
    <t>AVORIS RETAIL DIVISION S.L.</t>
  </si>
  <si>
    <t xml:space="preserve">sidecar . Heide braun </t>
  </si>
  <si>
    <t>b97739569</t>
  </si>
  <si>
    <t>gestió de projectes universitaris fguv sl</t>
  </si>
  <si>
    <t xml:space="preserve">Publicación artículo en revista </t>
  </si>
  <si>
    <t>G06173967</t>
  </si>
  <si>
    <t>INFAD</t>
  </si>
  <si>
    <t>un mes</t>
  </si>
  <si>
    <t>Compra de material de oficina no inventariable</t>
  </si>
  <si>
    <t>b97113898</t>
  </si>
  <si>
    <t>b46961389</t>
  </si>
  <si>
    <t xml:space="preserve">Material de Oficina, no inventariable. Fuera del Acuerdo Marco. </t>
  </si>
  <si>
    <t>Material de oficina</t>
  </si>
  <si>
    <t xml:space="preserve">Billetes tren  Barcelona-Valencia- Barcelona, profesora invitada para impartir xerrada: " Acompanyar a criatures de aprenen". 20 de Noviembre. Facultad de Magisterio. </t>
  </si>
  <si>
    <t>Atenciones protocolarias . Comida-reunión grupo de investigación celebrada en San Sebastián en fecha 19 de Octubre de 2018.Proyecto investigacion  20140499. Factura 1245752.</t>
  </si>
  <si>
    <t>B75042333</t>
  </si>
  <si>
    <t>KATA. 4</t>
  </si>
  <si>
    <t>Estancia hotel CODINA ( Donostia-San Sebastián), Profesor invitado , proyecto</t>
  </si>
  <si>
    <t xml:space="preserve">Viaje por participación en reunión equipo Proyecto investigación 20140499 EMPLEA.Barcelona-Donostia-San Sebastián-Barcelona,  Profesor invitado  EMPLEA. </t>
  </si>
  <si>
    <t xml:space="preserve">Libros y otras publicaciones. Infraestructura científcia para el Departamento. </t>
  </si>
  <si>
    <t>SIDECAR.HEIDE BRAUN</t>
  </si>
  <si>
    <t>Compra de Material de oficina para el Departamento.</t>
  </si>
  <si>
    <t xml:space="preserve">PAPELERIA ARNAU. S.L. </t>
  </si>
  <si>
    <t xml:space="preserve">Compra de material de informática no inventariable para  el profesorado del Departamento. </t>
  </si>
  <si>
    <t xml:space="preserve">EUGENIO GARCÍA PALOP. </t>
  </si>
  <si>
    <t xml:space="preserve">Reparación y conservación equipos y procesos de información.. </t>
  </si>
  <si>
    <t xml:space="preserve">Servicio de Mensajería. MENSAPACKET. </t>
  </si>
  <si>
    <t>Viaje profesora Ayudante Doctora  por asistencia a Seminario de trabajo del proyecto. 20180522.</t>
  </si>
  <si>
    <t xml:space="preserve">Viaje y alojamiento profesora invitada para participación en proyecto EMPLEA. 20140499. Del 17 al 24-10-2018.  Murcia/Valencia/Murcia. </t>
  </si>
  <si>
    <t>Compra libros como material para realizar actividades docentes.</t>
  </si>
  <si>
    <t>A50524727</t>
  </si>
  <si>
    <t xml:space="preserve">IMAGINARIUM S.A. </t>
  </si>
  <si>
    <t>Viaje de profesora invitada por su participación en las Jornadas de Coeducación celebradas en la Facultad de Filosofía el 14 de Noviembre de 2018.</t>
  </si>
  <si>
    <t>Curso presencial para profesorado del Departamento.</t>
  </si>
  <si>
    <t>X6052530B</t>
  </si>
  <si>
    <t>NERINGA KALPOKAITE</t>
  </si>
  <si>
    <t xml:space="preserve">Transcripción de entrevistas en trababo de Campo Proyecto 20150522. </t>
  </si>
  <si>
    <t>25411683H</t>
  </si>
  <si>
    <t>laura lópez rabanaque</t>
  </si>
  <si>
    <t xml:space="preserve">Viaje en Avión Valencia-Sidney. a University of Technology Sydney.  del 15 al 29 Diciembre .Profesora TU departamento por actividad  investigadora en proyecto.  </t>
  </si>
  <si>
    <t xml:space="preserve">  Reparación y conservación equipos y procesos de información.. </t>
  </si>
  <si>
    <t xml:space="preserve">Obsequios institucionales  Atenciones protocolarias, por participación en charla-taller realizado en la Facultad de Magisterio los días  30 de Octubre, 13 y 20 de Noviembre. </t>
  </si>
  <si>
    <t xml:space="preserve">Obsequios institucionales  Atenciones protocolarias, por participación en charla-taller sobre adaptaciones con coste reducido para personas con discapacidad fisica y orgánica realizado  el 29 de Noviembre en el  aula 22 del aulario oeste del Campus de Tarongers. </t>
  </si>
  <si>
    <t xml:space="preserve">Alojamiento en Madrid por asistencia a V Congreso Internacional en Contextos edutivos, celebrado del 22 al 24 de Noviembre </t>
  </si>
  <si>
    <t xml:space="preserve">Viaje a Dublin por proyecto PROSPERO . RRII. Del 27 al 30 de Septiembre de 2018 </t>
  </si>
  <si>
    <t xml:space="preserve">Alojamiento en Dublin por  proyecto PROSPERO . RRII. Del 27 al 30 de Septiembre de 2018 </t>
  </si>
  <si>
    <t>LIBROS T.L.B</t>
  </si>
  <si>
    <t>Cena de trabajo con profesores y organizadores del curso "Advanced Brachytherapy Physics"</t>
  </si>
  <si>
    <t>B97556278</t>
  </si>
  <si>
    <t>Montaña Selección, S. L.</t>
  </si>
  <si>
    <t>Comida de trabajo, reunión con colaboradores del proyecto de investigación del Grupo de Física Médica (IRIMED) de la UV</t>
  </si>
  <si>
    <t>B97674493</t>
  </si>
  <si>
    <t>Gourmets Mira, S.L.</t>
  </si>
  <si>
    <t>Instalación roseta doble cat. 5e</t>
  </si>
  <si>
    <t>Elecnor, S.A.</t>
  </si>
  <si>
    <t>Compra lámpara Aluminor Bob, tóner Brother TN 1050 y TN2420, bobinas toalla 2C 150m</t>
  </si>
  <si>
    <t>Lyreco España, S.A.</t>
  </si>
  <si>
    <t>De 2 a 7 días</t>
  </si>
  <si>
    <t>Compra micrófono Liogitech</t>
  </si>
  <si>
    <t>Compra monitor LG 32"</t>
  </si>
  <si>
    <t>Compra bomba de vacío Edwards y accesorios</t>
  </si>
  <si>
    <t>B85235190</t>
  </si>
  <si>
    <t>Ibérica Vacuum, S.L</t>
  </si>
  <si>
    <t>2/4 semanas</t>
  </si>
  <si>
    <t>Copias A4 (color/negro) SHARP MX-3070N / 2314N</t>
  </si>
  <si>
    <t>Jesús Esteve, S.L.</t>
  </si>
  <si>
    <t>Coffee break (cantidad 80), H2020 Oscillation physics Workshop</t>
  </si>
  <si>
    <t>Hostelería Intos, S.L.</t>
  </si>
  <si>
    <t>Compra tóner Brother negro TN2110</t>
  </si>
  <si>
    <t>Compra 2 metros TO38 TUBING, GUM RUBBER, 3/8"ID, 1/4 WALL, SMOOTH y transporte</t>
  </si>
  <si>
    <t>Compra 4 metros mangera butano</t>
  </si>
  <si>
    <t>Ferretería Bassot, S.L.</t>
  </si>
  <si>
    <t>CAPTADOR DE IMAGEN</t>
  </si>
  <si>
    <t>W0041692R</t>
  </si>
  <si>
    <t>GE HEALTHCARE EUROPE GMBH</t>
  </si>
  <si>
    <t>ANTES 31 DICIEMBRE</t>
  </si>
  <si>
    <t>3 ARCONES INCUBADORES CON AGITADOR</t>
  </si>
  <si>
    <t>B79539441</t>
  </si>
  <si>
    <t>BIOGEN CIENTÍFICA, S.L.</t>
  </si>
  <si>
    <t>PUNTAS, TRIZOL,PIPETAS, REAGENT, GUANTES</t>
  </si>
  <si>
    <t>ESCANER CANON LIDE 120</t>
  </si>
  <si>
    <t>DISCO DURO (LACIE RUGGED USB-C/USB 3,1/2,5/4TB Y FUNDA</t>
  </si>
  <si>
    <t>GRANDES ALMACENES FNAC ESPAÑA,S.A</t>
  </si>
  <si>
    <t>STAPH PLUS KIT; OXIDASA TIRAS</t>
  </si>
  <si>
    <t>B96141361</t>
  </si>
  <si>
    <t>SANILABO, S.L.</t>
  </si>
  <si>
    <t>ECLIPSE 50</t>
  </si>
  <si>
    <t>CHROMID CANDIDAX2; CHROMID SALMONELLAX2; PLASMA CONEJOX2; API 20; BAIRD PARKERX2</t>
  </si>
  <si>
    <t>BIOMERIEUX ESPAÑA, S.A.</t>
  </si>
  <si>
    <t>BILLETE AVIÓN AMSTERDAM-VALENCIA</t>
  </si>
  <si>
    <t>AVORIS RETAIAL DIVISIÓN S.L.L Agencia de Viajes</t>
  </si>
  <si>
    <t>BILLETE AVION VALENCIA-AMSTERDAM</t>
  </si>
  <si>
    <t>181,,91</t>
  </si>
  <si>
    <t>ALOJAMIENTO HOTEL IBIS LEIDEN CENTRE 19-21/11/18</t>
  </si>
  <si>
    <t>3 DÍAS</t>
  </si>
  <si>
    <t>SUPERSCRIPT III REV TRANSCRIPT, IPTG, DIOXANE-FREE 5G, RIBOLOCK ETC…</t>
  </si>
  <si>
    <t>ZEARALENONE, FUNGAL MYCOTOXIN</t>
  </si>
  <si>
    <t>PALILLOS Y CUBIETOS PLASTICO</t>
  </si>
  <si>
    <t>ITV REVISION VEHICULO ECOLOGIA RENAULT EXPRESS V6259EW</t>
  </si>
  <si>
    <t>A96785225</t>
  </si>
  <si>
    <t>ITV DE LEVANTE, SA</t>
  </si>
  <si>
    <t>FACTURACION ALQUILER FOTOCOPIADORA/IMPRESORA DEPARTAMENTO</t>
  </si>
  <si>
    <t>SAMSUNG TONER NEGROX2</t>
  </si>
  <si>
    <t>COLUMBIA BLOOD AGARX5</t>
  </si>
  <si>
    <t>INDUSTRIAL SUMINISTROS PARA LABORATORIOS, SL</t>
  </si>
  <si>
    <t>REVISION 16 MICROSCOPIOS; POTENCIOMETRO; MANO DE OBRA Y DESPLAZAMIENTO</t>
  </si>
  <si>
    <t>ALCOHOL PARC.DESNT. 96ºX50; GARRAFA 25 LITROSX2</t>
  </si>
  <si>
    <t>B46257820</t>
  </si>
  <si>
    <t>ALCOPRODIS, S.L.</t>
  </si>
  <si>
    <t>COLUMBIA BLOOD AGARX12; CHOCOLATE AGARX2; SABOURAUD CHLORAMPHENICOL AGARX2</t>
  </si>
  <si>
    <t>MARCADOR DUO NEGROX10; MARCADOR DUO AZULX10; MARCADOR DUO ROJOX10; EST 4 MARCADOR VELLEDAX2</t>
  </si>
  <si>
    <t>PAPEL PARA ENSAYOS DE ANTIBIOTICOSX4; CHROMAFIL</t>
  </si>
  <si>
    <t>9 DIAS</t>
  </si>
  <si>
    <t>PLACAS CHROM ID CANDIDA</t>
  </si>
  <si>
    <t>DISCOS PENICILINA</t>
  </si>
  <si>
    <t>AGAR AGARX2; LEVINE EMB AGARX2</t>
  </si>
  <si>
    <t>22 DIAS</t>
  </si>
  <si>
    <t>REACTIVO KOVACSX3</t>
  </si>
  <si>
    <t>12 DIAS</t>
  </si>
  <si>
    <t>AGAR SAL Y MANITOL; AGAR METODOS ESTANDAR; AGAR HIERRO DE KLIGLER; AGAR YPD; AGAR BILIS ESCULINA CON AZIDA</t>
  </si>
  <si>
    <t>SUMILAB, S.L.</t>
  </si>
  <si>
    <t>19 DIAS</t>
  </si>
  <si>
    <t>ORDENADOR PORTATIL HP PAVILION</t>
  </si>
  <si>
    <t>RPMI, DUBELCCO'S PHOSPHATE, CELL</t>
  </si>
  <si>
    <t>AIRWAY EPITHELIAL CELL GROWTH</t>
  </si>
  <si>
    <t>CAJAS CARTON RESISTENTES FRIO</t>
  </si>
  <si>
    <t>SARSTEDT, SAU</t>
  </si>
  <si>
    <t>ENCUADERNACIÓN E IMPRESIÓN</t>
  </si>
  <si>
    <t>ENCUADERNACIONES ARTESANALES S.L.</t>
  </si>
  <si>
    <t>HUMAN IGA, SERUM 2 MG</t>
  </si>
  <si>
    <t>INSTALACION DE TOMAS DE CORRIENTE</t>
  </si>
  <si>
    <t>SERIES S SENSOR CHIP SA, PACK OF 3</t>
  </si>
  <si>
    <t>W0041692E</t>
  </si>
  <si>
    <t>BLOOD GROUP H TYPE TRISACHARRIDE</t>
  </si>
  <si>
    <t>GB250080056</t>
  </si>
  <si>
    <t>DEXTRA LABORATORIES Ltd</t>
  </si>
  <si>
    <t>PROTEINA A, RECOMBINANT, EXPRESS</t>
  </si>
  <si>
    <t>SIGMA-ALADRICH QUIMICA, S.L.</t>
  </si>
  <si>
    <t>1GR X-GAL(5-BROMO-4-CHLORO-3-INDOYL</t>
  </si>
  <si>
    <t>CABLE USB, CINTA ADHESIVA, TONERS REGLETAS ETC…</t>
  </si>
  <si>
    <t>TUBO, FRASCO PLÁSTICO, CARTUCHO RECAMBIO, GUANTES, PORTAS ETC…</t>
  </si>
  <si>
    <t xml:space="preserve">GENE SYNTHESIS-CONSTRUCT ID </t>
  </si>
  <si>
    <t>INSTALACIÓN TOMAS CORRIENTE PARA MONTAJE EQUIPOS INCUBACIÓN</t>
  </si>
  <si>
    <t>SEC.PLASMIDO/PCR/BANDA MUESTRAS</t>
  </si>
  <si>
    <t>G46923421</t>
  </si>
  <si>
    <t>FUNDACIÓN DE LA C.V. CENTRO DE INVESTIGACIÓN PRINCIPE FELIPE</t>
  </si>
  <si>
    <t>SELLO MADERA/CAUCHO</t>
  </si>
  <si>
    <t>22461006J</t>
  </si>
  <si>
    <t>FACTURACION COPIAS</t>
  </si>
  <si>
    <t>RICOH ESPAÑA S.L.U.</t>
  </si>
  <si>
    <t>SEPTIEMBRE</t>
  </si>
  <si>
    <t>2 POSTERS</t>
  </si>
  <si>
    <t>24365840Q</t>
  </si>
  <si>
    <t>FCO JAVIER GARCIA ARJONA</t>
  </si>
  <si>
    <t>CAMBIO PLACA BASE Y FUENTE ALIMENTACION DE PC</t>
  </si>
  <si>
    <t>INFORMATICA INTEGRAL BURJASSOT, SL</t>
  </si>
  <si>
    <t>CARGADOR UNIVERSAL NGS AUTOMATICO W-90W</t>
  </si>
  <si>
    <t>BEROLINA SCHRIFTBILD ESPAÑA, SL</t>
  </si>
  <si>
    <t>5 CARGAS FUENTE AGUA 2 PLANTA</t>
  </si>
  <si>
    <t>VIVA AQUA SERVICE SPAIN, SA</t>
  </si>
  <si>
    <t>ALQUILER FOTOCOPIADORA</t>
  </si>
  <si>
    <t>CINTA ADHESIVA, CARTUCHOS  HP NEGRO Y TRICOLOR, BOLIGRAFOS</t>
  </si>
  <si>
    <t>SEMPER SAPERE AUDE, SL</t>
  </si>
  <si>
    <t>PORTATIL HP250 I5 S/N:CND809207X</t>
  </si>
  <si>
    <t>B12849493</t>
  </si>
  <si>
    <t>IBERTIC SOLUCIONES, SL</t>
  </si>
  <si>
    <t>SERVICIOS MENSAJERIA BARCELONA Y SAN SEBASTIAN</t>
  </si>
  <si>
    <t>AMURALLATS, S.L.</t>
  </si>
  <si>
    <t>6 CARGAS AGUA  FUENTE 3 PLANTA</t>
  </si>
  <si>
    <t>3 SILLAS MODELO EVERY 172/E</t>
  </si>
  <si>
    <t>B46147268</t>
  </si>
  <si>
    <t>OFIVAL, SL</t>
  </si>
  <si>
    <t>CABLES PC</t>
  </si>
  <si>
    <t>PAPEL BOBINA LISA DINO STANDARD 2 CAPAS/2 ROLLOS</t>
  </si>
  <si>
    <t>REPARACION Y PUESTA A PUNTO PC</t>
  </si>
  <si>
    <t>CARTUCHO INK HP 45 DJ800 NGO</t>
  </si>
  <si>
    <t>LYRECO ESPAÑA, SA</t>
  </si>
  <si>
    <t>2 LIBROS INGLES</t>
  </si>
  <si>
    <t>GESTIO DE PROJECTES UNIV. FGUV,SL</t>
  </si>
  <si>
    <t>PK7 + 1 CINTAS ADH INV SCOTH</t>
  </si>
  <si>
    <t>PLACA PETRI, PUNTA FISHERBRAND Y MICROTUBE NATURELL</t>
  </si>
  <si>
    <t>EXTRACTO DE LEVADURA 500GRS</t>
  </si>
  <si>
    <t>2 ASA DE ACERO INOX 25MM</t>
  </si>
  <si>
    <t>PK10 PILA BOTON ENERGYZER SR1130W</t>
  </si>
  <si>
    <t>TUBO 13ML, FILTROPUR 0,2UM, PLACAS PATRI</t>
  </si>
  <si>
    <t>BAÑO UNIVEBA CON DISCOS REDUCTORES Y BANDEJA CUBRE RESISTENCIA</t>
  </si>
  <si>
    <t>EXCLUSIVAS PASCUAL Y FURIO SL</t>
  </si>
  <si>
    <t>PLACA PETRI DESECHABLEX4</t>
  </si>
  <si>
    <t>VERDE MALAQUITA OXALATOX2</t>
  </si>
  <si>
    <t>ORDENADOR PORTATIL HP 250</t>
  </si>
  <si>
    <t>D. DURO EXTERNO 2TB USB</t>
  </si>
  <si>
    <t>D. DURO EXTERNO 1TB USB</t>
  </si>
  <si>
    <t>TAMBOR BROTHER COMPATIBLE</t>
  </si>
  <si>
    <t>MODULO DE PRETRATAMIENTO PROGARD S2</t>
  </si>
  <si>
    <t>MERCK CHEMICALS AND LIFE SCIENCE, S.A.</t>
  </si>
  <si>
    <t>6 DIAS</t>
  </si>
  <si>
    <t>FUENTE AGUA 4 CARGAS</t>
  </si>
  <si>
    <t>EDEN SPRINGS ESPAÑA, S.A.</t>
  </si>
  <si>
    <t>AGAR BACTERIOLOGICO E.500GRS Y CALDO NUTRITIVO 500GRS</t>
  </si>
  <si>
    <t>SANGRE DESFIBRINADA DE OVEJA 1 BOT</t>
  </si>
  <si>
    <t>B62014485</t>
  </si>
  <si>
    <t>THERMO FISHER DIAGNOSTICS SLU</t>
  </si>
  <si>
    <t>COPIAS LLAVE, TORNILLOS, JUNTA TORICA, MASILLA, SOLETAS</t>
  </si>
  <si>
    <t>FERRETERIA BASSOT, S.L.</t>
  </si>
  <si>
    <t xml:space="preserve">MICROTUBO CENTRIFUGA, TUBOS CENTRIFUGA, PUNTAS GILSON </t>
  </si>
  <si>
    <t>UVAT BIO C.B.</t>
  </si>
  <si>
    <t>PAPEL PARAFILM ROLLO Y ETANOL 96% COSMETICO 5000CC</t>
  </si>
  <si>
    <t>2 CARGAS FUENTE AGUA 2PLANTA</t>
  </si>
  <si>
    <t>2 CARGAS FUENTE AGUA 3PLANTA</t>
  </si>
  <si>
    <t>COLUMNA AFLA-OTA CLEAN 3ML, P-25 UDS PHENOMENEX</t>
  </si>
  <si>
    <t>QUIMICA Y MEDIO AMBIENTA, SL</t>
  </si>
  <si>
    <t>RICOH ESPAÑA SLU</t>
  </si>
  <si>
    <t>TASAS VUELO GUADALAJARA MEXICO-VALENCIA TRIBUNAL TESISI 10158</t>
  </si>
  <si>
    <t>ALOJAMIENTO VALENCIA 11 AL 12/12/2018 TRIB UNAL TESIS 10158</t>
  </si>
  <si>
    <t>TONER LSR LYRECO/HP NEGRO Y 3 COLORES</t>
  </si>
  <si>
    <t>50% DEL IMPORTE AUTOBUS 54 PLAZAS A PRAT DE CABANES X 2 VIAJES</t>
  </si>
  <si>
    <t>AUTOCARES PASCUAL PUERTO, SL</t>
  </si>
  <si>
    <t>PARTE DEL AUTOBUS A PITARQUE DEL 3 AL 5/10/2018</t>
  </si>
  <si>
    <t>TONER KYOCERA LASER MAGENTA Y AMARILLO</t>
  </si>
  <si>
    <t>TONER KYOCERA LASER NECGRO Y CIAN</t>
  </si>
  <si>
    <t>PARTE DEL AUTOBUS A SERRA, PETRES Y MARJAL DEL MORO</t>
  </si>
  <si>
    <t>AUTOCARES SIMARRO, SL</t>
  </si>
  <si>
    <t>PLACA PETRI 92X16 PS-DIS-EST</t>
  </si>
  <si>
    <t>SKIM MILK POWDER BOT</t>
  </si>
  <si>
    <t>PURIFIED AGAR BOT</t>
  </si>
  <si>
    <t>MRS BROTH 500GRS BOT</t>
  </si>
  <si>
    <t>2 CARGAS DE AGUA FUENTE 2PLANTA</t>
  </si>
  <si>
    <t>2 CARGAS DE AGUA FUENTE 3PLANTA</t>
  </si>
  <si>
    <t>ALQUILER VEHICULO PRACTICAS ECOLOGIA (50%)</t>
  </si>
  <si>
    <t>NORTHGATE ESPAÑA RENTING FLEXIBLE, SAU</t>
  </si>
  <si>
    <t>3 CARTUCHOS TINTA HP</t>
  </si>
  <si>
    <t>FORM DIRECT S.L.</t>
  </si>
  <si>
    <t>XEROX ESPAÑA, S.A</t>
  </si>
  <si>
    <t>TINTA MULTIPACK</t>
  </si>
  <si>
    <t>19997156J</t>
  </si>
  <si>
    <t>FRANCISCO JAVIER MARTINEZ GARCIA</t>
  </si>
  <si>
    <t>CARTUCHO TONER NEGRO</t>
  </si>
  <si>
    <t>B96776760</t>
  </si>
  <si>
    <t>INFASE MACHINES, S.L.</t>
  </si>
  <si>
    <t>ORDENADOR PORTATIL</t>
  </si>
  <si>
    <t>BILLETES AVION</t>
  </si>
  <si>
    <t>MAGOTOURS, S.L.</t>
  </si>
  <si>
    <t>HOTEL UNIVERSIDADES</t>
  </si>
  <si>
    <t xml:space="preserve">BILLETES AVION </t>
  </si>
  <si>
    <t>HOTEL CAMPUS GUEST PALERMO</t>
  </si>
  <si>
    <t>MATERIAL INFORMATICO</t>
  </si>
  <si>
    <t>B98763493</t>
  </si>
  <si>
    <t>MUNDOARTI GLOBAL, S.L.</t>
  </si>
  <si>
    <t>TARJETAS COMERCIALES</t>
  </si>
  <si>
    <t>22527105P</t>
  </si>
  <si>
    <t>JOSE LUIS CARBONELL ESTEVE</t>
  </si>
  <si>
    <t>000199858C</t>
  </si>
  <si>
    <t>AMADOR VIQUEIRA, ALMUDENA 000199858C, S.L.N.E.</t>
  </si>
  <si>
    <t>GESTIO DE PROJECTES UNIVERSITARIS FGUV, S.L.</t>
  </si>
  <si>
    <t>CONSULTORIA</t>
  </si>
  <si>
    <t>EXTMLNFNC64S30A479</t>
  </si>
  <si>
    <t>FRANCESCO MOLINARI</t>
  </si>
  <si>
    <t>TONNER</t>
  </si>
  <si>
    <t>24344508C</t>
  </si>
  <si>
    <t>JUAN ANGEL MARTINEZ MARCO</t>
  </si>
  <si>
    <t>REVISION TRADUCCION ARTICULO</t>
  </si>
  <si>
    <t>53604723A</t>
  </si>
  <si>
    <t>LUIS ALBERTO SOLER CARRATALA</t>
  </si>
  <si>
    <t>MATERIAL DE OFICINA DIVERSO</t>
  </si>
  <si>
    <t>IMPRESIONES VARIAS</t>
  </si>
  <si>
    <t>B98586365</t>
  </si>
  <si>
    <t>SELLOS AIV, S.L.</t>
  </si>
  <si>
    <t>CUOTA ANUAL FOTOCOPIADORA</t>
  </si>
  <si>
    <t>A281022125</t>
  </si>
  <si>
    <t>INFORME</t>
  </si>
  <si>
    <t>Q2826039F</t>
  </si>
  <si>
    <t>INSTITUTO NACIONAL DE ESTADISTICA</t>
  </si>
  <si>
    <t>ALQUILER SALA</t>
  </si>
  <si>
    <t>U98779614</t>
  </si>
  <si>
    <t>HEINEKEN ESPAÑA, S.A. - RESCORVAL, S.L. (GRUPO LA SUCURSAL)</t>
  </si>
  <si>
    <t>BILLETES AVION PALERMO</t>
  </si>
  <si>
    <t>ALOJAMIENTO HOTEL PALERMO</t>
  </si>
  <si>
    <t>ADQUISICION DE LIBRO</t>
  </si>
  <si>
    <t>LIBRERÍA INTERTECNICA</t>
  </si>
  <si>
    <t>5 MESES</t>
  </si>
  <si>
    <t>MEMORIA DDR4 8GB</t>
  </si>
  <si>
    <t>ELABORACIÓN DE INFORME</t>
  </si>
  <si>
    <t>B35676196</t>
  </si>
  <si>
    <t>CULTURALINK, S.,L.</t>
  </si>
  <si>
    <t>44870132F</t>
  </si>
  <si>
    <t>PRISCILA ESPINOSA ADAMEZ</t>
  </si>
  <si>
    <t>ALOJAMIENTO HOTEL (EVORA)</t>
  </si>
  <si>
    <t>BILLETES AVION VAL-BNA-VAL</t>
  </si>
  <si>
    <t>MATERIAL OFICINA VARIADO</t>
  </si>
  <si>
    <t>MATERIAL FUNGIBLE - SELLO</t>
  </si>
  <si>
    <t>K-TUIN SISTEMAS INFORMATICOS, S.A.</t>
  </si>
  <si>
    <t>ALOJAMIENTO HOTEL VALENCIA</t>
  </si>
  <si>
    <t>CARGADOR E-READER</t>
  </si>
  <si>
    <t>B97873798</t>
  </si>
  <si>
    <t>APP-INFORMATICA ALBORAYA S.L.</t>
  </si>
  <si>
    <t>ALOJAMIENTO HOTEL EUROSTAR</t>
  </si>
  <si>
    <t>2 ORDENADORES CORE I5 3,1GH</t>
  </si>
  <si>
    <t>MATERIAL OFICINA FUNGIBLE</t>
  </si>
  <si>
    <t>FOTOCOPIAS Y ENCUADERNACIÓN ESPIRAL</t>
  </si>
  <si>
    <t>REPRO-EXPRESS, S.L.</t>
  </si>
  <si>
    <t>BILLETES TREN</t>
  </si>
  <si>
    <t>HOTEL CHEKIN VALENCIA</t>
  </si>
  <si>
    <t>COMIDA PROTOCOLARIA</t>
  </si>
  <si>
    <t>RESTAURANT CA PEPICO C.B.</t>
  </si>
  <si>
    <t>HOTEL VALENCIA</t>
  </si>
  <si>
    <t>DISCO DURO EXTERNO</t>
  </si>
  <si>
    <t xml:space="preserve">AGENDAS </t>
  </si>
  <si>
    <t>FLYERS - PROYECTO CHEBEC</t>
  </si>
  <si>
    <t>ADQUISICIÓN DROPBOX PLUS</t>
  </si>
  <si>
    <t>DROPBOX IRELAND</t>
  </si>
  <si>
    <t>MATERIAL FUNGIBLE - JORNADAS</t>
  </si>
  <si>
    <t>COMIDA PROTOCOLARIA - JORNADAS</t>
  </si>
  <si>
    <t>B46261707</t>
  </si>
  <si>
    <t>EL GASTRONOMO, S.L.</t>
  </si>
  <si>
    <t>LAURA MARTI CALERO</t>
  </si>
  <si>
    <t>ALOJAMIENTO HOTEL</t>
  </si>
  <si>
    <t>BILLETES DE AVION</t>
  </si>
  <si>
    <t>MACHANCOSES BALAGUER, S.L.</t>
  </si>
  <si>
    <t>ADQUISICIÓN DE DVDR Y REGLETA</t>
  </si>
  <si>
    <t xml:space="preserve">FOTOGRAFIA JORNADA </t>
  </si>
  <si>
    <t>52727746Q</t>
  </si>
  <si>
    <t>EVA MAÑEZ LOPEZ</t>
  </si>
  <si>
    <t>ILUSTRACIÓN CARTEL JORNADAS</t>
  </si>
  <si>
    <t>RELATORIA GRÁFICA PARA JORNADA</t>
  </si>
  <si>
    <t>52707083F</t>
  </si>
  <si>
    <t>CARLOS MAHIQUES PAREDES</t>
  </si>
  <si>
    <t>COLABORACIOIN PROYECTO AU</t>
  </si>
  <si>
    <t>UNIVERSIDAD POLITECNICA VALENCIA</t>
  </si>
  <si>
    <t>8 MESES</t>
  </si>
  <si>
    <t xml:space="preserve">ESTANCIA HOTEL </t>
  </si>
  <si>
    <t>ADQUISICIÓN DE LIBRO</t>
  </si>
  <si>
    <t>B97357610</t>
  </si>
  <si>
    <t xml:space="preserve">PUNTERO LASER - </t>
  </si>
  <si>
    <t>QHR-CI Siglo XXI, S.L.</t>
  </si>
  <si>
    <t>CURSO DE FORMACIÓN TABLEAU</t>
  </si>
  <si>
    <t>B03186681</t>
  </si>
  <si>
    <t>CLAVE INFORMATICA, S.L.</t>
  </si>
  <si>
    <t>HOTEL LONDRES</t>
  </si>
  <si>
    <t>BILLETES AVION LONDRES</t>
  </si>
  <si>
    <t>ADQUISICIÓN IMPRESORA BROTHER</t>
  </si>
  <si>
    <t>A62581905</t>
  </si>
  <si>
    <t>MEDIA MARKT ALFAFAR VIDEO-TV-HIFI-ELEKTRO-COMPUTER-FOTO, S.A.</t>
  </si>
  <si>
    <t>ADQUISICIÓN IPAD</t>
  </si>
  <si>
    <t>MEDIA MARKT COLON</t>
  </si>
  <si>
    <t>TRADUCCIÓN AL FRANCÉS</t>
  </si>
  <si>
    <t>EXTX3763877L</t>
  </si>
  <si>
    <t>DIANE BARDINET</t>
  </si>
  <si>
    <t>HOTEL ESTAMBUL</t>
  </si>
  <si>
    <t>AVION ESTAMBUL</t>
  </si>
  <si>
    <t>SERVICIO DE CONSULTORIA</t>
  </si>
  <si>
    <t>20429751R</t>
  </si>
  <si>
    <t>VICENTE MARTINEZ MARCO</t>
  </si>
  <si>
    <t>TRABAJOS DE CONSULTORIA</t>
  </si>
  <si>
    <t>HOTEL MONTEAL</t>
  </si>
  <si>
    <t>AVION MONTREAL</t>
  </si>
  <si>
    <t>SERVICIO DE PUBLICIDAD</t>
  </si>
  <si>
    <t>EXTIE9692928F</t>
  </si>
  <si>
    <t>FACEBOOK IRELAND LIMITED</t>
  </si>
  <si>
    <t>TRADUCCIÓN AL INGLÉS</t>
  </si>
  <si>
    <t>F90306093</t>
  </si>
  <si>
    <t>COOPART (SERVICIOS AUXILIARES A LA EMPRESA S. COOP)</t>
  </si>
  <si>
    <t>ADQUISICION MATERIAL INFORMATICO</t>
  </si>
  <si>
    <t>DISEÑO Y DESARROLLO DE APP</t>
  </si>
  <si>
    <t>B54733282</t>
  </si>
  <si>
    <t>METRICAS Y ANALITICAS DIGITALES, S.L.</t>
  </si>
  <si>
    <t>TONNERS IMPRESORA</t>
  </si>
  <si>
    <t>MATERIAL CIANOTIPIA</t>
  </si>
  <si>
    <t>B97488019</t>
  </si>
  <si>
    <t>ESBOZOS TOT EN ART, S.L</t>
  </si>
  <si>
    <t>EXTIT03106622483</t>
  </si>
  <si>
    <t>CASALINI LIBRI S.P.A.</t>
  </si>
  <si>
    <t>SERVICIO AUDITORIA</t>
  </si>
  <si>
    <t>BETEA ESPAÑA AUDITORES, S.L.P</t>
  </si>
  <si>
    <t>TRADUCCION</t>
  </si>
  <si>
    <t>E96204102</t>
  </si>
  <si>
    <t>CAMPBELL COLLEGE</t>
  </si>
  <si>
    <t>SERVICIO DE CONSUMICIONES - JORNADAS CHEBEC</t>
  </si>
  <si>
    <t>B98931264</t>
  </si>
  <si>
    <t>CALMA HOTELS GESTION, S.L.</t>
  </si>
  <si>
    <t xml:space="preserve">ALOJAMIENTO HOTEL </t>
  </si>
  <si>
    <t>SERVICIO DE FOTOCOPIAS</t>
  </si>
  <si>
    <t>CANON ESPAÑA, S.A.U.</t>
  </si>
  <si>
    <t>Adquisición de suministros para oficina</t>
  </si>
  <si>
    <t>Semanal</t>
  </si>
  <si>
    <t>Adquisición material informático</t>
  </si>
  <si>
    <t>Ingeniería de Programación y Sistemas, S.L.</t>
  </si>
  <si>
    <t>Adquisición de tóner para impresora</t>
  </si>
  <si>
    <t>Adquisición de ordenador</t>
  </si>
  <si>
    <t>Adquisición material de oficina</t>
  </si>
  <si>
    <t>Servicio de traducción</t>
  </si>
  <si>
    <t>Neil Larsen</t>
  </si>
  <si>
    <t>Desplazamiento de profesor</t>
  </si>
  <si>
    <t>Viajes Benetur, S.A.</t>
  </si>
  <si>
    <t>Quincenal</t>
  </si>
  <si>
    <t>Alojamiento de profesor</t>
  </si>
  <si>
    <t>Adquisición de material informático y de oficina</t>
  </si>
  <si>
    <t>Adquisición ambientador</t>
  </si>
  <si>
    <t>29176982X</t>
  </si>
  <si>
    <t>José Roberto García García</t>
  </si>
  <si>
    <t>REACTIUS</t>
  </si>
  <si>
    <t>Fisher Scientific SL</t>
  </si>
  <si>
    <t>INMEDIAT</t>
  </si>
  <si>
    <t>CURS CAMBRIDGE</t>
  </si>
  <si>
    <t>GB 823 8476 09</t>
  </si>
  <si>
    <t>University of Cambridge</t>
  </si>
  <si>
    <t>SUSTITUCION LAMPARA MIC</t>
  </si>
  <si>
    <t>MON P 250H. COLOR</t>
  </si>
  <si>
    <t>REACTIVO HEPARINA</t>
  </si>
  <si>
    <t>PUBLICACIÓ ARTICUL</t>
  </si>
  <si>
    <t>US13-1958712</t>
  </si>
  <si>
    <t>TONER LSR KYOCERA</t>
  </si>
  <si>
    <t>LYRECO ESPAÑA, SL</t>
  </si>
  <si>
    <t>NEVERA</t>
  </si>
  <si>
    <t>MILAR</t>
  </si>
  <si>
    <t>DISEÑO LOGOTIPO</t>
  </si>
  <si>
    <t>B98479371</t>
  </si>
  <si>
    <t>IMPREMTA PICANYA, S.L.</t>
  </si>
  <si>
    <t>PEGAMENTO PARA SUTURA</t>
  </si>
  <si>
    <t>PRAXISDIENTS</t>
  </si>
  <si>
    <t>RATES</t>
  </si>
  <si>
    <t>ENVIGO</t>
  </si>
  <si>
    <t xml:space="preserve"> INMEDIAT</t>
  </si>
  <si>
    <t>GUANTS</t>
  </si>
  <si>
    <t>PORTA OBJECTES</t>
  </si>
  <si>
    <t>EXCLUSIVAS PASCUAL Y FURIO, S.A.</t>
  </si>
  <si>
    <t>BIOGEN Científica,S.L.</t>
  </si>
  <si>
    <t>INMEDAT</t>
  </si>
  <si>
    <t>SIGMA ALDRICH QUIMICA, S.L.</t>
  </si>
  <si>
    <t>B79184116</t>
  </si>
  <si>
    <t>COLOCACION ESTANTERIAS</t>
  </si>
  <si>
    <t>ANTICOSSOS</t>
  </si>
  <si>
    <t>GB 627 6684 04</t>
  </si>
  <si>
    <t>PeproTech EC Ltd</t>
  </si>
  <si>
    <t>B81380370</t>
  </si>
  <si>
    <t>DELTACLON S.L.</t>
  </si>
  <si>
    <t>TÓNER IMPRESORA</t>
  </si>
  <si>
    <t>OFFICE24</t>
  </si>
  <si>
    <t>INFOR OFI. SL</t>
  </si>
  <si>
    <t>ORDENADOR MSI PS42</t>
  </si>
  <si>
    <t>AMBIENTADORES</t>
  </si>
  <si>
    <t xml:space="preserve">TONER </t>
  </si>
  <si>
    <t>Taula d'acer i sistema de fixació</t>
  </si>
  <si>
    <t>TRANSPORTE PAQUETE</t>
  </si>
  <si>
    <t>MRW</t>
  </si>
  <si>
    <t xml:space="preserve">SPIN AMONIACO </t>
  </si>
  <si>
    <t>ARC CUBO C/4 CAJONES</t>
  </si>
  <si>
    <t>POSTER A0 SOPORTE TELA</t>
  </si>
  <si>
    <t>OFELIA FORNÉS MARAVALL</t>
  </si>
  <si>
    <t>FERROSTATIN</t>
  </si>
  <si>
    <t>DISCO DURO  1 TB</t>
  </si>
  <si>
    <t>B98790876</t>
  </si>
  <si>
    <t>SOLUCIONES INFORMATICAS INFOCONSULTING, S.L.</t>
  </si>
  <si>
    <t>CPU INTEL 157481</t>
  </si>
  <si>
    <t>IMPRESIONES DIGITAL COLOR, 90G.</t>
  </si>
  <si>
    <t>REPARACIÓ CONFOCAL</t>
  </si>
  <si>
    <t>B58521147</t>
  </si>
  <si>
    <t>LEICA MICROSISTEMAS S.L.U.</t>
  </si>
  <si>
    <t xml:space="preserve">REPARACIÓN IMPRESORA </t>
  </si>
  <si>
    <t>BEROLINA SCHRIFTBILD</t>
  </si>
  <si>
    <t>APARATO MINIAMP THERMAL CYCLER</t>
  </si>
  <si>
    <t>DURVIZ</t>
  </si>
  <si>
    <t>SARSTEDT SAU</t>
  </si>
  <si>
    <t>REACTIU</t>
  </si>
  <si>
    <t>DE149833702</t>
  </si>
  <si>
    <t>MANZANO CORDERO SESOS</t>
  </si>
  <si>
    <t>EL CORTE INGLÉS</t>
  </si>
  <si>
    <t>ENVIO PAQUETE</t>
  </si>
  <si>
    <t>SILLA MOD. NOVA MALLA NG/NG</t>
  </si>
  <si>
    <t>ENCÉFALOS DE CORDERO</t>
  </si>
  <si>
    <t>A46360186</t>
  </si>
  <si>
    <t>AVANPLAST</t>
  </si>
  <si>
    <t>1069,36 x 4 iva= 42,77 + 1830,64 x21iva=384,43=384,43)</t>
  </si>
  <si>
    <t>DE174312921</t>
  </si>
  <si>
    <t>SANTA CRUZ BIOTECHNOLOGY</t>
  </si>
  <si>
    <t>SUMILAB,S.L.</t>
  </si>
  <si>
    <t>SISTEMA HORITZONTAL ELECTROFORESIS EN GEL</t>
  </si>
  <si>
    <t>VWR INTERNATIONAL EUROLB,S.L.</t>
  </si>
  <si>
    <t>WERFEN ESPAÑA S.A.U.</t>
  </si>
  <si>
    <t>MICROTUBE STORAGE BOX</t>
  </si>
  <si>
    <t>HOTEL PAU</t>
  </si>
  <si>
    <t>AVORIS RETAIL DIVISION</t>
  </si>
  <si>
    <t>ANTICÓS</t>
  </si>
  <si>
    <t>HARBOR-UCLA RESEARCH</t>
  </si>
  <si>
    <t>TONER REGENERADO</t>
  </si>
  <si>
    <t>SEMPER SAPERRE AUDE</t>
  </si>
  <si>
    <t>INMEIDATO</t>
  </si>
  <si>
    <t>COPIES CLIXE</t>
  </si>
  <si>
    <t>FR29086650041</t>
  </si>
  <si>
    <t>CHARLES RIVER</t>
  </si>
  <si>
    <t>BILLET AVIÓ</t>
  </si>
  <si>
    <t>BASE MULTIPLE 6 TOMAS</t>
  </si>
  <si>
    <t>TONER LSR HP 30 X</t>
  </si>
  <si>
    <t>MANO DE OBRA Y DESPLAZAMIENTO</t>
  </si>
  <si>
    <t>B585321147</t>
  </si>
  <si>
    <t>POSTER PARA CONGRESO</t>
  </si>
  <si>
    <t>REPRO-EXPRES</t>
  </si>
  <si>
    <t>PIPETES PUNTES CAIXES VIALS</t>
  </si>
  <si>
    <t>QUIMA SL</t>
  </si>
  <si>
    <t>VET MEMO USB 2.0</t>
  </si>
  <si>
    <t>PIL BOLI BORR</t>
  </si>
  <si>
    <t>JAVIER SORO ALVARO</t>
  </si>
  <si>
    <t>REPAR. CÁM. FRRIGORIFICA</t>
  </si>
  <si>
    <t>R. MASIP-INGENIERO</t>
  </si>
  <si>
    <t>INSECTICIDA</t>
  </si>
  <si>
    <t>52633148F</t>
  </si>
  <si>
    <t>VICENTE MUÑOZ GIMENO</t>
  </si>
  <si>
    <t>ALQUILER FOTOCOPIADORA 22</t>
  </si>
  <si>
    <t>ALQUILER FOTOCOPIADORA 55</t>
  </si>
  <si>
    <t>CARRO LLG 2 ESTANTES</t>
  </si>
  <si>
    <t>TONER NEGRO</t>
  </si>
  <si>
    <t>29185911S</t>
  </si>
  <si>
    <t>FCO. JOSÉ CASADO ALCAIDE</t>
  </si>
  <si>
    <t>ORDENADOR</t>
  </si>
  <si>
    <t>INFORMATICA INTEGRAL BURJASSOT S.L.</t>
  </si>
  <si>
    <t>CINTA ADHESIVA+PORTAMINAS+MINAS</t>
  </si>
  <si>
    <t>BASE DNA-SYNTHESIS</t>
  </si>
  <si>
    <t>BIOTEST DIAGNÓSTICOS, S.L.</t>
  </si>
  <si>
    <t>TARJETA GRÁFICA+DVD-RW y DISCO DURO SSD 250 GB</t>
  </si>
  <si>
    <t>BEROLINA SCHRIFTBILD S.L.U.</t>
  </si>
  <si>
    <t>LEJIA,DETERGENTE,BALLETAS…</t>
  </si>
  <si>
    <t>B02413847</t>
  </si>
  <si>
    <t>QUIMICA DEAMBLA, S.L.</t>
  </si>
  <si>
    <t>PINTAR DESPACHO 3-28 F. FARMACIA</t>
  </si>
  <si>
    <t>CAJITAS 59X59X21</t>
  </si>
  <si>
    <t>B86666344</t>
  </si>
  <si>
    <t>PLASTICOS RESOPAL S.L.</t>
  </si>
  <si>
    <t>10 DÍAS</t>
  </si>
  <si>
    <t>ANÁLISIS DATACIÓN AMS Y EXTRACCIÓN COLÁGENO</t>
  </si>
  <si>
    <t>EXTGB891120538</t>
  </si>
  <si>
    <t>BETA ANALYTIC LIMITED</t>
  </si>
  <si>
    <t>FOTOCOPIAS 22 AGO-OCT</t>
  </si>
  <si>
    <t>ALQUILER FOTOCOPIADORA 22 NOV</t>
  </si>
  <si>
    <t>ORDENADOR INTEL CORE I5</t>
  </si>
  <si>
    <t>BEROLINA SCHRIFBILD</t>
  </si>
  <si>
    <t>ENCUADERNACIÓN</t>
  </si>
  <si>
    <t>MAQUINA FOTOCOPIADORA</t>
  </si>
  <si>
    <t>B97173411</t>
  </si>
  <si>
    <t>DIGIVAL OFIMATICA S.L.</t>
  </si>
  <si>
    <t>1SEMANA</t>
  </si>
  <si>
    <t>TIP UNIVERSAL CRYSTAL</t>
  </si>
  <si>
    <t>CUSTOM PRIMS PRIMER 10 K PMOL</t>
  </si>
  <si>
    <t>LIFE TECNOLOGI</t>
  </si>
  <si>
    <t>CAMARA MICROSCOPICA</t>
  </si>
  <si>
    <t>EXCLUSIVA PASCUAL Y FURIO S.A.</t>
  </si>
  <si>
    <t>ANÁLISIS PREVIO RECUPERACIÓN DATOS  DISCO DURO DE 1 TB</t>
  </si>
  <si>
    <t>43147962P</t>
  </si>
  <si>
    <t>VÍCTOR MARTÍNEZ POMAR</t>
  </si>
  <si>
    <t>SERVICIO RECUPERACIÓN DATOS DISCO 1TB</t>
  </si>
  <si>
    <t>CALCITAS</t>
  </si>
  <si>
    <t>50283218C</t>
  </si>
  <si>
    <t>FRANCISCO ALONSO COUCE</t>
  </si>
  <si>
    <t>NZYDNA</t>
  </si>
  <si>
    <t>NZYTECH</t>
  </si>
  <si>
    <t>BSA MOLECULAR</t>
  </si>
  <si>
    <t>WERFEN</t>
  </si>
  <si>
    <t xml:space="preserve"> DISCO DURO PARA VOLCADO TOSHIBA  1TB</t>
  </si>
  <si>
    <t>LIMPIADOR DE FÓSILES</t>
  </si>
  <si>
    <t>B802227689</t>
  </si>
  <si>
    <t>GEONATURA, S.L.</t>
  </si>
  <si>
    <t>PINZA INSECTOS 10mm</t>
  </si>
  <si>
    <t>B98653538</t>
  </si>
  <si>
    <t>MEDICAMARQUET LEVANTE, S.L.</t>
  </si>
  <si>
    <t>TRUFA EN CONSERVA</t>
  </si>
  <si>
    <t>JUAN FORNES FORNES S.A.</t>
  </si>
  <si>
    <t>1DÍA</t>
  </si>
  <si>
    <t>CHAMPIÑON</t>
  </si>
  <si>
    <t>29188148K</t>
  </si>
  <si>
    <t>FRUITES I VERDURES BEA</t>
  </si>
  <si>
    <t>REVISION ITV</t>
  </si>
  <si>
    <t>ITV LEVANTE SAN ANTONI</t>
  </si>
  <si>
    <t>LIMPIAPARABRISAS</t>
  </si>
  <si>
    <t>B12075909</t>
  </si>
  <si>
    <t>LA TORRE E.S, S.L.</t>
  </si>
  <si>
    <t>REVISION TERRANO V5917GB</t>
  </si>
  <si>
    <t>A46421251</t>
  </si>
  <si>
    <t>RAFAR ALMENAR S.A.</t>
  </si>
  <si>
    <t>CARTULINAS PARA ENCUADERNAR</t>
  </si>
  <si>
    <t>APLICADOR CIERRE ADHESIVO</t>
  </si>
  <si>
    <t>GUANTE LATEX</t>
  </si>
  <si>
    <t>SWITCH 8 PUERTOS</t>
  </si>
  <si>
    <t>AGAR DEXTROSA Y PATATA</t>
  </si>
  <si>
    <t>SUMI8LAB</t>
  </si>
  <si>
    <t>CARTUCHO HP 932XL+933 3/COLORES</t>
  </si>
  <si>
    <t>LLAVES+DESTORNILLADOR</t>
  </si>
  <si>
    <t>GUANTES+PAPEL LABORATORIO+AGUJA</t>
  </si>
  <si>
    <t>PUNTERO LASER LOGITECH</t>
  </si>
  <si>
    <t>REPARACION BISAGRA VENTANA LABORATORIO</t>
  </si>
  <si>
    <t>ADAPTADORES ELÉCTRICOS</t>
  </si>
  <si>
    <t>52353148F</t>
  </si>
  <si>
    <t xml:space="preserve">FOTOCOPIAS </t>
  </si>
  <si>
    <t>USB+ADHESIVOS+ROTUALDORES PTES.+EXPOSITOR</t>
  </si>
  <si>
    <t>B96510326</t>
  </si>
  <si>
    <t>OFICOMEDIAS S.L.</t>
  </si>
  <si>
    <t xml:space="preserve">LEGO FACTORY BRICK </t>
  </si>
  <si>
    <t>N0081215F</t>
  </si>
  <si>
    <t>LEGO SYSTEM  A/S</t>
  </si>
  <si>
    <t>100 CAJAS CARTÓN DE 3mm</t>
  </si>
  <si>
    <t>B87509154</t>
  </si>
  <si>
    <t>SANCHEZ LÓPEZ MANUFACTURAS ARTESANALES</t>
  </si>
  <si>
    <t>PILAS DURACELL 3X2</t>
  </si>
  <si>
    <t>CENTROS COMERC CARREFOUR S.A.</t>
  </si>
  <si>
    <t>ENVIO EXPRESS</t>
  </si>
  <si>
    <t>ENVIO URGENTE</t>
  </si>
  <si>
    <t>MAMPARA LABORATORIO 3-19  BIOLOG</t>
  </si>
  <si>
    <t>X4 DNTP SET</t>
  </si>
  <si>
    <t>DNA POLYM 1U</t>
  </si>
  <si>
    <t>GASTOS PROTOCOLARIOS</t>
  </si>
  <si>
    <t>VALERO Y PEREZ, S.L.</t>
  </si>
  <si>
    <t>IMPRESIONES DIGITAL COLOR Y ENCUADERNACIONES</t>
  </si>
  <si>
    <t>BASCI BOX 10L</t>
  </si>
  <si>
    <t>ENCUADERNACION ESPIRAL,TAPAS PLAKENE</t>
  </si>
  <si>
    <t>REVISIÓN COCHE 4626 BRR</t>
  </si>
  <si>
    <t>22619423G</t>
  </si>
  <si>
    <t>JOSE MARTINEZ SEVILLA</t>
  </si>
  <si>
    <t>LLAVES+LLAVEROS</t>
  </si>
  <si>
    <t>TONER KIT MONO Y COLOR HP LASERJET</t>
  </si>
  <si>
    <t>TIP UNIVERSAL CRISTAL</t>
  </si>
  <si>
    <t>ADECUACIÓN ASFALTO REGISTRO GALERÍAS SEFE</t>
  </si>
  <si>
    <t>INSTALACIÓN BALDAS ARMARIO CONSERJERÍA A. SUR</t>
  </si>
  <si>
    <t>2 SISTEMAS INALAMBRICOS BLX14E/CVL</t>
  </si>
  <si>
    <t>PIZARRA CON PROYECTOR E INSTALACIÓN</t>
  </si>
  <si>
    <t>B97106074</t>
  </si>
  <si>
    <t xml:space="preserve">SIAMI </t>
  </si>
  <si>
    <t>7 SECADORES MANOS A.NORTE JOFEL AA13000</t>
  </si>
  <si>
    <t>26 MESAS 130X50 LAMINADO BLANCO</t>
  </si>
  <si>
    <t>IMPACTO</t>
  </si>
  <si>
    <t>SUSTITUCIÓN BATERÍA CALOR AULAS 114, 103/104, 109/110 AULARIO NORTE</t>
  </si>
  <si>
    <t>6 semanas</t>
  </si>
  <si>
    <t>ADECUACIÓN DE LA BIE Nº 2 DEL SEFE</t>
  </si>
  <si>
    <t>RETIRADA 65 CRISTALES EXPOSITORES A.NORTE</t>
  </si>
  <si>
    <t>SUMINISTRO E INSTALACIÓN DE CARTEL ASCENSOR 4, 4ºPLANTA A.NORTE</t>
  </si>
  <si>
    <t>ADECUACIÓN VIERTEAGUAS PUERTA EMERGENCIA A. OESTE</t>
  </si>
  <si>
    <t>TIZAS, CELO Y CHINCHETAS AUL. SUR</t>
  </si>
  <si>
    <t>SIS SISTEMAS INTEGRALES</t>
  </si>
  <si>
    <t>80 SILLAS POLOPROPILENO AUL. SUR</t>
  </si>
  <si>
    <t>PANEL SISTEM S.L.</t>
  </si>
  <si>
    <t>5 MESAS AUXILIARES 1400X500X740</t>
  </si>
  <si>
    <t>SUSTITUCIÓN CRISTAL PUERTA FR A.NORTE</t>
  </si>
  <si>
    <t>SUSTITUCIÓN BATERIA CALOR AULAS SUR 501, 504, 518</t>
  </si>
  <si>
    <t>SUMINISTRO E INSTALACIÓN DE GANCHOS RETERNEDORES DE LAS VENTANAS DE LAS ESCALERAS DEL AULARIO NORTE</t>
  </si>
  <si>
    <t xml:space="preserve"> 1 mes</t>
  </si>
  <si>
    <t>SERVICIO DE RECOGIDA Y TRASLADO DE BARANDILLAS AL ALMACEN DEL C. DE BURJASSOT</t>
  </si>
  <si>
    <t>BENILIMP S.L.</t>
  </si>
  <si>
    <t>TIZAS BLANCAS 100 CAJAS DE 10</t>
  </si>
  <si>
    <t>2 AMBIENTADORES AMBIPUR ELÉCTRICO</t>
  </si>
  <si>
    <t>2 TÓNER COMPATIBLES BROTHER TN1050</t>
  </si>
  <si>
    <t>58 SILLAS FIJAS GRISES FAC. MAGISTERIO</t>
  </si>
  <si>
    <t>EQUIPO DE STREAMING MSI PE62-009XES i7-8750H 8GB 256+1TB 1050 DOS 15"</t>
  </si>
  <si>
    <t>MALLA ANTIPAJAROS PASILLOS AULARIO NORTE Y SUR</t>
  </si>
  <si>
    <t xml:space="preserve">30 SILLAS FIJAS AZULES REF. SRPP40 AUL.OESTE </t>
  </si>
  <si>
    <t>FOTOCOPIAS REALIZADAS POR LAS CONSERJERIAS</t>
  </si>
  <si>
    <t>BY PRINT</t>
  </si>
  <si>
    <t>SUMINISTRO DE AGUA EMBOTELLADA</t>
  </si>
  <si>
    <t>5 PIZARRAS MURAL ACERO VITRIFICADO</t>
  </si>
  <si>
    <t>TRASLADO DE MUEBLES A LA OFICINA DE UCT</t>
  </si>
  <si>
    <t>4 LAMPARAS PARA PROYECTORES (EPSON y TOSHIBA)</t>
  </si>
  <si>
    <t>VARIOS MATERIAL AULARIOS Y UCT</t>
  </si>
  <si>
    <t>BORRADORES, ROTULADORES, LLAVINES</t>
  </si>
  <si>
    <t>INSTALACIÓN Y COMPARA 1 ESPEJOS EN ASEOS DEL AULARIO NORTE</t>
  </si>
  <si>
    <t>B97043574</t>
  </si>
  <si>
    <t>L'ALCUVIDRE</t>
  </si>
  <si>
    <t>Inminente</t>
  </si>
  <si>
    <t>SUSTITUCIÓN DE 14 LUMINARIAS ESCALERA BEATRIU CIVERA</t>
  </si>
  <si>
    <t>SUMINISTRO GASOIL  A GRUPO ELECTRÓGENO DE SFQ</t>
  </si>
  <si>
    <t>SUSTITUCIÓN DE LOS CONDUCTOS DE LA RED DE BIES DE LA PLANTA TORRES DEL EDIFICIO DE SERVICIOS</t>
  </si>
  <si>
    <t>FERROVIAL</t>
  </si>
  <si>
    <t>REPOSICIÓN DE EQUIPOS DE CONTROL EN CLIMATIZADORES DE LAS SALAS DE ESTUDIO DE LOS AULARIOS NORTE Y SUR</t>
  </si>
  <si>
    <t>90 días</t>
  </si>
  <si>
    <t>INSTALACIÓN 3 PILONAS DESMONTABLES EN PUERTAS DE ACCESO A PARCELA DE LA FCCSS Y MAGISTERI</t>
  </si>
  <si>
    <t>10 MONITORES LED DE 18,5" AULARIO SUR</t>
  </si>
  <si>
    <t>CORTINA LAMA VERTIC AL SCREEN 3% (Eva Solaz)</t>
  </si>
  <si>
    <t>2 PANELES SEPARADORES TRANSPARENTES SENDA. 1 PANEL SEPARADOR MATE SENDA. UCT</t>
  </si>
  <si>
    <t>MESA DE REUNIONES Y 14 SILLAS UCT</t>
  </si>
  <si>
    <t>2 ARMARIOS, CAJONES CON TECHO Y ESTANTERÍA</t>
  </si>
  <si>
    <t>PINTAR AULA INFORMÁTICA A. SUR Y CONSERJERÍA A. OESTE Y ASEO CHICOS PRIMERA PLANTA</t>
  </si>
  <si>
    <t>85077995T</t>
  </si>
  <si>
    <t>SALVADOR BELTRAN BOLEA</t>
  </si>
  <si>
    <t>SUMINISTRO E INSTALACIÓN 140 PERCHAS SOCIALES</t>
  </si>
  <si>
    <t>8 SILLAS SPACIO POLIPROPILENO FAC.SOCIALES</t>
  </si>
  <si>
    <t>15  días</t>
  </si>
  <si>
    <t>SUSTITUCIÓN COMPONENTES ASCENSOR PARKING A. OESTE</t>
  </si>
  <si>
    <t>90 dias</t>
  </si>
  <si>
    <t>INSTALACION REGISTRO METÁLICO EN EL NUEVO POZO DEL E. DE SERVICIOS</t>
  </si>
  <si>
    <t>B98406929</t>
  </si>
  <si>
    <t>NBN</t>
  </si>
  <si>
    <t>LIMPIEZA E INSPECCIÓN CON CÁMARA ROBOTIZADA DEL COLECTOR DE AGUAS FECALES (UBICADO ENTRE BCCSS Y F.ECONOMIA)</t>
  </si>
  <si>
    <t>B46237681</t>
  </si>
  <si>
    <t>EXTRACCIONES LEVANTE</t>
  </si>
  <si>
    <t>VINILOS (ROTULACIÓN EXTERIOR EFECTO ESPEJO Y VINILO DE CORTE GLASS)</t>
  </si>
  <si>
    <t>AVANCE</t>
  </si>
  <si>
    <t>TRABAJOS DE MEJORA EN  LA RESISTENCIA DE TIERRA DE LOS HERRAJES DEL CT DE LA INSTALACIÓN FOTOVOLTAICA</t>
  </si>
  <si>
    <t>A28457984</t>
  </si>
  <si>
    <t>NIPSA Energías Renovables</t>
  </si>
  <si>
    <t>ADECUACIÓN DE SEÑALES DE EVACUACIÓN A NORTE Y A SUR</t>
  </si>
  <si>
    <t>TIZAS BLANCAS, COLORES Y CHINCHETAS</t>
  </si>
  <si>
    <t>RECAMBIOS TÓNER AULARIOS</t>
  </si>
  <si>
    <t>JABÓN HIDRO ALCOHÓLICO AUL.NORTE</t>
  </si>
  <si>
    <t>100 TAPAS DE PLÁSTICO EN PATAS DE SILLAS EN A. INFORMATICA A. SUR</t>
  </si>
  <si>
    <t>ADECUCION DE 40 GANCHOS RETENEDORES DE VENTANAS DE A. NORTE</t>
  </si>
  <si>
    <t>SUSTITUCIÓN DE 14 VÁLVULAS DE SEGURIDAD DE LA ENFRIADORA 4 DEL EDIF. DE SERVICIOS</t>
  </si>
  <si>
    <t>REPARACIÓN DE LA BATERÍA DE CONDENSADORES DEL A. NORTE</t>
  </si>
  <si>
    <t>SUSTITUCIÓN DE BATERÍAS CALOR DE DISTINTAS AULAS DE LOS A. NORTE Y SUR</t>
  </si>
  <si>
    <t>RENDIMIENTO ELÉCTRICO EQUIVALENTE 2019 DEL EDIFICIO DE SERVICIOS</t>
  </si>
  <si>
    <t>A78024668</t>
  </si>
  <si>
    <t>SCI</t>
  </si>
  <si>
    <t>REPARACIÓN DE DINTEL EN ACCESO AL ASCENSOR DE LA 4ª PLANTA DEL AULARIO NORTE</t>
  </si>
  <si>
    <t>REPARACIÓN Y SUMINISTRO DE 2 FUENTES DE ALIMENTACIÓN (ORDENADORES A. NORTE Y A. SUR)</t>
  </si>
  <si>
    <t>TRABAJOS DE MANTENIMIENTO CORRECTIVO: ADECUACIÓN DE LA INSTALACIÓN CONTRA INCENDIOS TRAS LA REVISIÓN ANUAL</t>
  </si>
  <si>
    <t>10 LLAVES PLANAS. COPIAS DE LLAVES PARA MESAS ORDENADOR EN AULAS DEL CENTRO; F1, F2, F3, F4, INFO3</t>
  </si>
  <si>
    <t xml:space="preserve">MICROONDAS DENVER OM PARA USO ESTUDIANTES </t>
  </si>
  <si>
    <t>RAMON LLOSA, S.A.</t>
  </si>
  <si>
    <t>MEMORIA 16 GB REMOVIBLE USB 3.0</t>
  </si>
  <si>
    <t>SISTAC ILS, S.L.</t>
  </si>
  <si>
    <t>COMPRA 4 WEBCAM LOGITECH C270 HD, 4 AURICULARES+MIC ENERGY SISTEM Y 4 CABLES RECEPTOR AURICULARES</t>
  </si>
  <si>
    <t>DIGIVAL OFIMATICA, S.L.</t>
  </si>
  <si>
    <t>COMPRA KITS DE TEST DE EVALUACIÓN</t>
  </si>
  <si>
    <t>PANTALLA ORDENADOR LED ACER 24´ V246HLBMD FULLHD 16:9 CON ALTAVOCES PARA SECRETARIA</t>
  </si>
  <si>
    <t>2 ORDENADORES HP 290 GT MT CORE I5-8500 8GB DISCO 1TB WINDOWS 10-PROF PARA SECRETARIA</t>
  </si>
  <si>
    <t xml:space="preserve">INSTALACIÓN DE UNA COMPUERTA Y SU ACTUADOR CORRESPONDIENTE PARA LA REGULACIÓN DE LA CLIMATIZACIÓN EN LA FACULTAD </t>
  </si>
  <si>
    <t>FERROVIAL SERVICIO,S.A.</t>
  </si>
  <si>
    <t>MESA 180 X 60 PARA SECRETARÍA</t>
  </si>
  <si>
    <t>INFOR-OFI,S.L</t>
  </si>
  <si>
    <t>LIMPIEZA T CONTROL DE VIDEOPROYECTORES EN LAS AULAS FCE 1, 2, 3 Y 4, INFO 1, 2 Y 3, MAGNA, SALÓN DE GRADOS, SALA REUNIONES, SALA JUNTAS, AULA MULTIMEDIA 1 Y 2</t>
  </si>
  <si>
    <t>REVISIÓN GENERAL Y PUESTA A PUNTO DE ARCHIVOS ROTATIVOS CONDOR Y ARCHIVO COMPACTO MÓVIL</t>
  </si>
  <si>
    <t>ARCOTEC S.L.L.</t>
  </si>
  <si>
    <t>COMPRA DE TONER LSR HP 26A NGO CF226A</t>
  </si>
  <si>
    <t xml:space="preserve"> A79206223</t>
  </si>
  <si>
    <t>COMPRA TÓNER OKI MB461 NEGRO 7000PAG</t>
  </si>
  <si>
    <t xml:space="preserve"> 4 REPUESTOS DE MICRO, CABLE, CONECTOR Y PINZA WM-5320</t>
  </si>
  <si>
    <t>SUSTITUCIÓN CONECTOR JACK EN MESA DE MEZCLAS DEL AULA FCE 2</t>
  </si>
  <si>
    <t>FOTOCOPIAS IMPRESORA RICOH 320 COLOR Y NEGRO DEL MES DE OCTUBRE 2018</t>
  </si>
  <si>
    <t xml:space="preserve">FOTOCOPIAS IMPRESORA RICOH 320 COLOR Y NEGRO DEL MES DE OCTUBRE 2018 </t>
  </si>
  <si>
    <t>COMPRA DE 64 SILLAS Y 64 PUPITRES ESCOLARES PARA EL AULA FCE 1</t>
  </si>
  <si>
    <t>B98629355</t>
  </si>
  <si>
    <t>PROFESIONALES DEL MOBILIARIO ESCOLAR, S.L.</t>
  </si>
  <si>
    <t>PERSIANA ENROLLABLE OPACA MEDIDAS 303X125</t>
  </si>
  <si>
    <t>52684633M</t>
  </si>
  <si>
    <t>AGUSTI VICO CRESPO</t>
  </si>
  <si>
    <t>BILLETE TREN VALENCIA-CUENCA-VALENCIA</t>
  </si>
  <si>
    <t>CAMBIO BILLETE TREN VALENCIA-CUENCA-VALENCIA POR CAMBIO EN HORARIO</t>
  </si>
  <si>
    <t>AGENDA DESIGN M2 SV MONTAÑAS 2019 ( 15 MESES) CAJA FIJA</t>
  </si>
  <si>
    <t>GESTION DE PROJECTES UNIVERSITARIS FGUV,S.L.</t>
  </si>
  <si>
    <t xml:space="preserve">REUBICAR FUENTE DE AGUA EN EL HALL DE LA FACULTAD </t>
  </si>
  <si>
    <t>REPARACIÓN ORDENADOR CON CAMBIO DE DISCO SSD 240GB KINGSTON</t>
  </si>
  <si>
    <t>COMPRA DE 2 PORTÁTILES TOSHIBA TECRA A50-D-12D 15,6´ CORE PARA LA SALA DE REUNIONES Y LA SALA DE JUNTAS</t>
  </si>
  <si>
    <t>3 PAPELERAS SWING DE 25L</t>
  </si>
  <si>
    <t>CONECTOR, CAMBIAR FRECUENCIA EMISOR Y GRADUAR VOLÚMENES EN SALA DE GRADOS Y REVISAR  VIDEOPROYECTOR EN SALA DE JUNTAS</t>
  </si>
  <si>
    <t>60 SILLAS POWDER BLUE Y 60 PUPITRES ESCOLARES 700*500MM</t>
  </si>
  <si>
    <t>AGUA DECANATO DICIEMBRE 2018</t>
  </si>
  <si>
    <t>21 PANTALLAS LED ACER 24´ CON ALTAVOCES PARA LAS AULAS DE INFORMÁTICA</t>
  </si>
  <si>
    <t>SUMINISTRO E INSTALACIÓN DE SISTEMA DE VIDEOPROYECTOR EN SALA DE JUNTAS</t>
  </si>
  <si>
    <t>DISEÑO DE LAS SECCIONES "ENCICLOPEDIA" Y "VOCABULARI" DE LA PÁGINA WEB CÀTEDRA FILOSOFIA I CIUTADANIA</t>
  </si>
  <si>
    <t>24384216F</t>
  </si>
  <si>
    <t>MIQUEL CORBÍ ALBELLA</t>
  </si>
  <si>
    <t>TRADUCCIÓN DE 30 ARTÍCULOS DE L´ENCICLOPÈDIA SEFA</t>
  </si>
  <si>
    <t>53094461L</t>
  </si>
  <si>
    <t>MARISA SERRA CODONYER</t>
  </si>
  <si>
    <t>BILLETES DE TREN VLC/MADRID/VLC DE ROSA Mª BO</t>
  </si>
  <si>
    <t>BILLETES DE TREN BARCELONA/VLC/BARCELONA DE MANUEL PEREZ OTERO</t>
  </si>
  <si>
    <t>COMIDA DECANOS CONSEJO DE GOBIERNO</t>
  </si>
  <si>
    <t>REMEDIOS LUNA S.L.</t>
  </si>
  <si>
    <t>MEMORIA TOUCH 16 GB OTG Y LIBRETA NOTAS A6</t>
  </si>
  <si>
    <t>GESTIÓ DE PROJECTES UNIVERSITARIS FGUV SL</t>
  </si>
  <si>
    <t>CARTERA PIEL COMERCIO JUSTO OLIVA CON TARJETERO</t>
  </si>
  <si>
    <t>BILLETES TREN VLC/MADRID/SALAMANCA/MADRID/VLC Y ALOJAMIENTO EN HOTEL SILKEN RONA DALBA</t>
  </si>
  <si>
    <t>ALOJAMIENTO SWEET HOTEL RENASA</t>
  </si>
  <si>
    <t>RESIDENCIAS NARANJA S.A.</t>
  </si>
  <si>
    <t>RETIRADA DE SILLAS DE LA FACULTAD</t>
  </si>
  <si>
    <t>40 ETIQUETAS ADHESIVAS</t>
  </si>
  <si>
    <t>COPIAS Y REVELADOS, S.L.</t>
  </si>
  <si>
    <t>BILLETES AVIÓN BUENOS AIRES/MADRID/BUENOS AIRES</t>
  </si>
  <si>
    <t>BILLETES TREN VALENCIA/MADRID</t>
  </si>
  <si>
    <t>BILLETES TREN MADRID/SEVILLA/VALENCIA/MADRID</t>
  </si>
  <si>
    <t>ALOJAMIENTO EN LA RESIDENCIA UNIVERSITARIA DAMIÀ BONET</t>
  </si>
  <si>
    <t>SIRESA CAMPUS,S.L.</t>
  </si>
  <si>
    <t>ALOJAMIENTO HOTEL ALTAIR 15/17-11-2018</t>
  </si>
  <si>
    <t>BILLETES AVIÓN VALENCIA/MADRID/SANTIAGO DE COMPOSTELA/ PALMA DE MALLORCA/VALENCIA</t>
  </si>
  <si>
    <t>CATERING CENA EN EL COLEGIO RECTOR PESET EL 15 DE NOVIEMBRE DE 2018 PARA 14 COMENSALES</t>
  </si>
  <si>
    <t>ALBIE, S.A.</t>
  </si>
  <si>
    <t>ALOJAMIENTO HOTEL SILKEN PUERTA VALENCIA DEL 8 AL 11 DE DICIEMBRE DE 2018</t>
  </si>
  <si>
    <t>PORTÁTIL TOSHIBA X30-E-12W PANTALLA 13,3´ CORE I5-8250U M8GB SSD 256GB W10PRO</t>
  </si>
  <si>
    <t>TONER LSR HP 26A NGO CF226A</t>
  </si>
  <si>
    <t>LYRECO,S.L.</t>
  </si>
  <si>
    <t>CAMBIO DE LÁMPARA DEL VIDEOPROYECTOR EPSON EMP-82 EN LA SALA DE JUNTAS</t>
  </si>
  <si>
    <t>SELLO CAUCHO TRD PRINTY 4642 AUT AZUL</t>
  </si>
  <si>
    <t>TRASLADO DE SILLAS DE LA CLASE FCE1 AL SÓTANO Y RETIRADA DE SILLAS INSERVIBLES AL ECOPARQUE</t>
  </si>
  <si>
    <t>3 SELLOS AUTOMÁTICOS PERSONALIZADOS DECANO/A Y SECRETARIO/A</t>
  </si>
  <si>
    <t>LLAVEROS CON ETIQUETA, BRIDAS, 7 TACOS Y 2 AGENDAS</t>
  </si>
  <si>
    <t>AGUA DECANATO NOVIEMBRE 2018 Y ESTUCHE DE 50 PALETINAS</t>
  </si>
  <si>
    <t>GRATIFICACIÓN CHARLA</t>
  </si>
  <si>
    <t>F98586050</t>
  </si>
  <si>
    <t>COOP. TREBALL ASSOCIAT SOLIDARI AFRICA</t>
  </si>
  <si>
    <t>ALOJAMIENTO DEL 13 AL 15 DE DICIEMBRE</t>
  </si>
  <si>
    <t xml:space="preserve">Nanoparticulas </t>
  </si>
  <si>
    <t>G46714853</t>
  </si>
  <si>
    <t>AIMPLAS</t>
  </si>
  <si>
    <t xml:space="preserve"> VENTILADORES LHCB</t>
  </si>
  <si>
    <t>FARNELL COMPONENTS S.L</t>
  </si>
  <si>
    <t>PCB-POOL</t>
  </si>
  <si>
    <t>EXTIE8260214R</t>
  </si>
  <si>
    <t>Beta LAYOUT Ltd.</t>
  </si>
  <si>
    <t>ADAPTADOR 584-AD9467</t>
  </si>
  <si>
    <t>DIGI-KEY ELECTRONICS</t>
  </si>
  <si>
    <t>HD WD RED</t>
  </si>
  <si>
    <t>DISTRON</t>
  </si>
  <si>
    <t>FUNTES RADIOACTIVAS</t>
  </si>
  <si>
    <t>B50600584</t>
  </si>
  <si>
    <t>TECNICAS RADIOFISICAS S.L.</t>
  </si>
  <si>
    <t>PROCESADOR XEON</t>
  </si>
  <si>
    <t>ORDENADOR PORTATIL PROBOOK 13 PULGADAS</t>
  </si>
  <si>
    <t>COMPONENTES ELECTRÓNICOS</t>
  </si>
  <si>
    <t>LICENCIA EDUCATIVA DE CAM2</t>
  </si>
  <si>
    <t>EXTDE201407206</t>
  </si>
  <si>
    <t>FARO EUROPE GmbH&amp;Co.KG</t>
  </si>
  <si>
    <t>2MESES</t>
  </si>
  <si>
    <t>FUENTE DE ALIMENTACION Y UNIDAD DE CUENTA DE FOTONES MODULO FOTOSENSOR</t>
  </si>
  <si>
    <t>B61355533</t>
  </si>
  <si>
    <t>HAMAMATSU PHOTONICS K.K.</t>
  </si>
  <si>
    <t>Workstation para simuladores de microondas y diseño CAD</t>
  </si>
  <si>
    <t>B97159230</t>
  </si>
  <si>
    <t>INFORMATICA PATERNA S.L.</t>
  </si>
  <si>
    <t>Asesoramiento antropometrico</t>
  </si>
  <si>
    <t>INSTITUTO DE BIOMECANICA</t>
  </si>
  <si>
    <t>COMIDA TRABAJO</t>
  </si>
  <si>
    <t>B98291008</t>
  </si>
  <si>
    <t>LEVANTE S.L.</t>
  </si>
  <si>
    <t>ISO 27001</t>
  </si>
  <si>
    <t>B97293351</t>
  </si>
  <si>
    <t>MOBILIZA consulting</t>
  </si>
  <si>
    <t>CONVERTIDORES,CONVERSORES Y REGULADORES</t>
  </si>
  <si>
    <t>MOUSER ELECTRONICS INC</t>
  </si>
  <si>
    <t>Personal MS-Windows License</t>
  </si>
  <si>
    <t>EXTNL804730556b01</t>
  </si>
  <si>
    <t>PULSAR PHYSICS</t>
  </si>
  <si>
    <t>SAI EATON ELLIPSE ECO 650 USB</t>
  </si>
  <si>
    <t>Comida de trabajo sobre MATERIA OSCURA</t>
  </si>
  <si>
    <t>22618422S</t>
  </si>
  <si>
    <t>Restaurante Felix</t>
  </si>
  <si>
    <t>TETRAPHENYL BUTADIENE (POLVOS TPB)</t>
  </si>
  <si>
    <t>SIGMA-ALDRICH</t>
  </si>
  <si>
    <t>JUNTAS SOPORTE PARA VACIO</t>
  </si>
  <si>
    <t>B87971362</t>
  </si>
  <si>
    <t>SWAGELOK</t>
  </si>
  <si>
    <t>Monitor portátil Radón</t>
  </si>
  <si>
    <t>B81256786</t>
  </si>
  <si>
    <t>TECNOLOGIAS ASOCIADAS TECNASA S.L</t>
  </si>
  <si>
    <t>Vertical Cryostat (Dipstick type)</t>
  </si>
  <si>
    <t>CONECTOR PARA ALIMENTACION ELECTRICA</t>
  </si>
  <si>
    <t>B86838701</t>
  </si>
  <si>
    <t>TERATORR TECHONOLOGIES</t>
  </si>
  <si>
    <t>ORDENADORES DE PLACA ÚNICA, TRANSISTORES BIPOLARES,INDUCTORES FIJOS</t>
  </si>
  <si>
    <t>ORDENADOR I7-7700/8 GB/HD</t>
  </si>
  <si>
    <t>USB-C Adaptador - Cable Tipo c para Apple MacBook/Pro</t>
  </si>
  <si>
    <t>SHENZHEN FUDIGO LTD</t>
  </si>
  <si>
    <t>Portatil Apple MacBook Pro 13"</t>
  </si>
  <si>
    <t>MESA LINEAR, FLANGE DE MOTOR PARA MESA, ACOPLAMIENTO</t>
  </si>
  <si>
    <t>B62244405</t>
  </si>
  <si>
    <t>IGUS POLYMER INNOVATIONS S.L</t>
  </si>
  <si>
    <t>JUNTA TORICA MECANIZADA</t>
  </si>
  <si>
    <t>A08189359</t>
  </si>
  <si>
    <t>EPIDOR S.A.U</t>
  </si>
  <si>
    <t>FUENTES RADIACTIVAS</t>
  </si>
  <si>
    <t>SMA calibration kit, with option 002 (SMA to U.FL</t>
  </si>
  <si>
    <t>EXTGB08914892</t>
  </si>
  <si>
    <t>KIRKBY MICROWAVE LTD</t>
  </si>
  <si>
    <t>ordenador para operación de dispositivos de detección de fotones</t>
  </si>
  <si>
    <t>AMIDATA S.A.U</t>
  </si>
  <si>
    <t xml:space="preserve">IPAD WIFI 32 </t>
  </si>
  <si>
    <t>CENTROS COMERCIALES CARREFOUR S.A</t>
  </si>
  <si>
    <t>DIODOS 12V</t>
  </si>
  <si>
    <t xml:space="preserve">ATENUADORES </t>
  </si>
  <si>
    <t>A79534384</t>
  </si>
  <si>
    <t>AICOX SOLUCIONES S.A.</t>
  </si>
  <si>
    <t xml:space="preserve">DRIVERS </t>
  </si>
  <si>
    <t xml:space="preserve">ROLLO DE CABLE </t>
  </si>
  <si>
    <t>CESPEDES ELECTRONICA S.L</t>
  </si>
  <si>
    <t>DISCO DURO 1TB WESTER-DIGITAL NEGRO</t>
  </si>
  <si>
    <t>1 DOCKING STATION, 1 MONITOR LED 24" Y 1 CABLE HDMI</t>
  </si>
  <si>
    <t>1 IMPRESORA HP T6B71A LASERJET Y 1 BATERIA HAMA</t>
  </si>
  <si>
    <t xml:space="preserve">COMIDA DE TRABAJO </t>
  </si>
  <si>
    <t>B97818421</t>
  </si>
  <si>
    <t>NAVARRO JORDÁ S.L.(Rest de Ana)</t>
  </si>
  <si>
    <t>COMPRA 4 ARDUINOS</t>
  </si>
  <si>
    <t>Medidor de Potencia</t>
  </si>
  <si>
    <t>B86906963</t>
  </si>
  <si>
    <t>KEYSIGHT tecnologies</t>
  </si>
  <si>
    <t>Mezclador y filtro</t>
  </si>
  <si>
    <t>Cables</t>
  </si>
  <si>
    <t>TOP ASIC evaluation kit</t>
  </si>
  <si>
    <t>EXTPT510861679</t>
  </si>
  <si>
    <t>PETsys Electronics-Medical PET Detectors, SA</t>
  </si>
  <si>
    <t>CABLES Y TARJETAS</t>
  </si>
  <si>
    <t xml:space="preserve"> PicoScope 3406D MSO - Carriage</t>
  </si>
  <si>
    <t>EXTGB599382179</t>
  </si>
  <si>
    <t>PICO TECHNOLOGY</t>
  </si>
  <si>
    <t>ARDUINO</t>
  </si>
  <si>
    <t>B70238670</t>
  </si>
  <si>
    <t>E-PULSE SERVICIOS DE INTERNET S.L</t>
  </si>
  <si>
    <t>Kit reparación bomba vacio</t>
  </si>
  <si>
    <t>VALVULAS Y CONEXIONES IBERICAS S.L.U</t>
  </si>
  <si>
    <t>FIBRAS</t>
  </si>
  <si>
    <t>EXTSK2020330477</t>
  </si>
  <si>
    <t>SYLEX S.R.O</t>
  </si>
  <si>
    <t>CARTELES Y POSTERS VARIOS CONGRESOS</t>
  </si>
  <si>
    <t>IMPREMTA PICANYA</t>
  </si>
  <si>
    <t>SISTEMA DE VACÍO BOMBA Y CAMPANA</t>
  </si>
  <si>
    <t>A78148699</t>
  </si>
  <si>
    <t>FEROCA S.A.</t>
  </si>
  <si>
    <t>Preparación entorno de trabajo</t>
  </si>
  <si>
    <t>B97361612</t>
  </si>
  <si>
    <t>INFORMATION STORAGE S.L.</t>
  </si>
  <si>
    <t>REGULADOR DE TENSIÓN</t>
  </si>
  <si>
    <t>INDUCTOR DE POTENCIA, REGULADOR DE TENSIÓN, LED DE BAJA POTENCIA</t>
  </si>
  <si>
    <t>TARRO HPDE BOCA ANCHA, PIPETA GRADUADA</t>
  </si>
  <si>
    <t>QUIMA S.L.</t>
  </si>
  <si>
    <t>JAIRO Y AROA S.L.</t>
  </si>
  <si>
    <t>PCB SWITCH</t>
  </si>
  <si>
    <t>A08472276</t>
  </si>
  <si>
    <t>WURTH ESPAÑA S.A</t>
  </si>
  <si>
    <t>CAMARAS DE PROFUNDIDAD y MINI PC</t>
  </si>
  <si>
    <t>LECTOR DE CÓDIGO DE BARRAS</t>
  </si>
  <si>
    <t>B97645923</t>
  </si>
  <si>
    <t>MANSER SUMINISTROS S.L.</t>
  </si>
  <si>
    <t>ADAPTADORES BRIDA RACOR VCR</t>
  </si>
  <si>
    <t>ESTEVAN CALVO DISEÑO Y MECANIZADOS</t>
  </si>
  <si>
    <t>Cristales encapsulados</t>
  </si>
  <si>
    <t>EXT 310114093583734</t>
  </si>
  <si>
    <t>EPIC CRYSTAL CO., LTD</t>
  </si>
  <si>
    <t>material difusión congreso TRACKER FORUM</t>
  </si>
  <si>
    <t>B97530703</t>
  </si>
  <si>
    <t>Equipo globalCOMUNICA S.L.</t>
  </si>
  <si>
    <t>Tcableado y soldaduras de guia</t>
  </si>
  <si>
    <t>B97704126</t>
  </si>
  <si>
    <t>The Vacuum Projects,S.L.U.</t>
  </si>
  <si>
    <t>BLOQUE BASE PARA BRIDAS</t>
  </si>
  <si>
    <t>Tubo WR234, especial heavywall</t>
  </si>
  <si>
    <t>INDUCTORES</t>
  </si>
  <si>
    <t>INDUC, SWITCH, INDICADOR LED</t>
  </si>
  <si>
    <t>CRISTALES</t>
  </si>
  <si>
    <t>SAINT GOBAIN CRYSTALS</t>
  </si>
  <si>
    <t>MONITOR</t>
  </si>
  <si>
    <t>IMPRESIÓN DE POSTERS</t>
  </si>
  <si>
    <t>COPIAS CLIXÉ S.L.</t>
  </si>
  <si>
    <t>LIMPIEZA DE LADRILLOS DE PLOMO</t>
  </si>
  <si>
    <t>B22289417</t>
  </si>
  <si>
    <t>SALCEDO Y PINO MANTENIMIENTOS SL</t>
  </si>
  <si>
    <t>Photon Counting Head</t>
  </si>
  <si>
    <t>B47701990</t>
  </si>
  <si>
    <t>NOVADEP SCIENTIFIC S.L.</t>
  </si>
  <si>
    <t>Plotters DIN A0 mate</t>
  </si>
  <si>
    <t>COPIES CLIXÉ S.L.</t>
  </si>
  <si>
    <t>COMIDA CPAN DIA 30/10/2018</t>
  </si>
  <si>
    <t>B01534668</t>
  </si>
  <si>
    <t>SALAMO S.L</t>
  </si>
  <si>
    <t>PLACAS TEFLON P.T.F.E CORTADAS</t>
  </si>
  <si>
    <t>B97819916</t>
  </si>
  <si>
    <t>BRONCESVA S.L</t>
  </si>
  <si>
    <t>COMPONENTES PARA REPARAR PB</t>
  </si>
  <si>
    <t>PCBs PARA TARJETA TDI</t>
  </si>
  <si>
    <t>B62602032</t>
  </si>
  <si>
    <t>WURTH ELEKTRONIC ESPAÑA S.L</t>
  </si>
  <si>
    <t>COMIDA CPAN DIA 31/10/2018</t>
  </si>
  <si>
    <t>B60359726</t>
  </si>
  <si>
    <t>ARAMARK SERVICIOS DE CATERING, S.L.U</t>
  </si>
  <si>
    <t>HOTEL CPAN 31/10/2018</t>
  </si>
  <si>
    <t>A61069399</t>
  </si>
  <si>
    <t>HOTEL TORMES S.A.</t>
  </si>
  <si>
    <t>JUNTAS ELASTOMERAS</t>
  </si>
  <si>
    <t>GUANTES PARA SALAS LIMPIAS</t>
  </si>
  <si>
    <t>ZWO motorised Filter Wheel - juego de filtros</t>
  </si>
  <si>
    <t>B93346062</t>
  </si>
  <si>
    <t>NIMAX SPAIN S.L.U.</t>
  </si>
  <si>
    <t>Bomba de Jeringa infusión alta precisión</t>
  </si>
  <si>
    <t>B74249392</t>
  </si>
  <si>
    <t>MICRUX TECNOLOGIES</t>
  </si>
  <si>
    <t>Pack de Jeringas y dispensadores</t>
  </si>
  <si>
    <t>Kit Basico para medida de Radón</t>
  </si>
  <si>
    <t>Sonda para medida de Radón en suelo y Kit para medida de Radón en agua</t>
  </si>
  <si>
    <t>TRABAJO REALIZADO DENTRO DEL WORK PACKAGE</t>
  </si>
  <si>
    <t>04864624D</t>
  </si>
  <si>
    <t>BRUNO MARTÍN DE LA LLAMA</t>
  </si>
  <si>
    <t>Reparación ordenador con caja miditorre cougar, fuente alimentación y mano de obra</t>
  </si>
  <si>
    <t>Generador de pulsos y fuente</t>
  </si>
  <si>
    <t>Suministro de nitrógeno</t>
  </si>
  <si>
    <t>AIR LIQUIDE</t>
  </si>
  <si>
    <t>Aisladores para guia de onda</t>
  </si>
  <si>
    <t>A92124379</t>
  </si>
  <si>
    <t>SPANTECH</t>
  </si>
  <si>
    <t>FIBRA</t>
  </si>
  <si>
    <t>B97726756</t>
  </si>
  <si>
    <t>DISICOM ELECTRONICS S.L.</t>
  </si>
  <si>
    <t>SiPM Fotomultiplicadores de Silicio</t>
  </si>
  <si>
    <t>3 ORDENADORES PORTÁTILES XPS 9370 PANT 13,3"</t>
  </si>
  <si>
    <t>SOFTWARE WINDOWS 10 PRO 64 BITS</t>
  </si>
  <si>
    <t>REAL SOCIEDAD ESPAÑOLA FÍSICA</t>
  </si>
  <si>
    <t>G28750685</t>
  </si>
  <si>
    <t>REAL SOCIEDAD ESPAÑOLA DE FÍSICA</t>
  </si>
  <si>
    <t>fotodetectores para desarrollo de sistema experimental de deteccion de luz</t>
  </si>
  <si>
    <t>EXTIT02003000227</t>
  </si>
  <si>
    <t>FUNDAZIONE BRUNO KESSLER</t>
  </si>
  <si>
    <t>DETECTORES S13361 ARRAYS DE APD MODO GEIGER</t>
  </si>
  <si>
    <t>Disipador y ventilador</t>
  </si>
  <si>
    <t>Fuente de alimentación de banco y kit evaluacion</t>
  </si>
  <si>
    <t>PORTATIL APPLE MACBOOK PRO RETINA 13" I5 2,3 GHZ88 GB</t>
  </si>
  <si>
    <t>FUENTES RADIACTIVA Rb83 de 30kBq</t>
  </si>
  <si>
    <t>CZ61389005</t>
  </si>
  <si>
    <t>ÜSTAV JADERNÉ FYZIKY AV CR</t>
  </si>
  <si>
    <t xml:space="preserve">Orange 3.0 mm Round Led Varias Lamparas </t>
  </si>
  <si>
    <t>I MES</t>
  </si>
  <si>
    <t>ELABORACIÓN DE LA WEB</t>
  </si>
  <si>
    <t>44502695H</t>
  </si>
  <si>
    <t>SARA GIL CASANOVA</t>
  </si>
  <si>
    <t>Calibration Kit</t>
  </si>
  <si>
    <t>B96196266</t>
  </si>
  <si>
    <t>UMESAL Utillajes y Mecanizados S.L.</t>
  </si>
  <si>
    <t>Tuberia de acero inoxidable</t>
  </si>
  <si>
    <t>EXTBE0453166281</t>
  </si>
  <si>
    <t>VACUUM COMPONENTS AND METROGLOGY BVBA</t>
  </si>
  <si>
    <t>CALIBRACIÓN DE BALANZAS</t>
  </si>
  <si>
    <t>A08244568</t>
  </si>
  <si>
    <t>METTLER TOLEDO SA</t>
  </si>
  <si>
    <t>A96565494</t>
  </si>
  <si>
    <t>MENSAJEROS COSTA BLANCA S.A</t>
  </si>
  <si>
    <t>Comprobador de fibra optica</t>
  </si>
  <si>
    <t xml:space="preserve">PTE 110VP Handheld Labeller&amp;carry </t>
  </si>
  <si>
    <t>BARRAS TEFLON REDONDO (100X300, 90X1000,90X500)</t>
  </si>
  <si>
    <t>ANION EXCHANGE RESIN 20-50 MESH, CHLORIDE</t>
  </si>
  <si>
    <t>ACIDO CLORHIDRICO, EDTA, NITRICO,AMONIACO, SODIO CLORURO</t>
  </si>
  <si>
    <t>JUNTAS DE VACIO</t>
  </si>
  <si>
    <t>A48109946</t>
  </si>
  <si>
    <t>JAMES WALKER IBERICA S.A.</t>
  </si>
  <si>
    <t>ANALIZADOR MULTICANAL DIGITAL</t>
  </si>
  <si>
    <t>Llave de seguridad para bloqueo de armario</t>
  </si>
  <si>
    <t>BOBINAS</t>
  </si>
  <si>
    <t>COMPONENTES PARA TARJETA</t>
  </si>
  <si>
    <t>TRABAJOS DE IMPRESIÓN EN COLOR</t>
  </si>
  <si>
    <t>COMPRA DE AG 50W-X8 RESIN, 500 Gr</t>
  </si>
  <si>
    <t>SUMINISTROS INTEGRALES PARA LABORATORIO S.L</t>
  </si>
  <si>
    <t>FORMATEO E INSTALACIÓN SISTEMA OPERATIVO ORDENADOR</t>
  </si>
  <si>
    <t>QUARTCOM TELECOMUNICACIONES, S.L.U.</t>
  </si>
  <si>
    <t xml:space="preserve">ORDENADOR PORTATIL MACBook Air, CARGADORES APLLES Y HUB USB </t>
  </si>
  <si>
    <t>3-4- Semanas</t>
  </si>
  <si>
    <t>LASER VERDE CON CONTROL DEL CURSOR</t>
  </si>
  <si>
    <t>HILO CONEX, CONECTORES,</t>
  </si>
  <si>
    <t>LLAVE FIJA METRICA 7, ARANDELAS Y PASTA TÉRMICA</t>
  </si>
  <si>
    <t>HOTEL CPAN 28 Y 29/10/2018</t>
  </si>
  <si>
    <t>B57986846</t>
  </si>
  <si>
    <t>GLOBALIA CORPORATE TRAVEL S.L.</t>
  </si>
  <si>
    <t>SISTEMA DE ALIMENTACIÓN ININTERRUMPIDA(SAI)</t>
  </si>
  <si>
    <t>A08435356</t>
  </si>
  <si>
    <t>SALICRU SA</t>
  </si>
  <si>
    <t>POSTER CARTON PUMA - CARTEL CONGRESO</t>
  </si>
  <si>
    <t>52657847Z</t>
  </si>
  <si>
    <t>MARÍA AMPARO GÓMEZ ESCRIBANO</t>
  </si>
  <si>
    <t>OPERACIÓN DE MANTENIMEINTO MoEDAL</t>
  </si>
  <si>
    <t>EXTCHE108967751</t>
  </si>
  <si>
    <t>EUROPEAN ORGANIZATION FOR NUCLEAR RESEARCH</t>
  </si>
  <si>
    <t>SUPERSERVER SSG</t>
  </si>
  <si>
    <t>B82868878</t>
  </si>
  <si>
    <t>NEMIX COMPUTER SPAIN , S.L.</t>
  </si>
  <si>
    <t>CONVERTIDORES DE FUENTES DE ALIMENTACIÓN E INDUCTOR DE POENCIA</t>
  </si>
  <si>
    <t>CONDENSADORES CERAMICOS</t>
  </si>
  <si>
    <t>PEGAMENTO CONDUCTOR DE ELECTRICIDAD-EPOXY</t>
  </si>
  <si>
    <t>B97992549</t>
  </si>
  <si>
    <t>SERVICIOS DE MANTENIMIENTO INDUSTRIAL Y NUCLEAR SL</t>
  </si>
  <si>
    <t>ELECTROMETRO UNIDOS E T10008</t>
  </si>
  <si>
    <t>B98439821</t>
  </si>
  <si>
    <t>PTW Dosimetria Iberia S.L.U.</t>
  </si>
  <si>
    <t>CAMARA TM32005 TK-30 &amp; cable dosimetria</t>
  </si>
  <si>
    <t>REPARACIÓN ORDENADOR PORTATIL SONY VAIO</t>
  </si>
  <si>
    <t>TRABAJOS DE AUDITORIA</t>
  </si>
  <si>
    <t>BOTELLA DE GAS PR</t>
  </si>
  <si>
    <t>A08007262</t>
  </si>
  <si>
    <t>ABELLO LINDE, S.A.</t>
  </si>
  <si>
    <t>planchas plomo y ladrillo plomo paralelepipedo</t>
  </si>
  <si>
    <t>A08021875</t>
  </si>
  <si>
    <t>AMAT METALPLAST</t>
  </si>
  <si>
    <t>TRANSPORTE FUENTE RADIOACTIVA REF.SU-IFIC-310</t>
  </si>
  <si>
    <t>A81446155</t>
  </si>
  <si>
    <t>ETSA</t>
  </si>
  <si>
    <t>ORDENADORES EMBEBIDOS EN CAJAS</t>
  </si>
  <si>
    <t>PIEZAS MANTENIMIENTO COMPRESOR</t>
  </si>
  <si>
    <t>IBERICA VACUUM</t>
  </si>
  <si>
    <t>POSTER (88X122) SOPORTE TELA CONGRESO PERTH 2018</t>
  </si>
  <si>
    <t>COFFEE BREACK NEXT COLLABORATION MEETING</t>
  </si>
  <si>
    <t>HOSTELERIA INTOS S.L</t>
  </si>
  <si>
    <t>ACCESO A GRANDES INSTALACIONES</t>
  </si>
  <si>
    <t>ORDENADOR INDUSTRIAL</t>
  </si>
  <si>
    <t>B966546346</t>
  </si>
  <si>
    <t>CYME CABLEADOS Y MONTAJES ELÉCTRICOS</t>
  </si>
  <si>
    <t>Valoración técnica de pruebas en 3D</t>
  </si>
  <si>
    <t>FUNDACIÓN PARA LA INVESTIGACIÓN DEL HOSPITAL U y P da Fe de la CV</t>
  </si>
  <si>
    <t>REPARACIÓN DE UN LAPTOP</t>
  </si>
  <si>
    <t>DISTOS DUROS INTERNOS Y UN SWITH</t>
  </si>
  <si>
    <t>B53947149</t>
  </si>
  <si>
    <t>INFORMATICA SERRANO MAS SL</t>
  </si>
  <si>
    <t>CABLES, MICROFONO, TECLADO+RATÓN</t>
  </si>
  <si>
    <t>ESA62581897</t>
  </si>
  <si>
    <t>MEDIA-MARKT CAMPANAR</t>
  </si>
  <si>
    <t>CARGADOR</t>
  </si>
  <si>
    <t>SERVIDOR 540</t>
  </si>
  <si>
    <t>B85908093</t>
  </si>
  <si>
    <t>ATOS IT SOLUTIONS AND SERVICES IBERIA S.L.</t>
  </si>
  <si>
    <t>TUBO CON BASE EN METACRILATO , Y DISCOS</t>
  </si>
  <si>
    <t>B46068540</t>
  </si>
  <si>
    <t>MONJE HNOS S.L</t>
  </si>
  <si>
    <t>TRANSCEPTORES DE FIBRA OPTICA, PLACA RASPBERRY</t>
  </si>
  <si>
    <t>MANUTENCION</t>
  </si>
  <si>
    <t>BOLSAS ANTIESTATICAS</t>
  </si>
  <si>
    <t>SUMINISTRO DE GAS NITROGENO</t>
  </si>
  <si>
    <t>SUMINISTRO GAS NITROGENO</t>
  </si>
  <si>
    <t>SERVICO DE ENTREGA RECIPIENTES</t>
  </si>
  <si>
    <t>SUSTITUCIÓN BATERIAPARTÁTIL FUJITSU</t>
  </si>
  <si>
    <t>JOSÉ MIGUEL CODOÑER MARTÍ</t>
  </si>
  <si>
    <t>PIEZAS PARA COMPRESOR SERA</t>
  </si>
  <si>
    <t>SOLUCIONES DE NUCLEOTIDOS</t>
  </si>
  <si>
    <t>EXTDE811240952</t>
  </si>
  <si>
    <t>PHYSIKALUCH-TECHNISCHE BUNDENSANSTALT</t>
  </si>
  <si>
    <t>JUNTAS DE COBRE Y ABRAZADERAS</t>
  </si>
  <si>
    <t>B86839701</t>
  </si>
  <si>
    <t>TERRATOR TECHNOLOGIES</t>
  </si>
  <si>
    <t>Pago canon limpieza alojamiento en Damià Bonet de personal invitado (programa Stella del Compostela Group of Universities)</t>
  </si>
  <si>
    <t>Siresa Campus, S.L.</t>
  </si>
  <si>
    <t>PANTALLA PC EYE CARE ASUSVZ229HE 21,5 / tarjeta gráfica ASUS Nvidia</t>
  </si>
  <si>
    <t>Antonio Martínez Gallego AGB Papelería</t>
  </si>
  <si>
    <t>Revisión de puestos de atención al público</t>
  </si>
  <si>
    <t>B96618129</t>
  </si>
  <si>
    <t>IDM Sistemas de Comunicación, S.L.</t>
  </si>
  <si>
    <t>Material para visitas institucionales</t>
  </si>
  <si>
    <t>Sellos de firma nuevos</t>
  </si>
  <si>
    <t>Antonio MartÍnez Gallego AGB papelería</t>
  </si>
  <si>
    <t>Instalación en PC Dirección la aplicación de gestor de colas (atención al público)</t>
  </si>
  <si>
    <t>Seguro médico para estudiantes de 1er semestre curso 2018/19 de acuerdo con las condiciones pactadas en el acuerdo interinstitucional</t>
  </si>
  <si>
    <t>A78562246</t>
  </si>
  <si>
    <t>SOS Seguros y Reaseguros, S.A.</t>
  </si>
  <si>
    <t>15/08/2018  a 10/02/2019</t>
  </si>
  <si>
    <t>Beca Ayuda Movilidad 2018: viaje de profesora Buenos Aires-Montevideo</t>
  </si>
  <si>
    <t>Contratació pòlisses on campus per a mobilitat de personal KA107  septembre 2018 – 2 pòlisses</t>
  </si>
  <si>
    <t>20 Asegurados Becarios Cooperación</t>
  </si>
  <si>
    <t>Beca Ayuda Movilidad 2018 Viaje Guatemala-Flores-Guatemala de profesora UV</t>
  </si>
  <si>
    <t>Beca Ayuda Movilidad 2018 Viaje Valencia-Madrid de profesora UV</t>
  </si>
  <si>
    <t>Viaje en tren a Córdoba de profesora con motivo de la celebración de las III Jornadas de Política Lingüística organizadas por el subgrupo de política lingüística de la CRUE y la UCO.</t>
  </si>
  <si>
    <t>Ávoris Retail División, S.L.</t>
  </si>
  <si>
    <t>04/10/2018-05/10/2018</t>
  </si>
  <si>
    <t>Viaje en tren a Córdoba de profesor con motivo de la celebración de las III Jornadas de Política Lingüística organizadas por el subgrupo de política lingüística de la CRUE y la UCO.</t>
  </si>
  <si>
    <t>Impresora uso alumnos</t>
  </si>
  <si>
    <t>Consumibles</t>
  </si>
  <si>
    <t>B&amp;M CONSUMIBLES, S.L.U.</t>
  </si>
  <si>
    <t>Regalos institucionales</t>
  </si>
  <si>
    <t>Compra de impresora HP LASERJET PRO COLOR M452DN</t>
  </si>
  <si>
    <t>Reestructuración de puestos de trabajo</t>
  </si>
  <si>
    <t>A46014924</t>
  </si>
  <si>
    <t>Pallardó, S.A.</t>
  </si>
  <si>
    <t>Dos cables de connexió VCI-VGA</t>
  </si>
  <si>
    <t>Reparació, modificació i col·locació de les pancartes de la XVI Setmana Internacional de la UV</t>
  </si>
  <si>
    <t>B53694337</t>
  </si>
  <si>
    <t>Cyma, métodos y medios, S.L.</t>
  </si>
  <si>
    <t>10 asegurados Movilidad RRII</t>
  </si>
  <si>
    <t>Dos asegurados Movilidad Cooperación</t>
  </si>
  <si>
    <t>Estancia en Colegio Mayor Ayuda Movilidad RRII</t>
  </si>
  <si>
    <t>V46220075</t>
  </si>
  <si>
    <t>Colegio Mayor Ausias March</t>
  </si>
  <si>
    <t>25 unidades trofeo IX Edición de los Premios Manuel Castillo 2018</t>
  </si>
  <si>
    <t>25398204V</t>
  </si>
  <si>
    <t>Javier Villar Cloquell</t>
  </si>
  <si>
    <t>Folletos informativos de grado y máster UV</t>
  </si>
  <si>
    <t>B96594437</t>
  </si>
  <si>
    <t>Nova Bernia, S.L.U.</t>
  </si>
  <si>
    <t>Inspección periódica del centro de transformación Palau de Cerveró</t>
  </si>
  <si>
    <t>B63817191</t>
  </si>
  <si>
    <t>AB-Aucatel Inspección y Control, S.L.U.</t>
  </si>
  <si>
    <t>Adquisición de dos punteros láser "Presenter Kensington 33374EU" para las presentaciones del Servicio de Relaciones Internacionales</t>
  </si>
  <si>
    <t>LEMS, Procesos informáticos y audiovisuales, S.L.</t>
  </si>
  <si>
    <t>Edición e impresión de 500 tarjetas de visita del Jefe de Servicio de Relaciones Internacionales</t>
  </si>
  <si>
    <t>B98961592</t>
  </si>
  <si>
    <t>PackCo, Brand and Packaging, S.L.</t>
  </si>
  <si>
    <t>Impresión de carteles para charla Erasmus Prácticas, mayo 2018</t>
  </si>
  <si>
    <t>Póliza de seguro Oncampus para estudiantes con beca del programa Erasmus Prácticas, 1er plazo</t>
  </si>
  <si>
    <t>Póliza de seguro Oncampus para estudiantes con beca del programa Erasmus Prácticas, último plazo</t>
  </si>
  <si>
    <t>Póliza de seguro Oncampus para estudiantes con beca del programa Place to Place</t>
  </si>
  <si>
    <t>Billet avió a Frankfurt per adjudicació d'una beca d'investigació</t>
  </si>
  <si>
    <t>Impressió de cartells A3 amb les sessions, flyers i fulls informatius de la XVI Setmana Internacional</t>
  </si>
  <si>
    <t>B98632276</t>
  </si>
  <si>
    <t>Elígraf Comunicación, S.L.</t>
  </si>
  <si>
    <t>Disseny, maquetació, carpetes i guia outgoing de la XVI Setmana Internacional de la UV</t>
  </si>
  <si>
    <t>44879218P</t>
  </si>
  <si>
    <t>Laura Martí Calero</t>
  </si>
  <si>
    <t>Pago material en actividad A.4 "Monta tus objetivos" celebrada el 26/11/18 en la Facultat de Filosofia i Ciències de l'Educació</t>
  </si>
  <si>
    <t>Esbozos Tot En Art, S.L.</t>
  </si>
  <si>
    <t>Beca Ayuda Movilidad 2018 de profesora UV</t>
  </si>
  <si>
    <t>Maquetación e impresión de tarjetas para la Delegada de Cooperación</t>
  </si>
  <si>
    <t>11 visitas para vaciar ocho unidades higiénicas azules</t>
  </si>
  <si>
    <t>Rentokil Initial España, S.A.</t>
  </si>
  <si>
    <t>Compra de radiador para la oficina del Campus de Burjassot</t>
  </si>
  <si>
    <t>Ramón Llosa, S.A.</t>
  </si>
  <si>
    <t>Ayuda Movilidad 2018 - Viaje de profesor a La Habana</t>
  </si>
  <si>
    <t>Ayuda Movilidad 2018 - Viaje de profesor a Colombia - Seguro de viaje</t>
  </si>
  <si>
    <t>Ayuda Movilidad 2018 - Viaje de profesor a Colombia - VLC/MAD/BOG/MAD/VLC</t>
  </si>
  <si>
    <t>Ayuda Movilidad 2018 - Viaje de profesor a Colombia - BOG/IBE/BOG</t>
  </si>
  <si>
    <t>Ayuda Movilidad 2018 - Viaje de profesor a Colombia - Compra de asientos</t>
  </si>
  <si>
    <t>Ayuda Movilidad 2018 - Viaje de profesor a Brasil</t>
  </si>
  <si>
    <t>Ayuda Movilidad 2018 - Viaje de profesor a Colombia - VLC/MAD/MDE/BOG/MAD/VLC</t>
  </si>
  <si>
    <t>Ayuda Movilidad 2018 - Viaje de profesor a Colombia - MDE-BOG-IBE</t>
  </si>
  <si>
    <t>Envío de libros a Filipinas</t>
  </si>
  <si>
    <t>Villaróscar, S.L.</t>
  </si>
  <si>
    <t>Dos còpies de la darrera versió de la guia Erasmus+</t>
  </si>
  <si>
    <t>20163396D</t>
  </si>
  <si>
    <t>Cruz Sánchez, Montserrat</t>
  </si>
  <si>
    <t>Distribució de material gràfic i repartiment de carpetes en cada facultat i sessió de la XVI Setmana Internacional</t>
  </si>
  <si>
    <t>Proveïment de la cafeteria per a l'esmorzar dels voluntaris - Proves d'idioma Erasmus Estudis - Convocatòria 2018 per al curs 2019-2020</t>
  </si>
  <si>
    <t>Hosteval Restauración, S.L.U.</t>
  </si>
  <si>
    <t>Impresión de 500 agendas UV en inglés</t>
  </si>
  <si>
    <t>A02065498</t>
  </si>
  <si>
    <t>Artes Gráficas San Miguel, S.A.</t>
  </si>
  <si>
    <t>Audiovisual visita delegación universitaria china</t>
  </si>
  <si>
    <t>Marena Social, S.R.L.</t>
  </si>
  <si>
    <t>Proveïment catering als assistents al 2on curs de formació del Pla PRIDA per a la internacionalització de la docència en anglès a la UV</t>
  </si>
  <si>
    <t>Eventos Valencia Catering. S.L.U.</t>
  </si>
  <si>
    <t>Vuelo Valencia-Madrid-Lima-La Paz-Lima-Madrid de una profesora</t>
  </si>
  <si>
    <t>Vuelo Valencia-Madrid-Lima-La Paz-Lima-Madrid de un profesor</t>
  </si>
  <si>
    <t>Vuelo La Paz-Sucre-Cochabamba-La Paz de una profesora</t>
  </si>
  <si>
    <t>Vuelo La Paz-Sucre-Cochabamba-La Paz de un profesor</t>
  </si>
  <si>
    <t>Estancia de dos profesores en el Hotel Europa de La Paz (Bolivia)</t>
  </si>
  <si>
    <t>Pagament canon neteja en la R. U. Damià Bonet d'un prof. Invitat de Mainz, del 27.8. al 23.9.2018</t>
  </si>
  <si>
    <t>Pagament canon neteja en la R. U. Damià Bonet d'un estudiant de Mainz, del 30.8. al 27.9.2018</t>
  </si>
  <si>
    <t>Pago canon limpieza alojamiento en la R. U. Damià Bonet de una estudiante de Mainz, del 2.9. al 29.9.2018</t>
  </si>
  <si>
    <t>Pagament canon neteja en la R. U. Damià Bonet de estudiante de Mainz, del 2.9. al 22.9.2018</t>
  </si>
  <si>
    <t>Pagament canon neteja en la R. U. Damià Bonet de una estudiante de Mainz, del 2.9. al 22.9.2018</t>
  </si>
  <si>
    <t>Pagament pensió completa en la R. U. Damià Bonet de una estudiante de Mainz, del 2.9. al 22.9.2018</t>
  </si>
  <si>
    <t>Pagament pensió completa en la R. U. Damià Bonet de una estudiante de Mainz, del 2.9. al 29.9.2018</t>
  </si>
  <si>
    <t>Pagament pensió completa en la R. U. Damià Bonet d'un estudiant de Mainz, del 30.8. al 27.9.2018</t>
  </si>
  <si>
    <t>Pagament pensió completa en la R. U. Damià Bonet d'un estudiant de Mainz, del 2.9. al 22.9.2018</t>
  </si>
  <si>
    <t>Material oficina reposición</t>
  </si>
  <si>
    <t>Material oficina agendas</t>
  </si>
  <si>
    <t>Disco extraíble</t>
  </si>
  <si>
    <t>Sellos automáticos</t>
  </si>
  <si>
    <t>TONER Y FUENTE DE ALIMENTACION</t>
  </si>
  <si>
    <t>B46691960</t>
  </si>
  <si>
    <t>SIC3</t>
  </si>
  <si>
    <t xml:space="preserve">LLAVES </t>
  </si>
  <si>
    <t>19901781L</t>
  </si>
  <si>
    <t>FERRETERIA COLLADO</t>
  </si>
  <si>
    <t>Traducción artículo proyecto</t>
  </si>
  <si>
    <t>48812474B</t>
  </si>
  <si>
    <t>David Govantes Edwards</t>
  </si>
  <si>
    <t xml:space="preserve">Impresora </t>
  </si>
  <si>
    <t>25393398H</t>
  </si>
  <si>
    <t>Ramker</t>
  </si>
  <si>
    <t>REGLETAS ENCHUFES</t>
  </si>
  <si>
    <t>ESA79206223</t>
  </si>
  <si>
    <t>Tablet Galasy</t>
  </si>
  <si>
    <t>Sic3</t>
  </si>
  <si>
    <t>Aauriculares  Audio</t>
  </si>
  <si>
    <t>maletin ordenador</t>
  </si>
  <si>
    <t xml:space="preserve">GESTIO DE PROJECTES UNIVERSITARIS </t>
  </si>
  <si>
    <t>BANDOLERA</t>
  </si>
  <si>
    <t>Ordenador + Tablet</t>
  </si>
  <si>
    <t>A 28017895</t>
  </si>
  <si>
    <t>AGUA DEPART.</t>
  </si>
  <si>
    <t>MANTENIMIENTO RED OCTUBRE</t>
  </si>
  <si>
    <t>Revisión artículo proyecto</t>
  </si>
  <si>
    <t>X6158307B</t>
  </si>
  <si>
    <t>ALC Traslations</t>
  </si>
  <si>
    <t>E96685474</t>
  </si>
  <si>
    <t>IBERMEDIA</t>
  </si>
  <si>
    <t>Compra Proyector</t>
  </si>
  <si>
    <t>TINTA IMPRESORA</t>
  </si>
  <si>
    <t>B97208219</t>
  </si>
  <si>
    <t>CASTEVILA DISTRIBUCIONES</t>
  </si>
  <si>
    <t>Viaje del personal</t>
  </si>
  <si>
    <t>B78664299</t>
  </si>
  <si>
    <t>ECOBOOK</t>
  </si>
  <si>
    <t>B82947326</t>
  </si>
  <si>
    <t>MARCIAL PONS LIBRERO, S.L.</t>
  </si>
  <si>
    <t>EXTDE313258475</t>
  </si>
  <si>
    <t>TOKORO TRADING OU</t>
  </si>
  <si>
    <t>ALONSO SALINAS</t>
  </si>
  <si>
    <t>PMC GRUP</t>
  </si>
  <si>
    <t>MOCHILA</t>
  </si>
  <si>
    <t>PANTALLA IPHONE</t>
  </si>
  <si>
    <t>B98525199</t>
  </si>
  <si>
    <t xml:space="preserve">FUTURSAT </t>
  </si>
  <si>
    <t>Menús Workshop</t>
  </si>
  <si>
    <t xml:space="preserve">Hostelería Intos </t>
  </si>
  <si>
    <t>19970487R</t>
  </si>
  <si>
    <t>FRANCISCO ILLAN RODENAS</t>
  </si>
  <si>
    <t>Comida Seminario</t>
  </si>
  <si>
    <t>Galileo</t>
  </si>
  <si>
    <t>Viaje Profesor invitado</t>
  </si>
  <si>
    <t>Viaje de una profesora</t>
  </si>
  <si>
    <t>MANTENIMIENTO RED NOVIEMBRE</t>
  </si>
  <si>
    <t>Viajes Profesores Invitados</t>
  </si>
  <si>
    <t>Viaje Profesores</t>
  </si>
  <si>
    <t xml:space="preserve">Viaje Profesores </t>
  </si>
  <si>
    <t>MANTENIMIENTO RED DICIEMBRE</t>
  </si>
  <si>
    <t>X1117950N</t>
  </si>
  <si>
    <t>Peter Thomas Hall</t>
  </si>
  <si>
    <t>X1113125V</t>
  </si>
  <si>
    <t>STEPHEN WALER</t>
  </si>
  <si>
    <t xml:space="preserve">Viajes Profesores </t>
  </si>
  <si>
    <t>Compra Ordenador</t>
  </si>
  <si>
    <t>Compra Impresora</t>
  </si>
  <si>
    <t xml:space="preserve">Ordenadores </t>
  </si>
  <si>
    <t>B97935175</t>
  </si>
  <si>
    <t>Disoltec</t>
  </si>
  <si>
    <t>FNAC San Agustín</t>
  </si>
  <si>
    <t xml:space="preserve">Ordenador y Scaner </t>
  </si>
  <si>
    <t>B98064462</t>
  </si>
  <si>
    <t>AlfaTec</t>
  </si>
  <si>
    <t xml:space="preserve">Viajes Transvia </t>
  </si>
  <si>
    <t>MATERIAL PUBLICITARIO</t>
  </si>
  <si>
    <t>24341845W</t>
  </si>
  <si>
    <t>JOSE LUIS ESTIRADO RISCOS</t>
  </si>
  <si>
    <t>PAPEL</t>
  </si>
  <si>
    <t>Viaje Profesor Invitado</t>
  </si>
  <si>
    <t>Fotografías</t>
  </si>
  <si>
    <t>Autidoría SERVEF</t>
  </si>
  <si>
    <t>Betea España Auditores</t>
  </si>
  <si>
    <t>Auditoría AVT</t>
  </si>
  <si>
    <t>Cartelería</t>
  </si>
  <si>
    <t>B97309249</t>
  </si>
  <si>
    <t>Impressos G2 SL</t>
  </si>
  <si>
    <t>Concierto</t>
  </si>
  <si>
    <t>G96490586</t>
  </si>
  <si>
    <t>Associació Orquestra UV</t>
  </si>
  <si>
    <t>Diseño y Maquetación</t>
  </si>
  <si>
    <t>44505599R</t>
  </si>
  <si>
    <t>Pau Soriano</t>
  </si>
  <si>
    <t>Producción Audiovisual</t>
  </si>
  <si>
    <t>B98276207</t>
  </si>
  <si>
    <t>Proyectos de Comunicación Ontinyent SL</t>
  </si>
  <si>
    <t>Comida Erasmus</t>
  </si>
  <si>
    <t>20441971P</t>
  </si>
  <si>
    <t>El Racó de Ramón</t>
  </si>
  <si>
    <t>Cafetería</t>
  </si>
  <si>
    <t>Valero y Pérez SL</t>
  </si>
  <si>
    <t>Libro</t>
  </si>
  <si>
    <t>B46215349</t>
  </si>
  <si>
    <t>Impremta La Pobla Llarga</t>
  </si>
  <si>
    <t>Curso Cocina</t>
  </si>
  <si>
    <t>48388525K</t>
  </si>
  <si>
    <t>Maximiliano Bao Cabezos</t>
  </si>
  <si>
    <t>Material</t>
  </si>
  <si>
    <t>La Tenda UV</t>
  </si>
  <si>
    <t>Video</t>
  </si>
  <si>
    <t>44798308N</t>
  </si>
  <si>
    <t>Ignacio Rausell Lledó</t>
  </si>
  <si>
    <t>73098045C</t>
  </si>
  <si>
    <t>Jesús Yagüe Jorndana</t>
  </si>
  <si>
    <t>Antonio Martínez Gallego (AGB Suministros Grales)</t>
  </si>
  <si>
    <t>B96691241</t>
  </si>
  <si>
    <t>Gráficas Minerva</t>
  </si>
  <si>
    <t>Restaurante Xàtiva</t>
  </si>
  <si>
    <t>B98049588</t>
  </si>
  <si>
    <t>Atzucac</t>
  </si>
  <si>
    <t>Autobús</t>
  </si>
  <si>
    <t>B96606520</t>
  </si>
  <si>
    <t>Autocars Miguel Borràs SL</t>
  </si>
  <si>
    <t>Guía</t>
  </si>
  <si>
    <t>48289047H</t>
  </si>
  <si>
    <t>Alicia Puig Silvestre</t>
  </si>
  <si>
    <t>Catering</t>
  </si>
  <si>
    <t>Hostelería Intos SL</t>
  </si>
  <si>
    <t>USB</t>
  </si>
  <si>
    <t>Reprografías Montserrat Cruz S.L</t>
  </si>
  <si>
    <t>Montajes Exposición</t>
  </si>
  <si>
    <t>B97796890</t>
  </si>
  <si>
    <t>Aplikados Grafismo Integral SL</t>
  </si>
  <si>
    <t>Roll up</t>
  </si>
  <si>
    <t>CARTELERÍA</t>
  </si>
  <si>
    <t>SEGURO</t>
  </si>
  <si>
    <t>A28007268</t>
  </si>
  <si>
    <t>GENERALI ESPAÑA S.A</t>
  </si>
  <si>
    <t>SEDI_121_SU compra 6 sillas confidente SPACIO, S/BR, polipropileno, aluminizada en color azul, para el Sedi campus de tarongers</t>
  </si>
  <si>
    <t>IMPACTO VALENCIA, S.L</t>
  </si>
  <si>
    <t>SEDI_122_SE difussió Mostra Art Públic 2018 en Campus Burjassot</t>
  </si>
  <si>
    <t>B97506380</t>
  </si>
  <si>
    <t>ESFERA PROYECTOS CULTURALES, S.L.</t>
  </si>
  <si>
    <t>1-23/10/2018</t>
  </si>
  <si>
    <t>SEDI_123_SE distribució postals del Concert de Benvinguda 2018</t>
  </si>
  <si>
    <t>setmana del 15 oct.</t>
  </si>
  <si>
    <t>SEDI_126_SE Cartells "Voluntariat 2018"</t>
  </si>
  <si>
    <t>IMAG IMPRESSIONS S.L.</t>
  </si>
  <si>
    <t>SEDI_127_SE Llibretes A5. Tallers de Voluntariat 2018</t>
  </si>
  <si>
    <t>SEDI_128_SE Disseny de banners per a la web dels Tallers de Voluntariat 2018</t>
  </si>
  <si>
    <t>SEDI_129_SE Encartellada d'espais universitaris: Tallers de Voluntariat 2018</t>
  </si>
  <si>
    <t>SEDI_131_SE Servicio de seguridad y control  Concert de benvinguda 2018</t>
  </si>
  <si>
    <t>26479855R</t>
  </si>
  <si>
    <t>MIGUEL ANGEL GONZÁLEZ ALGUACIL</t>
  </si>
  <si>
    <t>SEDI_132_SE Cartells per a la plaça de bous, concert Benvinguda</t>
  </si>
  <si>
    <t>B96745864</t>
  </si>
  <si>
    <t>ZAMIT DIGITAL, S.L.</t>
  </si>
  <si>
    <t>SEDI_134_SE Programa de mà, DIN A3, plegat</t>
  </si>
  <si>
    <t>IMPRENTA ROMEU S.L.</t>
  </si>
  <si>
    <t>SEDI_135_SE</t>
  </si>
  <si>
    <t>22-26 OCT</t>
  </si>
  <si>
    <t>SEDI_138_SE Texto, revisión, supervisión y adaptación Catálogo XXI Mostra d'Art Públic</t>
  </si>
  <si>
    <t>24383026J</t>
  </si>
  <si>
    <t>Braza Bolis, Alba</t>
  </si>
  <si>
    <t>SEDI_139_SE Disseny i maquetació Guia d'Activitats 2018-19</t>
  </si>
  <si>
    <t>22587984Y</t>
  </si>
  <si>
    <t>LLOP BENEYTO, RAMÓN</t>
  </si>
  <si>
    <t>SEDI_141_SE control realización operadores, cámaras, grabación  Concert Benvinguda 2018</t>
  </si>
  <si>
    <t>45630178H</t>
  </si>
  <si>
    <t>García Chova, Carlos</t>
  </si>
  <si>
    <t>SEDI_142_SE personal de producción local y coord. De proveedores, útiles limpieza, toallas y colocación pancartas - Concert Benvinguda 2018</t>
  </si>
  <si>
    <t>B98390305</t>
  </si>
  <si>
    <t>SALTARINAS, S.L</t>
  </si>
  <si>
    <t>SEDI_143_SE Personal Carga y descarga y servicios sanitarios - Concert de Benvinguda 2018</t>
  </si>
  <si>
    <t>A46413498</t>
  </si>
  <si>
    <t>SONOIDEA, S.A</t>
  </si>
  <si>
    <t>SEDI_144_SE Pantalla LeD, estructura colocación pantalla, asistencia técnica video, auxiliar montaje, desmontaje, técnico - Concert Benvinguda 2018</t>
  </si>
  <si>
    <t>GRUPO CALSAI, S.L</t>
  </si>
  <si>
    <t>SEDI_145_SE Proyectos y certificados (instalación e infraestructuras con cálculo aforo, instalación eléctrica, prevención Riesgos Laborales, equipo señalética,</t>
  </si>
  <si>
    <t>29188047N</t>
  </si>
  <si>
    <t>Julve Gallego, Roberto</t>
  </si>
  <si>
    <t>SEDI_146_SE Alquiler escenario, equipamiento sonido, iluminación, servicio técnico y transporte para evento musical</t>
  </si>
  <si>
    <t>B46440111</t>
  </si>
  <si>
    <t>ACUSTIC CROM, S.L</t>
  </si>
  <si>
    <t>SEDI_147_SE Pancarta per a Plaça de Bous: realització, muntatge i desmuntatge</t>
  </si>
  <si>
    <t>SEDI_148_SE Carpetes cartolina rojes en solapa SEDI</t>
  </si>
  <si>
    <t>QUATRIGRAFIC,SL</t>
  </si>
  <si>
    <t>SEDI_149_SE Reserva  Alberg per a la III Trobada de representants d'estudiants de la UV</t>
  </si>
  <si>
    <t>Q9650007I</t>
  </si>
  <si>
    <t>INSTITUT VALENCIÀ DE LA JOVENTUT IVAJ</t>
  </si>
  <si>
    <t>OPEX_23102018_2</t>
  </si>
  <si>
    <t>BETEA ESPÑA AUDITORES SLP</t>
  </si>
  <si>
    <t>SEDI_150_SE Tríptics del Concert de Benvinguda per al punt violeta</t>
  </si>
  <si>
    <t>SEDI_151_SE Postals del Concert de Benvinguda per al punt violeta</t>
  </si>
  <si>
    <t>SEDI_157_SE 4 Cartel·les de cartró ploma per al Concert de Benvinguda: punt morat i punt violeta</t>
  </si>
  <si>
    <t>SEDI_158_SE direcció i coordinació artística del Concert de Benvinguda el 26 d' octubre a la Plaça de bous de València</t>
  </si>
  <si>
    <t>B97019764</t>
  </si>
  <si>
    <t>PROGES XXI, S.L.</t>
  </si>
  <si>
    <t>SEDI_159_SE Fotografies del Concert de Benvinguda i dvd</t>
  </si>
  <si>
    <t>Lorenzo Sánchez, Miguel Valentín</t>
  </si>
  <si>
    <t>SEDI_160_SE Camisetes per al punt violeta del Concert de Benvinguda 2018</t>
  </si>
  <si>
    <t>Gestió de Projectes Universitaris FGUV S.L</t>
  </si>
  <si>
    <t>SEDI_161_SE Oficina de comunicació per al Concert de Benvinguda 2018</t>
  </si>
  <si>
    <t>F98815178</t>
  </si>
  <si>
    <t>TRESDEU COOP. V.</t>
  </si>
  <si>
    <t>SEDI_162_SE Maquetació Llibre XV Premis escript. creativa-narrativa</t>
  </si>
  <si>
    <t>LETRAS Y PIXELES, S.L.</t>
  </si>
  <si>
    <t>SEDI_163_SE Grupos electroogenos, cuadro inst. eléctrica:::.Concert Benvinguda, 26/10/2018, Plaça de bous de València</t>
  </si>
  <si>
    <t>SEDI_164_SE ampliación horario de seguridad com motivo del montaje y desmontaje, del Concert de Benvinguda, 26/10/2018, a la Plaça de Bous de València</t>
  </si>
  <si>
    <t>González Alguacil, Miguel Ángel</t>
  </si>
  <si>
    <t>SEDI_165_SE Trasllat de 3 paquets des de Sedi Tarongers al Col·legi Salesianos</t>
  </si>
  <si>
    <t>SEDI_166_SE Trasllat de peanyes des de Tarongers a la Plaça de Bous i tornar-lo</t>
  </si>
  <si>
    <t>26 i 29/10/2018</t>
  </si>
  <si>
    <t>SEDI_167_SE Compra tòner impressora HP Laserjet 1320N</t>
  </si>
  <si>
    <t>CASTEVILA DISTRIBUCIONES, S.L</t>
  </si>
  <si>
    <t>SEDI_168_SU aigua mineral SeDi - octubre 2018</t>
  </si>
  <si>
    <t>VIVA AQUA SERVICE SPAIN, S.A</t>
  </si>
  <si>
    <t>SEDI_169_SE Viatge Valencia-Madrid Tecnica sup. Informació Sedi, assistència "Jornadas técnicas SIOU a Universidad Complutense</t>
  </si>
  <si>
    <t>VIAJES EL C0RTE INGLES, S.A</t>
  </si>
  <si>
    <t>SEDI_170_SE Viatge Madrid_Valencia , Tecnica sup. Informació Sedi, assistència "Jornadas técnicas SIOU a Universidad Complutense</t>
  </si>
  <si>
    <t>VIAJES EL CORTE INGLES, S.A</t>
  </si>
  <si>
    <t>SEDI_171_SU carro compra Playmar 24960C 353WE GO Basic Charme, para trasporte material del SeDi.</t>
  </si>
  <si>
    <t>RAMON LLOSA, S.A</t>
  </si>
  <si>
    <t>SEDI_172_SE servei de menjador/col.laboració del SeDi en la "XXIII Mostra de Teatre Universitari", en el marc del Festival de Benvinguda 2018</t>
  </si>
  <si>
    <t>CARMEN SÁEZ HOSTELERIA Y SERVICIOS, S.L</t>
  </si>
  <si>
    <t>SEDI_173_SE servei picnic / col.laboració del SeDi en la XXIII Mostra de Teatre Universitari, en el marc del Festival de Benvinguda 2018</t>
  </si>
  <si>
    <t>SEDI_174_SE Disseny, correcció i maquetació de la Guia de Graus i Accés 2018-19</t>
  </si>
  <si>
    <t>24364194H</t>
  </si>
  <si>
    <t>Soriano Muñoz, Victoria</t>
  </si>
  <si>
    <t>desembre 2019</t>
  </si>
  <si>
    <t>SEDI_175_SE Factura SGAE Concert de Benvinguda del 26/10/2018</t>
  </si>
  <si>
    <t>G28029643</t>
  </si>
  <si>
    <t>SGAE</t>
  </si>
  <si>
    <t>SEDI_176_SE Guia d'activitats 2018-2019</t>
  </si>
  <si>
    <t>SEDI_177_SU compra CPU HP slimline 290-P0008NS, con teclado y ratónpara SeDi c. Tarongers</t>
  </si>
  <si>
    <t>B97752976</t>
  </si>
  <si>
    <t>TECNECA NETWORKS, S.L.</t>
  </si>
  <si>
    <t>SEDI_178_SE Distribució Guia d'Activitats de Secundària</t>
  </si>
  <si>
    <t>B97006258</t>
  </si>
  <si>
    <t>LOGINLE, S.L.</t>
  </si>
  <si>
    <t>SEDI_179_SE Llibre "Premi Narrativa de la UV. Premis escriptura"</t>
  </si>
  <si>
    <t>LA IMPRENTA COMUNICACIÓN GRÁFICA S.L.</t>
  </si>
  <si>
    <t>desembre 2018</t>
  </si>
  <si>
    <t>SEDI_180_SE Fotografies Acte Entrega Premis Escriptura Creativa</t>
  </si>
  <si>
    <t>SEDI_181_SE Adaptació dissenys digitals premis Escriptura Creativa 2018</t>
  </si>
  <si>
    <t>48306849H</t>
  </si>
  <si>
    <t>Tejedor García, Enrique</t>
  </si>
  <si>
    <t>OPEX_47_combi</t>
  </si>
  <si>
    <t>OPEX_48_AURELIO</t>
  </si>
  <si>
    <t>FERRETERIA AURELIO SL</t>
  </si>
  <si>
    <t>SEDI_182_SE Maquetació i revisió ortog. Llibre XV Premis U.V. Poesia</t>
  </si>
  <si>
    <t>DESEMBRE 2018</t>
  </si>
  <si>
    <t>SEDI_183_SE Toner  HP Laserjet CF283XC negro alta capacidad - SEDI C. Tarongers</t>
  </si>
  <si>
    <t>SEDI_184_SE Disseny i maquetació del Quadern de Graus+Accés 2019</t>
  </si>
  <si>
    <t>SEDI_185_SE Llibre "Premi Narrativa de la UV. Poesia"</t>
  </si>
  <si>
    <t>SEDI_186_SE Fotocòpies: Aula Oberta, Voluntariat, Conèixer</t>
  </si>
  <si>
    <t>SEDI_187_SE Ensobrat, etiquetatge i enviament carta a direccions Conèixer</t>
  </si>
  <si>
    <t>SEDI_188_SE Llibre "15a edició Premi D'Escriptura de Creació de la UV. Teatre"</t>
  </si>
  <si>
    <t>ARTES GRÁFICAS SOLER, S.L.</t>
  </si>
  <si>
    <t>SEDI_189_SU agua mineral SeDi - novembre 2018</t>
  </si>
  <si>
    <t>VIVA AQUASERVICE SPAIN, S.A</t>
  </si>
  <si>
    <t>SEDI_190_SU  vasos plastico para agua mineral</t>
  </si>
  <si>
    <t>SEDI_191_SE Bosses de paper per a l'entrega dels Premis d'Escriptura 15ª edició</t>
  </si>
  <si>
    <t xml:space="preserve">SEDI_192_SE Fotografies entrev. Carlos A. Torres per a la Revista Futura n 36, </t>
  </si>
  <si>
    <t>SEDI_193_SE servei de missatgeria SEDI - novembre 2018</t>
  </si>
  <si>
    <t>Operador de Transporte Urgente, S.L</t>
  </si>
  <si>
    <t>SEDI_194_SE quota anual manteniment per antiguitat fotocopiadora DHM01495 - període de 01/12/2018 a 30/11/2019</t>
  </si>
  <si>
    <t>OPEX_49_UVCATEDRES1</t>
  </si>
  <si>
    <t>Avoris Retail Divisón SL</t>
  </si>
  <si>
    <t>OPEX_50_UVCATEDRES2</t>
  </si>
  <si>
    <t>B07012108</t>
  </si>
  <si>
    <t>OPEX_51_UVCATEDRES3</t>
  </si>
  <si>
    <t>B07012109</t>
  </si>
  <si>
    <t>OPEX_52_UVCATEDRES4</t>
  </si>
  <si>
    <t>B07012110</t>
  </si>
  <si>
    <t>OPEX_53_UVCATEDRES5</t>
  </si>
  <si>
    <t>B98641749</t>
  </si>
  <si>
    <t>PALAMI GESTION SL</t>
  </si>
  <si>
    <t>OPEX_54_UVCATEDRES6</t>
  </si>
  <si>
    <t>LA SEU CATERING Y HOSTELERIA SL</t>
  </si>
  <si>
    <t>SEDI_196_SE Guia de Graus + Guia d'Accés 2019-2020</t>
  </si>
  <si>
    <t>B97720338</t>
  </si>
  <si>
    <t>Impressa 4 soluciones Gráficas, S.L.</t>
  </si>
  <si>
    <t>SEDI_197_SE Toner RICOH SP311HE, impresora SeDi Burjassot</t>
  </si>
  <si>
    <t>DIGIVAL OFIMATICA, S.L</t>
  </si>
  <si>
    <t>SEDI_198_SE Quadernets de Titulacions per Centres</t>
  </si>
  <si>
    <t>OPEX_56_UVCATEDRES8</t>
  </si>
  <si>
    <t>SEDI_199_SE Adaptacions del Cartell i Tríptic MUPI/OPI, Cursos Nau dels estudiants feb-mar 19</t>
  </si>
  <si>
    <t>gener 2019</t>
  </si>
  <si>
    <t>SEDI_200_SE Tríptic "Cursos i Tallers" la Nau dels estudiants</t>
  </si>
  <si>
    <t>SEDI_201_SE Cartell "Cursos i Tallers" la Nau dels estudiants</t>
  </si>
  <si>
    <t>SEDI_202_SE Encartellada "Cursos La Nau dels estudiants, feb-mar 19"</t>
  </si>
  <si>
    <t>SEDI_203_SE Targetes roges Sedi</t>
  </si>
  <si>
    <t>SEDI_204_SU agua mineral SeDi - diciembre 2018</t>
  </si>
  <si>
    <t xml:space="preserve">SEDI_205_SU vasos plástico para agua mineral, diciembre 2018 </t>
  </si>
  <si>
    <t>SEDI_206_SE traslado de cuatro cajas, dia 20/12/2018 con material para entrega Premis Escriptura Creació, desde SeDi B. Ibáñez al Centre Cultural La Nau</t>
  </si>
  <si>
    <t>SEDI_207_SE retirada de material obsoleto,dia 27/12/2018, Sedi C. Tarongers  y llevar al ecoparque y a la empresa autorizada para la  destrucción de documentación.</t>
  </si>
  <si>
    <t>SEDI_208_SE Traslado de material dia 28/12/2018,  desde SeDi C. Tarongers al Sedi C. B. Ibáñez y al SeDi C. Burjassot</t>
  </si>
  <si>
    <t>Compra equipo Piezosurgery modelo TOUCH MECTRON</t>
  </si>
  <si>
    <t>B36849446</t>
  </si>
  <si>
    <t>ASIM, S.L.</t>
  </si>
  <si>
    <t>Compra 4 portátiles Asus X540UA-GQ396T</t>
  </si>
  <si>
    <t>SAIZ HERNÁNDEZ, Jorge</t>
  </si>
  <si>
    <t>Compra proyector Ricoh PJS2440 + pantalla IGUUAL</t>
  </si>
  <si>
    <t>Compra ordenador portatil Macbook Air Dual-C</t>
  </si>
  <si>
    <t>Compra ordenador de mesa + monitor</t>
  </si>
  <si>
    <t>Compra ordenador MacBook Pro 13 " Touch Bar-Z0V8</t>
  </si>
  <si>
    <t>Apple Business Team</t>
  </si>
  <si>
    <t>Compra ordenador MacBook Pro 13 " Touch Bar-Z0VA</t>
  </si>
  <si>
    <t>Compra Pletina de montaje rosca Denar-H</t>
  </si>
  <si>
    <t>B60774809</t>
  </si>
  <si>
    <t>Ortoteam S.L.</t>
  </si>
  <si>
    <t>Viatge AGP docència màster 2105-Perinatal</t>
  </si>
  <si>
    <t>VIAJES BARCELO, S.L.</t>
  </si>
  <si>
    <t>Traducció simultània màster 2105 Perinatal</t>
  </si>
  <si>
    <t>EXTX3029437S</t>
  </si>
  <si>
    <t>Elisabetta Cali</t>
  </si>
  <si>
    <t>Viatge LJBS Conf. Inaugural màster 2014 Hª Art</t>
  </si>
  <si>
    <t>Compra ordenador</t>
  </si>
  <si>
    <t>Compra THERMOCYCLER- mat. Científico</t>
  </si>
  <si>
    <t>BLACKWOODWHISTLES</t>
  </si>
  <si>
    <t>Puntero láser, recambios tóner b/n y color M Salud Pública</t>
  </si>
  <si>
    <t>cuota mensual octubre 2018 M. Secundaria</t>
  </si>
  <si>
    <t xml:space="preserve">GESIS DIGITAL S.L. </t>
  </si>
  <si>
    <t>Servicio transporte alumnos instalaciones puerto M. Internac Ecª</t>
  </si>
  <si>
    <t>B96032370</t>
  </si>
  <si>
    <t>HERTOCAR S.L.</t>
  </si>
  <si>
    <t>Servicio transporte alumnos centro logístico mercadona M. Internac Ecª</t>
  </si>
  <si>
    <t>Viatge JLP docència màster màster 2105 Perinatal</t>
  </si>
  <si>
    <t>Compra ordenador ASUS S510UA + ratón y bolsa</t>
  </si>
  <si>
    <t>B46959995</t>
  </si>
  <si>
    <t>MUÑOZ ELECTRÓDOMÉSTICOS, S.L.</t>
  </si>
  <si>
    <t>Compra ordenador APPLE MPTV2Y/A</t>
  </si>
  <si>
    <t>Compra fotocopiadora EPSON EH-TW5600 + assegurança</t>
  </si>
  <si>
    <t>A65739691</t>
  </si>
  <si>
    <t>revisión sistema sonido del aula de música M. Secundaria</t>
  </si>
  <si>
    <t>Viatge-allotjamenet FPL docència màster 2105 Perinatal</t>
  </si>
  <si>
    <t>Viatge tren LFLB docència FLA València-Màlaga</t>
  </si>
  <si>
    <t>B07102107</t>
  </si>
  <si>
    <t>Compra 2 ordenadors MCBook Pro 13" y complementos-ADEIT</t>
  </si>
  <si>
    <t>Compra 1 ordenador Tech21 Impact Clear Case ADEIT</t>
  </si>
  <si>
    <t>Compra ordenador IPAD + teclado ADEIT</t>
  </si>
  <si>
    <t>Compra ordenador Macbook Pro Retina Apple ADEIT</t>
  </si>
  <si>
    <t>B12838306</t>
  </si>
  <si>
    <t>MD EMPRESAS LEVANTE, S.L.</t>
  </si>
  <si>
    <t>Compra EPSON Proyector EH-TW5400 ADEIT</t>
  </si>
  <si>
    <t>B12838307</t>
  </si>
  <si>
    <t>cuota mensual noviembre 2018 M. Secundaria</t>
  </si>
  <si>
    <t>lectura máquina multifunción secretaría M. Secundaria</t>
  </si>
  <si>
    <t>compra material de laboratorio para prácticas 2041,2141</t>
  </si>
  <si>
    <t>SUMINISTROS INTEGRALES PARA LABORATORIOS S.L.</t>
  </si>
  <si>
    <t>Vuelo Coruña-Vc-Coruña externo P.S. DDHH, Paz y D. Sostenible</t>
  </si>
  <si>
    <t>suministro de agua y alquiler de la fuente septiembre 18. Secundaria</t>
  </si>
  <si>
    <t>EASY WATER SOLUTIONS S.L.</t>
  </si>
  <si>
    <t>cargador M. Secundaria</t>
  </si>
  <si>
    <t>Gestió de Projectes Universitaris FGUV S.L.</t>
  </si>
  <si>
    <t>Lloguer autobus 22/11/18 màster 2014 Hª art</t>
  </si>
  <si>
    <t>Comida trabajo 35 participantes jornadas CONTD/TV Morfosis</t>
  </si>
  <si>
    <t>José Ángel García Soler</t>
  </si>
  <si>
    <t>Auriculares inalámbricos para ordenador y dispositivos móviles. M.U. Salud Pública</t>
  </si>
  <si>
    <t>Disco duro canvio Premium Mac 2TB Máster Salud Pública</t>
  </si>
  <si>
    <t>base dock Kensington doble USB 3,0. Máster Salud Pública</t>
  </si>
  <si>
    <t>vuelos Roma-Vlc-Roma externo C.S. DDHH, Paz y D. Sostenible</t>
  </si>
  <si>
    <t>alojamiento externo 15-18/11/18 C.S.-DDHH, Paz y D. Sostenible</t>
  </si>
  <si>
    <t>Vuelos Pamplona-Madrid-Vlc-vuelta A.A. DDHH, Paz y D. Sostenible</t>
  </si>
  <si>
    <t>Vuelos  A.A. DDHH, Paz y D. Sostenible</t>
  </si>
  <si>
    <t>tren Elche-Vlc-Elche 12/11/2018 AM DDHH, Paz y D. Sostenible</t>
  </si>
  <si>
    <t>Servei de traducció màster 2105 Perinatal</t>
  </si>
  <si>
    <t>X3029437S</t>
  </si>
  <si>
    <t>Viatge docència BG gener 19 màster 2105 Perinatal</t>
  </si>
  <si>
    <t>Allotj.docencia BG gener 19 màster 2105 Perinatal</t>
  </si>
  <si>
    <t>Allotj.docència SM març 19 màster 2105 Perinatal</t>
  </si>
  <si>
    <t>material papeleria para las jornadas Tvmorfosis/CONTD Contenidos y formatos</t>
  </si>
  <si>
    <t>Allotj.docència LGG màster 2179 Activ. Fisiques</t>
  </si>
  <si>
    <t>Benetur Viajes, S.A.</t>
  </si>
  <si>
    <t>Allotj.docència JGF màster 2179 Activ.Físiques</t>
  </si>
  <si>
    <t>Compra WD Elements para portátil ADEIT</t>
  </si>
  <si>
    <t>FNAC SAN AGUSTIN</t>
  </si>
  <si>
    <t>Compra ordenador portátil para docencia ADEIT</t>
  </si>
  <si>
    <t>Inforvalencia</t>
  </si>
  <si>
    <t>Compra de cámara Canon+complementos ADEIT</t>
  </si>
  <si>
    <t>B96480637</t>
  </si>
  <si>
    <t>FOTOPRO,S.L.</t>
  </si>
  <si>
    <t>encargos 2018  distinto material ( copias llaves, pinceles..) M. Secundaria</t>
  </si>
  <si>
    <t>B96235676</t>
  </si>
  <si>
    <t>FERRETERIA MONTEOLIVETE S.L.</t>
  </si>
  <si>
    <t>fundas, etiquetas, notas adhesivas secretaría M. Secundaria</t>
  </si>
  <si>
    <t>reposición toner fotocopiadora secretaría M. Secundaria</t>
  </si>
  <si>
    <t>material de oficina y pañuelos Secretaría M. Secundaria</t>
  </si>
  <si>
    <t>desplazamiento y alojamiento MD máster 2204</t>
  </si>
  <si>
    <t>desplazamiento y alojamiento CM máster 2204</t>
  </si>
  <si>
    <t>material actividad especialidad dibujo M. Secundaria</t>
  </si>
  <si>
    <t>TOTENART</t>
  </si>
  <si>
    <t>Inmuno trol cells para ensayos M. Aproximaciones Moleculares</t>
  </si>
  <si>
    <t>BECKMAN COULTERS S.L.U.</t>
  </si>
  <si>
    <t>Desplazamiento P. Externa MM Máster Género y P. Igualdad</t>
  </si>
  <si>
    <t>Visita guiada Cova Parpalló M. Arqueología</t>
  </si>
  <si>
    <t>F98159726</t>
  </si>
  <si>
    <t>IDEARI COOP. V</t>
  </si>
  <si>
    <t>Allotjament docència màster XS 2105 Perinatal</t>
  </si>
  <si>
    <t>B071012107</t>
  </si>
  <si>
    <t xml:space="preserve">Viatge Val-Venecia i allotj.docència VD màster 2105 Perinatal </t>
  </si>
  <si>
    <t>compra agenda (máster 2138)</t>
  </si>
  <si>
    <t>Allotjament docència màster MLG curs acad.18/19 Perinatal</t>
  </si>
  <si>
    <t>lectura copias noviembre impresora secretaría M. Secundaria</t>
  </si>
  <si>
    <t>Toners ( 4 uds),  cartuchos para las impresoras y fotocopiadora M secundaria</t>
  </si>
  <si>
    <t>material oficina M. Secundaria</t>
  </si>
  <si>
    <t>desplazamiento JH máster 2178</t>
  </si>
  <si>
    <t>VIAJES BENETUR S.A.</t>
  </si>
  <si>
    <t>desplazamiento JO máster 2178</t>
  </si>
  <si>
    <t>material laboratorio Máster Técnicas Experimentales</t>
  </si>
  <si>
    <t>SCHARLAB, S.L.</t>
  </si>
  <si>
    <t>material laboratorio fibra vidrio Máster Técnicas Experimentales</t>
  </si>
  <si>
    <t>Compra tauleta IPAD docencia màster ADEIT</t>
  </si>
  <si>
    <t>Compra ordenador HP ENVY 17 para docencia máster-ADEIT</t>
  </si>
  <si>
    <t>Compra directori organizatiu curs postgrau-ADEIT</t>
  </si>
  <si>
    <t>Grabados BERTOMEU, S.L.</t>
  </si>
  <si>
    <t>Compra ordenador pantalla táctil HP Pavilion 27-R0717NS-ADEIT</t>
  </si>
  <si>
    <t>Media Markt</t>
  </si>
  <si>
    <t>Compra tabla sonido para ordenador máster propio-ADEIT</t>
  </si>
  <si>
    <t>cuota mensual diciembre 2018 M. Secundaria</t>
  </si>
  <si>
    <t>alquiler autobús 16/11/2018 salida Máster Arqueología</t>
  </si>
  <si>
    <t>B46001632</t>
  </si>
  <si>
    <t>AUTOBUSES VIALCO, S.L.</t>
  </si>
  <si>
    <t>Billetes avión Bilbao-Vlc-Bilbao externo M. Química Orgánica JLV</t>
  </si>
  <si>
    <t>VIAJES TRANSVÍA TOURS, S.L.</t>
  </si>
  <si>
    <t>Alojamiento 4 noches Externo M. Química Orgánica FL</t>
  </si>
  <si>
    <t>desplazamientos P. Externo M. DDHH, Paz y D.S   A.M-P</t>
  </si>
  <si>
    <t>desplazamientos P. Externo M. DDHH, Paz y D.S   AB</t>
  </si>
  <si>
    <t>Alojamiento 4 noches Externo M. Química Orgánica JLV</t>
  </si>
  <si>
    <t>material laboratorio Aproximaciones Moleculares</t>
  </si>
  <si>
    <t>Desplazamiento y alojamiento  prof externo Contenidos y Formatos</t>
  </si>
  <si>
    <t>VIAJES ALSINA S.A.U.</t>
  </si>
  <si>
    <t>Compra prog.inform.simulació pràctiques màster 2010 Estrag.Empresa</t>
  </si>
  <si>
    <t>GB870960893</t>
  </si>
  <si>
    <t>THE CASE CENTRE</t>
  </si>
  <si>
    <t>GB870960894</t>
  </si>
  <si>
    <t>GB870960895</t>
  </si>
  <si>
    <t>material para prácticas (2194)</t>
  </si>
  <si>
    <t>COPRINT IMPRESIÓN Y REPROGRAFIA, S.L.</t>
  </si>
  <si>
    <t>B82514357</t>
  </si>
  <si>
    <t>ALCE INGENIERIA SL</t>
  </si>
  <si>
    <t>alojamiento L.M. (2194)</t>
  </si>
  <si>
    <t>billetes avión R.A. máster 2138</t>
  </si>
  <si>
    <t>CENTRAL DE VIAJES, S.L.</t>
  </si>
  <si>
    <t>material prácticas máster 2194</t>
  </si>
  <si>
    <t xml:space="preserve">Docència màster FAA novembre 18-Estratègia Empresa </t>
  </si>
  <si>
    <t>F46090650</t>
  </si>
  <si>
    <t>CAIXA POPULAR-CAIXA RURAL C.C.V.</t>
  </si>
  <si>
    <t xml:space="preserve">Docència màster CM desembre 18-Estratègia Empresa </t>
  </si>
  <si>
    <t>FUNDACIÓN NOVATERRA</t>
  </si>
  <si>
    <t>mat laboratorio carbón disulfide MU Técnicas Experimentales</t>
  </si>
  <si>
    <t>mat laboratorio kit piezas repuesto swinny MU Técnicas Experimentales</t>
  </si>
  <si>
    <t>Compra 12 ORTHOPULSE para docència ADEIT</t>
  </si>
  <si>
    <t>N0382294G</t>
  </si>
  <si>
    <t>BIOLUX Research-ADEIT</t>
  </si>
  <si>
    <t>Compra ordenador MacBook ADEIT</t>
  </si>
  <si>
    <t>Apple Business Team-ADEIT</t>
  </si>
  <si>
    <t>Compra ordenador MacBook Air-complements Prog.OFFICE adeit</t>
  </si>
  <si>
    <t>billetes tren T.C. (2141)</t>
  </si>
  <si>
    <t>billetes tren G.V. (2141)</t>
  </si>
  <si>
    <t>billetes tren I.A. (2141)</t>
  </si>
  <si>
    <t>billetes tren M.G. (2141)</t>
  </si>
  <si>
    <t>billetes tren A.D. (2141)</t>
  </si>
  <si>
    <t>alojamiento A.D. (2141)</t>
  </si>
  <si>
    <t>fotocopias (2179)</t>
  </si>
  <si>
    <t>ANGELES CARRILLO BAEZA (GRAFICAS ALHORI)</t>
  </si>
  <si>
    <t>docencia máster 2114 E.T.</t>
  </si>
  <si>
    <t>B98027535</t>
  </si>
  <si>
    <t>TEIXEIRA-ALVES CONSULTING SLU</t>
  </si>
  <si>
    <t>billetes avión Valencia-Bilbao-Valencia I.F. (2044)</t>
  </si>
  <si>
    <t>alojamiento I.F.(2044)</t>
  </si>
  <si>
    <t>manutención alumnos curso UIMP (2044)</t>
  </si>
  <si>
    <t>Q2818022B</t>
  </si>
  <si>
    <t>UNIVERSIDAD INTERNACIONAL MENENDEZ PELAYO</t>
  </si>
  <si>
    <t>JULIO</t>
  </si>
  <si>
    <t>Docencia Máster Contenidos y Formatos externo ABT</t>
  </si>
  <si>
    <t>98045743T</t>
  </si>
  <si>
    <t>BARRET COOP V</t>
  </si>
  <si>
    <t>Material oficina M. Secundaria</t>
  </si>
  <si>
    <t>Compra Scanner intraoral para docència ADEIT</t>
  </si>
  <si>
    <t>A80219462</t>
  </si>
  <si>
    <t>MANOHAY DENTAL, S.A.-ADEIT</t>
  </si>
  <si>
    <t>Viatge docència màster 23/11/18 JLPM-Perinatal</t>
  </si>
  <si>
    <t>Compra 50% sirolaser Blue ADEIT</t>
  </si>
  <si>
    <t>B40514697</t>
  </si>
  <si>
    <t>DENTAL SAHUQUILLO, S.L.</t>
  </si>
  <si>
    <t>Soporte TV+TV+Instalación Eléctrica ADEIT</t>
  </si>
  <si>
    <t>E98049745</t>
  </si>
  <si>
    <t>AGUSTIN HERMANOS Y CIA, C.B.</t>
  </si>
  <si>
    <t>Compra Ordenador ADEIT</t>
  </si>
  <si>
    <t>Instalación fregadero + complementos ADEIT</t>
  </si>
  <si>
    <t>compra microondas comedor Alcalde Reig M Secundaria</t>
  </si>
  <si>
    <t>compra impresoras multifuncion edificio Alcalde Reig Máster Secundaria</t>
  </si>
  <si>
    <t>Viatge docència màster YVR gener 19-Perinatal</t>
  </si>
  <si>
    <t>Allotjament docència màster YVR gener19-Perinatal</t>
  </si>
  <si>
    <t>Traducción textos màster 2105 Perinatal GS</t>
  </si>
  <si>
    <t>X1600081V</t>
  </si>
  <si>
    <t>SMITH, Gary</t>
  </si>
  <si>
    <t>Polissa assegurança màster 2107 Coop.desenv.</t>
  </si>
  <si>
    <t>W0040918E</t>
  </si>
  <si>
    <t>ERV SEGUROS DE VIAJE</t>
  </si>
  <si>
    <t>noviembre18-febrer19</t>
  </si>
  <si>
    <t>Viatge docència màster FB 2107 Coop.desenv.</t>
  </si>
  <si>
    <t>Comida trabajo 11/12/2018 profesor externo 2 comensales m.u DDHH, Paz y D:S</t>
  </si>
  <si>
    <t>SENDA DE LA OLIVERETA S.L.</t>
  </si>
  <si>
    <t>Cena trabajo 17/12/2018 profesor externo 2 comensales m.u DDHH, Paz y D:S</t>
  </si>
  <si>
    <t>B9689830</t>
  </si>
  <si>
    <t>FINNARIT S.L.</t>
  </si>
  <si>
    <t>Cena trabajo 13/12/2018 profesor externo 2 comensales m.u DDHH, Paz y D:S</t>
  </si>
  <si>
    <t>B97806574</t>
  </si>
  <si>
    <t>DOLIUM S.L.</t>
  </si>
  <si>
    <t>Cena trabajo 15/12/2018 profesor externo 2 comensales m.u DDHH, Paz y D:S</t>
  </si>
  <si>
    <t>TAGOMAGO SLU</t>
  </si>
  <si>
    <t>comida trabajo comisión interuniversitaria máster 2197</t>
  </si>
  <si>
    <t>alojamiento G.P. máster 2197</t>
  </si>
  <si>
    <t>parking G.P. máster 2197</t>
  </si>
  <si>
    <t>desplazamiento en tren de JF. P. máster 2197</t>
  </si>
  <si>
    <t>desplazamientos P. Externo M. DDHH, Paz y D.S   C.S.</t>
  </si>
  <si>
    <t>Viatge docència màster MKB octubre 18-Coop.desenv.</t>
  </si>
  <si>
    <t>alojamiento L.G. máster 2179</t>
  </si>
  <si>
    <t>desplazamiento J.G. máster 2179</t>
  </si>
  <si>
    <t>alojamiento J.G. máster 2179</t>
  </si>
  <si>
    <t>alojamiento C.T. máster 2178</t>
  </si>
  <si>
    <t>almuerzo de trabajo con A.N. máster 2197</t>
  </si>
  <si>
    <t>X6125855N</t>
  </si>
  <si>
    <t>ADRIAN TAUTU</t>
  </si>
  <si>
    <t>Lloguer autobus 26/10/18 classe pràctica màster 2001 Medi Ambient</t>
  </si>
  <si>
    <t>Autobuses Valencia a Catarroja, S.A.</t>
  </si>
  <si>
    <t>Lloguer autobus 9/11/18 classe pràctica màster 2001 Medi Ambient</t>
  </si>
  <si>
    <t xml:space="preserve">Dinar de treball 3/10/18 conf.màster 2014 LJBS </t>
  </si>
  <si>
    <t>B98420672</t>
  </si>
  <si>
    <t>Pou de Aparisi 2012, S.L.U.</t>
  </si>
  <si>
    <t>Dinar de treball 15/11/18 conf.màster 2055 FCV</t>
  </si>
  <si>
    <t xml:space="preserve">TORENAL S.L. </t>
  </si>
  <si>
    <t>Compra llibres màster 2055-Traducció Creativa</t>
  </si>
  <si>
    <t>B46061389</t>
  </si>
  <si>
    <t>Tirant lo Blanch</t>
  </si>
  <si>
    <t>Docència màster FSB 20/12 màster 2010 Estratègia</t>
  </si>
  <si>
    <t>G12933354</t>
  </si>
  <si>
    <t>CUINATUR SOCIAL</t>
  </si>
  <si>
    <t>Dinar treball 07/11 docència màster 2105 VVD</t>
  </si>
  <si>
    <t>G96262746</t>
  </si>
  <si>
    <t>ALTAVIANA</t>
  </si>
  <si>
    <t>Sopar de treball 13/11 docència màster 2105 JSP</t>
  </si>
  <si>
    <t>Docència màster 11-12/18 IDR màster 2001 Medi Ambient</t>
  </si>
  <si>
    <t>F98704075</t>
  </si>
  <si>
    <t>Sociedad Cooperativa CERCLE</t>
  </si>
  <si>
    <t>servicio autocar salida alumnos máster 2114</t>
  </si>
  <si>
    <t>B46036398</t>
  </si>
  <si>
    <t>TRANSVIA, S.L.</t>
  </si>
  <si>
    <t>Sopar de treball 4/10 conferència màster 2104 JVH</t>
  </si>
  <si>
    <t>Restaurante Tagomago, S.L.</t>
  </si>
  <si>
    <t>Dinar de treball 20/11 conferència màster 2104 FJZC</t>
  </si>
  <si>
    <t>LIBERTY LIVING (GALILEO GALILEI) , S.L.</t>
  </si>
  <si>
    <t>Viatge docència màster novembre 18 màster 2105 EBM</t>
  </si>
  <si>
    <t xml:space="preserve">Servicio Agua </t>
  </si>
  <si>
    <t>EASY WATER S.L</t>
  </si>
  <si>
    <t>Suministro de gasóleo para el grupo electrógeno SDMO del Edificio ICMOL</t>
  </si>
  <si>
    <t>Servicio fotocopiadora Máquina 505974 Sharp USI PATERNA</t>
  </si>
  <si>
    <t>PMC GRUP 1985 S.A</t>
  </si>
  <si>
    <t>entre el &lt;01/10/2018&gt; hasta el &lt;30/10/2018&gt;</t>
  </si>
  <si>
    <t>Reacondicionamiento de panel plazas parking Oferta 18-1001-1004</t>
  </si>
  <si>
    <t>B98326382</t>
  </si>
  <si>
    <t>IMTRAG SERVICIOS S.L.</t>
  </si>
  <si>
    <t>2 Sellos Firma Juli Peretó y general I2SYSBIO</t>
  </si>
  <si>
    <t>INFOR-OFI S.L</t>
  </si>
  <si>
    <t>Lapiceros noris, archivo definitivo, celo scotch, calculadora ICMOL</t>
  </si>
  <si>
    <t>Sustitución de baterías de grupos electrógenos en edificios ICMOL, IPL, ICBIBE</t>
  </si>
  <si>
    <t>entre el &lt;11/10/2018&gt; hasta el &lt;11/11/2018&gt;</t>
  </si>
  <si>
    <t>Desplazar pulsadores temporizados en aseos discapacitados ICMOL, IRTIC</t>
  </si>
  <si>
    <t>entre el &lt;18/10/2018&gt; hasta el &lt;18/11/2018&gt;</t>
  </si>
  <si>
    <t xml:space="preserve">Instalar tomas agua en pasarelas Ed. Institutos junto a desagües gres. </t>
  </si>
  <si>
    <t>entre el &lt;22/10/2018&gt; hasta el &lt;22/11/2018&gt;</t>
  </si>
  <si>
    <t>Cambio de fuente de alimentación central extinción de incendios cubierta Ed I2SYSBIO</t>
  </si>
  <si>
    <t>entre el &lt;05/11/2018&gt; hasta el &lt;30/11/2018&gt;</t>
  </si>
  <si>
    <t>Servicio de agua mineral personal administracion USI PATERNA. USIPAT/SERV/23</t>
  </si>
  <si>
    <t>Easy Water Solutions SL</t>
  </si>
  <si>
    <t>entre el &lt;06/11/2018&gt; hasta el &lt;30/11/2018&gt;</t>
  </si>
  <si>
    <t>Servicio de agua mineral para personal administracion USI PATERNA. USIPAT/SERV/23</t>
  </si>
  <si>
    <t>Material Oficina Fuera Acuerdo: Lapiceros, Post-It, blocks, archivad def</t>
  </si>
  <si>
    <t>Servicio fotocopias</t>
  </si>
  <si>
    <t>entre el &lt;01/11/2018&gt; hasta el &lt;30/11/2018&gt;</t>
  </si>
  <si>
    <t>Revisión anual de mantenimiento equipos audiovisuales e informe Octubre 2018</t>
  </si>
  <si>
    <t>29188105R</t>
  </si>
  <si>
    <t>Miguel Iglesias Ortíz-Quintana</t>
  </si>
  <si>
    <t>entre el &lt;12/11/2018&gt; hasta el &lt;30/11/2018&gt;</t>
  </si>
  <si>
    <t>Reparación climaveneta necs nb 1414 cubierta Edificio I2Sysbio</t>
  </si>
  <si>
    <t>entre el &lt;14/11/2018&gt; hasta el &lt;30/11/2018&gt;</t>
  </si>
  <si>
    <t>Suministro carteles fotoluminiscentes señalización puertas emergencia</t>
  </si>
  <si>
    <t>entre el &lt;20/11/2018&gt; hasta el &lt;30/11/2018&gt;</t>
  </si>
  <si>
    <t>Reparación pavimento restante por fainliazación mejoras planta 3 Edificio Institutos.</t>
  </si>
  <si>
    <t>Sustitución lámparas por LED en exteriores Institutos Pat</t>
  </si>
  <si>
    <t>entre el &lt;27/11/2018&gt; hasta el &lt;27/12/2018&gt;</t>
  </si>
  <si>
    <t>Sustitución focos exteriores zona Institutos Paterna</t>
  </si>
  <si>
    <t>entre el &lt;28/11/2018&gt; hasta el &lt;28/12/2018&gt;</t>
  </si>
  <si>
    <t>Reparación autómata climatización nº4 Edificio  Institutos</t>
  </si>
  <si>
    <t>Cuota anual por conexión a central receptora de alarmas: 1-11-2018 a 31-10-2019</t>
  </si>
  <si>
    <t>A828369395</t>
  </si>
  <si>
    <t>EULEN SEGURIDAD, S.A.</t>
  </si>
  <si>
    <t>entre el &lt;1/11/2018&gt; hasta el &lt;31/10/2019&gt;</t>
  </si>
  <si>
    <t>Reparación de revestimientos y pavimentos en planta 2 Edificio Institutos</t>
  </si>
  <si>
    <t>entre el &lt;3/12/2018&gt; hasta el &lt;31/12/2018&gt;</t>
  </si>
  <si>
    <t>Suministro de combustible para varios grupos electrógenos Institutos</t>
  </si>
  <si>
    <t>Sustitución de lector accesos puerta IRTIC</t>
  </si>
  <si>
    <t>entre el &lt;7/12/2018&gt; hasta el &lt;31/12/2019&gt;</t>
  </si>
  <si>
    <t>Almohadillas recambio. Separadores, Celo y Pilas. Fuera Acuerdo</t>
  </si>
  <si>
    <t>Fundas multitaladro, cinta dymo, bolsas, carpeta fundas, cinta embalar. Acuerdo</t>
  </si>
  <si>
    <t>Desinstalar lazo de incendios en nave experimental</t>
  </si>
  <si>
    <t>entre el &lt;10/12/2018&gt; hasta el &lt;31/12/2019&gt;</t>
  </si>
  <si>
    <t>Silla syncro modena lumbar con brazon negra</t>
  </si>
  <si>
    <t>Ordenador Intel Core i5 7400 3.0 Ghz y Monitor 24’’ LG</t>
  </si>
  <si>
    <t>QHR-CI Siglo XXI S.L</t>
  </si>
  <si>
    <t>Cambio de rotulación e impresión digital en panel</t>
  </si>
  <si>
    <t>73539133Z</t>
  </si>
  <si>
    <t>José Luis Pérez Ruiz</t>
  </si>
  <si>
    <t>entre el &lt;14/12/2018&gt; hasta el &lt;31/12/2019&gt;</t>
  </si>
  <si>
    <t>Monitor Samsung pm55f-bc tactil 55' full hd, soporte, instalación, mano obra</t>
  </si>
  <si>
    <t>B97825475</t>
  </si>
  <si>
    <t>MEINSAT COSODI S.L</t>
  </si>
  <si>
    <t>Licencia magic info S2</t>
  </si>
  <si>
    <t>entre el &lt;1/12/2018&gt; hasta el &lt;31/12/2019&gt;</t>
  </si>
  <si>
    <t>Teclado + ratón USB Logitech MK 120</t>
  </si>
  <si>
    <t>Sustitución de diferencial averiado en laboratorio 0.3.4 ICMUV</t>
  </si>
  <si>
    <t>entre el &lt;20/12/2018&gt; hasta el &lt;31/12/2019&gt;</t>
  </si>
  <si>
    <t>Sanear y pintar escalera metálica de emergencia sita entre Edf ICMOL y Edf Institutos</t>
  </si>
  <si>
    <t>Mejoras estado pavimentos y revestimientos cafetería Institutos</t>
  </si>
  <si>
    <t>Mejora salida extracción aire ubicada puerta Cafetería Institutos evitar entrada agua</t>
  </si>
  <si>
    <t>Sustitución de diferenciales Lab 4.1 P2 Planta 1 Ed Sysbio</t>
  </si>
  <si>
    <t>entre el &lt;01/12/2018&gt; hasta el &lt;31/12/2018&gt;</t>
  </si>
  <si>
    <t>Reparación amplificador, suministro cable y funcionamiento</t>
  </si>
  <si>
    <t>AGENDA ESCOLAR</t>
  </si>
  <si>
    <t>EJECUTADO</t>
  </si>
  <si>
    <t>COPIA LLAVES</t>
  </si>
  <si>
    <t>MATERIAL DE OFICINA</t>
  </si>
  <si>
    <t>APLICACIÓN DROPBOX PLUS</t>
  </si>
  <si>
    <t>EXTIE985281117J</t>
  </si>
  <si>
    <t>DROPBOX INTERNATIONAL UNLIMITED COMPANI</t>
  </si>
  <si>
    <t>silver Ht DOCKIN ST</t>
  </si>
  <si>
    <t>MEDIA MARKT VALENCIA-COLON S.A</t>
  </si>
  <si>
    <t>MONITOR HP 24 LED IPS HDMI FULL H</t>
  </si>
  <si>
    <t>AUTOBUS</t>
  </si>
  <si>
    <t>AUTOCARES PUERTO SL</t>
  </si>
  <si>
    <t>Y5284027K</t>
  </si>
  <si>
    <t xml:space="preserve">MEIGHAN ,STEPHEN(Mbusiness Tools) </t>
  </si>
  <si>
    <t>MATERIAL DE PAPELERIA</t>
  </si>
  <si>
    <t>Gestió de Projectes Universitaris FGUV s.l</t>
  </si>
  <si>
    <t>IMPRESIONDE DIPTICOS Y CARTELES</t>
  </si>
  <si>
    <t>COLLADO OLIVER, FRANCISCO SALVADOR</t>
  </si>
  <si>
    <t>CERRADURA ARMARIO METÁLICO</t>
  </si>
  <si>
    <t>VARESER 96 S.L</t>
  </si>
  <si>
    <t>MONITOR,TECLADO Y DISCO EXTE</t>
  </si>
  <si>
    <t>INGENIERIA DE PROGRAMACIÓN Y SISTEMAS, S.L.</t>
  </si>
  <si>
    <t>TONER 36A</t>
  </si>
  <si>
    <t>TONER TINTA NEGRA HP Y COLOR</t>
  </si>
  <si>
    <t>VILLAROSCAR, S.L. (MENSAPACKET)</t>
  </si>
  <si>
    <t>MATERIAL PAPELERIA</t>
  </si>
  <si>
    <t>ALONSO SALINAS S.L</t>
  </si>
  <si>
    <t>5 ORDENADORES</t>
  </si>
  <si>
    <t>REPARACION ORDENADOR</t>
  </si>
  <si>
    <t>30794188V</t>
  </si>
  <si>
    <t>NATALIA MIR RUZA (NARANJA CENTER)</t>
  </si>
  <si>
    <t>DISCO DURO interno SSD KISTOM</t>
  </si>
  <si>
    <t>JUEGO TONER BROTHER Y CINTA ARRASTRE</t>
  </si>
  <si>
    <t>B85530736</t>
  </si>
  <si>
    <t>IMPRESIÓN TARJETAS DE VISITA</t>
  </si>
  <si>
    <t xml:space="preserve">MESA DE CRISTAL Y GAS </t>
  </si>
  <si>
    <t>TONERYA</t>
  </si>
  <si>
    <t>ENCARGO</t>
  </si>
  <si>
    <t>2 MONITORES</t>
  </si>
  <si>
    <t>MESA CRISTAL Y GAS SILLON</t>
  </si>
  <si>
    <t xml:space="preserve">ALOJAMIENTO </t>
  </si>
  <si>
    <t>VIAJES BENETUR S.A</t>
  </si>
  <si>
    <t>GASTOS EDICION DE LIBRO PONENCIAS/CONCLUSIONES</t>
  </si>
  <si>
    <t>EXTDE209719094</t>
  </si>
  <si>
    <t>SPRINTER NATURE CUSTOMER SERVICE CENTER GMDH</t>
  </si>
  <si>
    <t>I-Paid</t>
  </si>
  <si>
    <t>PASADOR Y tacos calendarios</t>
  </si>
  <si>
    <t>compra servidor y disco nuevo</t>
  </si>
  <si>
    <t>Cableado y pintura de la secretaria Dep</t>
  </si>
  <si>
    <t xml:space="preserve">pc macbook air </t>
  </si>
  <si>
    <t>QC1813705</t>
  </si>
  <si>
    <t>K-tuin Sistemas Informaticos</t>
  </si>
  <si>
    <t xml:space="preserve">ENCUESTAS ONLINE </t>
  </si>
  <si>
    <t>B86160132</t>
  </si>
  <si>
    <t>TOLUNA SPAIN S.L</t>
  </si>
  <si>
    <t>servicios de produccion</t>
  </si>
  <si>
    <t>70249243K</t>
  </si>
  <si>
    <t>Eva Garrido Bayón</t>
  </si>
  <si>
    <t>COPY EDITOR</t>
  </si>
  <si>
    <t>EXTGB494627212</t>
  </si>
  <si>
    <t>ELSEVIER SCIENCE LTD</t>
  </si>
  <si>
    <t>REALIZACIÓN FOTOGRAFÍAS INSTITUCIONALES</t>
  </si>
  <si>
    <t>B96712054</t>
  </si>
  <si>
    <t>ESTUDIO FOTOGRÁFICO LUMER, S.L.</t>
  </si>
  <si>
    <t>DISCO INTERNO SanDisk SDSSDA-240G</t>
  </si>
  <si>
    <t>DISCO DURO SEAGATE 1 TB</t>
  </si>
  <si>
    <t>SWITH 5 PUERTOS Y ADAPTADOR MINI</t>
  </si>
  <si>
    <t>HP CARTUCHO NEGRO 304</t>
  </si>
  <si>
    <t>PASADOR DIAPOSITIVAS LOGITECH</t>
  </si>
  <si>
    <t>PACK TÓNER COMPATIBLE HP</t>
  </si>
  <si>
    <t>DISCO EXT INTENSO HD 6021580 PARA SERVIDOR DEP</t>
  </si>
  <si>
    <t>DISCOINTERNO INTENSO  3813450 HIGH</t>
  </si>
  <si>
    <t>TABLET IPAD 7 128GB</t>
  </si>
  <si>
    <t>PACK 2 TONER HP 285 A</t>
  </si>
  <si>
    <t>NGENIERIA DE PROGRAMACIÓN Y SISTEMAS, S.L.</t>
  </si>
  <si>
    <t>boligrafo estrella campaña 2019</t>
  </si>
  <si>
    <t>B73553414</t>
  </si>
  <si>
    <t>GRUPO TELEFONICO 07,SL</t>
  </si>
  <si>
    <t>pack tinta brother lc-100</t>
  </si>
  <si>
    <t>toner brother TN241</t>
  </si>
  <si>
    <t>billete de tren</t>
  </si>
  <si>
    <t>10%</t>
  </si>
  <si>
    <t>adjudicado</t>
  </si>
  <si>
    <t>publicacion libro bien comun</t>
  </si>
  <si>
    <t>B83862011</t>
  </si>
  <si>
    <t>DELTA PUBLICACIONES S.L</t>
  </si>
  <si>
    <t>revision -traduccion articulo</t>
  </si>
  <si>
    <t>EXT492959644</t>
  </si>
  <si>
    <t>TINA PEDERSEN</t>
  </si>
  <si>
    <t>Ejecutado</t>
  </si>
  <si>
    <t>BILLETE TREN TESIS 10031</t>
  </si>
  <si>
    <t>IMPRESIÓN LIBRO Y TARJETAS</t>
  </si>
  <si>
    <t>20466862J</t>
  </si>
  <si>
    <t>ANGEL MONSERRAT DEL PALILLO</t>
  </si>
  <si>
    <t>EDICIÓN ARTÍCULO</t>
  </si>
  <si>
    <t>CONFERENCIA</t>
  </si>
  <si>
    <t>B12976627</t>
  </si>
  <si>
    <t>KPI RISK,ETHICS &amp; COMPLIANCE,SL</t>
  </si>
  <si>
    <t>ASESORAMIENTO ESTADÍSTICO</t>
  </si>
  <si>
    <t>85090458A</t>
  </si>
  <si>
    <t>LAURA DESCALZO HERNÁNDEZ</t>
  </si>
  <si>
    <t>PONENCIA</t>
  </si>
  <si>
    <t>G65298887</t>
  </si>
  <si>
    <t>CENTRE DELÀS D'ESTUDIS PER LA PAU</t>
  </si>
  <si>
    <t>SERVICIO DE AUTOCAR</t>
  </si>
  <si>
    <t xml:space="preserve">AVION SEVILLA-VLC PONENTES </t>
  </si>
  <si>
    <t>EJECTUTADO</t>
  </si>
  <si>
    <t>HOTEL CATEDRA TOMAS</t>
  </si>
  <si>
    <t>SILLÓN SAMY Y 4 SILLAS</t>
  </si>
  <si>
    <t>MARTINEZ GARCIA, FRANCISCO</t>
  </si>
  <si>
    <t>COPIAS DE LLAVES</t>
  </si>
  <si>
    <t>JORNADAS</t>
  </si>
  <si>
    <t>B98368459</t>
  </si>
  <si>
    <t>SIGMA CONSULTORIA SL</t>
  </si>
  <si>
    <t>JORNADAS CÁTEDRA EMPRESA FAMILIAR</t>
  </si>
  <si>
    <t>B97321996</t>
  </si>
  <si>
    <t>SHOPPING AND INCOMING</t>
  </si>
  <si>
    <t>MODERADOR JORNADAS EBC</t>
  </si>
  <si>
    <t>F80384340</t>
  </si>
  <si>
    <t>EDAS SC</t>
  </si>
  <si>
    <t>BILLETE AVIÓN BRUSELAS</t>
  </si>
  <si>
    <t>B97657936</t>
  </si>
  <si>
    <t xml:space="preserve">AWEZOOM STUDIOS </t>
  </si>
  <si>
    <t>En ejecución</t>
  </si>
  <si>
    <t>ELABORACIÓN MATERIALES FORMACIÓN</t>
  </si>
  <si>
    <t>25424876D</t>
  </si>
  <si>
    <t>LUIS PÉREZ GRANERO</t>
  </si>
  <si>
    <t>GESTIÓN CONTENIDOS PROGRAMA FORMACIÓN</t>
  </si>
  <si>
    <t>71638152Y</t>
  </si>
  <si>
    <t>RITA JÁCOME LÓPEZ</t>
  </si>
  <si>
    <t>BILLETE AVIÓN  AMSTERDAM</t>
  </si>
  <si>
    <t>SERVICIOS DE CORREOS</t>
  </si>
  <si>
    <t>SOCIEDAD ESTATAL CORREOS Y TELEGRADOS S.A</t>
  </si>
  <si>
    <t>OBRAS EN LA 1A11 Y 5A01</t>
  </si>
  <si>
    <t>ejecutado</t>
  </si>
  <si>
    <t>OBRAS EN 1º, 3ª Y 5 PLANTA</t>
  </si>
  <si>
    <t>ejectuado</t>
  </si>
  <si>
    <t>REVISIÓN ARTÍCULO CIENTÍFICO</t>
  </si>
  <si>
    <t>ALC TRANSLATIONS, S.L.</t>
  </si>
  <si>
    <t>LIBERTY LIVING</t>
  </si>
  <si>
    <t>MANIPULADO INTEGRAL</t>
  </si>
  <si>
    <t>B46091799</t>
  </si>
  <si>
    <t>PUBLICREA S.L</t>
  </si>
  <si>
    <t>ORDENADORES,IMPRESORA Y RATÓN</t>
  </si>
  <si>
    <t>VIAJES BARCELO S.L (AVORIS RETAIL DIVISION S.L.)</t>
  </si>
  <si>
    <t>BILLETE TREN MADRID</t>
  </si>
  <si>
    <t>MATERIALPAPELERIA</t>
  </si>
  <si>
    <t>PORTATIL Y ADAPTADOR</t>
  </si>
  <si>
    <t>INGENIERIA DE PROGRAMACION</t>
  </si>
  <si>
    <t>MATERIAL ALUMNOS MASTER CALIDAD</t>
  </si>
  <si>
    <t>AVION -TESIS</t>
  </si>
  <si>
    <t>VIAJES BENETUR SA</t>
  </si>
  <si>
    <t>LATIGUILLO RED</t>
  </si>
  <si>
    <t xml:space="preserve">TECLADO Y RATÓN </t>
  </si>
  <si>
    <t>TONER Y CINTA DE ARRASTRE</t>
  </si>
  <si>
    <t>TONERS COMPATIBLE HP Y BROTHER</t>
  </si>
  <si>
    <t>ROUTER INALÁMBRICO</t>
  </si>
  <si>
    <t>HOTEL CLUSTERING</t>
  </si>
  <si>
    <t>IMPRESIÓN TARJETAS VISITA</t>
  </si>
  <si>
    <t>MONITOR Y TECLADO</t>
  </si>
  <si>
    <t>IMPRESORA Y PORTES</t>
  </si>
  <si>
    <t>IMPRESORA,MONITORES,TECLADO Y RATÓN</t>
  </si>
  <si>
    <t>ENVIO DOCUMENTACIÓN TESIS</t>
  </si>
  <si>
    <t>VILLAROSCAR  SL</t>
  </si>
  <si>
    <t>SISTAC ILS S.L</t>
  </si>
  <si>
    <t xml:space="preserve">COMPRA TABLET </t>
  </si>
  <si>
    <t>CAMBIO DE GAS SILLAS</t>
  </si>
  <si>
    <t>ANULADO</t>
  </si>
  <si>
    <t xml:space="preserve">HONORARIOS AUDITORIA CUENTA DE SUBVENCIONES </t>
  </si>
  <si>
    <t>PORTATIL HP</t>
  </si>
  <si>
    <t>impresora y portatil ASUS</t>
  </si>
  <si>
    <t>GESTIÓN ANUAL DEL DOMINIO</t>
  </si>
  <si>
    <t>B98680903</t>
  </si>
  <si>
    <t>DINACODE SL</t>
  </si>
  <si>
    <t>TAXI</t>
  </si>
  <si>
    <t>52707903E</t>
  </si>
  <si>
    <t>FERNANDO DOÑATE</t>
  </si>
  <si>
    <t>COMPRA MATERIAL INFORMATICO</t>
  </si>
  <si>
    <t>BILLETE TRE AVE INVITADO REUNION</t>
  </si>
  <si>
    <t>VIAJES TRANSVIA  TOUR SL</t>
  </si>
  <si>
    <t>ALIJAMIENTO INVITADO REUNIOM</t>
  </si>
  <si>
    <t>ALOJAMIENTO MADRID</t>
  </si>
  <si>
    <t>ÁNGEL MONSERRAT DELPALILLO</t>
  </si>
  <si>
    <t>financiador programa katapult</t>
  </si>
  <si>
    <t>EXTNL855175588B01</t>
  </si>
  <si>
    <t>CLIMATE-KIC HOLDING BV</t>
  </si>
  <si>
    <t>BILLETES TREN TESIS 10108</t>
  </si>
  <si>
    <t>ALOJAMIENTO TESIS 10108</t>
  </si>
  <si>
    <t>BILLETE AVION  TESIS 10108</t>
  </si>
  <si>
    <t>EREVISION AL INGLES DE UN ARTICULO</t>
  </si>
  <si>
    <t>B96722830</t>
  </si>
  <si>
    <t>CROWN COMMUNICATION SL</t>
  </si>
  <si>
    <t>TRADUCCION Y REVISON ARTICULOS</t>
  </si>
  <si>
    <t>X0590450V</t>
  </si>
  <si>
    <t>B.MARY SAVAGE</t>
  </si>
  <si>
    <t>ROLL-UP</t>
  </si>
  <si>
    <t>COMPRA DE TRES TABLETS</t>
  </si>
  <si>
    <t>B98689961</t>
  </si>
  <si>
    <t>YELLOWPHONE SL</t>
  </si>
  <si>
    <t>ENCUADERNACIÓN TRABAJOS</t>
  </si>
  <si>
    <t xml:space="preserve">EDICION LIBROS CATEDRA </t>
  </si>
  <si>
    <t>B40507394</t>
  </si>
  <si>
    <t>ESTUDIO AGUATINTA SL</t>
  </si>
  <si>
    <t>K-TUIN SISTEMAS INFORMATICOS S.A</t>
  </si>
  <si>
    <t>ENCUESTAS EMPRESAS</t>
  </si>
  <si>
    <t>ESTUDI 3 XARXA DE CAMP S.L.U</t>
  </si>
  <si>
    <t>COMPRA MONITOR PORTATIL</t>
  </si>
  <si>
    <t>USB SLIDEFLASH</t>
  </si>
  <si>
    <t>ELABORACION INFORMES PRODUCTIVIDAD</t>
  </si>
  <si>
    <t>20777435V</t>
  </si>
  <si>
    <t>MARTINEZ MORENO, ANGEL</t>
  </si>
  <si>
    <t>pasador y tacos calendario</t>
  </si>
  <si>
    <t>BILLETES DE AVIÓN</t>
  </si>
  <si>
    <t>COMPRA SERVIDOR Y DISCO NUEVO</t>
  </si>
  <si>
    <t>TARJETAS DE VISITA</t>
  </si>
  <si>
    <t>Cableado y pintura secretaria</t>
  </si>
  <si>
    <t>Adecuación de la instalación para el cambio de retorno de la climatización en despacho 1P-07</t>
  </si>
  <si>
    <t xml:space="preserve">COMPRA LIBRO </t>
  </si>
  <si>
    <t>CARTEL CURSOS Y TALLERES</t>
  </si>
  <si>
    <t>F46588752</t>
  </si>
  <si>
    <t>GRAFICAS PAPALLONA</t>
  </si>
  <si>
    <t>TRANSCRIPCION ENTREVISTAS</t>
  </si>
  <si>
    <t>20835352C</t>
  </si>
  <si>
    <t>MARTIN DE VIDALES ORTIZ, IRENE</t>
  </si>
  <si>
    <t>COMPRA MONITOR</t>
  </si>
  <si>
    <t>REVISION ARTICULO EN INGLES</t>
  </si>
  <si>
    <t>EXT412141424</t>
  </si>
  <si>
    <t>WILEY EDITING SERVICES</t>
  </si>
  <si>
    <t>MATERIAL PAPELERÍA</t>
  </si>
  <si>
    <t>REVISION ARTICULO INGLES</t>
  </si>
  <si>
    <t>PROCESAMIENTODE DATOS PARA SOFTWARE</t>
  </si>
  <si>
    <t>20151436D</t>
  </si>
  <si>
    <t>INMA ALEIXOS BORRÁS</t>
  </si>
  <si>
    <t>PUBLICACION REVISTA</t>
  </si>
  <si>
    <t>EXTCHE115694943</t>
  </si>
  <si>
    <t>MDPI</t>
  </si>
  <si>
    <t>TRADUCCIÓN ARTÍCULOS</t>
  </si>
  <si>
    <t xml:space="preserve">ipad apple wifi + funda </t>
  </si>
  <si>
    <t xml:space="preserve">ASESORAMIENTO LEGAL </t>
  </si>
  <si>
    <t>EXT901099955</t>
  </si>
  <si>
    <t>TOLOSA IGUARAN Y GUEVARA</t>
  </si>
  <si>
    <t>TRADUCCIÓN ARTÍCULO</t>
  </si>
  <si>
    <t>PROYECTOR ACER 1P04</t>
  </si>
  <si>
    <t>TARJETA GRÁFICA, DISCO INTERNO.CABLES Y CONECTOR</t>
  </si>
  <si>
    <t>TÓNERS COMPATIBLES TN326/TN321</t>
  </si>
  <si>
    <t>ALTAVOZ Y DOS TECLADOS</t>
  </si>
  <si>
    <t>ADAPTADOR DVI-VGA</t>
  </si>
  <si>
    <t>PACK TÓNER Y CARGADOR USB</t>
  </si>
  <si>
    <t>REVISIÓN DE TEXTOS</t>
  </si>
  <si>
    <t>X5715095D</t>
  </si>
  <si>
    <t>HUNT, JAMES E.</t>
  </si>
  <si>
    <t>REVISIÓN DE ARTÍCULOS</t>
  </si>
  <si>
    <t>SAVAGE, B.MARY</t>
  </si>
  <si>
    <t>SUMINISTROS VARIOS  Y PAPELERIA</t>
  </si>
  <si>
    <t>LLYRECO ESPAÑA SA</t>
  </si>
  <si>
    <t>ASESORAMIENTO INFORMÁTICO</t>
  </si>
  <si>
    <t xml:space="preserve">TÓNER ORIGINAL BROTHER </t>
  </si>
  <si>
    <t>trabajos traslado muebles</t>
  </si>
  <si>
    <t>TRABAJO  INSTALACION Y MATERIAL</t>
  </si>
  <si>
    <t xml:space="preserve">habitacion </t>
  </si>
  <si>
    <t xml:space="preserve">VIAJE AVION </t>
  </si>
  <si>
    <t xml:space="preserve">viaje AVION </t>
  </si>
  <si>
    <t>HPWEBCAM 4310</t>
  </si>
  <si>
    <t>WEB CAM HP 4310</t>
  </si>
  <si>
    <t xml:space="preserve">LÁMPARA LED </t>
  </si>
  <si>
    <t>A62588421</t>
  </si>
  <si>
    <t xml:space="preserve">BRUNEAU </t>
  </si>
  <si>
    <t xml:space="preserve">TINTA BROTHER </t>
  </si>
  <si>
    <t>DISCO INTERNO Y FUENTE TACENS</t>
  </si>
  <si>
    <t>COMPRA MALETIN DE ORDENADOR PORTATIL</t>
  </si>
  <si>
    <t>BOLIGRAFO ESTRELLA CAMPAÑA 2019</t>
  </si>
  <si>
    <t>GRUPO TELEFONICO 07, S.L</t>
  </si>
  <si>
    <t>Camisetas running</t>
  </si>
  <si>
    <t>PIZARRA MAGNÉTICA 90X2</t>
  </si>
  <si>
    <t>revision traduccion articulo</t>
  </si>
  <si>
    <t>SUSCRIPCIÓN SOFTWARE</t>
  </si>
  <si>
    <t>EXTGB942236532</t>
  </si>
  <si>
    <t>SPARKOL</t>
  </si>
  <si>
    <t>CAMISETAS RUNNING</t>
  </si>
  <si>
    <t>COMPRA 3 LIBROS BIBL. GREGORI MAIANS</t>
  </si>
  <si>
    <t>LIBRERÍA JURÍDICA LEX NOVA, S.L.U.</t>
  </si>
  <si>
    <t>COMPRA 4 LIBROS. BIBL. GREGORI MAIANS</t>
  </si>
  <si>
    <t>COMPRA ORDENADOR APPLE  iMac</t>
  </si>
  <si>
    <t>GESIS DIGITAL S.L.</t>
  </si>
  <si>
    <t>COMPRA 2 LIBROS. BIBL. GREGORI MAIANS</t>
  </si>
  <si>
    <t>COMPRA 1 LIBRO. BIBL. GREGORI MAIANS</t>
  </si>
  <si>
    <t>FOTOCOPIAS MANTENIMIENTO</t>
  </si>
  <si>
    <t>CANON ESPAÑA, S.A</t>
  </si>
  <si>
    <t>COMPRA 5 LIBROS BIBL. GREGORI MAIANS</t>
  </si>
  <si>
    <t>COMPRA 6 LIBROS BIBL. GREGORI MAIANS</t>
  </si>
  <si>
    <t>COMPRA 13 LIBROS BIBL. GREGORI MAIANS</t>
  </si>
  <si>
    <t>COMPRA 14 LIBROS. BIBL. GREGORI MAIANS</t>
  </si>
  <si>
    <t>COMPRA 5 LIBROS. BIBL. GREGORI MAIANS</t>
  </si>
  <si>
    <t>ORDENADOR GESIS PSIPCH312 i5-7400 8GB MONITOR 21'5" HANNS GHE225DBPT TECLADO LOGITECH Y RATÓN</t>
  </si>
  <si>
    <t>TONER IMPRESORA</t>
  </si>
  <si>
    <t>IMATEC CONSUMIBLES S.L.</t>
  </si>
  <si>
    <t>PALETINAS CAJA 1000, VASOS CAFÉ 80, PAPEL COCINA 1</t>
  </si>
  <si>
    <t>LECHE EV,  24 P.</t>
  </si>
  <si>
    <t>COMPRA 3 LIBROS. BIBL. GREGORI MAIANS</t>
  </si>
  <si>
    <t>EXTIT03106600483</t>
  </si>
  <si>
    <t>DESPLAZAMIENTO TREN VALENCIA-MADRID-SALAMANCA-MADRID 24-26/10/2018 DRA. MAS BADIA ASISTENCIA CONGRESO</t>
  </si>
  <si>
    <t>ALOJAMIENTO SALAMANCA 24-26/10/2018 DRA. MAS BADIA ASISTENCIA CONGRESO</t>
  </si>
  <si>
    <t>TARJETAS VISITA PROFESORA</t>
  </si>
  <si>
    <t>ADQUISICIÓN VASOS CAFÉ,CINTA ADHESIVA 3 BLOQUES NOAS, 3 RATÓN USB Y 3 MEMORIAS USB</t>
  </si>
  <si>
    <t>GRABADORA DIGITAL 4GB</t>
  </si>
  <si>
    <t>COMPRA 22 LIBROS. BIBL. GREGORI MAIANS</t>
  </si>
  <si>
    <t>ECOBOOK, S.L.</t>
  </si>
  <si>
    <t>COMPRA 2 LIBROS BIBL. GREGORI MAIANS</t>
  </si>
  <si>
    <t>COMPRA 9 LIBROS BIBL. GREGORI MAIANS</t>
  </si>
  <si>
    <t>COMPRA 8 LIBROS. BIBL. GREGORI MAIANS</t>
  </si>
  <si>
    <t>LIBRERÍA HERRERO S.A.</t>
  </si>
  <si>
    <t>B50732114</t>
  </si>
  <si>
    <t>LIBRERÍA PONS S.L.</t>
  </si>
  <si>
    <t>vasos cafÉ CART. (80) leche ev. (24 pack)</t>
  </si>
  <si>
    <t>DISEÑO Y MAQUETACIÓN MATERIALES CONGRESO INT. CONTRATOS Y LICENCIAS DE DERECHOS DE AUTOR</t>
  </si>
  <si>
    <t>GLOBAL COMUNICA S.L.</t>
  </si>
  <si>
    <t>COMIDA TRABAJO CONVENIO UNIVERSIDAD ORIENTE (CUBA)</t>
  </si>
  <si>
    <t>LIBERTY LIVING (GALILEO GALILEI)</t>
  </si>
  <si>
    <t>AMPLIACIÓN MEMORIA iMAC</t>
  </si>
  <si>
    <t>MANTENIMIENTO FOTOCOPIADORA CANON</t>
  </si>
  <si>
    <t>SUBCARPETAS IMPRESIÓN BOLSILLO (500) LOMO (500)</t>
  </si>
  <si>
    <t>CENA PONENTES CONGRESO INT. CONTRATOS Y LICENCIAS DE AUTOR 22/11/2018 RESTAURANTE GINEBRE</t>
  </si>
  <si>
    <t>JAVIER PUCHADES CAÑERO</t>
  </si>
  <si>
    <t>MANTENIMIENTO POR COPIAS FOTOCOPIADORA KONICA-MINOLTA</t>
  </si>
  <si>
    <t>KONICA MINOLTA BUSINESS SOLUTIONS SPAIN S.A.</t>
  </si>
  <si>
    <t>COMPRA 4 DISCOS DUROS TOSHIBA HAD 2TB; 4 MEMORIAS USB 64 GB; 8 MEMORIAS USB 16 GB; 2 APPLE IPAD 2018; 3 RATONES INALÁMBRICOS</t>
  </si>
  <si>
    <t>FOTOCOPIAS Y ENCUADERNACIÓN</t>
  </si>
  <si>
    <t>REPRO-EXPRES S.L.</t>
  </si>
  <si>
    <t>COMPRA 4 ORDENADORES PORTÁTILES HP 15 DA000NS</t>
  </si>
  <si>
    <t>EL CORTE INGLÉS S.A.</t>
  </si>
  <si>
    <t>DESPLAZAMIENTO TREN VALENCIA-MADRID-VALENCIA 30/10/2018 REUNIÓN CRUE</t>
  </si>
  <si>
    <t>VIAJES TRANSVIA TOURS S.L.</t>
  </si>
  <si>
    <t>4 CARTUCHOS TÓNER HP</t>
  </si>
  <si>
    <t>PAPELERIA ARNAU,S.L.</t>
  </si>
  <si>
    <t>DISCO DURO REMOVIBLE 64 Gb</t>
  </si>
  <si>
    <t>REPARACION  CÁMARA CH600 S/N 40862"</t>
  </si>
  <si>
    <t>ALAVA INGENIEROS, S.A.</t>
  </si>
  <si>
    <t>CONECTORES PARA CIRCUITO IMPRESO EN CONVERTIDORES DCDC</t>
  </si>
  <si>
    <t>COMPONENTES ELECTRONICOS PARA CARACTERIZACIÓN</t>
  </si>
  <si>
    <t>MOUSER ELECTRONICS</t>
  </si>
  <si>
    <t>2 PLACAS ARDUINO +KIT STARTER</t>
  </si>
  <si>
    <t>AMAZON EU S.A.R.L SUCURSAL ESPAÑA</t>
  </si>
  <si>
    <t>4 CARTUCHOS TÓNER OKI COMPATIBLE</t>
  </si>
  <si>
    <t>PLOTTER DIN A0 PAPEL MATE</t>
  </si>
  <si>
    <t>DIFERENTES COMPONENTES ELECTRÓNICOS</t>
  </si>
  <si>
    <t>24140853F</t>
  </si>
  <si>
    <t>MARIA LUISA ROMERO CONTRERAS</t>
  </si>
  <si>
    <t>12 PLACAS DE CIRCUITO IMPRESO</t>
  </si>
  <si>
    <t>A08955106</t>
  </si>
  <si>
    <t>LAB CIRCUITS</t>
  </si>
  <si>
    <t>COMPONENTES ELECTRONICOS DE CONTROL PARA ARMARIOS DE AUTOMATIZACIÓN</t>
  </si>
  <si>
    <t>A28477271</t>
  </si>
  <si>
    <t>OMRON ELECTRONICS IBERIA, S.A.</t>
  </si>
  <si>
    <t>30 DÍAS</t>
  </si>
  <si>
    <t>2 CARTUCHOS TÓNER TN2320</t>
  </si>
  <si>
    <t>2 FUNDAS CON TECLADO LOGITECH</t>
  </si>
  <si>
    <t>44861863H</t>
  </si>
  <si>
    <t>EDUARD SANZ PERIS</t>
  </si>
  <si>
    <t>SISTEMAS DE CONTROL CJ1</t>
  </si>
  <si>
    <t>HOSPEDAJE  PROF. VAZQUEZ GONZALEZ TESIS 10106</t>
  </si>
  <si>
    <t>VIAJES TRANSVIA</t>
  </si>
  <si>
    <t>GASTOS TRANSPORTE</t>
  </si>
  <si>
    <t>MAC BOOK 13 PULGADAS</t>
  </si>
  <si>
    <t>K-TUIN</t>
  </si>
  <si>
    <t>2 IPAD PRO+KEYBORD+PENCIL</t>
  </si>
  <si>
    <t>MEDIA MARKT VALENCIA</t>
  </si>
  <si>
    <t>2 PLOTTER DIN A0 PAPEL MATE</t>
  </si>
  <si>
    <t>COMPONENTES ELECTRONICOS PARA POLARIZACIÓN</t>
  </si>
  <si>
    <t>DE2399758614</t>
  </si>
  <si>
    <t>10 AMPLIFICADORES</t>
  </si>
  <si>
    <t>DE149046184</t>
  </si>
  <si>
    <t>ANALOG MICROELECTRONICS GMBH</t>
  </si>
  <si>
    <t>MATERIAL PARA DESARROLLO DEL PROYECTO CON EMPRESA TESTING WELL WATER</t>
  </si>
  <si>
    <t>B97853782</t>
  </si>
  <si>
    <t>DISTRIBUCIONES ELECTRICAS DE AUTOMATIZACION Y CONTROL</t>
  </si>
  <si>
    <t>MONITOR BENQ EW3270U 31,5 LED</t>
  </si>
  <si>
    <t>VARIADOR MICRO DRIVE,TARJETA BARNIZADA</t>
  </si>
  <si>
    <t>DISTRIBUCIONES AUTOMATIZACIONES Y CONTROL</t>
  </si>
  <si>
    <t>REPARACION  DESTRUCTORA PAPEL MODELO IDEAL 2602</t>
  </si>
  <si>
    <t>B99335200</t>
  </si>
  <si>
    <t>IDEAL SYSTEMS</t>
  </si>
  <si>
    <t>15 DÍAS</t>
  </si>
  <si>
    <t>2 MACBOOK 15 TB I7</t>
  </si>
  <si>
    <t>MATERIAL DE PRUEBA</t>
  </si>
  <si>
    <t>TECNICOS ESPECIALISTAS DE BOMBAS Y COMPRESORES, S.L.</t>
  </si>
  <si>
    <t>LECTURA CONTADOR FOTOCOPIADORA + 2 CARTUCHOS GRAPAS</t>
  </si>
  <si>
    <t>DIGIVAL, S.L</t>
  </si>
  <si>
    <t>BORNAS, MANDO, TAPA  Y DEMÁS COMPONENTES ELECTRÓNICOS</t>
  </si>
  <si>
    <t>B96123567</t>
  </si>
  <si>
    <t>JULMATIC</t>
  </si>
  <si>
    <t>IPHONE Xs 64GB GRIS ESPACIAL</t>
  </si>
  <si>
    <t>RACOR , DIRECTO MACHO, REDUCCIÓN, TUBERÍA POLIAMIADA</t>
  </si>
  <si>
    <t>1 ZÓCALO ADAPTADOR Y 2 OSCILADORES</t>
  </si>
  <si>
    <t>MATERIAL PROTOTIPO AUTOMATIZACIÓN OSMOSIS</t>
  </si>
  <si>
    <t>2 REPLICADORES, INGS CARGADOR 4 EWENT EW9643</t>
  </si>
  <si>
    <t>INFORMATICA INTEGRAAL BURJASSOT, S.L</t>
  </si>
  <si>
    <t>MATERIAL FUNGIBLE DIVERSO</t>
  </si>
  <si>
    <t>CESPEDES ELECTRONICA SA</t>
  </si>
  <si>
    <t>2 CUADERNOS TAPA PP A4</t>
  </si>
  <si>
    <t>INFOR-OFI,S.L.</t>
  </si>
  <si>
    <t>SERVIDOR INTEL XEON 4100 2U 7 64Gb/16Tb</t>
  </si>
  <si>
    <t>INFORMATICA  INTEGRAL BURJASSOT</t>
  </si>
  <si>
    <t>SERVICIO DE MENSAJERÍA ALTER TECHNOLOGY</t>
  </si>
  <si>
    <t>SERVICIO DE MENSAJERÍA FRAUNHOFER INSTITUTE</t>
  </si>
  <si>
    <t>SOFTWARE PARA EL PORYECTO</t>
  </si>
  <si>
    <t>FR86417901956</t>
  </si>
  <si>
    <t>HARRIS GEOSPATIAL SOLUTIONS FRANCES SRAL</t>
  </si>
  <si>
    <t>LICENCIA SOFTWARE DISEÑO CIRCUITOS INTEGRADOS E IMPRESAS</t>
  </si>
  <si>
    <t>UK RESEARCH AND INNOVATION</t>
  </si>
  <si>
    <t>DOS LIBROS</t>
  </si>
  <si>
    <t xml:space="preserve">AMAZON EU </t>
  </si>
  <si>
    <t>MATERIAL FUNGIBLE DE LABORATORIO</t>
  </si>
  <si>
    <t>COMPONENTES ELECTRONICOS PARA LABORATORIOS</t>
  </si>
  <si>
    <t>FR27512466913</t>
  </si>
  <si>
    <t>PANTALLA LG 21,5"</t>
  </si>
  <si>
    <t>INFORMÁTICA INTEGRAL BURJASSOT,S.L.</t>
  </si>
  <si>
    <t>COMPONENTES ELECTRÓNCIOS PARA MONTAJE</t>
  </si>
  <si>
    <t>TAMBOR OKI C822 NEGRO</t>
  </si>
  <si>
    <t>FOXEN COMPUTER, S.L</t>
  </si>
  <si>
    <t>COMPONENTES ELECTRÓNICOS PARA MONTAJE</t>
  </si>
  <si>
    <t>JULMATIC ATOMATISMOS , S.L</t>
  </si>
  <si>
    <t>TUBO POLIAMIDA,MANGUITO HEMBRA, RECTO…</t>
  </si>
  <si>
    <t>FUNDA Y PROTECTOR IPHONE X</t>
  </si>
  <si>
    <t>COMPONENTES ELECTRONICOS PARA PROYECTO IMAX</t>
  </si>
  <si>
    <t>COMPONENTES ELECTRÓNICOS PARA  PROYECTO IMAX</t>
  </si>
  <si>
    <t>ESB98492523</t>
  </si>
  <si>
    <t>DISMAELECTRIC</t>
  </si>
  <si>
    <t>COMPONENTES ELECTRÑONICOS PARA MONTAJE</t>
  </si>
  <si>
    <t>AGUA DEPARTAMENTO NOVIEMBRE</t>
  </si>
  <si>
    <t>Viva Aqua Service spain SA</t>
  </si>
  <si>
    <t>CARTUCHOS DE TONER BROTHER</t>
  </si>
  <si>
    <t>B97751580</t>
  </si>
  <si>
    <t>ERITONER, S.L.</t>
  </si>
  <si>
    <t>TÓNER TINTA BROTHER TN 3380</t>
  </si>
  <si>
    <t>TÓNER TINTA HP CE505A</t>
  </si>
  <si>
    <t>25 VISORES RIG, 5 LIBRETAS OXFORD</t>
  </si>
  <si>
    <t>10 PAQUETES 24 PILAS ALCALINAS AA</t>
  </si>
  <si>
    <t>2 CARTUCHOS TÓNER COMPATIBLE HP</t>
  </si>
  <si>
    <t>MAC MINI 16gb RAM 1TD SSD</t>
  </si>
  <si>
    <t>LEONOVO V130 i5-7200U</t>
  </si>
  <si>
    <t>VARIADOR COMPACTO, SIMATIC DP, S7-1200, TARJETA DE COMUNICACIÓN</t>
  </si>
  <si>
    <t>B46482105</t>
  </si>
  <si>
    <t>CONTAVAL</t>
  </si>
  <si>
    <t>VENTILADOR, REJILLA AISLANTE, PRENSAESTOPAS</t>
  </si>
  <si>
    <t>B98492523</t>
  </si>
  <si>
    <t>USB-C  MOBILE ODCK KENSINGTON</t>
  </si>
  <si>
    <t>ZyXEL NAS326 STORAGE Y DISCO DURO INTERNO</t>
  </si>
  <si>
    <t>CABLE HDMI 2.0 DE ALTA VELOCIADA</t>
  </si>
  <si>
    <t>AMAZON EU S.à.r.l.</t>
  </si>
  <si>
    <t>DIVERSO MATERIAL DE PAPELERÍA</t>
  </si>
  <si>
    <t>JUMALTIC</t>
  </si>
  <si>
    <t>CALCULADORA CIENTÍFICA</t>
  </si>
  <si>
    <t>SUBSCRIPCION DROPBOX PLUS</t>
  </si>
  <si>
    <t>IE9852817J</t>
  </si>
  <si>
    <t>DROPBOX INTERNATIONAL UNLIMITED COMPANY</t>
  </si>
  <si>
    <t>COMPONENTE ELECTRONICO PARA MONTAJE DE AUTOMATIZACION EN PLANTA DE OSMOSIS</t>
  </si>
  <si>
    <t xml:space="preserve">LECTURA CONTADOR FOTOCOPIADORA </t>
  </si>
  <si>
    <t>DIGIVAL, S.L.</t>
  </si>
  <si>
    <t>KIT BLUEOOTH  PIONNER Y DOS ANTENAS</t>
  </si>
  <si>
    <t>CAJA TORNILLOS ALLEN ACERO</t>
  </si>
  <si>
    <t>DIVERSO MATERIAL FUNGIBLE</t>
  </si>
  <si>
    <t>KIT DE RESISTENCIAS 100 UNIDADES</t>
  </si>
  <si>
    <t>FARNELL</t>
  </si>
  <si>
    <t>KITS DE DESARROLLO</t>
  </si>
  <si>
    <t>COMPONENTES ELECTRONICOS PARA MONTAJE DE PROTOTIPO</t>
  </si>
  <si>
    <t>VINILADO PUERTA COMPELTA ENIRIQUE SANCHIS</t>
  </si>
  <si>
    <t>73645622J</t>
  </si>
  <si>
    <t>DOMINGO MARTINEZ MERCADO</t>
  </si>
  <si>
    <t xml:space="preserve">TUBO, DIRECTO HEMBRA, MANGUITO HEM BRA </t>
  </si>
  <si>
    <t>TEBYC</t>
  </si>
  <si>
    <t>ENVIO PAQUETE URGENTE A ELCHE</t>
  </si>
  <si>
    <t>ENVIO PAQUETE MADRID</t>
  </si>
  <si>
    <t>ENVIO PAQUETE A MADRID</t>
  </si>
  <si>
    <t>MATERIAL PARA MONTAJE ARMARIO DE AUTOMATIZACION</t>
  </si>
  <si>
    <t>MATERIAL PARA MONTAJE EQUIPO DE CONTROL</t>
  </si>
  <si>
    <t>DIVERSO MATERIAL ELECTRÓNICO PARA MONTAJE</t>
  </si>
  <si>
    <t>MATERIAL PARA MONTAJE</t>
  </si>
  <si>
    <t>AMIDATA</t>
  </si>
  <si>
    <t>MATERIAL ELECTRONICO PARA MONTAJE DE PROYECTO</t>
  </si>
  <si>
    <t>WURTH ELECTRONICS</t>
  </si>
  <si>
    <t xml:space="preserve">COMPONENTES ELECTRONICOS PARA MONTAJE </t>
  </si>
  <si>
    <t>ORDENADOR PORTATIL APPLE MABAIR 13-15 Y TABLETA APPLE IPAD PRO 5"</t>
  </si>
  <si>
    <t xml:space="preserve">ORDENADOR HP </t>
  </si>
  <si>
    <t>B82686007</t>
  </si>
  <si>
    <t>DOMINIO VIRTUAL, S.L.</t>
  </si>
  <si>
    <t>TALADRO DE BATERIA BOSCH 18V</t>
  </si>
  <si>
    <t>DISEÑO PCB INTEGRACION COMPONENTES Y ARRANQUE INICIAL DEL PROTOTIPO</t>
  </si>
  <si>
    <t>B98948011</t>
  </si>
  <si>
    <t>SMART INDUCTION CONVERTER TECHNOLOGIES, S.L.</t>
  </si>
  <si>
    <t>PEGAMENTO SUPERGLUE, PILAS Y CINTA AISLANTE</t>
  </si>
  <si>
    <t>COMPONETES ELECTRONICOS PARA MONTAJE DE PROTOTIPO PARA AUYTOMARIZACION DE PLANTA DE OSMOSIS</t>
  </si>
  <si>
    <t xml:space="preserve">DIODO FARCHILD </t>
  </si>
  <si>
    <t>07/12/20148</t>
  </si>
  <si>
    <t>Frigorifico bajo encimera</t>
  </si>
  <si>
    <t>MEDIA MARKT VALENCIA-COLÓN, S.A.</t>
  </si>
  <si>
    <t>Criobox P/81 tubos congel.natural</t>
  </si>
  <si>
    <t>LEVANTINA DE LABORATORIOS, S.L</t>
  </si>
  <si>
    <t>Fotocopias Salud publica</t>
  </si>
  <si>
    <t>BYPRINT PERCOM</t>
  </si>
  <si>
    <t>cuota arrendamiento Sharp del 03/12-02/01</t>
  </si>
  <si>
    <t>A81440786</t>
  </si>
  <si>
    <t>SIEMENS</t>
  </si>
  <si>
    <t>Cuotas de arrendamiento impresora Oki. M.prevent. 29/12-28/01</t>
  </si>
  <si>
    <t>Reactivos Diphenyl para prácticas</t>
  </si>
  <si>
    <t>SIGMA ALDRICH QUÍMICA, S.L.</t>
  </si>
  <si>
    <t>Reparación de la centrífuga Eppendorf mod. 5810R</t>
  </si>
  <si>
    <t>THERMO FISHER SCIENTIFIC, S.L.U</t>
  </si>
  <si>
    <t>Tubos cultivo</t>
  </si>
  <si>
    <t>Cuota arrendamiento Oki. Legal. Del 27/12-26/01</t>
  </si>
  <si>
    <t>Compra Chocolate para proyecto 20180015</t>
  </si>
  <si>
    <t>frasco cuenta gotas 30 cc vidrio. Practicas</t>
  </si>
  <si>
    <t>B46414200</t>
  </si>
  <si>
    <t>LEVANTINA LABORATORIOS, S.L</t>
  </si>
  <si>
    <t>Reactivos proyecto 20160231</t>
  </si>
  <si>
    <t>BIONOVA CIENTÍFICA, S.L.</t>
  </si>
  <si>
    <t>Reparación Generador Hidrógeno Ayuda a la Investigación</t>
  </si>
  <si>
    <t>A46245304</t>
  </si>
  <si>
    <t>INSTRUMENTOS CIENTÍFICOS, S.A.</t>
  </si>
  <si>
    <t>Compra agua, sal, vasos, azucar, bastoncillos (practicas Medicina)</t>
  </si>
  <si>
    <t>Toners y tinta de impresora  para departamento</t>
  </si>
  <si>
    <t>B98921018</t>
  </si>
  <si>
    <t>SCHOOL AND OFFECE, S.L.</t>
  </si>
  <si>
    <t>Pipetas automáticas cap.2 y placas petri proy.20180628</t>
  </si>
  <si>
    <t xml:space="preserve">INDUSTRIAL DE SUMINISTROS LABORATORIO, S.L. </t>
  </si>
  <si>
    <t>Filtros de vidrio</t>
  </si>
  <si>
    <t>Matraz aforado con tapón de plástico</t>
  </si>
  <si>
    <t>VIDRA FOC, S.A.</t>
  </si>
  <si>
    <t>Matraz erlenmeyer cuello estrecho</t>
  </si>
  <si>
    <t>VWR INTERNATIONAL EUROLAB, S.L.</t>
  </si>
  <si>
    <t>envio de muestras a Irlanda</t>
  </si>
  <si>
    <t>envio de tesis a Italia</t>
  </si>
  <si>
    <t>libro</t>
  </si>
  <si>
    <t>LIBRERÍA INTERTECNICA, S.L.</t>
  </si>
  <si>
    <t>Cuchillos, fiambreras</t>
  </si>
  <si>
    <t>Maxwell 16 lev simply RNA blood kit</t>
  </si>
  <si>
    <t>PROMEGA BIOTECH IBERICA S.L</t>
  </si>
  <si>
    <t>Test nitratos y tiras reactivas</t>
  </si>
  <si>
    <t>QUIMA QUMICA Y MEDIO AMBIENTE S.L</t>
  </si>
  <si>
    <t>Agitador magnético MMS3000</t>
  </si>
  <si>
    <t>B82509852</t>
  </si>
  <si>
    <t>LABNET BIOTÉCNICA</t>
  </si>
  <si>
    <t>Reactivos: albumina</t>
  </si>
  <si>
    <t>A28171601</t>
  </si>
  <si>
    <t>FRANCISCO SORIA MELGUIZO, S.A</t>
  </si>
  <si>
    <t>Tubos centrífuga</t>
  </si>
  <si>
    <t>12 sillas Xauen 140</t>
  </si>
  <si>
    <t>B46330767</t>
  </si>
  <si>
    <t>COMERCIAL DE SUMINISTROS ESCOLARES, S.L.</t>
  </si>
  <si>
    <t>MATERIAL PLASTICO DE LABORATORIO: placas Petri proyecto 20180628</t>
  </si>
  <si>
    <t>MATERIAL PLÁSTICO DE LABORATORIO: MILLICELL HANGING CELL Proyecto 20180628</t>
  </si>
  <si>
    <t>A2828247</t>
  </si>
  <si>
    <t>MERK CHEMICALS AND LITE SCIENCE, S.A</t>
  </si>
  <si>
    <t>REACTIVOS: oligod(t)16 primer proyecto 20180628</t>
  </si>
  <si>
    <t>MATERIAL PLÁSTICO DE LABORATORIO: GUANTES Y MULTISCRIBE Proyecto 20180628</t>
  </si>
  <si>
    <t>REACTIVOS: STRATA X-CW, KINETEX Y LUNA PARA AYUDA A LA INVESTIGACIÓN</t>
  </si>
  <si>
    <t>PHENOMENEX ESPAÑA, S.L.U</t>
  </si>
  <si>
    <t>REACTIVOS: PROTEIN LOBIND TUBES PARA PROYECTO 20180523</t>
  </si>
  <si>
    <t>REACTIVOS: IMAGE-IT LIPID PEROXIDATION PARA PROYECTO 20180628</t>
  </si>
  <si>
    <t>REACTIVOS: CELLROX DEEP RED REAGENT PARA PROYECTO 20180628</t>
  </si>
  <si>
    <t>REACTIVOS: ACETONITRILE, METHANOL  PARA PROYECTO 20180628</t>
  </si>
  <si>
    <t>REACTIVOS: POTATO DEXTROSE AGAR PARA PROYECTO 20180628</t>
  </si>
  <si>
    <t>Billetes tren y alojamiento miembro tribunal tesis 10121</t>
  </si>
  <si>
    <t>AVORIS RETAIL DIVISIÓN, S.L.</t>
  </si>
  <si>
    <t>SW Spectrum Mill</t>
  </si>
  <si>
    <t>AGILENT TECNOLOGIES SPAIN, S.L</t>
  </si>
  <si>
    <t>MassHunter METLIN</t>
  </si>
  <si>
    <t>MATERIAL PLÁSTICO DE LABORATORIO: DNA loBind Tubes proyecto  20180523</t>
  </si>
  <si>
    <t>Hielo seco</t>
  </si>
  <si>
    <t>ABELLO LINDE, S.A.U</t>
  </si>
  <si>
    <t>Helium y Nitrogen</t>
  </si>
  <si>
    <t>S.E DE CARBUROS METÁLICOS, S.A.</t>
  </si>
  <si>
    <t>30/11/2018 y 13/12/2018</t>
  </si>
  <si>
    <t>Billetes avión miembro tribunal tesis 10157</t>
  </si>
  <si>
    <t>Alojamiento miembro tesis 10157</t>
  </si>
  <si>
    <t>Silla q-connect respaldo medio regulable en altura</t>
  </si>
  <si>
    <t>SCHOOL AND OFFICE, S.L.</t>
  </si>
  <si>
    <t>MATERIAL PARA PRÁCTICAS DOCENTES rollo film, vasos, platos esponja…</t>
  </si>
  <si>
    <t>B46949046</t>
  </si>
  <si>
    <t>LEVANTINA DE CELUSOSAS, S.L.</t>
  </si>
  <si>
    <t>Reactivos: swabs, liner, filamento</t>
  </si>
  <si>
    <t>Reactivos: SecurityGuard Cartidges</t>
  </si>
  <si>
    <t>Reactivos: Metanol</t>
  </si>
  <si>
    <t>Reactivos: deoxynivalenol para proyecto 20180555</t>
  </si>
  <si>
    <t>Reactivos: supelco 37 componente fame mix para proyecto 20180555</t>
  </si>
  <si>
    <t>Reactivos: Hydrochloric aced, Potassium metabisulfite, Sodium phosphate para proyecto 201805555</t>
  </si>
  <si>
    <t>Material informatico no inventariable: Toner y cartuchos de tinta</t>
  </si>
  <si>
    <t>Alojamiento miembro tesis 10121</t>
  </si>
  <si>
    <t>Billetes avión miembro tribunal tesis 10121</t>
  </si>
  <si>
    <t>Bateria 12V 7amp plomo AGM (2 UNID)</t>
  </si>
  <si>
    <t>B46260931</t>
  </si>
  <si>
    <t>ELECTRÓNICA GIMENO S.L</t>
  </si>
  <si>
    <t>Tubos W-SER Wilmut</t>
  </si>
  <si>
    <t>B58786096</t>
  </si>
  <si>
    <t>NIRCO, S.L</t>
  </si>
  <si>
    <t>Material plástico de laboratorio: guantes, filamentos, swabs…</t>
  </si>
  <si>
    <t>PQM LEVANTE, S.L</t>
  </si>
  <si>
    <t>REACTIVOS: YMC Carotenoid, Analytical Guard,Columna YMC30 y Guard- Column-Holder para prácticas de laboratorio</t>
  </si>
  <si>
    <t>TEKNOKROMA ANALÍTICA, S.A</t>
  </si>
  <si>
    <t>Reactivos: N-Hexano Technical y Eter Ter-Butilmetilico</t>
  </si>
  <si>
    <t>VWR ITERNATIONAL EUROLAB S.L.</t>
  </si>
  <si>
    <t>MATERIAL PARA PRÁCTICAS DOCENTES: cubiertos, olla, cazos</t>
  </si>
  <si>
    <t>Reactivos: durapore, trypsin-edta…</t>
  </si>
  <si>
    <t>27/11/2018-30/11/2018</t>
  </si>
  <si>
    <t>REACTIVOS: PR Synthetic Air Premier</t>
  </si>
  <si>
    <t>S.E. DE CARBUROS METÁLICOS, S.A.</t>
  </si>
  <si>
    <t>REACTIVOS: Punta amarilla para proyecto 20180628</t>
  </si>
  <si>
    <t>REACTIVOS: Tubo eppendorf para proyecto 20180628</t>
  </si>
  <si>
    <t>Tubos para el laboratorio</t>
  </si>
  <si>
    <t>LEVANTINA DE LABORATORIOS,S.L.</t>
  </si>
  <si>
    <t>Reemplazo del multiplicador y limpieza del generador de H2</t>
  </si>
  <si>
    <t>COPIAS SHARP MEDICINA PREVENTIVA 16/11-13/12</t>
  </si>
  <si>
    <t xml:space="preserve">Jesus Esteve </t>
  </si>
  <si>
    <t>COPIAS OKI. M.LEGAL DEL 17/10/2018 A 13/12/2018</t>
  </si>
  <si>
    <t>Reactivos: Miller-FH Fluoropore</t>
  </si>
  <si>
    <t>Reactivos: TransAm NFkB</t>
  </si>
  <si>
    <t xml:space="preserve">SUMILAB, S.L. </t>
  </si>
  <si>
    <t>Envio de muestras a Ucrania</t>
  </si>
  <si>
    <t>Reactivos: folin, gallic acid…</t>
  </si>
  <si>
    <t>Reactivos: Aflatoxin B1</t>
  </si>
  <si>
    <t>Compra de reactivos</t>
  </si>
  <si>
    <t>Reactivos necesarios para el trabajo en el laboratorio de prácticas docentes</t>
  </si>
  <si>
    <t>CULTEK, S.L.U.</t>
  </si>
  <si>
    <t>Envio de muestras a Barcelona</t>
  </si>
  <si>
    <t>B96652284</t>
  </si>
  <si>
    <t>GERVITRANS LEVANTE</t>
  </si>
  <si>
    <t>Nonsterile nylon filters</t>
  </si>
  <si>
    <t>JASCO ANALÍTICA SPAIN, S.L</t>
  </si>
  <si>
    <t>Copias impresora Sharp. M. Preventiva</t>
  </si>
  <si>
    <t xml:space="preserve">jeringuilla, tubos,guantes, </t>
  </si>
  <si>
    <t>REACTIVOS Y FILTROS</t>
  </si>
  <si>
    <t>Soporte, frasco, matraces, vasos, probetas</t>
  </si>
  <si>
    <t>Reactivos para laboratorio</t>
  </si>
  <si>
    <t>CROMLAB</t>
  </si>
  <si>
    <t>ROLLO PAPEL ALUMINIO</t>
  </si>
  <si>
    <t>ALQUILER FOTOCOPIADORA 44</t>
  </si>
  <si>
    <t>REPARACION PHMETRO</t>
  </si>
  <si>
    <t>REPARACION HUMIFICADOR</t>
  </si>
  <si>
    <t>B97167449</t>
  </si>
  <si>
    <t>JOVI S.L.</t>
  </si>
  <si>
    <t>REMOLACHA</t>
  </si>
  <si>
    <t>GARBANZO+AZUCAR+CEBOLLAS</t>
  </si>
  <si>
    <t>A-46103834</t>
  </si>
  <si>
    <t>CEBOLLA+GARBANZOS</t>
  </si>
  <si>
    <t>GARBANZOS</t>
  </si>
  <si>
    <t>TAPONES CUENTAGOTAS</t>
  </si>
  <si>
    <t>INDUSTRIAL DE SUMINISTROS DE LABORATORIO S.L.</t>
  </si>
  <si>
    <t>1MES</t>
  </si>
  <si>
    <t>SEMILLAS DE MEDICAGO Y BERRO</t>
  </si>
  <si>
    <t>A46198941</t>
  </si>
  <si>
    <t>INTERSEMILLAS</t>
  </si>
  <si>
    <t>FRASCOS PARA BÁLSAMO</t>
  </si>
  <si>
    <t>VWR INTERNACIONAL EUROLAB S.L.</t>
  </si>
  <si>
    <t>VERDE RÁPIDO,ORCEINA,BÁLSAMO</t>
  </si>
  <si>
    <t>FISHER SCIENTIFIC S.L.</t>
  </si>
  <si>
    <t>DDEMOVAL RETIRAR FOTOCOPIADORA</t>
  </si>
  <si>
    <t>CARGADOR BATERIA</t>
  </si>
  <si>
    <t>INFORMATICA BURJASSOT</t>
  </si>
  <si>
    <t>VIAJE TAXI</t>
  </si>
  <si>
    <t>22533480N</t>
  </si>
  <si>
    <t>CONSUELO CATALA GARCÍA</t>
  </si>
  <si>
    <t>ELECTRODO PH</t>
  </si>
  <si>
    <t>MICROSCOPIOS</t>
  </si>
  <si>
    <t>A08214157</t>
  </si>
  <si>
    <t>OLYMPUS IBERIA S.A.</t>
  </si>
  <si>
    <t>CINTA ADHESIVA+FLUORESCENTES</t>
  </si>
  <si>
    <t>GASOLINA OPL FRONTERA V-0705-FF</t>
  </si>
  <si>
    <t>A28559573</t>
  </si>
  <si>
    <t>GALP ENERGIA ESPAÑA SAU</t>
  </si>
  <si>
    <t xml:space="preserve">EPSON </t>
  </si>
  <si>
    <t>CARTUCHOS+DISCO DURO</t>
  </si>
  <si>
    <t>RULEVAL INVEST S.L.U.</t>
  </si>
  <si>
    <t>TONER BROTHER</t>
  </si>
  <si>
    <t>JERINGA+VIALES</t>
  </si>
  <si>
    <t>GUANTES+FILTROS JERINGA</t>
  </si>
  <si>
    <t xml:space="preserve">GUANTES+PLACA PETRI+PAPEL </t>
  </si>
  <si>
    <t>ELECTRODO PH HAMILTOM</t>
  </si>
  <si>
    <t>PANTALLA ORDENADOR LG 23,8"</t>
  </si>
  <si>
    <t>ORDENADOR PORTATIL LENOVO IDEAPAD 330</t>
  </si>
  <si>
    <t>ORDENADOR PORTATIL LENOVO THNKPAD L480</t>
  </si>
  <si>
    <t>OFFICE 24 SOLUTIONS S.L.</t>
  </si>
  <si>
    <t>REVISION OPEL FRONTERA V-0705-FF</t>
  </si>
  <si>
    <t>B96138326</t>
  </si>
  <si>
    <t>ELECTRO AIRE S.L.</t>
  </si>
  <si>
    <t>REPARACION GRIFO LABORATORIO</t>
  </si>
  <si>
    <t>REPARACION EVAPORADOR CAMARA CULTIVO PLANTAS</t>
  </si>
  <si>
    <t>R. MASIP-INGENIERO, S.A.</t>
  </si>
  <si>
    <t>REPARACION GAS REFRIGERANATE CAMARA CULTIVO PLANTAS</t>
  </si>
  <si>
    <t>MENUS CHEF</t>
  </si>
  <si>
    <t>GALILEO CLUB GASTRONOMICO</t>
  </si>
  <si>
    <t>PILAS BOTÓN</t>
  </si>
  <si>
    <t>FERRETERIA BASSOT S.L.</t>
  </si>
  <si>
    <t>REVISÓN TEXTOS</t>
  </si>
  <si>
    <t>X0848511H</t>
  </si>
  <si>
    <t>HELEN L. WURTON</t>
  </si>
  <si>
    <t>ALQUILER AUTOBÚS</t>
  </si>
  <si>
    <t>AUTOCARES SIMARRO S.L.</t>
  </si>
  <si>
    <t>ETILO ACETATO+SODIO</t>
  </si>
  <si>
    <t>ACETONA+ACETONITRILO</t>
  </si>
  <si>
    <t>METANOL+VIAL+TUBO VIDRUI</t>
  </si>
  <si>
    <t>TONER XEROX</t>
  </si>
  <si>
    <t xml:space="preserve">REPROEXPRES  </t>
  </si>
  <si>
    <t>Traducción Revisión texto científico</t>
  </si>
  <si>
    <t>Ordenador y NOX Caja externa</t>
  </si>
  <si>
    <t>6 toner y 1 Memoria USB 64G</t>
  </si>
  <si>
    <t>INFORMÁTICA INTEGRAL BURJASSOT, S.L(PC LOGIC INFORMÁTICA)</t>
  </si>
  <si>
    <t>Cambio teclado Toshiba</t>
  </si>
  <si>
    <t>B98516131</t>
  </si>
  <si>
    <t>DSSOFTWARE INFORMÁTICA INTEGRAL, S.L</t>
  </si>
  <si>
    <t>Huawei T5 + Lenovo Yoga</t>
  </si>
  <si>
    <t>Pestañas adesivas de colores. 2 toners</t>
  </si>
  <si>
    <t xml:space="preserve">3 TONER </t>
  </si>
  <si>
    <t>Tablet SAMSUNG TAB A P580 + FUNDA</t>
  </si>
  <si>
    <t>B98803513</t>
  </si>
  <si>
    <t>Vnet Informática Experience, S.L</t>
  </si>
  <si>
    <t>Regleta con 6 tomas</t>
  </si>
  <si>
    <t>Tren Valencia-Madrid-Valencia octubre 2018</t>
  </si>
  <si>
    <t xml:space="preserve">Avoris Retail División, S.L VIAJES BARCELÓ, S.L (B The Travel Brand) </t>
  </si>
  <si>
    <t>REVISIÓN DOCUMENTACIÓN CIENTÍFICA</t>
  </si>
  <si>
    <t>29172892Z</t>
  </si>
  <si>
    <t>MILAGROS MOLERO ZAFRA</t>
  </si>
  <si>
    <t>Portatil ASUS K541UV-GQ644T i5</t>
  </si>
  <si>
    <t xml:space="preserve">LEMS, PROCESOS INFORMÁTICOS Y AUDIOVISUALES, S.L </t>
  </si>
  <si>
    <t>Hojas Respuestas</t>
  </si>
  <si>
    <t>DISTEST Grupo DIPSICO, S.L</t>
  </si>
  <si>
    <t>Disco Duro Externo 6 Tb</t>
  </si>
  <si>
    <t>Toner</t>
  </si>
  <si>
    <t xml:space="preserve">Fuente de alimentación </t>
  </si>
  <si>
    <t>Poster</t>
  </si>
  <si>
    <t>Ángeles Carrillo Baeza</t>
  </si>
  <si>
    <t xml:space="preserve"> Impresoras BRO IMP LS </t>
  </si>
  <si>
    <t>1 Toner + 5 cartuchs</t>
  </si>
  <si>
    <t>Tablet SAMSUNG GALAXY, cables y 10 memorias USB</t>
  </si>
  <si>
    <t>Manual y hojas de respuesta "BARON-EQ-i</t>
  </si>
  <si>
    <t>Ordenador Toshiba Y Disco Duro externo</t>
  </si>
  <si>
    <t>ANA MARIA SORIA SIVERA</t>
  </si>
  <si>
    <t>Tesis 10080, Santiago-Valencia 26/11/18, Valencia-Santiago 28/11/2018</t>
  </si>
  <si>
    <t>Tesis 10080, Hotel entrada 26/11 salida 28/11/2018</t>
  </si>
  <si>
    <t>Tesis 10080, avión 26/11/2018 Tenerife-Madrid-Valencia, 28/11/2018 Valencia-Madrid-Tenerife</t>
  </si>
  <si>
    <t>3 Convectores Jata C 204 NT</t>
  </si>
  <si>
    <t>Traducción programa Family Connections</t>
  </si>
  <si>
    <t>52709692V</t>
  </si>
  <si>
    <t>Paloma Rasal Canto</t>
  </si>
  <si>
    <t>Subtitulado de videos</t>
  </si>
  <si>
    <t>24373182J</t>
  </si>
  <si>
    <t>Maria Luisa Sebastián Francisco</t>
  </si>
  <si>
    <t>2 Monitores Led DELL SE2416H y 2 Tarjetas gráficas</t>
  </si>
  <si>
    <t>B98816317</t>
  </si>
  <si>
    <t xml:space="preserve">SISTEMATICAINFO, S.L.U </t>
  </si>
  <si>
    <t>Destrucción confidencial de documentación</t>
  </si>
  <si>
    <t>A81597320</t>
  </si>
  <si>
    <t>DESTRUCCIÓN CONFIDENCIAL DE DOCUMENTACIÓN, S.A.</t>
  </si>
  <si>
    <t>Carteles/Rotulos para Despachos</t>
  </si>
  <si>
    <t>GRABADOS BERTOMÈU S.L.</t>
  </si>
  <si>
    <t>INK-JET BROTHER LC-223VALBP DCPJ4120DW/M</t>
  </si>
  <si>
    <t>SEVEN OFFICE, S.L</t>
  </si>
  <si>
    <t>CEP LAMPARAS 0100 2001000961</t>
  </si>
  <si>
    <t>Servicio de traducción y revisión de textos</t>
  </si>
  <si>
    <t>Cartuchos HWP CART INK NG AC 301XL CH563 Y HWP CART INK 3 COLORES 301xl ch564</t>
  </si>
  <si>
    <t>Fin Taco Sobremesa 8.5x12 Cas 780280018 y PNT C.100 Toall DC Sup 20x21cm 409744</t>
  </si>
  <si>
    <t>Impresiones A4 B/N y Color</t>
  </si>
  <si>
    <t>5 Radiadores Orbegozo RF2000 2000W 9ELE 3POTENT. TERMO</t>
  </si>
  <si>
    <t>8 BRO Cartuchos (2 de cada. Negro, Cian, Magenta, Amarillo)</t>
  </si>
  <si>
    <t>2 Posters Congreso P/Brillo 150gr Tamaño A0</t>
  </si>
  <si>
    <t>Traducción / revisión de texto científico</t>
  </si>
  <si>
    <t>Disco duro externo y 2 cartuchos</t>
  </si>
  <si>
    <t>PACK EPSON Negro/Tricolor 18 Claria Home C13</t>
  </si>
  <si>
    <t>Monitor Desktop - BENQ GL2460HM</t>
  </si>
  <si>
    <t>LEMS, PROCESOS INFORMÁTICOS Y AUDIOVISUALES, S.L.</t>
  </si>
  <si>
    <t>HDD externos - Transcend TS2TSJ25M3S 2TB</t>
  </si>
  <si>
    <t>Recambio agenda , 2 cartuchos y 1 toner</t>
  </si>
  <si>
    <t>FIN TACO Sobremesa 8.5x12 Cas 780290019</t>
  </si>
  <si>
    <t>IMPRESIÓN CUESTIONARIOS DE 5PAG. DOS CARAS GRAPADO, ESPIRALES Nº6-10 Y Nº12-20, IMPRESIONES A4 B/N</t>
  </si>
  <si>
    <t>Portátil LENOVO 330-15IKBR/15/I5-8250U/Nº Serie/IME: PF1EJF5S</t>
  </si>
  <si>
    <t>2 cartuchos HWP 903XL negro</t>
  </si>
  <si>
    <t>4 Logitech Teclado + Ratón Inalámbrico MK540 y 3 SALICRU SPS 650 SOHO</t>
  </si>
  <si>
    <t>Traducción /revisión de texto científico</t>
  </si>
  <si>
    <t>Gestión impresión póster</t>
  </si>
  <si>
    <t>B98261001</t>
  </si>
  <si>
    <t>CEVENTS S.L.</t>
  </si>
  <si>
    <t>HDD externos - Canvio Premium 2 TB y Memorias USB - JDG300 64 GB Lightning - USB3.1</t>
  </si>
  <si>
    <t>Revisión del inglés de un texto cientifico</t>
  </si>
  <si>
    <t>Toner negro y cables</t>
  </si>
  <si>
    <t>Impresión Protocolos A3 B/N Plegados y Grapados</t>
  </si>
  <si>
    <t>3 cartuchos HWP</t>
  </si>
  <si>
    <t>Base 5 tomas c/ interruptor</t>
  </si>
  <si>
    <t>4 BRO Cartuchos</t>
  </si>
  <si>
    <t>ASESORAMIENTO METODOLÓGICO ESPECÍFICO DEL MARCO INFANTO-JUVENIL</t>
  </si>
  <si>
    <t>73401064Z</t>
  </si>
  <si>
    <t>JUAN MANUEL NÚÑEZ SÁNCHEZ</t>
  </si>
  <si>
    <t>Impresión cuestionarios plegados y grapados e impresiones</t>
  </si>
  <si>
    <t>2 ratones Logitech</t>
  </si>
  <si>
    <t>Reparación Impresora</t>
  </si>
  <si>
    <t xml:space="preserve">Monitor Philips 276 E9QJAB </t>
  </si>
  <si>
    <t>HWP Toner negro</t>
  </si>
  <si>
    <t>Perchero y soporte ordenador</t>
  </si>
  <si>
    <t>Bro cart. Multipack 550</t>
  </si>
  <si>
    <t>Sistema de medidas Neurofisiológicas no invasivas</t>
  </si>
  <si>
    <t>EXT464925352</t>
  </si>
  <si>
    <t>OPENBCI, INC.</t>
  </si>
  <si>
    <t>Recambio agenda FIN REC OPEN</t>
  </si>
  <si>
    <t>DAY Toner BRO NG</t>
  </si>
  <si>
    <t>Maquet. Y trasera 13º Premio Demetrio Ribes</t>
  </si>
  <si>
    <t>20155990D</t>
  </si>
  <si>
    <t>Mª Dolores Ortega González</t>
  </si>
  <si>
    <t>Reproducción imágenes proyecto "Carteles y Railes"</t>
  </si>
  <si>
    <t>GB718294123</t>
  </si>
  <si>
    <t>Alamy Limited</t>
  </si>
  <si>
    <t>Reproducción digital imágenes Film. Valenc.</t>
  </si>
  <si>
    <t>Eduardo Alapont foto-web</t>
  </si>
  <si>
    <t>Actualización software web Cat. Dem. Ribes</t>
  </si>
  <si>
    <t>29193135V</t>
  </si>
  <si>
    <t>Eva Calvo Murillo</t>
  </si>
  <si>
    <t>Fotocopias 01 al 31-10-18. Cát. Dem. Ribes</t>
  </si>
  <si>
    <t>RICOH España S.L.U.</t>
  </si>
  <si>
    <t>Corona flores funeral profesora</t>
  </si>
  <si>
    <t>22545906H</t>
  </si>
  <si>
    <t>Fco. Javier Feliu Martínez</t>
  </si>
  <si>
    <t>Billete tren MAD-VLC-MAD y de autobus MAD-DAIMIEL-MAD</t>
  </si>
  <si>
    <t>Viajes Globus S.A.</t>
  </si>
  <si>
    <t>1 disco duro, 2 memorias USB, un adaptador de 4 puertos, una batería Powerbank y unos auriculares</t>
  </si>
  <si>
    <t>Impresión carteles y progr. Sem. "Los inic. De la fiesta.."</t>
  </si>
  <si>
    <t>Encuadernaciones Artesar</t>
  </si>
  <si>
    <t>Reconstrucciones y recreaciones ideales de algunos de los Entierros encontrados en la Acrópolis de La Blanca</t>
  </si>
  <si>
    <t>42188959J</t>
  </si>
  <si>
    <t>Lore Alaitz Labrador San Felipe</t>
  </si>
  <si>
    <t xml:space="preserve">Hotel NH Valencia 14 al 17-10-18  </t>
  </si>
  <si>
    <t xml:space="preserve">Hotel NH Valencia 14 al 16-10-18 Mínguez, Víctor </t>
  </si>
  <si>
    <t xml:space="preserve">Hotel NH Valencia 15 al 17-10-2018 </t>
  </si>
  <si>
    <t xml:space="preserve">Billetes avión CRAC-VLC-CRAC 14 y 17-10-2018  </t>
  </si>
  <si>
    <t xml:space="preserve">Billete avión VLC-BRUS. 17-10-18 </t>
  </si>
  <si>
    <t xml:space="preserve">Billete avión BRUS-VLC 15-10-18 Van </t>
  </si>
  <si>
    <t>Cinta adhesiva inv. +portarrollo y separadores A4</t>
  </si>
  <si>
    <t>Diseño y actualización de la arquitectura de los folletos de Relecturas</t>
  </si>
  <si>
    <t>B12642856</t>
  </si>
  <si>
    <t>Acanto Estudio de Arquitectura y Urbanismo S.L.</t>
  </si>
  <si>
    <t>Diseño y actualización de la arquitectura de la web Relecturas</t>
  </si>
  <si>
    <t xml:space="preserve">Billetes tren TARRAG-VLC-BARC. 14 y 17-10-2018 </t>
  </si>
  <si>
    <t>Billetes tren ZARAG-MAD-VLC-MAD-ZARAG. 15 y 17-10-18 Carmen Morte Garcia. Sem. Los inicios de la fiesta ren.</t>
  </si>
  <si>
    <t xml:space="preserve">Billetes tren CAST-VLC-CAST 14 y 16-10-18. </t>
  </si>
  <si>
    <t>Billetes tren VALLD-VLC-VALLD 14 y 17-10-18 Jesus F. Pascual Molina</t>
  </si>
  <si>
    <t xml:space="preserve">Billetes tren VALLD-VLC-VALLD 14 y 17-10-18 </t>
  </si>
  <si>
    <t xml:space="preserve">Billetes tren VALLD-MADR-VLC-VALLD 14 Y 17-10-18 </t>
  </si>
  <si>
    <t>Hotel NH Valencia 14 al 17-10-18 Jesus F. Pascual Molina</t>
  </si>
  <si>
    <t xml:space="preserve">Hotel NH Valencia 14 al 17-10-18 </t>
  </si>
  <si>
    <t xml:space="preserve">Hotel NH Valencia 15 al 17-10-18 </t>
  </si>
  <si>
    <t>Producción, montaje y desmontaje paneles exposición "Aeròdroms valencians de la Guerra Civil" Cát.Dem.Ribes</t>
  </si>
  <si>
    <t>Símbols Senyalització</t>
  </si>
  <si>
    <t>Reproducción digital imágenes Real Soc. Econ. Amigos P. Val. Cat.Dem. Rib</t>
  </si>
  <si>
    <t>Cartuchos (5) tinta HP XL Negro</t>
  </si>
  <si>
    <t>Flores ( PIF) por nacimiento hijo</t>
  </si>
  <si>
    <t>2 bolsas para transporte de camara y su equipo completo</t>
  </si>
  <si>
    <t>Impresión cuad. 26 Museo Transp. Cat.Dem.Ribes</t>
  </si>
  <si>
    <t>22692476D</t>
  </si>
  <si>
    <t>Jesus Barrachina Martínez</t>
  </si>
  <si>
    <t>Mensajería. Cátedra Demet. Ribes</t>
  </si>
  <si>
    <t>ATEMPS MENSAJERIA Y SERVICIOS, S.L.</t>
  </si>
  <si>
    <t>Reproducción imágenes proyecto "Corredor Mediterraneo"</t>
  </si>
  <si>
    <t>B82824194</t>
  </si>
  <si>
    <t>Diario ABC S.L.</t>
  </si>
  <si>
    <t>Agua (garrafas) y vasos plástico</t>
  </si>
  <si>
    <t>Eden Springs España SAU</t>
  </si>
  <si>
    <t>Fotocopias periodo 01 al 30-11-18. Cat.Dem. Ribes</t>
  </si>
  <si>
    <t>Transporte, montaje y desm. Mat. Exp. "Carteles y Railes" Cat. Dem. Ribes</t>
  </si>
  <si>
    <t>Collado Oliver, Fco. Salvador</t>
  </si>
  <si>
    <t>Renovación dominio web Cat. Dem. Ribes</t>
  </si>
  <si>
    <t>10DENCEHISPAHARD, S.L.</t>
  </si>
  <si>
    <t>Impresión carteles proyecto Cinemaway</t>
  </si>
  <si>
    <t>Fotopias Aries S.L.</t>
  </si>
  <si>
    <t>Reimpresión folleto "El tren en el cine"</t>
  </si>
  <si>
    <t>Imprenta Romeu S.L.</t>
  </si>
  <si>
    <t>Diseño imágenes expos. Corredor Mediterraneo</t>
  </si>
  <si>
    <t>Espirelius S.L.</t>
  </si>
  <si>
    <t>Diseño e impresión libro Corredor Mediterraneo</t>
  </si>
  <si>
    <t>La imprenta Comunicación  Gráfica S.L.</t>
  </si>
  <si>
    <t>Tarjetas de visita(3500 en 5 modeos)</t>
  </si>
  <si>
    <t>B12787776</t>
  </si>
  <si>
    <t>ZONA LÍMITE CASTELLÓN</t>
  </si>
  <si>
    <t>Embalaje, transp. Y montaje carteles Cat. Dem. Ribes</t>
  </si>
  <si>
    <t>B98978943</t>
  </si>
  <si>
    <t>Quadre. Manipulación de Obras de Arte S.L.</t>
  </si>
  <si>
    <t>Producción elem exp. El Corredor Medit. Cát. Dem Ribes</t>
  </si>
  <si>
    <t>Rejillas modul. Exp. Carteles y Railes Cat. Dem. Ribes</t>
  </si>
  <si>
    <t>Restauración marco exp. El Corredor Mediterraneo</t>
  </si>
  <si>
    <t>Bastidor e instalación loneta exp. Carteles y Railes</t>
  </si>
  <si>
    <t>Adaptac. Exp. "Aeródromos valenc. Guerra Civil española" Cát. Dem. Ribes</t>
  </si>
  <si>
    <t>53603367G</t>
  </si>
  <si>
    <t>Isabel Molinero Ramírez</t>
  </si>
  <si>
    <t>Producción, montaje y desmontaje paneles exposición "El tren en el cine" Cát.Dem.Ribes</t>
  </si>
  <si>
    <t>Esfera Proyectos Culturales, S.L.</t>
  </si>
  <si>
    <t>Alojamiento Carlos Losilla Alcalde ponente "El tren en el cine"</t>
  </si>
  <si>
    <t>Transporte tren BCN-VLC-SEV 8 y 9-11-18 "El tren en el cine"</t>
  </si>
  <si>
    <t>Autobús y microbús Vcia-Villena-Alicante-Vcia.</t>
  </si>
  <si>
    <t>Cartuchos tinta HP XL (4) Negro y (4)Tricolor</t>
  </si>
  <si>
    <t>Alargador toma corriente</t>
  </si>
  <si>
    <t>X2977920H</t>
  </si>
  <si>
    <t>Todo a 100 y MÁS</t>
  </si>
  <si>
    <t>Ambientadores y jabón manos</t>
  </si>
  <si>
    <t>Copia de llaves (2)</t>
  </si>
  <si>
    <t>Rafael Domenech</t>
  </si>
  <si>
    <t xml:space="preserve">Maquetación libro "Fiesta y urbanismo" </t>
  </si>
  <si>
    <t>20448982G</t>
  </si>
  <si>
    <t>Pablo Camarasa Balaguer</t>
  </si>
  <si>
    <t>Material oficina: visores poliestireno y tiras rotular . Sello aut. Toallitas limpiapantallas</t>
  </si>
  <si>
    <t>3 impresoras HP DESKJET 3636 Multifunción WIFi</t>
  </si>
  <si>
    <t>Impresora HP DESKJET 3636 Multifunción WIFi</t>
  </si>
  <si>
    <t>Puvill Libros S.A.</t>
  </si>
  <si>
    <t>Dawson Books España</t>
  </si>
  <si>
    <t>Manutención(cena) dia 09.11.18  Proyecto Prometeo</t>
  </si>
  <si>
    <t>B96072012</t>
  </si>
  <si>
    <t>Restuval S.L.</t>
  </si>
  <si>
    <t>Manutención(comida) dia 08.11.18 Proyecto Prometeo</t>
  </si>
  <si>
    <t>Billetes avión PISA-VLC-PISA Alessandro Merlo Proyecto Prometeo</t>
  </si>
  <si>
    <t xml:space="preserve">Hotel Silken Puerta Valencia 09 al 10-11-2018 </t>
  </si>
  <si>
    <t xml:space="preserve">Manutención(comida y cena) dia 07.11.18 Proyecto Prometeo  </t>
  </si>
  <si>
    <t xml:space="preserve">Billetes avión GUATEMALA-SAN JOSE-MADRID-VALENCIA-MADRID-PANAMA-GUATEMAL Proyecto Prometeo </t>
  </si>
  <si>
    <t>Manutención(comida y cena) dia 06.11.18 y 07.11.18 Oswaldo Gomez Proyecto Prometeo</t>
  </si>
  <si>
    <t xml:space="preserve">Hotel Silken Puerta Valencia 06 al 10-11-2018 </t>
  </si>
  <si>
    <t xml:space="preserve">Billetes avión GUATEMALA-MADRID-VALENCIA-MADRID-GUATEMALA Proyecto Prometeo </t>
  </si>
  <si>
    <t>Manutención(comida y cena) dia 05.11.18 06.11.18 07.11.18 Enrique Monterroso Proyecto Prometeo</t>
  </si>
  <si>
    <t xml:space="preserve">Hotel Silken Puerta Valencia 05 al 09-11-2018 </t>
  </si>
  <si>
    <t xml:space="preserve">Billetes avión FRANKFURT-VALENCIA-FRANKFURT Markus Reindel Proyecto Prometeo </t>
  </si>
  <si>
    <t xml:space="preserve">Hotel Silken Puerta Valencia 07 al 09-11-2018 </t>
  </si>
  <si>
    <t xml:space="preserve">Billetes avión MERIDA-MEXICO-MADRID-VALENCIA-MADRID-MEXICO-MERIDA Proyecto Prometeo </t>
  </si>
  <si>
    <t>Manutención(cena) dia 07.11.18 Proyecto Prometeo</t>
  </si>
  <si>
    <t xml:space="preserve">Hotel Silken Puerta Valencia 07 al 11-11-2018 </t>
  </si>
  <si>
    <t>Desayunos trabajo 16 y 17-10-18 Congreso "Los inicios de la fiesta renacentista"</t>
  </si>
  <si>
    <t>A58511882</t>
  </si>
  <si>
    <t>NH Hoteles España</t>
  </si>
  <si>
    <t>Desayunos trabajo 15, 16 y 17-10-18 Congreso "Los inicios de la fiesta renacentista"</t>
  </si>
  <si>
    <t>Cena trabajo 16-10-18 Congreso "Los inicios de la fiesta renacentista"</t>
  </si>
  <si>
    <t>J40519688</t>
  </si>
  <si>
    <t>Cooking Soul</t>
  </si>
  <si>
    <t>Rejillas modul. Exp. Itiner. Cat. Dem. Ribes</t>
  </si>
  <si>
    <t>Material papelería. Cat. Dem. Ribes</t>
  </si>
  <si>
    <t xml:space="preserve">Servicio de taxi </t>
  </si>
  <si>
    <t>Radio Taxi Metropolitano de Valencia</t>
  </si>
  <si>
    <t>Cena trabajo 15-10-2018 Congreso "Los inicios de la fiesta renacentista"</t>
  </si>
  <si>
    <t>48444094E</t>
  </si>
  <si>
    <t>La Mirona</t>
  </si>
  <si>
    <t>Cena trabajo 14-10-18 Congreso "Los inicios de la fiesta renacentista"</t>
  </si>
  <si>
    <t>Sowu</t>
  </si>
  <si>
    <t>Disco duro externo almacenaje y tbjo.</t>
  </si>
  <si>
    <t>E97143655</t>
  </si>
  <si>
    <t>Infograu CB</t>
  </si>
  <si>
    <t>Manutención(cena) dia 08.11.18 Proyecto Prometeo</t>
  </si>
  <si>
    <t>24508688A</t>
  </si>
  <si>
    <t>Juan Carlos Salamanca Navarro(La Pizca de Sal)</t>
  </si>
  <si>
    <t>Manutención(comida) dia 09.11.18 Proyecto Prometeo</t>
  </si>
  <si>
    <t>B97254403</t>
  </si>
  <si>
    <t>Catering La Hacienda</t>
  </si>
  <si>
    <t>Manutención(comida) dia 10.11.18 Proyecto Prometeo</t>
  </si>
  <si>
    <t>Manutención(comida) dia 11.11.18 Proyecto Prometeo</t>
  </si>
  <si>
    <t>B98523681</t>
  </si>
  <si>
    <t>Espacio Paladar S.L.</t>
  </si>
  <si>
    <t>Fotocopias período 01-08 al 31-10-18</t>
  </si>
  <si>
    <t>Embalaje y porte obras en préstamo Feria Muestras Valencia</t>
  </si>
  <si>
    <t>Manutención(comida) dia 08.11.18 Conferencia Mujeres y Cultura Maya</t>
  </si>
  <si>
    <t>Manutención(cena) dia 08.11.18 Conferencia Mujeres y Cultura Maya</t>
  </si>
  <si>
    <t>Manutención(comida) dia 09.11.18 Conferencia Mujeres y Cultura Maya</t>
  </si>
  <si>
    <t>Manutención(cena) dia 09.11.18 Conferencia Mujeres y Cultura Maya</t>
  </si>
  <si>
    <t>Manutención(comida) dia 10.11.18</t>
  </si>
  <si>
    <t>Manutención(comida) dia 11.11.18  Proyecto Conferencia Mujeres y Cultura Maya</t>
  </si>
  <si>
    <t>Billetes avión NUEVA ORLEANS-ATL-AMST-VLC-AMST-ATL-NUEVA ORLEANS Conferencia Mujeres y Cultura Maya</t>
  </si>
  <si>
    <t>Hotel Silken Puerta Valencia 04 al 11-11-2018</t>
  </si>
  <si>
    <t>Desmontaje y embalaje exp. "El Corredor Mediterraneo"</t>
  </si>
  <si>
    <t xml:space="preserve">Hotel Silken Puerta Valencia 08 al 11-11-2018 </t>
  </si>
  <si>
    <t>Billetes tren Madrid-Valencia-Madrid 09-11/11 - Conferencia Mujeres y Cultura Maya</t>
  </si>
  <si>
    <t>Billetes tren Madrid-Valencia-Madrid 09-10/11Conferencia Mujeres y Cultura Maya</t>
  </si>
  <si>
    <t>Billetes avión NUEVA YORK-MADRID-VLC-MADRID-NUEVA YORK - Conferencia Mujeres y Cultura Maya</t>
  </si>
  <si>
    <t xml:space="preserve">Hotel Silken Puerta Valencia 08 al 10-11-2018 </t>
  </si>
  <si>
    <t>Billetes tren Madrid-Valencia-Madrid 09-10/11 -Conferencia Mujeres y Cultura Maya</t>
  </si>
  <si>
    <t>Billetes tren Madrid-Valencia-Madrid 09-11/11 -Conferencia Mujeres y Cultura Maya</t>
  </si>
  <si>
    <t>Diseño portada XV Premio Dem. Ribes</t>
  </si>
  <si>
    <t>Billetes avión COLONIA-VALENCIA-LISBOA-COLONIA - Conferencia Mujeres y Cultura Maya</t>
  </si>
  <si>
    <t>Billetes avión AMSTERDAM-VALENCIA-AMSTERDAM- Conferencia Mujeres y Cultura Maya</t>
  </si>
  <si>
    <t xml:space="preserve">Hotel Silken Puerta Valencia 08 al 11-11-2018  </t>
  </si>
  <si>
    <t>Impresión material</t>
  </si>
  <si>
    <t>Coprint Impresión y Reprografia S.L.</t>
  </si>
  <si>
    <t>Diseño y desarrollo página web</t>
  </si>
  <si>
    <t>B84065135</t>
  </si>
  <si>
    <t>SELTIME S.L.</t>
  </si>
  <si>
    <t>Comida trabajo. Reunión jurado Premio Dem. Ribes</t>
  </si>
  <si>
    <t>Carmen Sáez. Hostelería y Servicios, S.L.</t>
  </si>
  <si>
    <t>Diseño fel. Nav. Cat. Dem. Ribes</t>
  </si>
  <si>
    <t>Actualización y maq. Imágenes libro "15 años actividades Cát. Dem. Ribes"</t>
  </si>
  <si>
    <t>Autobús 64 PAX VCL-MAD-VCL</t>
  </si>
  <si>
    <t>Autobús 54 PAX VCL-ONTENNIENTE-VCL</t>
  </si>
  <si>
    <t xml:space="preserve">Traslado libros Biblioteca  </t>
  </si>
  <si>
    <t xml:space="preserve">Impresoras (4) HP OFFICEJET 3833 MULTIFUNCIONAL </t>
  </si>
  <si>
    <t>Suministro de agua noviembre</t>
  </si>
  <si>
    <t>Desmontaje y embalaje exp. "Carteles y railes"</t>
  </si>
  <si>
    <t>Visita Museo de la Seda</t>
  </si>
  <si>
    <t>B31914260</t>
  </si>
  <si>
    <t>MENTA ADVERTISING, S.L.</t>
  </si>
  <si>
    <t>Copias período 01 al 31/12/2018 Cát. Dem. Ribes</t>
  </si>
  <si>
    <t xml:space="preserve">Maquetación libro "Los inicios de la fiesta renacentista" </t>
  </si>
  <si>
    <t>B124410536</t>
  </si>
  <si>
    <t>CMYKPRINT, S.L.</t>
  </si>
  <si>
    <t>Equipo para digitalización</t>
  </si>
  <si>
    <t>Alfonso Martínez López(ESCAIRE)</t>
  </si>
  <si>
    <t>Reproducción imágenes proyecto Ars Publica</t>
  </si>
  <si>
    <t>EXTGB125506730</t>
  </si>
  <si>
    <t>Ashmolean Museum of Art Oxford</t>
  </si>
  <si>
    <t>GB444085063</t>
  </si>
  <si>
    <t>Victoria and Albert Museum</t>
  </si>
  <si>
    <t>Proyecto museográfico exp. Ars Pública</t>
  </si>
  <si>
    <t>Matra museografía y habitat S.L.</t>
  </si>
  <si>
    <t>Autobús 55 PAX + Microbús 35 PAX visita Museo Segorbe</t>
  </si>
  <si>
    <t>B96251475</t>
  </si>
  <si>
    <t>AURE-BUS, S.L.</t>
  </si>
  <si>
    <t>Traducción al inglés textos 23 European Maya Conference</t>
  </si>
  <si>
    <t>X0347446P</t>
  </si>
  <si>
    <t>Michael Maudsley</t>
  </si>
  <si>
    <t xml:space="preserve">Cartuchos tinta impresora HP 301 XL N (6) y (2) Tri-Color </t>
  </si>
  <si>
    <t>Sello automático fechador</t>
  </si>
  <si>
    <t>Aguas para "European Maya Conference"</t>
  </si>
  <si>
    <t>Valero y Pérez, S.L.</t>
  </si>
  <si>
    <t>Toallitas limpiadoras pantallas</t>
  </si>
  <si>
    <t>Cajas tiza colores y blanca + clips niquel</t>
  </si>
  <si>
    <t>Copia de llave</t>
  </si>
  <si>
    <t>19380716L</t>
  </si>
  <si>
    <t>José Luis Segura de Vicente</t>
  </si>
  <si>
    <t>Traducción ingles web Catedra Demetrio Ribes</t>
  </si>
  <si>
    <t>Y4425147F</t>
  </si>
  <si>
    <t>Bethan Cunningham</t>
  </si>
  <si>
    <t>Modificaciones textos exp. Carteles y Railes</t>
  </si>
  <si>
    <t>B96979620</t>
  </si>
  <si>
    <t>El Gos Pigall S.L.</t>
  </si>
  <si>
    <t>Montaje y desmontaje exp. Carteles y Railes</t>
  </si>
  <si>
    <t>Diseño e impresión libro Las taifas del Sharq al Andalus</t>
  </si>
  <si>
    <t>Almuerzo trabajo conferencia-taller</t>
  </si>
  <si>
    <t>B98662125</t>
  </si>
  <si>
    <t>LaRoda espai S.L.</t>
  </si>
  <si>
    <t>Maquetación , revisión e impresión revista Ars Longa nº 27</t>
  </si>
  <si>
    <t>Artes Gráficas Soler S.L.</t>
  </si>
  <si>
    <t>Sillas despachos profesorado</t>
  </si>
  <si>
    <t>Articulos Papeleria Sena, S.L.</t>
  </si>
  <si>
    <t>Informe arqueologico de la arquitectura del "Castell de Vilamarxant"</t>
  </si>
  <si>
    <t>B98820004</t>
  </si>
  <si>
    <t>Tandem Patrimoni S.L.</t>
  </si>
  <si>
    <t>Planos 3D del Castell de Vilamarxant</t>
  </si>
  <si>
    <t>20849494V</t>
  </si>
  <si>
    <t>Alberto Cantó Herrera</t>
  </si>
  <si>
    <t>Maquetación informe de entrega del proyecto de prospección arqueológica del Castell de Vilamarxant</t>
  </si>
  <si>
    <t>24359942K</t>
  </si>
  <si>
    <t>Gisela Fernández Navarro</t>
  </si>
  <si>
    <t>Memoria final de la intervención arqueológica en la plaza del Castell de Vilamarxant</t>
  </si>
  <si>
    <t>20808727Y</t>
  </si>
  <si>
    <t>PAU ARMENGOL</t>
  </si>
  <si>
    <t>Antorcha LED</t>
  </si>
  <si>
    <t>Fotopro, S.L.</t>
  </si>
  <si>
    <t>Elaboración de láminas con dibujos</t>
  </si>
  <si>
    <t>B82211269</t>
  </si>
  <si>
    <t>Pizarro decoración y diseño S.L.</t>
  </si>
  <si>
    <t>Batería para escáner láser</t>
  </si>
  <si>
    <t>FARO EUROPE</t>
  </si>
  <si>
    <t>Modificación paneles exp. Aerodroms val. Guerra Civil</t>
  </si>
  <si>
    <t>Simbols Senyalització Integral</t>
  </si>
  <si>
    <t>Reproducción digital carteles y grabado</t>
  </si>
  <si>
    <t>Disco duro externo 4 TB</t>
  </si>
  <si>
    <t>Reparación HD Externo + ampliación RAM</t>
  </si>
  <si>
    <t>Quartcom Telecomunicaciones, S.L.</t>
  </si>
  <si>
    <t>Sevidor informático para Webs proyecto "Memoria,imagen y conflicto en el arte…"</t>
  </si>
  <si>
    <t>Reproducción digital doc. Ars Publica</t>
  </si>
  <si>
    <t>EXTFR88180046252</t>
  </si>
  <si>
    <t>Bibliotheque Nationale de France</t>
  </si>
  <si>
    <t>Colab. Maquet., ed., impr. Libro Vespasiano Gonzaga</t>
  </si>
  <si>
    <t>40823023R</t>
  </si>
  <si>
    <t>Griselda Bonet Girabet</t>
  </si>
  <si>
    <t>Repr. Fotog. Obra proyecto Ars Publica</t>
  </si>
  <si>
    <t>18954013N</t>
  </si>
  <si>
    <t>Laura Avinent Calpe</t>
  </si>
  <si>
    <t>Traducción esp/franc paneles exp.</t>
  </si>
  <si>
    <t>Y3391928V</t>
  </si>
  <si>
    <t>Alexandra Guerrini</t>
  </si>
  <si>
    <t>Agua (garrafas)</t>
  </si>
  <si>
    <t>Trabajos de campo y prospección de esp. Agrarios Villamarxant</t>
  </si>
  <si>
    <t>44867642R</t>
  </si>
  <si>
    <t>Ferran Esquilache Martí</t>
  </si>
  <si>
    <t>Material de laboratorio - practicas</t>
  </si>
  <si>
    <t>SIGMA ALDRICH QUIMICA SLU</t>
  </si>
  <si>
    <t>45 DÍAS</t>
  </si>
  <si>
    <t>Armario con estantes</t>
  </si>
  <si>
    <t xml:space="preserve">IMPACTO </t>
  </si>
  <si>
    <t>1 BAÑO MARÍA PRECISTERM</t>
  </si>
  <si>
    <t>VASOS FORMA ALTA DE 100 ML</t>
  </si>
  <si>
    <t>INDUSTRIAL DE SUMINISTROS PARA LABORATORIO, SL</t>
  </si>
  <si>
    <t>Cartuchos y válvulas de retención de compuestos tóxicos volátiles y dos agitadores magnéticos</t>
  </si>
  <si>
    <t>VWR INTERNATIONAL EUROLAB SL</t>
  </si>
  <si>
    <t>1 MES DE MEDIO</t>
  </si>
  <si>
    <t>ACEITE PARA BOMBA DE VACÍO EDWARDS ULTRAGRADE</t>
  </si>
  <si>
    <t>Reactivos para prácticas</t>
  </si>
  <si>
    <t>Embudos de seguridad</t>
  </si>
  <si>
    <t>Lámpara para videoproyector</t>
  </si>
  <si>
    <t>JOAQUÍN VERCHER GUAITA</t>
  </si>
  <si>
    <t>Arkocapil forte para prácticas</t>
  </si>
  <si>
    <t>85087162L</t>
  </si>
  <si>
    <t>MARÍA CONSUELO PONS BENLLOCH</t>
  </si>
  <si>
    <t>Cajas aplilables</t>
  </si>
  <si>
    <t>Ácido ascórbico y F.A.M.E. mix</t>
  </si>
  <si>
    <t>guantes de nitrilo</t>
  </si>
  <si>
    <t>2 DÍAS</t>
  </si>
  <si>
    <t>BALA DE GAS ACETILENO PRM</t>
  </si>
  <si>
    <t>CARBUROS METÁLICOS SA</t>
  </si>
  <si>
    <t>Etanol absoluto  purísimo</t>
  </si>
  <si>
    <t>Cerramiento de hueco de escalera</t>
  </si>
  <si>
    <t>B96388608</t>
  </si>
  <si>
    <t>JOSÉ GÓMEZ GUERRERO, SL</t>
  </si>
  <si>
    <t>Traslado y restauración de un armario con cristalera</t>
  </si>
  <si>
    <t>Placas de metacrilato y rorulación para el aula de informática</t>
  </si>
  <si>
    <t>DOMINGO MARTÍNEZ MERCADO</t>
  </si>
  <si>
    <t>Tarjetas de visita CARLOS GIMÉNEZ</t>
  </si>
  <si>
    <t>12 llaves dobles</t>
  </si>
  <si>
    <t>PILAR MARTI BOSCH</t>
  </si>
  <si>
    <t>1 carpeta acordeón, 2 grapadoras, 2 taladors. 2 extraegrapas,  11 carpetas con fundas fijas, etc</t>
  </si>
  <si>
    <t xml:space="preserve">2 DIÁS </t>
  </si>
  <si>
    <t>Muestras para prácticas de laboratorio</t>
  </si>
  <si>
    <t>A24425270</t>
  </si>
  <si>
    <t>Pipetas de volumen variable para prácticas</t>
  </si>
  <si>
    <t>Bolsas de papel (200)</t>
  </si>
  <si>
    <t>GESTIO DE PROJECTES UNIVERSITARIS FGUV SL (LA TENDA)</t>
  </si>
  <si>
    <t>B62744099</t>
  </si>
  <si>
    <t>CYMIT QUÍMICA SL</t>
  </si>
  <si>
    <t>Adquisición de cable VGA/DVI para ordenador</t>
  </si>
  <si>
    <t>Alcohol 96ª para prácticas</t>
  </si>
  <si>
    <t>A46071775</t>
  </si>
  <si>
    <t>ORTOVAL SA</t>
  </si>
  <si>
    <t>Material de papelería</t>
  </si>
  <si>
    <t>Pizarra blanca volteable BI-OFFICE</t>
  </si>
  <si>
    <t>Pinzas de madera para tubo de ensayo</t>
  </si>
  <si>
    <t>QUIMICA Y MEDIO AMBIENTE SL</t>
  </si>
  <si>
    <t>Balanza de precisión</t>
  </si>
  <si>
    <t>Compra de disolventes para realización análisis de RMN</t>
  </si>
  <si>
    <t>SIGMA-ALDRICH QUÍMICA, S.L.</t>
  </si>
  <si>
    <t>1 bala de Nitrógeno</t>
  </si>
  <si>
    <t>PRAXAIR ESPAÑA, SLU</t>
  </si>
  <si>
    <t>5 DÍAS</t>
  </si>
  <si>
    <t>1 tubo centrífuga</t>
  </si>
  <si>
    <t>Tubos para centrífuga</t>
  </si>
  <si>
    <t>Metanol para practicas docentes</t>
  </si>
  <si>
    <t>Metanol y acetonitrilo para prácticas</t>
  </si>
  <si>
    <t>Capilar para MME METROHM para prácticas docentes</t>
  </si>
  <si>
    <t>GOMENSORO SA</t>
  </si>
  <si>
    <t>150 TAULELLETS DE 4,5 X 4,5 EN AZUL COBALTO</t>
  </si>
  <si>
    <t>73772322Y</t>
  </si>
  <si>
    <t>MARÍA PILAR MIQUEL ANTICH</t>
  </si>
  <si>
    <t>Medicamentos para prácticas</t>
  </si>
  <si>
    <t>22632084S</t>
  </si>
  <si>
    <t>JUANA TORMO CHOLVI</t>
  </si>
  <si>
    <t>200 servicios de catering acto de graduación</t>
  </si>
  <si>
    <t>B46956546</t>
  </si>
  <si>
    <t>RESTAURANTE TRAPEMAR</t>
  </si>
  <si>
    <t>75 Becas serigrafiadas + envío por mensajería</t>
  </si>
  <si>
    <t>TOGAS Y BECAS UNIVERSITARIAS S.L</t>
  </si>
  <si>
    <t>25 DIAS</t>
  </si>
  <si>
    <t>5 ENMARCACIÓN TAMAÑO DE 15 X 15 (ÁNGULO DE CAJA)</t>
  </si>
  <si>
    <t>PAPELERÍA ARNAU S.L.</t>
  </si>
  <si>
    <t>99 DIPLOMAS DE LA FACULTAD 4 PREMIOS EXTRORDINARIO DE DOCTORADO, 5 DIPLOMAS EN BLANCO</t>
  </si>
  <si>
    <t>LA IMPRENTA COM GRAFICA S.L.</t>
  </si>
  <si>
    <t>4 CENTROS Y 3 GUIRNALDAS DE TUYA/EUCALIPTO/GERBERAS/PANICULATA Y 9 METROS DE SISAL</t>
  </si>
  <si>
    <t>22699415W</t>
  </si>
  <si>
    <t>Mª JOSÉ MONTESINOS GURILLO</t>
  </si>
  <si>
    <t>3 copias de llaves</t>
  </si>
  <si>
    <t>30 remaches, 2 copias de llaves, tacos, brocas, ángulos, lleveros, hembrillas cerradas.</t>
  </si>
  <si>
    <t>Traslado en autobús a Jávea (23 plazas)</t>
  </si>
  <si>
    <t>B98160815</t>
  </si>
  <si>
    <t>VIAJES MASSABUS, SL</t>
  </si>
  <si>
    <t>Prestación anual de 2 envases de gas nitrógeno</t>
  </si>
  <si>
    <t>20 escurridores de biberones</t>
  </si>
  <si>
    <t>45801571S</t>
  </si>
  <si>
    <t>CANCIÓN DE CUNA</t>
  </si>
  <si>
    <t>Servicio de recambios de laboratorio - practicas</t>
  </si>
  <si>
    <t>F48090005</t>
  </si>
  <si>
    <t>BURDINOLA SERVICE</t>
  </si>
  <si>
    <t>Gastos de sustitución de un conductímetro en garantía</t>
  </si>
  <si>
    <t>8 copias de llaves, 2 destornilladores, 2 sopletes de cpcina, aceite,  2encendedoros</t>
  </si>
  <si>
    <t>TORNILLERÍA Y TACOS</t>
  </si>
  <si>
    <t>EMBUDO Y GUANTES DE LÁTEX</t>
  </si>
  <si>
    <t>1 BALA DE GAS DE AIRE ESPECIAL</t>
  </si>
  <si>
    <t>5 días  hábiles</t>
  </si>
  <si>
    <t>ENVASE DE GAS PARA UN AÑO</t>
  </si>
  <si>
    <t xml:space="preserve">CORTINA ENROLLABLE DE MEDIDA 172 X 290 </t>
  </si>
  <si>
    <t>B96669693</t>
  </si>
  <si>
    <t>IMPACTO VALENCIA S.L.</t>
  </si>
  <si>
    <t xml:space="preserve">ESPEJO DE CONTROL DE VIDRIO </t>
  </si>
  <si>
    <t xml:space="preserve">KAISER KRAFT </t>
  </si>
  <si>
    <t>7 DÍAS</t>
  </si>
  <si>
    <t xml:space="preserve">1 POSTER 70 X 100 Y TRES DE  A2 </t>
  </si>
  <si>
    <t xml:space="preserve">3 DÍAS </t>
  </si>
  <si>
    <t>Tóner para impresora y material de limpieza</t>
  </si>
  <si>
    <t>VIAJE ANECA EN MADRID DÍA 11/10/2018 R. POU</t>
  </si>
  <si>
    <t xml:space="preserve">7 DIAS </t>
  </si>
  <si>
    <t>VIAJE ANECA EN MADRID DÍA 11/10/2018 S ARMENTA</t>
  </si>
  <si>
    <t>VIAJE ANECA EN MADRID DÍA 11/10/2018 I.PORCAR</t>
  </si>
  <si>
    <t>VIAJE ANECA EN MADRID DÍA 11/10/2018 A. MAURI</t>
  </si>
  <si>
    <t>Hotel 29 y 30-11 para Vocal tribunal Tesis nº 10149</t>
  </si>
  <si>
    <t>Hotel 29 y 30-11 para Secretario tribunal Tesis nº 10149</t>
  </si>
  <si>
    <t>B46478364</t>
  </si>
  <si>
    <t>Cinta adhesiva y cartuchos de tinta</t>
  </si>
  <si>
    <t>QHR-CI SIGLO XXI SL</t>
  </si>
  <si>
    <t>Embudo,probeta de 100 ml, probeta de 50 ml vaso de 100 ml, vaso de 50 ml, matraz cuello estrecho…</t>
  </si>
  <si>
    <t>BOBINA INDUSTRIAL</t>
  </si>
  <si>
    <t>B96192877</t>
  </si>
  <si>
    <t>QUIMICAS TJ SL</t>
  </si>
  <si>
    <t>Billete de tren Madrid-Valencia, día 29-11 para Secretario tribunal tesis 10149</t>
  </si>
  <si>
    <t>Billete de tren Madrid-Valencia, día 29-11 para Vocal tribunal tesis 10149</t>
  </si>
  <si>
    <t>Capillary tubes 80 x 1,55 mm</t>
  </si>
  <si>
    <t>b08362089</t>
  </si>
  <si>
    <t>RESMA DE PAPEL DE FILTRO 75GR/M2</t>
  </si>
  <si>
    <t>6 BLOC DE BUFFETE Y UNA AGENDA</t>
  </si>
  <si>
    <t>Lámpara AA 37 mm</t>
  </si>
  <si>
    <t>A08541568</t>
  </si>
  <si>
    <t>20 directorios de distintos tamaños</t>
  </si>
  <si>
    <t>Acetato de etilo</t>
  </si>
  <si>
    <t>Diclometano reag acs</t>
  </si>
  <si>
    <t xml:space="preserve">Acetona </t>
  </si>
  <si>
    <t>SHARLAB S.L</t>
  </si>
  <si>
    <t xml:space="preserve">200 TETINAS </t>
  </si>
  <si>
    <t>22689785D</t>
  </si>
  <si>
    <t>COMERCIAL GRAMGE</t>
  </si>
  <si>
    <t>12 VASO VIDRIO</t>
  </si>
  <si>
    <t>4X25L ACETONA PARA LIMPIEZA</t>
  </si>
  <si>
    <t>FRASCO LAVADOR</t>
  </si>
  <si>
    <t>Lámparas para equipos de laboratorio</t>
  </si>
  <si>
    <t>B11853553</t>
  </si>
  <si>
    <t>DISLAMP LÁMPARA &amp; TÉCNICA, SL</t>
  </si>
  <si>
    <t>Guantes de nitrilo por sin polvo talla M (caja 100 uds)</t>
  </si>
  <si>
    <t>Gomas para sujetar bultos</t>
  </si>
  <si>
    <t>Luminol</t>
  </si>
  <si>
    <t>Secador de manos eléctrico blanco</t>
  </si>
  <si>
    <t>Tetina</t>
  </si>
  <si>
    <t>Billetes de tren Barna-Vcia-Barna, 12 y 13 nov.2018. Presidente tribunal tesis 10098</t>
  </si>
  <si>
    <t>Billetes tren Sevilla-Vcia-Madrid, 12 y 13 nov.2018. Vocal del  tribunal tesis 10098</t>
  </si>
  <si>
    <t>Hotel días 12 y 13 de nov.2018. Secretario tribunal tesis 10098</t>
  </si>
  <si>
    <t>Hotel día 12 de noviembre 2018. Presidente tribunal tesis 10098</t>
  </si>
  <si>
    <t>Hotel día 12 de noviembre 2018. Vocal del tribunal tesis 10098</t>
  </si>
  <si>
    <t>Adquisición de un HUB USB</t>
  </si>
  <si>
    <t>Reparación ordenador de sobremesa</t>
  </si>
  <si>
    <t>B46634648</t>
  </si>
  <si>
    <t>AZA INFORMATICA S.L.</t>
  </si>
  <si>
    <t>Compra becas fieltro</t>
  </si>
  <si>
    <t>B45354081</t>
  </si>
  <si>
    <t>SANLUC REGALOS PUBLICITARIOS S.L.</t>
  </si>
  <si>
    <t>Adquisición material para prácticas</t>
  </si>
  <si>
    <t>B54065123</t>
  </si>
  <si>
    <t>HERYCOR REHABILITACION Y MEDICINA DEPORTIVA S.L.</t>
  </si>
  <si>
    <t>Creación y modificación de puerta de emergencia a la calle</t>
  </si>
  <si>
    <t>Modificación del sistema de cierre en puerta de emergencia</t>
  </si>
  <si>
    <t>Adquisición de mueble para impresora y fax</t>
  </si>
  <si>
    <t>B46574885</t>
  </si>
  <si>
    <t>CARPINTERIA MECANICA CUENCA S.L.</t>
  </si>
  <si>
    <t xml:space="preserve">Adquisición de guantes de vinilo M y L </t>
  </si>
  <si>
    <t>Adquisición de material se Secretaría y prácticas</t>
  </si>
  <si>
    <t xml:space="preserve">Compra de desinfectante NDP MED RTU </t>
  </si>
  <si>
    <t>B46960795</t>
  </si>
  <si>
    <t>IBERSURGICAL S.L.</t>
  </si>
  <si>
    <t>Compra de pendrive personalizados para Jornadas de estudiantes</t>
  </si>
  <si>
    <t>B98421290</t>
  </si>
  <si>
    <t>FIDELIZACIÓN E IDENTIFICACIÓN DE TARJETAS S.L.</t>
  </si>
  <si>
    <t>Compra de diplomas para las jornadas de estudiantes</t>
  </si>
  <si>
    <t>Compra de un termo (hervidor Phillips)</t>
  </si>
  <si>
    <t>Substituir lámpara fundida videoproyector</t>
  </si>
  <si>
    <t>SISTEMAS INTEGRALES DE SONORIZACION, S.L</t>
  </si>
  <si>
    <t>Coffe-break para jornadas de estudiantes</t>
  </si>
  <si>
    <t>HOSTEVAL RESTAURACIÓN S.L.U.</t>
  </si>
  <si>
    <t>Comida trabajo comité organizador jornadas de estudiantes</t>
  </si>
  <si>
    <t>B46285565</t>
  </si>
  <si>
    <t>VALERO Y SANZ,S.L.</t>
  </si>
  <si>
    <t>Reparación videoproyector Epson de laboratorio 3</t>
  </si>
  <si>
    <t>COMUNICA SONIDO Y VISUAL S.L.</t>
  </si>
  <si>
    <t>Adquisición de electrodos Dese Pregel</t>
  </si>
  <si>
    <t>A28165587</t>
  </si>
  <si>
    <t>PRIM S.A.</t>
  </si>
  <si>
    <t>Adquisición y montaje de un proyector Vivitek, de una pantalla eléctrica y su cableado a Aula M22</t>
  </si>
  <si>
    <t>B98125669</t>
  </si>
  <si>
    <t>SOUND &amp; SYSTEMS AUDIOVISUALES S.L,</t>
  </si>
  <si>
    <t>Adquisición y montaje de un proyector Hitachi, de una pantalla eléctrica y su cableado a Salón de Grados</t>
  </si>
  <si>
    <t>Adquisición de sillas, mesas y patas niveladoras para el Aula M22</t>
  </si>
  <si>
    <t>PALLARDÓ S.A.</t>
  </si>
  <si>
    <t>Adquisición de billetes de EMT para desplazamiento para recoger un libro.</t>
  </si>
  <si>
    <t>A46318416</t>
  </si>
  <si>
    <t>E.M.T. Valencia S.A.U.</t>
  </si>
  <si>
    <t xml:space="preserve">Atenciones protocolarias a profesora externa que realiza conferencia </t>
  </si>
  <si>
    <t>B98794035</t>
  </si>
  <si>
    <t>Villora Pau S.L.</t>
  </si>
  <si>
    <t>Estancia en parking plaza de la reina, asistencia Decano Acto sobre igualdad</t>
  </si>
  <si>
    <t xml:space="preserve">Parking Plaza de la reina S/N </t>
  </si>
  <si>
    <t xml:space="preserve">Adquisición de agenda </t>
  </si>
  <si>
    <t>FNAC ESPAÑA S.A.U.</t>
  </si>
  <si>
    <t>Publicación artículo en Journal of Back and Musculoskeletal Rehabil</t>
  </si>
  <si>
    <t>NL008682410B01</t>
  </si>
  <si>
    <t>IOS PRESS</t>
  </si>
  <si>
    <t>Adquisición de tóner de colores y depósito tóner residual</t>
  </si>
  <si>
    <t>B96820980</t>
  </si>
  <si>
    <t>COPIADORAS FAX E IMPRESORAS SAFOR S.L.</t>
  </si>
  <si>
    <t>Adquisición de petos azules marcados a 1 color en la espalda</t>
  </si>
  <si>
    <t>Adquisición de tóner para impresora de conserjería</t>
  </si>
  <si>
    <t>B98484512</t>
  </si>
  <si>
    <t>INFOPRODUCTS S.L.</t>
  </si>
  <si>
    <t>Adquisición de ordenador para plataforma de equilibrio</t>
  </si>
  <si>
    <t>INSTITUTO DE BIOMECANICA DE VALENCIA</t>
  </si>
  <si>
    <t>Calibración y actualización de la plataforma de equilibrio</t>
  </si>
  <si>
    <t>Contratación de catering para las III jornadas de Fisioterapia</t>
  </si>
  <si>
    <t xml:space="preserve">Reordenamiento de cuadros de luces para un mejor funcionamiento de las instalaciones electricas </t>
  </si>
  <si>
    <t>Material de oficina (Bandeja organizadora de cajón)</t>
  </si>
  <si>
    <t>Material de oficina (Archivadores para organizar los expedientes)</t>
  </si>
  <si>
    <t>Fotografias Conferencia y talleres III Jornadas de Fisioterapia</t>
  </si>
  <si>
    <t>ESTUDIO FOTOGRAFICO LUMMEN</t>
  </si>
  <si>
    <t>Eco BVF para Espirometros Cosmed (100 uds.)</t>
  </si>
  <si>
    <t>B86081429</t>
  </si>
  <si>
    <t>AIRMEDICAL PRODUCTS</t>
  </si>
  <si>
    <t>Instalación de protección contra sobretensiones en cuadros de Secretría y Aula Informática</t>
  </si>
  <si>
    <t>Montaje de dos televisiores de soporte para el aula de informática</t>
  </si>
  <si>
    <t>Adquisición de material de oficina</t>
  </si>
  <si>
    <t>Copias de llaves y adquisición de pilas</t>
  </si>
  <si>
    <t>FERRETERÍA AURELIO S.L.</t>
  </si>
  <si>
    <t>Compra de dos televisores LG 55</t>
  </si>
  <si>
    <t>A4661823</t>
  </si>
  <si>
    <t>Taxi Asistencia del decano entrega medalla</t>
  </si>
  <si>
    <t>73539308M</t>
  </si>
  <si>
    <t>TAXIS</t>
  </si>
  <si>
    <t>Adquisición de 2 lotes de 4 patas de acero</t>
  </si>
  <si>
    <t>LEROY MERLIN S.L.</t>
  </si>
  <si>
    <t>Utilización del parking para asistir el decano al acto de carácter institucional</t>
  </si>
  <si>
    <t>Adquisición de tarjeta de identidad rígida</t>
  </si>
  <si>
    <t>B96105986</t>
  </si>
  <si>
    <t>CARLIN - OFIMARKET</t>
  </si>
  <si>
    <t>Compra de 20 kg de mandarinas para Dia de la Xarxa Valencia d'Universitats Públiques Saludables</t>
  </si>
  <si>
    <t>20153106T</t>
  </si>
  <si>
    <t>FRUITERIA ROMAN MICO CONCA</t>
  </si>
  <si>
    <t>Compra de agua y furtos secos para Jornada de Fisioterapia</t>
  </si>
  <si>
    <t>F46078986</t>
  </si>
  <si>
    <t>CONSUM, S.COOP. V.</t>
  </si>
  <si>
    <t>Compra fruta para la Jornada de Estudiantes</t>
  </si>
  <si>
    <t>Compra de boligrafos y papel reciclado para la Jornada de Estudiantes</t>
  </si>
  <si>
    <t>Compra de marco de fotos y de papel de regalo para la Jornada de Estudiantes</t>
  </si>
  <si>
    <t>B98941867</t>
  </si>
  <si>
    <t>blanc markt collection S.L.</t>
  </si>
  <si>
    <t>Compra de obsequio para la Jornada de Estudiatnes</t>
  </si>
  <si>
    <t>Compra de pastas de té</t>
  </si>
  <si>
    <t>B54226188</t>
  </si>
  <si>
    <t>TORREBLANCA BOMBONERIAS Y PASTELERIAS S.L.</t>
  </si>
  <si>
    <t>Realización de dos copias de una foto</t>
  </si>
  <si>
    <t>53099375B</t>
  </si>
  <si>
    <t>lovinglasfotos</t>
  </si>
  <si>
    <t>Repostería para el Dia de les xarxes Universitats Públiques Saludables</t>
  </si>
  <si>
    <t>52671032C</t>
  </si>
  <si>
    <t>Horno San Bartolomé</t>
  </si>
  <si>
    <t>Modificar el encendido del alumbrado del patio ingles</t>
  </si>
  <si>
    <t>Instalación de tomas de corriente para la carga de portátiles en el Aula M17</t>
  </si>
  <si>
    <t>Viaje prof. Externo MORF</t>
  </si>
  <si>
    <t>Material para práctias MORF</t>
  </si>
  <si>
    <t>SPORTS MEDICINE CENTER S.L.</t>
  </si>
  <si>
    <t>Adquisición de sillas y mesas para aulas M05A, M06A y M07A</t>
  </si>
  <si>
    <t>Traslado de 8 archivadores al Archivo intermedio</t>
  </si>
  <si>
    <t>Compra Armario alto con puertas batientes y cuatro estantes metálicos</t>
  </si>
  <si>
    <t>PMC GRUP 1985 S.A.</t>
  </si>
  <si>
    <t>Traslado de armario metálico desde el aula M30 a la M15</t>
  </si>
  <si>
    <t>Catering para 30 personas</t>
  </si>
  <si>
    <t>Instalación de un sistema de megafonía en el edificio de Fisioterapia</t>
  </si>
  <si>
    <t>Ferrovial Servicios, S.A.</t>
  </si>
  <si>
    <t>21 días</t>
  </si>
  <si>
    <t>Adquisición de atril de madera con preinstalación de audio</t>
  </si>
  <si>
    <t>B02223014</t>
  </si>
  <si>
    <t>ESPADA ALMACENES, S.L.</t>
  </si>
  <si>
    <t>Compra  ECO-Worthy 3.5</t>
  </si>
  <si>
    <t>GB153557502</t>
  </si>
  <si>
    <t>XIAMEN YIYUSHENG E-COMMERCE CO. LTD.</t>
  </si>
  <si>
    <t>MENUS ELECCIONES PARCIALES</t>
  </si>
  <si>
    <t>CARPETA GOMAS CARTON RECICLADO MASTER INVESTIGACION</t>
  </si>
  <si>
    <t>SOBRES AMERICANOS VENTANA DERECHA SECRETARIA</t>
  </si>
  <si>
    <t>PAPELERIA ARNAU</t>
  </si>
  <si>
    <t>TONER NEGRO Y COLOR DECANATO</t>
  </si>
  <si>
    <t>VUELO Y HOTEL VOCAL TESIS 10060</t>
  </si>
  <si>
    <t>2 PROYECTORES AUDIOVISUAL</t>
  </si>
  <si>
    <t>NUNSYS SL</t>
  </si>
  <si>
    <t>CABLE INNOBO DVI-D 18+1 MACHO A HDMI 1.8M</t>
  </si>
  <si>
    <t>PC BOX / SISTAC ILS SL</t>
  </si>
  <si>
    <t>REGLETA PEDIDA POR DECANATO 1,5m</t>
  </si>
  <si>
    <t>4 ORDENADORES GESTIÓN ECONÓMICA</t>
  </si>
  <si>
    <t>B98299431</t>
  </si>
  <si>
    <t>YMANT</t>
  </si>
  <si>
    <t>RETAPIZADO BUTACAS</t>
  </si>
  <si>
    <t>2 UNIDADES DE METACRILATO 8mm TRANSPARENTE 160X100 Y MONTAJE PUERTAS SALON DE GRADOS Y JUNTAS</t>
  </si>
  <si>
    <t xml:space="preserve">6 SILLAS PROFESORES </t>
  </si>
  <si>
    <t xml:space="preserve">PMC </t>
  </si>
  <si>
    <t>5 MONITORES  GESTIÓN ECONÓMICA</t>
  </si>
  <si>
    <t>6 SILLLAS DIRECCIÓN VICEDECANATO</t>
  </si>
  <si>
    <t>MOBILIARIO VICEDECANATO</t>
  </si>
  <si>
    <t>TRESIS INTERIORISMO S.L.</t>
  </si>
  <si>
    <t>VIAJE TREN GRANADA II CICLO ASIA ORIENTAL</t>
  </si>
  <si>
    <t>REPARACIÓN INFORMÁTICA Y PRUEBAS FUNCIONAMIENTO</t>
  </si>
  <si>
    <t>E46831012</t>
  </si>
  <si>
    <t>LOGISON C.B</t>
  </si>
  <si>
    <t>CONEXIONES AUDIO, HDMI,VIDEO</t>
  </si>
  <si>
    <t>A28780443</t>
  </si>
  <si>
    <t>FONESTAR SISTEMAS SA</t>
  </si>
  <si>
    <t>4 SELECTORES HDMI</t>
  </si>
  <si>
    <t>1 CONEXIÓN HDMI</t>
  </si>
  <si>
    <t>2 CONEXIÓN HDMI</t>
  </si>
  <si>
    <t>AGUA Y VASOS</t>
  </si>
  <si>
    <t>PERIODICOS OCTUBRE</t>
  </si>
  <si>
    <t>HOMBERT FILLOL CABEL</t>
  </si>
  <si>
    <t xml:space="preserve">HP TONER LASER 83A NEGRO </t>
  </si>
  <si>
    <t>ALQUILER XEROX IMPRESORA DECANATO OCTUBRE 2018</t>
  </si>
  <si>
    <t>A81056269</t>
  </si>
  <si>
    <t>XEROX RENTING SAU</t>
  </si>
  <si>
    <t>TOTAL COPIAS OCTUBRE IMPRESORA DECANATO</t>
  </si>
  <si>
    <t>RETIRADA ARMARIOS METALICOS DE AULA 400</t>
  </si>
  <si>
    <t>TRASLADO CAJAS DE CUADERNOS DE 7ª A 1ª PLANTA</t>
  </si>
  <si>
    <t>OBRAS CONSERGERIA</t>
  </si>
  <si>
    <t>44514441B</t>
  </si>
  <si>
    <t>KAIR</t>
  </si>
  <si>
    <t>PERIÓDICOS NOVIEMBRE</t>
  </si>
  <si>
    <t>VIAJE TREN MADRID Y ALOJAMIENTO JORNADAS INNOVACIÓN 20-21 NOVIEMBRE</t>
  </si>
  <si>
    <t>VIAJE TREN MADRID  JORNADAS INNOVACIÓN 20-21 NOVIEMBRE</t>
  </si>
  <si>
    <t>VIAJE AUTOBÚS ZARAGOZA Y ALOJAMIENTO JORNADAS INNOVACIÓN 20-21 NOVIEMBRE</t>
  </si>
  <si>
    <t>500 SOBRES AMERICANOS 260X360 SECRETARIA</t>
  </si>
  <si>
    <t>COFFE BREAK FONDOS OS</t>
  </si>
  <si>
    <t>HORNO PASTELERIA GALDON SL</t>
  </si>
  <si>
    <t xml:space="preserve">LECTURA CONTADOR IMPRESORA </t>
  </si>
  <si>
    <t>VIAJE TREN Y ALOJAMIENTO PRESIDENTA TESIS Nº10097</t>
  </si>
  <si>
    <t>ARREGLO PUERTA DESPACHO ADMINISTRADORA</t>
  </si>
  <si>
    <t>JOSE LUIS SEGURA DE VICENTE</t>
  </si>
  <si>
    <t>ADAPTADOR MINI Y LECTOR MULTITARJETA PARA AUDIOVISUALES</t>
  </si>
  <si>
    <t>SELLO CAUCHO FFTiC SECRETARIA</t>
  </si>
  <si>
    <t>B46187514</t>
  </si>
  <si>
    <t>ALEPUZ</t>
  </si>
  <si>
    <t xml:space="preserve">RETIRADA ENSERES DESECHABLES A ECOPARC </t>
  </si>
  <si>
    <t>FUENTE ALIMENTACIÓN 500W 8CM+2XSATA</t>
  </si>
  <si>
    <t>INFORMATICA BERNIAL SANCHIS SL</t>
  </si>
  <si>
    <t>MICROONDAS DENVER 2010 ADR</t>
  </si>
  <si>
    <t>INSTALACION ELECTRICA 6 PUESTOS DECANATO</t>
  </si>
  <si>
    <t>COMIDA CONGRESO 19/11/2018</t>
  </si>
  <si>
    <t>LIBERTY LIVING (GALILEO GALILEI) S.L.</t>
  </si>
  <si>
    <t>COMIDA CONGRESO 20/11/2019</t>
  </si>
  <si>
    <t>1 ARMARIO PUERTAS EXTRA DECANATO</t>
  </si>
  <si>
    <t>3 BIOMBOS DECANATO</t>
  </si>
  <si>
    <t>TOTAL COPIAS NOVIEMBRE IMPRESORA DECANATO</t>
  </si>
  <si>
    <t>ALQUILER XEROX IMPRESORA DECANATO NOVIEMBRE 2018</t>
  </si>
  <si>
    <t>AGUA Y VASOS NOVIEMBRE 2018</t>
  </si>
  <si>
    <t xml:space="preserve">VIAJE TREN Y ALOJAMIENTO DECANA </t>
  </si>
  <si>
    <t>DESMONTAJE Y TRASLADO MOBILIARIO VICEDECANATO</t>
  </si>
  <si>
    <t>2 MICRÓFONOS Y 2 ADAPTADORES AULA 204</t>
  </si>
  <si>
    <t>4 TARJETAS DE MEMORIA SONY SBS 64G1B</t>
  </si>
  <si>
    <t>4 TONER DECANATO</t>
  </si>
  <si>
    <t>PAÑUELOS, ROTULADORES, AGENDA DECANATO</t>
  </si>
  <si>
    <t>MANTENIMIENTO GESTOR DE COLAS SECRETARÍA</t>
  </si>
  <si>
    <t>IDM SISTEMAS DE COMUNICACIÓN SL</t>
  </si>
  <si>
    <t>MICRÓFONOS COMBO S8 PARA SALÓN DE ACTOS</t>
  </si>
  <si>
    <t>COMPRA MULTICOPISTA DUPLICADORA RISO A4</t>
  </si>
  <si>
    <t>A60229168</t>
  </si>
  <si>
    <t>RISO IBERICA S.A.</t>
  </si>
  <si>
    <t>LECTURA CONTADOR IMPRESORA RICOH COLOR-NEGRO</t>
  </si>
  <si>
    <t>ANTONIO JOSE AGUILAR LIEVANA</t>
  </si>
  <si>
    <t>TINTA Y PAPEL FOTOGRÁFICO SOLICITADOS POR AUDIOVISUAL</t>
  </si>
  <si>
    <t>5 MICRÓFONOS INALÁMBRICOS DE PETACA</t>
  </si>
  <si>
    <t>SUSCRIPCIÓN A MEDIZIN (INNOV. EDUCATIVA)</t>
  </si>
  <si>
    <t>B86255759</t>
  </si>
  <si>
    <t>MUNARI EDICIONES SL</t>
  </si>
  <si>
    <t>DESANCLADO Y TRASLADO ORDENADORES AULA 406</t>
  </si>
  <si>
    <t>INSTALACIÓN ELECTRIFICACIÓN Y CABLEADO MULTIMEDIA SALÓN DE GRADOS</t>
  </si>
  <si>
    <t>ROTULADORES, CALCULADORAS, CAJAS DECANATO</t>
  </si>
  <si>
    <t>HOTEL PONENTES CONGRESO CRISIS OF DEMOCRAZY</t>
  </si>
  <si>
    <t>B46944328</t>
  </si>
  <si>
    <t>SUITE HOTEL SL</t>
  </si>
  <si>
    <t>150 EJEMPLARES QUADERNS FILOLOGIA: LA RUTA DE LA SEDA</t>
  </si>
  <si>
    <t>150 EJEMPLARES QUADERNS FILOLOGIA: ELS MECANISMES</t>
  </si>
  <si>
    <t>RETIRADA DE TRASTOS AL ECOPARQUE SOTANO FFTiC</t>
  </si>
  <si>
    <t>INSTALACIÓN ROSETA</t>
  </si>
  <si>
    <t>ELECNOR S.A.</t>
  </si>
  <si>
    <t>INSTALACIÓN CLIMATIZACIÓN 5ª PLANTA</t>
  </si>
  <si>
    <t>ADQUISICIÓN QUITAMANCHAS Y CEPILLO</t>
  </si>
  <si>
    <t>CORONA DE FLORES</t>
  </si>
  <si>
    <t>FRANCISCO JAVIER FELIU MARTÍNEZ</t>
  </si>
  <si>
    <t xml:space="preserve">ADQUISICIÓN PILAS </t>
  </si>
  <si>
    <t>ADQUISICIÓN COLGADORES</t>
  </si>
  <si>
    <t>EXTX1367753N</t>
  </si>
  <si>
    <t>HONG SHENG</t>
  </si>
  <si>
    <t>ADQUISICIÓN SERRÍN</t>
  </si>
  <si>
    <t xml:space="preserve">REPARACIÓN EQUIPO PORTATIL </t>
  </si>
  <si>
    <t>ADQUISICIÓN LLAVES</t>
  </si>
  <si>
    <t>REPARACIÓN CALZADO RAFAEL DOMENECH</t>
  </si>
  <si>
    <t>DESPLAZAMIENTO VIAJE</t>
  </si>
  <si>
    <t xml:space="preserve"> VIAJES GLOBUS S.A.</t>
  </si>
  <si>
    <t xml:space="preserve"> DOS TOMAS DE CORRIENTE</t>
  </si>
  <si>
    <t>TRADUCCIÓN WEB RELECTURAS</t>
  </si>
  <si>
    <t>B81629529</t>
  </si>
  <si>
    <t>CÁLAMO&amp;CRAN, S.L.</t>
  </si>
  <si>
    <t>AMPLIACIÓN RUTA CULTURAL</t>
  </si>
  <si>
    <t>22569860Y</t>
  </si>
  <si>
    <t>MARIA LOURDES TAMBORERO CAPILLA</t>
  </si>
  <si>
    <t>45632738W</t>
  </si>
  <si>
    <t>CARMEN MARIA GORDO HERRERO</t>
  </si>
  <si>
    <t>20156523J</t>
  </si>
  <si>
    <t>MARIA DEL MAR AMAT DE LA FLOR</t>
  </si>
  <si>
    <t>20167284X</t>
  </si>
  <si>
    <t>MARIA EUGENIA SOLER PALOMARES</t>
  </si>
  <si>
    <t>225899817E</t>
  </si>
  <si>
    <t>ANTONIO VIZCAINO ESTEVAN</t>
  </si>
  <si>
    <t>ADQUISICION SILLA</t>
  </si>
  <si>
    <t>B46147286</t>
  </si>
  <si>
    <t>OFIVAL S.L.</t>
  </si>
  <si>
    <t>OBRAS GOTERAS</t>
  </si>
  <si>
    <t>B97850549</t>
  </si>
  <si>
    <t>CONSTRUCCIONES  GENERALES RUIZ, S.L.</t>
  </si>
  <si>
    <t>AMAESTRAMIENTO BOMBILLOS</t>
  </si>
  <si>
    <t>85090433R</t>
  </si>
  <si>
    <t>ABRAHAM GARCIA ZARCO</t>
  </si>
  <si>
    <t>SUSTITUCIÓN LAMPARA PROYECTOR</t>
  </si>
  <si>
    <t>SISTEMAS INTEGRALES DE SONORIZACIÓN S.L.</t>
  </si>
  <si>
    <t>SUSTITUCIÓN PLACA VGA Y PATCH aula F 0.1.</t>
  </si>
  <si>
    <t>INSTALACIÓN CABLE Y TOMA HDMI aula F 3.4.</t>
  </si>
  <si>
    <t>INSTALA TOMA SEÑAL Y AUDIO aula F 3.4.</t>
  </si>
  <si>
    <t>TONER IMPRESORA DEGANAT</t>
  </si>
  <si>
    <t>INTEYCO 2000, S.L.</t>
  </si>
  <si>
    <t xml:space="preserve">LOURDES TAMBORERO CAPILLA </t>
  </si>
  <si>
    <t>Mº EUGENIA SOLER PALOMARES</t>
  </si>
  <si>
    <t>DISCO DURO 240GB</t>
  </si>
  <si>
    <t>SISTAC  ILS, S.L.</t>
  </si>
  <si>
    <t>CONSUMO AGUA SECRETARIA</t>
  </si>
  <si>
    <t>VIVA  AQUA SERVICE SPAIN, S.A.</t>
  </si>
  <si>
    <t>RETIRADA ENSERES AL VERTEDERO</t>
  </si>
  <si>
    <t>TECLADOS Y RATÓN ÓPTICO</t>
  </si>
  <si>
    <t>GESIS DIGITAL S.L</t>
  </si>
  <si>
    <t xml:space="preserve"> DESPLAZAMIENTO VIAJE</t>
  </si>
  <si>
    <t>27-28/11/2018</t>
  </si>
  <si>
    <t>300 EJEMPLARES REVISTA SAITABI</t>
  </si>
  <si>
    <t>ARTES GRÁFICAS SOLER S.L.</t>
  </si>
  <si>
    <t>MATERIAL DIVERSO DE FERRETERIA</t>
  </si>
  <si>
    <t xml:space="preserve"> RECARGA BOTELLA 10 KG CO2</t>
  </si>
  <si>
    <t>PRODUCTO PÀRA ABSORBER MALAS OLORES</t>
  </si>
  <si>
    <t>LLAVES ACCESO A LOS BAÑOS Y SALA CLIMA</t>
  </si>
  <si>
    <t>DESPLAZAMIENTO VIAJE Y ALOJAMIENTO</t>
  </si>
  <si>
    <t>28-29/10/2018</t>
  </si>
  <si>
    <t>AUTOCARES PASCUAL PUERTO, S.L.</t>
  </si>
  <si>
    <t>AUT0CARES PASCUAL PUERTO, S.L.</t>
  </si>
  <si>
    <t>B96608089</t>
  </si>
  <si>
    <t>MATERIAL DIVERSO DE PAPELERÍA</t>
  </si>
  <si>
    <t xml:space="preserve">CONSUMO DE AGUA </t>
  </si>
  <si>
    <t>SERVICIO COMIDA CONFERENCIAS</t>
  </si>
  <si>
    <t>B97059265</t>
  </si>
  <si>
    <t>EL PRIMER MUSEU CAFETER, S.L.U.</t>
  </si>
  <si>
    <t>FOTOCOPIAS DECANATO DICIEMBRE</t>
  </si>
  <si>
    <t>CALENDARIO</t>
  </si>
  <si>
    <t>Teclado para cámara IP aula F 3.4</t>
  </si>
  <si>
    <t>23-26/10/2018</t>
  </si>
  <si>
    <t>22-26/11/2018</t>
  </si>
  <si>
    <t>ALQUILER AUTOBUS</t>
  </si>
  <si>
    <t>CONSUMO AGUA DICIEMBRE</t>
  </si>
  <si>
    <t>SERVICIO SEGURIDAD</t>
  </si>
  <si>
    <t>A86340098</t>
  </si>
  <si>
    <t>CLECE SEGURIDAD S.A.U</t>
  </si>
  <si>
    <t>REPARACION MEGAFONIA</t>
  </si>
  <si>
    <t>22538968-A</t>
  </si>
  <si>
    <t>INSTALACION CERROJO</t>
  </si>
  <si>
    <t>DESPLAZAMIENTO Y ALOJAMIENTO TESIS</t>
  </si>
  <si>
    <t>15-17/11/2018</t>
  </si>
  <si>
    <t>15-16/11/2018</t>
  </si>
  <si>
    <t>19-20/11/2018</t>
  </si>
  <si>
    <t>B98874225</t>
  </si>
  <si>
    <t>LAZARO PLA, S.L.</t>
  </si>
  <si>
    <t>PAPEL FOTOCOPIADORA</t>
  </si>
  <si>
    <t>R2800434I</t>
  </si>
  <si>
    <t>ESCUELAS PIAS PROVINCIA BETANIA</t>
  </si>
  <si>
    <t>IDENTIFICADOR Y PINZAS</t>
  </si>
  <si>
    <t>IMPRESIÓN POSTER</t>
  </si>
  <si>
    <t>B9806692</t>
  </si>
  <si>
    <t>FOTOCOPIAS ARIES, S.L.</t>
  </si>
  <si>
    <t>ADQUISICION PRODUCTOS ALIMENTARIOS</t>
  </si>
  <si>
    <t>COMPRA CORTINAS SALA ESTUDIO</t>
  </si>
  <si>
    <t>73914156E</t>
  </si>
  <si>
    <t>ANTONIO TORTOSA SILVESTRE</t>
  </si>
  <si>
    <t>SEÑALITICA CAMPUS D'ONTINYENT</t>
  </si>
  <si>
    <t>B97746069</t>
  </si>
  <si>
    <t>ROTULOGO S.L.</t>
  </si>
  <si>
    <t>compra impresora</t>
  </si>
  <si>
    <t>ONTISOFT S.L.</t>
  </si>
  <si>
    <t>Compra sillas y vitrina</t>
  </si>
  <si>
    <t>B96330402</t>
  </si>
  <si>
    <t>Comercial Agusti e Hijos S.L.</t>
  </si>
  <si>
    <t>Reparación ordenadores</t>
  </si>
  <si>
    <t>iNMEDIATO</t>
  </si>
  <si>
    <t xml:space="preserve">Compra prensa </t>
  </si>
  <si>
    <t>suministro</t>
  </si>
  <si>
    <t>B97583736</t>
  </si>
  <si>
    <t>SIJ 1993 S.L.</t>
  </si>
  <si>
    <t>Inspección OCA:BT</t>
  </si>
  <si>
    <t>A28161396</t>
  </si>
  <si>
    <t>TÜD SÜD ATISAE S.A.D.</t>
  </si>
  <si>
    <t>Inpección OCA-BT (AULARIO)</t>
  </si>
  <si>
    <t>compra baldas armarios</t>
  </si>
  <si>
    <t>52710260X</t>
  </si>
  <si>
    <t>ALFONSO GISBERT ORTIZ</t>
  </si>
  <si>
    <t>Cambio pilas y revisión alarma</t>
  </si>
  <si>
    <t>servicio</t>
  </si>
  <si>
    <t>A97187371</t>
  </si>
  <si>
    <t>PROTECTEL</t>
  </si>
  <si>
    <t>Material ferreteria</t>
  </si>
  <si>
    <t>B96709050</t>
  </si>
  <si>
    <t>Ferreteria el barranquet</t>
  </si>
  <si>
    <t>suministros ferreteria</t>
  </si>
  <si>
    <t>b96709050</t>
  </si>
  <si>
    <t>Cambio patch panel aula 11</t>
  </si>
  <si>
    <t>COMUNICA SONIDO Y VISUAL, S.L.</t>
  </si>
  <si>
    <t>reparación retorno climatizacion</t>
  </si>
  <si>
    <t>Compra corcho</t>
  </si>
  <si>
    <t>30 dias</t>
  </si>
  <si>
    <t>asistencia tècnica sonido sala Gomis</t>
  </si>
  <si>
    <t>85301596R</t>
  </si>
  <si>
    <t>Ismael Sanchis Soriano</t>
  </si>
  <si>
    <t>compra cables HDMI</t>
  </si>
  <si>
    <t>Ontisoft</t>
  </si>
  <si>
    <t>material oficina</t>
  </si>
  <si>
    <t>ARTICULOS DE PAPELERIA SENA S.L.</t>
  </si>
  <si>
    <t>tres días</t>
  </si>
  <si>
    <t>recambio agenda</t>
  </si>
  <si>
    <t>20406995S</t>
  </si>
  <si>
    <t>Galbis Pla, Josefa</t>
  </si>
  <si>
    <t xml:space="preserve">Compra bibliografia enfermeria </t>
  </si>
  <si>
    <t>Lisermed Editorial SL</t>
  </si>
  <si>
    <t>Adquisición de 4 termómetros digitales</t>
  </si>
  <si>
    <t>ACEFESA</t>
  </si>
  <si>
    <t>Billete avión tesis 10055 -para Antonio Queiró</t>
  </si>
  <si>
    <t>Viajes El Corte Inglés</t>
  </si>
  <si>
    <t>Hotel tesis 10055 para Antonio Queiró</t>
  </si>
  <si>
    <t>tren Mad/Vlc tesis 10055 para Amalia Lorente</t>
  </si>
  <si>
    <t>Tren Vlc/Mad tesis 10055 para Amalia Lorente</t>
  </si>
  <si>
    <t>Adquisición de 10 reglas flexibles de acero inox. 300x13x0,5 mmm para reposición material de prácticas en Gr. Óptica y Optometría</t>
  </si>
  <si>
    <t>Adaptador wifi D-link USB DWA-131 N300</t>
  </si>
  <si>
    <t>Eugenio Garcia Palop - E2g Informática</t>
  </si>
  <si>
    <t>8 DÍAS</t>
  </si>
  <si>
    <t>8dias</t>
  </si>
  <si>
    <t>Avión Opo/lia/Vlc/lis/opo tesis 10055 para Antonio Queirós</t>
  </si>
  <si>
    <t>Llaves de serreta</t>
  </si>
  <si>
    <t>ADQUISICIÓN TAPONES DE GOMA PARA DIFERENTES RECIPIENTES DE VIDRIO DEL LABORATORIO DE TERMO</t>
  </si>
  <si>
    <t>ADQUISICIÓN DE SOPORTES DE PARED PARA LOS LABORATORIOS DE PRÁCTICAS DE OFTÁLMICA Y CONTACTOLOGÍA</t>
  </si>
  <si>
    <t>INFORMÁTICA INTEGRAL BURJASSOT, S.L</t>
  </si>
  <si>
    <t>20 DÍAS</t>
  </si>
  <si>
    <t>ADQUISICIÓN DE UN ESPECTÓMETRO 350-700 nm, METRIC, CON CABEZAL DE LECTURA</t>
  </si>
  <si>
    <t>EXTDE129442088</t>
  </si>
  <si>
    <t>GM tube, Sr-90S, Rauil, Saddle y Deflection</t>
  </si>
  <si>
    <t>B82749557</t>
  </si>
  <si>
    <t>VENTUS Ciencia Experimental SL</t>
  </si>
  <si>
    <t>Compra de 2 discos de levitación, un kit de demostración de Efecto Meissner, 3 superconductores y 2 tubos protectores superconductores. Para uso en los trabajos llevados a cabo en el Laboratorio de Estado Sólido</t>
  </si>
  <si>
    <t>CZ25620312</t>
  </si>
  <si>
    <t>Can-Superconductores</t>
  </si>
  <si>
    <t>Billete tren Mad/Vlc/Mad tsis 10000 para Jose Luis Hernández</t>
  </si>
  <si>
    <t>7D  DÍAS</t>
  </si>
  <si>
    <t>Compra de un generador de funciones amplificado programable para uso en los trabajos llevados a cabo en los laboratorios docentes</t>
  </si>
  <si>
    <t>Compra de un teslámetro con sonda tangencial para uso en los trabajos llevados a cabo en el Laboratorio de Electromagnetismo</t>
  </si>
  <si>
    <t>Adquisición de Fuente de Alimentación 230 Vca/0-28cc/0-3A Digital. Modelo G283DV para el desarrollo de las prácticas docentes de Física en el laboratorio de Electromagnetismo</t>
  </si>
  <si>
    <t>A58390469</t>
  </si>
  <si>
    <t>GUBAR, S.A.</t>
  </si>
  <si>
    <t>Colocación de pancarta en fachada facultat</t>
  </si>
  <si>
    <t>VARESER 96, S.L</t>
  </si>
  <si>
    <t>Silla XRM Mecanismo Asincro con brazos</t>
  </si>
  <si>
    <t>INFOR-OFI, S.L</t>
  </si>
  <si>
    <t>Almohadilla , vasos, caja proyecto azul</t>
  </si>
  <si>
    <t>Ampliación memoria</t>
  </si>
  <si>
    <t>Adquisición de un ordenador Core i5 3,6GH 8ª Generación para uso en tareas propias del Laboratorio de Física Cuántica como las prácticas</t>
  </si>
  <si>
    <t>Compra de una cámara de fotos Sony RX100/CO/3,6X/FHD/1,8/B necesaria para utilizarla en prácticas del Laboratorio de Física Cuántica, Principio de Incertidumbre</t>
  </si>
  <si>
    <t>hotel tesis10120 paraCiara Roda</t>
  </si>
  <si>
    <t>VIAJES ALSINA</t>
  </si>
  <si>
    <t>Hotel tesis 10095 para Reinhar Sxhwienhorst</t>
  </si>
  <si>
    <t>24 días</t>
  </si>
  <si>
    <t>Hotel tesis 10095 para Nuno Filipe</t>
  </si>
  <si>
    <t>8 Sandisk 16GB/C10/80MBS/SD/UL</t>
  </si>
  <si>
    <t>Media Markt Valencia-Colón SA</t>
  </si>
  <si>
    <t>Compra de una bateria compatible Canon LP-E17 para su utilización en los artículos de los laboratorios del grado de Óptica y Optometría</t>
  </si>
  <si>
    <t>Adquisición de un Ordenador Portatil Lenovo-Essential V 130 para conectar al Espectrofotómetro ubicado en los laboratorios del Grado de Óptica y Optometría</t>
  </si>
  <si>
    <t>Compra de dos unidades de multímetro digital Hand Held para la realización de medidas en las prácticas del laboratorio de termodinámica</t>
  </si>
  <si>
    <t>Compra de un analizador de espectros de 1,5 GHz, generador de tracking, Color USB, Lan LXI para uso docente en el laboratorio de Electromagnetismo</t>
  </si>
  <si>
    <t>B86873098</t>
  </si>
  <si>
    <t>Advanced Digital Instruments S.L.</t>
  </si>
  <si>
    <t xml:space="preserve">Armario bajo </t>
  </si>
  <si>
    <t>Compra de una cámara con memoria CMOS, sensor monocromo. Conexión USB 2,0 y Resolución 1280*1024, dos cables de fibra óptica monomodo, de 1 metro, 633-780 nanometros de longitud de onda y conectores FC/PC, y un acoplador. Para uso docente en el Laboratorio de Ondas</t>
  </si>
  <si>
    <t>Compra de diversa pasta para pulir lentes, pegatinas autocollante, pupilómetros y 2 kit de montaje tipo Silho para el laboratío de Óptica Oftálmica</t>
  </si>
  <si>
    <t>B08902975</t>
  </si>
  <si>
    <t>GADENI, S.L.</t>
  </si>
  <si>
    <t>Compra de de una Webcam HD Logitech para grabaciones en las prácticas en el Laboratorio de Contactología</t>
  </si>
  <si>
    <t>Compra de un conjunto de lentes cromáticas de 1 pulgada de diámetro y distancia focal 50 mm, con sus respectibos postes para monturas ópticas, para el laboratorio de Óptica Geométrica del Gr. de Óptica y Optometría</t>
  </si>
  <si>
    <t>Adquisición de un conjunto de monturas para lentes de 1 pulgada de diámetro para su uso en el Laboratorio de Óptica Geométrica del Gr. de Óptica y Optometría</t>
  </si>
  <si>
    <t>FR45790051528</t>
  </si>
  <si>
    <t>Edmund Optics Ltd.</t>
  </si>
  <si>
    <t>Adquisición de Fluoresceina, test de Schimer y Verde Lisamina. Material para emplear en el Laboratorio de Contactología</t>
  </si>
  <si>
    <t>TIEDRA FARMACEUTICA, S.L.</t>
  </si>
  <si>
    <t>Compra toner brother negro para impresora del Laboratorio de Termodinámica para la correcta realización de las prácticas</t>
  </si>
  <si>
    <t>Asquisición de 2 reguladores de aire para la correcta realización  de las prácticas en el Laboratorio de Termodinámica</t>
  </si>
  <si>
    <t>Sidilab Sistemas Didácticos de Laboratorio</t>
  </si>
  <si>
    <t>Proyector láser de luminosidad de 5000 lýnebes</t>
  </si>
  <si>
    <t>B73930109</t>
  </si>
  <si>
    <t>VIRTUAL LEMON, S.L.</t>
  </si>
  <si>
    <t>Batería plomoácido sellada</t>
  </si>
  <si>
    <t>A789139993</t>
  </si>
  <si>
    <t>AMIDATA, SAU</t>
  </si>
  <si>
    <t>Instalación 2 unidades de enchufes</t>
  </si>
  <si>
    <t>27/11/18</t>
  </si>
  <si>
    <t xml:space="preserve">Diplomas acto graduación </t>
  </si>
  <si>
    <t>Encuadernaciones actas curso 2017/18</t>
  </si>
  <si>
    <t>Adquisición de 10 bolsas de 50 ud plantillas milimetradas para su utilización en las prácticas de Óptica Oftálmica</t>
  </si>
  <si>
    <t>B08185333</t>
  </si>
  <si>
    <t>VISIONIS DISTRIBUCIÓN S.L.</t>
  </si>
  <si>
    <t>12 DÍAS</t>
  </si>
  <si>
    <t>Adquisición de 2 kit barras prismas horizontal/vertical, 2 filtros rojo/verde-A4, 4 gafas rojo/verde de cartón, 2 juegos Anaglifos R/V elipse, 15 barras de lectura (10*15 cm), 6 barras de lectura (20*30 cm), y 3 reglas de apertura y 2 test (color y B/N)</t>
  </si>
  <si>
    <t>PROMOCIÓN OPTOMÉTRICA DE BURGOS S.L.</t>
  </si>
  <si>
    <t>Adquisición de 3 Probin (Aro PVC) Prisma-10 D.P., y 8 Probin (Aro PVC) Prisma-9 D.P.</t>
  </si>
  <si>
    <t>Juego bolígrafo y pluma Cross</t>
  </si>
  <si>
    <t>GESTIÓ DE PROJECTES UNIVERSITARIS FGUV S.L</t>
  </si>
  <si>
    <t>Adquisición test de Farnsworth 15 D para su utilización en el Laboratorio de Visión</t>
  </si>
  <si>
    <t>Adquisición test desaturado de Lantony para su uso en el Laboratorio de Visión</t>
  </si>
  <si>
    <t>Pizarra verde acero vitrificado 120 x 450</t>
  </si>
  <si>
    <t>Sillas fijas y pleglabes</t>
  </si>
  <si>
    <t>IMPACTO VALENCIA S.L.U.</t>
  </si>
  <si>
    <t>25 DÍAS</t>
  </si>
  <si>
    <t>Reparación foróptero, ubicado en Gabinetes de Optometría, por haberse estropeado el filtro polarizador izquierdo.</t>
  </si>
  <si>
    <t>A28239572</t>
  </si>
  <si>
    <t>ESSILOR ESPAÑA S.A.</t>
  </si>
  <si>
    <t>4 DÍAS</t>
  </si>
  <si>
    <t>Adquisición de 8 plantas para decorar la mesa presidencial en el Acto de Graduación de esta Facultat de Física</t>
  </si>
  <si>
    <t>22689226W</t>
  </si>
  <si>
    <t>AMBLAR CALVO, MARIA LOURDES. FLORISTERÍA</t>
  </si>
  <si>
    <t>Adquisición ML Vidi 1,6x sistema TMS Galileo 36º Inc. Multicapa 2m y kit de ayudas ópticas para sujetos de baja visión, empleado en la asignatura de baja visión y Optometría</t>
  </si>
  <si>
    <t>B47447305</t>
  </si>
  <si>
    <t>AYUDAS ÓPTICAS BAJA VISIÓN</t>
  </si>
  <si>
    <t xml:space="preserve">Adquisición de ordenador portátil Lenovo Essential V130 15-7200/8Gb/1Tb/15'6''/FDOS para conexión a colorímetro usado en los Gabinetes de Optometría, para el almacenamiento, tratamiento y análisis de datos </t>
  </si>
  <si>
    <t>3/12/2018</t>
  </si>
  <si>
    <t>Adquisición de una TABLET IPAD 9,7' 32 GB Space Grey (2018)  Wifi Retina para su uso en el Laboratorio de Contactología</t>
  </si>
  <si>
    <t>Adquisición de lentes de contacto Alexa 30 negativas cp (-3,00), Alexa positivas cp (+3), para su utilización en el laboratorio de lentes de contacto</t>
  </si>
  <si>
    <t>Adquisición de 3 lentes Oft. Ind. 78 D Maxlight alta magnificación (ref.: OI-HM), 1 lente Oft. Ind. 90D Maxlight estandar (ref.: OI-STD), Sl-2G (S), 1 lámpara de hendidura con su mentonera para SL-2G(S). Equipamiento para los Gabinetes de Óptica</t>
  </si>
  <si>
    <t>25DÍAS</t>
  </si>
  <si>
    <t>Tejido,  confección e instalación de cortinas Foscurit, para las salas de Contactología</t>
  </si>
  <si>
    <t>Roberto Robles de la Cueva</t>
  </si>
  <si>
    <t>Adquisición de 2 medidores de distancia para su uso en los Laboratorios del Gr. De Óptica y Optometría</t>
  </si>
  <si>
    <t>CÉSPEDES ELECTRÓNICA S.L.</t>
  </si>
  <si>
    <t>Reparación videoproyector Hitachi ED-A101 Sala de juntas</t>
  </si>
  <si>
    <t>Adquisición de multímetro DMM portátil, auto/manual 3075 dígitos + cable usb multímetro digital 1m adquirido para la realización de medidas en las prácticas de laboratorio de medio ambiente y cables usb para su conexión</t>
  </si>
  <si>
    <t>Instalación de cisterna y pulsador</t>
  </si>
  <si>
    <t>Adquisición de diversos sensores, amplificadores y otro material electrónico necesario para los Laboratorios docentes del Dpto. de Ingeniería Electrónica</t>
  </si>
  <si>
    <t>Cámara CCD Atik Titan</t>
  </si>
  <si>
    <t>B55130611</t>
  </si>
  <si>
    <t>MANIA ON LINE S.L</t>
  </si>
  <si>
    <t>Participación en el Acto de Graduación de las titulaciones de la Facultat de Física</t>
  </si>
  <si>
    <t>73653266K</t>
  </si>
  <si>
    <t>Cor del Casino Musical de Godella</t>
  </si>
  <si>
    <t>Lámpara espectral na, pico 9</t>
  </si>
  <si>
    <t>Balanza de precisión, embudo, pinzas, acetona,,,</t>
  </si>
  <si>
    <t>Vidra Foc, S.A.</t>
  </si>
  <si>
    <t>Pie de Rey digital, 150mm</t>
  </si>
  <si>
    <t>B97332431</t>
  </si>
  <si>
    <t>ESPAÑA 3B SCIENTIFIC S.L</t>
  </si>
  <si>
    <t>Tarjetones acto graduación</t>
  </si>
  <si>
    <t>20150202-V</t>
  </si>
  <si>
    <t>Billete de Tren a Barcelona. Carmen Arenas</t>
  </si>
  <si>
    <t>Billete de Tren a Barcelona. Maca</t>
  </si>
  <si>
    <t>Billete de Tren a Barcelona. Manzanedo</t>
  </si>
  <si>
    <t>Revision de texto en ingles</t>
  </si>
  <si>
    <t>E98441819</t>
  </si>
  <si>
    <t>DISEDIT C.B</t>
  </si>
  <si>
    <t>ANGELES CARRILLO</t>
  </si>
  <si>
    <t>Kit Medicion (on call, tiras, mouse</t>
  </si>
  <si>
    <t>SUMINISTROS INTEGRALES PARA LABORATORIO</t>
  </si>
  <si>
    <t>Ratones tipo male OF1</t>
  </si>
  <si>
    <t>Tiras prueba cetona. Oxitocina</t>
  </si>
  <si>
    <t>Ordenador HP 15-A007NS (A. Romero)</t>
  </si>
  <si>
    <t>MEDIA MARKET</t>
  </si>
  <si>
    <t>Memoria USB</t>
  </si>
  <si>
    <t>tonner PDI Dpto</t>
  </si>
  <si>
    <t>KETOGENIC</t>
  </si>
  <si>
    <t>Ketogenic Diet</t>
  </si>
  <si>
    <t>Noche Hotel Prof Tinca Polderman</t>
  </si>
  <si>
    <t>Ordendor HP Pavillon 14</t>
  </si>
  <si>
    <t xml:space="preserve">EL CORTE INGLES </t>
  </si>
  <si>
    <t>Fotocopias Ferran</t>
  </si>
  <si>
    <t>Toners Alicia Salvador</t>
  </si>
  <si>
    <t>Controladores Sistema Startle</t>
  </si>
  <si>
    <t>CIBERTEC S.A</t>
  </si>
  <si>
    <t>Ratones de laboratorio</t>
  </si>
  <si>
    <t>Cable impresora</t>
  </si>
  <si>
    <t>LEMS</t>
  </si>
  <si>
    <t>Billetes Tren y alojamiento C. Blasco</t>
  </si>
  <si>
    <t>Cinta adhesiva para probetas</t>
  </si>
  <si>
    <t>Billete tren y alojamiento M.A Alcazar</t>
  </si>
  <si>
    <t>Impresora HP OfficeJet 5230</t>
  </si>
  <si>
    <t>Oxitocina</t>
  </si>
  <si>
    <t>Reparacion portatil marta rod</t>
  </si>
  <si>
    <t>Microcentrifugdora</t>
  </si>
  <si>
    <t>kit elisa, tubos , tiras cetona</t>
  </si>
  <si>
    <t>CLASIFICADOR GOMAS</t>
  </si>
  <si>
    <t>Cartuchos</t>
  </si>
  <si>
    <t>Electrodos, gel conductor</t>
  </si>
  <si>
    <t>CYNTHIA J. DEPOY</t>
  </si>
  <si>
    <t>Mac Book Pro 13"</t>
  </si>
  <si>
    <t>Fuente alimentacion / adaptador</t>
  </si>
  <si>
    <t>servicio de mensajeria</t>
  </si>
  <si>
    <t>almohadilla para sello / goma</t>
  </si>
  <si>
    <t>impresión de poster</t>
  </si>
  <si>
    <t>B65656076</t>
  </si>
  <si>
    <t>FULLS DIGITALS</t>
  </si>
  <si>
    <t>Reparació impressora HP 1102 i intervenció tècnica en PC del Departament</t>
  </si>
  <si>
    <t>Contreras Bravo, José</t>
  </si>
  <si>
    <t>Adquisició dues impressores HP Laserjet Pro M120A per al Departament</t>
  </si>
  <si>
    <t>E98627425</t>
  </si>
  <si>
    <t>Algadins Informàtica, C.B.</t>
  </si>
  <si>
    <t>5 dies</t>
  </si>
  <si>
    <t>Adquisició d'una impressora de tinta Epson Workforce WF-2630WF Multifunció</t>
  </si>
  <si>
    <t>Adquisició de tóners compatibles color i blanc i negre per a impressora HP CP 1025 CMYK</t>
  </si>
  <si>
    <t>Impresió d'11 pòsters de materials docents de les matèries responsabilitat dels professors del Departament</t>
  </si>
  <si>
    <t>05110827C</t>
  </si>
  <si>
    <t>Juan Uribelarrea Almendros</t>
  </si>
  <si>
    <t>Impresió tres pòsters color en llenç acrílic</t>
  </si>
  <si>
    <t>Carrillo Baeza, Ángeles</t>
  </si>
  <si>
    <t>Adquisició d'un Disc Dur Kingston SSD 240 GB, intatal·lació i configuració</t>
  </si>
  <si>
    <t>2 dies</t>
  </si>
  <si>
    <t>Assistència tècnica per a diferents ordinadors del Departament</t>
  </si>
  <si>
    <t>Adquisició Portatil Ocasió DELL PRO I5-8Gb-240ssd amb maleta i ratolí de regal</t>
  </si>
  <si>
    <t>Adquisició Bateria Original HP HSTNN-5BY per a l'ordinador d'un professor del Departament</t>
  </si>
  <si>
    <t>Adquisició Ordinador dBosch AB350/RYZEN 5/8GB/SSD 500GB per a Professsorat del Departament</t>
  </si>
  <si>
    <t>Informática Ordenata, S.L.</t>
  </si>
  <si>
    <t>Revisió de l'anglès del text científic referit a la factura.</t>
  </si>
  <si>
    <t>De Poy, Cynthia Jean</t>
  </si>
  <si>
    <t>Tradució de l'anglès del text científic referit a la factura.</t>
  </si>
  <si>
    <t>Fotocòpies de materials docents per a l'activitat de presentació "Projecte TRU" a la Facultat de Pedagogia</t>
  </si>
  <si>
    <t>Encuadernaciones Aguilar, S.L.</t>
  </si>
  <si>
    <t>Fotocòpies de materials docents de les matèries responsabilitat dels professors del Departament</t>
  </si>
  <si>
    <t>Adquisició Memòria Kingston 4G DDRIII, intatal·lació i configuració</t>
  </si>
  <si>
    <t>Impresió de 6 pòsters a color de materials docents de les matèries responsabilitat dels professors del Departament</t>
  </si>
  <si>
    <t>Adquisició d'una taula redona de 80 cm. de diàmetre, tapa om i peu aluminitzat per a reunions</t>
  </si>
  <si>
    <t>Impacto Valencia, S.L</t>
  </si>
  <si>
    <t>Adquisició Porta-pòster FIN AG de 8,2x12,7 cm SV RO</t>
  </si>
  <si>
    <t>Alonso Salinas, S.L.</t>
  </si>
  <si>
    <t>Enviament dos sobres a destinació Nacional</t>
  </si>
  <si>
    <t>Assistència tècnica per diferents ordinadors PC del Departament</t>
  </si>
  <si>
    <t>Adquisició de tòner CANON 545 XL Negre i 546 XL Color</t>
  </si>
  <si>
    <t>Adquisició dos discos durs TOSHIBA Externs de 2TB per al Department de Psicologia Evolutiva</t>
  </si>
  <si>
    <t>Reparació i re-instal·lació d'un Ordinador PC del Departament</t>
  </si>
  <si>
    <t xml:space="preserve">Assistència tècnica de indicéncies d’un Ordinador PC del Departament </t>
  </si>
  <si>
    <t>Assistència tècnica i reparació de tres ordinadors del Departament</t>
  </si>
  <si>
    <t>Adquisició d'un Disc Dur Kingston 240 SSD WD</t>
  </si>
  <si>
    <t>Adquisició tòners originals, Cyan i Magenta, per a impressores HP203A del Departament</t>
  </si>
  <si>
    <t>Adquisició Ocasió PC INTEL I5/4g RAM/250 HDD/DVD</t>
  </si>
  <si>
    <t>Adquisició d'un ordinador Lenovo Mix INTEL X5-Z8350, 4GB/128GB/10,1" W10 Tàctil</t>
  </si>
  <si>
    <t>3 dies</t>
  </si>
  <si>
    <t>Adquisició d'un Disc Dur 2TB PORSCHE 2,5" P9223 USB 3,0</t>
  </si>
  <si>
    <t>Adquisició dos Pendrive KINGSTON Data Traveler DT100G3 de 64GB USB 3.0</t>
  </si>
  <si>
    <t>Adquisició de tóner compatible per a impressores HP1102 (85A) Negre i Q2612A</t>
  </si>
  <si>
    <t>Curs sobre Simulació Instruccional i Tècniques de Debriefing en Formació Clínica, dirigit a l'equip de recerca del Projecte AICO/126</t>
  </si>
  <si>
    <t>B39718259</t>
  </si>
  <si>
    <t>Hospital Virtual Valdecilla SLU</t>
  </si>
  <si>
    <t>Disseny i Avaluació en Jornades Cientifico-Tècniques sobre Programes de formació.</t>
  </si>
  <si>
    <t>Adquisició de material d'oficina i ampolles d'aigua</t>
  </si>
  <si>
    <t>Adquisició de tòner INKOEM compatible per a impressores HP 12A i tòner IBX per a HP P1102 Negre</t>
  </si>
  <si>
    <t>Algadins Informática, C.B.</t>
  </si>
  <si>
    <t xml:space="preserve">Reparació i configuració d'equips informàtics al Despatx M-212 del Departament </t>
  </si>
  <si>
    <t>Font d'alimentació Aerocool Ai 700W 80 Plus Bonze, targeta gràfica VGA NVIDIA GT 710 1Gb DDR3 i disc dur intern Kingston SA400S37/240 G SSDNow A400.</t>
  </si>
  <si>
    <t xml:space="preserve">Adquisició d'un Disc Dur 2TB TOSHIBA Externo 2,5" </t>
  </si>
  <si>
    <t>Llicència d'ús del programari e-MIR</t>
  </si>
  <si>
    <t>Fund. Investigación del Hospital Universitario La Fe C.V.</t>
  </si>
  <si>
    <t>Adquisició d'un ordinador PC ALGADINS RYZEN 5, AMD 2400G/16 GB DDR4 / M2 KINGS 240GB 7 disc dur Western Digital 7200 rpm.</t>
  </si>
  <si>
    <t>Adquisició d'una Memòria Kingston 4g DDR3, un Disc Dur Kingston SSD 240 GB i una Targeta gràfica Kingston 1G DDR3</t>
  </si>
  <si>
    <t>Monitor LG 24MK400H-B de 23,8" LED 1ms. HDMI</t>
  </si>
  <si>
    <t>Assistència tècnica per a l’ordinador PC d'una professora del Departament</t>
  </si>
  <si>
    <t>Adquisició d'un suport d'alumini per a 2 monitors regulable, tòner compatible per a impressores HP 532A groc, cinc cables HDMI 1,4 d'1,8 metres 4K i un adaptador DVI-VGA</t>
  </si>
  <si>
    <t>Assistència tècnica per a diferents ordinadors PC del Departament</t>
  </si>
  <si>
    <t>Adquisició Memòria Kingston 8G DDR4, teclat més ratolí sense fils Logitech, targeta gràfica 2G DDR3 i suport alumini braços per a 2 monitors HRT</t>
  </si>
  <si>
    <t>Adquisició dos discos durs TOSHIBA Store HDTB 120 K3CA Externs de 2TB per a una professora del Department</t>
  </si>
  <si>
    <t>Adquisició de tòner compatible per a impressores HP 85A i Q2612A</t>
  </si>
  <si>
    <t>Instal·lació programari eMIR-Hospitales, allotjament i gestió, i manteniment.</t>
  </si>
  <si>
    <t>B72168727</t>
  </si>
  <si>
    <t>Ingenieria Investigacion e Innovacion Para Internet</t>
  </si>
  <si>
    <t>Quaderns i Fulls de resposta Brief 2 Kit Familia (25 Ej. + PIN 25), Brief 2 Kit Escuela (25 Ej. + PIN 25) i Proeesc-H Anotación A/B (PQ. 25)</t>
  </si>
  <si>
    <t>Fotocòpies de materials docents de les matèries responsabilitat d'un professor del Departament</t>
  </si>
  <si>
    <t>Enviament d'un sobre a destinació Nacional de la professora E.S. I Provincial d'una professora del Departament</t>
  </si>
  <si>
    <t>Adquisició d'arxivadors Definitius i respatler lumbar MESH OFFICE</t>
  </si>
  <si>
    <t>Adquisició portaplànols plàstic Liderpapel</t>
  </si>
  <si>
    <t>Adquisició Agenda 5 AG bàsica 15x21 DP 21CB</t>
  </si>
  <si>
    <t>Tradució/revisió de l'anglès del text científic referit a la factura.</t>
  </si>
  <si>
    <t>Adquisició de dos Dinamòmetres electrònics CAMRY EH101 i calibratge dels mateixos.</t>
  </si>
  <si>
    <t>A46328902</t>
  </si>
  <si>
    <t>GENERAL ASDE, S.A.</t>
  </si>
  <si>
    <t>Adquisició Ordinador portàtil Microsoft Surface Pro 6 de 12,3" - i5 - 8GB-256GB SSD</t>
  </si>
  <si>
    <t>J32378143</t>
  </si>
  <si>
    <t>INNEBO INGENIERIA, S.C.</t>
  </si>
  <si>
    <t>Adquisició de 26 còpies de claus tipus 1 de les Sales Comunes del Departament de Psicologia Evolutiva i de l'Educació.</t>
  </si>
  <si>
    <t>Ferreteria Aurelio, S.L.</t>
  </si>
  <si>
    <t>Despeses d'allotjament i desplaçament de membre Vocal 1 del Tribunal del Concurs de Titular d'Universitat nº 358/2018</t>
  </si>
  <si>
    <t>Despeses d'allotjament i desplaçament de membre Vocal 2 del Tribunal del Concurs de Titular d'Universitat nº 358/2018</t>
  </si>
  <si>
    <t>Despeses d'allotjament i desplaçament de membre Vocal 3 del Tribunal del Concurs de Titular d'Universitat nº 358/2018</t>
  </si>
  <si>
    <t>Despeses d'allotjament de membre Vocal 1 del Tribunal del Concurs de Titular d'Universitat nº 357/2018</t>
  </si>
  <si>
    <t>Despeses d'allotjament i desplaçament de membre Vocal 2 del Tribunal del Concurs de Titular d'Universitat nº 357/2018</t>
  </si>
  <si>
    <t>Despeses d'allotjament i desplaçament de membre Vocal 3 del Tribunal del Concurs de Titular d'Universitat nº 357/2018</t>
  </si>
  <si>
    <t>Despeses d'allotjament i desplaçament de membre Vocal 1 del Tribunal del Concurs de Titular d'Universitat nº 361/2018</t>
  </si>
  <si>
    <t>Despeses d'allotjament i desplaçament de membre Vocal 2 del Tribunal del Concurs de Titular d'Universitat nº 361/2018</t>
  </si>
  <si>
    <t>Despeses d'allotjament i desplaçament de membre Vocal 3 del Tribunal del Concurs de Titular d'Universitat nº 361/2018</t>
  </si>
  <si>
    <t>Despeses d'allotjament i desplaçament de membre Vocal 1 del Tribunal del Concurs de Titular d'Universitat nº 359/2018</t>
  </si>
  <si>
    <t>Despeses d'allotjament de membre Vocal 2 del Tribunal del Concurs de Titular d'Universitat nº 359/2018</t>
  </si>
  <si>
    <t>Despeses d'allotjament i desplaçament de membre Vocal 3 del Tribunal del Concurs de Titular d'Universitat nº 359/2018</t>
  </si>
  <si>
    <t>ETHYLDIFLUOROACETATE</t>
  </si>
  <si>
    <t>CYMIT QUÍMICA,S.L.</t>
  </si>
  <si>
    <t>14 DIAS</t>
  </si>
  <si>
    <t>CERIUM(VN) SULFATE</t>
  </si>
  <si>
    <t>3-5 DIAS</t>
  </si>
  <si>
    <t>ETHER DIETILICO ANHIDRO, TETRABROMOMETHANE, TRIETHYLAMINE</t>
  </si>
  <si>
    <t>ETHER DIETILICO</t>
  </si>
  <si>
    <t>SCHARLAB</t>
  </si>
  <si>
    <t>DEUTERIUM OXIDE 99.9 ATOM</t>
  </si>
  <si>
    <t>PIPETAS PASTEUR</t>
  </si>
  <si>
    <t>TERT-BUTYL 2-OXO-2,5-DIHYDRO-1 H-PYROLE-1-CARBOXYLATE</t>
  </si>
  <si>
    <t>ORDENADOR DE SOBREMESA i7 16Gb 1Tb</t>
  </si>
  <si>
    <t>b97176812</t>
  </si>
  <si>
    <t>INFORMATICA INTEGRAL BURJASSOT SL</t>
  </si>
  <si>
    <t>BOBINA INDUSTRIAL, 20 ROLLOS</t>
  </si>
  <si>
    <t>RAMON GRAMAGE RICART</t>
  </si>
  <si>
    <t>HEXAFLUORANTIMONIATO DE PLATA</t>
  </si>
  <si>
    <t>3-5-DIAS</t>
  </si>
  <si>
    <t>CHLORO(1,3-BIS(2,6-FIIDOPTOPYLPHRNYL)IM</t>
  </si>
  <si>
    <t>B79181115</t>
  </si>
  <si>
    <t xml:space="preserve">TECLADO CHERRY, RATON LOGITECH </t>
  </si>
  <si>
    <t>PROBETA GRADUADA CLASE B: 10 DE 10ML, 10 DE 100ML Y 10 DE 250ML</t>
  </si>
  <si>
    <t>VACUUM SEAL FOR BUCHI ROTAVAPOR MODEL R</t>
  </si>
  <si>
    <t>TRIFLUOROMETHANESULFONIC ANHYDRIDE</t>
  </si>
  <si>
    <t>DESECADOR EN POLIPROPILENO Y POLICARBONATO</t>
  </si>
  <si>
    <t>LOS PRODUCTOS DE ALDO SLU</t>
  </si>
  <si>
    <t>ACETONA PARA LIMPIEZA</t>
  </si>
  <si>
    <t>DIETHYL ETHER, CONTAINS BHT AS INHBITO&amp;</t>
  </si>
  <si>
    <t>DISOPROPYL PHOSPHITE; 5GR DYPHENYL</t>
  </si>
  <si>
    <t>CABLES PARA PLACAS CALEFACTORAS</t>
  </si>
  <si>
    <t xml:space="preserve">GINER </t>
  </si>
  <si>
    <t>2-BROMO-3,3,3-TRIFLUOROPROPENE</t>
  </si>
  <si>
    <t>GLYOXYLIC ACID MONOHYDRATE 98%</t>
  </si>
  <si>
    <t xml:space="preserve">PROPARGYL BROMIDE SOLUTION </t>
  </si>
  <si>
    <t>3-4 DIAS</t>
  </si>
  <si>
    <t>n-HEXANO 96% para análisis ACS</t>
  </si>
  <si>
    <t>SCHARLAB SL</t>
  </si>
  <si>
    <t>ACETONA GRADO TECNICO</t>
  </si>
  <si>
    <t>2-3 DIAS</t>
  </si>
  <si>
    <t>STOPPER FOLDING SKIRT RUBBER 14,9MM DIAM Y 30,7MM DIA</t>
  </si>
  <si>
    <t>FRICARBO CO2 SÓLIDO-HIELO SECO</t>
  </si>
  <si>
    <t>PRAXAIR, S.L.U.</t>
  </si>
  <si>
    <t>10 KG CO2 EN PELLETS (TAMAÑO FRICARBO-150)</t>
  </si>
  <si>
    <t>PRAXAIR ESPAÑA, S.L.U.</t>
  </si>
  <si>
    <t>TETRABUTYLAMMONIUM HYDROXIDE, 1,0M SOLUT</t>
  </si>
  <si>
    <t>2-METHYL-2-PROPANOL, 99%</t>
  </si>
  <si>
    <t>LEJÍA</t>
  </si>
  <si>
    <t>MERCADONA,S.A.</t>
  </si>
  <si>
    <t>RELOJ DE CUARZO</t>
  </si>
  <si>
    <t>KAISER KRAFT, S.A.U.</t>
  </si>
  <si>
    <t>n-HEXANO, 96%, PARA ANÁLISIS, ACS</t>
  </si>
  <si>
    <t>DIMETHYL SULFOXIDE-D6; ACETONE D-6</t>
  </si>
  <si>
    <t>MAGNESIO SULFATO ANHIDRO, PURÍSIMO</t>
  </si>
  <si>
    <t>VIDRIO RELOJ 75mm PTFE</t>
  </si>
  <si>
    <t>PUNTA PIPETA 0,5-10uL, RESMA PAPEL FILTRO</t>
  </si>
  <si>
    <t>METHYL 2-FLUOROACRYLATE STAB.</t>
  </si>
  <si>
    <t>7-10 DIAS</t>
  </si>
  <si>
    <t>MORIN HYDRATE; 4-HEPTANONE 98%</t>
  </si>
  <si>
    <t>COPPER(I) IODIDE; DIETHYLAMINE, &gt;=99.5%</t>
  </si>
  <si>
    <t>IMPRESIÓN RESULTADOS INVESTIGACIÓN CIENTÍFICA</t>
  </si>
  <si>
    <t>B12662755</t>
  </si>
  <si>
    <t>CASTELLÓN DIGITAL, S.L.</t>
  </si>
  <si>
    <t>5 GR.4-CHOLOR-O PHENYLEDIAMINE</t>
  </si>
  <si>
    <t>100GR. 3,4-DIAMINOTULUENE</t>
  </si>
  <si>
    <t>3,5BIS-(TRIFLUOROMETHYL)BENZENESULPHONYL CHLORIDE 97</t>
  </si>
  <si>
    <t>MEHYLTRIOXORHENIUM; 4-PHENYL</t>
  </si>
  <si>
    <t>P-TOLUENESULFINIC ACID, SODIUM SALT HYDR METHYLMAGNESIUM BROMIDE, 3,0M</t>
  </si>
  <si>
    <t>COPIA DE LLAVE</t>
  </si>
  <si>
    <t>NBO PUNTERO LASER P1 RJ USB 1902388</t>
  </si>
  <si>
    <t>4-BROMO-2-METHYLBENXOIC ACID</t>
  </si>
  <si>
    <t>[3B-h0836-5ML] 5-HESENENITRILE</t>
  </si>
  <si>
    <t>ACETONE-D6, 99.9 ATOM %D</t>
  </si>
  <si>
    <t>10L ALA AMONIACO TÉCNICO x105 5.3K</t>
  </si>
  <si>
    <t>S.E. DE CARBUROS METÁLICOS, S.A</t>
  </si>
  <si>
    <t>4x25l ACETONA TÉCNICA</t>
  </si>
  <si>
    <t>[10-013455-25gr] 5-BROMO-1-PENTENE</t>
  </si>
  <si>
    <t>PARAFILM; PESAFILTRO VIDRIO; EMBUDO; PERA RICHARDSON; PROBETA VIDRIO; PINZA DISECCIÓN; SOPORTE PIE PLATO</t>
  </si>
  <si>
    <t>PK6 NEEDLES 22S GA 2IN PT2 2.5UL-100UL; 4-CHLOROPHENYLMAGNESIUM BROMIDE, 1,0M SO</t>
  </si>
  <si>
    <t>1-AMINOPYRIDINIUM IODIDE, 97% 5G; P-TOLUENESULFONIC ACID 99% 100G</t>
  </si>
  <si>
    <t>PIPETAS PASTEUR VIDRIO 150MM CAJA 250 UDS.</t>
  </si>
  <si>
    <t>[3D-FD22435-1G] O-(2,4-DINITROPHENYL)HYDROSYAMINE3</t>
  </si>
  <si>
    <t>REPARACIÓN AGITADOR MAGNÉTICO IKA RCT-B Nº SERIE 00,110630</t>
  </si>
  <si>
    <t>REPARACIÓN BOMBA VACÍO BUCHI V-502 Nº SERIE 501957130001</t>
  </si>
  <si>
    <t>1 GR 3,4-DIMERCAPTOTOLUENE, 95%</t>
  </si>
  <si>
    <t>5GR 3,5-DIMETHOXYTOLUENE; 1GR 2,3DIBROMONAPHTHALENE; 10GR 4,5</t>
  </si>
  <si>
    <t>IMPRESIÓN ARTICULOS TRABAJOS INVESTIGACION</t>
  </si>
  <si>
    <t>n-HEXANO 97 % HIPERSOLV CHROMANORM PARA HPLC</t>
  </si>
  <si>
    <t>DIBENZYL MALONATE 95%, 10G</t>
  </si>
  <si>
    <t>1-IODONAPHTHALENE-97 (54-OR17044-5G) Y 1,3-BISTRIFLUOROMETHYL-5-IODOBENZENE (54-PC3108-10G)</t>
  </si>
  <si>
    <t>4-METHOXY-1,2-BENCENEDIAMINE HYDROCHLORIDE; 3,4-DIAMINO-1-FLUOROBENZENE</t>
  </si>
  <si>
    <t>3-BROMO-1-(TRIMETHYLSILYL)-1-</t>
  </si>
  <si>
    <t>3,3-DIMETHYL-1-BUTENE</t>
  </si>
  <si>
    <t>1,2-DICHLOROETHANE, ANHIDRO</t>
  </si>
  <si>
    <t>TOLUENE-D8, 1,1,2,2-TETRACHLOROETHA</t>
  </si>
  <si>
    <t>ETHER DIETILICO ESTABILIZADO</t>
  </si>
  <si>
    <t>PROBETA 100ML PP AZUL GRADUA</t>
  </si>
  <si>
    <t xml:space="preserve">VWR INTERNACIONAL EUROLAB </t>
  </si>
  <si>
    <t>TOLUENE-D8, 99.6 ATOM</t>
  </si>
  <si>
    <t xml:space="preserve">PROBETA GRADUADA FORMA BAJ </t>
  </si>
  <si>
    <t xml:space="preserve">GUANTES NITRILO NITRILO NITRIF </t>
  </si>
  <si>
    <t>3-BENZOYLACRYLIC ACID</t>
  </si>
  <si>
    <t>3,4-DIMETHOXYCINNAMIC ACID</t>
  </si>
  <si>
    <t>15-20 DIAS</t>
  </si>
  <si>
    <t>COLUMNA HPLC</t>
  </si>
  <si>
    <t>PHENOMENEX ESPAÑA, S.L.U.</t>
  </si>
  <si>
    <t>BENZENE-1,2-DITHIOL, 96%</t>
  </si>
  <si>
    <t>NITROGENO LIQUIDO</t>
  </si>
  <si>
    <t>10 GR METHYL 3,4-DIAMINOBENZOATE, 97%</t>
  </si>
  <si>
    <t>TETRAHYDROFURAN, INHIBITOR-FREE, FOR HP&amp;</t>
  </si>
  <si>
    <t>HDD SSD 1000GB WESTERN DIGITAL SATA III; FUENTE TOOQ EP-700SP 700W;MANO DE OBRA</t>
  </si>
  <si>
    <t>BILLETE TREN OVIEDO-MADRID</t>
  </si>
  <si>
    <t>BILLETE TREN MADRID-VALENCIA</t>
  </si>
  <si>
    <t>BILLETE TREN MADRID-OVIEDO</t>
  </si>
  <si>
    <t>BILLETE TREN VALENCIA-MADRID</t>
  </si>
  <si>
    <t>REPARACIÓN AGITADOR MAGNÉTICO HIDOLPH MR3001K, Nº SERIE 050154484 REPARACIÓN PLACA ELECTRÓNICA, CAMBIO INTERRUPTORES Y RESISTENCIA</t>
  </si>
  <si>
    <t>REPARACIÓN BAÑO ROTAVAPOR BUCHI B-480 (1300W) Nº SERIE 1318471 CAMBIO INTERRUPTOR ENCENDIDO, INSTALACIÓN ELÉCTRICA Y TERMOSTATO BIMETÁLICO DE SEGURIDAD</t>
  </si>
  <si>
    <t>REPARACIÓN REGULADOR POTENCIA SELECTA 9999900(10A) Nº SERIE 291936. CAMBIO POTENCIÓMETRO CON INTERRUPTOR Y TRANSISTOR DE POTENCIA</t>
  </si>
  <si>
    <t>PR ARGON X50S</t>
  </si>
  <si>
    <t>1 BOLSA DE GLOBOS</t>
  </si>
  <si>
    <t>73537954P</t>
  </si>
  <si>
    <t>ANA J. TEJEDA BELLOCH</t>
  </si>
  <si>
    <t>2 BOLSAS DE GLOBOS</t>
  </si>
  <si>
    <t>DICHLOROMETHANE R.G. REAG. ACS REAG</t>
  </si>
  <si>
    <t>GUANTE NITRILO SIN POLVO M (7-8)</t>
  </si>
  <si>
    <t>ETHYL ACETATE R.G. REAG. ACS REAG</t>
  </si>
  <si>
    <t>TERT-BUTYL ISOCYANOACETATE</t>
  </si>
  <si>
    <t>GAS CARGA PEQUEÑA</t>
  </si>
  <si>
    <t>1,1-DIPHENYLETHYLENE 97%</t>
  </si>
  <si>
    <t>PHENYLPROPIOLIC ACID 99%</t>
  </si>
  <si>
    <t>TUBO SILICONA</t>
  </si>
  <si>
    <t>B59920892</t>
  </si>
  <si>
    <t>TECNOPRODUCTS</t>
  </si>
  <si>
    <t>5, 12 Y 19 novbre</t>
  </si>
  <si>
    <t>PR KOOLMONOXIDE PREMIER</t>
  </si>
  <si>
    <t>GUANTES DE NITRILO SIN POLVO</t>
  </si>
  <si>
    <t>DISCO DURO EXT TOSHIBA 1 TB 2,5" USB3,0</t>
  </si>
  <si>
    <t>REPAR. RECIRCULADOR JULABO</t>
  </si>
  <si>
    <t>ACIDO TRIFLUOROMETANSULFÓNICO</t>
  </si>
  <si>
    <t>REACTOR PARR serie 4600 de 1L</t>
  </si>
  <si>
    <t>A33553645</t>
  </si>
  <si>
    <t>BIOMETA TECNOLOGIA Y SISTEMAS SA</t>
  </si>
  <si>
    <t>6-8 SEMANAS</t>
  </si>
  <si>
    <t>TRIOPHENE-2-SULFONAMIDE</t>
  </si>
  <si>
    <t>4 SEMANAS</t>
  </si>
  <si>
    <t>SOLUCIÓN DE BROMURO DE FENILMAGNESIO; (DHQ) 2AQN, 95%</t>
  </si>
  <si>
    <t>100 ML HYDROGEN CHLORIDE, PURE, 2N SOLUTION INDIET; ISOBUTYRALDEHYDE, 98% 500ML</t>
  </si>
  <si>
    <t>ADIPIC DIHYDRAZIDE, 98% 25 G</t>
  </si>
  <si>
    <t>ALOJAMIENTO EN PENSIÓN COMPLETA DEL 4 AL 16 DE NOVIEMBRE DE 2018</t>
  </si>
  <si>
    <t>A74104134</t>
  </si>
  <si>
    <t>COMPLEJO INTERGENERACIONAL CIUDAD DE OVIEDO, S.A.</t>
  </si>
  <si>
    <t>13 DÍAS</t>
  </si>
  <si>
    <t>TONER LSR HP NGO 2,2K CF283XC</t>
  </si>
  <si>
    <t>LYRECO ESPAÑA, S.A</t>
  </si>
  <si>
    <t>SALVAUÑAS AZUL; QUITAGRASA; LAVAVAJILLAS; JABÓN MANOS</t>
  </si>
  <si>
    <t>SOCIO THE ROYAL SOCIETY OF CHEMISTRY</t>
  </si>
  <si>
    <t>GB342176471</t>
  </si>
  <si>
    <t>THE ROYAL SOCIETY OF CHEMISTRY</t>
  </si>
  <si>
    <t>KIT FILTRO PD 9/10+ (2901-2004-51/2901-3001-01</t>
  </si>
  <si>
    <t>A46277323</t>
  </si>
  <si>
    <t>TEAM INDUSTRIAL, S.A.</t>
  </si>
  <si>
    <t>REVISIÓN COMPRESOR ATLAS COPCO NOD. SF-4 Nº SERIE 737143</t>
  </si>
  <si>
    <t>HYDRAZINE HYDRATE, 98+50G; 4-NITROANISOLE, 97% 250 G</t>
  </si>
  <si>
    <t>BROMOTRIMETHYLSILANE, 97%; DL-PROLINE, REAGENTAPLUS(R), 99%;HYDROXYACETONE, CONTAINS&lt;=500PPM SODIU; MAGNETIC STIRRING BAR, TEFLON-COVERED, O</t>
  </si>
  <si>
    <t>FRICARBO CO2 SÓLIDO-HIELO SECO NOVIEMBRE</t>
  </si>
  <si>
    <t>5,12,19 Y 26 NOVIEMBRE</t>
  </si>
  <si>
    <t>N-HEXANO 96% para análisis ACS</t>
  </si>
  <si>
    <t>CHOLOROFORMO-D 99.8 ATOM</t>
  </si>
  <si>
    <t>10-15 DIAS</t>
  </si>
  <si>
    <t>MANTENIMIENTO GENERADOR NITROGENO Nº SER.Z0510A00232</t>
  </si>
  <si>
    <t>ICSA S.A.</t>
  </si>
  <si>
    <t>5-10 DIAS</t>
  </si>
  <si>
    <t>MANTENIMIENTO GENERADOR NITROGENO Nº SER.Z0510A00290</t>
  </si>
  <si>
    <t>LOGITECH WIRELESS PRESENTER R700</t>
  </si>
  <si>
    <t>52706812N</t>
  </si>
  <si>
    <t>JOSÉ MARÍA LÓPEZ SÁNCHEZ</t>
  </si>
  <si>
    <t>25 gr phosphomolybdic acid hydrate; 100 mk N,N-Dimethylformamide, 99,8%</t>
  </si>
  <si>
    <t>25 gr Acethydrazide, 95%</t>
  </si>
  <si>
    <t>REPARACIÓN PORTAFUSIBLES ESTUFA RAYPA DO-150, Nº SERIE 53632</t>
  </si>
  <si>
    <t>RADIADOR ACEITE 2000W</t>
  </si>
  <si>
    <t>1GR CYCLOPENTANECARBOXALDEHYDE, 97% STABILIZED</t>
  </si>
  <si>
    <t>NITROGENO LIQUIDO CONSUMO DCBRE'18</t>
  </si>
  <si>
    <t>AGENDAS 15X21; BLOC BUFFET 4 IDIOMAS; 10 BOLSAS BURBUJA KRAFT 18</t>
  </si>
  <si>
    <t>NITROGENO LIQ P SANIT CRIOBIO</t>
  </si>
  <si>
    <t>CO2 SÓLIDO ANHÍDRIDO CARBÓNICO</t>
  </si>
  <si>
    <t>ENVIO MUESTRAS PARA ANALISIS UNIV.ALICANTE</t>
  </si>
  <si>
    <t>REMISION PUBLICACION RESULTADOS INVESTIGACIÓN</t>
  </si>
  <si>
    <t>REMISION PUBLICACIONES CON RESULTADO INVESTIGACION</t>
  </si>
  <si>
    <t>ENVIO MUESTRAS PARA ANALISIS A UNIV.PAIS VASCO</t>
  </si>
  <si>
    <t>ENVIO MUESTRAS A F. QUÍMICAS-U.OVIEDO PARA ANÁLISIS</t>
  </si>
  <si>
    <t>PLACA DE CARTÓN</t>
  </si>
  <si>
    <t xml:space="preserve">SILLA IDÓNEA </t>
  </si>
  <si>
    <t>PAPEL PARA IMPRESIÓN FOTOGRAFIA</t>
  </si>
  <si>
    <t>CABLES HMI PARA CONEXIÓN</t>
  </si>
  <si>
    <t>CONECTOR JACK AUDIO 3,5 M</t>
  </si>
  <si>
    <t>ALIMENTADOR CONMUTADO</t>
  </si>
  <si>
    <t>MATERIAL FUNGIBLE LABORATORIO</t>
  </si>
  <si>
    <t xml:space="preserve">2 MÓDULOS MEMORIA </t>
  </si>
  <si>
    <t>DISTRIBUIDORA DE MATERIAL INFORMÁTICO, S.L.</t>
  </si>
  <si>
    <t>2 UNIDADES ESTADO SÓLIDO</t>
  </si>
  <si>
    <t xml:space="preserve">20 AURICULARES </t>
  </si>
  <si>
    <t>LICENCIA MULTIUSUARIO SIMAPROCLASE</t>
  </si>
  <si>
    <t>A58635269</t>
  </si>
  <si>
    <t>LAVOLA 1981, S.A.</t>
  </si>
  <si>
    <t>MULTI-PURPOSE PARAFILM</t>
  </si>
  <si>
    <t>BATERIAS 38WH</t>
  </si>
  <si>
    <t>MATERIAL ELECTRÓNICO FUNGIBLE</t>
  </si>
  <si>
    <t>TRANSFORMADORES DE RED PARA LA ASIGNATURA TEC</t>
  </si>
  <si>
    <t>B66566985</t>
  </si>
  <si>
    <t>MOUSER ELECTRONICS, INC.</t>
  </si>
  <si>
    <t>PORTÁTIL INSPIRON i7</t>
  </si>
  <si>
    <t>XATINET SOLUCIONS INFORMÀTIQUES, S.L.</t>
  </si>
  <si>
    <t>PORTÁTIL DELL G3 i7</t>
  </si>
  <si>
    <t xml:space="preserve">SUMINISTRO AGUA </t>
  </si>
  <si>
    <t xml:space="preserve">LATIGUILLO UTP CAT6 </t>
  </si>
  <si>
    <t>B81029241</t>
  </si>
  <si>
    <t>CONECTIVIDAD METERIALES Y COMPONENTES, S.L.</t>
  </si>
  <si>
    <t>CABLE ADAPTADOR</t>
  </si>
  <si>
    <t>MOCHILAS PARA MERCHANDISING</t>
  </si>
  <si>
    <t>GESTIÓN DE DE PROJECTES UNIVERSITARIS FGUV, S.L.</t>
  </si>
  <si>
    <t xml:space="preserve">KAISER KRAFT S A U </t>
  </si>
  <si>
    <t>GAFAS REALIDAD VIRTUAL</t>
  </si>
  <si>
    <t>FUENTE DE ALIMENTACIÓN</t>
  </si>
  <si>
    <t>ALEJANDRO MONTANER LOPEZ</t>
  </si>
  <si>
    <t>MATERIAL PARA LA FRESADORA</t>
  </si>
  <si>
    <t>B83139923</t>
  </si>
  <si>
    <t>LASE TECOM ELECTRÓNICA, S.L.</t>
  </si>
  <si>
    <t>MATERIAL FUNGIBLE PRÁCTICA ASIGNATURA</t>
  </si>
  <si>
    <t>SENSORES DE GAS</t>
  </si>
  <si>
    <t>HIDRÓGENO</t>
  </si>
  <si>
    <t>S.E. DE CARBUROS METÁLICOS</t>
  </si>
  <si>
    <t>REFRIGERANTE</t>
  </si>
  <si>
    <t>A08066896</t>
  </si>
  <si>
    <t>METALCO, S.A.</t>
  </si>
  <si>
    <t>PLACAS CONMEMORATIVAS</t>
  </si>
  <si>
    <t>52673462N</t>
  </si>
  <si>
    <t>JUAN MANUEL SUÁREZ GARCÍA</t>
  </si>
  <si>
    <t xml:space="preserve">TRABAJOS ACTO GRADUACIÓN </t>
  </si>
  <si>
    <t>13 ORDENADORES PARA LABORATORIO 1.1.5</t>
  </si>
  <si>
    <t>SUMINISTROS INFORMÁTICOS</t>
  </si>
  <si>
    <t>CAJAS Y FUENTES DE ALIMENTACIÓN</t>
  </si>
  <si>
    <t>7 MEMORIAS INTERNAS</t>
  </si>
  <si>
    <t xml:space="preserve">INTERFAZ UNITRAIN </t>
  </si>
  <si>
    <t>SISTEMAS DIDÁCTICOS DE LABORATORIOS, S.L.</t>
  </si>
  <si>
    <t>FOTOCOPIAS PARA SECRETARÍA</t>
  </si>
  <si>
    <t>MICROCONTROLADOR WIFI</t>
  </si>
  <si>
    <t>39732191J</t>
  </si>
  <si>
    <t>JOSÉ MANUEL ANDREU SANTIAGO</t>
  </si>
  <si>
    <t xml:space="preserve">CATERING  </t>
  </si>
  <si>
    <t>MASILLA</t>
  </si>
  <si>
    <t>FERRETERIA BASOT, S.L.</t>
  </si>
  <si>
    <t>LUMINARIAS PARA MESAS DOBLES</t>
  </si>
  <si>
    <t>PUNTAS DE OSCILOSCOPIA</t>
  </si>
  <si>
    <t>5 DISCOS DUROS EXTERNOS Y 5 UNIDADES USB</t>
  </si>
  <si>
    <t>TECLADO Y MOUSE</t>
  </si>
  <si>
    <t>GRABADORA EXTERNA</t>
  </si>
  <si>
    <t>MERCHADISING: LLAVEROS Y BOLÍGRAFOS</t>
  </si>
  <si>
    <t>51443219Q</t>
  </si>
  <si>
    <t>FRANCISCO GARCÍA JAUME</t>
  </si>
  <si>
    <t>60 días</t>
  </si>
  <si>
    <t>BECAS SERIGRAFIADAS</t>
  </si>
  <si>
    <t>TOGAS Y BECAS UNIVERSITARIAS, S.L.</t>
  </si>
  <si>
    <t>PLANTAS ACTO GRADUACIÓN</t>
  </si>
  <si>
    <t>SERVIDOR INTEL XENON</t>
  </si>
  <si>
    <t>28 MONITORES</t>
  </si>
  <si>
    <t>REFUERZO Y RECOLOCACIÓN DE TAPAS</t>
  </si>
  <si>
    <t>FILTROS Y CONDENSADORES</t>
  </si>
  <si>
    <t xml:space="preserve">HP TONER LASER </t>
  </si>
  <si>
    <t>AGUA SECRETARÍA</t>
  </si>
  <si>
    <t>SERVICIO AUTOBUS RCPfest</t>
  </si>
  <si>
    <t>AUTOCARES PUERTO, S.L.</t>
  </si>
  <si>
    <t xml:space="preserve">SERVICIO AUTOBUS   </t>
  </si>
  <si>
    <t>PAPEL DE REGALO</t>
  </si>
  <si>
    <t>GUANCHAO YING</t>
  </si>
  <si>
    <t>DIGIVAL OFIRMÁTICA, S.L.</t>
  </si>
  <si>
    <t>DISCO DE CERÁMICCA</t>
  </si>
  <si>
    <t>MICRÓFONO</t>
  </si>
  <si>
    <t>SISTEMAS INTEGRALES DE SONORIZACIÓN, S.L.</t>
  </si>
  <si>
    <t>MICRÓFONO Y REPARACIÓN</t>
  </si>
  <si>
    <t>REVISIÓN Y SUSTITUCIÓN DE LÁMPARAS</t>
  </si>
  <si>
    <t>TRABAJOS DE INFOGRAFÍA</t>
  </si>
  <si>
    <t>ALEJANDRO CASASÚS RUBIO</t>
  </si>
  <si>
    <t>REVISIÓN AUDIO Y TRABAJOS DE SOLDADURA</t>
  </si>
  <si>
    <t>CONVERSOR HDMI A VGA</t>
  </si>
  <si>
    <t>FERRETERIA</t>
  </si>
  <si>
    <t>B46370763</t>
  </si>
  <si>
    <t>RECAMBIOS BURJASOT S L</t>
  </si>
  <si>
    <t xml:space="preserve">COPIA DE LLAVES </t>
  </si>
  <si>
    <t>VINILO MEMORIA ANUAL</t>
  </si>
  <si>
    <t>BILLETES DE TREN BARCELONA VALENCIA</t>
  </si>
  <si>
    <t>VIAJES EL CORTE INGLÉS, S.A.</t>
  </si>
  <si>
    <t>BILLETES DE TREN VALENCIA BARCELONA</t>
  </si>
  <si>
    <t>ALOJAMIENTO EN EXPO HOTEL</t>
  </si>
  <si>
    <t>DISEÑO GRÁFICO DIFUSIÓN MÁSTERES</t>
  </si>
  <si>
    <t>RUBEN FERRUSES MUÑOZ</t>
  </si>
  <si>
    <t>COMPRA MATERIAL OFICINA VARIOS</t>
  </si>
  <si>
    <t>ADQUISICIÓN TONER BROTHER</t>
  </si>
  <si>
    <t>VIAJE MADRID-VALENCIA-MADRID</t>
  </si>
  <si>
    <t>VIAJES TRANSVIA S.L.</t>
  </si>
  <si>
    <t>VIAJE MADRID-VALENCIA-MADRID MESA REDONDA</t>
  </si>
  <si>
    <t>ADQUISICION LIBRO</t>
  </si>
  <si>
    <t>ADQUISICIÓN DOS WEBCAMS</t>
  </si>
  <si>
    <t>OFFICE 24</t>
  </si>
  <si>
    <t>ADQUISICIÓN TECLADO APPLE</t>
  </si>
  <si>
    <t>ADQUISICIÓN LIBROS PARA DOCENCIA</t>
  </si>
  <si>
    <t>LIBRERÍA INTERTÉCNICA S.L.</t>
  </si>
  <si>
    <t>LIMPIEZA DE IMPRESORA</t>
  </si>
  <si>
    <t>GESIS DIGITAL</t>
  </si>
  <si>
    <t>ADQUISICIÓN TONERS HP</t>
  </si>
  <si>
    <t>ECOBOOK-LIBRERÍA DEL ECONOMISTA</t>
  </si>
  <si>
    <t>LIBROS T.L.B. S.L.U.</t>
  </si>
  <si>
    <t>TRADUCCIÓN AL INGLÉS Y REVISIÓN DE ARTICULO CIENTÍFICO</t>
  </si>
  <si>
    <t>ADQUISICIÓN IMPRESORA HP</t>
  </si>
  <si>
    <t>ADQUISICIÓN ESCANER BROTHER</t>
  </si>
  <si>
    <t>DESMONTAJES, TRASLADOS Y MONTAJES DE MOBILIARIO</t>
  </si>
  <si>
    <t>MANTENIMIENTO ANUAL FOTOCOPIADORA 1/11/2018-31/10/2019</t>
  </si>
  <si>
    <t>PORTICO LIBRERIAS S.L.</t>
  </si>
  <si>
    <t>ADQUISICIÓN TONERS BROTHER</t>
  </si>
  <si>
    <t>MANTENIMIENTO IMPRESORA</t>
  </si>
  <si>
    <t>KONICA MINOLTA S.A.</t>
  </si>
  <si>
    <t xml:space="preserve">TRADUCCIÓN AL INGLÉS </t>
  </si>
  <si>
    <t>21007603R</t>
  </si>
  <si>
    <t>TERRIAN JEFFREY BOURNE</t>
  </si>
  <si>
    <t>ADQUISICIÓN PORTÁTIL ASUS ULTRABOOK</t>
  </si>
  <si>
    <t>COPIAS LLAVES POR DETERIORO</t>
  </si>
  <si>
    <t>LIBRERÍA JURÍDICA LEX NOVA</t>
  </si>
  <si>
    <t>MOBILIARIO ARMARIOS DESPACHO 2B06</t>
  </si>
  <si>
    <t>A-46235495</t>
  </si>
  <si>
    <t xml:space="preserve">ACIERTO EXPRÉS </t>
  </si>
  <si>
    <t>MOBILIARIO ARMARIOS DESPACHO 2C05</t>
  </si>
  <si>
    <t>SERVICIOS DE EMPAQUETADO DE LIBROS PARA TRABAJOS DE PINTURA</t>
  </si>
  <si>
    <t>TRABAJOS DE PINTURA EN VARIAS SALAS</t>
  </si>
  <si>
    <t>MOBILIARIO ARMARIOS DESPACHO 2B09</t>
  </si>
  <si>
    <t>MOBILIARIO ARMARIOS DESPACHO 2C03</t>
  </si>
  <si>
    <t>MOBILIARIO ARMARIOS DESPACHO 2C12</t>
  </si>
  <si>
    <t>MOBILIARIO SILLÓN DESPACHO 2C10</t>
  </si>
  <si>
    <t>MOBILIARIO MESAS, SILLAS, SILLONES Y ARMARIOS SALA 2P01</t>
  </si>
  <si>
    <t>TRABAJOS DE CABLEADO E INFORMÁTICA SALA 2P03-C</t>
  </si>
  <si>
    <t>B97070007</t>
  </si>
  <si>
    <t>ELECTRICIDAD G. GUARDIOLA, S.L.</t>
  </si>
  <si>
    <t>TRABAJOS DE CABLEADO E INFORMÁTICA SALA 2P01</t>
  </si>
  <si>
    <t>ADQUISICIÓN DE LIBROS PARA DOCENCIA</t>
  </si>
  <si>
    <t>IT03106600483</t>
  </si>
  <si>
    <t>CASALINI LIBRI S.P.A</t>
  </si>
  <si>
    <t>MOBILIARIO SILLAS 2P01</t>
  </si>
  <si>
    <t>ORDENADOR PORTÁTIL HP ELITEBOOK 1030</t>
  </si>
  <si>
    <t>MEDIA MARKT VALENCIA-COLON-S.A.</t>
  </si>
  <si>
    <t>Compra material de oficina</t>
  </si>
  <si>
    <t>Compra de dos tóners</t>
  </si>
  <si>
    <t>DISPROIN LEVANTE S.L</t>
  </si>
  <si>
    <t>Compra Tóner</t>
  </si>
  <si>
    <t>Compra de un disco duro</t>
  </si>
  <si>
    <t>Compra de dos envases agua</t>
  </si>
  <si>
    <t>EASY WATER SOLUTIONS, S.L</t>
  </si>
  <si>
    <t>Compra de un equipo informático Derecho Eclesiástico</t>
  </si>
  <si>
    <t>Destruccion documentación Derecho Eclesiástico</t>
  </si>
  <si>
    <t>B86186079</t>
  </si>
  <si>
    <t>DESTRUPACK CONFIDENCIAL S.L.</t>
  </si>
  <si>
    <t>Adquisición material bibliográfico</t>
  </si>
  <si>
    <t>Desplazamiento y alojamiento profesor</t>
  </si>
  <si>
    <t>VIAJES GLOBUS S.A</t>
  </si>
  <si>
    <t>Adquisición material bibliofráfico</t>
  </si>
  <si>
    <t>B8247326</t>
  </si>
  <si>
    <t>Adquisición materia bibliográfico Derecho Romano</t>
  </si>
  <si>
    <t>LIBROS t.l.b S.L.</t>
  </si>
  <si>
    <t>Compra de una librería para amueblar despacho 4D02</t>
  </si>
  <si>
    <t>B98452345</t>
  </si>
  <si>
    <t>INSTALACIONES Y PROYECTOS DISEÑO S.L.U</t>
  </si>
  <si>
    <t>Adquisición material bilbiográfico Derecho Romano</t>
  </si>
  <si>
    <t>Trabajos adecuación despacho 4C12</t>
  </si>
  <si>
    <t>Envío documentación</t>
  </si>
  <si>
    <t>VILLAROSCA S.L.</t>
  </si>
  <si>
    <t>Compra material de oficinia</t>
  </si>
  <si>
    <t>LIBROS t.l.b, S.L.</t>
  </si>
  <si>
    <t>Compra equipo infórmatico y monitor</t>
  </si>
  <si>
    <t>Alojamiento miembro proyecto de investigación</t>
  </si>
  <si>
    <t>Desplazamiento miembro proyecto investigación</t>
  </si>
  <si>
    <t>Desplazamiento y alojamiento miembro proyecto de investigación</t>
  </si>
  <si>
    <t>Diseño de cartel, grabación y publicación videos ponencias de congeso</t>
  </si>
  <si>
    <t>22664866E</t>
  </si>
  <si>
    <t>VICENT GREGORI GARCIA</t>
  </si>
  <si>
    <t>LIBROS T.L.B. S.L.</t>
  </si>
  <si>
    <t>Alojamiento ponente</t>
  </si>
  <si>
    <t>Coedición de publicación de monografía</t>
  </si>
  <si>
    <t>A82856664</t>
  </si>
  <si>
    <t>PORTALDERECHO, S.A</t>
  </si>
  <si>
    <t>Mantenimiento web PROTECPOL</t>
  </si>
  <si>
    <t>Dominio y servidor web PROTECPOL</t>
  </si>
  <si>
    <t>B98341563</t>
  </si>
  <si>
    <t>DISEÑO Y DESARROLLO WEB S.L</t>
  </si>
  <si>
    <t>Desplazamiento a Madrid Directora de la Cátedra PROTECPOL</t>
  </si>
  <si>
    <t>LIBROS t.l.b. S.L</t>
  </si>
  <si>
    <t>LIBROS t.l.b.S.L</t>
  </si>
  <si>
    <t>Compra de accesorios para IPAD PRO</t>
  </si>
  <si>
    <t>Destrucción de documentación</t>
  </si>
  <si>
    <t>DESTRUPACK CONFIDENCIAL S.L</t>
  </si>
  <si>
    <t>Comida de trabajo con ponentes</t>
  </si>
  <si>
    <t>LIBERTY LIVING (GALILEO GALILEI) S.L.U.</t>
  </si>
  <si>
    <t>Adquisición material fungible informático</t>
  </si>
  <si>
    <t>MERCADO ACTUAL S.L</t>
  </si>
  <si>
    <t>Copia de llaves de seguridad</t>
  </si>
  <si>
    <t>Compra de librerias a medida para amueblar despacho 4C10</t>
  </si>
  <si>
    <t>INSTALACIONES Y PROYECTOS DISEÑO L.</t>
  </si>
  <si>
    <t>Compra de una estantería para amueblar despacho 4B03</t>
  </si>
  <si>
    <t>Compra material bibliográfico</t>
  </si>
  <si>
    <t>Compra disco duro</t>
  </si>
  <si>
    <t>Compra portátil con maletín</t>
  </si>
  <si>
    <t>CASALINI LIBRI, S.P.A.</t>
  </si>
  <si>
    <t xml:space="preserve">Compra material </t>
  </si>
  <si>
    <t>Edición publicación monografía</t>
  </si>
  <si>
    <t>EDITORIAL ARANZADI S.A.</t>
  </si>
  <si>
    <t>Coedición publicación monografía</t>
  </si>
  <si>
    <t>Dominio, alojamiento, diseño y mantenimiento web proyecto</t>
  </si>
  <si>
    <t>Compra de 10 buzones modelo Niza</t>
  </si>
  <si>
    <t>Desplazamiento profa. Asistencia seminario</t>
  </si>
  <si>
    <t>LIBROS T.L.B., S.L.U</t>
  </si>
  <si>
    <t>Compra bombilla, aceite engrasante y juego de destornilladores</t>
  </si>
  <si>
    <t>Traducción al inglés de texto científico</t>
  </si>
  <si>
    <t>RONALD PEARSON</t>
  </si>
  <si>
    <t>Compra mat. Oficina: sobres, agenda, calendarios, tope puerta</t>
  </si>
  <si>
    <t>Compra máquina de café</t>
  </si>
  <si>
    <t>A59408492</t>
  </si>
  <si>
    <t>DISTRIBUIDORES AUTOMATICOS DE BEBIDAS Y ALIMENTOS S.A.U.</t>
  </si>
  <si>
    <t>MARCIAL PONS LIBRERO S.L.</t>
  </si>
  <si>
    <t>ECOBOOK S.L.</t>
  </si>
  <si>
    <t>AMADOR VIQUEIRA ALMUDENA 000199858C S.L.</t>
  </si>
  <si>
    <t>Envío publicación a colaboradores</t>
  </si>
  <si>
    <t>LOGINLE,S.L.</t>
  </si>
  <si>
    <t>PORTICO LIBRERIAS, S.L.</t>
  </si>
  <si>
    <t>Compra de cortinas venecianas en despacho</t>
  </si>
  <si>
    <t>Envío tesis miembros tribunal</t>
  </si>
  <si>
    <t>ESPECTROMETROS</t>
  </si>
  <si>
    <t>GB592950700</t>
  </si>
  <si>
    <t>The University of Edinburgh</t>
  </si>
  <si>
    <t>antes 28/12/2018</t>
  </si>
  <si>
    <t>SEGUIDOR SOLAR EKO STR-22G</t>
  </si>
  <si>
    <t>NL819164999B01</t>
  </si>
  <si>
    <t>EKO Instruments Europe B.V.</t>
  </si>
  <si>
    <t>Sistema medicion area foliar</t>
  </si>
  <si>
    <t>DILUS Inst. y Sist.</t>
  </si>
  <si>
    <t>antes 28/1272018</t>
  </si>
  <si>
    <t>Sistema de catenaria con carro motorizado</t>
  </si>
  <si>
    <t>B98748981</t>
  </si>
  <si>
    <t>UAV WORKS GROUP, S.L.</t>
  </si>
  <si>
    <t>CAP CAFÉ Y CAFETERA KRUPSS</t>
  </si>
  <si>
    <t>INFOR-OFI, SL</t>
  </si>
  <si>
    <t>Servido 2/10/2018</t>
  </si>
  <si>
    <t>Fotocopias MX2614N/MX2301U</t>
  </si>
  <si>
    <t>CAMARA MULTIESPECTRAL</t>
  </si>
  <si>
    <t>SAL ENGINEERING s.R.L.</t>
  </si>
  <si>
    <t>FUENTE LUMINOSA</t>
  </si>
  <si>
    <t>FIBERTECH OPTICA INC.</t>
  </si>
  <si>
    <t>2D Duros Pantalla ,Micro Au.</t>
  </si>
  <si>
    <t>servido 16/10/2018</t>
  </si>
  <si>
    <t>2 DISCOS DUROS EXTERNOS</t>
  </si>
  <si>
    <t>servido 19/10/2018</t>
  </si>
  <si>
    <t>servido 22/10/2008</t>
  </si>
  <si>
    <t>Suministro de agua para fuente</t>
  </si>
  <si>
    <t>servido 31/10/2018</t>
  </si>
  <si>
    <t>Mantenimiento fuente de agua</t>
  </si>
  <si>
    <t>Adaptadores conversores cables</t>
  </si>
  <si>
    <t>DOS DISCOS DUROS</t>
  </si>
  <si>
    <t>Servido 23/10/2018</t>
  </si>
  <si>
    <t>5 cables informatica y bolsa papel</t>
  </si>
  <si>
    <t>A62581897</t>
  </si>
  <si>
    <t>Wacom Tableta digitalizadora</t>
  </si>
  <si>
    <t>CAFÉ para IPL</t>
  </si>
  <si>
    <t>4,25,31/10/2018</t>
  </si>
  <si>
    <t>Mantenimiento SAI Sala Limpìa</t>
  </si>
  <si>
    <t>B84129634</t>
  </si>
  <si>
    <t>sinergia Soluciones</t>
  </si>
  <si>
    <t>6 meses</t>
  </si>
  <si>
    <t>Inscripciones congreso</t>
  </si>
  <si>
    <t>B49266307</t>
  </si>
  <si>
    <t>Horizon Blue Travel</t>
  </si>
  <si>
    <t>Macbookpro 13</t>
  </si>
  <si>
    <t>K-Tuin</t>
  </si>
  <si>
    <t>Billetes avion SELPER 2018 para personal de la UV</t>
  </si>
  <si>
    <t>24 horas</t>
  </si>
  <si>
    <t>Billetes avion personal externo UV para SELPER 2018</t>
  </si>
  <si>
    <t>VISADOS DE VIAJES</t>
  </si>
  <si>
    <t>24 HORAS</t>
  </si>
  <si>
    <t>SEGUROS DE VIAJE</t>
  </si>
  <si>
    <t>Camara dual para UAV</t>
  </si>
  <si>
    <t>DE288077294</t>
  </si>
  <si>
    <t>TeAx Technology GmbH</t>
  </si>
  <si>
    <t>2 memorias DDRAM 16 Gb</t>
  </si>
  <si>
    <t>1 a 2 semanas</t>
  </si>
  <si>
    <t>SERVICIO DE TELEDETECCION</t>
  </si>
  <si>
    <t>Q2822003F</t>
  </si>
  <si>
    <t>INTA (instituto nacional de tecnica aeroespacial</t>
  </si>
  <si>
    <t>noviembre</t>
  </si>
  <si>
    <t>Licencia software Agisoft Photoscam professional Educational Stand Alone</t>
  </si>
  <si>
    <t>B24630709</t>
  </si>
  <si>
    <t>GEOBIT CONSULTING</t>
  </si>
  <si>
    <t>ELECTRODOS ECG</t>
  </si>
  <si>
    <t>B46149555</t>
  </si>
  <si>
    <t>DEXTROMEDICA</t>
  </si>
  <si>
    <t>SERVIDO 5/12/2018</t>
  </si>
  <si>
    <t>LIMPIADOR PIZARRA</t>
  </si>
  <si>
    <t>SERVIDO 30/11/2018</t>
  </si>
  <si>
    <t>Mensajeria Envio documentos</t>
  </si>
  <si>
    <t>DHL EXPRES</t>
  </si>
  <si>
    <t>SERVIDO 27/11/2018</t>
  </si>
  <si>
    <t>Lentes y Camaras Balser,cables USB</t>
  </si>
  <si>
    <t>PORTATIL Y 2 PANTALLAS</t>
  </si>
  <si>
    <t>Media Mark Colon</t>
  </si>
  <si>
    <t>Tinta para impresora 4B/N 4 C</t>
  </si>
  <si>
    <t xml:space="preserve">Mensajeria </t>
  </si>
  <si>
    <t>SERVIDO 29/10/2018</t>
  </si>
  <si>
    <t>EGZ PACK 24 PILAS ALCALINAS AA</t>
  </si>
  <si>
    <t>Sensores Temperatura por INFRAROJOS</t>
  </si>
  <si>
    <t>B62496740</t>
  </si>
  <si>
    <t>Campbell scientific</t>
  </si>
  <si>
    <t>Mantenimiento Filtros Climatizador</t>
  </si>
  <si>
    <t>A28368132</t>
  </si>
  <si>
    <t>COFELY ESPAÑA SA</t>
  </si>
  <si>
    <t>D Duro y Web Cam</t>
  </si>
  <si>
    <t>disco duro externo</t>
  </si>
  <si>
    <t>SAI PROTECTOR EQUIPOS INFORMATICOS</t>
  </si>
  <si>
    <t>VARIOS MATERIAL FUNGIBLE</t>
  </si>
  <si>
    <t>VWR INTERNATIONAL</t>
  </si>
  <si>
    <t>Monitor FHD Dell Raton teclado</t>
  </si>
  <si>
    <t>B64673155</t>
  </si>
  <si>
    <t>The Magnificos Store</t>
  </si>
  <si>
    <t>servido 25/11/2018</t>
  </si>
  <si>
    <t>satechi HUB Multipuertu USB</t>
  </si>
  <si>
    <t>Suministro y colocación de panel decorativo de 600x186 cm</t>
  </si>
  <si>
    <t>24 Horas</t>
  </si>
  <si>
    <t>Adquisición tóner de impresora</t>
  </si>
  <si>
    <t>Adquisición de material informático</t>
  </si>
  <si>
    <t>Grandes Almacenes Fnac España, S.A.U.</t>
  </si>
  <si>
    <t>Adquisición de iPad</t>
  </si>
  <si>
    <t>Adquisición de tablet</t>
  </si>
  <si>
    <t>Adquisición ordenador</t>
  </si>
  <si>
    <t>Revision lingüística de trabajo</t>
  </si>
  <si>
    <t>Adquisición pantalla ordenador</t>
  </si>
  <si>
    <t>Adquisción de ambientador</t>
  </si>
  <si>
    <t>Adquisición de llaves</t>
  </si>
  <si>
    <t>Francisco Collado López</t>
  </si>
  <si>
    <t>Adquisición de mobiliario</t>
  </si>
  <si>
    <t>Mobiliar, S.L.</t>
  </si>
  <si>
    <t>Servicio de revisión lingüística</t>
  </si>
  <si>
    <t>EXT05237661</t>
  </si>
  <si>
    <t>Cambridge Proofreading LLC</t>
  </si>
  <si>
    <t>Servicio de traducción lingüística</t>
  </si>
  <si>
    <t>Adquisición iPad</t>
  </si>
  <si>
    <t>Media Markt Valencia-Colón, S. A.</t>
  </si>
  <si>
    <t>Adquisición billete de tren</t>
  </si>
  <si>
    <t>Restauración</t>
  </si>
  <si>
    <t>Liberty Living (Galileo Galilei, S.L.U.)</t>
  </si>
  <si>
    <t>Adquisición de ambientador</t>
  </si>
  <si>
    <t>1 Sello automático printer c55 colop</t>
  </si>
  <si>
    <t>1 Cartucho compatible brother lc223 bk negro, 1 Cartucho compatible brother lc223 bk1 cyan, 1 Cartucho compatible brother lc223 bk magenta y 1 Cartucho compatible brother lc223 bk amarillo</t>
  </si>
  <si>
    <t>2 Hp cartucho 302xl negro</t>
  </si>
  <si>
    <t>1 Logitech 960-001063 y ps servicio express gm</t>
  </si>
  <si>
    <t>MEDIA MARKT VALENCIA COLON, S.A.U</t>
  </si>
  <si>
    <t>Certificado Médico e incineración de Antonia Molto Llop</t>
  </si>
  <si>
    <t>22531955M</t>
  </si>
  <si>
    <t>VIVO GONZALEZ, RAMON NICOLAS</t>
  </si>
  <si>
    <t>Traslado, tramites y recogida desde Villarreal 120km del cadáver de  Luis Aceituno Milena nº 708</t>
  </si>
  <si>
    <t>B96209473</t>
  </si>
  <si>
    <t>RIVATO 1, SL</t>
  </si>
  <si>
    <t>Instalación roseta doble cat. 6</t>
  </si>
  <si>
    <t>36 días</t>
  </si>
  <si>
    <t>Arca, prestación trámite y traslado del cadáver 707 a la F. Medicina</t>
  </si>
  <si>
    <t>B98103047</t>
  </si>
  <si>
    <t>FUNERARIA VICENTE PICO S.L</t>
  </si>
  <si>
    <t>Arca, prestación trámite y traslado del cadáver 710 a la F. Medicina</t>
  </si>
  <si>
    <t>Incineración restos patológicos cadáver 702</t>
  </si>
  <si>
    <t>B98465214</t>
  </si>
  <si>
    <t>REAL SERVICIOS FUNERARIOS SLU</t>
  </si>
  <si>
    <t>Incineración restos patológicos cadáver 695</t>
  </si>
  <si>
    <t>Traslado y trámites del cadáver 709 a la F. Medicina</t>
  </si>
  <si>
    <t>RIVATOS S.L.</t>
  </si>
  <si>
    <t xml:space="preserve">1 Frasco 150ml b/unit esteril-a, 1 criovial rosca interna 1,2ml, 1 crioval rosca interna 2ml, 1 tubo 50ml ipreso, 1 f1717/03 diamond tips y 6 tubo eppendorf t/plano </t>
  </si>
  <si>
    <t>EXCLUSIVAS DE PASCUAL Y FURIO, S.A</t>
  </si>
  <si>
    <t>1 Nitrocellulose memb, 1 goat anti mouse-hrp, 1 coomassie stain, 1 famingo fluorescent, 1 temed y 1 precision plus standard</t>
  </si>
  <si>
    <t>SUMINISTROS INTEGRALES PARA LABORATORIO SL (SI-LAB)</t>
  </si>
  <si>
    <t>Aval SAE del curso: Curso Avanzado de disección anatómica y de colgajos regionales y libres en especimen fresco para cirugía reconstructiva</t>
  </si>
  <si>
    <t>G37259272</t>
  </si>
  <si>
    <t>SDAD ANATOMICA ESPAÑOLA</t>
  </si>
  <si>
    <t>Patas, tableros para componer mesas</t>
  </si>
  <si>
    <t>A28818618</t>
  </si>
  <si>
    <t>IKEA IBERICA, S.A.</t>
  </si>
  <si>
    <t>4 tableros</t>
  </si>
  <si>
    <t>1 Pack cinta americana rollo 10m, 1 flexo pongo azul e27 y pack led esfe e27 8w 2700k lexman</t>
  </si>
  <si>
    <t>LEROY MERLIN SLU</t>
  </si>
  <si>
    <t>1 led esfe fila e27 5,5w 2700k mate lexman y 1 flexo buro negro mate</t>
  </si>
  <si>
    <t>Traducción de un texto científico</t>
  </si>
  <si>
    <t>NOYES BROWN, MARILYN R</t>
  </si>
  <si>
    <t>1 Sodium orthovanadate, 1 ammonium persulfate, 1 tetramethylenediamine b, 1 protease inhibitor, 1 lowry reagent-dry y 1 folin &amp; ciocalteus phenol</t>
  </si>
  <si>
    <t>SIGMA ALDRICH QUIMICA, S.L</t>
  </si>
  <si>
    <t>1 sds solution 10w/v 1 30% acrylamide/bis 37,7:1, 1 nitrocellulose membr y 1 2x laemmli sample buffer 30ml</t>
  </si>
  <si>
    <t>1 sodium dedecyl sulfate bioreagent suit</t>
  </si>
  <si>
    <t>1 Carrito de servicio 2estantes 920x600x945</t>
  </si>
  <si>
    <t>Epson multifunción ecotank ET2650 y cable usb 2,0 tipo a</t>
  </si>
  <si>
    <t>SOFTMAKER, S.L</t>
  </si>
  <si>
    <t>1 goat anti-mouse igG H&amp;L cha</t>
  </si>
  <si>
    <t>MERCK CHEMICALS AND LIFE SCIENCE SA</t>
  </si>
  <si>
    <t>1 pageruler plus pres, 1 resore wester, 1 ecl plus western blotting substrate, 1 portes hielo, 1 tubo eppendorf y 1 2-mercaptoethanol</t>
  </si>
  <si>
    <t>GARCIA SAN VALERO, JOSE ENRIQUE</t>
  </si>
  <si>
    <t>1 tubo 15ml pp conico impreso B/25 E C/500  y 1 placa microtiter f plano b/u c/50</t>
  </si>
  <si>
    <t>1 Tubulin (TU-02)</t>
  </si>
  <si>
    <t>SANTA CRUZ BIOTECHNOLOGY INC</t>
  </si>
  <si>
    <t>1x100mg rabbit monoclonal [EPR1828], 1x100mg mouse monoclonal [22b1], 1x100mg mouse monoclonal [3c11]</t>
  </si>
  <si>
    <t>ABCAM LIMITED</t>
  </si>
  <si>
    <t>1 lenovo essen.v110 I3-6006u 8/256sd 15,6"</t>
  </si>
  <si>
    <t>1 punas 1-200ul multiflex round gel loading</t>
  </si>
  <si>
    <t>1 teclado logitech usb negro k120 oem</t>
  </si>
  <si>
    <t>2 Disco duto externo toshiba 2 tb canvio basicus</t>
  </si>
  <si>
    <t>85078297D</t>
  </si>
  <si>
    <t>CASAS ALCAZAR, VICENTE</t>
  </si>
  <si>
    <t>Incineración restos de cadáver</t>
  </si>
  <si>
    <t>7 Máscara 3m 6800s t/m silicona, 25 protectores de pantalla 3m 6885 y 16 filtro 3m 6075 a1 formaldehido</t>
  </si>
  <si>
    <t>A78600467</t>
  </si>
  <si>
    <t>DEIN, S.A.</t>
  </si>
  <si>
    <t>1 Ultracongelador cryocube f740h</t>
  </si>
  <si>
    <t>EPPENDORF IBERICA, SLU</t>
  </si>
  <si>
    <t>1 traslado, trámites y 1 recogida en Gandía</t>
  </si>
  <si>
    <t>1 Servicio funerario donación y kilometraje traslado y certificado médico defunción</t>
  </si>
  <si>
    <t>Panel multiaislante D160 200X100X2 CM</t>
  </si>
  <si>
    <t>B84848442</t>
  </si>
  <si>
    <t>1 Emisión de billetes de tren VLC-MAD i/v y gastos de mediación.</t>
  </si>
  <si>
    <t>1 bolsa autocierre zip 18x25cm</t>
  </si>
  <si>
    <t>7 dias</t>
  </si>
  <si>
    <t>1 cartucho compatible hp c2p05ae nº62xl negro</t>
  </si>
  <si>
    <t>3 llartx80 llave tx80 amaestramiento y marcado</t>
  </si>
  <si>
    <t>GOMEZ PEREZ, JUAN JOSE</t>
  </si>
  <si>
    <t>2 hp cartucho 302xl tri-color</t>
  </si>
  <si>
    <t>7 apl est 10h etiq y 3 apl est 10h etiq</t>
  </si>
  <si>
    <t>1 soporte barra 12 lateral y 1 soporte cromocort frente</t>
  </si>
  <si>
    <t>FERRETERIA BALA C.B.</t>
  </si>
  <si>
    <t>1 Uretano 100 gr.</t>
  </si>
  <si>
    <t>10 libros: "Anatomía con orientación…", "Anatomía Humana…","Atlas de..", "Manual atlas…  Nervios craneales", "el encéfalo humano….", "Neuroanatomía..", "Embriología humana…", "Atlas de anatomía.." y "Atlas de anatomía ....."</t>
  </si>
  <si>
    <t>1 Arca, prestación, trámite, gestión y certificado médico traslado a Cullera dos viajes i/v 138 kmx0,50€</t>
  </si>
  <si>
    <t>FUNERARIA TANATORIO HIJOS DE VICENTE PICÓ, SL</t>
  </si>
  <si>
    <t>1 Arca, prestación, trámite, gestión y certificado médico</t>
  </si>
  <si>
    <t>1 Crematorio Paiporta</t>
  </si>
  <si>
    <t>1 caja de 6 filtros fluosorber para equipo de anestesia</t>
  </si>
  <si>
    <t>CIBERTEC, SA</t>
  </si>
  <si>
    <t>11 días</t>
  </si>
  <si>
    <t>1 Incineración, urna y expediente</t>
  </si>
  <si>
    <t>B54305578</t>
  </si>
  <si>
    <t>ASV FUNESER Sl</t>
  </si>
  <si>
    <t>1 Traslado y trámites</t>
  </si>
  <si>
    <t>1 Servicio funerario donación, 140km traslado y 2 cámara/depósito</t>
  </si>
  <si>
    <t>2 Incineraciones</t>
  </si>
  <si>
    <t>1 Incineración</t>
  </si>
  <si>
    <t>3 adils pata gris y 32,99 linnmon n tab</t>
  </si>
  <si>
    <t>IKEA IBERICA, SA</t>
  </si>
  <si>
    <t>1 Tasas incineración</t>
  </si>
  <si>
    <t>1 n-methyl-b-carboline-3-carboxamide (FG-7)</t>
  </si>
  <si>
    <t>1 arca, prestación, trámite, gestión y certificado médico</t>
  </si>
  <si>
    <t>1 incineración restos patológicos</t>
  </si>
  <si>
    <t>1 hp cartucho 302xl negro y 1 hp cartucho 302xl tri-color</t>
  </si>
  <si>
    <t>1 cartucho inkjet hp 339 y 1 cartucho inkjet 344</t>
  </si>
  <si>
    <t>2 base 4tomas c/interruptor, 4 regleta 6tomas 3 metros, 1 bobina polipropileno rafia, 1 bobina hilo sisal y 1 mesa banquete plegable</t>
  </si>
  <si>
    <t>1 pil pack 3rec frixion az</t>
  </si>
  <si>
    <t>1 cartucho hp inkjet compatible 364xl cyan y 1 cartucho hp inkjet compatible 364xl cyan</t>
  </si>
  <si>
    <t>1 envío urgente nacional al Instituto de Biomedicina y Biotecnología</t>
  </si>
  <si>
    <t>FEREGAMA, S.L</t>
  </si>
  <si>
    <t>Traducción de un texto científico para Dr. JA Sanchis</t>
  </si>
  <si>
    <t>Kilometraje y otros productos: traslado Denia-Facultad Valencia</t>
  </si>
  <si>
    <t>2 cartuchos hp tinta 302 negro y color</t>
  </si>
  <si>
    <t>1 Pyrex ( r ) vacuum desiccator stopcock</t>
  </si>
  <si>
    <t>1 epson multifuncion ecotank et-2650</t>
  </si>
  <si>
    <t>1 tp-link uh700 hub 7 puertos usb 3,0</t>
  </si>
  <si>
    <t>2 corrozip y 1 gastos de gestión</t>
  </si>
  <si>
    <t>W0010058F</t>
  </si>
  <si>
    <t>STRUERS SUCURSAL EN ESPAÑA</t>
  </si>
  <si>
    <t>1 cámara icc 50w, fuente de alimentación y control remoto</t>
  </si>
  <si>
    <t>QUÍMICA Y MEDIO AMBIENTE SL</t>
  </si>
  <si>
    <t>1 reparación termociclador</t>
  </si>
  <si>
    <t>SANILABO, SL</t>
  </si>
  <si>
    <t>3 unidades de FBS, 4 unidades de medio de cultivo DMEM, 1 unidad de medio de cultivo DMEM sin rojo fenol, 3 unidades de MEM ALPHA, 1 unidad de MEM alpha sin rojo fenol</t>
  </si>
  <si>
    <t>1 tryple express w/ phenol red</t>
  </si>
  <si>
    <t>1 Reparación termociclador</t>
  </si>
  <si>
    <t>SANILABO SL</t>
  </si>
  <si>
    <t>1 Cable hdmi(m)advi(m) 18+1p one link 1,mt</t>
  </si>
  <si>
    <t>2000 pip filtro biospherei, 14920 punta pipet 10 ul biosph y 1920 pta pip 200 ul biosph fil-am</t>
  </si>
  <si>
    <t>SARSTEDT, S.A.</t>
  </si>
  <si>
    <t>56 lámparas halógena ph 6v 20w g4</t>
  </si>
  <si>
    <t>FERRETERIA BALA, C.B</t>
  </si>
  <si>
    <t>1 Lámpara ipr led 8w blanca y 1 portalamparas ipr c/sop</t>
  </si>
  <si>
    <t>3 taburetes giratorios con elevación a gas y respaldo</t>
  </si>
  <si>
    <t xml:space="preserve">1 Rneasy plant mini kit (20) </t>
  </si>
  <si>
    <t xml:space="preserve">1 Suministro de materiales de limpieza para el laboratorio </t>
  </si>
  <si>
    <t>BENILIMP,S.L.</t>
  </si>
  <si>
    <t>1 ejemplar del libro " Diagnostic cutaneous pathology. 2 vols "</t>
  </si>
  <si>
    <t>MEDICAMARQUET LEVANTE, S.L</t>
  </si>
  <si>
    <t xml:space="preserve">6 chondrocyte diff medium bulletkit </t>
  </si>
  <si>
    <t>CULTEK SL</t>
  </si>
  <si>
    <t>2 intel core i5, 2 western digital , 2 3gocaja semitorre, 2 lg gh24nsc0, 2 Kingston sa400s37/240gb, 2 crucial ct8g4dfd824a, 2 msi p base y 2 microsoft windows</t>
  </si>
  <si>
    <t>2ud suministro de balas de papel secamanos chemin y 2ud suministro balas de papel industrial secamnos industrial</t>
  </si>
  <si>
    <t>12 milli ezslide 8-well glass slide 16/box</t>
  </si>
  <si>
    <t>1 poster tela 90x120</t>
  </si>
  <si>
    <t>25407775C</t>
  </si>
  <si>
    <t>FERNANDEZ RAMIREZ, ANGEL</t>
  </si>
  <si>
    <t xml:space="preserve">1 primo culture flask filter 75 ml </t>
  </si>
  <si>
    <t>EXCLUSIVAS DE PASCUAL Y FURIO, S.A.</t>
  </si>
  <si>
    <t>1 Balanza analítica 250g plato 90mm</t>
  </si>
  <si>
    <t>1 taqman gne ex assays inv</t>
  </si>
  <si>
    <t>10 dmem (high glucose) w/o l-glut y 5 mem alpha w/nucleosides (ce)</t>
  </si>
  <si>
    <t>3 taqman gene ex assays mto xs 00</t>
  </si>
  <si>
    <t>16 días</t>
  </si>
  <si>
    <t>1 ejemplar del libro "Pathology of Melanocytic Tumors"</t>
  </si>
  <si>
    <t>1 serological pipette 2ml, 1 serological pipette 5ml, 1 serological pipette 10ml, 1 1,5ml microcentrifuge tubes,l 1 0,5 microcentrifuge tubes, 2 tissue culture flask with filter cap 25cm2 y 75cm2 y 1 cell scrapers, sterile</t>
  </si>
  <si>
    <t>GENOCHEM WORLD SL</t>
  </si>
  <si>
    <t>5 p.pip. Filtro Biosphere 1000ml</t>
  </si>
  <si>
    <t>1 agenda c/espiral 2019 semana/vista azul year e10</t>
  </si>
  <si>
    <t>1 taqman gne ex assays inv xs y 1 taqman gne ex asays inv xs</t>
  </si>
  <si>
    <t>2 x500 tubo 1,5 ml safelock pp gradua, microtubo graduado Safelock</t>
  </si>
  <si>
    <t>1 Imiquimod (r837) 5mg y portes</t>
  </si>
  <si>
    <t>IBIAN TECHOLOGIES S.L.</t>
  </si>
  <si>
    <t>12 unidad filtración nalgene 250/250 ml tipo 568</t>
  </si>
  <si>
    <t>100ml bd cytofix fixation buffer, gastos de manipulación y montaje</t>
  </si>
  <si>
    <t>BECTON DICKINSON, SA</t>
  </si>
  <si>
    <t>1 Maletín-mochila ordenador y transporte bicicleta 24 horas</t>
  </si>
  <si>
    <t>GESTIÓ DE PROJECTES UNIVERSITARIS FGUV, SL</t>
  </si>
  <si>
    <t>1 Logitech r400 wireless presenter y 1 láser</t>
  </si>
  <si>
    <t>1 Impresora brother hl-2370DN</t>
  </si>
  <si>
    <t>1 Toshiba hd ext.canvio 3tb 2,5" usb 3,0 disco duro externo</t>
  </si>
  <si>
    <t xml:space="preserve">3 Disco solido Kingston hd suc400s37/480g, 1 tarjeta msi vga nvidia gt710 2gd3h, 3 cable sata III data y alimentación y 1 crucial memoria 2gb ddr2 </t>
  </si>
  <si>
    <t>1 Monitor 23,6" Philips243ssldab led y 5 memoria 16gb removible kingston usb 3,0</t>
  </si>
  <si>
    <t>1 Pipetman classic p10, minicooler mr frosty y 1lt water,  sterile, for rna work</t>
  </si>
  <si>
    <t>13 días</t>
  </si>
  <si>
    <t>1 Revisión del inglés del artículo científico: "Anatomy, immunohistochemistry, and numerical distribution of human splenic microvessels".</t>
  </si>
  <si>
    <t>X2173378Q</t>
  </si>
  <si>
    <t>DAVID HARRISON</t>
  </si>
  <si>
    <t>1 u. de 2025cryoglom1 y portes</t>
  </si>
  <si>
    <t>B20568309</t>
  </si>
  <si>
    <t xml:space="preserve">INSTRUMENTACION CIENTIFICA TECNICA, SL </t>
  </si>
  <si>
    <t>1 Reparación de baño termostatizado con agitación</t>
  </si>
  <si>
    <t>34 días</t>
  </si>
  <si>
    <t xml:space="preserve">Objetivo hc pl fluotar 63X0,90 </t>
  </si>
  <si>
    <t>QUIMICA Y MEDIO AMBIENTE, S.L.</t>
  </si>
  <si>
    <t>2 unidades acido ascórbico para cultivo celular y 10 botellas de 100ml de agua para cultivos</t>
  </si>
  <si>
    <t>1 Hif-1a anticuerpo 28b y 1 ca ix anticuerpo h-11</t>
  </si>
  <si>
    <t>2 filtro 0,2 filtropur c/50 uds sarstedt y portes</t>
  </si>
  <si>
    <t>1 Milli-mark anti-galactocerebroside-fitc clone</t>
  </si>
  <si>
    <t>MERCK CHEMICALS AND LIFE SCIENCE, S.A,</t>
  </si>
  <si>
    <t>1 SeqCap Ez choice library, 1 seqCap adapter kit-a (1-12), 2 kapa hyperplus, 1 hypercap target enrichment kit y 1 hypercap bead kit</t>
  </si>
  <si>
    <t>B61503355</t>
  </si>
  <si>
    <t>ROCHE DIAGNOSTICS, SL</t>
  </si>
  <si>
    <t>2 Allprep DNA/RNA mini kit 1 rotor adapters y 4 reagent botles</t>
  </si>
  <si>
    <t>WERFEN ESPAÑA S.A.</t>
  </si>
  <si>
    <t>1 ecopass 1 año, renovación</t>
  </si>
  <si>
    <t>AL AIR LIQUIDE ESPAÑA SA</t>
  </si>
  <si>
    <t>2 billetes de avión Vlc-Bilbao-Vlc y gastos de emisión</t>
  </si>
  <si>
    <t>AVORIS RETAIL DIVISION, SL</t>
  </si>
  <si>
    <t>1 Magnetic Bioreacor for 48 cell culture wells</t>
  </si>
  <si>
    <t>EXTPT514042494</t>
  </si>
  <si>
    <t>WISE4AUTOMATION, LDA</t>
  </si>
  <si>
    <t>1 Disco duro externo 2tb Toshiba canvio basic 2,5 usb y 1 funda disco duro 2,5</t>
  </si>
  <si>
    <t>1 Adaptador sucko-inglés, 1 regleta 4 tomas, 3 super glue y Toner compatible cb435/cb436</t>
  </si>
  <si>
    <t>2 Billetes de tren VLC-BCN-VLC i/v y gastos de emisión</t>
  </si>
  <si>
    <t>1 Logitech r400 wireless presenter+laser y 1 logitech mk120 teclado+ratón usb</t>
  </si>
  <si>
    <t>3 rnase inhibitor 20 units/ul y 3 mutiscribe reverse</t>
  </si>
  <si>
    <t>18 días</t>
  </si>
  <si>
    <t>561470 Alexa Fluor 647 mouse anti-GFAP 50 tets</t>
  </si>
  <si>
    <t>Invitrogen FIX&amp;PERMT Cell perme abilization kit; anti-Mouse IgG+HPR</t>
  </si>
  <si>
    <t>1 Agenda c/espiral 2019 semana/vista vert y 1 agenda 2019 dia/pagina Milano</t>
  </si>
  <si>
    <t>1 SeqCap Ez prime choice library 4 rxn</t>
  </si>
  <si>
    <t>31 días</t>
  </si>
  <si>
    <t>Anti-collagen type II (Ab-1) 14pcx100ug</t>
  </si>
  <si>
    <t>30 cajas de guantes de 100 ud/caja tallas S,M,L</t>
  </si>
  <si>
    <t>2 Cell counting slides evs, 1 jeringa 10ml 2p, 20 gradilla co tapa y 10 frasco iso blanco</t>
  </si>
  <si>
    <t>suministro de altavoz para ordenador</t>
  </si>
  <si>
    <t>Suministro de mochila para portatil</t>
  </si>
  <si>
    <t>suministro de adaptador para puerto USB-C</t>
  </si>
  <si>
    <t>suministro de café, cucharas, tenedores, platos y agua</t>
  </si>
  <si>
    <t>suministro de pilas alcalinas y tinta para impresora</t>
  </si>
  <si>
    <t>suministro cartuchos de tinta negro y color</t>
  </si>
  <si>
    <t>suministro cartuchos tinta negro y color</t>
  </si>
  <si>
    <t>suministro disco duro externo 3TB</t>
  </si>
  <si>
    <t>suministro cartuch tinta impresora</t>
  </si>
  <si>
    <t>suministro de dos llaves amaestramiento tesa 9</t>
  </si>
  <si>
    <t>suministro de ordenador imac 27"</t>
  </si>
  <si>
    <t>suministro de criobox p/81 tubos congel. Natrual</t>
  </si>
  <si>
    <t>suministro de frasco vidrio 1000cc, vidrio reloj 4cm, vidrio reloj 8 cm, vidrio reloj 12.5 cm</t>
  </si>
  <si>
    <t>suministro de monitor ultrafine 5K LG 27 pulgadas</t>
  </si>
  <si>
    <t>suministro de ordenador portatil msi i7 16GB 15"</t>
  </si>
  <si>
    <t>suministro de ordenador i3 8GB, teclado y raton, monitor Hanss 23.6". Impresora Samsung M2026W</t>
  </si>
  <si>
    <t>suministro de teclado magic apple</t>
  </si>
  <si>
    <t>suministro de agenda dia pagina 2018/2019</t>
  </si>
  <si>
    <t>suministro de cargador para portatil apple</t>
  </si>
  <si>
    <t>suministro de toner cyan para impresora</t>
  </si>
  <si>
    <t>suministro de silla respaldo malla negro, brazos y ruedas</t>
  </si>
  <si>
    <t>suministro de agua y café</t>
  </si>
  <si>
    <t>suministro de base 5 tomas con interruptor y tablero corcho 100x150</t>
  </si>
  <si>
    <t>suministro de borrador y rotuladores, caja de chinchetas, archivador clasificador, raton inalambrico, base 5 tomas con interruptor</t>
  </si>
  <si>
    <t>suministro de ordenador macbook pro 15 pulgadas</t>
  </si>
  <si>
    <t>B98871726</t>
  </si>
  <si>
    <t>XTRATIC CONSULTORES, S.L.</t>
  </si>
  <si>
    <t>suministro de pipeta automatica recargable y puntas</t>
  </si>
  <si>
    <t>SARTEDT, S.A.</t>
  </si>
  <si>
    <t>suministro de puntas para pipeta 5m.</t>
  </si>
  <si>
    <t>suministro de rabbit poolyclonal to tbr2/eomes-chip grade. Rabbit polyclonal to tbr1</t>
  </si>
  <si>
    <t>suministro de reactivos para laboratorio</t>
  </si>
  <si>
    <t>EQUILABO SCIENTIFIC, S.L.</t>
  </si>
  <si>
    <t>PALEX MEDICAL, S.A.</t>
  </si>
  <si>
    <t>BIO-TECHNE R&amp;D SYSTEMS, S.L.</t>
  </si>
  <si>
    <t>WERFEN ESPAÑA, S.A.U.</t>
  </si>
  <si>
    <t>INQUALAB DISTRIBUCINES, S.L.</t>
  </si>
  <si>
    <t>suministro de agua mineral</t>
  </si>
  <si>
    <t>suministro de toner para impresora</t>
  </si>
  <si>
    <t>suministro de camara sony alpha 600 con objetivo 16/50 y bolsa</t>
  </si>
  <si>
    <t>suministro de cartucho de tinta para impresora</t>
  </si>
  <si>
    <t>suministro de memorias usb de 32gb y 16gb. Suministro de regleta de 6 tomas y 4 tomas con interruptor</t>
  </si>
  <si>
    <t>suministro de lapiz noris, schoth cinta adhesiva invisible, estuche pañuelos, nota adhesiva en rollo amarillo, secamanos pasta 2 capas, toallas zig-zag</t>
  </si>
  <si>
    <t>servicio de reparacion de ordenador</t>
  </si>
  <si>
    <t>servicio de recogida de datos del proyecto para la realización comparada de perfil epidemiológico y las asociaciones entre el cáncer y la anorexia nerviosa, el autismo, la escleoris múltiple y otras enfermedades neurodegenerativs y del neurodesarrollo mediante metaanálisis.</t>
  </si>
  <si>
    <t>G96758503</t>
  </si>
  <si>
    <t>FUNDACION INSTITUTO DE INVESTIGACION EN SERVICIOS DE SALUD</t>
  </si>
  <si>
    <t>billetes de avion Bilbao-Valencia-Bilbao para vocal concurso 343/2018 plaza 6888</t>
  </si>
  <si>
    <t>billetes de tren Barcelona-Valencia-Barcelona para miembro tribunal concurso 343/2018</t>
  </si>
  <si>
    <t>servicio de análisis e interpretación de los datos obtenidos en el proyecto, meiante metaanálisis para la realización comparada de perfil epidemiológico y las asociaciones entre el cáncer y la anorexia nerviosa, el autismo, la esclerosis múltiple y otras enfermedades neurodegenerativas y del neurodesarrollo.</t>
  </si>
  <si>
    <t>servicio de traducción y corrección del castellano al ingles</t>
  </si>
  <si>
    <t>22588209-R</t>
  </si>
  <si>
    <t>IRA (JOE) PERKINS WINEBERGER</t>
  </si>
  <si>
    <t>servicio de mensajeria. Puente peninsular</t>
  </si>
  <si>
    <t>OPERADOR DE TRANSPORTE URGENTE, S.L.</t>
  </si>
  <si>
    <t>revision y limpieza de destructora de documentos</t>
  </si>
  <si>
    <t>servicio de billetes de avión Alicante-Exeter-Alicante y reserva de otel del 11 al 18 de diciembre</t>
  </si>
  <si>
    <t>servicio renovacion de dominio web</t>
  </si>
  <si>
    <t>servicio de billetes de ave Madrid-Valencia-Madrid para vocal tribunal concurso 342/2018 plaza 6886 día 19 de octubre</t>
  </si>
  <si>
    <t>servicio de billetes de ave Sevilla-Madrid-Valencia para vocal concurso 342/2018 plaza 6886, el 19 de octubre</t>
  </si>
  <si>
    <t>servicio de billete de avión Valencia-Sevilla para vocal concurso tribunal 342/2018, plaza 6886 el día 19 de octubre</t>
  </si>
  <si>
    <t>servicio de billetes de ave Valencia-Madrid-Valencia el día 23/4</t>
  </si>
  <si>
    <t>servicio de traslado desde aeropuerto de malaga a san fernando de cadiz, el día 30 de mayo</t>
  </si>
  <si>
    <t>Certificado Digital</t>
  </si>
  <si>
    <t>B98413230</t>
  </si>
  <si>
    <t>Intertrafor SL</t>
  </si>
  <si>
    <t xml:space="preserve">Fuente alimentación </t>
  </si>
  <si>
    <t>Lems, proc. Inform. Audio</t>
  </si>
  <si>
    <t>Cable Minijack a minijack</t>
  </si>
  <si>
    <t>Tóner</t>
  </si>
  <si>
    <t>Cartucho</t>
  </si>
  <si>
    <t>Disco Duro interno</t>
  </si>
  <si>
    <t>Tablet y micro SD</t>
  </si>
  <si>
    <t>Material papelería, cartuchos y ratón</t>
  </si>
  <si>
    <t>acces. informática  cartuchos</t>
  </si>
  <si>
    <t>Media Markt Valencia-Colon, S.A</t>
  </si>
  <si>
    <t>Tinta</t>
  </si>
  <si>
    <t>PMC Grup 1985, SA</t>
  </si>
  <si>
    <t>Material fungible</t>
  </si>
  <si>
    <t>Gestió de Projectes Universitaris FGUV SL</t>
  </si>
  <si>
    <t>Avión</t>
  </si>
  <si>
    <t>Avoris retail Division SL</t>
  </si>
  <si>
    <t>Hotel</t>
  </si>
  <si>
    <t>Ordenador,monitor,tecla…</t>
  </si>
  <si>
    <t>Disco duro externo</t>
  </si>
  <si>
    <t>Ordenador portátil</t>
  </si>
  <si>
    <t>distron S.L.</t>
  </si>
  <si>
    <t>Monitor, disco duro y usb</t>
  </si>
  <si>
    <t>Maquetación programa</t>
  </si>
  <si>
    <t>B97585822</t>
  </si>
  <si>
    <t>Psylicom Distribuciones Editoriales SL</t>
  </si>
  <si>
    <t>Ejemplares programa</t>
  </si>
  <si>
    <t>Ordenador y toner</t>
  </si>
  <si>
    <t>Monitor, toner, puntero, webcam y auricular</t>
  </si>
  <si>
    <t>Ramon Llosa SA</t>
  </si>
  <si>
    <t>Traducción</t>
  </si>
  <si>
    <t>Cynthia J. Depoy</t>
  </si>
  <si>
    <t>Pendrive</t>
  </si>
  <si>
    <t>B46089835</t>
  </si>
  <si>
    <t>Vea SL</t>
  </si>
  <si>
    <t>B98749104</t>
  </si>
  <si>
    <t>foredu solutions SL</t>
  </si>
  <si>
    <t>Bolsas acolchadas</t>
  </si>
  <si>
    <t>Meomrias USB</t>
  </si>
  <si>
    <t>Copias de llaves</t>
  </si>
  <si>
    <t>Ferretería Aurelio SL</t>
  </si>
  <si>
    <t>Alquiler mensual de una impresora MP C3004EXSP</t>
  </si>
  <si>
    <t>Compra de pegamento</t>
  </si>
  <si>
    <t>Compra de un guante</t>
  </si>
  <si>
    <t>B37045124</t>
  </si>
  <si>
    <t>Compra de abrazaderas</t>
  </si>
  <si>
    <t>Compra de hidrógeno puro</t>
  </si>
  <si>
    <t>Compra de una lámina de níquel y otra de tungsteno</t>
  </si>
  <si>
    <t>Compra de una lámina de cobre y una lámina delgada de titanio</t>
  </si>
  <si>
    <t>Compra de llaves</t>
  </si>
  <si>
    <t>Compra de pilas</t>
  </si>
  <si>
    <t>AMIDATA SAU</t>
  </si>
  <si>
    <t>Compra de un generador de funciones y resistencias terminales</t>
  </si>
  <si>
    <t>B59549980</t>
  </si>
  <si>
    <t>HAMEG INSTRUMENTS SL</t>
  </si>
  <si>
    <t>Compra de estaño</t>
  </si>
  <si>
    <t>CÉSPEDES ELECTRÓNICA SL</t>
  </si>
  <si>
    <t>Compra de agua y vasos y alquiler y mantenimiento de fuentes</t>
  </si>
  <si>
    <t>Compra de un regulador de presión y juntas</t>
  </si>
  <si>
    <t>Alquiler y mantenimiento de fuentes</t>
  </si>
  <si>
    <t>Reparación de un controlador para sensores de vacío</t>
  </si>
  <si>
    <t>A28143527</t>
  </si>
  <si>
    <t>LEYBOLD HISPÁNICA SA</t>
  </si>
  <si>
    <t>Envío por mensajería de material a Madrid</t>
  </si>
  <si>
    <t>VILLARÓSCAR SL</t>
  </si>
  <si>
    <t>Compra de un generador de ondas senoidales y de vibradores de cuerda</t>
  </si>
  <si>
    <t>A28748515</t>
  </si>
  <si>
    <t>PRODEL SA</t>
  </si>
  <si>
    <t>6-8 semanas</t>
  </si>
  <si>
    <t>Compra de 12 piezas de espuma</t>
  </si>
  <si>
    <t>TOVSI SA</t>
  </si>
  <si>
    <t>Compra de 9 tubos PVC</t>
  </si>
  <si>
    <t>Compra de un soldador, un soporte para soldador y 4 multímetros</t>
  </si>
  <si>
    <t>Compra de una guía de desplazamiento lineal, un par de guantes de agarre, reglas flexibles y mesas deslizantes</t>
  </si>
  <si>
    <t>Compra de un torno de perforación, un detector de metales y pinceles</t>
  </si>
  <si>
    <t>Compra de conectores, pilas, lupas y fusibles</t>
  </si>
  <si>
    <t>Compra de conectores</t>
  </si>
  <si>
    <t>Compra de sillas</t>
  </si>
  <si>
    <t>B96833397</t>
  </si>
  <si>
    <t>AID MOBILIARI SL</t>
  </si>
  <si>
    <t>Compra de material de limpieza de lentes ópticas</t>
  </si>
  <si>
    <t>GB721383944</t>
  </si>
  <si>
    <t>EDMUND OPTICS Ltd.</t>
  </si>
  <si>
    <t>Compra de un termostato de refrigeración</t>
  </si>
  <si>
    <t>B63935951</t>
  </si>
  <si>
    <t>LÍNEALAB SL</t>
  </si>
  <si>
    <t>Compra de una caja de pipetas plásticas Pasteur</t>
  </si>
  <si>
    <t>Compra de adaptadores de RF, pilas AA alcalinas y una varilla de policarbonato</t>
  </si>
  <si>
    <t>Coompa de una cizalla guillotina manual</t>
  </si>
  <si>
    <t>B46070355</t>
  </si>
  <si>
    <t>TROCKNER IBÉRICA SLU</t>
  </si>
  <si>
    <t>Facturación de las copias, tanto en blanco y negro como en color, realizadas en la impresora ubicada en la Secretaría del Departamento, durante los meses de agosto, septiembre y octubre del presente año</t>
  </si>
  <si>
    <t>Compra de ruedas giratorias con vástago, tornillos de fijación, tuercas hexagonales con brida y arandelas planas (4 de cada producto)</t>
  </si>
  <si>
    <t>Compra de tubos termorretráctiles</t>
  </si>
  <si>
    <t>Compra de bloques y aros magnéticos</t>
  </si>
  <si>
    <t>SUPERMAGNETE</t>
  </si>
  <si>
    <t>Compra de un rodillo recogemangueras</t>
  </si>
  <si>
    <t>AMAZON EU SÀRL</t>
  </si>
  <si>
    <t>Compra de una caja externa disco duro y reparación y puesta a punto de un equipo informático</t>
  </si>
  <si>
    <t>INFORMÁTICA INTEGRAL BURJASSOT SL</t>
  </si>
  <si>
    <t>Renovación anual del dominio crecycsem.es</t>
  </si>
  <si>
    <t>B26309096</t>
  </si>
  <si>
    <t>TESYS INTERNET SLU</t>
  </si>
  <si>
    <t>Renovación anual del dominio crecycsem.com</t>
  </si>
  <si>
    <t>Compra de un adaptador</t>
  </si>
  <si>
    <t>N2501092G</t>
  </si>
  <si>
    <t>CORBIN VINCENT ALEXANDRE RAYMOND</t>
  </si>
  <si>
    <t>Compra de una chapa de acero de galvanizado mediano</t>
  </si>
  <si>
    <t>Compra de un disco duro externo</t>
  </si>
  <si>
    <t>CENTROS COMERCIALES CARREFOUR SA</t>
  </si>
  <si>
    <t>Compra de cartuchos de tinta</t>
  </si>
  <si>
    <t>PAPELERÍA ARNAU SL</t>
  </si>
  <si>
    <t>Compra de ratones</t>
  </si>
  <si>
    <t>Compra de sillas de despacho</t>
  </si>
  <si>
    <t>Compra de cabeceros ergonómicos</t>
  </si>
  <si>
    <t>Alquiler mensual de la impresora MP C3004EXSP</t>
  </si>
  <si>
    <t>Compra de notas adhesivas, cinta correctora, cinta de embalar y carpetas</t>
  </si>
  <si>
    <t>INFOR-OFI SL</t>
  </si>
  <si>
    <t>Compra de un filtro para centrifugado</t>
  </si>
  <si>
    <t>FISHER SCIENTIFIC SL</t>
  </si>
  <si>
    <t>Compra de adhesivo rápido</t>
  </si>
  <si>
    <t>Compra de guante de piel</t>
  </si>
  <si>
    <t>Compra de una escoba</t>
  </si>
  <si>
    <t>Compra de un cartucho de tinta</t>
  </si>
  <si>
    <t>Compra de bolsas de basura</t>
  </si>
  <si>
    <t>Compra de una llave hexagonal</t>
  </si>
  <si>
    <t>Compra de ácido clorhídrico, metanol, acetona, guantes de nitrilo y accesorios para suministro de agua</t>
  </si>
  <si>
    <t>Compra de una base áerea y de un conector</t>
  </si>
  <si>
    <t>Compra de una bolsa de transporte</t>
  </si>
  <si>
    <t>Compra de hidrógeno puro y nitrógeno ultraplus</t>
  </si>
  <si>
    <t>Compra de buretas, pipetas graduadas y probetas graduadas</t>
  </si>
  <si>
    <t>Compra de material fungible</t>
  </si>
  <si>
    <t>00030305</t>
  </si>
  <si>
    <t>MONOCRYSTAL PLC</t>
  </si>
  <si>
    <t>FR32323459925</t>
  </si>
  <si>
    <t>THERMOCOAX SAS</t>
  </si>
  <si>
    <t>Compra de controlador básico de flujo</t>
  </si>
  <si>
    <t>FR93345134175</t>
  </si>
  <si>
    <t>OMICRON Technologies Sarl</t>
  </si>
  <si>
    <t>Compra de 4 cables</t>
  </si>
  <si>
    <t>Envío de material por mensajería a Madrid</t>
  </si>
  <si>
    <t>Envío de material por mensajería a Badalona (Barcelona)</t>
  </si>
  <si>
    <t>Consumición de 4 menús</t>
  </si>
  <si>
    <t>B96102333</t>
  </si>
  <si>
    <t>HOSTELERÍA INTOS SL</t>
  </si>
  <si>
    <t>Compra de un ordenador portátil</t>
  </si>
  <si>
    <t>EL CORTE INGLÉS SA</t>
  </si>
  <si>
    <t>Compra de 4 filtros Junior</t>
  </si>
  <si>
    <t>A78788270</t>
  </si>
  <si>
    <t>PALL ESPAÑA SAU</t>
  </si>
  <si>
    <t>Compra de agua y alquiler y mantenimiento de fuentes</t>
  </si>
  <si>
    <t>Compra de hidrógeno</t>
  </si>
  <si>
    <t>SE DE CARBUROS METÁLICOS SA</t>
  </si>
  <si>
    <t>Compra de sensores</t>
  </si>
  <si>
    <t>Diseño y maquetración revista RASE 3</t>
  </si>
  <si>
    <t>71637043-R</t>
  </si>
  <si>
    <t>Amelia Fernández Valledor</t>
  </si>
  <si>
    <t>avión Vcia-Palma M  trabajo de investigación R. Morant</t>
  </si>
  <si>
    <t>BARCELO VIAJES</t>
  </si>
  <si>
    <t>ordenador pórtatil ASUS 14" proyecto Yolanda L</t>
  </si>
  <si>
    <t>1 CARGADOR DIRECTO Microusb KSIX 1amperio</t>
  </si>
  <si>
    <t>billetes tren Petra Mª Pérez</t>
  </si>
  <si>
    <t>BILLETES TREN Vcia-madrid-Vcia 6/11</t>
  </si>
  <si>
    <t>billetes avión Lisboa-Vcia.-Lisboa 8/11 Joao Paolo</t>
  </si>
  <si>
    <t>billetes avión Ginebra-Vcia-Ginebra  7al 10/11 de Apolline</t>
  </si>
  <si>
    <t>billetes avión Ginebra-Vcia-Ginebra  7al 10/11 de Roberto Falcon</t>
  </si>
  <si>
    <t>billetes tren Barcelona-Vcia-Brcelona Nuria Rajadell</t>
  </si>
  <si>
    <t>billetes tren Sevilla-Vcia.-Sevilla Carlos Escaño</t>
  </si>
  <si>
    <t>billetes tren Barcelona-Vcia-Brcelona Carmen Mayugo</t>
  </si>
  <si>
    <t>billetres de avión Granda-Vcia-Granada Mª D. Alvarez</t>
  </si>
  <si>
    <t>transcripción 20 entrevistas I parte proyecto Igualtat</t>
  </si>
  <si>
    <t>73395722P</t>
  </si>
  <si>
    <t xml:space="preserve">MARINA CERDÁ </t>
  </si>
  <si>
    <t>5 transcripciones proyecto Igualtat II parte</t>
  </si>
  <si>
    <t>40 carpetas jornades Cinema i Art</t>
  </si>
  <si>
    <t>B977395691</t>
  </si>
  <si>
    <t>GESTIÓ PROJECTES UNIV. S.L.</t>
  </si>
  <si>
    <t>Billetes de avión  i/v Vcia.Frankfurt-A. Ferrer</t>
  </si>
  <si>
    <t>ponencia Genere i Diversitat sexual</t>
  </si>
  <si>
    <t>J62241583</t>
  </si>
  <si>
    <t>TELEDUCA EDUCACIO I COMUNICACIO SCP</t>
  </si>
  <si>
    <t>250 libro De película: Cine para educar en diversidad</t>
  </si>
  <si>
    <t>Librería Tirant lO Blanch, S.L.</t>
  </si>
  <si>
    <t>maquetación llibre Facturas sociales y educativas</t>
  </si>
  <si>
    <t>29173450C</t>
  </si>
  <si>
    <t>ISABEL BLASCO CARRASCOSA</t>
  </si>
  <si>
    <t>EDICIÓN DE 40  EJEM. Revista EARI núm 9</t>
  </si>
  <si>
    <t>2 noches alojamiento H. Astoria</t>
  </si>
  <si>
    <t>billetes tren y alojamiento 1 noche 30/11</t>
  </si>
  <si>
    <t>servicios mensajería a Serv. Puv y Consorci</t>
  </si>
  <si>
    <t>Villaroscar, S.L.</t>
  </si>
  <si>
    <t>inemdiato</t>
  </si>
  <si>
    <t>comida Jornada Int. El arte mueve a pensar</t>
  </si>
  <si>
    <t>LA PITURAS COSAIRA, S.L</t>
  </si>
  <si>
    <t>comida IX Jornades Educació Artística</t>
  </si>
  <si>
    <t>20401491P</t>
  </si>
  <si>
    <t>RAFAEL ALBINYANA  MOMPO</t>
  </si>
  <si>
    <t>tasas por publicación de revista digital noviembtre</t>
  </si>
  <si>
    <t>V28572766</t>
  </si>
  <si>
    <t>FEDERACION GREMIOS DE EDITORES DE ESPAÑA</t>
  </si>
  <si>
    <t>Maquetación REVISTA ceir</t>
  </si>
  <si>
    <t>ISABEL BLASCO ROVIRA</t>
  </si>
  <si>
    <t>Maquetación libro 6 colec. M&amp;A</t>
  </si>
  <si>
    <t>Maquetación libro 5 colec. M&amp;A</t>
  </si>
  <si>
    <t>material oficina y sudadera y paraguas</t>
  </si>
  <si>
    <t>272 fotocopizas</t>
  </si>
  <si>
    <t>servicios mensajería recogida atril</t>
  </si>
  <si>
    <t>traducción 10 págs. Programación AEA</t>
  </si>
  <si>
    <t>22555055J</t>
  </si>
  <si>
    <t>MARIA ALCANTUD DIAZ</t>
  </si>
  <si>
    <t>Maquetación del  número 5 revista Laocoonte</t>
  </si>
  <si>
    <t>B06209001</t>
  </si>
  <si>
    <t>EL GOLPE CREATIVOS</t>
  </si>
  <si>
    <t>Hotel Cortezo Madrid del 14 al 16 de novembre J</t>
  </si>
  <si>
    <t>Hotel Cortezo Madrid del 14 al 16 de novembre M</t>
  </si>
  <si>
    <t>Lectura còpies comptador oct fotocopiadora-impressora xerox nº serie 3643695196</t>
  </si>
  <si>
    <t>Assistència tècnica oct  fotocopiadora-impressora xerox nº serie 3170193864</t>
  </si>
  <si>
    <t>Digitalització llibres 26 títols</t>
  </si>
  <si>
    <t>B60115052</t>
  </si>
  <si>
    <t>MIDAC LLIBRES, S.L.</t>
  </si>
  <si>
    <t>2 MESOS</t>
  </si>
  <si>
    <t>Impressió llibre Johannes Kepler</t>
  </si>
  <si>
    <t>BYPRINT PERCOM, S.L.</t>
  </si>
  <si>
    <t>27 DIES</t>
  </si>
  <si>
    <t>Subministrament cable impressora</t>
  </si>
  <si>
    <t>Impressió llibre Liber Ordinum de la Diòcesi de València</t>
  </si>
  <si>
    <t>LA IMPRENTA COMUNICACIÓN GRÁFICA, S.L.</t>
  </si>
  <si>
    <t>11 DIES</t>
  </si>
  <si>
    <t>Impressió llibre Cultura, gobernanza local y desarrollo urbano</t>
  </si>
  <si>
    <t>B31573496</t>
  </si>
  <si>
    <t>ULZAMA DIGITAL, S.L.</t>
  </si>
  <si>
    <t>Impressió llibre "Memoria Roja"</t>
  </si>
  <si>
    <t>26 DIES</t>
  </si>
  <si>
    <t>Canvi desconnectador bateria</t>
  </si>
  <si>
    <t>B98712359</t>
  </si>
  <si>
    <t>INSPECCION TECNICA DE MAQUINARIA S.L.U.</t>
  </si>
  <si>
    <t>7 DIES</t>
  </si>
  <si>
    <t>Correcció llibre "En la periferia del centro"</t>
  </si>
  <si>
    <t>LETRAS Y PÍXELES, S.L.</t>
  </si>
  <si>
    <t>15 DIES</t>
  </si>
  <si>
    <t>Impressió llibre "Técnicas experimentales en física nuclear"</t>
  </si>
  <si>
    <t>B78640570</t>
  </si>
  <si>
    <t>SAFEKAT, S.L.</t>
  </si>
  <si>
    <t>29 DIES</t>
  </si>
  <si>
    <t>Digitalització llibres "Comarques"</t>
  </si>
  <si>
    <t>6 DIES</t>
  </si>
  <si>
    <t>Impressió llibre "Astronomia fonamental"</t>
  </si>
  <si>
    <t>3 SETMANES</t>
  </si>
  <si>
    <t>Impressió llibre "Sociologia de les relacions laborals"</t>
  </si>
  <si>
    <t>Impressió llibre "Al voltant del Cant de la Sibil·la"</t>
  </si>
  <si>
    <t>Còpies Xerox Revista Mètode Juliol a Setembre</t>
  </si>
  <si>
    <t>B97415269</t>
  </si>
  <si>
    <t>MGVColor, S.L.</t>
  </si>
  <si>
    <t>Correcció llibre "Geografía del despilfarro"</t>
  </si>
  <si>
    <t>B96942081</t>
  </si>
  <si>
    <t>CAMPGRÀFIC EDITORS, S.L.</t>
  </si>
  <si>
    <t>13 DIES</t>
  </si>
  <si>
    <t>Maquetació llibre "Geografía del despilfarro"</t>
  </si>
  <si>
    <t>22 DIES</t>
  </si>
  <si>
    <t>Correcció llibre "Fiesta y urbanismo"</t>
  </si>
  <si>
    <t>19 DIES</t>
  </si>
  <si>
    <t>Impressió llibre "Fabra, Moll i Sanchis Guarner…"</t>
  </si>
  <si>
    <t>IMPRESSA 4 SOLUCIONES GRÁFICAS, S.L.</t>
  </si>
  <si>
    <t>21 DIES</t>
  </si>
  <si>
    <t>Correcció Revista Enseñanza de las Ciencias 36.3</t>
  </si>
  <si>
    <t>16 DIES</t>
  </si>
  <si>
    <t>Maquetació Revista Enseñanza de las Ciencias 36.3</t>
  </si>
  <si>
    <t>Impressió llibre "Música, mujeres y educación"</t>
  </si>
  <si>
    <t>Impressió llibre "A Citizen's Democracy in Authoritarian Times"</t>
  </si>
  <si>
    <t>Reimpressió Coedició llibre Descenso a Periferia</t>
  </si>
  <si>
    <t>EDICIONS CULTURALS VALENCIANES, S.A.</t>
  </si>
  <si>
    <t>Maquetació llibre Recusos pedagógicos para la intervención socioeducativa en contextos interculturales bilingües latinoamericanos</t>
  </si>
  <si>
    <t>Correcció llibre Hacia una nueva inteligencia territorial de la CV</t>
  </si>
  <si>
    <t>Desplaçament Valencia-Madrid 14-11-18 MS XXXVIII Asamblea ordinaria y XXV extraordinaria UNE</t>
  </si>
  <si>
    <t>Desplaçament Madrid-Valencia 16-11-18 MS XXXVIII Asamblea ordinaria y XXV extraordinaria UNE</t>
  </si>
  <si>
    <t>Desplaçament Valencia-Madrid 14-11-18 JC XXXVIII Asamblea ordinaria y XXV extraordinaria UNE</t>
  </si>
  <si>
    <t>Desplaçament Madrid-Valencia 16-11-18 JC XXXVIII Asamblea ordinaria y XXV extraordinaria UNE</t>
  </si>
  <si>
    <t>Desplaçament Valencia-Madrid 15-11-18 FG Entrega XXI Premios Nacionales de Edición Universitaria UNE</t>
  </si>
  <si>
    <t>Desplaçament Madrid-Valencia 16-11-18 FG Entrega XXI Premios Nacionales de Edición Universitaria UNE</t>
  </si>
  <si>
    <t>Impressió Revista Caràctes 84</t>
  </si>
  <si>
    <t>Neteja catifa octubre-abril</t>
  </si>
  <si>
    <t>RENTOKIL INITIAL ESPAÑA S.A.</t>
  </si>
  <si>
    <t>6 MESOS</t>
  </si>
  <si>
    <t>Subministrament cartutxos d'injecció EPSON diversos colors</t>
  </si>
  <si>
    <t>Digitalització llibres "Comarques" 14 títols format flipbook</t>
  </si>
  <si>
    <t>B96528153</t>
  </si>
  <si>
    <t>QUINTO A ESTUDIO GRAFICO, S.L.</t>
  </si>
  <si>
    <t>8 DIES</t>
  </si>
  <si>
    <t>Impressió llibre "La condición jurídica de la mujer en los Furs de Valencia"</t>
  </si>
  <si>
    <t>18 DIES</t>
  </si>
  <si>
    <t>Correcció ortotipogràfica llibre "San Vicente Ferrer, su mundo y su vida"</t>
  </si>
  <si>
    <t>44866740L</t>
  </si>
  <si>
    <t>IVÁN MARTÍNEZ NAVARRO</t>
  </si>
  <si>
    <t>23 DIES</t>
  </si>
  <si>
    <t>Material oficina divers octubre</t>
  </si>
  <si>
    <t>Correcció i adaptació del la revista Pasajes núm. 55</t>
  </si>
  <si>
    <t>9 DIES</t>
  </si>
  <si>
    <t>Impressió llibre "La riqueza invisible el cuidado"</t>
  </si>
  <si>
    <t>B62845193</t>
  </si>
  <si>
    <t>BIRLI 2100, SL</t>
  </si>
  <si>
    <t>24 DIES</t>
  </si>
  <si>
    <t>Impressió llibre "Lo que hacen los mejores profesores"</t>
  </si>
  <si>
    <t>Impressió llibre "Thomas Merton"</t>
  </si>
  <si>
    <t>Participació a la II Feria Internacional de Libro Universitario FIL UNI 02018</t>
  </si>
  <si>
    <t>MADG641027PI3</t>
  </si>
  <si>
    <t>GONZALO ALFREDO MAULEN DESTEFANI</t>
  </si>
  <si>
    <t>2,5 MESES</t>
  </si>
  <si>
    <t>Escaneig i OCR Vol. IV i V Obra completa Joan Fuster</t>
  </si>
  <si>
    <t>ADDENDA, SDAD.COOP.C.LTDA.</t>
  </si>
  <si>
    <t>Correcció llibre "Memoria roja"</t>
  </si>
  <si>
    <t>Subministrament Aigua Octubre 18</t>
  </si>
  <si>
    <t>Enviament llibres Octubre</t>
  </si>
  <si>
    <t>Transport enviaments nacionals llibres des de València Octubre</t>
  </si>
  <si>
    <t>A28799120</t>
  </si>
  <si>
    <t>CORREOS EXPRESS PAQUETERÍA URGENTE, S.A., S.M.E.</t>
  </si>
  <si>
    <t>Transport enviaments nacionals llibres des de Riba-roja Octubre</t>
  </si>
  <si>
    <t>Impressió llibre "Crònica i Memòria"</t>
  </si>
  <si>
    <t>Impressió llibre "Els constructors de l'horta de València"</t>
  </si>
  <si>
    <t>Publicitat Publicacions de la Universitat de València</t>
  </si>
  <si>
    <t>B96445077</t>
  </si>
  <si>
    <t>EDITORIAL AFERS, S.L.</t>
  </si>
  <si>
    <t>Servei Tècnic impresora Epson Stylus Pro 4800</t>
  </si>
  <si>
    <t>B46422028</t>
  </si>
  <si>
    <t>COPIVALENCIA, S.L.</t>
  </si>
  <si>
    <t>Dinar reunió del Consell de Direcció de la Col·lecció Aldea Global</t>
  </si>
  <si>
    <t>44509622E</t>
  </si>
  <si>
    <t>ORERO GIROL, MIGUEL</t>
  </si>
  <si>
    <t>Desplaçaments taxi octubre 2018</t>
  </si>
  <si>
    <t>RADIO TAXI METROPOLITANO DE VALENCIA, S.L.U.</t>
  </si>
  <si>
    <t>Missatgeria moto juliol Revista Mètode</t>
  </si>
  <si>
    <t>B46611117</t>
  </si>
  <si>
    <t>COMUNICACIÓN Y TRANSPORTE DE LEVANTE, S.L.</t>
  </si>
  <si>
    <t>Missatgeria moto octubre Revista Mètode</t>
  </si>
  <si>
    <t>Segona maquetació Introducció correccions llibre Publicaciones IDES</t>
  </si>
  <si>
    <t>Subministrament cinta d'embalar</t>
  </si>
  <si>
    <t>B98261258</t>
  </si>
  <si>
    <t>MIARCO, S.L.</t>
  </si>
  <si>
    <t>25 DIES</t>
  </si>
  <si>
    <t>Subministrament ordinador secció producció</t>
  </si>
  <si>
    <t>B96959796</t>
  </si>
  <si>
    <t>WIND INFORMATICA, S.L.</t>
  </si>
  <si>
    <t>Subministrament impressora secció producció</t>
  </si>
  <si>
    <t>Actualització software Oris</t>
  </si>
  <si>
    <t>Gestió i trasllat de caixes de llibre OCTUBRE</t>
  </si>
  <si>
    <t>B98691132</t>
  </si>
  <si>
    <t>ALMACENAJE DE EDICIONES, S.L.</t>
  </si>
  <si>
    <t>Subministrament cartutxos innobo brother groc i cian</t>
  </si>
  <si>
    <t>Digitalització llibres 8 títols</t>
  </si>
  <si>
    <t>Digitalització llibre Campo Abierto</t>
  </si>
  <si>
    <t>14 DIES</t>
  </si>
  <si>
    <t>Participació cost Coedició El acceso a la justicia de consumidores</t>
  </si>
  <si>
    <t>40 DIES</t>
  </si>
  <si>
    <t>Participació cost Coedició Arbitraje y derecho administrativo: Teoría y realidad</t>
  </si>
  <si>
    <t>Participació cost Coedició El derecho al medio ambiente</t>
  </si>
  <si>
    <t>Correcció artícles Mètode 99</t>
  </si>
  <si>
    <t>Y0973270Q</t>
  </si>
  <si>
    <t>LEDRAN, MARIA HANNAH</t>
  </si>
  <si>
    <t>Correcció llibre Beatas</t>
  </si>
  <si>
    <t>24362121S</t>
  </si>
  <si>
    <t>GARCÍA ESTEVE, IVÁN</t>
  </si>
  <si>
    <t>Correcció llibre Los profesores de Segunda enseñanza en la Guerra Civil</t>
  </si>
  <si>
    <t>Correcció llibre Jerónimo Muñoz</t>
  </si>
  <si>
    <t>Correcció d'estil i adaptació llibre Ciudadanía y etnicidad en Bosnia y Herzegovina</t>
  </si>
  <si>
    <t>Correcció en català llibre La naturalesa de la llum</t>
  </si>
  <si>
    <t>17 DIES</t>
  </si>
  <si>
    <t>Subministrament flors de pasqua per a la llibreria</t>
  </si>
  <si>
    <t>X1367753N</t>
  </si>
  <si>
    <t>Impressió del llibre Desde la capital de la República</t>
  </si>
  <si>
    <t>20 DIES</t>
  </si>
  <si>
    <t>Subministrament 3 pantalles ordinador i 1 teclat</t>
  </si>
  <si>
    <t>Subministrament ORIS PearlPROOOFTM Supermatte -235g/m2 61cmx45m</t>
  </si>
  <si>
    <t>Impressió llibre Es la guerra, camarada</t>
  </si>
  <si>
    <t>Impressió llibre La sociedad valenciana en transformación</t>
  </si>
  <si>
    <t>Subministrament arbre nadal per a la llibreria</t>
  </si>
  <si>
    <t>LEROY MERLIN ESPAÑA, S.L.U.</t>
  </si>
  <si>
    <t>Subministrament adorns nadalecs per a la llibreria</t>
  </si>
  <si>
    <t>Impressió Revista Mètode 99</t>
  </si>
  <si>
    <t>B98802689</t>
  </si>
  <si>
    <t>DFOTO IMPRENTA DE LA ESQUINA, S.L.</t>
  </si>
  <si>
    <t>Impressió Pasajes 55</t>
  </si>
  <si>
    <t>Subministrament Aigua novembre 18</t>
  </si>
  <si>
    <t>Gestió i trasllat de caixes de llibre NOVEMBRE</t>
  </si>
  <si>
    <t>Impressió llibre Focusing on Audiovisual Translation Research</t>
  </si>
  <si>
    <t>Participació en la sessió sobre fires</t>
  </si>
  <si>
    <t>G46932232</t>
  </si>
  <si>
    <t>ASSOCIACIÓ D'EDITORS DEL PAIS VALENCIA</t>
  </si>
  <si>
    <t>Impressió revista L'Espill 59</t>
  </si>
  <si>
    <t>Enviament llibres Novembre</t>
  </si>
  <si>
    <t>Impressió llibre "Introducció a la història econòmica"</t>
  </si>
  <si>
    <t>ESTUDIO AGUATINTA, S.L.</t>
  </si>
  <si>
    <t>10 DIES</t>
  </si>
  <si>
    <t>Impressió llibre "La formación de Europa"</t>
  </si>
  <si>
    <t>Correcció llibre Santa María de Montesa. La orden militar del Reino de Valencia</t>
  </si>
  <si>
    <t>Correcció llibre Análisis sociológico del discurso</t>
  </si>
  <si>
    <t>Subministrament cartutxos per a impressora</t>
  </si>
  <si>
    <t>Correcció castellà llibre Novecento. Historia de la literatura italiana del S. XX</t>
  </si>
  <si>
    <t>Impressió del llibre Física nuclear y de partículas</t>
  </si>
  <si>
    <t>B92041839</t>
  </si>
  <si>
    <t>INNOVACIÓN Y CUALIFICACIÓN S.L.</t>
  </si>
  <si>
    <t>Maquetació fitxa llibre i millores de rendiment</t>
  </si>
  <si>
    <t>B96988837</t>
  </si>
  <si>
    <t>ENCAMINA, S.L.</t>
  </si>
  <si>
    <t>Missatgeria moto novembre Revista Mètode</t>
  </si>
  <si>
    <t>Comunicación y Transporte de Levante, S.L.</t>
  </si>
  <si>
    <t>Preparació i enviament revista Mètode núm. 99</t>
  </si>
  <si>
    <t>B28652121</t>
  </si>
  <si>
    <t>MEYDIS, S.L.</t>
  </si>
  <si>
    <t>Material oficina divers</t>
  </si>
  <si>
    <t>Suministrament 1 ordinador secció Edició</t>
  </si>
  <si>
    <t>1 SETMANA</t>
  </si>
  <si>
    <t>Correcció en català llibre Per què no fem com a Suïssa?</t>
  </si>
  <si>
    <t>21404396K</t>
  </si>
  <si>
    <t>SELLÉS BAUTISTA, FRANCESC</t>
  </si>
  <si>
    <t>Correcció en castellà llibre "Valencia inédita. Viajeros alemanes a lo largo de tres siglos"</t>
  </si>
  <si>
    <t>Correcció en castellà llibre "El imperio de los datos"</t>
  </si>
  <si>
    <t>Desplaçaments Taxi novembre 2018</t>
  </si>
  <si>
    <t>Missatgeria. Enviament llibres a Institució Alfons el Magnànim</t>
  </si>
  <si>
    <t>A81857542</t>
  </si>
  <si>
    <t>MENEXPRES, S.A.</t>
  </si>
  <si>
    <t>Reparació ordinador</t>
  </si>
  <si>
    <t>B98380868</t>
  </si>
  <si>
    <t>MAC O PC SERVICIO TÉCNICO VALENCIA 2011, S.L.</t>
  </si>
  <si>
    <t>Transport enviaments nacionals llibres des d'Arts Gràfiques desembre</t>
  </si>
  <si>
    <t>Transport enviaments nacionals llibres des de Paterna durant el mes desembre</t>
  </si>
  <si>
    <t>Enviament llibres Desembre</t>
  </si>
  <si>
    <t>Subministrament Aigua Desembre</t>
  </si>
  <si>
    <t>Desplaçaments Taxi desembre 2018</t>
  </si>
  <si>
    <t>Missatgeria moto desembre</t>
  </si>
  <si>
    <t>Enviament llibres de Paterna al VR de Participació i Fac. d'Economia</t>
  </si>
  <si>
    <t>B98055874</t>
  </si>
  <si>
    <t>VALENCIA CONTAINER DEPOT LOGISTICA, S.L.</t>
  </si>
  <si>
    <t>Correcció ortotipogràfica  Obres completes Volum IV Joan Fuster</t>
  </si>
  <si>
    <t>Correcció ortotipogràfica  Obres completes Volum V Joan Fuster</t>
  </si>
  <si>
    <t>Transport enviaments nacionals llibres des d'Arts Gràfiques novembre</t>
  </si>
  <si>
    <t>Transport enviaments nacionals llibres des de Paterna novembre</t>
  </si>
  <si>
    <t>ADQUISICION RACK VENTILADO</t>
  </si>
  <si>
    <t>B61122909</t>
  </si>
  <si>
    <t>BIOSIS S.L</t>
  </si>
  <si>
    <t>90 DIAS</t>
  </si>
  <si>
    <t>SUMINISTRO DETECTOR O2</t>
  </si>
  <si>
    <t>CARBUROS METALICOS, S.A</t>
  </si>
  <si>
    <t>REPARACION AVERIA</t>
  </si>
  <si>
    <t>IZASA SCIENTIFIC SLU</t>
  </si>
  <si>
    <t>CAPSULAS DE PLATA</t>
  </si>
  <si>
    <t>B83566406</t>
  </si>
  <si>
    <t>INTEC ANALISIS ELEMENTAL</t>
  </si>
  <si>
    <t>COMPRA MEDIOS PARA CULTIVOS CELULARES</t>
  </si>
  <si>
    <t>LABCLINICS, S.A</t>
  </si>
  <si>
    <t>ADQUISICION DE DEPOSITOS</t>
  </si>
  <si>
    <t>B58837519</t>
  </si>
  <si>
    <t>SUMOOAK, S.L</t>
  </si>
  <si>
    <t>COMPRA DE MATERIAL FUNGIBLE</t>
  </si>
  <si>
    <t>FISHER SCIENTIFIC, S.L</t>
  </si>
  <si>
    <t>ROPA LABORAL Y EPIS</t>
  </si>
  <si>
    <t>B65622821</t>
  </si>
  <si>
    <t>VESTILAB</t>
  </si>
  <si>
    <t>35 DIAS</t>
  </si>
  <si>
    <t>MATERIAL PARA EL EQUIPO</t>
  </si>
  <si>
    <t>PLATO ADAPTADOR VORTEX MICROPLACAS</t>
  </si>
  <si>
    <t>REPUESTO MAQUINA ELECTROFORESIS</t>
  </si>
  <si>
    <t>LIFE TECHNOLOGIES, S.A</t>
  </si>
  <si>
    <t>COMPRA DE MEDIOS PARA CULTIVOS CELULARES</t>
  </si>
  <si>
    <t>COMPRA MEDIOS CULTIVOS CELULARES</t>
  </si>
  <si>
    <t>SUMINISTRO BALAS DE N Y CO2</t>
  </si>
  <si>
    <t>ADQUISICION FILTROS</t>
  </si>
  <si>
    <t>SARSTEDT</t>
  </si>
  <si>
    <t>A282229813</t>
  </si>
  <si>
    <t>VIAJES EL CORTE INGLES</t>
  </si>
  <si>
    <t>COMPRA  GAS PROPANO</t>
  </si>
  <si>
    <t>A28076420</t>
  </si>
  <si>
    <t>REPSOL BUTANO</t>
  </si>
  <si>
    <t>AZUFRE PARA ICP.MS</t>
  </si>
  <si>
    <t>SUMINISTRO ABONOS</t>
  </si>
  <si>
    <t>20817530T</t>
  </si>
  <si>
    <t>MENAN AGRICOLA</t>
  </si>
  <si>
    <t>SUMINISTRO INSECTOS AUXILIARES</t>
  </si>
  <si>
    <t>B12203162</t>
  </si>
  <si>
    <t>DISTRIAGO, S.L</t>
  </si>
  <si>
    <t>PUNTAS PARA MICROPIPETA ESPECIFICAS</t>
  </si>
  <si>
    <t xml:space="preserve">PLACAS PURIFICACION </t>
  </si>
  <si>
    <t>SUMINISTRO REACTIVOS PARA ELECTROFORESIS CAPILAR</t>
  </si>
  <si>
    <t>SUMINISTTRO  CUÑOS ADMINISTRACIÓN</t>
  </si>
  <si>
    <t>ESTACION LIMPIEZA Y TUBO MUESTREADOR</t>
  </si>
  <si>
    <t>AGILENT TECHNOLOGIES SPAIN, S.L</t>
  </si>
  <si>
    <t>COMPRA ETANOL 96%</t>
  </si>
  <si>
    <t>B08814758</t>
  </si>
  <si>
    <t>SOLUCIONAR PROBLEMA FUNCIONAMIENTO COMPRESOR</t>
  </si>
  <si>
    <t>52706109E</t>
  </si>
  <si>
    <t>LUIS FELIPE FERNÁNDEZ MARTÍ</t>
  </si>
  <si>
    <t>ILLUMINA</t>
  </si>
  <si>
    <t>COMPRA CARTUCHOS TINTA IMPRESORA</t>
  </si>
  <si>
    <t>IMATEC</t>
  </si>
  <si>
    <t>SUMINISTRO BALAS  DE NITROGENO</t>
  </si>
  <si>
    <t>COMPRA MEDIO PARA CULTIVOS CELULARES</t>
  </si>
  <si>
    <t>COMPRA LAVAVIBERONES</t>
  </si>
  <si>
    <t>ANTONIO MATACHANA, S.A</t>
  </si>
  <si>
    <t>COMPRA IMPRESORA</t>
  </si>
  <si>
    <t>PC LOGIC</t>
  </si>
  <si>
    <t>MATERIAL DE LIMPIEZA Y DESINFECCION</t>
  </si>
  <si>
    <t>B46481677</t>
  </si>
  <si>
    <t>RACRISA</t>
  </si>
  <si>
    <t>SUMINISTRO MATERIAL HORTICULTURA</t>
  </si>
  <si>
    <t>B46282646</t>
  </si>
  <si>
    <t>SEMILLAS DIAGO</t>
  </si>
  <si>
    <t>SUMINISTRO LAMPARA SODIO</t>
  </si>
  <si>
    <t>B97077739</t>
  </si>
  <si>
    <t>HUMIFRED SANTACREU SL</t>
  </si>
  <si>
    <t xml:space="preserve">COMPRA CONEJOS </t>
  </si>
  <si>
    <t>GRANJA SAN BERNARDO</t>
  </si>
  <si>
    <t>SUMINISTRO DE BALAS DE N Y CO2</t>
  </si>
  <si>
    <t>COMPRA MATERIAL FUNGIBLE CROMATOGRAFIA</t>
  </si>
  <si>
    <t>COMPRA FUNGIBLES ELECTROFORESIS</t>
  </si>
  <si>
    <t>B29672029</t>
  </si>
  <si>
    <t>SILAB, SL</t>
  </si>
  <si>
    <t>COMPRA MESA SOPORTE</t>
  </si>
  <si>
    <t>FUENTE ALIMENTACION</t>
  </si>
  <si>
    <t>MATERIAL PARA FABRICACION PIEZAS VIDRIO</t>
  </si>
  <si>
    <t>LINEALAB</t>
  </si>
  <si>
    <t>COMPRA DE MEDIOS PARA CITOMETRIA</t>
  </si>
  <si>
    <t>COMPRA ANIMALES</t>
  </si>
  <si>
    <t>ETIQUETAS NYLON</t>
  </si>
  <si>
    <t>BIOTEST DIAGNÓSTICOS SL</t>
  </si>
  <si>
    <t xml:space="preserve">1 DIA </t>
  </si>
  <si>
    <t>SUMINISTRO REACTIVOS SECUENCIADOR</t>
  </si>
  <si>
    <t>1 DIAS</t>
  </si>
  <si>
    <t>REPARACION ESPECTOMETRO WB400</t>
  </si>
  <si>
    <t>BRUKER</t>
  </si>
  <si>
    <t>SUMINISTRO NITROGENO LIQUIDO</t>
  </si>
  <si>
    <t>SUMINISTRO OXIGENO</t>
  </si>
  <si>
    <t>FUNGIBLES PARA MUESTRAS</t>
  </si>
  <si>
    <t>TREACTIVO PARA BIOANALIZADOR</t>
  </si>
  <si>
    <t>COMPRA CONECTOR USB</t>
  </si>
  <si>
    <t>COMPRA MATERIAL FUNGIBLE</t>
  </si>
  <si>
    <t>B85792174</t>
  </si>
  <si>
    <t>SCIEX</t>
  </si>
  <si>
    <t>COMPRA BILLETE SALAMANCA-VALENCIA</t>
  </si>
  <si>
    <t>COMPRA FUNGIBLE</t>
  </si>
  <si>
    <t>60 DIAS</t>
  </si>
  <si>
    <t>COMPRA MEDIOS Y PIPETAS</t>
  </si>
  <si>
    <t>COMPRA REACTIVOS NGS</t>
  </si>
  <si>
    <t>1DIA</t>
  </si>
  <si>
    <t>SUMINISTRO CO2</t>
  </si>
  <si>
    <t>COMPRA INSECTOS AUXILIARES</t>
  </si>
  <si>
    <t>COMPRA PUNTAS PARA AUTOMÁTICAS</t>
  </si>
  <si>
    <t>REPARCIÓN TURBINA ASPIRADOR</t>
  </si>
  <si>
    <t>B97477905</t>
  </si>
  <si>
    <t>SERVIALFARA S.L.U.</t>
  </si>
  <si>
    <t>RETIRADA MESA VIEJA</t>
  </si>
  <si>
    <t xml:space="preserve">COMPRA MATERIAL OFICINA </t>
  </si>
  <si>
    <t>SUMINISTRO 4 BALAS DE ARGÓN</t>
  </si>
  <si>
    <t>COMPRA DE MATERIAL PARA CULTIVOS CELULARES</t>
  </si>
  <si>
    <t>VWR INTERNATIONAL EUROLAB, S.L</t>
  </si>
  <si>
    <t>REPARACIÓN MÁQUINA DE VAPOR</t>
  </si>
  <si>
    <t>A08362030</t>
  </si>
  <si>
    <t xml:space="preserve">NILFISK </t>
  </si>
  <si>
    <t>COMPRA DE MATERIAL FUNGIBLE PARA CROMATOGRAFÍA NANO</t>
  </si>
  <si>
    <t>PHENOMENEX ESPAÑA, S.U.L.</t>
  </si>
  <si>
    <t>COMPRA DE SUERO BOVINO FETAL</t>
  </si>
  <si>
    <t>REPARACIÓN AUTOCLAVE</t>
  </si>
  <si>
    <t>REACTIVOS PARA BIOLOGÍA MOLECULAR</t>
  </si>
  <si>
    <t>COMPRA DE MEDIO PARA CULTIVOS CELULARES</t>
  </si>
  <si>
    <t>REPARACIÓN MÁQUINA LAVADO JAULAS</t>
  </si>
  <si>
    <t>COMPRA BOTELLA DE OXÍGENO</t>
  </si>
  <si>
    <t>COMPRA MATERIAL SECCIÓN CULTIVOS CELULARES</t>
  </si>
  <si>
    <t>B96187430</t>
  </si>
  <si>
    <t>LEVANTINA DE PESAJE DE LABORATORIO, S.L.</t>
  </si>
  <si>
    <t>SUMINISTRO DE BALAS DE NITRÓGENO</t>
  </si>
  <si>
    <t>COMPRA MATERIAL HORTICULTURA</t>
  </si>
  <si>
    <t>A46217923</t>
  </si>
  <si>
    <t>COMERCIAL PROJAR, S.L.</t>
  </si>
  <si>
    <t>COMPRA MATERIAL FUNGIBLE MUESTRAS MICROSCOPÍA</t>
  </si>
  <si>
    <t>A81703993</t>
  </si>
  <si>
    <t>MONOCOMP INSTRUMENTACION</t>
  </si>
  <si>
    <t>REPARACIÓN EQUIPO DE REFIRGERACIÓN</t>
  </si>
  <si>
    <t>73569667G</t>
  </si>
  <si>
    <t>JAIME DOLZ CASAÑA</t>
  </si>
  <si>
    <t>COMPRA REACTIVO QUÍMICO</t>
  </si>
  <si>
    <t>52679954H</t>
  </si>
  <si>
    <t>TECMAN</t>
  </si>
  <si>
    <t>COMPRA MATERIAL PROTECCIÓN TRABAJADOR</t>
  </si>
  <si>
    <t>B46192894</t>
  </si>
  <si>
    <t>BIAGRO</t>
  </si>
  <si>
    <t>4 HORAS</t>
  </si>
  <si>
    <t>COMPRA DE REACTICVOS PARA NGS</t>
  </si>
  <si>
    <t>COMPRA MASTERMIX PARA PCR EN NGS</t>
  </si>
  <si>
    <t>COMPRA MATERIAL PARA INVERNADERO</t>
  </si>
  <si>
    <t>INSULAB, S.L</t>
  </si>
  <si>
    <t>COMPRA DE MATERIAL GENERAL PARA LA SECCIÓN</t>
  </si>
  <si>
    <t>NETYA, S.L.</t>
  </si>
  <si>
    <t>IBIAN TECHNOLOGIES</t>
  </si>
  <si>
    <t>COMPRA MATERIAL PARA CITOMETRIA</t>
  </si>
  <si>
    <t>COMPRA PAPEL ABSORBENTE</t>
  </si>
  <si>
    <t xml:space="preserve">COMERCIAL R GRAMAJE </t>
  </si>
  <si>
    <t>COMPRA AGENDA</t>
  </si>
  <si>
    <t>COMPRA DE PUNTAS PARA NGS</t>
  </si>
  <si>
    <t>COMPRA DE PLACAS DURAS</t>
  </si>
  <si>
    <t>A50045988</t>
  </si>
  <si>
    <t>COMERCIAL RAFER, S.L.</t>
  </si>
  <si>
    <t>COMPRA REACTIVOS ELECTROFORESIS CAPILAR</t>
  </si>
  <si>
    <t>SERVICIO TÉCNICO INSTALACIÓN INVERNADERO</t>
  </si>
  <si>
    <t>NL003656433B01</t>
  </si>
  <si>
    <t>RIDDER HORTIMAX</t>
  </si>
  <si>
    <t>COMPRA DOS CERRADURAS CUADRO ELÉCTRICO</t>
  </si>
  <si>
    <t>B98540537</t>
  </si>
  <si>
    <t>NOVELEC TURIA, S.L.</t>
  </si>
  <si>
    <t>COMPRA REACTIVOS PARA BIOLOGÍA MOLECULAR</t>
  </si>
  <si>
    <t>ASISTENCIA INSTALACIÓN LINUX</t>
  </si>
  <si>
    <t>QHR-CI SIGLO XXI S.L.</t>
  </si>
  <si>
    <t>COMPRA MATERIAL OFICINA QUE NO ENTRA ACUERDO MARCO</t>
  </si>
  <si>
    <t>COMPRA BOBINAS DE PAPEL</t>
  </si>
  <si>
    <t>COMPRA MONITOR + SOPORTE</t>
  </si>
  <si>
    <t>COMPRA MATERIAL DE FERRETERÍA</t>
  </si>
  <si>
    <t>FERRETERIA BASSOT, S.L</t>
  </si>
  <si>
    <t>INSTALACIÓN DE RELÉ</t>
  </si>
  <si>
    <t>B97618425</t>
  </si>
  <si>
    <t>ELECTROTÉCNIA TEMBAL</t>
  </si>
  <si>
    <t>REACTIVOS ELECTROFORESIS CAPILAR</t>
  </si>
  <si>
    <t xml:space="preserve">AMPLIACIÓN HORAS LIMPIEZA </t>
  </si>
  <si>
    <t>COMPRA MATERIAL FUNGIBLE PARA CROMATOGRAFÍA NANO</t>
  </si>
  <si>
    <t>SUMINISTRO NITRÓGENO LÍQUIDO</t>
  </si>
  <si>
    <t>SUMINSTRO NITRÓGENO LÍQUIDO</t>
  </si>
  <si>
    <t>COMPRA DE GUANTES PARA LABORATORIO</t>
  </si>
  <si>
    <t>COMPRA MATERIAL FUNGIBLE PARA MALDI IMAGIN</t>
  </si>
  <si>
    <t>COMPRA DE MATERIAL PAR LIMPIEZA</t>
  </si>
  <si>
    <t>REPARACIÓN PUERTAS BLOQUEADAS</t>
  </si>
  <si>
    <t>B82115577</t>
  </si>
  <si>
    <t>TYCO INTEGRATED SECURITY, S.L.</t>
  </si>
  <si>
    <t>SUMINISTRO DE NITRÓGENO</t>
  </si>
  <si>
    <t>COMPRA MATERIAL PARA LA SECCION</t>
  </si>
  <si>
    <t>COMPRA DE MATERIAL PARA LA SECCIÓN</t>
  </si>
  <si>
    <t>COMPRA MATERIAL CULTIVOS CELULARES</t>
  </si>
  <si>
    <t>COMPRA MATERIAL GENERAL PARA LA SECCIÓN</t>
  </si>
  <si>
    <t>COMPRA PRODUCTOS PARA CIRUJÍA ANIMALES</t>
  </si>
  <si>
    <t>ADQUISICIÓN DE GASES</t>
  </si>
  <si>
    <t>SUMINISTRO DE REACTIVOS PARA SECUENCIACION EQUIPO NEXTSEQ</t>
  </si>
  <si>
    <t>REPARACIÓN ALARMA DE LA CENTRAL DE GASES</t>
  </si>
  <si>
    <t>D.A. ELECTROACÚSTICA, S.L.U.</t>
  </si>
  <si>
    <t>ADQUISICIÓN PATRÓN DE URANIO PARA ICP</t>
  </si>
  <si>
    <t>B33898230</t>
  </si>
  <si>
    <t>INNOVATE SOLUTIONS IN CHEMESTRY S.L.</t>
  </si>
  <si>
    <t>ADQUISICIÓN PATRÓN DE RUBIDIO PARA ICP</t>
  </si>
  <si>
    <t>ADQUISICIÓN PATRONES DE Sb, Be, Bi Y Ti</t>
  </si>
  <si>
    <t>REPARACIÓN PLANTA DE ÓSMOSIS</t>
  </si>
  <si>
    <t>B96975479</t>
  </si>
  <si>
    <t>IMTA</t>
  </si>
  <si>
    <t>COMPRA DE CO2</t>
  </si>
  <si>
    <t>COMPRA OXÍGENO</t>
  </si>
  <si>
    <t>COMPRA MATERIAL PARA PREPARACIÓN MUESTRAS</t>
  </si>
  <si>
    <t>DE184367638</t>
  </si>
  <si>
    <t>DEUTERO GMBH</t>
  </si>
  <si>
    <t>COMPRA DE UN DISCO DURO 2 Tb</t>
  </si>
  <si>
    <t>COMPRA SUERO BOVINO FETAL</t>
  </si>
  <si>
    <t>COMPRA DE METANOL</t>
  </si>
  <si>
    <t>COMPRA PRODUCTOS TRATAMIENTO DE AGUA</t>
  </si>
  <si>
    <t>SALBUENO, S.L</t>
  </si>
  <si>
    <t>SUMINISTRO REACTIVOS PARA NGS</t>
  </si>
  <si>
    <t>SUMINISTRO MATERIAL PROTECCIÓN</t>
  </si>
  <si>
    <t>COMPRA DE UN PERCHERO</t>
  </si>
  <si>
    <t>IMPACTO, S.L.U</t>
  </si>
  <si>
    <t>COMPRA DE UNA LINEA CELULAR</t>
  </si>
  <si>
    <t>LGC STANDARS, S.U.L.</t>
  </si>
  <si>
    <t>SUMINISTRO NITRÓGENO PARA LOS TANQUES</t>
  </si>
  <si>
    <t>SUMINISTRO BALAS DE N</t>
  </si>
  <si>
    <t>COMPRA ANITICUERPOS</t>
  </si>
  <si>
    <t>COMPRA CONSUMIBLES LABORATORIO</t>
  </si>
  <si>
    <t>259,38</t>
  </si>
  <si>
    <t>COMPRA MATERIAL ANIMALARIO</t>
  </si>
  <si>
    <t>COMPRA MATERIAL FUNGIBLE PARA PREPARACIÓN MUESTRAS</t>
  </si>
  <si>
    <t>REPARACION ULRAMICROTOMO</t>
  </si>
  <si>
    <t>Sí</t>
  </si>
  <si>
    <t>LEICA MICROSISTEMAS SLU</t>
  </si>
  <si>
    <t>REPARACIÓN ESTACIÓN DE LIMPIEZA</t>
  </si>
  <si>
    <t>SUMINISTRO LINEALES FILTRINA</t>
  </si>
  <si>
    <t>COMPRA PRODUCTOS ANESTESIA ANIMALES</t>
  </si>
  <si>
    <t>SERVICIO DE MENSAJERÍA</t>
  </si>
  <si>
    <t>MAIL BOXES</t>
  </si>
  <si>
    <t>LIMPIEZA ZONA LAVADO PRODUCCION ANIMAL</t>
  </si>
  <si>
    <t>SELLADO CABINAS INVERNADERO PROD VEGETAL</t>
  </si>
  <si>
    <t>INST DISPLAY AUTOCLAVE  CULTIVOS CELULARES</t>
  </si>
  <si>
    <t>B83968644</t>
  </si>
  <si>
    <t>STERILTECH</t>
  </si>
  <si>
    <t>COMPRA DE BOLAS COMPENSACIÓN</t>
  </si>
  <si>
    <t>ENVÍO MENSAJERÍA</t>
  </si>
  <si>
    <t>COMPRA PRODUCTOS PAPELERÍA FUERA CONVENIO</t>
  </si>
  <si>
    <t>COMPRA 4 BALAS DE ARGÓN</t>
  </si>
  <si>
    <t>COMPRA CONOS MUESTRA PARA ICP</t>
  </si>
  <si>
    <t>COMPRA PRODUCTOS LIMPIEZA</t>
  </si>
  <si>
    <t>ADEC INST PARA LAVABIBERONES PROD ANIMAL</t>
  </si>
  <si>
    <t>REPARACIÓN ROPA LABORAL</t>
  </si>
  <si>
    <t>DESCONEXIÓN Y RECONEXIÓN TRES CENTRALES DE DETECCIÓN DE GASES</t>
  </si>
  <si>
    <t>COMPRA FUENTE DE ALIMENTACIÓN</t>
  </si>
  <si>
    <t>JAVIER SORO ÁLVARO</t>
  </si>
  <si>
    <t>SERVICIO SECUENCIACIÓN</t>
  </si>
  <si>
    <t>B98165723</t>
  </si>
  <si>
    <t>SERVICIO MENSAJERIA</t>
  </si>
  <si>
    <t>REPARACIÓN SAS QUÍMICO</t>
  </si>
  <si>
    <t>SUMINISTRO NITRÓGENO</t>
  </si>
  <si>
    <t>SUMINISTRO DE HELIO</t>
  </si>
  <si>
    <t>REPARACIÓN CENTRÍFUGA POR CORTE SUMINISTRO ELÉCTRICO</t>
  </si>
  <si>
    <t>SUMINISTRO BOTELLA DE ÁCIDO NÍTRICO</t>
  </si>
  <si>
    <t>CONTRATO MANTENIMIENTO</t>
  </si>
  <si>
    <t>WATERS</t>
  </si>
  <si>
    <t>365 DIAS</t>
  </si>
  <si>
    <t>CURSO FORMACION  MICROIMAGEN</t>
  </si>
  <si>
    <t>MATERIAL PARA MEDIOS DE CULTIVO - BOLSAS ANAEROBIOSAS</t>
  </si>
  <si>
    <t>BECTON DICKINSON, S.A.U.</t>
  </si>
  <si>
    <t>BOLSAS POLITENO</t>
  </si>
  <si>
    <t>A08199382</t>
  </si>
  <si>
    <t>FLEXICO</t>
  </si>
  <si>
    <t>B46605945</t>
  </si>
  <si>
    <t>SUMINISTROS DE EMBALAJE, S.L.</t>
  </si>
  <si>
    <t xml:space="preserve">RENOVACIÓN 2 AÑOS CERTIFICADO DE SEGURIDAD </t>
  </si>
  <si>
    <t>EXT00031473</t>
  </si>
  <si>
    <t>SSLS.COM</t>
  </si>
  <si>
    <t>GLICERINA - PIPETAS - MAGNESIO…..</t>
  </si>
  <si>
    <t>CONEXIONES DE INSTALACIONES - ADECUACIÓN DE MOBILIARIO</t>
  </si>
  <si>
    <t>981180260B</t>
  </si>
  <si>
    <t>ARANDA ITL</t>
  </si>
  <si>
    <t>PIP.PASTEUR 1,5ML B/SIN 500PKG</t>
  </si>
  <si>
    <t>BIOMERIEUX</t>
  </si>
  <si>
    <t>SECUENCIACIÓN CADENAS ADN</t>
  </si>
  <si>
    <t>EXT2088124115</t>
  </si>
  <si>
    <t>MACROGEN INC.</t>
  </si>
  <si>
    <t>Agarosa D1 Baja EEO - mi-PCR Purification kit - Yeast Nitrogen Base Sin Aminoácidos y sin Sulfato Amónico - Agar Bacteriológico Europeo</t>
  </si>
  <si>
    <t>PIPETAS ESTÉRILES Y PUNTAS PIPETA</t>
  </si>
  <si>
    <t>FRANCISCO SORIA MENGUIZO, S.A.</t>
  </si>
  <si>
    <t>SYNOLOGY DS3018xs Intel Pentium D1508 - Synology M2D18 - SSD SAMSUNG - DISCO DURO INTERNO</t>
  </si>
  <si>
    <t>INFORMÁTICA SERRANO MAS, S.L.</t>
  </si>
  <si>
    <t>SM_MSC_NITRÓGENO DW MINITANK</t>
  </si>
  <si>
    <t>X288 VIAL LIOFILIZAC. ENCAPS. 20ML-X1000 CAPSULA 20MM APERTURA RAPIDA-X1000 TAPON  CAUCHO 20MM-PINZA PARA ENCAPSULAR DIAMETRO 20MPINZA PARA DECAPSULAR DIAMETRO 20M</t>
  </si>
  <si>
    <t>COTTON ROLLS 300GR 8MMX38MM</t>
  </si>
  <si>
    <t>INSTRUMENTACIÓN Y COMPONENTES S.A.</t>
  </si>
  <si>
    <t>NITROGEN LIQUID</t>
  </si>
  <si>
    <t>PRODUCTOS DE LIMPIEZA Y DESINFECCIÓN</t>
  </si>
  <si>
    <t>19466015B</t>
  </si>
  <si>
    <t>FRANCISCO ANDRÉS FURIÓ (DELSAT)</t>
  </si>
  <si>
    <t>CAMBIO DE DISCO DURO POR DISCO SSD 240/256GB iMac E INSTALACIÓN DE SISTEMA</t>
  </si>
  <si>
    <t>QUARTCOM TELECOMUNICACIONES  S.L.U.</t>
  </si>
  <si>
    <t>Rifampicina, chlortetraciclina thiamina y hemina</t>
  </si>
  <si>
    <t>SIGMA-ALDRICH QUÍMICA S.L.</t>
  </si>
  <si>
    <t>SUMINISTRO E INSTALACIÓN ENCIMERA, RODAPIE Y PLANCHAS DE POLIPROPILENO</t>
  </si>
  <si>
    <t>ARANDA INTECLAB,S.L.</t>
  </si>
  <si>
    <t>CECOTEC CONGA EXCELSIOR 10 - PS SUM.IB ES PROV. 10KG 15 KG</t>
  </si>
  <si>
    <t xml:space="preserve">PAPEL PARAFILM "M" - FILTROS JERINGA - CELULOSA - </t>
  </si>
  <si>
    <t>25 NMOLE DNA OLIGO</t>
  </si>
  <si>
    <t>INTEGRATED DNA TECHNOLOGIES SPAIN, S.L.</t>
  </si>
  <si>
    <t xml:space="preserve">Tubos ensayo 16x160mm  - 20x150mm </t>
  </si>
  <si>
    <t>Placas petri, microtubos 2ml, tubos 50ml pp.</t>
  </si>
  <si>
    <t>PIPETAS ESTÉRILES</t>
  </si>
  <si>
    <t>FRANCISCO SORIA MELGUIZO, S.A.</t>
  </si>
  <si>
    <t>MATERIALES DIVERSOS PARA LABORATORIO</t>
  </si>
  <si>
    <t>Recipiente envio 114 x 44 mm -  TR p/ Tubos envio Ø 44 mm</t>
  </si>
  <si>
    <t>CABINA FLUJO LAMINAR VERTICAL - MESA CON ESTRUCTURA</t>
  </si>
  <si>
    <t>A78840931</t>
  </si>
  <si>
    <t>TECNOLOGÍA PARA DIAGNÓSTICO E INVESTIGACIÓN</t>
  </si>
  <si>
    <t>Pipette set Research Plus G Option 1</t>
  </si>
  <si>
    <t>PIPET BOY - BATERÍAS PARA PIPET BOY</t>
  </si>
  <si>
    <t>CULTEK, SLU</t>
  </si>
  <si>
    <t>MANITA PRS-CODEX</t>
  </si>
  <si>
    <t>6 SEMANAS</t>
  </si>
  <si>
    <t>AUTOCLAVE</t>
  </si>
  <si>
    <t>Matraces Erlenmeyer</t>
  </si>
  <si>
    <t xml:space="preserve">BOLSAS ACOLCHADAS </t>
  </si>
  <si>
    <t>21 DÍAS</t>
  </si>
  <si>
    <t>ENVÍOS OCTUBRE</t>
  </si>
  <si>
    <t>MBE-S&amp;F LOGISTIC DESIGN S.L.</t>
  </si>
  <si>
    <t>B98725658</t>
  </si>
  <si>
    <t>PATERNA EXPRESS, S.L. - GLS</t>
  </si>
  <si>
    <t>INSTALACIÓN LATIGUILLO DE GAS</t>
  </si>
  <si>
    <t>FERROVIAL SERVICIOS S.A.</t>
  </si>
  <si>
    <t>ENVÍOS NOVIEMBRE</t>
  </si>
  <si>
    <t>CONGELADOR VERTICAL</t>
  </si>
  <si>
    <t>DURVIZ SL</t>
  </si>
  <si>
    <t>HOMOGENEIZADOR ENSAYOS C/EMBOLO CÓNICO CAPACIDAD 20 ML.</t>
  </si>
  <si>
    <t>TUBOS DE ENSAYO 16X160MM</t>
  </si>
  <si>
    <t>SERVICIO DE RENOVACIÓN PARA EL DOMINIO MIRRI.ORG</t>
  </si>
  <si>
    <t>B61553327</t>
  </si>
  <si>
    <t>NOMINALIA</t>
  </si>
  <si>
    <t>TONER COMPATIBLE XEROX</t>
  </si>
  <si>
    <t>PUNTAS PIPETA</t>
  </si>
  <si>
    <t>STOPPERS, BUTYL, BLACK - ALU FLARED CAPS - SHIPPING</t>
  </si>
  <si>
    <t>EXTDE115316826</t>
  </si>
  <si>
    <t>GLASGERÄTEBAU OCHS LABORFACHHANDEL E.K.</t>
  </si>
  <si>
    <t>PEPTONA DE CASEINA - PEPTONA DE CASEINA ACIDAD - EXTRACTO DE MALTA</t>
  </si>
  <si>
    <t>CONTENEDOR CRIOGÉNICO MOD. XRP-120</t>
  </si>
  <si>
    <t>B61635835</t>
  </si>
  <si>
    <t>CRYOGAS SL</t>
  </si>
  <si>
    <t>TAPONES 15/16 AZUL</t>
  </si>
  <si>
    <t>GAS CARGA GRANDE</t>
  </si>
  <si>
    <t>FERETERIA BASSOT S.L.</t>
  </si>
  <si>
    <t>MAIN SPECTRA PROFILE. MALDI-TOF</t>
  </si>
  <si>
    <t>Q2818014I</t>
  </si>
  <si>
    <t>UNIVERSIDAD COMPLUTENSE DE MADRID</t>
  </si>
  <si>
    <t>ENVIOS DICIEMBRE</t>
  </si>
  <si>
    <t>SDAD. ESPAÑOLA DE CARBUROS METALICOS, S.A.</t>
  </si>
  <si>
    <t>ENVÍOS DICIEMBRE</t>
  </si>
  <si>
    <t>SANGRE DESFIBRINADA DE OVEJA Y LAKED HORSE BLOOD</t>
  </si>
  <si>
    <t>THERMO FISHER DIAGNOSTICS, S.L.U.</t>
  </si>
  <si>
    <t>GAS REFRIGERANTE - TRABAJOS CORRECTIVOS</t>
  </si>
  <si>
    <t>ADQUISICIÓN PROGRAMA COMPRAS FUNGIBLES PLATAFORMA LIMS</t>
  </si>
  <si>
    <t>B81180143</t>
  </si>
  <si>
    <t>ALATEL, S.L.</t>
  </si>
  <si>
    <t>tren Vcia.Madrid avión Madrid-Bruselas y hotel Bruselas B. Vázquez</t>
  </si>
  <si>
    <t>Avoris Retail division, S.L.</t>
  </si>
  <si>
    <t>tren Vcia.Madrid avión Madrid-Bruselas y hotel Bruselas, hotel Barajas María Feo</t>
  </si>
  <si>
    <t>billetes avión Bruselas-Madrid-Vcia María Feo</t>
  </si>
  <si>
    <t>billetes avión Bruselas-Madrid-Vcia Bárbara Vázquez</t>
  </si>
  <si>
    <t>215.96</t>
  </si>
  <si>
    <t>copia de llave para el IEI</t>
  </si>
  <si>
    <t>traducción del inglés al alemán cuestionario cruceristas alemanes</t>
  </si>
  <si>
    <t>X8969862T</t>
  </si>
  <si>
    <t>Philip Rodriguez</t>
  </si>
  <si>
    <t>520 entrevistas cruceristas trabajo campo</t>
  </si>
  <si>
    <t>B96688411</t>
  </si>
  <si>
    <t>ANFER, SLU</t>
  </si>
  <si>
    <t>1 ordenador Core i3 8100 6 Gb Ram para el aula 2.1.13</t>
  </si>
  <si>
    <t>INPROSIS</t>
  </si>
  <si>
    <t>500 encuestas a cruceristas pro. AICO</t>
  </si>
  <si>
    <t>ESAM Tecnología, S.L.</t>
  </si>
  <si>
    <t>20 pack de agua para el IEI</t>
  </si>
  <si>
    <t>CONSUM S. COOP.V.</t>
  </si>
  <si>
    <t>2ª  revisión del artículo científico "Women across</t>
  </si>
  <si>
    <t>ENMA PORRIT</t>
  </si>
  <si>
    <t>1 Ordenador portatil Toshiba Z30-C-18X 17-67500 16 GB 256GB  Skilfull</t>
  </si>
  <si>
    <t>SOFTMAKER</t>
  </si>
  <si>
    <t>ssd 860/evo BASIC-DISCO DURO</t>
  </si>
  <si>
    <t>500 encuestas residentes proyecto AICO</t>
  </si>
  <si>
    <t>3 menus reunión de trabajo nuevos proyectos</t>
  </si>
  <si>
    <t>24365904-A</t>
  </si>
  <si>
    <t>Restaurante Gin Club</t>
  </si>
  <si>
    <t>1 comida reunión principio proyecto Loop  María Solaz</t>
  </si>
  <si>
    <t xml:space="preserve">Ay Válgame, S.L. </t>
  </si>
  <si>
    <t>1 comida reunión principio proyecto Loop  Barbara Vázquez</t>
  </si>
  <si>
    <t>B98559645</t>
  </si>
  <si>
    <t>2 menús Maria Feo y Pedro López</t>
  </si>
  <si>
    <t>B98797897</t>
  </si>
  <si>
    <t>Bastard Coffee and Kitchen</t>
  </si>
  <si>
    <t>traduc. Articulo  Residents hospitality</t>
  </si>
  <si>
    <t>22589641F</t>
  </si>
  <si>
    <t>John Joseph Valez</t>
  </si>
  <si>
    <t>Traduc. Artículo The sustainability</t>
  </si>
  <si>
    <t>Traduc. Artículo Exploring multisensory</t>
  </si>
  <si>
    <t>Impresora multifunción Vte. Pallardó</t>
  </si>
  <si>
    <t>Ingeneria  de Programación y Sistemas, S.L.</t>
  </si>
  <si>
    <t>100 sobres impresos franqueo pagado</t>
  </si>
  <si>
    <t>Byprint Percom, S.L.</t>
  </si>
  <si>
    <t>6 bobina chemine 2/c laminada eco</t>
  </si>
  <si>
    <t>GARCIA SAN VALERO, J</t>
  </si>
  <si>
    <t>1 hp cartucho iny 934xl, 1 cartucho hp tinta amarillo 951xl y 1 cnn cartucho iny pg-540xl</t>
  </si>
  <si>
    <t>Revisión, normalización, unificación y consolidación de datos en base de datos</t>
  </si>
  <si>
    <t>24344770Y</t>
  </si>
  <si>
    <t>VALERO POVEDA, SALVADOR</t>
  </si>
  <si>
    <t>Gastos de emisión y 2 billetes tren VLC-MAD-VLC, i/v</t>
  </si>
  <si>
    <t>1 póster 90x120 tela</t>
  </si>
  <si>
    <t>FOTOCOPIAS ARIES, SL</t>
  </si>
  <si>
    <t>1 cartucho inkjet hp original C9391AE 17ML Cyan, 1 cartucho inkjet hp original C9392AE 17ML magenta, 1 cartucho inkjet hp original C9393AE 17ML amarillo, 1 cartucho inkjet hp original C9396AE 17ML negro</t>
  </si>
  <si>
    <t>Gastos de emisión y 2 billetes de tren de VLC-MAD i/v</t>
  </si>
  <si>
    <t>Gastos de emisión y 2 billetes de tren VLC-MAD i/v</t>
  </si>
  <si>
    <t>Gastos de emisión y 2 billetes VLC-MAD i/v</t>
  </si>
  <si>
    <t>1 alargador 3 metros macho-hembre, 1 regleta 4 tomas c/interruptor blanca y 1 regleta 5 tomas c/interruptor blanca</t>
  </si>
  <si>
    <t>1 Añadir y grabar en la BD-RETI datos nuevos de pacientes obtenidos de cruces con otras bases de datos</t>
  </si>
  <si>
    <t>1 Scaner canon lide 220</t>
  </si>
  <si>
    <t>1 Impresora hp officejet pro 6230 wifi</t>
  </si>
  <si>
    <t xml:space="preserve">1 Cable prolongador innobo usb 2,0 </t>
  </si>
  <si>
    <t>1 apple mr9v2y/a mbp tb 13/I5-8 y d&amp;c 3 años</t>
  </si>
  <si>
    <t>MEDIA MARKT VALENCIA-COLON, S.A</t>
  </si>
  <si>
    <t>23 días</t>
  </si>
  <si>
    <t>1 apple aur/inhear/app/w/bl th auriculares</t>
  </si>
  <si>
    <t>apple adapt/casa/5w/usb/md y 2 apple cabl/30pin/w/ma591zm</t>
  </si>
  <si>
    <t>1 cargador de pilas duracell formatos aaa y aa, 1 pack 4 pilas recargables duracell 800mah aaa lr3 y 1 pack 4 pilas recargables duracell 2400mah aa lr6</t>
  </si>
  <si>
    <t>B97111124</t>
  </si>
  <si>
    <t>QUAFYS, S.L.</t>
  </si>
  <si>
    <t>1 Ordenador sobremesa HP 595P0024NS I. core i5-8400 a 4Ghz, 1 teclado+ratón USB Logitech, 1 licencia kaspersky internet security, instalación y configuración de programas</t>
  </si>
  <si>
    <t>1 análisis de las publicaciones para evaluar la idoneidad de su actividad científica en relación a los objetivos de sus líneas de investigación.</t>
  </si>
  <si>
    <t>48440463W</t>
  </si>
  <si>
    <t>MARTINEZ CEBRIÁ, JUAN ANTONIO</t>
  </si>
  <si>
    <t>Apple Ipad Wifi+Celular 32GB, Pencil Apple y Funda Logitech</t>
  </si>
  <si>
    <t>1 Tóner compatible p/hp 3000 copias y 1 cartucho inkjet p/epson</t>
  </si>
  <si>
    <t>Teclado + Raton inalámbrico logitech y regleta 5 tomas c/interruptor</t>
  </si>
  <si>
    <t>1 envío urgente a Madrid, al Ministerio de Educación.</t>
  </si>
  <si>
    <t>FEREGAMA, S.L.</t>
  </si>
  <si>
    <t>2 cartucho hp pack 934xl</t>
  </si>
  <si>
    <t>PLACA METACRILATO INC. C/P</t>
  </si>
  <si>
    <t>MONJE HNOS.S.L.</t>
  </si>
  <si>
    <t>FUENTES ALIMENTACIÓN</t>
  </si>
  <si>
    <t>INFORMÁTICA INTEGRAL BURJASSOT S.L.</t>
  </si>
  <si>
    <t xml:space="preserve">MENÚS DESTRUCTIVOS </t>
  </si>
  <si>
    <t>HOSTELERIA INTOS S.L.</t>
  </si>
  <si>
    <t>LEAD II BROMIDE, SYRINGE FILTER</t>
  </si>
  <si>
    <t>GUANTES FISHERBRAND COMFORT NITRILO M</t>
  </si>
  <si>
    <t>OLEYLAMINE C18 80-90%, 1-OCTADECENE 90%</t>
  </si>
  <si>
    <t>PANTALON RED LAIN, PANTALON TRABAJO ECONOMICO</t>
  </si>
  <si>
    <t>FERRETERÍA BASSOT SL</t>
  </si>
  <si>
    <t>CANDADO, CADENA N.4 ROLLO 92 M</t>
  </si>
  <si>
    <t>LLAVE COPIA, ZAPATO TREKIN SEGURIDAD</t>
  </si>
  <si>
    <t>GUANTE PIEL VACUNO</t>
  </si>
  <si>
    <t>ALOJAMIENTO EXPO HOTEL 28/11-01/12 PERSONAL EXTERNO S A</t>
  </si>
  <si>
    <t>ALOJAMIENTO EXPO HOTEL 28/11-01/12 PERSONAL EXTERNO A O</t>
  </si>
  <si>
    <t>ALOJAMIENTO EXPO HOTEL 29/11-30/11 PERSONAL EXTERNO P A</t>
  </si>
  <si>
    <t>ALOJAMIENTO EXPO HOTEL 28/11-30/11 PERSONAL EXTERNO O G</t>
  </si>
  <si>
    <t>CONJUNTO DE COMPONENTES Y MATERIAL ELECTRONICO DE MICROSCOPIO DE FUERZA AFM</t>
  </si>
  <si>
    <t>B80996176</t>
  </si>
  <si>
    <t>ALCOELECTRO S.L.</t>
  </si>
  <si>
    <t>ALOJAMIENTO EXPO HOTEL 12/11-14/11 PERSONAL EXTERNO A S</t>
  </si>
  <si>
    <t>POLYCAPROLACTONE AVERAGE MN 80,000</t>
  </si>
  <si>
    <t>SIGMA-ALDRICH QUÍMICA SL</t>
  </si>
  <si>
    <t>3-NITROTOLUENE 99%</t>
  </si>
  <si>
    <t>REFRIGERATED LIQUID NITROGEN-200L STAINLESS STEEL DEWAR 3BAR</t>
  </si>
  <si>
    <t>POSTER SOPORTE TELA</t>
  </si>
  <si>
    <t>EMBUDO 15ML PARA PORTAFILTROS 25MM</t>
  </si>
  <si>
    <t>B63950240</t>
  </si>
  <si>
    <t>LABBOX LABWARE S.L.</t>
  </si>
  <si>
    <t>DETECTOR CCD SYNAPSE EM PARA ESPECTROMETRO IHR320MT2</t>
  </si>
  <si>
    <t>B80696214</t>
  </si>
  <si>
    <t>M.T.BRANDAO ESPAÑA S.L.</t>
  </si>
  <si>
    <t>PLOTTERS PAPEL FOTOGRAFICO</t>
  </si>
  <si>
    <t xml:space="preserve">ACIDO CLORHIDRICO 37% </t>
  </si>
  <si>
    <t>LLAVES COPIAS, MUELLE CORTANARANJAS, PVC FLEX, PANTALON TRABAJO, LLAVERO TARJETERO</t>
  </si>
  <si>
    <t>FRESAS FRONTALES</t>
  </si>
  <si>
    <t>A20020277</t>
  </si>
  <si>
    <t>FERRETERIA UNCETA S.A</t>
  </si>
  <si>
    <t>FOTOCOPIAS IMPRESORA C554E MES OCTUBRE</t>
  </si>
  <si>
    <t>ALQUILER FUENTE MES OCTUBRE</t>
  </si>
  <si>
    <t>AGUA MES OCTUBRE</t>
  </si>
  <si>
    <t>GUANTES FISHERBRAND COMFORT NITRILO XL</t>
  </si>
  <si>
    <t xml:space="preserve">KIMTECH SCIENCE WIPES </t>
  </si>
  <si>
    <t>PH INDIC BONDED 0.0-14.0</t>
  </si>
  <si>
    <t>MOLYBDENUM POWDER, TUNGSTEN PWDR</t>
  </si>
  <si>
    <t>GUANTES FISHERBRAND COMFORT NITRILO L, S, M</t>
  </si>
  <si>
    <t>WASH BOTTLE 500ML+VENT DIST WATER, WASH BOTTLE 500ML+VENT ETHANOL, BULB RUBBER 2ML</t>
  </si>
  <si>
    <t>N-HEXADECANO PARA SINTESIS</t>
  </si>
  <si>
    <t>WASH BOTTLE VENTCAP 1L ACETON, WASH BOTTLE 500ML+VENT TETRAHYDRO-FURAN</t>
  </si>
  <si>
    <t>METHYL METHACRYLATE, CONTAINS &lt;=30 PPM, HEXAMETHYLENEDIAMINE 98%</t>
  </si>
  <si>
    <t>PALLADIUM II CHLORIDE REAGENTPLUS 99%</t>
  </si>
  <si>
    <t>ZIRCONIUM IV BUTOXIDE 80 WT SOLUTIO, HAFNIUM IV BUTOXIDE 99%</t>
  </si>
  <si>
    <t>EQUIPO INFORMATICO PROCESADOR CORE i5 8400, MONITOR LG 21,6"</t>
  </si>
  <si>
    <t>ORDENADOR PORTATIL DELL XPS 13 (9370)</t>
  </si>
  <si>
    <t>DELL COMPUTER S.A.</t>
  </si>
  <si>
    <t>FRIGORIFICO NO FROST COMBI BALAY</t>
  </si>
  <si>
    <t>EL CORTE INGLÉS S.A</t>
  </si>
  <si>
    <t>00P-4361-EO HYPERCLONE 5u ODS C18</t>
  </si>
  <si>
    <t>PANS TZERO ALUMINIUM, LID TZERO HERMETIC</t>
  </si>
  <si>
    <t>PR ARGON PREMIER X50S</t>
  </si>
  <si>
    <t>RATON LOGITECH OPTICAL</t>
  </si>
  <si>
    <t>ALQUILER IMPRESORA C554E MES OCTUBRE</t>
  </si>
  <si>
    <t>EQUIPO INFORMATICO PROCESADOR CORE i3 8100</t>
  </si>
  <si>
    <t>PANTALLA SAMSUNG S27F350H 27"</t>
  </si>
  <si>
    <t>BOBINA PAPEL</t>
  </si>
  <si>
    <t>SODIEM TETRACHLOROPALLADATE 11 99%</t>
  </si>
  <si>
    <t>SPAN TM 80 1000-2000 MPA</t>
  </si>
  <si>
    <t>BOBINAS PAPEL</t>
  </si>
  <si>
    <t>GASTOS MENSAJERIA</t>
  </si>
  <si>
    <t>24334246Q</t>
  </si>
  <si>
    <t>JOSE GARCIA MENCIAS</t>
  </si>
  <si>
    <t>PLACA BASE ASUS ATX+AUDIO+ RED</t>
  </si>
  <si>
    <t>SILVER LOADED ELEC CONDUCTIVE PAINT 5G</t>
  </si>
  <si>
    <t>PR NITROGEN PREMIER X50S</t>
  </si>
  <si>
    <t>BILLETE RENFE VALENCIA-MADRID C R</t>
  </si>
  <si>
    <t>BILLETE RENFE MADRID-VALENCIA C R</t>
  </si>
  <si>
    <t>BILLETE RENFE VALENCIA-MADRID T C</t>
  </si>
  <si>
    <t>AFLATOXIN M1 FROM ASPERGILLUS FLAVUS</t>
  </si>
  <si>
    <t>DULBECCO'S MODIFIED EAGLE'S MEDIUM NUTRI</t>
  </si>
  <si>
    <t>EQUIPO INFORMATICO PROCESADOR CORE i3 8100, MONITOR LG 21,6", IMPRESORA LASER HP M203DN</t>
  </si>
  <si>
    <t>CUCHILLA TRAPEC, CUCHILLA TORNEAR EN PUNTA, CUCHILLA TORNEAR LATERAL</t>
  </si>
  <si>
    <t>SELLO AUTOMATICO PERSONALIZADO, GOMA SELLO AUTOMATICO</t>
  </si>
  <si>
    <t>TRABAJOS IMPRESIÓN Y ENCUADERNACIÓN</t>
  </si>
  <si>
    <t>FCO.JAVIER GARCÍA ARJONA</t>
  </si>
  <si>
    <t>INTERRUPTOR BASCULANTE 2P LUMINOSO VERDE</t>
  </si>
  <si>
    <t>PUNTA SILEX, PUNTA FISHERBRAND, TUBOS PARA PCR FISHERBRAND 0,5ML Y 0,2ML</t>
  </si>
  <si>
    <t>VORTEX STIRRER 3000 T/MIN</t>
  </si>
  <si>
    <t>2-METHOXYETHANOL EXTRA PURE SLR</t>
  </si>
  <si>
    <t>LAMPARA UV, UNIVERSAL ATTACHMENT, UNIVERSAL OLATFORM, CESTO INOX BAÑO, TAPA PLASTICO, VORTEX STIRRER</t>
  </si>
  <si>
    <t>NICKEL II ACETATE TETRAHYDRATE, PUNTA FISHERBRAND, CRIOTUBOS 5ML</t>
  </si>
  <si>
    <t>NICKEL II ACETATE TETRAHYDRATE, 99% EXTRA</t>
  </si>
  <si>
    <t>IODINE MONOBROMIDE, 2-METHOSYETHANOL EXTRA PURE, IODINE 99,5% EXTRA PURE</t>
  </si>
  <si>
    <t>ANISOLE 99% PURE</t>
  </si>
  <si>
    <t>PORTAOBJETOS LAX+PULI</t>
  </si>
  <si>
    <t>MENUS DESTRUCTIVOS</t>
  </si>
  <si>
    <t>ACEITE DE SILICONA, TAPON SEPTUM PARA INYECTAR, VIALES DE VIDRIO BOCA ANCHA, VIALES VIDRIO BOROSILICATO, PIPETAS, TAPONES EN POLIPROPILENO</t>
  </si>
  <si>
    <t>NICKEL II ACETATE TETRAHYDRATE 98+%, CERIUM IV METHOXYETHOXIDE 18-20%</t>
  </si>
  <si>
    <t>POLY (PROPYLENE CARBONATE), YTTRIUM 2-METHOXYETHOXIDE SOLUTION</t>
  </si>
  <si>
    <t>NICKEL TIP</t>
  </si>
  <si>
    <t>B83742080</t>
  </si>
  <si>
    <t>AYSCOM CELULAR DE SERVICIOS S.L.</t>
  </si>
  <si>
    <t>PLOTTER PAPEL FOTOGRAFICO</t>
  </si>
  <si>
    <t>TERMOBALANZA DISCOVERY TGA 550</t>
  </si>
  <si>
    <t>ALQUILER IMPRESORA C554E MES NOVIEMBRE</t>
  </si>
  <si>
    <t>ALQUILER IMPRESORA 284E MES NOVIEMBRE</t>
  </si>
  <si>
    <t>FOTOCOPIAS IMPRESORA 284E MES OCTUBRE Y NOVIEMBRE</t>
  </si>
  <si>
    <t>FOTOCOPIAS IMPRESORA C554E MES NOVIEMBRE</t>
  </si>
  <si>
    <t>FILAMENTO IMPRESIÓN 3D</t>
  </si>
  <si>
    <t>52659548J</t>
  </si>
  <si>
    <t>DAVID MORENO BOLIVAR</t>
  </si>
  <si>
    <t>ALQUILER FUENTE AGUA MES NOVIEMBRE</t>
  </si>
  <si>
    <t>AGUA MES NOVIEMBRE</t>
  </si>
  <si>
    <t>PORTAPILAS</t>
  </si>
  <si>
    <t>UNION TE 3,2MM</t>
  </si>
  <si>
    <t>CYCLOHEXANE PURISS</t>
  </si>
  <si>
    <t>PHENYL SULFIDE 98%</t>
  </si>
  <si>
    <t>SODIUM ACETATE TRIHYDRATE PURISS</t>
  </si>
  <si>
    <t>SEBACOYL CHLORIDE 92%</t>
  </si>
  <si>
    <t>STERICAL NEEDLE GREEN</t>
  </si>
  <si>
    <t>VIAL SCR 40ML</t>
  </si>
  <si>
    <t>ORDENADOR APPLE MACBOOK PRO 13" 17</t>
  </si>
  <si>
    <t>PLATINUM FOIL 0,1MM</t>
  </si>
  <si>
    <t>DEPOSITO DE VALORACION 20ML, TAPA DEPOSITO</t>
  </si>
  <si>
    <t>CAJAS TRANSPORTE PORTAOBJETOS, CAJAS ALMACENAJE PORTAOBJETOS</t>
  </si>
  <si>
    <t>AGITADOR INCLUYE MOTOR 850 VATIOS</t>
  </si>
  <si>
    <t>BAÑO TERMICO FISHERBRAND 15L</t>
  </si>
  <si>
    <t>ESTUFA DE CIRCULACIÓN FORZADA LBX OVF</t>
  </si>
  <si>
    <t>AGITADOR MINI ORBTL ROTARTR230V/INTL PLG</t>
  </si>
  <si>
    <t>ESTUDIO PATENTE METODO DE OBTENCION DE CAPAS DE NiO</t>
  </si>
  <si>
    <t>B65475998</t>
  </si>
  <si>
    <t>PONTI &amp; PARTNERS SLP</t>
  </si>
  <si>
    <t>ELECTRODO DE REFERENCIA, CABLES AS7/1M/24 CON BANANA PARA ELECTRODOS</t>
  </si>
  <si>
    <t>VIDRA FOC S.A.</t>
  </si>
  <si>
    <t>DESECADOR POLIPROPILENO, CUBETA VIDRIO, CUBETA CUARZO Y FLUOMETRIA</t>
  </si>
  <si>
    <t>SELLO AUTOMATICO PERSONALIZADO</t>
  </si>
  <si>
    <t>HONORARIOS POR TRABAJOS DE AUDITORIA PROYECTO INNVAL 10/18/032</t>
  </si>
  <si>
    <t>MINI CENTRIFUGE SPROUT</t>
  </si>
  <si>
    <t>CHRONOMETRE 3 AFFICHAGES, X300 TAPON ROSCA</t>
  </si>
  <si>
    <t>TACGLAS RUNDA 22MM</t>
  </si>
  <si>
    <t xml:space="preserve">TERMOMETRO LOLLIPOP </t>
  </si>
  <si>
    <t>MAGNETRÜHRSTABENTFERNER PTFE, PLATAFORMA PERSONALIZABLE, TERMOMETRO</t>
  </si>
  <si>
    <t>SOPORTE PLANO AZUL 6 MICROPIPETAS</t>
  </si>
  <si>
    <t>RUTHENIUM III CHLORIDE HYDRATE, PALLADIUM II ACETATE</t>
  </si>
  <si>
    <t>CYMIT QUIMICA S.L.</t>
  </si>
  <si>
    <t>BOMBA MEMBRANA 6L/MIN 100MBAR, FISHERBRANDCERAMIC HOTPLATE 230V</t>
  </si>
  <si>
    <t>BOMBA PUMP FB70155 FISHERBRAND</t>
  </si>
  <si>
    <t>VISCOSIMETRO ROTACIONAL LECTURA DIRECTA DIGITAL MODELO ADVANCE L</t>
  </si>
  <si>
    <t>ORDENADOR PC LOGIC INTEL CORE I7</t>
  </si>
  <si>
    <t>CENTRIFUGA CON ROTOR Y ADAPTADOR</t>
  </si>
  <si>
    <t>THERMO FISHER SCIENTIFIC S.L.U.</t>
  </si>
  <si>
    <t>GASTOS RESTAURACION WORKSHOP EFIMAT</t>
  </si>
  <si>
    <t>OBJETICO PLFN100X</t>
  </si>
  <si>
    <t>OLYMPUS IBERIA S.A.U.</t>
  </si>
  <si>
    <t>ZINC 2 ETHYLHEXANOATE1% IN METHOXYETHANOL 100G</t>
  </si>
  <si>
    <t>ORDENADOR P.LENOVO IDEAPAD 320-15</t>
  </si>
  <si>
    <t>TUBO POLIURETANO ENN PULGADAS DIAM. EXT 1/8"</t>
  </si>
  <si>
    <t>B98395031</t>
  </si>
  <si>
    <t>VALPI PNEUMATIC S.L.</t>
  </si>
  <si>
    <t xml:space="preserve">ADAPTADORES, CONVERSORES, CABLE ADAPTADOR  </t>
  </si>
  <si>
    <t>POSTER SOPORTE PAPEL MATE Y MONTAJE SOBRE CARTON PLUMA</t>
  </si>
  <si>
    <t>ESTILETE DK 838-031-3 STYLUS LIS 3 12,5 UM</t>
  </si>
  <si>
    <t>B63797559</t>
  </si>
  <si>
    <t>AZBIL TELSTAR TECHNOLOGIES S.L.U.</t>
  </si>
  <si>
    <t>GASTOS RESTAURACION REUNION INVESTIGACION</t>
  </si>
  <si>
    <t>ALIMENTACION BANCO 1 CANAL 30V 3A AJUST</t>
  </si>
  <si>
    <t>FARNELL COMPONENTS SL</t>
  </si>
  <si>
    <t>CONVERTIDOR DC-DC TEN15-2411</t>
  </si>
  <si>
    <t>GOLD WIRE 2,0MM, MICROTUBOS</t>
  </si>
  <si>
    <t>3 NITROTOLUENE 99%</t>
  </si>
  <si>
    <t>X50 PORTAOBJETES LAV+PULI</t>
  </si>
  <si>
    <t>ALQUILER SALAS WORKSHOP IWSENT 2018</t>
  </si>
  <si>
    <t>ADEIT FUNDACION UNIVERSIDAD EMPRESA</t>
  </si>
  <si>
    <t>BOLIGRAFOS, BLOCS, TARJETAS PARA WORKSHOP IWSENT 2018</t>
  </si>
  <si>
    <t>DIFERENCIA RESPECTO AL PRESUPUESTO DE POSICIONADORE DE PRECISION Nº EGM0005449/6</t>
  </si>
  <si>
    <t>AYSCOM CELULAR DE SERVICOS</t>
  </si>
  <si>
    <t>LINTERNA 9 LEDS ALUMINIO</t>
  </si>
  <si>
    <t>PROLONGADORES</t>
  </si>
  <si>
    <t>GUANTES FISHERBRAND CONFORT</t>
  </si>
  <si>
    <t>CHITOSAN LOW-HIGH MOLECULAR WEIGHT</t>
  </si>
  <si>
    <t>RECARGO POR ANULACION BILLETE AVE VALENCIA-MADRID V D</t>
  </si>
  <si>
    <t>RECARGO POR ANULACION BILLETE AVE MADRID-VALENCIA V D</t>
  </si>
  <si>
    <t>SUBCONTRATACION PROYECTO INNVAL 10-18-032</t>
  </si>
  <si>
    <t>B98206014</t>
  </si>
  <si>
    <t>INTENANOMAT S.L.</t>
  </si>
  <si>
    <t>CATERING CONGRESO INSENT 2018</t>
  </si>
  <si>
    <t>LA SEU CATERING Y HOSTELERIA S.L.</t>
  </si>
  <si>
    <t>CARTUCHOS IMPRESORA</t>
  </si>
  <si>
    <t>VISCOSIMETRO ROTACIONAL DE LECTURA DIRECTA DIGITAL CON SONDA DE TEMPERATURA</t>
  </si>
  <si>
    <t>A08480519</t>
  </si>
  <si>
    <t>LASING S.A.</t>
  </si>
  <si>
    <t>ADAPTADOR APPLE</t>
  </si>
  <si>
    <t>APPLE RETAIL SPAIN S.L.</t>
  </si>
  <si>
    <t>VALVULA DE ACCIONAMIENTO MECANICO</t>
  </si>
  <si>
    <t>A61502332</t>
  </si>
  <si>
    <t>DEXIBERICA SOLUCIONES INDUSTRIALES S.A.</t>
  </si>
  <si>
    <t>REGLETAS</t>
  </si>
  <si>
    <t>A62018064</t>
  </si>
  <si>
    <t>EURO DEPOT ESPAÑA S.A.</t>
  </si>
  <si>
    <t>AGM LIVEN BATERIAS</t>
  </si>
  <si>
    <t>B96577838</t>
  </si>
  <si>
    <t>AYUSOBAT S.L.</t>
  </si>
  <si>
    <t>CABLE USB</t>
  </si>
  <si>
    <t>MEDIA MARKT VALENCIA- CAMPANAR</t>
  </si>
  <si>
    <t>USB 32GB</t>
  </si>
  <si>
    <t>CENTROS COMERCIALES CARREFOUR S.A.</t>
  </si>
  <si>
    <t>CABLE 9SJAC 150BU</t>
  </si>
  <si>
    <t>JUNTAS MECANICAS</t>
  </si>
  <si>
    <t>B46915138</t>
  </si>
  <si>
    <t>SUMINISTROS INDUSTRIALES ARAMO SL</t>
  </si>
  <si>
    <t>TUBO TN4</t>
  </si>
  <si>
    <t>TECNICOS ESPECIALISTAS DE BOMBAS DE COMPRESORES S.L.</t>
  </si>
  <si>
    <t>VARILLA 10MM</t>
  </si>
  <si>
    <t>TORNILLOS</t>
  </si>
  <si>
    <t>B96511480</t>
  </si>
  <si>
    <t>FERRANDO INOXIDABLES S.L.</t>
  </si>
  <si>
    <t>CURVA MEDIO PUNTO</t>
  </si>
  <si>
    <t>B97271365</t>
  </si>
  <si>
    <t>CURVADOS RUIZ S.L.</t>
  </si>
  <si>
    <t>TUERCAS, CORREAS MECANICAS</t>
  </si>
  <si>
    <t>LEROY MERLIN ESPAÑA S.L.U.</t>
  </si>
  <si>
    <t>ELECTRODOS</t>
  </si>
  <si>
    <t>VARILLAS, TUERCAS, LUBRICANTE</t>
  </si>
  <si>
    <t>ARANDELA, REDONDO INOX.</t>
  </si>
  <si>
    <t>PIEZAS METRICAS</t>
  </si>
  <si>
    <t>SARGENTOS AUTOMATICOS, RESINA</t>
  </si>
  <si>
    <t>VARILLAS, TACOS</t>
  </si>
  <si>
    <t>REDONDO INOX</t>
  </si>
  <si>
    <t>PASADOR MACIZO, ALICATE</t>
  </si>
  <si>
    <t>B97970529</t>
  </si>
  <si>
    <t>FERRETERIA TEN Y MONREAL S.L.</t>
  </si>
  <si>
    <t>BOLSAS PORTADOCUMENTOS, MEMORIAS USB PARA CONGRESO IWSENT 2018</t>
  </si>
  <si>
    <t>B80790991</t>
  </si>
  <si>
    <t>EVACOLOR S.L.U.</t>
  </si>
  <si>
    <t xml:space="preserve">COMPONENTES ELECTRONICOS </t>
  </si>
  <si>
    <t>MOUSER ELECTRONICS INC.</t>
  </si>
  <si>
    <t>CENA PARA CONGRESISTAS IWSENT 2018</t>
  </si>
  <si>
    <t>INDUSTRIAS HOSTELERAS SENDRA S.A.</t>
  </si>
  <si>
    <t>30  dias</t>
  </si>
  <si>
    <t>GASTOS ADUANA Y ADMINISTRATIVOS IMPORTACION</t>
  </si>
  <si>
    <t>B82214990</t>
  </si>
  <si>
    <t>FEDEX SPAIN S.L.</t>
  </si>
  <si>
    <t>B81225260</t>
  </si>
  <si>
    <t>OPEN CARGO S.L.</t>
  </si>
  <si>
    <t>CAJA SECA CON SISTEMA DE CONTROL Y PURIFICADOR</t>
  </si>
  <si>
    <t>BIB SERVICE LLC</t>
  </si>
  <si>
    <t>GRAFENO DE NITRURO DE BORO</t>
  </si>
  <si>
    <t>GRAPHENE LABORATORIES INC.</t>
  </si>
  <si>
    <t>TETRAHYDRO</t>
  </si>
  <si>
    <t>DE815518524</t>
  </si>
  <si>
    <t>ABCR GMBH</t>
  </si>
  <si>
    <t>PUNTAS AFM</t>
  </si>
  <si>
    <t>DE223003228</t>
  </si>
  <si>
    <t>NANOANDMORE GMBH</t>
  </si>
  <si>
    <t>MATERIAL EXPERIMENTOS EXPOCIENCIA</t>
  </si>
  <si>
    <t>WEBCRAFT GMBH</t>
  </si>
  <si>
    <t xml:space="preserve">REGULADOR DE PRESION PARA PRENSA </t>
  </si>
  <si>
    <t>FR33820716746</t>
  </si>
  <si>
    <t>FLOXLAB S.A.S.</t>
  </si>
  <si>
    <t>LIMPIADOR ULTRASONIDO</t>
  </si>
  <si>
    <t>DE263760174</t>
  </si>
  <si>
    <t>EXPONDO GMBH</t>
  </si>
  <si>
    <t>YUNQUES DE DIAMANTES PARA EXPERIMENTOS RELACIONADOS CON PROYECTO PROMETEO 2018-123</t>
  </si>
  <si>
    <t>B0456778740</t>
  </si>
  <si>
    <t>ALMAX-EASYLAB BVBA</t>
  </si>
  <si>
    <t>YUNQUES DE DIAMANTES PARA EXPERIMENTOS RELACIONADOS CON PROYECTO PROMETEO 2018-124</t>
  </si>
  <si>
    <t>SUSTRATOS DE BOROSILICATO</t>
  </si>
  <si>
    <t>DE148546175</t>
  </si>
  <si>
    <t>PLAN OPTIK AG</t>
  </si>
  <si>
    <t>EQUIPO PARA DEPOSICION DE CAPAS</t>
  </si>
  <si>
    <t>GB978209281</t>
  </si>
  <si>
    <t>OSSILA LIMITED</t>
  </si>
  <si>
    <t>EQUIPO DE MEDIDA ANGULO DE CONTACTO</t>
  </si>
  <si>
    <t>SOPORTES Y MATERIAL OPTICO</t>
  </si>
  <si>
    <t>D129442088</t>
  </si>
  <si>
    <t>SUSTRATOS FOTOVOLTAICOS DE VIDRIO</t>
  </si>
  <si>
    <t>CONTROLADOR DE CODEPOSICION DE CAPAS DELGADAS</t>
  </si>
  <si>
    <t>GB583636216</t>
  </si>
  <si>
    <t>KURT J LESKER COMPANY LTD</t>
  </si>
  <si>
    <t>BILLETE VALENCIA MADRID- VALENCIA DEL 12 AL 13 DE DICIEMBRE D M</t>
  </si>
  <si>
    <t>ALOJAMIENTO EN MADRID UNA NOCHE DEL 12 AL 13 DICIEMBRE C F</t>
  </si>
  <si>
    <t>B46178365</t>
  </si>
  <si>
    <t>ALOJAMIENTO EN MADRID DOS NOCHES DEL 11 AL 13 DICIEMBRE D M</t>
  </si>
  <si>
    <t>B46178366</t>
  </si>
  <si>
    <t>BILLETE MADRID-VALENCIA-MADRID DEL 20 AL 21 DE DICIEMBRE M C A</t>
  </si>
  <si>
    <t>B46178367</t>
  </si>
  <si>
    <t>ALOJAMIENTO EN VALENCIA UNA NOCHE DEL 20 AL 21 DE DICIEMBRE M C A</t>
  </si>
  <si>
    <t>B46178368</t>
  </si>
  <si>
    <t>ALQUILER IMPRESORA 284E MES DICIEMBRE</t>
  </si>
  <si>
    <t>ALQUILER IMPRESORA C554E MES DICIEMBRE</t>
  </si>
  <si>
    <t>FOTOCOPIAS IMPRESORA C554E MES DICIEMBRE</t>
  </si>
  <si>
    <t>AGUA MES DICIEMBRE</t>
  </si>
  <si>
    <t>ALQUILER FUENTE MES DICIEMBRE</t>
  </si>
  <si>
    <t>ESTUDIO Y EVALUACION DE DISPOSITIVOS ELECTROCATALITICOS PARA LA ELECTROLISIS DEL AGUA</t>
  </si>
  <si>
    <t>Q625003H</t>
  </si>
  <si>
    <t>Compra de nitrógeno</t>
  </si>
  <si>
    <t>Compra de un posicionador de fibra óptica y 4 adaptadores-funda de acoplamiento de fibra óptica</t>
  </si>
  <si>
    <t>LASING</t>
  </si>
  <si>
    <t>Compra de células Peltier para sistema de refrigeración láser</t>
  </si>
  <si>
    <t>Compra de libro Física</t>
  </si>
  <si>
    <t>LLIBRERIA HERRERO SA</t>
  </si>
  <si>
    <t>Compra de conectores y cables de sensor</t>
  </si>
  <si>
    <t>Alquiler de una botella de neón</t>
  </si>
  <si>
    <t>Compra de pegamento adhesivo</t>
  </si>
  <si>
    <t>Compra de dos asas</t>
  </si>
  <si>
    <t>Compra de gadolinio</t>
  </si>
  <si>
    <t>Envío de un sobre a Cerdanyola del Vallés</t>
  </si>
  <si>
    <t>Compra de una carcasa de montaje y de un conector macho</t>
  </si>
  <si>
    <t>Compra de un conector, un latiguillo y potenciómetros</t>
  </si>
  <si>
    <t>Compra de un interruptor de llave</t>
  </si>
  <si>
    <t>Compra de convertidores ac-dc y diodos</t>
  </si>
  <si>
    <t>Compra de brocas</t>
  </si>
  <si>
    <t>B75163220</t>
  </si>
  <si>
    <t>AYMA HERRAMIENTAS SL</t>
  </si>
  <si>
    <t>Compra de carpetas, blocs de hojas, certificados impresos y posters</t>
  </si>
  <si>
    <t>Compra de líquidos de índice calibrado</t>
  </si>
  <si>
    <t>CARGILLE LABORATORIES</t>
  </si>
  <si>
    <t>Compra de posters</t>
  </si>
  <si>
    <t>Compra de camisetas, lanyard necks, blocs de notas adhesivas y gorras</t>
  </si>
  <si>
    <t>Compra de resistencias, condensadores, amplificadores, mazos de cableado, disipadores y un display</t>
  </si>
  <si>
    <t>Compra de hilos de acero y cuchillas de acero</t>
  </si>
  <si>
    <t>THORLABS GmbH</t>
  </si>
  <si>
    <t xml:space="preserve">Compra de una unidad de nitrógeno PR Premier en un envase modelo X50S </t>
  </si>
  <si>
    <t>Compra de pilas alcalinas</t>
  </si>
  <si>
    <t>Compra de ventiladores y una punta de soldador</t>
  </si>
  <si>
    <t>Compra de una clavija</t>
  </si>
  <si>
    <t>Envío de un paquete a Suecia</t>
  </si>
  <si>
    <t>Compra de dos filtros</t>
  </si>
  <si>
    <t>A58032343</t>
  </si>
  <si>
    <t>MICROBEAM SA</t>
  </si>
  <si>
    <t>Compra de marcapáginas</t>
  </si>
  <si>
    <t>AVANCE DE PUBLICIDAD SL</t>
  </si>
  <si>
    <t>Compra de diodos de bombeo</t>
  </si>
  <si>
    <t>91610131663186571P</t>
  </si>
  <si>
    <t>FOCUSLIGHT TECHNOLOGIES INC</t>
  </si>
  <si>
    <t>Compra de nitrógeno e hidrógeno</t>
  </si>
  <si>
    <t>Envío de un paquete por mensajería a San Sebastián de los Reyes (Madrid)</t>
  </si>
  <si>
    <t>Envío de documentación por mensajería a Madrid</t>
  </si>
  <si>
    <t>Compra de condensadores, regletas de terminales, sensores de temperatura, ventiladores axiales, rejillas para ventilador, un mazo de cableado, aisladores e interruptores</t>
  </si>
  <si>
    <t>Compra de brocas y yunques para celdas de presión</t>
  </si>
  <si>
    <t>BE0456778740</t>
  </si>
  <si>
    <t>ALMAX EASYLAB BVBA</t>
  </si>
  <si>
    <t>Envío de documentación por mensajería a Santander</t>
  </si>
  <si>
    <t>Compra de un carro de plataforma, cintas de plástico, cables USB y conectores</t>
  </si>
  <si>
    <t>Compra de fuentes de alimentación y bufers</t>
  </si>
  <si>
    <t>Envío de documentación por mensajería a León (México)</t>
  </si>
  <si>
    <t>Compra de plastilina</t>
  </si>
  <si>
    <t>ABACUS, S.C.C.L.</t>
  </si>
  <si>
    <t>Compra de una carcasa de montaje en bastidor</t>
  </si>
  <si>
    <t>Envío de material por mensajería al Parque Tecnológico en Paterna</t>
  </si>
  <si>
    <t>Compra de libro Earth Materials: Introduction to Mineralogy and Petrology</t>
  </si>
  <si>
    <t>Compra de nitrógeno líquido Cryospeed</t>
  </si>
  <si>
    <t>ABELLÓ LINDE SAU</t>
  </si>
  <si>
    <t>Compra de pilas Varta de litio</t>
  </si>
  <si>
    <t>Compra de una lente cilíndrica para FRED</t>
  </si>
  <si>
    <t>B84293133</t>
  </si>
  <si>
    <t>INNOVA SCIENTIFIC SL</t>
  </si>
  <si>
    <t>Compra de un rompecabezas</t>
  </si>
  <si>
    <t>Compra de material óptico fungible</t>
  </si>
  <si>
    <t>AFW Technologies Pty Ltd</t>
  </si>
  <si>
    <t>Contratación de una comida en el restaurante Abadía d'Espí</t>
  </si>
  <si>
    <t>D'ESPÍ HOSTELERÍA SL</t>
  </si>
  <si>
    <t>Compra de Diodo LED</t>
  </si>
  <si>
    <t>IE6349418L</t>
  </si>
  <si>
    <t>SUPERLUM Diodes Limited</t>
  </si>
  <si>
    <t>Compra de tubos de vidrio de alta calidad</t>
  </si>
  <si>
    <t>Heraeus Quartz North America LLC</t>
  </si>
  <si>
    <t>Impresión digital a color de certificados A4</t>
  </si>
  <si>
    <t>Compra de posicionador XY electrónico de alta velocidad y controladores integrados</t>
  </si>
  <si>
    <t>Caracterización de fibra óptica con láser pulsado de femtosegundos</t>
  </si>
  <si>
    <t>UNIVERSITAT JAUME I, OCIT</t>
  </si>
  <si>
    <t>Dos semanas</t>
  </si>
  <si>
    <t>Impresión de carteles</t>
  </si>
  <si>
    <t>Impresión de carteles, etiquetas adhesivas, banderolas y vinilos adhesivos</t>
  </si>
  <si>
    <t>Compra de pegamento y de una llave fija</t>
  </si>
  <si>
    <t>Diseño e impresión de trípticos</t>
  </si>
  <si>
    <t>Compra de placas de fibra de vidrio, una base de 6 enchufes y clavijas</t>
  </si>
  <si>
    <t>Compra de 75 carteles A3, Etiquetas adhesivas, 2 banderolas con vaina y vinilos adhesivos etiquetado de cajas para difusión preliminar de Feria Concurso Experimenta 2019</t>
  </si>
  <si>
    <t>Compra de 32 conectores, 30 resistencias, 2 transformadores, 10 condensadores, 2 cables USB, 5 fusibles, 3 bolsas con juntas de grifo y 2 interruptores de palanca</t>
  </si>
  <si>
    <t>Compra de 100 resistencias, 7 conectores, 2 módulos Peltier, 2 potenciómetros y 11 adaptadores</t>
  </si>
  <si>
    <t>Compra de dos diablillos de Descartes o buzos cartesianos</t>
  </si>
  <si>
    <t>P6890002F</t>
  </si>
  <si>
    <t>CONSORCIO PARQUE DE LA CIENCIA</t>
  </si>
  <si>
    <t>Honorarios por trabajos de auditoria proyecto Fuente de luz de fibra óptica</t>
  </si>
  <si>
    <t>Perchero Decanato</t>
  </si>
  <si>
    <t>Comida invitados Jornada "Hombres por la Igualdad y corresponsabilidad"</t>
  </si>
  <si>
    <t>Asociación para la promoción de la mujer Portomar</t>
  </si>
  <si>
    <t>Reparación megafonia Aula H.G..</t>
  </si>
  <si>
    <t>Joaquin Vercher Guaita</t>
  </si>
  <si>
    <t>Instalar videoproyector</t>
  </si>
  <si>
    <t>Adquisión videoproyector</t>
  </si>
  <si>
    <t xml:space="preserve">20 baterias compatibles </t>
  </si>
  <si>
    <t>Foxen Informática,S.L.</t>
  </si>
  <si>
    <t>Suministro de sellos autom.,etc.</t>
  </si>
  <si>
    <t>Reparación amplificador Aula B1</t>
  </si>
  <si>
    <t>Desmontaje y montaje viodeproyector</t>
  </si>
  <si>
    <t>Reparación videoproyector S.Simulación</t>
  </si>
  <si>
    <t>Instalación cable Aula simulación</t>
  </si>
  <si>
    <t>5 Menús desgustación</t>
  </si>
  <si>
    <t>B98883812</t>
  </si>
  <si>
    <t>Manjares Mediterraneos Garda,S.L.</t>
  </si>
  <si>
    <t>Suministro etiquetas, soporte monitor, sobres expedientes</t>
  </si>
  <si>
    <t>Suministro portaccesorios y bolígrafos</t>
  </si>
  <si>
    <t>Comida con profesorado invitado de  Nimes</t>
  </si>
  <si>
    <t>Bar Restaurante Adrian Tautu</t>
  </si>
  <si>
    <t>Billetes de tren Valencia-Salamanca</t>
  </si>
  <si>
    <t>Avoris Retail División,S.L.</t>
  </si>
  <si>
    <t>Catering Panaria presentación programa movilidad</t>
  </si>
  <si>
    <t>Palami Gestión,S.L.</t>
  </si>
  <si>
    <t>Dermatoscopio Dermlite DL200HR</t>
  </si>
  <si>
    <t>157787793B</t>
  </si>
  <si>
    <t>Gastón Etayo Santiago</t>
  </si>
  <si>
    <t>1 Bomba de infusión a jeringa Mindray Benefusion SP5 / 1 Inmovilizador pediátrico Kidysafe – para camillas de ambulancias / 1 Reductor para inmovilizador pediátrico Kidysafe – 3 unid. / 1 Inmovilizador columnar M.E.D. – Pediátrico / 2 Laringoscopio mod. MC-Intosh 4 palas (0-1-2 y 3) / 2 Laringo – Pala Miller de fibra óptica – nª 00 – Fazzini / 1 Balanza para bebés KERN &amp; SOHN GMBH con tallímetro y homologación</t>
  </si>
  <si>
    <t>Logro Hispania,S.L.</t>
  </si>
  <si>
    <t>1 Repose Sobrecolchón Pediátrico Antiescaras (129 x 67 cm) SIN BOMBA / 1 Repose Sobrecolchón estándar Antiescaras (190 x 77 cm) + Bomba</t>
  </si>
  <si>
    <t>B31923675</t>
  </si>
  <si>
    <t>Asesoria profesional y empresarial CINS,S.L.U.</t>
  </si>
  <si>
    <t>2 Entrenador para acceso a vasos sanguíneos de un recién nacido.NITA</t>
  </si>
  <si>
    <t>Quirumed,S.L.U.</t>
  </si>
  <si>
    <t>3 unidades ref.1017973 Brazo Pediátrico Life/Form  / 1 unidad ref.1019698 P15 Decubiutus Trainer</t>
  </si>
  <si>
    <t>enero/febrero 2019</t>
  </si>
  <si>
    <t>3 ref.Vita Plus (Cama eléctrica articulada con elevación Vitaflit, con cabecero y piecero, juego de barandillas abatibles y porta sueros.Incluye colchón). 1 Colchón antiescaras Domus II. 3 ref 6112,80 Carro de curas inox. 2 bandejas, sin portabombona ni cubo restos</t>
  </si>
  <si>
    <t>Promechi,S.L.</t>
  </si>
  <si>
    <t>1 unidad ref. 1017245  Cabeza para intubación</t>
  </si>
  <si>
    <t>España 3B Scientific, S.L.</t>
  </si>
  <si>
    <t xml:space="preserve">1 Colchón vacío modelo 3000F Pediátrico + funda+ bomba
5 Brazo intravenoso lujo
2 Electrocardiógrafo Cardioline 200S
</t>
  </si>
  <si>
    <t>B489046681</t>
  </si>
  <si>
    <t>Distribuciones de equipamientos médicos emergencias y rescates, s.l.</t>
  </si>
  <si>
    <t>2 Armario MOD. AB/CRM20100
 1 Armario MOD. AP-21</t>
  </si>
  <si>
    <t>PMC Grup 1985, S.A.</t>
  </si>
  <si>
    <t>1 MamaBreast Simulador lactancia materna
3 LIM‐00310 Entrenador de inyecciones</t>
  </si>
  <si>
    <t>W0281641A</t>
  </si>
  <si>
    <t>Laerdal Medical AS</t>
  </si>
  <si>
    <t>2 Billetes autobús Valencia-Almeria-Valencia</t>
  </si>
  <si>
    <t>Urgencia médica alumnado en pràcticas</t>
  </si>
  <si>
    <t>A46036984</t>
  </si>
  <si>
    <t>NISA-Nuevas Inversiones en Servicios,S.A:</t>
  </si>
  <si>
    <t>Reposición lámpara Hitachi</t>
  </si>
  <si>
    <t>3 Monitores Philips</t>
  </si>
  <si>
    <t>Traslado silla al Hospital General y traer otra</t>
  </si>
  <si>
    <t>Banc de Treball</t>
  </si>
  <si>
    <t>Medical Simulator, s.l.</t>
  </si>
  <si>
    <t>Desembre 2018</t>
  </si>
  <si>
    <t>Reserva Sala Iturbe (20/06/2019)</t>
  </si>
  <si>
    <t>P9625223D</t>
  </si>
  <si>
    <t>Palau de la Música, Congresos y Orquesta de Valància</t>
  </si>
  <si>
    <t>Ajuste mesa de mezclas Sala de simulación</t>
  </si>
  <si>
    <t>Alojamiento asistentes II Encuentro Nacional de Trauma (22/04-28/04)</t>
  </si>
  <si>
    <t>74506691P</t>
  </si>
  <si>
    <t>Josefa Carrasco Huerta</t>
  </si>
  <si>
    <t>Desplazamiento asistentes II Encuentro Nacional de Trauma (22/04-28/04)</t>
  </si>
  <si>
    <t>Monitor de composición corporal Tanica BC-601</t>
  </si>
  <si>
    <t xml:space="preserve">5 Font alimentació ordinador TFX 80 Plus </t>
  </si>
  <si>
    <t>Instal·lació videoprojector aula B3</t>
  </si>
  <si>
    <t>Canvi llum videoprojector aula B1</t>
  </si>
  <si>
    <t>Retirada material al ecoparque</t>
  </si>
  <si>
    <t>Aperitiu Nadal</t>
  </si>
  <si>
    <t>Valero y Pérez, s.l.</t>
  </si>
  <si>
    <t>835- DODECYLTRIETHOXYLANE, APTES, 3-CHLOROPROPYLTRIETHOXYSILANE (REACTIVOS QUÍMICOS)</t>
  </si>
  <si>
    <t>837- COMPONENTES ELECTRÓNICOS PARA EQUIPOS DE MEDIDA EN EL LABORATORIO</t>
  </si>
  <si>
    <t>DIGI-KEY CORPORATION</t>
  </si>
  <si>
    <t>839- TUERCA-GRAPA-MORDAZA-PINCEL PLANO-GUANTE POLIESTER-ORGANIZADOR CABLE-BASE MÚLTIPLE (MATERIAL DE TALLER)</t>
  </si>
  <si>
    <t>841- SILVER IODIDE, BISMUTH IODIDE (REACTIVSO QUÍMICOS)</t>
  </si>
  <si>
    <t>842- ALFOMBRAS ADHESIVAS PARA ATRAPAR EL POLVO (MATERIAL DE LABORATORIO)</t>
  </si>
  <si>
    <t>CONFECCIONES ANADE,SA</t>
  </si>
  <si>
    <t>843- TUBOS DE CENTRÍFUGA …(MATERIAL DIVERSO DE LABORATORIO)</t>
  </si>
  <si>
    <t>849- PORTADA NATURE CHEMISTRY-PUBLICACION ARTICULO</t>
  </si>
  <si>
    <t>04603578J</t>
  </si>
  <si>
    <t>ROYUELA CASAMAYOR,  JESÚS ENRIQUE</t>
  </si>
  <si>
    <t>863- NITROGENO PARA CAJAS SECAS</t>
  </si>
  <si>
    <t>CARBUROS METÁLICOS, SA</t>
  </si>
  <si>
    <t>1-2 DIAS</t>
  </si>
  <si>
    <t>865- CURCUBIT  (REACTIVO QUÍMICO)</t>
  </si>
  <si>
    <t>866- REACTIVOS LABORATORIO</t>
  </si>
  <si>
    <t>867-DICHOLOACETIC ACID (REACTIVO QUÍMICO)</t>
  </si>
  <si>
    <t>868- MATERIAL DIVERSO DE LABORATORIO</t>
  </si>
  <si>
    <t>869- DESECADOR, DFM, CLOROFORMO, DIAMOND PENCIL (MATERIAL DE LABORATORIO)</t>
  </si>
  <si>
    <t>870- SILVER BROMIDE, PREMION, BISMUTH…(REACTIVOS QUÍMICOS)</t>
  </si>
  <si>
    <t>CYMIT QUIMICA, SL</t>
  </si>
  <si>
    <t>871- OLEIC ACID, OCTADENE, CILOHEXANE (REACTIVOS Y DISOLVENTES LABORATORIO)</t>
  </si>
  <si>
    <t>872- BASE MESA2-SUJECION ANONIZADO</t>
  </si>
  <si>
    <t>B63729495</t>
  </si>
  <si>
    <t>INGENIERIA DE PROCESOS Y PRODUCTO I-MAS, SL</t>
  </si>
  <si>
    <t>873- VASOS DE PRECIPITADO</t>
  </si>
  <si>
    <t xml:space="preserve">874- REACTOR AUTOCLAVE DE ALTA PRESIÓN </t>
  </si>
  <si>
    <t xml:space="preserve">BIOMETA </t>
  </si>
  <si>
    <t>1-2 MESES</t>
  </si>
  <si>
    <t>875- REGULADOR DE PRESIÓN PARA BOTELLAS</t>
  </si>
  <si>
    <t>PRAXAIR ESPAÑA</t>
  </si>
  <si>
    <t>876- ALQUILER BOTELLAS DE GASES</t>
  </si>
  <si>
    <t>2-3 días</t>
  </si>
  <si>
    <t>878- ARGON EXTRAPURO (GASES PAR ALABORATORIO)</t>
  </si>
  <si>
    <t>879-MONOMETHYL TEREPHTHALATE (REACTIVOS)</t>
  </si>
  <si>
    <t>EXTBE0467386679</t>
  </si>
  <si>
    <t>TCI EUROPE NV</t>
  </si>
  <si>
    <t>882-RENOVACION DOMINIO ICMOL.ES</t>
  </si>
  <si>
    <t>B95294757</t>
  </si>
  <si>
    <t>HOSTINET S.L</t>
  </si>
  <si>
    <t>883-VICRIO DE ITO TI422 Y TI1421</t>
  </si>
  <si>
    <t>23-64351855</t>
  </si>
  <si>
    <t>JULIUS FINE PRODUCTS TRADING CO. LIMITED</t>
  </si>
  <si>
    <t>884.-VIDRIO SIN DISEÑO DE GRAN SUPERFICIE. MASCARA DE CROMO</t>
  </si>
  <si>
    <t>885- ESTUFA DE VACÍO PARA DISOLVENTES NO INFLAMABLES</t>
  </si>
  <si>
    <t>SCHARLAB, SL</t>
  </si>
  <si>
    <t>886- BOMBA DE VACÍO  RV12 115/230V +CABLE LEAD</t>
  </si>
  <si>
    <t>IBÉRICA VACUUM</t>
  </si>
  <si>
    <t>888- REACTIVOS LABORATORIO</t>
  </si>
  <si>
    <t>890- REACTIVOS QUÍMICOS</t>
  </si>
  <si>
    <t>893- REACTIVOS QUÍMICOS</t>
  </si>
  <si>
    <t>13 DIAS</t>
  </si>
  <si>
    <t>894- REACTIVOS LABORATORIO</t>
  </si>
  <si>
    <t>895- MATERIAL LABORATORIO (PAPEL DE PESAJE)</t>
  </si>
  <si>
    <t>896- MATERIAL DIVERSO LABORATORIO(ESCOBILLON-TIRAS-JERINGAS…)</t>
  </si>
  <si>
    <t>897- FILTROS DE PARTÍCULAS PARA BOMBAS DE VACÍO</t>
  </si>
  <si>
    <t>B81554008</t>
  </si>
  <si>
    <t>TECNOLOGIA DE VACÍO, SL</t>
  </si>
  <si>
    <t>3-4 SEMANAS</t>
  </si>
  <si>
    <t>898- TAPERED MICRO  TIP (PUNTA DE REPUESTO PARA INSTRUMENTACIÓN)</t>
  </si>
  <si>
    <t>899- ULTRASONIC PROCESSOR  (INSTRUMETACIIÓN PARA REALIZAR EXFOLIACIÓN EN FASE LÍQUIDA)</t>
  </si>
  <si>
    <t>900- EMF20 OIL MIST FILTER NW25+ITC20K INLET CHEMICAL TRAP (FUNGIBLE)</t>
  </si>
  <si>
    <t>901- APPLE IPAD-TABLETA ELECTRÓNICA</t>
  </si>
  <si>
    <t>MEDIAMARKT VALENCIA COLON, SA</t>
  </si>
  <si>
    <t>915-HONORARIOS REALIZACION AUDITORIA ESPECIFICA 20150501</t>
  </si>
  <si>
    <t>BETEA ESPAÑA AUDITORES S.L.P</t>
  </si>
  <si>
    <t>922- REPARACIÓN GONIÓMETRO</t>
  </si>
  <si>
    <t>B65680886</t>
  </si>
  <si>
    <t>PARALAB, SL</t>
  </si>
  <si>
    <t>924-LICENCIA DE USO DEL PROGRAMA GEXCAT</t>
  </si>
  <si>
    <t>B76567577</t>
  </si>
  <si>
    <t>INNOCAN SISTEMAS</t>
  </si>
  <si>
    <t>934- MATERIAL OPTPMECÁNICO</t>
  </si>
  <si>
    <t>935- BOC-GLY-GLY-OH (REACTIVOS LABORATORIO)</t>
  </si>
  <si>
    <t>EXTDE143260320</t>
  </si>
  <si>
    <t>BACHEM DISTRIBUTION</t>
  </si>
  <si>
    <t>749- MDF, DMSO..DISOLVENTES COMUNES Y REACTIVOS PARA SINTESIS</t>
  </si>
  <si>
    <t xml:space="preserve">751- ACETATO DE CESIO </t>
  </si>
  <si>
    <t>753-REACTIVOS LABORATORIO</t>
  </si>
  <si>
    <t xml:space="preserve">755- REACTIVOS INVESTIGACIÓN </t>
  </si>
  <si>
    <t>765- REACTIVOS DE LABORATORIO</t>
  </si>
  <si>
    <t>776- FOTOCOPIAS ICMOL</t>
  </si>
  <si>
    <t>PMC GRUP 1985, SA</t>
  </si>
  <si>
    <t>782- TARROS, BOLAS Y JUNTAS PARA EQUIPO DE MOLIDO</t>
  </si>
  <si>
    <t>BIOMETA</t>
  </si>
  <si>
    <t>794- PUNTAS PIPETA</t>
  </si>
  <si>
    <t>801- JERINGAS MÉDICAS- MATERIAL DIVERSO DE LABORATORIO</t>
  </si>
  <si>
    <t>803- COMPONENTES VARIOS TALLER ELCTRÓNICA-PIEZAS REPUESTO</t>
  </si>
  <si>
    <t>24-48 HORAS</t>
  </si>
  <si>
    <t>805- HYDROCHLORIC ACID--AMMONIA SOLUTION (REACTIVOS Y MATERIAL DE LABORATORIO)</t>
  </si>
  <si>
    <t>FISHER SCIENTIFIC, SL</t>
  </si>
  <si>
    <t>820- FOTOCOPIAS ICMOL</t>
  </si>
  <si>
    <t>938- ELECTRODO DE DISCO ROTATORIO</t>
  </si>
  <si>
    <t>GOMENSORO, SA</t>
  </si>
  <si>
    <t>939- COMPONENTES DE NEUMÁTICA</t>
  </si>
  <si>
    <t>TÉCNICOS ESPECIALISTAS DE BOMBAS Y COMPRESORES, SL</t>
  </si>
  <si>
    <t>942- NITRÓGENO PARA CAJAS SECAS</t>
  </si>
  <si>
    <t>1-2 dias</t>
  </si>
  <si>
    <t>943- NITRÓGENO PARA CAJAS SECAS</t>
  </si>
  <si>
    <t>944- CHOLERA-CRNING (REACTIVOS QUÍMICOS)</t>
  </si>
  <si>
    <t>947-PALADIO PARA EVAPORACION SOBRE SUSTRATOS PREPARACION DISPOSITIVOS ESPINTRONICA</t>
  </si>
  <si>
    <t>EXTFR29542032255</t>
  </si>
  <si>
    <t>NEYCO, SA</t>
  </si>
  <si>
    <t>950-TARJETAS DE PRESENTACION</t>
  </si>
  <si>
    <t>A97728919</t>
  </si>
  <si>
    <t>ADDO IMPRESORES SAL</t>
  </si>
  <si>
    <t>956- PUNTAS PIPETA Y TUBOS CENTRÍFUGA</t>
  </si>
  <si>
    <t>957- MANTA CALEFACTORA 1L</t>
  </si>
  <si>
    <t>958- TOLUENESUFONYL (REACTIVO QUÍMICO)</t>
  </si>
  <si>
    <t>959- ANISOL (REACTIVO LABORATORIO)</t>
  </si>
  <si>
    <t>960- TETRACYANOETHYLENE (REACTIVOS LABORATORIO)</t>
  </si>
  <si>
    <t xml:space="preserve">15 DIAS </t>
  </si>
  <si>
    <t>961- REACTIVOS LABORATORIO</t>
  </si>
  <si>
    <t>962- REACTIVOS LABORATORIO</t>
  </si>
  <si>
    <t>963- REACTIVOS LABORATORIO</t>
  </si>
  <si>
    <t>964- REACTIVOS LABORATORIO</t>
  </si>
  <si>
    <t>965- GASES PARA USO LABORATORIO</t>
  </si>
  <si>
    <t>966- SILVER IODIDE, BISMUTH IODIDE</t>
  </si>
  <si>
    <t>967- MATRAZ FONDO REDONDO, BOCAS Y MASCARILLA (MATERIAL LABORATORIO)</t>
  </si>
  <si>
    <t>969- NITRÓGENO PARA PURGAR LÁSER</t>
  </si>
  <si>
    <t>970- ARGON LÍQUIDO</t>
  </si>
  <si>
    <t xml:space="preserve">971- MATERIAL DE LABORATORIO DE NANOFABRICACIÓN </t>
  </si>
  <si>
    <t>6-8 DIAS</t>
  </si>
  <si>
    <t>972- COLUMNAS Y ACCESORIOS PARA PURIFICACIÓN DE PÉPTIDOS POR HPLC</t>
  </si>
  <si>
    <t>PHENOMENEX ESPAÑA SLU</t>
  </si>
  <si>
    <t>973- REACTIVOS QUÍMICOS</t>
  </si>
  <si>
    <t>BIO-RAD LABORATORIES, SA</t>
  </si>
  <si>
    <t xml:space="preserve">975- REACTOR AUTOCLAVE DE ALTA PRESIÓN </t>
  </si>
  <si>
    <t>TERATORR TECHNOLOGIES</t>
  </si>
  <si>
    <t>976- TUBO SILICONA</t>
  </si>
  <si>
    <t>977- TUBO DE CUARZO</t>
  </si>
  <si>
    <t>B64951684</t>
  </si>
  <si>
    <t>E.VILA PROJECTS AND SUPPLIES, SL</t>
  </si>
  <si>
    <t>978- JORNADAS CIENTÍFICAS DE MATERIALES MOLECULARES (ALOJAMIENTOS/MENÚS)</t>
  </si>
  <si>
    <t>52199183Q</t>
  </si>
  <si>
    <t>HOTEL LA PARRA ALIAGA</t>
  </si>
  <si>
    <t>979- REJILLAS CARBÓN FILM</t>
  </si>
  <si>
    <t>B79255659</t>
  </si>
  <si>
    <t>ANAME, SL</t>
  </si>
  <si>
    <t>980- MANTENIMIENTO EQUIPO DE LITOGRAFÍA</t>
  </si>
  <si>
    <t>EXTDE124727617</t>
  </si>
  <si>
    <t>RAITH GMBH</t>
  </si>
  <si>
    <t>981- LOCK IN AMPLIFIER (AMPLIFICADOR DE BANDA ANCHA PARA REDUCIR RUIDO ELECTRÓNICO EN MEDIDAS)</t>
  </si>
  <si>
    <t>LASING, SA</t>
  </si>
  <si>
    <t>982- BILLETES TREN Y ALOJAMIENTO 2 NOCHES</t>
  </si>
  <si>
    <t>VIAJES TRANSVIA TOURS S.L</t>
  </si>
  <si>
    <t>983- SERVICIO TAXI PONENTES ECMOLS 2018</t>
  </si>
  <si>
    <t>4486597M</t>
  </si>
  <si>
    <t>OSCAR GONZALEZ VILA</t>
  </si>
  <si>
    <t>984- MONITOR PC GAMING HP</t>
  </si>
  <si>
    <t>EL CORTE INGLÉS, SA</t>
  </si>
  <si>
    <t>985- SERVICIOS MENSAJERÍA UPS-VARIOS DESTINOS</t>
  </si>
  <si>
    <t>JOSÉ GARCÍA MENCÍAS</t>
  </si>
  <si>
    <t>986- SERVICIOS MENSAJERÍA UPS-ENVÍO A SUIZA</t>
  </si>
  <si>
    <t>987- SERVICIOS MENSAJERÍA UPS-ENVÍO A ITALIA Y GIRONA</t>
  </si>
  <si>
    <t>988- SERVICIOS MENSAJERÍA UPS-ENVÍO A SUIZA Y FRANCIA</t>
  </si>
  <si>
    <t>989- SERVICIOS MENSAJERÍA UPS-VARIOS DESTINOS</t>
  </si>
  <si>
    <t xml:space="preserve">990- SERVICIOS MENSAJERÍA UPS-ENVIOS A UK, FRANCIA Y ALEMANIA </t>
  </si>
  <si>
    <t xml:space="preserve">991- SERVICIOS MENSAJERÍA UPS-ENVIOS A MADRID Y SAN SEBASTIAN </t>
  </si>
  <si>
    <t xml:space="preserve">992- GRID DE CALIBRACIÓN </t>
  </si>
  <si>
    <t>B86015872</t>
  </si>
  <si>
    <t>IRIDA IBERICA, SL</t>
  </si>
  <si>
    <t>993- MATERIAL ELÉCTRICO</t>
  </si>
  <si>
    <t>994- MATERIAL ELÉCTRICO</t>
  </si>
  <si>
    <t>995- MATERIAL ELÉCTRICO</t>
  </si>
  <si>
    <t>996- REACTIVOS LABORATORIO</t>
  </si>
  <si>
    <t>EXTDE815518524</t>
  </si>
  <si>
    <t>997- DISOLVENTES DEUTERADOS PARA RMN</t>
  </si>
  <si>
    <t>EXTFR56380479055</t>
  </si>
  <si>
    <t>EURISO-TOP SAS</t>
  </si>
  <si>
    <t>998- LEAD CHLORIDE-TIN IODIDE</t>
  </si>
  <si>
    <t>999- REACTIVO LABORATORIO</t>
  </si>
  <si>
    <t>1000- BURDINOLA S.COOP.</t>
  </si>
  <si>
    <t>BURDINOLA, S.COOP</t>
  </si>
  <si>
    <t>1001- SILLA SALDAÑA RA MEC-BRAZO SV 2 FIJO</t>
  </si>
  <si>
    <t>B98457997</t>
  </si>
  <si>
    <t>OFITAKE, SL</t>
  </si>
  <si>
    <t>1002- ESPECTRÓMETRO DE SOBREMESA FT-IR CON MÓDULO DE ATR</t>
  </si>
  <si>
    <t>BRUKER ESPAÑOLA, SA</t>
  </si>
  <si>
    <t>1003- JUNTAS Y BRIDAS PARA ULRA-ALTO VACÍO_2 HORNOS</t>
  </si>
  <si>
    <t>22601541Q</t>
  </si>
  <si>
    <t>VICENTE GALLUR ALEGRE</t>
  </si>
  <si>
    <t>1004- SECAMANOS MECHA LAMINADA PASTA</t>
  </si>
  <si>
    <t>26755926A</t>
  </si>
  <si>
    <t>IGROPAR</t>
  </si>
  <si>
    <t xml:space="preserve">1005- TRADUCCIÓN JURADA </t>
  </si>
  <si>
    <t>1006- 2 BALANZAS ANALÍTICAS</t>
  </si>
  <si>
    <t>1007- 6 CABLES RF COAXIAL , TRIAXIAL, STRAIGHT JACK</t>
  </si>
  <si>
    <t>1008- AMPLIACIÓN DE EQUIPOS I7</t>
  </si>
  <si>
    <t>QHR SIGLO XXI</t>
  </si>
  <si>
    <t>1009- NODO DE CÁLCULO XEON</t>
  </si>
  <si>
    <t>1010- NODO DE CÁLCULO XEON GOLD</t>
  </si>
  <si>
    <t>1011- NODO DE CÁLCULO CON GPU</t>
  </si>
  <si>
    <t>1012- ACTUALIZACIÓN 6 EQUIPO DE CÁLCULO</t>
  </si>
  <si>
    <t>1013- REACTIVOS LABORATORIO</t>
  </si>
  <si>
    <t xml:space="preserve">10 DIAS </t>
  </si>
  <si>
    <t>1014- REACTIVOS LABORATORIO</t>
  </si>
  <si>
    <t xml:space="preserve">1015- MATERIAL DIVERSO PARA INVESTIGACIÓN </t>
  </si>
  <si>
    <t>VIDRA FOC, SA</t>
  </si>
  <si>
    <t>1016- MATERIAL DIVERSO PARA INVESTIGACIÓN - PAPEL PESAFILTRO</t>
  </si>
  <si>
    <t>1017- MATERIAL DIVERSO PARA INVESTIGACIÓN -VASO DEWAR</t>
  </si>
  <si>
    <t>1018- INDICATOR PAPER ROLL</t>
  </si>
  <si>
    <t xml:space="preserve">1019- MATERIAL PLÁSTICO PARA INVESTIGACIÓN </t>
  </si>
  <si>
    <t xml:space="preserve">1020- MATERIAL PARA INVESTIGACIÓN </t>
  </si>
  <si>
    <t xml:space="preserve">1021- MATERIAL PARA INVESTIGACIÓN </t>
  </si>
  <si>
    <t>1022- REACTIVOS LABOARATORIO</t>
  </si>
  <si>
    <t>1023- REACTIVO LABORATORIO</t>
  </si>
  <si>
    <t>1024- REACTIVOS LABORATORIO</t>
  </si>
  <si>
    <t>1025- REACTIVOS LABORATORIO</t>
  </si>
  <si>
    <t>1026- REACTIVOS LABORATORIOS</t>
  </si>
  <si>
    <t>1027- MATERIAL DIVERSO LABORATORIO</t>
  </si>
  <si>
    <t>1028- MATERIAL DIVERSO DE LABORATORIO</t>
  </si>
  <si>
    <t>1029- MATERIAL DIVERSO DE LABORATORIO</t>
  </si>
  <si>
    <t xml:space="preserve">1030- PINZAS DE PRECISIÓN </t>
  </si>
  <si>
    <t xml:space="preserve">ANAME, SL </t>
  </si>
  <si>
    <t>1031- ACCESORIOS PARA HACER VACÍO A UN EQUIPO</t>
  </si>
  <si>
    <t>SEM 44/18</t>
  </si>
  <si>
    <t>1032- MATERIAL DE TALLER</t>
  </si>
  <si>
    <t>FERRETERIA BASSOT, SL</t>
  </si>
  <si>
    <t>1033-VIDRIO ITO</t>
  </si>
  <si>
    <t>EXT2364351855</t>
  </si>
  <si>
    <t>1034- CURSO FRANCÉS</t>
  </si>
  <si>
    <t>B96871504</t>
  </si>
  <si>
    <t>CENTRE D'IDIOMES DE LA UV</t>
  </si>
  <si>
    <t>1035- MEMORIA RAM KINGSTON</t>
  </si>
  <si>
    <t>1036-CARGADOR MACBOOK PRO</t>
  </si>
  <si>
    <t>1037- 3 PERFUSORES</t>
  </si>
  <si>
    <t>A08092744</t>
  </si>
  <si>
    <t>B.BRAUN MEDICAL, SA</t>
  </si>
  <si>
    <t>1038- LINER CARBONE (REACTIVO QUÍMICO)</t>
  </si>
  <si>
    <t>1039- CABLES-MATERIAL ELECTRICO</t>
  </si>
  <si>
    <t>1040- REACTIVO LABORATORIO</t>
  </si>
  <si>
    <t>1041- REACTIVO LABORATORIO</t>
  </si>
  <si>
    <t>EXTGB693440813</t>
  </si>
  <si>
    <t>FLUROCHEM LIMITED</t>
  </si>
  <si>
    <t>1042- EMBALADO Y TRASLADO DE UN EQUIPO MPMS-XL5</t>
  </si>
  <si>
    <t>B38406906</t>
  </si>
  <si>
    <t>ERHARDT TRRANSITARIA, SL</t>
  </si>
  <si>
    <t>SEGÚN DISPONIBILIDAD</t>
  </si>
  <si>
    <t>1043- REACTIVOS QUÍMICOS</t>
  </si>
  <si>
    <t>1044- EUROPIO ACETATO HYDRATO</t>
  </si>
  <si>
    <t>1045- REACTIVOS DE LABORATORIO</t>
  </si>
  <si>
    <t>1046- REACTIVOS DE LABORATORIO</t>
  </si>
  <si>
    <t>1047- VARIOS MATERIAL OFICINA</t>
  </si>
  <si>
    <t>1048- RESISTENCIA CALEFACTORA DE UN CHILLER</t>
  </si>
  <si>
    <t>B96610068</t>
  </si>
  <si>
    <t>FERNANDO PELLICER, SL</t>
  </si>
  <si>
    <t>1049- MATERIAL DE TALLER</t>
  </si>
  <si>
    <t>1050- TARJETAS DE VISITA ICMOL</t>
  </si>
  <si>
    <t>1051-ADAPTADOR ELECTRONICO CLAVIJA GPIB</t>
  </si>
  <si>
    <t>IT01419400286</t>
  </si>
  <si>
    <t>I.R.S. s.r.l</t>
  </si>
  <si>
    <t>1052-TORNILLOS, MADERAS( AMPLIACION ESTANTERIA LAB 5)</t>
  </si>
  <si>
    <t>LEROY MERLIN</t>
  </si>
  <si>
    <t>1053- COND.ELECTROL.-TRANSISTOR-FUSIBLE TÉRMICO (MATERIAL PARA REPARACIONES Y MONTAJES ELECTRÓNICOS)</t>
  </si>
  <si>
    <t>B46451357</t>
  </si>
  <si>
    <t>ELHECA SL</t>
  </si>
  <si>
    <t>1054-REACTIVOS LABORATORIO</t>
  </si>
  <si>
    <t>1055-REACTIVOS LABORATORIO</t>
  </si>
  <si>
    <t>EXT DE815518524</t>
  </si>
  <si>
    <t>1056- MÁSCARA PARA DEPOSICION DE ELECTRODOS METÁLICOS</t>
  </si>
  <si>
    <t>BETA LAYOUT LTD</t>
  </si>
  <si>
    <t>1057- TUBO PARA BOMBA PERISTÁLTICA</t>
  </si>
  <si>
    <t>TEKNOKROMA ANALÍTICA, SA</t>
  </si>
  <si>
    <t>1058- CLABLE RG-LLAVE HEXAGONAL (MATERIAL ELÉCTRICO)</t>
  </si>
  <si>
    <t>1059- POTENCIOSTATO/GALVANOSTATO GAMRY 1010E</t>
  </si>
  <si>
    <t>1060- MATERIAL DE VIDRIO</t>
  </si>
  <si>
    <t>1061- CINTA-TIJERA-APPLI TARJETA (VARIOS MATERIAL OFICINA)</t>
  </si>
  <si>
    <t>1062- MATERIAL LABORATORIO, VIALES Y SIMILARES</t>
  </si>
  <si>
    <t>1063- REACTIVOS LABORATORIO</t>
  </si>
  <si>
    <t>1064- REACTIVOS LABORATORIO</t>
  </si>
  <si>
    <t>1065- MATERIAL VIDRIO Y LAVADO</t>
  </si>
  <si>
    <t>1066- PORTA TUBOS CENTRÍFUGA-PAPEL ALUMINIO Y PESADA</t>
  </si>
  <si>
    <t>1067- BENZIMIDAZOLE</t>
  </si>
  <si>
    <t>1068- REACTIVOS DE LABORATORIO</t>
  </si>
  <si>
    <t>1069- REACTIVOS DE LABORATORIO</t>
  </si>
  <si>
    <t>1070- REACTIVOS DE LABORATORIO</t>
  </si>
  <si>
    <t>1071- TUBO CENTRÍFUGA-VIAL SHELL</t>
  </si>
  <si>
    <t>1072- MATERIAL DIVERSO LABORATORIO</t>
  </si>
  <si>
    <t>1073- MATERIAL DIVERSO LABORATORIO</t>
  </si>
  <si>
    <t>1074- MATERIAL DIVERSO LABORATORIO</t>
  </si>
  <si>
    <t>1075-ALOJAMIENTO DMEIR SELVAN 18-20/10/2018</t>
  </si>
  <si>
    <t>A09033499</t>
  </si>
  <si>
    <t>VIAJES CLEMENTE S.A</t>
  </si>
  <si>
    <t>1076- ALOJAMIENTO MASASHIRO YAMASHITA 19 AL 20 OCTUBRE 2018</t>
  </si>
  <si>
    <t>1077- BILLETE TREN BENICARLÓ-VALENCIA  23/10/2018_LATHA VENKATARAMNA</t>
  </si>
  <si>
    <t>1078- BILLETE TREN VLC-BENICARLO/PENÍSCOLA-VLC_JAHGASDESH MOODERA_21/10 AL 24/10 DE 2018</t>
  </si>
  <si>
    <t>1080- REPARACIÓN ROSETEA A045</t>
  </si>
  <si>
    <t>A08027056</t>
  </si>
  <si>
    <t xml:space="preserve">1081- NOTEBOOK HP-ORDENADOR DIFUSIÓN Y DIVULGACIÓN </t>
  </si>
  <si>
    <t>1082- DISCO DURO EXTERNO PARA DATOS CIENTÍFICOS</t>
  </si>
  <si>
    <t>1083- FORMIGAS</t>
  </si>
  <si>
    <t>1084- ARGON-FORMIGAS</t>
  </si>
  <si>
    <t>1085- PRESTACION ENVASES BOTELLAS</t>
  </si>
  <si>
    <t xml:space="preserve">1086- MATERIAL DIVERSO PARA INVESTIGACIÓN </t>
  </si>
  <si>
    <t xml:space="preserve">1087- MATERIAL PLÁSTICO PARA LA INVESTIGACIÓN </t>
  </si>
  <si>
    <t>1088- REACTIVOS DE LABORATORIO</t>
  </si>
  <si>
    <t>1089- REACTIVOS ORGÁNICOS</t>
  </si>
  <si>
    <t>1090- NITROGENO GAS</t>
  </si>
  <si>
    <t>1091-NITROGENO PARA CAJAS SECAS</t>
  </si>
  <si>
    <t>1092- CAPILARES PARA MEDIDA EN RX</t>
  </si>
  <si>
    <t>EXTDE213695765</t>
  </si>
  <si>
    <t>HILGENBERG GMBH</t>
  </si>
  <si>
    <t>1093- FUENTE PARA EVAPORACIÓN TÉRMICA DE LA EVAPORADORA DE MOLÉCULAS</t>
  </si>
  <si>
    <t>EXTDE203962729</t>
  </si>
  <si>
    <t>CREAPHYS GMBH</t>
  </si>
  <si>
    <t>1094- CAJAS PORTAMUESTRAS</t>
  </si>
  <si>
    <t>EXTFR15572088250</t>
  </si>
  <si>
    <t>CAUBERE</t>
  </si>
  <si>
    <t>1095- FORMAMIDINIUM IODIDE</t>
  </si>
  <si>
    <t>EXTIT09776431000</t>
  </si>
  <si>
    <t>GREATCELL SOLAR ITALIA SRL</t>
  </si>
  <si>
    <t>1096- SISTEMA MILLIQ IQ7003</t>
  </si>
  <si>
    <t>MERCK CHEMICALS AND LIFE SCIENCE, SA</t>
  </si>
  <si>
    <t>1097- ANALIZADOR DE TAMAÑO Y POTENCIAL</t>
  </si>
  <si>
    <t>A84330133</t>
  </si>
  <si>
    <t>IESMAT, SA</t>
  </si>
  <si>
    <t xml:space="preserve">1098- ESTUFAS DE AIRE FORZADO </t>
  </si>
  <si>
    <t>DDBIOLAB</t>
  </si>
  <si>
    <t>1099- EQUIPAMIENTO DE LABORATORIO PARA I+D</t>
  </si>
  <si>
    <t>ARANDA INTECLAB, SL</t>
  </si>
  <si>
    <t>1100- MÓDULO DE MISCROSCOPÍA</t>
  </si>
  <si>
    <t>B84724731</t>
  </si>
  <si>
    <t>SCIENTEC IBÉRICA</t>
  </si>
  <si>
    <t>1101- AMPLIFICADOR CORRIENTE-VOLTAJE</t>
  </si>
  <si>
    <t>B79069092</t>
  </si>
  <si>
    <t>INSTRUMENTOS DE MEDIDA, SL</t>
  </si>
  <si>
    <t>1102- REACTIVOS( FALVIN ADENINE…)</t>
  </si>
  <si>
    <t>1103- JUNTA VACÍO</t>
  </si>
  <si>
    <t>MASSO ANALITICA, SA</t>
  </si>
  <si>
    <t>1104- PIPETAS MANUALES MONOCANAL EPPENDORF</t>
  </si>
  <si>
    <t xml:space="preserve">1105- ETANOL </t>
  </si>
  <si>
    <t>1106- MEDIDAS XPS AUGER</t>
  </si>
  <si>
    <t>UNIVERSIDAD DE ALICANTE</t>
  </si>
  <si>
    <t>1107- ORDENADOR SOBREMESA</t>
  </si>
  <si>
    <t xml:space="preserve">1108- TORRE, MONITOR, TECLADO Y RATÓN </t>
  </si>
  <si>
    <t>1109- REACTIVOS LABORATORIO</t>
  </si>
  <si>
    <t>1110- REACTIVOS ORGÁNICOS</t>
  </si>
  <si>
    <t>1111- REACTIVOS LABORATORIO</t>
  </si>
  <si>
    <t xml:space="preserve">1112- MATERIAL DIVERSO PARA INVESTIGACIÓN </t>
  </si>
  <si>
    <t>1113- REACTIVOS DE LABORATORIO</t>
  </si>
  <si>
    <t>1114- MEMORIA EXTERNA</t>
  </si>
  <si>
    <t>A46972519</t>
  </si>
  <si>
    <t>PEAM SUMINISTROS INFORMÁTICOS, SA</t>
  </si>
  <si>
    <t>1115- MEMORIA EXTERNA</t>
  </si>
  <si>
    <t>1116- SPIN COATER-SISTEMA DE DEPOSICIÓN DE MUESTRA</t>
  </si>
  <si>
    <t>EXTGB978209281</t>
  </si>
  <si>
    <t>1117- REACTIVOS QUÍMICOS</t>
  </si>
  <si>
    <t>1118- TERMOPAR CON REGISTRO DE MEDIDAS</t>
  </si>
  <si>
    <t>1119- MEDIDOR DE VACÍO PARA EQUIPO</t>
  </si>
  <si>
    <t>1120- REGULADOR PARA EQUIPO NUEVO</t>
  </si>
  <si>
    <t>1121- JUNTA PARA BOMBA DE VACÍO</t>
  </si>
  <si>
    <t>1122- IDENTIFICADORES Y TRAJETAS PARA ASISTENTES ICMOLS 2018</t>
  </si>
  <si>
    <t>1123- CAJA NOX MODUS ATX S/F-INTELCORE I5 8500 SK 1151</t>
  </si>
  <si>
    <t>1124- BATERÍAS PARA REPARAR SAIS</t>
  </si>
  <si>
    <t>AYUSOBAT, SL</t>
  </si>
  <si>
    <t>1125-ADHESIVO DE PLATA PARA CONTACTAR ELECTRICAMENTE MUESTRAS</t>
  </si>
  <si>
    <t>B28349942</t>
  </si>
  <si>
    <t>FEDELCO, SL</t>
  </si>
  <si>
    <t>TRES SEMANAS</t>
  </si>
  <si>
    <t>1126-REACTIVOS LABORATORIO</t>
  </si>
  <si>
    <t>SIGMA ALDRICH QUIMICA S.L</t>
  </si>
  <si>
    <t>DOS SEMANAS</t>
  </si>
  <si>
    <t>1127- LOCOMOCION Y ALOJAMIETNO DEL INVEST DE LA ub 15-16 NOVIEMBRE</t>
  </si>
  <si>
    <t>1129-REACTIVOS LABORATORIO</t>
  </si>
  <si>
    <t>1130- ENSAYOS ESPECORSCOPIA FOTOELECTRONICA DE RX</t>
  </si>
  <si>
    <t>UNIVERSITAT D'ALACANT</t>
  </si>
  <si>
    <t>1131-REEMPLAZO DE 6 ELECTROVALVULAS</t>
  </si>
  <si>
    <t>B86423621</t>
  </si>
  <si>
    <t>ANTARES INSTRUMENTACIÓN</t>
  </si>
  <si>
    <t>1132-MATERIAL INFORMATICO BSICO PARA SUSTITUIR OTRO ESPTROPEADO</t>
  </si>
  <si>
    <t>1134-SUMINISTRO DE LIQUIDO CRIOGENICO Y GASES</t>
  </si>
  <si>
    <t>INMEDIATO TRAS SU ACEPTACION</t>
  </si>
  <si>
    <t>1135-SUMINISTRO DE LIQUIDO CRIOGENICO Y GASES</t>
  </si>
  <si>
    <t>1136-ELECTRODODS PARA AUTOLAB RDE</t>
  </si>
  <si>
    <t>1137-MEDIDAS TGA/XPS</t>
  </si>
  <si>
    <t>1138-CAPSUKLAS DE PLATINO</t>
  </si>
  <si>
    <t>WATERS CROMATOGRAFIA SA</t>
  </si>
  <si>
    <t>1139- GLOVE BOX MB-LABMASTER PRO (CAJA DE GUANTES)</t>
  </si>
  <si>
    <t>1140- MATERIAL DIVERSO DE LABORATORIO</t>
  </si>
  <si>
    <t>1141- REACTIVOS DE LABORATORIO</t>
  </si>
  <si>
    <t xml:space="preserve">1142- MATERIAL PARA LA INVESTIGACIÓN </t>
  </si>
  <si>
    <t xml:space="preserve">1143- PINZA-MATERIAL PARA LA INVESTIGACIÓN </t>
  </si>
  <si>
    <t>1144- PACK AGITADOR HEIDOLPH</t>
  </si>
  <si>
    <t>1145- CHILLER PARA ROTAVAPORES</t>
  </si>
  <si>
    <t>1146-GASTOS DE MENSAJERIA</t>
  </si>
  <si>
    <t>1147- ARGON PREMIER</t>
  </si>
  <si>
    <t>1148- GLOBOS, TUBOS RMN, Y REACTIVOS</t>
  </si>
  <si>
    <t>1149- ALSACE TRANS (REACTIVO QUÍMICO)</t>
  </si>
  <si>
    <t>1150- SODIUM-OLEYLAMINE</t>
  </si>
  <si>
    <t>1151- GUANTES-SECAMANOS MECHA</t>
  </si>
  <si>
    <t>1152- MATERIAL DIVERSO DE PLÁSTICO, METAL</t>
  </si>
  <si>
    <t>1153- REACTIVOS DE LABORATORIO</t>
  </si>
  <si>
    <t>1154- VARIOS MATERIAL DE OFICINA</t>
  </si>
  <si>
    <t>1155-REACTIVOS:SULFURIC ACID,HOMCYSTEINE…</t>
  </si>
  <si>
    <t>1156- MICROSCOPY TEM CU GRIDS (SOPORTE PARA MUESTRAS)</t>
  </si>
  <si>
    <t>EXT953033523</t>
  </si>
  <si>
    <t>TED PELLA</t>
  </si>
  <si>
    <t>1157-DOMINIO INTERNET</t>
  </si>
  <si>
    <t>INMDIATO</t>
  </si>
  <si>
    <t>1158-PROGRAMA AMBER ( SOFtWARE)</t>
  </si>
  <si>
    <t>EXT946036493</t>
  </si>
  <si>
    <t>UNIVERSITY OF CALIFORNIA-SAN FRANCISCO</t>
  </si>
  <si>
    <t>1159-REALIZACION PLOTER</t>
  </si>
  <si>
    <t>B96705760</t>
  </si>
  <si>
    <t>1160- SERVS.MICROSCOPIA UPV</t>
  </si>
  <si>
    <t>1161- BOTELLA DE WOULF SARTORIUS</t>
  </si>
  <si>
    <t>1162- REACTIVOS DE LABORATOIO</t>
  </si>
  <si>
    <t>1163- REACTIVOS DE LABORATORIO</t>
  </si>
  <si>
    <t>1164- REACTIVOS DE LABORATORIO</t>
  </si>
  <si>
    <t>1165- C60,PTTA, 3-POLYBIS-PHENYL-TRIMETYLPHENYL (REACTIVOS QUÍMICOS)</t>
  </si>
  <si>
    <t>1166- PRESTACION ENVASES BOTELLAS</t>
  </si>
  <si>
    <t>1167- NITROGENO S1</t>
  </si>
  <si>
    <t>1168- HELIO EXTRAPURO</t>
  </si>
  <si>
    <t>1169- AIRE ESPECIAL</t>
  </si>
  <si>
    <t>1170- NITROGENO S1</t>
  </si>
  <si>
    <t xml:space="preserve">1171- NITROGENO S1 </t>
  </si>
  <si>
    <t>1172- NITROGENO S1</t>
  </si>
  <si>
    <t>1173- NITROGENO S1</t>
  </si>
  <si>
    <t>1174- NITROGENO S1</t>
  </si>
  <si>
    <t>1175- NITROGENO S1</t>
  </si>
  <si>
    <t>1176-COMPRA DE COMPONENTES</t>
  </si>
  <si>
    <t>B98395039</t>
  </si>
  <si>
    <t>VALPI PNEUMATIC SL</t>
  </si>
  <si>
    <t>1177- NITROGENO S1</t>
  </si>
  <si>
    <t>1178- NITROGENO S1</t>
  </si>
  <si>
    <t>1179- NITROGENO S1</t>
  </si>
  <si>
    <t>1180- NITROGENO S1</t>
  </si>
  <si>
    <t>1181- NITROGENO S1</t>
  </si>
  <si>
    <t xml:space="preserve">1182- AGITADOR MAGNÉTICO CON CALEFACCIÓN </t>
  </si>
  <si>
    <t>1183-COMPRA DE UN LIBRO</t>
  </si>
  <si>
    <t>1184- TAPÓN CERRADO RODAVISS</t>
  </si>
  <si>
    <t>1185- REACTIVOS DE LABORATORIO</t>
  </si>
  <si>
    <t>1186- REACTIVOS DE LABORATORIO</t>
  </si>
  <si>
    <t>1187- REACTIVOS DE LABORATORIO</t>
  </si>
  <si>
    <t xml:space="preserve">1188- ENVIOS UPS MENSAJERÍA </t>
  </si>
  <si>
    <t xml:space="preserve">1189- ENVIOS UPS MENSAJERÍA </t>
  </si>
  <si>
    <t xml:space="preserve">1190- ENVIOS UPS MENSAJERÍA </t>
  </si>
  <si>
    <t xml:space="preserve">1191- ENVIOS UPS MENSAJERÍA </t>
  </si>
  <si>
    <t xml:space="preserve">1192- ENVIOS UPS MENSAJERÍA </t>
  </si>
  <si>
    <t xml:space="preserve">1193- ENVIOS UPS MENSAJERÍA </t>
  </si>
  <si>
    <t xml:space="preserve">1194- ENVIOS UPS MENSAJERÍA </t>
  </si>
  <si>
    <t xml:space="preserve">1195- ENVIOS UPS MENSAJERÍA </t>
  </si>
  <si>
    <t xml:space="preserve">1196- ENVIOS UPS MENSAJERÍA </t>
  </si>
  <si>
    <t>1197-ACUERDO DE DESARROLLO DE ELECTRODO</t>
  </si>
  <si>
    <t>AIJU (ASOCIACIÓN DE INVESTIGACION DE LA INDUSTRIA DEL JUGUETE CONEXAS Y AFINES)</t>
  </si>
  <si>
    <t>1198- EMBALADO Y TRASLADO DE EQUIPO</t>
  </si>
  <si>
    <t>S/DISPONIBILIDAD</t>
  </si>
  <si>
    <t>1199- SUMINISTRO JUEGO DE FILTROS</t>
  </si>
  <si>
    <t>B98156391</t>
  </si>
  <si>
    <t>TYSEIN</t>
  </si>
  <si>
    <t>1200- TONERS IMPRESORA Y ENC.CUADR.</t>
  </si>
  <si>
    <t xml:space="preserve">1201- BOLSA ATMOSFERA CONTROLADA </t>
  </si>
  <si>
    <t>1202- ACETONA-DICLOROMETANO</t>
  </si>
  <si>
    <t>1203-MEDIDAS XPS</t>
  </si>
  <si>
    <t>1204-MEDIDAS XPS</t>
  </si>
  <si>
    <t>1205-MEDIDAS XPS</t>
  </si>
  <si>
    <t>3 SEMANA</t>
  </si>
  <si>
    <t>1206- MEDIDAS TGA</t>
  </si>
  <si>
    <t>4 SEMANA</t>
  </si>
  <si>
    <t>1207- MEDIDAS ADSORCIÓN FÍSICA DE GASES</t>
  </si>
  <si>
    <t>5 SEMANA</t>
  </si>
  <si>
    <t xml:space="preserve">1208- NITROGENO GAS PARA INSTRUMENTACIÓN </t>
  </si>
  <si>
    <t>1209- NITROGENO PARA CAJAS SECAS</t>
  </si>
  <si>
    <t>1210- FUNGIBLE LABORATORIO</t>
  </si>
  <si>
    <t xml:space="preserve">1211- REACTIVOS PARA INVESTIGACIÓN </t>
  </si>
  <si>
    <t>1212- REACTIVOS QUÍMICOS</t>
  </si>
  <si>
    <t>1213- MATERIAL DIVERSO LABORATORIO</t>
  </si>
  <si>
    <t>1214- MATERIAL DIVERSO LABORATORIO</t>
  </si>
  <si>
    <t>1215- CLIPS PARA JHUNTAS, PAPEL DE ALUMINIO…</t>
  </si>
  <si>
    <t>1216- REACTIVOS QUÍMICOS</t>
  </si>
  <si>
    <t>1217- ADHESIVO PARA MEDIDA DE MUESTRAS</t>
  </si>
  <si>
    <t>1218- RODAMIENTOS, LUBRICANTES (MATERIAL MECÁNICO)</t>
  </si>
  <si>
    <t>1219- BARNIZ, CUBREZAPATOS..</t>
  </si>
  <si>
    <t>1220- ULTRATURRAX TUVE DRIVE PCONTROL IKA</t>
  </si>
  <si>
    <t>1221- MATERIAL DIVERSO VIDRIO</t>
  </si>
  <si>
    <t>1222-LOCOMOCION Y ALOJAMEINTO DE PROF INVITADOS  PROY SEJI</t>
  </si>
  <si>
    <t>1223-ALOJAMIENTO Y LOCOMOCION DEL DR. INVITADO PROYECTO SEJI</t>
  </si>
  <si>
    <t>1225-OBLEAS DE Si PARA MEDIR EN EQUIPOS AFM</t>
  </si>
  <si>
    <t>EXT752603533</t>
  </si>
  <si>
    <t>NOVA ELECTRONIC MATERIALS</t>
  </si>
  <si>
    <t xml:space="preserve">1226-MOLINO DE BOLAS Y COMPLEMENTOS SÍNTESIS </t>
  </si>
  <si>
    <t>B43781525</t>
  </si>
  <si>
    <t>SERVIQUIMIA, S.L.</t>
  </si>
  <si>
    <t>1227-DOMED SAMPLE HOLDER (PORTAMUESTRAS)</t>
  </si>
  <si>
    <t>EXTW0032764C</t>
  </si>
  <si>
    <t>MALVERN PANALYTICAL B.V</t>
  </si>
  <si>
    <t>1228-LECTOR AUTÓNOMO DE HUELLAS</t>
  </si>
  <si>
    <t>B55676001</t>
  </si>
  <si>
    <t>TIME CONTROL SYSTEMS, S.L.211</t>
  </si>
  <si>
    <t>1229-MATERIAL DIVERSO LABORATORIO</t>
  </si>
  <si>
    <t xml:space="preserve">1230-ANÁLISIS DE MERCADO MOFS/MAPEO </t>
  </si>
  <si>
    <t>B40529984</t>
  </si>
  <si>
    <t>VIROMII INNOVATION, S.L.</t>
  </si>
  <si>
    <t>1231-REACTIVOS DE LABORATORIO</t>
  </si>
  <si>
    <t>1232-MATERIAL DIVERSO LABORATORIO PORCELANA</t>
  </si>
  <si>
    <t>1233-PH METRO CRISON Y ELECTRODO</t>
  </si>
  <si>
    <t>1234-GUANTES DE NITRILO DE LABORATORIO</t>
  </si>
  <si>
    <t>1235-ACCUMET AB200 PHMETRO CON SONDA DE TEMPERATURA</t>
  </si>
  <si>
    <t>1236-MICROSONDA DE 3MM CONICA</t>
  </si>
  <si>
    <t>1237-TITANIUM-REACTIVO DE LABORATORIO</t>
  </si>
  <si>
    <t xml:space="preserve">1238-METOLACHLOR-REACTIVO QUÍMICO </t>
  </si>
  <si>
    <t>1239-TUBOS CENTRÍFUGA Y ESPATULAS DESECHABLES</t>
  </si>
  <si>
    <t>1240-MATERIAL DIVERSO VIDRIO</t>
  </si>
  <si>
    <t>1241-MATERIAL MECÁNICO/SOLPLETE DE SOLDADURA</t>
  </si>
  <si>
    <t>1242-MEDIDAS XPS</t>
  </si>
  <si>
    <t>1243-vidrio de ITO</t>
  </si>
  <si>
    <t>1244-COMPRA DE LIBROS</t>
  </si>
  <si>
    <t>LLIBRERIA HERRERO S.A</t>
  </si>
  <si>
    <t xml:space="preserve">1245- </t>
  </si>
  <si>
    <t>1246-BOTELLAS DE OXÍGENO</t>
  </si>
  <si>
    <t>1247-ARGÓN EXTRAPURO</t>
  </si>
  <si>
    <t>1248-PRESTACIÓN ENVASES BOTELLA</t>
  </si>
  <si>
    <t xml:space="preserve">1249-ARGON-NITRÓGENO </t>
  </si>
  <si>
    <t>1250-ENSAYOS ESPECTROSCOPIA</t>
  </si>
  <si>
    <t>6 MESES</t>
  </si>
  <si>
    <t>1253-PRESTACION ENVASES Y RENOV.CONTRATO</t>
  </si>
  <si>
    <t>1254-PRESTACIÓN ENVASES BOTELLAS</t>
  </si>
  <si>
    <t>1255-ALOJAMIENTO Y LOCOMOCION DE GONZALO ABAELLAN A NUREMBERG</t>
  </si>
  <si>
    <t>1256- CLORO 28 (UHP) BOT.10L</t>
  </si>
  <si>
    <t>1257- ACTUALIZACIÓN DE 6 EQUIPOS DE CÁLCULO</t>
  </si>
  <si>
    <t>1258- TERMOPAR DE REPUESTO, CONECTORES,…</t>
  </si>
  <si>
    <t>1259- COMPONENTES DE REPUESTO DE LA EVAPORADORA DE MOLÉCULAS</t>
  </si>
  <si>
    <t>1260- REACTIVOA PARA LABORATORIO</t>
  </si>
  <si>
    <t>1261- SENSOR DE GROSOR, PASAMURO PARA LA CÁMARA DE VACÍO,…</t>
  </si>
  <si>
    <t>EXTGB583636216</t>
  </si>
  <si>
    <t>KURT J.LESKER COMPANY LTD</t>
  </si>
  <si>
    <t>1262- PASAMURO PARA TERMOPAR</t>
  </si>
  <si>
    <t>1263- CONTROLADOR DE CODEPOSICIÓN DE CAPAS DELGADAS</t>
  </si>
  <si>
    <t>1264- SENSOR DE GROSOR, PASAMURO PARA LA CÁMARA…</t>
  </si>
  <si>
    <t>1265- PASAMURP DE TERMOPAR, CUBIERTA DEL TERMOPAR EN ALUMINIO..</t>
  </si>
  <si>
    <t xml:space="preserve">1266- NODO DE CÁLCULO CON GPU-REGLETA 19"-D-LINK SWITCH-HDD </t>
  </si>
  <si>
    <t>1267- COMPONENTES ELECTRÓNICOS</t>
  </si>
  <si>
    <t>1268- NITROGENO PARA PURGAR LÁSER</t>
  </si>
  <si>
    <t xml:space="preserve">INMEDIATO </t>
  </si>
  <si>
    <t>1269- NITROGENO PARA CAJAS SECAS</t>
  </si>
  <si>
    <t xml:space="preserve">1270- NITROGENO GAS PARA INSTRUMENTACIÓN </t>
  </si>
  <si>
    <t xml:space="preserve">1271- NITROGENO GAS PARA INSTRUMENTACIÓN </t>
  </si>
  <si>
    <t xml:space="preserve">1272- MATERIAL PARA CONSTRUCCIÓN DE 4 CONTROLADORES DE TEMPERATURA PARA SISTEMA DE DEPOSICIÓN </t>
  </si>
  <si>
    <t>1273- PULSERA DE TOMA TIERRA- CINTA PLAS´TICA</t>
  </si>
  <si>
    <t>1274- GUANTES GLOVEX Y TUBOS CENTRÍFUGA</t>
  </si>
  <si>
    <t>1275- AMONIUM-THIONYL (REACTIVOS QUÍMICOS)</t>
  </si>
  <si>
    <t xml:space="preserve">1276- MATERIAL DIVERSO PARA INVESTIGACIÓN </t>
  </si>
  <si>
    <t xml:space="preserve">1277- MATERIAL DIVERSO PARA INVESTIGACIÓN </t>
  </si>
  <si>
    <t>1278- REACTIVOS DE LABORATORIO</t>
  </si>
  <si>
    <t>1279- REACTIVOS QUÍMICOS</t>
  </si>
  <si>
    <t>1280- REACTIVOS QUÍMICOS</t>
  </si>
  <si>
    <t>1281- REACTIVOS QUÍMICOS</t>
  </si>
  <si>
    <t>1282- ARMARIO METÁLICO</t>
  </si>
  <si>
    <t>1283- ARMARIO PUERTAS STORE</t>
  </si>
  <si>
    <t>1284- 2X FRASCO LAVADORA</t>
  </si>
  <si>
    <t>1285- 2X FRASCO LAVADORA ETANOL/2X FRASCO LAVADORA ACETONA</t>
  </si>
  <si>
    <t>1286- ELECTRODO PH</t>
  </si>
  <si>
    <t>SUL COMERCIALIZADORA, SL</t>
  </si>
  <si>
    <t>1287- REACTIVOS DE LABORATORIO</t>
  </si>
  <si>
    <t>1288-REACTIVOS QUÍMICOS DMF ANFÍDRO</t>
  </si>
  <si>
    <t>1289- REACTIVOS QUÍMICOS</t>
  </si>
  <si>
    <t>1290- REACTIVO PARA LABORATOTIO</t>
  </si>
  <si>
    <t>5-7 DIAS</t>
  </si>
  <si>
    <t>1291-MEDIDAS XPS/TGA</t>
  </si>
  <si>
    <t>1292-ESTUDIO ELECTROCATALÍTICO</t>
  </si>
  <si>
    <t>1293- ESTUDIO ELECTROCATALÍTICO DE LOS NANOCOMPOSITES CON MATRIZ CARBONOSA</t>
  </si>
  <si>
    <t>1294- PREPARACIÓN DOSSIER + PLANTILLA PPT</t>
  </si>
  <si>
    <t>25421381X</t>
  </si>
  <si>
    <t>PABLO GARCÍA PÉREZ</t>
  </si>
  <si>
    <t>1295-PREPARACIÓN DOSSIER DE TECNOLOGÍA</t>
  </si>
  <si>
    <t>1296- MEDICIÓN DE 2 MUESTRAS PARA PILOTO DE SUPERCAPACITADORES</t>
  </si>
  <si>
    <t>1297- IMANES, TIRAS DE PH Y VIALES</t>
  </si>
  <si>
    <t>1298- TOLUENO</t>
  </si>
  <si>
    <t>1299- REACTIVOS QUÍMICOS</t>
  </si>
  <si>
    <t>1300- MATERIAL DE LABORATORIO</t>
  </si>
  <si>
    <t>1301- REACTIVOS DE LABORATORIO</t>
  </si>
  <si>
    <t>1302- LIQUIDOS CRIOGÉNICOS Y GASES</t>
  </si>
  <si>
    <t>1303- LIQUIDOS CRIOGÉNICOS Y GASES</t>
  </si>
  <si>
    <t>1304--SODIUM.-REACTIVOS PARA EL LABORATORIO</t>
  </si>
  <si>
    <t>1305-AMINIO-TRIFLUOROETHY.-REACTIVOS</t>
  </si>
  <si>
    <t>1306-DIETHYLFORMAMIDE- REACTIVOS</t>
  </si>
  <si>
    <t>1307-2 LÁSER-1 ENFRIADORA</t>
  </si>
  <si>
    <t>1314-LIQUIDOS CROGÉNICOS Y GASES</t>
  </si>
  <si>
    <t>1315-LIQUIDOS CRIOGÉNICOS Y GASES</t>
  </si>
  <si>
    <t>1316-LIQUIDOS CRIOGÉNICOS Y GASES</t>
  </si>
  <si>
    <t>1317-LIQUIDOS CREOGÉNICOS Y GASES</t>
  </si>
  <si>
    <t>1319-PRESTACIÓN ENVASES BOTELLA</t>
  </si>
  <si>
    <t>1320-ALOJAMIENTO PONENTES, INVITADOS, ASISTENTES CONGRESO ECMOLS2018</t>
  </si>
  <si>
    <t>1321-COMPRA MEMORIA USB</t>
  </si>
  <si>
    <t xml:space="preserve">QHR SIGLO XXI </t>
  </si>
  <si>
    <t>1322-IMPRESIÓN DE DOSSIERS DEL ICMOL</t>
  </si>
  <si>
    <t>B96103304</t>
  </si>
  <si>
    <t>GRAFO IMPRESORES S.L</t>
  </si>
  <si>
    <t>1323- FABRICACIÓN DE ELECTRODOS</t>
  </si>
  <si>
    <t>1324-REFRIGERADOR COMBI BOSCH PARA MUESTRAS Y PROD.QUIMICOS</t>
  </si>
  <si>
    <t>B96357983</t>
  </si>
  <si>
    <t>BAÑOS Y COCINAS CALANDÍN, S.L.</t>
  </si>
  <si>
    <t>1325-MESA ÓPTICA ANTI-VIBRATORIA PARA EXP. ESPECTROSCOPICOS DELICADOS</t>
  </si>
  <si>
    <t>INNOVA SCIENTIFIC, S.L.</t>
  </si>
  <si>
    <t>1326-MESA ÓPTICA RS4000 PARA LABORATORIO</t>
  </si>
  <si>
    <t>1327- NMREADY EQUIPAMIENTO LAB.</t>
  </si>
  <si>
    <t>JASCO ANALÍTICA SPAIN, SL</t>
  </si>
  <si>
    <t>1328- MAT.LIMPIEZA LABORATORIO</t>
  </si>
  <si>
    <t>1329- BROMODOCOSANE-PRODS.QUIMICOS</t>
  </si>
  <si>
    <t>1330- ENCUADERNACIONES ESPIRAL METÁLICO</t>
  </si>
  <si>
    <t>7-15 DIAS</t>
  </si>
  <si>
    <t>1331- FOTOCOPIAS Y ENCUADERNACIONES GRUPO EGE</t>
  </si>
  <si>
    <t>1332- FOTOCOPIAS Y ENCUADERNACIONES GRUPO EGE</t>
  </si>
  <si>
    <t>1333- REACTIVOS LABORATORIO</t>
  </si>
  <si>
    <t>EXTFR57334982337</t>
  </si>
  <si>
    <t>STREM CHEMICALS, INC</t>
  </si>
  <si>
    <t xml:space="preserve">1334- SERVICIOSMENSAJERÍA </t>
  </si>
  <si>
    <t xml:space="preserve">1335- SERVICIOSMENSAJERÍA </t>
  </si>
  <si>
    <t xml:space="preserve">1336- SERVICIOSMENSAJERÍA </t>
  </si>
  <si>
    <t xml:space="preserve">1337- SERVICIOSMENSAJERÍA </t>
  </si>
  <si>
    <t xml:space="preserve">1338- SERVICIOSMENSAJERÍA </t>
  </si>
  <si>
    <t xml:space="preserve">1339- SERVICIOSMENSAJERÍA </t>
  </si>
  <si>
    <t xml:space="preserve">1340- SERVICIOSMENSAJERÍA </t>
  </si>
  <si>
    <t xml:space="preserve">1341- SERVICIOSMENSAJERÍA </t>
  </si>
  <si>
    <t>1342- MOCHILAS Y LANDYARDS</t>
  </si>
  <si>
    <t>B61055810</t>
  </si>
  <si>
    <t>EXCLUSIVAS BOHER, SL</t>
  </si>
  <si>
    <t>1343- FRICARBO 150</t>
  </si>
  <si>
    <t>1-5 DIAS</t>
  </si>
  <si>
    <t>1344- REEACTIVOS QUÑIMICOS</t>
  </si>
  <si>
    <t>1345- SEPTUMS Y MICROTUBOS CENTRÍFUGA</t>
  </si>
  <si>
    <t>1346- PIPETA, RACKS PARA PUNTA PIPETA Y CRICROTUBOS CENTRÍFUGA</t>
  </si>
  <si>
    <t>B98495500</t>
  </si>
  <si>
    <t>1347- REACTIVOS + CUBETAS</t>
  </si>
  <si>
    <t>1348- PR NITROGENO PREMIER</t>
  </si>
  <si>
    <t>1349- AUDITORIA EJECUCIÓN PROT.UCIE</t>
  </si>
  <si>
    <t>1350- AUDITORIA EJECUCIÓN PROY.AVI MOF</t>
  </si>
  <si>
    <t>1351- AUDITORIA EJECUCION PROY.AVI CAP</t>
  </si>
  <si>
    <t>1352- KIT DE CONTRAELECTRODO</t>
  </si>
  <si>
    <t>B85746204</t>
  </si>
  <si>
    <t>MARATANA-MADRID. SL</t>
  </si>
  <si>
    <t>2-5 SEMANAS</t>
  </si>
  <si>
    <t>1353-KIT DE MANTENIMIENTO-REPARACIÓN SENSOR</t>
  </si>
  <si>
    <t>1355-BOTELLA DE VACIO WOLF SARTORIUS</t>
  </si>
  <si>
    <t>1356-13C PROBE PARA RMN (EQUIPAMIENTO LABORATORIO I+D)</t>
  </si>
  <si>
    <t>00699684R</t>
  </si>
  <si>
    <t>CARMEN ORTEGA PRADOS</t>
  </si>
  <si>
    <t>1357-METHANOL ANH-REACTIVO PARA LABORATORIO</t>
  </si>
  <si>
    <t>1358-COMIC DIVULGATIVO PROYECTO MOLSpin</t>
  </si>
  <si>
    <t>41012517K</t>
  </si>
  <si>
    <t>MIRIAM RIVERA IGLESISAS</t>
  </si>
  <si>
    <t>1359-POLYSTYRENE Y TITANIUM -REACTIVOS LABORATORIO</t>
  </si>
  <si>
    <t>1360- PIEZAS DE CERAMICA</t>
  </si>
  <si>
    <t>EXTFR63380379115</t>
  </si>
  <si>
    <t>KYOCERA FINECERAMICS SAS</t>
  </si>
  <si>
    <t>1361- BILLETE AVION PROF. INVITADO</t>
  </si>
  <si>
    <t>1362-SITESIS DE PEPTIDOS CUSTOMIZADA</t>
  </si>
  <si>
    <t>EXT20-5524690</t>
  </si>
  <si>
    <t>GENEMED SYNTHESIS INC</t>
  </si>
  <si>
    <t>1363- CALENTADOR DE CARTUCHO</t>
  </si>
  <si>
    <t>1364-COMPONENTES ELECTRONICOS PARA MONTAJE CIRCUITOS LABORATORIO</t>
  </si>
  <si>
    <t>CESPEDES ELECTRONICA</t>
  </si>
  <si>
    <t>1365-NITROGENO S1</t>
  </si>
  <si>
    <t>1366-NITROGENO S1</t>
  </si>
  <si>
    <t>1367-HELIO EXTRAPURO</t>
  </si>
  <si>
    <t>1368-NITROGENO S1</t>
  </si>
  <si>
    <t>1369-NITROGENO S1</t>
  </si>
  <si>
    <t>1370-NITROGENO S1</t>
  </si>
  <si>
    <t>1371-NITROGENO S1 Y NITROGENO EXTRAPURO</t>
  </si>
  <si>
    <t>1372-NITROGENO S1</t>
  </si>
  <si>
    <t>1373-NITROGENO S1</t>
  </si>
  <si>
    <t>1374-PRESTACION ENVASES BOTELLA</t>
  </si>
  <si>
    <t>1375-PLATINO-HILO -MATERIAL PARA LABORATORIO</t>
  </si>
  <si>
    <t>B64062607</t>
  </si>
  <si>
    <t>MICROPLANET LABORATORIOS, S.L.</t>
  </si>
  <si>
    <t>1376-VIALES-PIPETAS-FRASCOS (MATERIAL FUNGIBLE PARA INVESTIGACIÓN)</t>
  </si>
  <si>
    <t>1377-PIPETAS PASTEUR VIDRIO-MAT.LABORATORIO</t>
  </si>
  <si>
    <t>1378-DISEÑO PÁGINA WEB GRUPO INVESTIGACIÓN</t>
  </si>
  <si>
    <t>B97613418</t>
  </si>
  <si>
    <t>NECTAR ESTUDIO S. L.</t>
  </si>
  <si>
    <t>1379-ORDENADOR PORTATIL TOSHIBA TECRA Z50 Nº SERIE: 3J082360H</t>
  </si>
  <si>
    <t>CASADO ALCAIDE, FRANCISCO JOSÉ</t>
  </si>
  <si>
    <t>1380-ORDENADOR PORTATIL TOSHIBA TECRA Z50 3J082348H</t>
  </si>
  <si>
    <t>1381-MANGANESE (II) IODIDE, MANGANESE (II) CHLORIDE (PRODUCTOS QUÍMICOS)</t>
  </si>
  <si>
    <t>1382-MICROMETRO DIGITAL EXTERNO</t>
  </si>
  <si>
    <t>1383-CAJA 500X400X400 METACRILATO P/PREUBAS BATERIA</t>
  </si>
  <si>
    <t>B97157952</t>
  </si>
  <si>
    <t>MYPACRIL, S.L.</t>
  </si>
  <si>
    <t>1384-RESISTENCIAS PARA MONTAJE DE PANEL DE ALTO PODER 1000W</t>
  </si>
  <si>
    <t>1385- PLATINA THMS 600+CONTROLADOR+SIST.ENFRIAMIENTO</t>
  </si>
  <si>
    <t>45 DIAS</t>
  </si>
  <si>
    <t>1386- MATERIAL DE SEGURIDAD ELÉCTRICA</t>
  </si>
  <si>
    <t>1387-DISEÑO Y PROGRAMACION PAGINA WEB</t>
  </si>
  <si>
    <t>48439561C</t>
  </si>
  <si>
    <t>JOSE A GOMEZ MARTINEZ</t>
  </si>
  <si>
    <t>1388- COMPRA DE GASES PARA USO EN LABORATORIO (3Ar)</t>
  </si>
  <si>
    <t>1389- Gtso DE RESTAURACION HJBOLINKJ</t>
  </si>
  <si>
    <t>B98484389</t>
  </si>
  <si>
    <t>RESTAURANTE EL RODAMON DE RUSSAFA</t>
  </si>
  <si>
    <t>1390- SENSORES PARA LA EVAPORADORA DE MOLECULASsum</t>
  </si>
  <si>
    <t>EXT042696091</t>
  </si>
  <si>
    <t xml:space="preserve">FIL-TECH INC </t>
  </si>
  <si>
    <t>1391-REACTIVO QUÍMICO</t>
  </si>
  <si>
    <t>1392- COMIDAS XVIII JORANADAS ICMOL</t>
  </si>
  <si>
    <t>19465547A</t>
  </si>
  <si>
    <t>RAFAEL VIDAL ESPINOSA-RTE.ESPINOSA</t>
  </si>
  <si>
    <t>1393-ALQUILER BOTELLAS DE GASES</t>
  </si>
  <si>
    <t>1394- REACTIVOS QUÍMICOS</t>
  </si>
  <si>
    <t>1395- REACTIVOS QUÍMICOS</t>
  </si>
  <si>
    <t>1396- ENGRANAJES DENTADOS</t>
  </si>
  <si>
    <t>1397-PROFILE SILVER-MAT.LABORATORIO</t>
  </si>
  <si>
    <t>1398- ROLLO ALUMINIO</t>
  </si>
  <si>
    <t xml:space="preserve">1399-BAÑO DE ULTRASONIDOS, TAPA Y CESTA </t>
  </si>
  <si>
    <t>1400- CEPILLOS Y GUANTES</t>
  </si>
  <si>
    <t xml:space="preserve">FERRETERIA BASSOT, SL </t>
  </si>
  <si>
    <t>1401-GUANTES NITRILO, VIAL, VASO PREC. BALANZA</t>
  </si>
  <si>
    <t>1402-PRESTACION ENVASES BOTELLA</t>
  </si>
  <si>
    <t>1403-PRESTACION ENVASES BOTELLA</t>
  </si>
  <si>
    <t>1404-FRICARBO 150, NITROGENO</t>
  </si>
  <si>
    <t>1405-TARTARIC ACIDO, L LACTIC-REACTIVOS LAB</t>
  </si>
  <si>
    <t>1406- REALIZACIÓN VIDEO-ENTREVISTA</t>
  </si>
  <si>
    <t>1407- ANTHRACENEDICARBOXYLIC ACID (Reactivo Químico)</t>
  </si>
  <si>
    <t>1408-ANTHRACENEDICARBOXYLIC ACID (Reactivo Químico)</t>
  </si>
  <si>
    <t>1410-FOTOCOPIAS ICMOL</t>
  </si>
  <si>
    <t>1411-FRICARBO 150, NITROGENO S1 RECARGAS</t>
  </si>
  <si>
    <t>1412-CARTUCHO DE TINTA IMPRESORA HP302XL</t>
  </si>
  <si>
    <t>3-4 DÍAS</t>
  </si>
  <si>
    <t>1413-PR N2X50 BOTELLAS DE NITROGENO</t>
  </si>
  <si>
    <t>1414-BATERIAS LIPO BRUTEPOWER HYPERLOOP</t>
  </si>
  <si>
    <t>09398555L</t>
  </si>
  <si>
    <t>ROCÍO TOLIVIA DIEZ</t>
  </si>
  <si>
    <t>1415-MONOCAPAS DE GRAFENO EN SUSTRATOS DE SILICIO SiO2</t>
  </si>
  <si>
    <t>A75022608</t>
  </si>
  <si>
    <t>GRAPHENEA</t>
  </si>
  <si>
    <t>1416-ETANOL</t>
  </si>
  <si>
    <t>1417-PACK DE BATERIAS</t>
  </si>
  <si>
    <t>EXTNV89120</t>
  </si>
  <si>
    <t>THUNDER POWER RC</t>
  </si>
  <si>
    <t xml:space="preserve">1418-COMPRA DE UNA SILLA </t>
  </si>
  <si>
    <t>1419-CALENTADOR DE CARTUCHO 6,5X60MM 75W PARA LABORATORIO</t>
  </si>
  <si>
    <t>1421-PINTURA ANTICALORICA, CINTA PINTOR (MATERIAL DE TALLER)</t>
  </si>
  <si>
    <t>1422-ACCESORIO DREMEL, GUANTES (MATERIAL LABORATORIO)</t>
  </si>
  <si>
    <t>1423-REACTIVOS-PRODUCTOS QUIMICOS</t>
  </si>
  <si>
    <t>FISHER SCIENTIFIC S.L</t>
  </si>
  <si>
    <t>1424-BIO-GEL P-4 (PRODUCTOS QUIMICOS)</t>
  </si>
  <si>
    <t>1425- TORRE HP 290-P0091NS+MONITOR LG</t>
  </si>
  <si>
    <t>1426 TORRE HP 290-P0091NS+MONITOR LG</t>
  </si>
  <si>
    <t>1427- CARTUCHOS HP-TONER</t>
  </si>
  <si>
    <t xml:space="preserve">1428-ARGON EXTRAPURO </t>
  </si>
  <si>
    <t>1429- ARGON EXTRAPURO</t>
  </si>
  <si>
    <t>1430- HELIO LIQUIDO</t>
  </si>
  <si>
    <t>1431- REVISIÓN INSTALACIONES</t>
  </si>
  <si>
    <t>1432- REGULADOR</t>
  </si>
  <si>
    <t xml:space="preserve">1433- ARGON </t>
  </si>
  <si>
    <t>1434- PRESTACION ENVASES BOTELLAS</t>
  </si>
  <si>
    <t>1435- LIQUIDOS CRIOGÉNICOSY GASES</t>
  </si>
  <si>
    <t>1436- LIQUIDOS CRIOGÉNICOSY GASES</t>
  </si>
  <si>
    <t>1437- LIQUIDOS CRIOGÉNICOSY GASES</t>
  </si>
  <si>
    <t>1438- MEDIDAS DE ANÁLISIS ELEMENTAL</t>
  </si>
  <si>
    <t>Q2818014L</t>
  </si>
  <si>
    <t>1439- SERVICIO PRESTACION ENVASES BOTELLAS</t>
  </si>
  <si>
    <t>1440- SUMINISTRO DE LIQUIDOS CRIOGENICOS Y GASES</t>
  </si>
  <si>
    <t>1441- SUMINISTRO DE LIQUIDOS CRIOGENICOS Y GASES</t>
  </si>
  <si>
    <t>1442- SUMINISTRO DE LIQUIDOS CRIOGENICOS Y GASES</t>
  </si>
  <si>
    <t>1443- ACIDO ACETICO</t>
  </si>
  <si>
    <t>1444- POTASSIUM FERROCYANIDE</t>
  </si>
  <si>
    <t>1445- METHANOL</t>
  </si>
  <si>
    <t xml:space="preserve">1446- MATERIAL LAB.NANOFABRICACIÓN </t>
  </si>
  <si>
    <t>1447- GASES LABORATORIO-ARAGON</t>
  </si>
  <si>
    <t>1448- BOTELLAS ARGON</t>
  </si>
  <si>
    <t>1449- REACTIVOS LABORATORIO</t>
  </si>
  <si>
    <t>1450- REPARACIÓN REFRIGERADORA</t>
  </si>
  <si>
    <t>A46035770</t>
  </si>
  <si>
    <t>FULTON, SA</t>
  </si>
  <si>
    <t>1451- COMPUESTOS QUÍMICOS</t>
  </si>
  <si>
    <t xml:space="preserve">1452- 2 MÁSCARAS DE PROTECCIÓN </t>
  </si>
  <si>
    <t xml:space="preserve">1453- PR NITROGENO </t>
  </si>
  <si>
    <t>1454- ORDENADOR, IMPRESORA, LÁPIZ, IPAD, TECALDO, DISCO DURO</t>
  </si>
  <si>
    <t>1455- HELIO EXTRAPURO</t>
  </si>
  <si>
    <t>1456- NITROGENO S1</t>
  </si>
  <si>
    <t>1457- NITROGENO S1</t>
  </si>
  <si>
    <t>1458- PRESTACION ENVASES BOTELLAS</t>
  </si>
  <si>
    <t>1460- SAI</t>
  </si>
  <si>
    <t>B98791502</t>
  </si>
  <si>
    <t>SAIVALTRAFIC</t>
  </si>
  <si>
    <t>1459- tin iodide-lead iodide (materiales para la preparación de células solares…)</t>
  </si>
  <si>
    <t>LIBROS CIENTÍFICOS FAC. CC.SOCIALES</t>
  </si>
  <si>
    <t>LIBROS TLB, SL</t>
  </si>
  <si>
    <t>TRASLADO CAJAS DE LIBROS</t>
  </si>
  <si>
    <t>BOMBONAS AGUA</t>
  </si>
  <si>
    <t>VASOS</t>
  </si>
  <si>
    <t>LIBROS CIENTÍFICOS</t>
  </si>
  <si>
    <t>B80790355</t>
  </si>
  <si>
    <t>AXON LIBRERÍA, S.L.</t>
  </si>
  <si>
    <t>LIBROS CIENTIFICOS BIBLIOTECA SOCIALES</t>
  </si>
  <si>
    <t>B3268144</t>
  </si>
  <si>
    <t>LIBROS CIENTÍFICOS FAC. DERECHO</t>
  </si>
  <si>
    <t>LIBROS CIENTÍFICOS FAC. ECONOMIA</t>
  </si>
  <si>
    <t>COMPRA HOJAS PRÉSTAMO INTERBIBLIOTECARIO</t>
  </si>
  <si>
    <t>ROMEU IMPRENTA</t>
  </si>
  <si>
    <t>CATALOGACIÓN DE LIBROS DE UNA DONACIÓN</t>
  </si>
  <si>
    <t>19882378M</t>
  </si>
  <si>
    <t>CONSUELO SILVESTRE SERRA</t>
  </si>
  <si>
    <t>COMPRA LIBROS</t>
  </si>
  <si>
    <t>COMPRA TARJETAS</t>
  </si>
  <si>
    <t>B81406142</t>
  </si>
  <si>
    <t>LA TIENDA DEL MUSEO DE CIENCIAS S.L</t>
  </si>
  <si>
    <t>COMPRA SILLAS</t>
  </si>
  <si>
    <t>ESTARMOVIL S.A.</t>
  </si>
  <si>
    <t>COMPRA TONER</t>
  </si>
  <si>
    <t>B&amp;M CONSUMIBLES S.L.U</t>
  </si>
  <si>
    <t>COMPRA SOFTWARE</t>
  </si>
  <si>
    <t>BE SURE, TESTO</t>
  </si>
  <si>
    <t>ONTISOFT</t>
  </si>
  <si>
    <t>COMPRA CINTA</t>
  </si>
  <si>
    <t>ALONSO SUMINISTROS DE OFICINA</t>
  </si>
  <si>
    <t>IMATEC CONSUMIBLES S.L</t>
  </si>
  <si>
    <t>38438803F</t>
  </si>
  <si>
    <t>JOLUBE CONSULTOR BOTÁNICO Y EDITOR</t>
  </si>
  <si>
    <t>RESTAURACION LIBROS</t>
  </si>
  <si>
    <t>20796201S</t>
  </si>
  <si>
    <t>RESTAURO</t>
  </si>
  <si>
    <t>E98536667</t>
  </si>
  <si>
    <t>NC SERVICIOS CB</t>
  </si>
  <si>
    <t>COMPRA ORDENADORES</t>
  </si>
  <si>
    <t>COMPRA LIBRO PARA LA BIBLIOTECA D'ONTINYENT</t>
  </si>
  <si>
    <t>B96851860</t>
  </si>
  <si>
    <t>FOLDER</t>
  </si>
  <si>
    <t>B9653782</t>
  </si>
  <si>
    <t>PHYTOMA</t>
  </si>
  <si>
    <t>EDEN SPRING ESPAÑA SUA</t>
  </si>
  <si>
    <t>CATALOGACION</t>
  </si>
  <si>
    <t>COMPRA DE LIBRO</t>
  </si>
  <si>
    <t>22624714M</t>
  </si>
  <si>
    <t>ASILO DEL LIBRO</t>
  </si>
  <si>
    <t>DIGITALIZACIÓN DE IMÁGENES</t>
  </si>
  <si>
    <t>CONTRATO MANTENIMIENTO MATERIAL FOTOGRAFICO BIBLIOTECA HISTORICA</t>
  </si>
  <si>
    <t>SUMINISTRO DE MATERIAL CONSUMIBLE DE INFORMÁTICA BIBLIOTECA HISTÓRICA</t>
  </si>
  <si>
    <t>COMPRA DE LIBROS ELECTRÓNICOS</t>
  </si>
  <si>
    <t>20-3932784</t>
  </si>
  <si>
    <t>DOT.LIB</t>
  </si>
  <si>
    <t>01/01/2019 A 31/12/2019</t>
  </si>
  <si>
    <t>ESTUDIO EMPRESA</t>
  </si>
  <si>
    <t>N0941705561MVA</t>
  </si>
  <si>
    <t>NILU- STIFELSEN NORSK INSTITUTT FOR LUFTFORSKNING</t>
  </si>
  <si>
    <t>REPRODUCCION DE DOS ARTÍCULOS</t>
  </si>
  <si>
    <t>CH115203630</t>
  </si>
  <si>
    <t>ETH ZURICH</t>
  </si>
  <si>
    <t>COMPRA DE LIBROS PARA EL JARDIN BOTÁNICO</t>
  </si>
  <si>
    <t>DE303603086</t>
  </si>
  <si>
    <t xml:space="preserve">KOELTZ BOTANICAL BOOKS </t>
  </si>
  <si>
    <t>COMPRA LIBRO JARDIN BOTANICO</t>
  </si>
  <si>
    <t>GB607979689</t>
  </si>
  <si>
    <t>CONSEIL EBSCO INTERNATIONAL INC</t>
  </si>
  <si>
    <t>SUMINISTRO AGUA</t>
  </si>
  <si>
    <t>COMPRA TP-LINK 4 PUERTOS</t>
  </si>
  <si>
    <t>COMPRA ARMARIOS ACUSTICOS</t>
  </si>
  <si>
    <t>B97336846</t>
  </si>
  <si>
    <t>DE108</t>
  </si>
  <si>
    <t>TRES MESES</t>
  </si>
  <si>
    <t xml:space="preserve">COMPRA MODULOS FONOABSORBENTES </t>
  </si>
  <si>
    <t>B46292652</t>
  </si>
  <si>
    <t>COSIN</t>
  </si>
  <si>
    <t>INSTALACION CARRIL LED</t>
  </si>
  <si>
    <t>INSTALACIÓN DE ACONDICIONAMIENTO SALA INCUNABLES</t>
  </si>
  <si>
    <t>B79121612</t>
  </si>
  <si>
    <t>JOHNSON CONTROLS ESPAÑA, S.L</t>
  </si>
  <si>
    <t>CUATRO MESES</t>
  </si>
  <si>
    <t>COMPRA DE DOS IMPRESORAS</t>
  </si>
  <si>
    <t>CPU DELL Precision 3630 i adaptadors</t>
  </si>
  <si>
    <t>SAI i adaptadors</t>
  </si>
  <si>
    <t>Estació treball portàtil DELL 7530</t>
  </si>
  <si>
    <t>Memòria RAM DDR2 2GB, 2 unitats</t>
  </si>
  <si>
    <t>7 dies</t>
  </si>
  <si>
    <t>Reparació circuiteria ordinador</t>
  </si>
  <si>
    <t>Mac o PC Servicio Técnico Valencia 2011, S.L.</t>
  </si>
  <si>
    <t>Adquisició de cartutxos de tòner</t>
  </si>
  <si>
    <t>Material oficina</t>
  </si>
  <si>
    <t>Infor-Ofi, s.l.</t>
  </si>
  <si>
    <t>Prestatgeria Billy  roure 202x45x80</t>
  </si>
  <si>
    <t>Humificador Solac Smarthu1059</t>
  </si>
  <si>
    <t>Disc dur extern Toshiba 2TB 2,5" USB3,0</t>
  </si>
  <si>
    <t>Adquisició disc dur LaCie Porsche Design Mobile Drive 5TB</t>
  </si>
  <si>
    <t>Sustitució disc intern avariat</t>
  </si>
  <si>
    <t>Fotocòpies departament nov</t>
  </si>
  <si>
    <t>B97276411</t>
  </si>
  <si>
    <t>mensual</t>
  </si>
  <si>
    <t>Correcció articles</t>
  </si>
  <si>
    <t>X0302013T</t>
  </si>
  <si>
    <t>Fabiola Barraclough</t>
  </si>
  <si>
    <t>1  mes</t>
  </si>
  <si>
    <t>Reparació pantalla ordindor i carregador</t>
  </si>
  <si>
    <t>2 adaptadfors Apple USB-C</t>
  </si>
  <si>
    <t>Polymerasa</t>
  </si>
  <si>
    <t>Empresa de Investigación de Ciencias Avanzadas, S.L.</t>
  </si>
  <si>
    <t>Filtros</t>
  </si>
  <si>
    <t>Consultoría</t>
  </si>
  <si>
    <t>B97646772</t>
  </si>
  <si>
    <t>BIOTECH VANA, S.L.</t>
  </si>
  <si>
    <t>CHE115694943</t>
  </si>
  <si>
    <t>Mini Plasmid Miniprep Kit</t>
  </si>
  <si>
    <t>Goldview DNA Safe Stain 1 ml</t>
  </si>
  <si>
    <t>OCT Compound y moldes Cryomold</t>
  </si>
  <si>
    <t>Monocomp Instrumentación, S.A.</t>
  </si>
  <si>
    <t>Restaurante Dolium, S.L.</t>
  </si>
  <si>
    <t>19890551J</t>
  </si>
  <si>
    <t>Ricardo Giner Martínez</t>
  </si>
  <si>
    <t>GB199440621</t>
  </si>
  <si>
    <t>Springer Nature</t>
  </si>
  <si>
    <t>Impresión de póster</t>
  </si>
  <si>
    <t>Servidor informático</t>
  </si>
  <si>
    <t>C.B.D. S.A.</t>
  </si>
  <si>
    <t>Compra de libros</t>
  </si>
  <si>
    <t>A28444461</t>
  </si>
  <si>
    <t>Editorial Médica Panamericana, S.A.</t>
  </si>
  <si>
    <t>Minicetrífuga y agitador</t>
  </si>
  <si>
    <t>Oligonucleótidos para biología celular</t>
  </si>
  <si>
    <t>Integrated DNA Technologies Spain, S.L.</t>
  </si>
  <si>
    <t>SAI</t>
  </si>
  <si>
    <t>Adaptador Mini Displayport a HDMI</t>
  </si>
  <si>
    <t>Ordenador Intel Core i7</t>
  </si>
  <si>
    <t>Agujas hipodérmicas</t>
  </si>
  <si>
    <t>Reactivo mi-Tag only 1000 unidades</t>
  </si>
  <si>
    <t>Criostato para la preparación de muestras de microscopía</t>
  </si>
  <si>
    <t>Leica Microsistemas, S.L.U,</t>
  </si>
  <si>
    <t xml:space="preserve">Congelador -20ºC </t>
  </si>
  <si>
    <t>Ratones</t>
  </si>
  <si>
    <t>Charles River Laboratoires</t>
  </si>
  <si>
    <t>Enzimas (Reactivos)</t>
  </si>
  <si>
    <t>NZYTech, Lda.</t>
  </si>
  <si>
    <t>Lisozima (reactivo laboratorio)</t>
  </si>
  <si>
    <t>Exclusivas Pascual y Furió, S.A.</t>
  </si>
  <si>
    <t>Tubos de vidrio tapon amarillo</t>
  </si>
  <si>
    <t>Portaobjetos, papel de pesada, cubreobjetos</t>
  </si>
  <si>
    <t>ACEFE, S.A.U.</t>
  </si>
  <si>
    <t>Zimo spin coluns</t>
  </si>
  <si>
    <t>B59432609</t>
  </si>
  <si>
    <t>Ecogen, S.R.L.</t>
  </si>
  <si>
    <t>Lejia</t>
  </si>
  <si>
    <t>Infor-Ofi, S.L.</t>
  </si>
  <si>
    <t>Frigorifico Beko TS1 90020</t>
  </si>
  <si>
    <t>Media Markt Valencia-Colon S.A.</t>
  </si>
  <si>
    <t>Borradores,calculadora,grapadora..</t>
  </si>
  <si>
    <t>Film sellador aluminio,placas petri</t>
  </si>
  <si>
    <t>Disco duro Kingston 480Gb</t>
  </si>
  <si>
    <t>Berolina Schriftbild España, S.L.</t>
  </si>
  <si>
    <t>Disco Western digital 250gb, Disco duro Seagate 1tb, raton optico Logitech</t>
  </si>
  <si>
    <t>Tubos 15ml, puntas Gilson</t>
  </si>
  <si>
    <t>Rack para puntas y puntas Gilson</t>
  </si>
  <si>
    <t>Guantes latex, agendas, lejia</t>
  </si>
  <si>
    <t>Sodium butyrate</t>
  </si>
  <si>
    <t>Tripsina</t>
  </si>
  <si>
    <t>Tapon gl amarillo</t>
  </si>
  <si>
    <t>Unidades de filtración</t>
  </si>
  <si>
    <t>Sulfato de kanamicina</t>
  </si>
  <si>
    <t>T4 PNK 2500U</t>
  </si>
  <si>
    <t>Anticuerpos GAPDH</t>
  </si>
  <si>
    <t>Santa Cruz Biotechnology, Inc.</t>
  </si>
  <si>
    <t>Reserva habitación doble Hotel Le Mathurin Paris</t>
  </si>
  <si>
    <t>Alojamiento Dr Manuel Ferrer por el VI Ateneo Biomedico</t>
  </si>
  <si>
    <t>Residencias Naranja, S.A.</t>
  </si>
  <si>
    <t>Gastos traslados Dr. Manuel Ferrer por VI Ateneo Biomedico</t>
  </si>
  <si>
    <t>Gregorio Callizo Alfonso</t>
  </si>
  <si>
    <t xml:space="preserve">Oligonucleótidos </t>
  </si>
  <si>
    <t>Material y servicios audiovisuales del VI Ateneo Biomedico</t>
  </si>
  <si>
    <t>F98687064</t>
  </si>
  <si>
    <t>AVMedia, Coop. V.</t>
  </si>
  <si>
    <t>Poros de filtración</t>
  </si>
  <si>
    <t>Tubos pcr 0,5ml</t>
  </si>
  <si>
    <t>VWR International Eurolab, S.L.</t>
  </si>
  <si>
    <t>Polietilenglicol,serum bovino,glicina,vidrio</t>
  </si>
  <si>
    <t>Cubetas 2mm</t>
  </si>
  <si>
    <t>Gelred nucleic acid</t>
  </si>
  <si>
    <t>D-sorbitol,cloramfenicol,ampilicilina,vidrios</t>
  </si>
  <si>
    <t>SiGMA-ALDRICH QUIMICA, S.L.</t>
  </si>
  <si>
    <t>Tubos para PCR</t>
  </si>
  <si>
    <t>Guantes latex,tubo eppendorf,guantes nitrilo</t>
  </si>
  <si>
    <t>Levantina de Laboratorios, S.L.</t>
  </si>
  <si>
    <t>Algodón,cinta adhesiva,cubetas,frascos,iman,papel filtro,puntas,criobox</t>
  </si>
  <si>
    <t>Cubre objetos,guantes nitrilo</t>
  </si>
  <si>
    <t>Punta natural Gilson</t>
  </si>
  <si>
    <t>Etiquetas</t>
  </si>
  <si>
    <t>Biotest Diaganosticos, S.L.</t>
  </si>
  <si>
    <t>Puntas con filtro</t>
  </si>
  <si>
    <t>Bolsas autoclave</t>
  </si>
  <si>
    <t>Generuler</t>
  </si>
  <si>
    <t>Tubos de microcentrifuga</t>
  </si>
  <si>
    <t>Placas petri, puntas</t>
  </si>
  <si>
    <t>Jetflex genomic DNA</t>
  </si>
  <si>
    <t>RNAlater,RNASezap wipes,GeneRuler</t>
  </si>
  <si>
    <t>Estereomicroscopio Leica M125</t>
  </si>
  <si>
    <t>Quimica y Medio Ambiente, S.L.</t>
  </si>
  <si>
    <t>Baño seco digital</t>
  </si>
  <si>
    <t>Reactivos Cellevent Ccaspase</t>
  </si>
  <si>
    <t>Bloques para baño seco digital</t>
  </si>
  <si>
    <t>Puntas, recargas puntas,frascos,gradillas</t>
  </si>
  <si>
    <t>Anticuerpos Ati-Goat</t>
  </si>
  <si>
    <t>Recargas puntas, Metanol</t>
  </si>
  <si>
    <t>Tampon TBE</t>
  </si>
  <si>
    <t>Placas PCR</t>
  </si>
  <si>
    <t>Tiras de tapones</t>
  </si>
  <si>
    <t>Cubeta horizontal Midi-Plus</t>
  </si>
  <si>
    <t>Sodium molybdate</t>
  </si>
  <si>
    <t>Puntas con filtro,placas, tubos,reactivos</t>
  </si>
  <si>
    <t>Esirna 1 (reactivo)</t>
  </si>
  <si>
    <t>Apirasa de patata para investigacion</t>
  </si>
  <si>
    <t>reactivos</t>
  </si>
  <si>
    <t>Reactivos</t>
  </si>
  <si>
    <t>MDPI AG</t>
  </si>
  <si>
    <t>Asas rigidas, Bolsas irradiadas</t>
  </si>
  <si>
    <t>Filtros, matrazes erlenmeyer, asas rigidas</t>
  </si>
  <si>
    <t>Contenedor recto 125ml</t>
  </si>
  <si>
    <t>Cajas para viales</t>
  </si>
  <si>
    <t>Gradillas, mortero de vidrio</t>
  </si>
  <si>
    <t>Viales</t>
  </si>
  <si>
    <t>Brillant Ultra-Fast</t>
  </si>
  <si>
    <t>GT UVPt Gel Tray 7x7cm</t>
  </si>
  <si>
    <t>Suministros Integrales Para Laboratorio, S.L. (SI-LAB)</t>
  </si>
  <si>
    <t>Batas desechables</t>
  </si>
  <si>
    <t>Kits extraccion ARN</t>
  </si>
  <si>
    <t>Cultek, S.L.U.</t>
  </si>
  <si>
    <t>Tapones de repuesto para cajas de puestas</t>
  </si>
  <si>
    <t>dB Biolab, S.L.U.</t>
  </si>
  <si>
    <t>Cajas, gradillas, cubeta,pantalla facial,soporte escurridor</t>
  </si>
  <si>
    <t>Tapones de goma, taladratapones</t>
  </si>
  <si>
    <t>Microtubo 1,5ml</t>
  </si>
  <si>
    <t>STARSTEDT, S.A.U.</t>
  </si>
  <si>
    <t>Puntas</t>
  </si>
  <si>
    <t>Labclinics, S.A.</t>
  </si>
  <si>
    <t>Bateria de litio</t>
  </si>
  <si>
    <t>B60220191</t>
  </si>
  <si>
    <t>Vertex Technics, S.L.</t>
  </si>
  <si>
    <t>Reparacion de un ordenador</t>
  </si>
  <si>
    <t>A46673463</t>
  </si>
  <si>
    <t>Raton y alfombrilla para ordenador</t>
  </si>
  <si>
    <t>Transporte de paquetería</t>
  </si>
  <si>
    <t>Oligonucleotidos</t>
  </si>
  <si>
    <t>Piruvato de sodio,solución neutra roja</t>
  </si>
  <si>
    <t>Balanza analitica</t>
  </si>
  <si>
    <t>Disco duro Western digital</t>
  </si>
  <si>
    <t>Vuelos Vlc-Lisboa-Vlc asistencia Congreso Microbial Eco-Evolutionary de Ernesto Segredo Otero</t>
  </si>
  <si>
    <t>Kits detección de glicerol y de ácido acético</t>
  </si>
  <si>
    <t>A28685154</t>
  </si>
  <si>
    <t>Inmunología y Genética Aplicada, S.A.</t>
  </si>
  <si>
    <t>Helen L. Warburton</t>
  </si>
  <si>
    <t>Microplacas para PCR</t>
  </si>
  <si>
    <t>B974334707</t>
  </si>
  <si>
    <t>Inqualab Distribuciones, S.L.</t>
  </si>
  <si>
    <t>Mezcla maestra SYBR Green</t>
  </si>
  <si>
    <t>Placas, pipetas, medios de cultivo y enzimas</t>
  </si>
  <si>
    <t>Poros de filtración y pipetas</t>
  </si>
  <si>
    <t>Tubos</t>
  </si>
  <si>
    <t>Gradilla de 96 tubos</t>
  </si>
  <si>
    <t>Punta con filtro</t>
  </si>
  <si>
    <t>Polimerasa de alta fidelidad</t>
  </si>
  <si>
    <t>Descontaminante para rnasas</t>
  </si>
  <si>
    <t>Suero fetal bovino</t>
  </si>
  <si>
    <t>Medio de cultivo Middlebrook</t>
  </si>
  <si>
    <t>Reactivo 4 LT Tris-borato-EDTA (TBE)</t>
  </si>
  <si>
    <t>Tubos y criocajas</t>
  </si>
  <si>
    <t>Cubetas de electroporación</t>
  </si>
  <si>
    <t>Placas y diversos reactivos</t>
  </si>
  <si>
    <t>Glutamina (reactivo laboratorio)</t>
  </si>
  <si>
    <t>Etanol Absoluto (reactivo Laboratorio)</t>
  </si>
  <si>
    <t>LabTop Maxi-Cooler -20ºC</t>
  </si>
  <si>
    <t>AccuScript Reverse Transcriptase para experimentacion</t>
  </si>
  <si>
    <t>Tubos 13ml</t>
  </si>
  <si>
    <t>DPBS para experimentación</t>
  </si>
  <si>
    <t>BAMHI-HF para experimentación</t>
  </si>
  <si>
    <t>Werfen España, S.A.U.</t>
  </si>
  <si>
    <t>Pipetman L Stater Kit y LP10L para laboratorio</t>
  </si>
  <si>
    <t>Catering para kick-off meeting proyecto BIOROBOOST</t>
  </si>
  <si>
    <t>Dos Cerezas Catering, S.L.</t>
  </si>
  <si>
    <t>Serum fetal de ternera</t>
  </si>
  <si>
    <t>Medio Grace suplementado para cultivo de insectos</t>
  </si>
  <si>
    <t>Reactivos Dnase, Lipofectamine,cubetas</t>
  </si>
  <si>
    <t>Powrup Sybr Master (reactivo)</t>
  </si>
  <si>
    <t>Frascos redondos de 250 y 500 ml</t>
  </si>
  <si>
    <t>Tubos centrifuga, puntas con filtro</t>
  </si>
  <si>
    <t>Batas de un solo uso para laboratorio</t>
  </si>
  <si>
    <t>Pipetas electronicas</t>
  </si>
  <si>
    <t>Reactivos BspE I, MIuI-HF, SAL I -HF</t>
  </si>
  <si>
    <t>Agarosa, triptona y peptona bacteriológica</t>
  </si>
  <si>
    <t>Caldo Lennox vegetal y agar bacteriológico europeo</t>
  </si>
  <si>
    <t>Takara Ex Taq</t>
  </si>
  <si>
    <t>Pipetas Pasteur</t>
  </si>
  <si>
    <t>TruePrime WGA kit</t>
  </si>
  <si>
    <t>B63575740</t>
  </si>
  <si>
    <t>AB BCN, S.L.</t>
  </si>
  <si>
    <t>Microtubos 2 ml y 1,7 ml</t>
  </si>
  <si>
    <t>Reactivo P-AMPKalpha Rabbit mAb</t>
  </si>
  <si>
    <t>Film de sellado para microplacas</t>
  </si>
  <si>
    <t>Reactivo Nuclisense Easymag Disposable</t>
  </si>
  <si>
    <t>Ácido bórico</t>
  </si>
  <si>
    <t>Caja de almacenaje para tubos de PCR</t>
  </si>
  <si>
    <t>Guantes de nitrilo</t>
  </si>
  <si>
    <t>ADN polimerasa de alta fidelidad</t>
  </si>
  <si>
    <t>DNA ligasa</t>
  </si>
  <si>
    <t>PACl</t>
  </si>
  <si>
    <t>Oligonucleótidos</t>
  </si>
  <si>
    <t>Dióxido de carbono para cultivos celulares</t>
  </si>
  <si>
    <t>PRAXAIR ESPAÑA S.L</t>
  </si>
  <si>
    <t>Etanol Absoluto Analar NP ACS/R.PE-USP</t>
  </si>
  <si>
    <t>Polietilenglicol</t>
  </si>
  <si>
    <t>Succinato de sodio</t>
  </si>
  <si>
    <t>Acetona analar</t>
  </si>
  <si>
    <t>Dneasy Blood &amp; Tissue Kit</t>
  </si>
  <si>
    <t>Etanol 95-97 Technisolv Puro</t>
  </si>
  <si>
    <t>Puntas, microtubos y tinte</t>
  </si>
  <si>
    <t>Tinte GelRed</t>
  </si>
  <si>
    <t>Cinta de esterilización, papel indicador de PH</t>
  </si>
  <si>
    <t>Filtros para jeringuilla desechables</t>
  </si>
  <si>
    <t>Jeringuillas</t>
  </si>
  <si>
    <t>Agua para HPLC</t>
  </si>
  <si>
    <t>Motor para molinillo de bolas</t>
  </si>
  <si>
    <t>Puntas de pipeta con filtro</t>
  </si>
  <si>
    <t>Placas y sellos adhesivos</t>
  </si>
  <si>
    <t>Glutaraldehido y cestillo microporoso</t>
  </si>
  <si>
    <t>ANAME, S.L.</t>
  </si>
  <si>
    <t>DNA polimerasa</t>
  </si>
  <si>
    <t>Q5 polimerasa de alta fidelidad</t>
  </si>
  <si>
    <t>Cubeta estéril</t>
  </si>
  <si>
    <t>Sulfato de colistina, caldo Mueller Hinton y cloranfenicol</t>
  </si>
  <si>
    <t>GeneJet Extraction Kit i AFEI</t>
  </si>
  <si>
    <t>Rack de 4 lados</t>
  </si>
  <si>
    <t>Restauración Congreso CINCHRON</t>
  </si>
  <si>
    <t>A286861326</t>
  </si>
  <si>
    <t>B98385909</t>
  </si>
  <si>
    <t>PAL-ART SERVICIOS VALENCIA, S.L.</t>
  </si>
  <si>
    <t>Autocar</t>
  </si>
  <si>
    <t>Impresión material Congreso CINCHRON</t>
  </si>
  <si>
    <t>Audiovisual y charla</t>
  </si>
  <si>
    <t>29178749Y</t>
  </si>
  <si>
    <t>Ignacio Díez Torrijos</t>
  </si>
  <si>
    <t>Material papelería Congreso CINCHRON</t>
  </si>
  <si>
    <t>REPARACIÓN CÁMARA VIGILANCIA</t>
  </si>
  <si>
    <t>B97415616</t>
  </si>
  <si>
    <t>S.T. TECNICOM S.L.</t>
  </si>
  <si>
    <t>ALQUILER GRÚA 1-7 SEPTIEMBRE</t>
  </si>
  <si>
    <t>B96638887</t>
  </si>
  <si>
    <t>VAMASA TECNIAL S.L.U</t>
  </si>
  <si>
    <t>REPARACIÓN CÁMARAS VIGILANCIA</t>
  </si>
  <si>
    <t>REPARACIÓN CÁMARA INVERNADERO</t>
  </si>
  <si>
    <t>EXCURSIÓ "TESTIMONIS DE TEMPS ANTICS"-22S</t>
  </si>
  <si>
    <t>B98479652</t>
  </si>
  <si>
    <t>FIL PER RANDA VIATGES</t>
  </si>
  <si>
    <t>8 ORDENADORES</t>
  </si>
  <si>
    <t>FOXEN INFORMÁTICA, SL</t>
  </si>
  <si>
    <t>2 ECO-COMBO CONTADOR BORNE PIROLECTRI</t>
  </si>
  <si>
    <t>B62736350</t>
  </si>
  <si>
    <t>JOTA3 ESTUDIS I SERVEIS, S.L.</t>
  </si>
  <si>
    <t>GRADILLAS Y PLAQUETAS PROPISEL</t>
  </si>
  <si>
    <t>B74116138</t>
  </si>
  <si>
    <t>CHEMLABOR S.L.</t>
  </si>
  <si>
    <t>RECOLECCIÓN SEMILLAS COM. VALENCIAN</t>
  </si>
  <si>
    <t>19895071W</t>
  </si>
  <si>
    <t>SILVIA LOPEZ UDÍAS</t>
  </si>
  <si>
    <t>RENFE VIAJEROS S.M.E.</t>
  </si>
  <si>
    <t>BILLETE RENFE CASTELLÓN-VALENCIA</t>
  </si>
  <si>
    <t>BILLETE RENFE VALENCIA-MADRID</t>
  </si>
  <si>
    <t>REPARACIÓN OBJETIVO CÁMARA CANON EOS 550</t>
  </si>
  <si>
    <t>73646514P</t>
  </si>
  <si>
    <t>FELIX ROJAS SÁNCHEZ</t>
  </si>
  <si>
    <t>PLANXA EVA, PAPER PINOCHO, COLA TERMOFUSIBLE</t>
  </si>
  <si>
    <t>ABACUS SCCL</t>
  </si>
  <si>
    <t>HELECHOS VARIADOS</t>
  </si>
  <si>
    <t>30605514N</t>
  </si>
  <si>
    <t>JOSÉ MESA DÍAZ</t>
  </si>
  <si>
    <t>PAPEL PINOCHO Y CINTA REGALO</t>
  </si>
  <si>
    <t>23939072M</t>
  </si>
  <si>
    <t>XIAOJING LIN ZHUO</t>
  </si>
  <si>
    <t>BILLETE AUTOBÚS SENCILLO</t>
  </si>
  <si>
    <t>EMT VALENCIA</t>
  </si>
  <si>
    <t>TAXI CONFERENCIANTE</t>
  </si>
  <si>
    <t>18400189M</t>
  </si>
  <si>
    <t>JOSE SEBASTIÁN VALERO</t>
  </si>
  <si>
    <t>HORAS EXTRA INFORM. ACCESOS: 30 OCTUBRE</t>
  </si>
  <si>
    <t>B97426183</t>
  </si>
  <si>
    <t>COSTA DE AZAHAR MES NET S.L.</t>
  </si>
  <si>
    <t>EXPOSICIÓ "BESTIARI": ASSESSORAMENT, ETC.</t>
  </si>
  <si>
    <t>37312569Z</t>
  </si>
  <si>
    <t>ESTUDI GUILLEM VIDAL</t>
  </si>
  <si>
    <t>VARIOS DÍAS</t>
  </si>
  <si>
    <t>3 CAMBIOS DE CONTENEDOR (1,16,31 OCT)</t>
  </si>
  <si>
    <t>A96306766</t>
  </si>
  <si>
    <t>CONTENEDORES NAVARRO BERNABEU S.A.L.</t>
  </si>
  <si>
    <t>REPARACIÓN: GRABADOR ZONA DE CACTUS</t>
  </si>
  <si>
    <t>EXPO "BESTIARI": DESMONTAJE Y OTROS</t>
  </si>
  <si>
    <t>ESFERA PROYECTOS CULTURALES</t>
  </si>
  <si>
    <t>EXPO "BESTIARI": DESCARGA Y TRASLADO</t>
  </si>
  <si>
    <t>DISEÑO Y DESARROLLO WEB "ESPORES"</t>
  </si>
  <si>
    <t>20839440Z</t>
  </si>
  <si>
    <t>ENRIC GARCÍA BARRIOS</t>
  </si>
  <si>
    <t>REVISTA "ESPORES": REDACCIÓ ARTICLES, ETC</t>
  </si>
  <si>
    <t>20436532C</t>
  </si>
  <si>
    <t>MIREIA T. CAPSIR MAIQUES</t>
  </si>
  <si>
    <t>BIOREND PALMERAS 4+5</t>
  </si>
  <si>
    <t>B46249140</t>
  </si>
  <si>
    <t>INSECTICIDAS Y ABONOS LLOPIS Y LLOPIS S.L.</t>
  </si>
  <si>
    <t>1 BOTAS 3291 ETC.</t>
  </si>
  <si>
    <t>B97979124</t>
  </si>
  <si>
    <t>COMERCIAL MARKEDOLS</t>
  </si>
  <si>
    <t>3 DUPLICADO DE LLAVE, 1 DISOLVENTE, ETC.</t>
  </si>
  <si>
    <t>MONTAJE PANELES JORNADAS ACPS</t>
  </si>
  <si>
    <t>FOTOCOPIA Y ESCANEADO 3 LIBROS</t>
  </si>
  <si>
    <t>B46455838</t>
  </si>
  <si>
    <t>COPISTERÍA SANCHÍS S.L.</t>
  </si>
  <si>
    <t>11 CARTUCHOS TONER</t>
  </si>
  <si>
    <t>IMATEC CONSUMIBLES SL</t>
  </si>
  <si>
    <t>ALQUILER GRUA PLATAFORMA</t>
  </si>
  <si>
    <t>AGUA EMBOTELLADA-OCTUBRE</t>
  </si>
  <si>
    <t>MANANTIAL SANT HILARI</t>
  </si>
  <si>
    <t>SUMINISTROS AGUA CORRIENTE</t>
  </si>
  <si>
    <t>PLATAFORMA ARTICULADA 14 NOV</t>
  </si>
  <si>
    <t>MATECO ALQUILER MAQUINARIA SLU</t>
  </si>
  <si>
    <t>3 SACAS DE ARENA MORTERENCA AMARILLA,ETC</t>
  </si>
  <si>
    <t>B97780143</t>
  </si>
  <si>
    <t>ABONOS ORGÁNICOS DESCO,S.L.</t>
  </si>
  <si>
    <t>1 CENTENO, 1 AVENA, 1 LENTEJA, 1 SOJA</t>
  </si>
  <si>
    <t>B97842892</t>
  </si>
  <si>
    <t>BRIMEL S.L.</t>
  </si>
  <si>
    <t>1 PACK DE 3 PINCELES RETOQUE REDONDO,ETC</t>
  </si>
  <si>
    <t>B46216525</t>
  </si>
  <si>
    <t>SUMINISTROS GENERALES DE PINTURA JOSÉ ANTONIO GARCÍA, S.L.</t>
  </si>
  <si>
    <t>SECUENCIACIÓN ADN</t>
  </si>
  <si>
    <t>PT505087723</t>
  </si>
  <si>
    <t>STAB VIDA INVESTIGAÇAO SERVIÇOS EM CIENCIAS BIOLOGIAS LDA</t>
  </si>
  <si>
    <t>CHAQUETA SOFTSHELL  8 UDS.</t>
  </si>
  <si>
    <t>B46045761</t>
  </si>
  <si>
    <t>SUMINISTROS INDUSTRIALES ALAGARDA</t>
  </si>
  <si>
    <t>AGUA CORRIENTE 9 SEPT-9 NOV</t>
  </si>
  <si>
    <t>INTERRUPTOR DE SUPERFICIE, ETC.</t>
  </si>
  <si>
    <t>PLANTAS: NEPHROLEPSIS 10/ORQUÍDEAS 1</t>
  </si>
  <si>
    <t>33452313D</t>
  </si>
  <si>
    <t>GABRIEL LLISO MARTÍN</t>
  </si>
  <si>
    <t>PODADERA 2/3 CADENA CORTADA,ETC.</t>
  </si>
  <si>
    <t>B96351218</t>
  </si>
  <si>
    <t>NOVOJARDIN AGRO SL</t>
  </si>
  <si>
    <t>REPARACIÓN CARRO DE TRANSPORTE…</t>
  </si>
  <si>
    <t>3 PLANTAS CALATHEA MUSAICA</t>
  </si>
  <si>
    <t>28790327F</t>
  </si>
  <si>
    <t>ABSOLUTA FLORA</t>
  </si>
  <si>
    <t>1 LIBRO FLORA Y ETNOBOTÁNICA SAHARA</t>
  </si>
  <si>
    <t>LA TIENDA DEL MUSEO DE CIENCIAS MADRID</t>
  </si>
  <si>
    <t>COMBUSTIBE</t>
  </si>
  <si>
    <t>CARREFOUR EXPRESS</t>
  </si>
  <si>
    <t>COMBUSTIBLE</t>
  </si>
  <si>
    <t>A80298839</t>
  </si>
  <si>
    <t>REPSOL COMERCIAL¿</t>
  </si>
  <si>
    <t>PINTURA DEDOS, TEMPERA Y PAPEL</t>
  </si>
  <si>
    <t>B97479521</t>
  </si>
  <si>
    <t>SUMINISTROS DE OFICINA JOSAN S.L.</t>
  </si>
  <si>
    <t>DROPBOX PLUS - 1 TB (8/11/2018 A 8/11/2019</t>
  </si>
  <si>
    <t>REPARACIÓN NEUMATICO Y CAMARA RUEDA</t>
  </si>
  <si>
    <t>B97290423</t>
  </si>
  <si>
    <t>TURIA MOTORCYCLES S.L.</t>
  </si>
  <si>
    <t>PILAS VARTA CR1220 LITIO</t>
  </si>
  <si>
    <t>RATICIDA STOP COLA ADHESIVA 135 GR</t>
  </si>
  <si>
    <t>F46024196</t>
  </si>
  <si>
    <t>ALZICOOP.COOP. V.</t>
  </si>
  <si>
    <t>LEJÍA, ESTROPAJO, BOLSA BASURA</t>
  </si>
  <si>
    <t>CARRETE NYLON TRANZADO 2mm 100 mts</t>
  </si>
  <si>
    <t>19486069D</t>
  </si>
  <si>
    <t>JOSE PITARCHS SILVESTRE</t>
  </si>
  <si>
    <t>6 BILLETES TREN VALENCIA-MADRID-VALENCIA</t>
  </si>
  <si>
    <t>BONOBÚS ZONA A Y TARJETA CARGA</t>
  </si>
  <si>
    <t>EMPRESA MUNICIPAL TRANSPORTES</t>
  </si>
  <si>
    <t>BONOMETRO</t>
  </si>
  <si>
    <t>Q9650001B</t>
  </si>
  <si>
    <t>FERROCARRILES GV</t>
  </si>
  <si>
    <t>JAMON IBÉRICO Y ARROZ MELOSO SEÑORET</t>
  </si>
  <si>
    <t>B97120158</t>
  </si>
  <si>
    <t>ARROCERÍA CANELA</t>
  </si>
  <si>
    <t xml:space="preserve">TAXI DIRECTOR A CONFERENCIA </t>
  </si>
  <si>
    <t>33458409X</t>
  </si>
  <si>
    <t>TAXI 1698</t>
  </si>
  <si>
    <t>TRASLADO ARCO CONTROL BIBLIOTECA</t>
  </si>
  <si>
    <t>B65244956</t>
  </si>
  <si>
    <t>IDENTIFICATION CARE S.L.</t>
  </si>
  <si>
    <t>ESTANCIA EN MALTA (ISABEL MARTÍNEZ NIETO</t>
  </si>
  <si>
    <t>VIAJES TRANSVÍAS S.L.</t>
  </si>
  <si>
    <t>25 POSTERS (LAS CHARLAS DEL GREI)</t>
  </si>
  <si>
    <t>LA ICREATIVA C.B.</t>
  </si>
  <si>
    <t>1 CARTON PLUMA: SERRA GELADA</t>
  </si>
  <si>
    <t>CARTELES: CURSOS OTOÑO Y ECOESCOLES</t>
  </si>
  <si>
    <t>2 CARTELES Y 100 HOJAS VOLANDERAS: YOGA</t>
  </si>
  <si>
    <t>2 RASTRILLOS, 2 MANGOS RASTRILLO</t>
  </si>
  <si>
    <t>22541309K</t>
  </si>
  <si>
    <t>AGRONACHER</t>
  </si>
  <si>
    <t>120 PLANTEL ESCAROLA, ETC.</t>
  </si>
  <si>
    <t>1 PLANTEL PUERRO, ETC.</t>
  </si>
  <si>
    <t>ORDENADOR. DESPACHO PROF. AGUILELLA</t>
  </si>
  <si>
    <t>GESIS DIGITAL, S.L</t>
  </si>
  <si>
    <t>EXCURSIÓ "EL RIU PALANCIA"</t>
  </si>
  <si>
    <t>B9847952</t>
  </si>
  <si>
    <t>ALQUILER BUS A TALAYUELAS (EXCURS. 27 OCT.</t>
  </si>
  <si>
    <t>B46568911</t>
  </si>
  <si>
    <t>AUTOCARES HERCA</t>
  </si>
  <si>
    <t>3 CINTA KREPP 36X45 MIARCO, ETC.</t>
  </si>
  <si>
    <t>4 CONTENEDORES 26 NOV</t>
  </si>
  <si>
    <t>25 CARTEL CHARLA APRENDIZAJE SERVICIO</t>
  </si>
  <si>
    <t>ALQUILER VESTUARIOS. NOVIEMBRE</t>
  </si>
  <si>
    <t>B28871192</t>
  </si>
  <si>
    <t>ALGECO</t>
  </si>
  <si>
    <t>1 PNTURA B/4L. TKROM ESMALTE BLANCO</t>
  </si>
  <si>
    <t>B46218525</t>
  </si>
  <si>
    <t>PINTURA EN SALA EXPOSICIONES</t>
  </si>
  <si>
    <t>PLANTAS: BEEAUVERÍA BASSIANA, ETC</t>
  </si>
  <si>
    <t>B98413974</t>
  </si>
  <si>
    <t>LUCAPLANT, S.L.</t>
  </si>
  <si>
    <t>HOJAS Y CARPETAS HERBARIO</t>
  </si>
  <si>
    <t>GRÁFICAS MARI MONTAÑANA</t>
  </si>
  <si>
    <t>19 GARRAFAS AGUA MINERAL FUENTES</t>
  </si>
  <si>
    <t>LOGITECH R400 PUNT. LASER PRES.</t>
  </si>
  <si>
    <t>BILLETES RENFE OSCAR VARELA</t>
  </si>
  <si>
    <t>VIAJES TRANSVÍA TOURS S.L.</t>
  </si>
  <si>
    <t xml:space="preserve">ANTONIO MARTINEZ GALLEGO </t>
  </si>
  <si>
    <t>CÁMARA PANASONIC LUMIX, ETC.</t>
  </si>
  <si>
    <t>FOTOPRO, S.L.</t>
  </si>
  <si>
    <t>CICLAMEN ORNAMENTACIÓN VESTÍBULO (NAVIDAD)</t>
  </si>
  <si>
    <t>B46832648</t>
  </si>
  <si>
    <t>VIVEROS ENRIQUE MARTÍ S.L.</t>
  </si>
  <si>
    <t>ALQUILER PLATAFORMA: 5-12 NOVIEMBRE</t>
  </si>
  <si>
    <t>ALQUILER PLATAFORMA: 1-18 DICIEMBRE</t>
  </si>
  <si>
    <t>18 DÍAS</t>
  </si>
  <si>
    <t>ALQUILER PLATAFORMA: 21-30 NOV</t>
  </si>
  <si>
    <t>9 DÍAS</t>
  </si>
  <si>
    <t>Adquisición cartuchos impresora HP</t>
  </si>
  <si>
    <t>Publicación artículo en revista Atención Primaria</t>
  </si>
  <si>
    <t>B61578563</t>
  </si>
  <si>
    <t>Elsevier España, S. L. U.</t>
  </si>
  <si>
    <t>Adquisición de vasos</t>
  </si>
  <si>
    <t>Publicación artículo en revista Jrnl. Of Back and Musculoskeletal Rehabit</t>
  </si>
  <si>
    <t>EXTNL008682410B01</t>
  </si>
  <si>
    <t>IOS PRESS, B.V.</t>
  </si>
  <si>
    <t>Tubo BD Vacutainer Seco siliconado 10 Ml.</t>
  </si>
  <si>
    <t>B45831377</t>
  </si>
  <si>
    <t>Distribuciones médicas de calidad, S.L.</t>
  </si>
  <si>
    <t>Cartucho Epson</t>
  </si>
  <si>
    <t>Monitor y adaptador Aplle</t>
  </si>
  <si>
    <t>2 pantallas U28E590D - 28"TN/4K/1MS - BK</t>
  </si>
  <si>
    <t>Monitor para ordenador y dispositivo multimedia</t>
  </si>
  <si>
    <t>Ipad Pro 12,9 con funda</t>
  </si>
  <si>
    <t>Ordenador portátil 2 en 1 Lenovo Yoga 920</t>
  </si>
  <si>
    <t>Ordenador portátil HP-15DB0025NS</t>
  </si>
  <si>
    <t>Cable HDMI 1,5M</t>
  </si>
  <si>
    <t>Microondas</t>
  </si>
  <si>
    <t>FG OPTICAL ADHESIVE COVERS - TAQUMAN</t>
  </si>
  <si>
    <t>IMAC27 5K QC I7</t>
  </si>
  <si>
    <t>K-tuin Sistemas Informáticos, S.A.</t>
  </si>
  <si>
    <t>Esparadrapo - Alcohol - Palomilla</t>
  </si>
  <si>
    <t>OXYBLOT KIT DETECCIÓN OXIDACIÓN PROTEICA</t>
  </si>
  <si>
    <t>Merck Chemicals and Life Science, S.A.</t>
  </si>
  <si>
    <t>INMOBILON CLASSICO WESTERN HRP SUBSTRATE</t>
  </si>
  <si>
    <t>3 mesas, 2 armarios y 6 estantes</t>
  </si>
  <si>
    <t>Carpetas Revistero</t>
  </si>
  <si>
    <t>Recambio Agenda FINOCAM</t>
  </si>
  <si>
    <t>Ordenador portátil Huawi Mbook x pro</t>
  </si>
  <si>
    <t>Jeringa 50ml, 3 cuerpos Omnifiz</t>
  </si>
  <si>
    <t>Portàtil Acer Aspire 3GY3EB</t>
  </si>
  <si>
    <t>Disco duro y usb</t>
  </si>
  <si>
    <t>Traducción y revisión de textos</t>
  </si>
  <si>
    <t>X2920341P</t>
  </si>
  <si>
    <t>GREGORY HUNT</t>
  </si>
  <si>
    <t>Renovación cuota Dropbox</t>
  </si>
  <si>
    <t>IE9852817</t>
  </si>
  <si>
    <t>Sello autom.PRINTER,Planificador Semana y Cinta Adh. Inv.810</t>
  </si>
  <si>
    <t>EBOOKs</t>
  </si>
  <si>
    <t>Pilas</t>
  </si>
  <si>
    <t>Cartucho Tóner</t>
  </si>
  <si>
    <t>Impresora HP OFFICEJET PRO 8210</t>
  </si>
  <si>
    <t>Agua y bolsa</t>
  </si>
  <si>
    <t>Catering comida para 30 pax</t>
  </si>
  <si>
    <t>SANZ PEIRÓ, JOAN</t>
  </si>
  <si>
    <t>Inscripción congreso "INTED 2019"</t>
  </si>
  <si>
    <t>ESB98579568</t>
  </si>
  <si>
    <t>IATED Academy</t>
  </si>
  <si>
    <t>Billetes avión Vlc-Napoles-Vlc 21-25/10</t>
  </si>
  <si>
    <t>BARCELO VIAJES, SL</t>
  </si>
  <si>
    <t xml:space="preserve">Hotel Nápoles 21-25/10 </t>
  </si>
  <si>
    <t xml:space="preserve">Billete avión Valencia-Bolonia 25/10 </t>
  </si>
  <si>
    <t xml:space="preserve">Billetes avión Florencia-Roma-Valencia 27/10 </t>
  </si>
  <si>
    <t>Traducción Romanticism, Gender and Nation in the (Transnational) Origins of Liberal Feminism in Spain. A View from the South.</t>
  </si>
  <si>
    <t>X0580102L</t>
  </si>
  <si>
    <t>MARK HOUNSELL</t>
  </si>
  <si>
    <t xml:space="preserve">Centro flores para la difunta </t>
  </si>
  <si>
    <t>B96105390</t>
  </si>
  <si>
    <t>C. OROFLOR SL</t>
  </si>
  <si>
    <t>Diseño y desarrollo estrategia comunicación y difusión actividades Cátedra Ec. Feminista</t>
  </si>
  <si>
    <t>32649404F</t>
  </si>
  <si>
    <t>CARMEN CASTRO</t>
  </si>
  <si>
    <t>Billetes tren+alojam. Bcn-Vlc 23-24/10 I Jornadas Proyecto AICO 2017</t>
  </si>
  <si>
    <t>VIAJES ALSINA, s.a.u.</t>
  </si>
  <si>
    <t>Billetes tren+alojam Bcn-Vlc 23-24/10 I Jornadas Int. Proyecto AICO 2017</t>
  </si>
  <si>
    <t>Billetes tren Alc-Vlc 25/10 I Jornadas Int. Proyecto AICO 2017</t>
  </si>
  <si>
    <t>Billetes tren Madrid-Alc 25-29/10 I Jornadas Int. Proyecto AICO 2017</t>
  </si>
  <si>
    <t>A46196443</t>
  </si>
  <si>
    <t>Billetes avión +aloj. Napoles-Vlc 26-30/11 I Jornadas proyec. AICO 2017</t>
  </si>
  <si>
    <t>A46196444</t>
  </si>
  <si>
    <t xml:space="preserve">Alojam. Madrid 19-20/04  Congreso </t>
  </si>
  <si>
    <t>Bono mensual servicio agua mes de octubre</t>
  </si>
  <si>
    <t>Easy Water, SL</t>
  </si>
  <si>
    <t xml:space="preserve">Billete avión Paris-Vlc y alojam.  20-23/03 </t>
  </si>
  <si>
    <t xml:space="preserve">Billete avión Vlc-Madrid-Santiago 06/11 </t>
  </si>
  <si>
    <t xml:space="preserve">Billete avión Santiago -Vlc 08/11 y alojam. Hotel 06-08/11 </t>
  </si>
  <si>
    <t>Honorarios trabj. auditoría cta. justific. subvenciones Cátedra Econ. Femin.</t>
  </si>
  <si>
    <t>BETEA ESPAÑA AUDITORES, S.L.P.</t>
  </si>
  <si>
    <t xml:space="preserve">Billetes tren Madrid-Vlc-Madrid + alojamiento hostal 12-14/11 </t>
  </si>
  <si>
    <t>Traducción "Following the mouse's tale: women and convicts in Spanish street literature</t>
  </si>
  <si>
    <t>Cenas con motivo de la celebración del Seminario Int. "Género e historias de la vida" 8 y 9/11</t>
  </si>
  <si>
    <t>20773140T</t>
  </si>
  <si>
    <t>ENRIC S. CASASSÚS LACOMA</t>
  </si>
  <si>
    <t>Cafés y aguas servidas en el Seminario Int. "Género e historias de la vida" 8 y 9/11</t>
  </si>
  <si>
    <t>VALERO Y PÉREZ, SL</t>
  </si>
  <si>
    <t>2 memorias USB proyecto "Construcciones del YO"</t>
  </si>
  <si>
    <t>EL CORTE INGLES, SA</t>
  </si>
  <si>
    <t>1 tóner negro proyecto "Construcciones del YO"</t>
  </si>
  <si>
    <t>Coedición obra: Mujeres y Hombres frente al Desempleo. El caso Español en la 1ª crisis del s. XXI. Cátedra Econ. Fem.</t>
  </si>
  <si>
    <t>TIRANT LO BLANCH</t>
  </si>
  <si>
    <t>Coedición obra: Retos para el Estado constitucional del S. XXI: Derecho, Ética y Políticas del Cuidado. Cátedra Econ. Fem.</t>
  </si>
  <si>
    <t xml:space="preserve">Billetes avión+alojam. Berlin-Vlc-Berlin 26-28/11 II Congr. Int. Comunicac. Y Biopol. </t>
  </si>
  <si>
    <t>Billetes tren Mad-Vlc-Mad 27-29/11 IICong. Int. Com. Y Biopol.</t>
  </si>
  <si>
    <t xml:space="preserve">Billetes avión+alojam Paris-Vlc-Paris 25-28/11 II Congr. Int. Com. Y Biop. </t>
  </si>
  <si>
    <t>Billetes tren+alojam. Vlc-Madrid-Vla 22-24/11</t>
  </si>
  <si>
    <t>1 tóner HP 285A compatible proyecto "Construcciones del YO"</t>
  </si>
  <si>
    <t>B80361975</t>
  </si>
  <si>
    <t>GEA GRAFICAS SL</t>
  </si>
  <si>
    <t>Cafés con motivo de la celebración del Cong. Encuentro Científico Int. Comité FES de Sociol. Género 22-23/03</t>
  </si>
  <si>
    <t>A46431730</t>
  </si>
  <si>
    <t>VALIMEN, SA</t>
  </si>
  <si>
    <t>Cena con motivo de la celebración del Cong. Encuentro Científico Int. Comité FES de Sociol. Género 22-23/03</t>
  </si>
  <si>
    <t>19849870L</t>
  </si>
  <si>
    <t>MARIA DEL SOL GARCIA PONCE</t>
  </si>
  <si>
    <t>Diseño cartel, tríptico y certificados Congreso Encuentro Científico Int. Comité FES de Sociol. Género 22-23/03</t>
  </si>
  <si>
    <t>47996724W</t>
  </si>
  <si>
    <t>RAQUEL ANTÓN PANCHÓN</t>
  </si>
  <si>
    <t>3 identif. Cordón para el Congreso Encuentro Científico Int. Comité FES de Sociol. Género 22-23/03</t>
  </si>
  <si>
    <t>B29070943</t>
  </si>
  <si>
    <t>GRUPO DSOFIC S.L.U.</t>
  </si>
  <si>
    <t>40 dossier plastico para el Congreso Encuentro Científico Int. Comité FES de Sociol. Género 22-23/03</t>
  </si>
  <si>
    <t>PAPELERIA JUANJO S.L.</t>
  </si>
  <si>
    <t>Impresión 250 americanos sin ventanilla sede IUED</t>
  </si>
  <si>
    <t>BYPRINT PERTCOM, S.L.</t>
  </si>
  <si>
    <t>Traducción "Popularising classics in Spain and the Netherlands.." y "Crime and Punishment: mapping the European execution ballad"</t>
  </si>
  <si>
    <t>X0677503S</t>
  </si>
  <si>
    <t>KAREL CLAPSHAW</t>
  </si>
  <si>
    <t>Gastos emisión billete Argentina 28/05</t>
  </si>
  <si>
    <t>Posters 70x100, papel muppy IV Congr. Int. Est. Desarrollo. Cordoba. 12-14/12</t>
  </si>
  <si>
    <t>COPIAS Y REVELADOS, SL</t>
  </si>
  <si>
    <t>Bono mensual y consumo agua noviembre</t>
  </si>
  <si>
    <t>Reproducción materiales a partir de doc. de archivo digitalizada pory. Construcciones del YO</t>
  </si>
  <si>
    <t>COPIAS BIBLOS, SL</t>
  </si>
  <si>
    <t>1 libro proyecto "Construcciones del YO"</t>
  </si>
  <si>
    <t>Starkmann Limited</t>
  </si>
  <si>
    <t>Alojamiento 28-29/11 Congr. Comunica. Y Biopolitica 28-30/11</t>
  </si>
  <si>
    <t>Envío mensajero documentos proyecto Construcciones del YO</t>
  </si>
  <si>
    <t>40279761E</t>
  </si>
  <si>
    <t>ISABEL MOLINA GIMÉNEZ</t>
  </si>
  <si>
    <t>Ordenador LENOVO YOGA TAB3 PRO X90L + Teclado Trust 22245 Nado Wireless</t>
  </si>
  <si>
    <t>Media Markt Valencia Colón, S.A.U.</t>
  </si>
  <si>
    <t>1 toner laser negro sede IUED</t>
  </si>
  <si>
    <t>Grabación y edición conferencia II Congr. Int. Comunic. Y Bipol. 28/11</t>
  </si>
  <si>
    <t>01934149X</t>
  </si>
  <si>
    <t>CECILIA BARRIGA CABEZÓN</t>
  </si>
  <si>
    <t>Traducc. Italiano "Pensive spectator: lecture of two women", proyecto AICO2017-123</t>
  </si>
  <si>
    <t>Y0888773K</t>
  </si>
  <si>
    <t>Paolino Nappi</t>
  </si>
  <si>
    <t>Traducc. castellano "Pensive spectator: lecture of two women", proyecto AICO2017-123</t>
  </si>
  <si>
    <t>Traducc. Italiano "Paisajes de crisis y poiesis autorreflexiva en el cine esp. Del nuevo siglo proy. AICO2017/123</t>
  </si>
  <si>
    <t xml:space="preserve">Memoria USB FDP: 3510 </t>
  </si>
  <si>
    <t>Libro Soft power: heroínas y muñecas proyecto AICO2017/123</t>
  </si>
  <si>
    <t>52683561Z</t>
  </si>
  <si>
    <t>CRISTINA CAMPOS CAUDÉ</t>
  </si>
  <si>
    <t>10 libros proyecto AICO/2017/123</t>
  </si>
  <si>
    <t>LIBRERÍA VIRIDIANA</t>
  </si>
  <si>
    <t>4 libros proyecto AICO/2017/123</t>
  </si>
  <si>
    <t>SIDECAR (HEINE BRAUN)</t>
  </si>
  <si>
    <t>16 libros proyecto AICO/2017/123</t>
  </si>
  <si>
    <t>A80/500200</t>
  </si>
  <si>
    <t>FNAC</t>
  </si>
  <si>
    <t>Bono mensual y consumo agua diciembre</t>
  </si>
  <si>
    <t>31 libros proyecto AICO/2017/123</t>
  </si>
  <si>
    <t>Servicio de aguas y cafés Seminario Género e historias de la vida 8-10/11 proy. Construcciones del YO</t>
  </si>
  <si>
    <t>Cena 5 comensales conferencia "Comunidad de Paz de San José de Apartadó"</t>
  </si>
  <si>
    <t>Ordenador MBAIR13 DC I5 1,8GHZ/8GB/AF128</t>
  </si>
  <si>
    <t>K-TUIN SITEMAS INFORMATICOS, S.A</t>
  </si>
  <si>
    <t>Escáner Canon CanoScan Lide 120</t>
  </si>
  <si>
    <t>MERCADO ACTUAL, S.L.</t>
  </si>
  <si>
    <t>1 noche hotel Valencia, del 22-23/10. XI Jornadas de seguridad y defensa</t>
  </si>
  <si>
    <t>Billetes de tren Madrid-Vcia-Madrid, 17-18/oct., + 1 noche hotel, para asistir a jornada "Cine, Literatura y Derecho" del 18-oct.</t>
  </si>
  <si>
    <t>Billetes de tren Barcelona-Vcia-Barcelona, 17-18/oct, + 1 noche hotel, para asisitir a jornada "Cine, Literatura y Derecho", el 18-oct</t>
  </si>
  <si>
    <t>Billetes de tren Logroño-Vcia-Logroño, 17-18/oct, + 1 noche hotel, para asisitir a jornada "Cine, Literatura y Derecho", el 18-oct</t>
  </si>
  <si>
    <t>Billetes avion Almería-Madrid-Vcia-Madrid-Almería, 17-18/oct, para asistir a jornada "Cine, Literatura y Dcho", el 18-oct</t>
  </si>
  <si>
    <t>1 noche hotel 17-18/oct, para asistir a jornada "Cine,Literatura y Derecho", 18-oct</t>
  </si>
  <si>
    <t>Billetes avión Oviedo-Madrid-Vcia-Madrid-Oviedo, 17-18/oct, para asistir a jornada "Cine, Literatura y Derecho", 18-oct</t>
  </si>
  <si>
    <t>Billetes de tren Tarragona-Vcia-Tarragona, 17-18/oct, + 1 noche hotel, para asisitir a jornada "Cine, Literatura y Derecho", el 18-oct</t>
  </si>
  <si>
    <t>Billetes avión Buenos Aires-Sao Paulo-Madrid-Sao Paulo-Buenos Aires, 8-14/dic, para asistir "Congreso 70 Declaracion Derechos Humanos" 10-12/dic</t>
  </si>
  <si>
    <t>Billetes avión Tel Aviv-Madrid-Tel Aviv 11-15/dic, para asistir "Congreso 70 años Declaración Derechos Humanos", 10-12/dic</t>
  </si>
  <si>
    <t>Posters y diptipos "XI Jornadas de seguridad y defernsa"</t>
  </si>
  <si>
    <t>B96174073</t>
  </si>
  <si>
    <t>Multicopia Valencia, S.L.</t>
  </si>
  <si>
    <t>1 noche hotel 22-23/oct, para asisitir "XI Jornadas de seguridad y defensa" los dias 22-23/oct</t>
  </si>
  <si>
    <t>Billetes avión Vcia-Madrid-Granada, el 23/oct, para asisitir a las "XI Jornadas de Seguridad y Defensa", que se celebran 22-23/oct.</t>
  </si>
  <si>
    <t>Billetes avion Almería-Sevilla-Vcia-Madrid-Almería los días 22-23/oct, para asisitir a las "XI Jornadas de Seguridad y Defensa", que se celebran los dias 22-23/oct</t>
  </si>
  <si>
    <t>Billetes de tren Nantes-París-Barcelona-Valencia, los días 8-9/12, para "Congreso 70 años"</t>
  </si>
  <si>
    <t>Billetes avión Bérgamo-Valencia-Milán, los días 10-11/12, "Congreso 70 años"</t>
  </si>
  <si>
    <t xml:space="preserve">Comida 11 comensales, del día 15, por asistencia "V Jornadas de desarrollo estatutario y promoción del autogobierno", celebrado el </t>
  </si>
  <si>
    <t>LIVERTY LIVING, S.L.U (GALILEO GALILEI)</t>
  </si>
  <si>
    <t>Comida 8 comensales, del día 22, por asistencia a "XI Jornadas de Seguridad y Defensa", celebradas los días 22-23 octubre</t>
  </si>
  <si>
    <t>Cena 9 comensales, del día 22-oct, por asistir a las "XI Jornadas de Seguridad y Defensa", que se celebran los días 22-23/10</t>
  </si>
  <si>
    <t>B95722401</t>
  </si>
  <si>
    <t>COMIDAS VALENCIANAS 2013, S.L.</t>
  </si>
  <si>
    <t>Comida 10 comensales, dia 23-oct, por asistencia "XI Jornadas Seguridad y Defensa", días 22-23/oct</t>
  </si>
  <si>
    <t>Billetes avión Innsbruck-Frankfurt-Valencia-Frankfurt-Innsbruck, dias 6-9/nov, por asistencia "Congreso Internacional sobre reforma constitucional e igualdad lingüística", el día 7/nov</t>
  </si>
  <si>
    <t>Billetes avión Bilbao-Valencia-Bilbao, dias 6-7/nov., por asistencia "Congreso Int.  Reforma constitucional e igualdad lingüística", el día 7 nov.</t>
  </si>
  <si>
    <t>Realizacion web para el evento "Congrés internacional sobre reforma constitucional i igualtat lingüstica", del 7 nov.</t>
  </si>
  <si>
    <t>Traducción al ingles del artículo "Inmigración y acción social: las ONGD y sus aportes a la sociedad civil de España</t>
  </si>
  <si>
    <t>X0620999E</t>
  </si>
  <si>
    <t>ALAYNA-JANE KELLER</t>
  </si>
  <si>
    <t>Recipiente de tóner residual</t>
  </si>
  <si>
    <t>Billetes avion trayecto Valencia-Fertilia-Valencia, dias 30-nov/5-dic, por asistencia y participacion a Congreso en Sassari (Cerdeña), del 3-4 dic.</t>
  </si>
  <si>
    <t>Cena 6 comensales, día 17-oct. Con motivo de la "V Jornadas de desarrollo estatutario y promoción del autogobierno", celebrada los días 15-17/oct</t>
  </si>
  <si>
    <t>2002 CARDENAL BENLLOCH, S.L.</t>
  </si>
  <si>
    <t>4 Tambores brother DR241CL compatible 15000C</t>
  </si>
  <si>
    <t>15 Carteles 32*45 para "Congrès Internacional de Reforma constitucional", del día 7-nov</t>
  </si>
  <si>
    <t>IMAG IMPRESSIONS, S.L.</t>
  </si>
  <si>
    <t>250 sobres americanos sin ventana para IDH</t>
  </si>
  <si>
    <t>Edición "Guía de buenas prácticas de las jornadas sociedad civil y desarrollo"</t>
  </si>
  <si>
    <t>EDITORIAL COMARES, S.L.</t>
  </si>
  <si>
    <t>Publicacion libro "Un dret civil valencià possible"</t>
  </si>
  <si>
    <t>Publicación libro "Los valencianos y los fueros en la Edad Contemporánea"</t>
  </si>
  <si>
    <t>Billetes de tren Murcia-Vcia-Murcia 9/nov. Por asistencia jornada "Sociedad civil y desarrollo" del dia 9-nov</t>
  </si>
  <si>
    <t>Billetes de tren Madrid-Vcia-Madrid, 9-10/nov. Por asistencia jornada "Sociedad civil y desarrollo", del dia 9-nov</t>
  </si>
  <si>
    <t>1 noche hotel 7-8/11, asistencia "Congrès intern. Sobre reforma constitucional i igualtat lingüística", el dia 7/11</t>
  </si>
  <si>
    <t>Billetes de tren Barcelona-Vcia-Barcelona, 6-7/11, por asistencia "Congrès Intern. Sobre reforma constitucional", del dia 7/11</t>
  </si>
  <si>
    <t>2 noches hotel 6-8/11, asistencia "Congrès intern. Sobre reforma constitucional i igualtat lingüística", el dia 7/11</t>
  </si>
  <si>
    <t>1 noche alojam. 9-10/11, participación jornada "sociedad civil y desarrollo", del 9/11</t>
  </si>
  <si>
    <t>1 noche alojam. 8-9/11, participación jornada "sociedad civil y desarrollo", del 9/11</t>
  </si>
  <si>
    <t>Billetes de tren Salamanca-Vcia-Salamanca, 11-13/nov, participar jornada "derechos humanos y procesos constituyentes en ecuador 1979-2017", del día 13/11</t>
  </si>
  <si>
    <t>Billetes avion Sevilla-Vcia-Sevilla, 12/12, asistencia "Congreso 70 Declaracion Derechos Humanos" 10-12/dic</t>
  </si>
  <si>
    <t>Maquetacion informática del libro Congreso 70 aniversario</t>
  </si>
  <si>
    <t>21687987E</t>
  </si>
  <si>
    <t>SAMUEL COLOMA LÓPEZ</t>
  </si>
  <si>
    <t xml:space="preserve">Billetes avión Oviedo-Vcia-Oviedo, 10-12/dic,"Congreso 70 Declaracion Derechos Humanos" 10-12/dic </t>
  </si>
  <si>
    <t xml:space="preserve">Billetes avión Bruselas-Vcia 10/12, asistencia "Congreso 70 Declaracion Derechos Humanos" 10-12/dic </t>
  </si>
  <si>
    <t xml:space="preserve">Billetes tren Madrid-Vcia-Madrid 9-10/12 "Congreso 70 Declaracion Derechos Humanos" 10-12/dic </t>
  </si>
  <si>
    <t xml:space="preserve">Billetes avión Sevilla-Vcia-Sevilla, asistencia "Congreso 70 Declaracion Derechos Humanos" 10-12/dic </t>
  </si>
  <si>
    <t xml:space="preserve">Billetes avión Vcia-Bruselas 12/12, asistencia "Congreso 70 Declaracion Derechos Humanos" 10-12/dic </t>
  </si>
  <si>
    <t xml:space="preserve">Billetes avión Ginebra-Vcia-Ginebra, 8-12/12, asistencia "Congreso 70 Declaracion Derechos Humanos" 10-12/dic </t>
  </si>
  <si>
    <t>Edición número monográfico Revista Migraciones, vinculado al proyecto "El aporte del aosciacionismo migrante a la sociedad civil española"</t>
  </si>
  <si>
    <t>R2800395B</t>
  </si>
  <si>
    <t>UNIVERSIDAD PONTIFICIA COMILLAS</t>
  </si>
  <si>
    <t xml:space="preserve">Billetes avión Cagliari-Vcia 25/11, + 1 noche hotel, asistencia como miembro tribunal tesis </t>
  </si>
  <si>
    <t xml:space="preserve">Billetes avión Vcia-Roma-Cagliari, 27/11, asistencia como miembro tribunal tesis </t>
  </si>
  <si>
    <t>Billetes avión Milan-Madrid-Vcia-Madrid-Milan, 25-30/11, asistencia como miembro tribunal tesis</t>
  </si>
  <si>
    <t xml:space="preserve">2 noches hotel del 25-27/nov. asistencia como miembro tribunal tesis </t>
  </si>
  <si>
    <t>Comida 2 comensales, por reunión de trabajo para organización y preparación del Congreso Intern. 70 aniversario de la Declaración Universal de Derechos Humanos</t>
  </si>
  <si>
    <t>MONTAÑA SELECCIÓN, S.L.</t>
  </si>
  <si>
    <t xml:space="preserve">15 copias color A3, 50 programas 15x15, 13 copias color A3, para seminario "Cine, literatura y derecho" </t>
  </si>
  <si>
    <t>MULTICOPIA VALENCIA, S.L.</t>
  </si>
  <si>
    <t>Comida 3 comensales, por atención protocolaria despues de una reunión de trabajo</t>
  </si>
  <si>
    <t>RECABA INVERSIONES TURISTICAS, S.L.</t>
  </si>
  <si>
    <t>Comida 12 comensales que asisten a la Jornada "Sociedad civil y desarrollo", del día 9-nov</t>
  </si>
  <si>
    <t>VALIMEN, S.A.</t>
  </si>
  <si>
    <t>Servicio de café para asistentes a la Jornada "Sociedad civil y desarrollo", del día 9/nov</t>
  </si>
  <si>
    <t>150 cinta roja, 300 cordon azul, 40 cinta verde, 10 paquetes 50 fundas distintivo apaisado, destinado a las "XX Jornadas de derecho Int. Humanitario", los dias 19-20/nov</t>
  </si>
  <si>
    <t>1 tóner laser CE285A negro, 1 tóner laser CF352A 1000C M176</t>
  </si>
  <si>
    <t>Coedición de la obra "Estrategia Valenciana para la igualdad de trato, la nodiscriminación y la prevención de los delitos de odio"</t>
  </si>
  <si>
    <t xml:space="preserve">Billetes avión Valencia-Sevilla, 11/dic, asistencia "Congreso 70 Declaracion Derechos Humanos" 10-12/dic </t>
  </si>
  <si>
    <t>Traduccion al inglés "Las ONGD españolas. Aportes y relaciones con el Tercer Sector y la Inmigración"</t>
  </si>
  <si>
    <t>Comida 2 comensales dia 29/nov, por asistencia seminario sobre la reforma de la Constitución de la República de Cuba, del 29/11</t>
  </si>
  <si>
    <t>RECABA INVERSIONES TURÍSTICAS, S.L.</t>
  </si>
  <si>
    <t>Billetes tren Madrid-Vcia-Madrid, 19/nov, asistencia "XX Jornadas de derecho internacional humanitario", los días 19-20/nov</t>
  </si>
  <si>
    <t>1 noche hotel del 19-20 nov., asistencia "XX Jornadas de derecho internacional humanitario", los días 19-20/nov</t>
  </si>
  <si>
    <t>Billetes tren Madrid-Vcia-Madrid, 19-20/nov, y 2 noches hotel del 18 al 20/nov, por asistir "XX Jornadas de derecho internacional humanitario", los días 19-20/nov</t>
  </si>
  <si>
    <t>Billetes avión Málaga-Vcia-Málaga 18-19/nov, por asistir "XX Jornadas de derecho internacional humanitario", los días 19-20/nov</t>
  </si>
  <si>
    <t xml:space="preserve">Billetes avión Ginebra-Vcia-Zurich 19-21/nov, por asistir "XX Jornadas de derecho internacional humanitario", los días 19-20/nov </t>
  </si>
  <si>
    <t xml:space="preserve">1 noche hotel del 18-19/nov, por asistir "XX Jornadas de derecho internacional humanitario", los días 19-20/nov </t>
  </si>
  <si>
    <t>Cena 3 comensales día 26/11, por reunión de trabajo</t>
  </si>
  <si>
    <t>B095722401</t>
  </si>
  <si>
    <t xml:space="preserve">1 noche hotel 19-20/nov por asistir "XX Jornadas de derecho internacional humanitario", los días 19-20/nov </t>
  </si>
  <si>
    <t xml:space="preserve">2 noches hotel 19-21/nov por asistir "XX Jornadas de derecho internacional humanitario", los días 19-20/nov </t>
  </si>
  <si>
    <t xml:space="preserve">Billetes avión Sevilla-Vcia-Sevilla, por asistir "XX Jornadas de derecho internacional humanitario", los días 19-20/nov </t>
  </si>
  <si>
    <t xml:space="preserve">1 noche hotel 18-19/nov por asistir "XX Jornadas de derecho internacional humanitario", los días 19-20/nov </t>
  </si>
  <si>
    <t>Comida de 9 comensales, día 19/nov. Por asistencia a las "XX Jornadas de Derecho Internacional Humanitario", los días 19-20/nov</t>
  </si>
  <si>
    <t>Comida de 10 comensales, día 20/nov. Por asistencia a las "XX Jornadas de Derecho Internacional Humanitario", los días 19-20/nov</t>
  </si>
  <si>
    <t>Cena de 8 comensales, día 19/nov. Por asistencia a las "XX Jornadas de Derecho Internacional Humanitario", los días 19-20/nov</t>
  </si>
  <si>
    <t>Comida 10 comensales día 5/12, reunion trabajo para hacer balance del proyecto</t>
  </si>
  <si>
    <t>44522552A</t>
  </si>
  <si>
    <t>RACHID BEN HAMZA</t>
  </si>
  <si>
    <t>3 póster DIN A2, 15 copias color A3, 200 dípticos, 1 lona, 31 copias color A4, 1 póster DIN A0, para "XX Jornadas Derecho Internacional Humanitario", 1-20 nov.</t>
  </si>
  <si>
    <t>1 noche hotel 21-22/mayo, participacion seminario "Globalización de derechos sindicales y laborales" del 22/5</t>
  </si>
  <si>
    <t>Viajes Barceló, S.L.</t>
  </si>
  <si>
    <t>Billetes de tren Vcia-Sevilla-Vcia, 3-5/oct, por asistencia seminario "Las transformaciones de las relaciones laborales ante la digitalización de la economía", dias 4-5/oct</t>
  </si>
  <si>
    <t>15 copias color A3, cartel seminario MULTIHURI</t>
  </si>
  <si>
    <t>Comida 5 comensales, día 4/12 por asistencia "Ciclo seminarios sobre políticas públicas, interculturalidad y convivencia"</t>
  </si>
  <si>
    <t>ASOC. PARA LA PROMOCIÓN DE LA MUJER PORTOMAR</t>
  </si>
  <si>
    <t>325 subcarpetas, 250 bolsas de algodón, 282 copias color certificados, 250 boligrafos+marcaje 1 color, 250 libretas DINA5, para asistentes "XX Jornadas Derecho Internacional Humanitario", 19-20 nov.</t>
  </si>
  <si>
    <t>Cámara de fotos marca Fuji, mod. X-T100 + XC15-45 KIT</t>
  </si>
  <si>
    <t>1 Rollo papel liderpapel, 4 cintas fantasia</t>
  </si>
  <si>
    <t>SUMINISTROS GENERALES PAPELERIA</t>
  </si>
  <si>
    <t>6 Toners color cian,magenta y amarillo</t>
  </si>
  <si>
    <t>Comida 3 comensales, día 16/junio, con motivo de reunion para tratar sobre convenio del programa de doctorado entre el IDH Y la Universida de Cagliari</t>
  </si>
  <si>
    <t>EL GASTRONOMO</t>
  </si>
  <si>
    <t>Mensajeria para envio invitaciones altos cargos, autoridades y periodistas "congreso 70 aniversario declaracion dchos humanos"</t>
  </si>
  <si>
    <t>VILLROSCAR, S.L.</t>
  </si>
  <si>
    <t>Impresión 50 libros 70 aniversario declaracion dchos humanos</t>
  </si>
  <si>
    <t>Cena 32 comensales 11 diciembre, asistentes "congreso 70 aniv. Declaracion dchos humanos</t>
  </si>
  <si>
    <t>B98178387</t>
  </si>
  <si>
    <t>HIJOS DE AMPARO TAMARIT, S.L.</t>
  </si>
  <si>
    <t>Catering 40 comensales 11 dic, "congreso 70 aniv. Declaración dchos humanos"</t>
  </si>
  <si>
    <t>7 libros "origen de las especies", 8 libros "art i solidaritat", 12 boligrafos cross negro-cromado, 26 boligrafos touch plata, 20 boligrafos touch gris, como atenciones "Congreso 70 aniv. Declaracion Dchos humanos"</t>
  </si>
  <si>
    <t>Servicio taxi tralados aeropuerto-universidad-aeropuerto, asistentes "congreso 70 aniv. Declaracion dchos humanos"</t>
  </si>
  <si>
    <t>Comida 27 comensales día 12/12 asistentes "congreso 70 aniv. Declaracion dchos humanos"</t>
  </si>
  <si>
    <t>b87685178</t>
  </si>
  <si>
    <t>Alojamiento 3 participantes "congreso 70 aniv. Declaracion dchos humanos"</t>
  </si>
  <si>
    <t>Comida 3 comensales dia 18/06, con motivo de la reunion sobre programa doctorado entre Universidad Cagliari e IDH</t>
  </si>
  <si>
    <t>b98178387</t>
  </si>
  <si>
    <t>Compra 2 recambios agenda  myrga 3155 Lebanza</t>
  </si>
  <si>
    <t>OFICOMEDIAS, S.L.</t>
  </si>
  <si>
    <t>FC Reparación tubería hierro circuito de calefacción CFQ</t>
  </si>
  <si>
    <t>Cable VGA de 3 metros</t>
  </si>
  <si>
    <t>copia de llaves despacho</t>
  </si>
  <si>
    <t>Impresión digital y entrega de 1.063 impresiones A3 en color  XIV fira-concurs d'experiments de física i tecnologia</t>
  </si>
  <si>
    <t>AVANCE   DE PUBLICIDAD, S.L.</t>
  </si>
  <si>
    <t xml:space="preserve">Material de papeleria </t>
  </si>
  <si>
    <t xml:space="preserve">1 SEMANA </t>
  </si>
  <si>
    <t>Suministro e instalación en sala de grabación de Foco panel led bi-color  super flood soft y carro simple</t>
  </si>
  <si>
    <t>44860588P</t>
  </si>
  <si>
    <t>GUILLERMO COSTA AGUSTI</t>
  </si>
  <si>
    <t xml:space="preserve">Compra de papel A4 para fotocopiadora </t>
  </si>
  <si>
    <t>Articulos Papeleria Sena S.L.</t>
  </si>
  <si>
    <t>1 dias</t>
  </si>
  <si>
    <t>Compra libros para distribuir como documentación a los alumnos de curso  " Regimen jurídico del sector público"  2018-13-2153-02</t>
  </si>
  <si>
    <t>A46961389</t>
  </si>
  <si>
    <t>LIBROS  t.l.b., S.L.</t>
  </si>
  <si>
    <t>Carpetas con gomas para los cursos de formación</t>
  </si>
  <si>
    <t xml:space="preserve">ROMEU IMPRENTA </t>
  </si>
  <si>
    <t>Subcarpetas glasofonadas,bolsa automontable) Formación Contínua + libretas</t>
  </si>
  <si>
    <t>Bolsas recicladas</t>
  </si>
  <si>
    <t>COGRAF S.L.</t>
  </si>
  <si>
    <t>Compra de Tarjeteros, mochilas, neceseres, paraguas y bolígrafos laser</t>
  </si>
  <si>
    <t>suministro e instalación bateria calor en el CFQ</t>
  </si>
  <si>
    <t>Bolsas con asas ref 3047 DHAR</t>
  </si>
  <si>
    <t>GRAFO  impresores S.L.</t>
  </si>
  <si>
    <t>50 mochilas Nevera</t>
  </si>
  <si>
    <t xml:space="preserve">Recambio 2 agendas </t>
  </si>
  <si>
    <t xml:space="preserve">caixes de tela </t>
  </si>
  <si>
    <t>X3264130Q</t>
  </si>
  <si>
    <t>Benimarket</t>
  </si>
  <si>
    <t>3 caixes multiusos</t>
  </si>
  <si>
    <t>B98937154</t>
  </si>
  <si>
    <t>Fashion Home</t>
  </si>
  <si>
    <t>servei de taxi mes de novembre</t>
  </si>
  <si>
    <t>Tele Taxi</t>
  </si>
  <si>
    <t>Trasllat 90 arxivadors a l'Arxiu Intermedi</t>
  </si>
  <si>
    <t>Benilimp, Sl</t>
  </si>
  <si>
    <t>Paper embalatge continu</t>
  </si>
  <si>
    <t>X2518289L</t>
  </si>
  <si>
    <t>Hiper casa</t>
  </si>
  <si>
    <t>piles AA/AAA</t>
  </si>
  <si>
    <t>A28164754</t>
  </si>
  <si>
    <t>Distribuidora Internacional de Alimentación, SA</t>
  </si>
  <si>
    <t>Personal de suport al conserge del Centre</t>
  </si>
  <si>
    <t>B26533257</t>
  </si>
  <si>
    <t>ELEROC Servicios, SL</t>
  </si>
  <si>
    <t>Sirena optico-acústica conserjeria CFQ</t>
  </si>
  <si>
    <t>Objetivo  CANNON EF 35mm f/2 IS USM</t>
  </si>
  <si>
    <t>El Corte Inglés , S.A.</t>
  </si>
  <si>
    <t>LLIBRES</t>
  </si>
  <si>
    <t>Inmediat</t>
  </si>
  <si>
    <t>FOTOCÒPIES</t>
  </si>
  <si>
    <t>B96460605</t>
  </si>
  <si>
    <t>SERCOPI LEVANTE SL</t>
  </si>
  <si>
    <t>REVISIÓ MATERIAL DOCENT</t>
  </si>
  <si>
    <t>29182625H</t>
  </si>
  <si>
    <t>MARÍA SIRERA CONCA</t>
  </si>
  <si>
    <t>B66028622</t>
  </si>
  <si>
    <t>SOPA DE LLETRES</t>
  </si>
  <si>
    <t>KONICA MINOLTA</t>
  </si>
  <si>
    <t>PREMSA I REVISTES</t>
  </si>
  <si>
    <t>24399634S</t>
  </si>
  <si>
    <t>QUIOSCO CAMPUS BURJASSOT</t>
  </si>
  <si>
    <t>PROVISIÓ ORDINADOR</t>
  </si>
  <si>
    <t>LAMBDA INFORMÁTICA Y COMUNICACIONES SL</t>
  </si>
  <si>
    <t>30 DIES</t>
  </si>
  <si>
    <t>22687884V</t>
  </si>
  <si>
    <t>MICROTECH-INFORMATICS</t>
  </si>
  <si>
    <t>CORRECCIÓ MATERIALS DOCENTS</t>
  </si>
  <si>
    <t>IZQUIERDO BORAU SL</t>
  </si>
  <si>
    <t>COMPRA SAMARRETES</t>
  </si>
  <si>
    <t>B97132690</t>
  </si>
  <si>
    <t>BOOMLAPOP SL</t>
  </si>
  <si>
    <t>ACTUALITZACIÓ ORDINADOR</t>
  </si>
  <si>
    <t>GUIES DE CONVERSA UNIVERSITÀRIES</t>
  </si>
  <si>
    <t>Q0818001J</t>
  </si>
  <si>
    <t>EDICIONS UNIVERSITAT DE BARCELONA</t>
  </si>
  <si>
    <t>GUIES "QUÈ FAIG SI..."</t>
  </si>
  <si>
    <t>G604417631</t>
  </si>
  <si>
    <t>PLATAFORMA PER LA LLENGUA</t>
  </si>
  <si>
    <t>22695645G</t>
  </si>
  <si>
    <t>RAFEL MORENO I GIMENEZ</t>
  </si>
  <si>
    <t>SUBSCRIPCIÓ REVISTA ENDERROCK</t>
  </si>
  <si>
    <t>B64863335</t>
  </si>
  <si>
    <t>GRUP ENDERROCK EDICIONS</t>
  </si>
  <si>
    <t>MATERIAL PAPERERIA</t>
  </si>
  <si>
    <t>73756147T</t>
  </si>
  <si>
    <t>CONCEPCIÓN RIOS CANALDA</t>
  </si>
  <si>
    <t>AIGUA</t>
  </si>
  <si>
    <t>VIATGES</t>
  </si>
  <si>
    <t>Viajes Globus S.A</t>
  </si>
  <si>
    <t>SERVEI INFORMADOR D'ACCESSOS</t>
  </si>
  <si>
    <t>ELEROC SERRVICIOS S.L</t>
  </si>
  <si>
    <t>TRADUCCIONS</t>
  </si>
  <si>
    <t>Y2604439W</t>
  </si>
  <si>
    <t>DANIEL MARK SEDWICK</t>
  </si>
  <si>
    <t>TASTALLENGÜES</t>
  </si>
  <si>
    <t>G46164026</t>
  </si>
  <si>
    <t>ACCIÓ CULTURAL DEL PAÍS VALENCIÀ</t>
  </si>
  <si>
    <t>E96341458</t>
  </si>
  <si>
    <t>TRES FAN BALL C.B</t>
  </si>
  <si>
    <t>E98966252</t>
  </si>
  <si>
    <t>EL DUET O.E.</t>
  </si>
  <si>
    <t>COL·LABORACIÓ DOCENT AL CAMPUS VIVES</t>
  </si>
  <si>
    <t>XARXA VIVES D'UNIVERSITATS</t>
  </si>
  <si>
    <t>INSCRIPCIÓ TROBADA VOLUNTARIAT LINGÜÍSTIC</t>
  </si>
  <si>
    <t>MATERIAL GUARDONATS PREMI SAMBORI</t>
  </si>
  <si>
    <t>G97439855</t>
  </si>
  <si>
    <t>FUNDACIÓ SAMBORI</t>
  </si>
  <si>
    <t>X7454855A</t>
  </si>
  <si>
    <t>ELIJA LUTZE</t>
  </si>
  <si>
    <t>MATERIAL INFORMÀTIC</t>
  </si>
  <si>
    <t>28993989M</t>
  </si>
  <si>
    <t>JAUME ORTOLÀ FONT</t>
  </si>
  <si>
    <t>MISSATGERIA</t>
  </si>
  <si>
    <t>A TEMPS MENSAJERÍA Y SERVICIOS SL</t>
  </si>
  <si>
    <t>150 TASSES</t>
  </si>
  <si>
    <t>48379236M</t>
  </si>
  <si>
    <t>JERONI RICO PASCUAL</t>
  </si>
  <si>
    <t>SERVEI DE CATERING</t>
  </si>
  <si>
    <t>EVENTOS VALÈNCIA CATERING, SLU</t>
  </si>
  <si>
    <t>TALLERS FORMACIÓ CIEACOVA</t>
  </si>
  <si>
    <t>IMPRENTA</t>
  </si>
  <si>
    <t>B96137427</t>
  </si>
  <si>
    <t>SET I SET INDÚSTRIA GRÀFICA</t>
  </si>
  <si>
    <t>GRABADORAS DE VOZ</t>
  </si>
  <si>
    <t>b96273032</t>
  </si>
  <si>
    <t xml:space="preserve">Viaje a Madrid para asistir a una Reunión </t>
  </si>
  <si>
    <t>Renovación de equipos informáticos 2 de sobremesa y 1 portátil para la UQ</t>
  </si>
  <si>
    <t>QHR-CI SIGLO XXI  S.L.</t>
  </si>
  <si>
    <t xml:space="preserve">Congreso EQAF 2018  Viena  Carmen Dasi Vivó  e Inmaculada Colorado  Lluch </t>
  </si>
  <si>
    <t>Radiadores orbegozo Unitat de Qualitat</t>
  </si>
  <si>
    <t>RAMÓN LLOSA, S.A.</t>
  </si>
  <si>
    <t>La Tenda</t>
  </si>
  <si>
    <t>Material de papeleria diverso</t>
  </si>
  <si>
    <t>tarjetas de visita para el personal de la Unitat de Qualitat</t>
  </si>
  <si>
    <t>GRAFO  Impresores</t>
  </si>
  <si>
    <t>Facturació serveis de Taxi de Novembre</t>
  </si>
  <si>
    <t>Bateria i protector de pantalla</t>
  </si>
  <si>
    <t>1 setmana</t>
  </si>
  <si>
    <t>Carrega bonobus per al desplaçaments de les tecniques</t>
  </si>
  <si>
    <t>Empresa Municipal de transportes</t>
  </si>
  <si>
    <t>Carpetas blancas lomo ancho para los miembros de las evaluaciones de seguimiento</t>
  </si>
  <si>
    <t>ALQUILER DE MARQUESINAS Y VALLADO DE LA CLÍNICA ODONTOLÓGICA DESDE EL MES DE ENERO DE 2018 HASTA EL MES DE 2019 (AMBOS INCLUIDOS)</t>
  </si>
  <si>
    <t>SUMINISTROS</t>
  </si>
  <si>
    <t>SI</t>
  </si>
  <si>
    <t>VARESER 96 S.L.</t>
  </si>
  <si>
    <t>7 meses</t>
  </si>
  <si>
    <t>20-12-2018</t>
  </si>
  <si>
    <t>diversos serveis de missatgeria al llarg del mes</t>
  </si>
  <si>
    <t>SERVICIOS</t>
  </si>
  <si>
    <t>ATEMPS mensajeria y servicios SL</t>
  </si>
  <si>
    <t>19-11-2018</t>
  </si>
  <si>
    <t>Suministro y colocacion de estructura para techado salida de conductos en Facultad de Biológicas (PR-2755)</t>
  </si>
  <si>
    <t>OBRAS</t>
  </si>
  <si>
    <t>Mensajería nacional utilizada en la Secció I+D+I Internacional en noviembre 2018</t>
  </si>
  <si>
    <t>30-11-2018</t>
  </si>
  <si>
    <t>Mensajeria internacional utilizada en la Sección I+D+I Internacional en noviembre 2018</t>
  </si>
  <si>
    <t>B96083274</t>
  </si>
  <si>
    <t>COLUMBIA LINE, S.L.</t>
  </si>
  <si>
    <t>Subcarpetas personalizadas para los expedientes de personal</t>
  </si>
  <si>
    <t>31-12-2018</t>
  </si>
  <si>
    <t>Servicio de mensajeria</t>
  </si>
  <si>
    <t>ATEMPS MENSAJERIA Y SERVICIOS S.L</t>
  </si>
  <si>
    <t>Esquelas en prensa de la CV por el fallecimiento de la profesora Carmen Alborch Bataller</t>
  </si>
  <si>
    <t>A96974340</t>
  </si>
  <si>
    <t>ZENITH BR MEDIA, S.A.</t>
  </si>
  <si>
    <t>25-10-2018</t>
  </si>
  <si>
    <t>36% solicitud retirada de patente europea</t>
  </si>
  <si>
    <t>HOFFMAN EITLE S.L</t>
  </si>
  <si>
    <t>02-11-2018</t>
  </si>
  <si>
    <t>36% PRESENTACIÓN CONTESTACIÓN A NOTIFICACIÓN DE ERRORES DE PATENTE INTERNACIONAL</t>
  </si>
  <si>
    <t>12-12-2018</t>
  </si>
  <si>
    <t>60% obtención, transmisión y análisis del informe sobre el Estado de la Técnica.</t>
  </si>
  <si>
    <t>B86784568</t>
  </si>
  <si>
    <t>MANUEL ILLESCAS Y ASOCIADOS, S.L</t>
  </si>
  <si>
    <t>35% honorarios solicitud por invención de patente y tasas OEPM, 35% solicitud IET y TASAS OEPM Y 35% gastos traducción.</t>
  </si>
  <si>
    <t>B84921709</t>
  </si>
  <si>
    <t>PONS PATENTES Y MARCAS INTERNACIONAL S.L</t>
  </si>
  <si>
    <t>Incremento cuota anual de asociado 2018</t>
  </si>
  <si>
    <t>G86766953</t>
  </si>
  <si>
    <t>ASOC PLATAFORMA TECNOLOGICA DEL VINO EN ESPAÃ&amp;#145;A</t>
  </si>
  <si>
    <t>01-12-2018</t>
  </si>
  <si>
    <t>Reparacion disco duro Kingston SSD240GB N/S SA400537120G y sustituciÃ³n disco duro para comprobar funcionamiento de CPU 408DSCBA739</t>
  </si>
  <si>
    <t>DIGIVAL OFIMATICA SL</t>
  </si>
  <si>
    <t>18-12-2018</t>
  </si>
  <si>
    <t>Cartolines per als tallers de  matemàtiques</t>
  </si>
  <si>
    <t>29-11-2018</t>
  </si>
  <si>
    <t>CONVENIO COLABORACION</t>
  </si>
  <si>
    <t>G39622360</t>
  </si>
  <si>
    <t>FUND. UNIV.CANTABRIA PARA ESTUDIO Y LA INVEST.SECTOR FINANC.</t>
  </si>
  <si>
    <t>04-10-2018</t>
  </si>
  <si>
    <t>Mensajeria internacional utilizada en la Sección I+D+I Internacional en diciembre 2018</t>
  </si>
  <si>
    <t>Mensajeria nacional utilizada en la Seccion I+D+I Internacional en diciembre 2018</t>
  </si>
  <si>
    <t>60% obtención, transmisión y analísis del informe sobre el Estado de la Técnica.</t>
  </si>
  <si>
    <t>FEREGAMA SL</t>
  </si>
  <si>
    <t>Honorarios solicitud modelo utilidad, estudio y redacción memoria descriptiva, tasas oficiales.</t>
  </si>
  <si>
    <t>B87089017</t>
  </si>
  <si>
    <t>ISERN PATENTES Y MARCAS V, S.L.</t>
  </si>
  <si>
    <t>13-12-2018</t>
  </si>
  <si>
    <t>Reparacion en archivos rotatorios "Condor". S RRHH-PAS/Fichero Nº2. Consistente en sustitución de tarjeta de control ref A663 y ajustar contador referencia de cangilones</t>
  </si>
  <si>
    <t>ARCOTEC MANTENIMIENTO Y DESARROLLO, S.L.L</t>
  </si>
  <si>
    <t>01-11-2018</t>
  </si>
  <si>
    <t>Preparación y depósito de una solicitud de patente nº 201831272 y tasas oficiales.</t>
  </si>
  <si>
    <t>PONTI &amp; PARTNERS S.L.P</t>
  </si>
  <si>
    <t>21-12-2018</t>
  </si>
  <si>
    <t>Preparación y presentación solicitud  patente internacional PCT/es2018/070826(60%)</t>
  </si>
  <si>
    <t>26-12-2018</t>
  </si>
  <si>
    <t>Fechador 4MMS CF120C</t>
  </si>
  <si>
    <t>SEVEN OFFICE SL</t>
  </si>
  <si>
    <t>MENSAJERIA DICIEMBRE</t>
  </si>
  <si>
    <t>Compra de pañuelos</t>
  </si>
  <si>
    <t>27-12-2018</t>
  </si>
  <si>
    <t>Compra de fichas impresas una tinta (negro ) 235/160mm</t>
  </si>
  <si>
    <t>01-10-2018</t>
  </si>
  <si>
    <t>Envio paquete pequeño</t>
  </si>
  <si>
    <t>Alojamiento con motivo de la asistencia del Sr. Joan Enric Úbeda a la Feria de la Educación en Madrid</t>
  </si>
  <si>
    <t>28-12-2018</t>
  </si>
  <si>
    <t>Inspección con camara ipek argion en tuberias de parte de la red horizontal de la Cafetería de Rectorado.</t>
  </si>
  <si>
    <t>B96020763</t>
  </si>
  <si>
    <t>ENRIQUE DESCO S.L</t>
  </si>
  <si>
    <t>16-11-2018</t>
  </si>
  <si>
    <t>2 CPU i5 8º generación 16GB memoria Ram Disco Solido SSD 240 Software</t>
  </si>
  <si>
    <t>12-11-2018</t>
  </si>
  <si>
    <t>2 Base de Conexión USB 3.1 Gen2 10Gbps con UAS de 2 Bahías para Disco Duro o SSD SATA de 2,5 o 3,5 Pulgadas.</t>
  </si>
  <si>
    <t>TETRABIT DISTRIBUIDORA DE MATERIAL INFORMATICO, S.L.</t>
  </si>
  <si>
    <t>Limpieza traje academico (Gabinet rectora), manteles (VR Igualtat) y 8 servilletas (Gabinet Rectora)</t>
  </si>
  <si>
    <t>019838701M</t>
  </si>
  <si>
    <t>PALMER FERRER ,JOSE</t>
  </si>
  <si>
    <t>Servicio de maquetación de la impresion y acabado del libro con discurso de la profesora Dra Julia Sevilla con motivo del acto de entrega de Medalla de la UV el 17 de diciembre.</t>
  </si>
  <si>
    <t>044879218P</t>
  </si>
  <si>
    <t>MARTI CALERO, LAURA</t>
  </si>
  <si>
    <t>17-12-2018</t>
  </si>
  <si>
    <t>Almuerzo de trabajo con motivo de la recepción y visita del Vicerrector de Investigación de la Universidad Bernardo O´Higgins de Chile a la Universitat de València</t>
  </si>
  <si>
    <t>TORENAL S.L</t>
  </si>
  <si>
    <t>11-12-2018</t>
  </si>
  <si>
    <t>Compra de 4 pañuelos "Cinc Segles" de la UV para atender y responder como atenciones protocolarias al intercambio de obsequios en recepciones con Instituciones y Organismos Oficiales (Cónsules, Embajadas, Delegaciones...)</t>
  </si>
  <si>
    <t>Expedición del diploma que se concede con motivo del acto de entrega de Medalla de la UV a la profesora Dra Julia Sevilla Merino</t>
  </si>
  <si>
    <t>004558184K</t>
  </si>
  <si>
    <t>HERRERA MARTINEZ, JESUS</t>
  </si>
  <si>
    <t>Restauración con motivo de reunión con atenciones en la agenda de la Rectora de la UV</t>
  </si>
  <si>
    <t>RESTAURANTE DOLIUM SL</t>
  </si>
  <si>
    <t>Billetes de avión de Angeles Sanchis Polo (Valencia-Palma de Mallorca-Valencia)</t>
  </si>
  <si>
    <t>Billete de avión (ida) de Fernando Sanchez Carmen (Valencia-Palma de Mallorca)</t>
  </si>
  <si>
    <t>27-11-2018</t>
  </si>
  <si>
    <t>Serveis diversos de missatgeria</t>
  </si>
  <si>
    <t>Billetes de avion de Mª Dolores Blanco Lopez (Valencia-Palma de Mallorca-Valencia)</t>
  </si>
  <si>
    <t>Carregador universal de càmeras Rabat Zeus</t>
  </si>
  <si>
    <t>23-12-2018</t>
  </si>
  <si>
    <t>Materia de oficina</t>
  </si>
  <si>
    <t>Compra de prensa (las Provincias, Levante, el Mundo, el País) del mes de diciembre 2018</t>
  </si>
  <si>
    <t>024338042V</t>
  </si>
  <si>
    <t>PEREZ CLIMENT, JOSE ALEJANDRO (KIOSCO JAIME ROIG)</t>
  </si>
  <si>
    <t>2 MONITORES ACER CB241H bmidr-monitor LED-Full HD (1080p)-24"</t>
  </si>
  <si>
    <t>05-12-2018</t>
  </si>
  <si>
    <t>5 MONITORES</t>
  </si>
  <si>
    <t>Arreglar impresora HP-M651</t>
  </si>
  <si>
    <t>029160752H</t>
  </si>
  <si>
    <t>Fotocopias  periodo 01/08/18-31/10/18 de los modelos MP 5055ASP y MP 501 SPF del servicio de investigación</t>
  </si>
  <si>
    <t>RICOH ESPAÑA S.L.U</t>
  </si>
  <si>
    <t>07-11-2018</t>
  </si>
  <si>
    <t>Clases de lengua española para algunas personas de la Oficina INTERACT Valencia (mes de diciembre de 2018).</t>
  </si>
  <si>
    <t>CENTRE D'IDIOMES DE LA UNIVERSITAT DE VALENCIA, S.L.</t>
  </si>
  <si>
    <t>03-12-2018</t>
  </si>
  <si>
    <t>Billetes de tren de Marcos Signes Orovay (Valencia-Madrid-Valencia)</t>
  </si>
  <si>
    <t>24-11-2018</t>
  </si>
  <si>
    <t>Fotocopias periodo 01-11-2018 al 30-11-2018. De los servicio Contabilida y presupuesto, PAS, Nominas, PDI y Contratacion Administrativa.</t>
  </si>
  <si>
    <t>Alojamiento Lucia Hipólito Cubedo, Enrique Lanuza, Francisco Montero y Angel Luis Ortega Valero por asistencia XI Enc. Red Comités Ética Universidades y Organismos Públicos de Investigación</t>
  </si>
  <si>
    <t>B14307235</t>
  </si>
  <si>
    <t>PROYECTOS, INCENTIVOS Y CONGRESOS SL</t>
  </si>
  <si>
    <t>Impresora de tickets</t>
  </si>
  <si>
    <t>DISPROIN LEVANTE, S.L.</t>
  </si>
  <si>
    <t>Lectura del contador Ricoh MP601SPF</t>
  </si>
  <si>
    <t>Impresión y encuadernación de 70 ejemplares del Presupuesto y Reglamento de Ejecución Presupuestaria</t>
  </si>
  <si>
    <t>Envio por mensajeria de documentación al Ayuntamiento de Burjassot</t>
  </si>
  <si>
    <t>Actualizador fechador</t>
  </si>
  <si>
    <t>Servicio de un fotografo para imagenes en alta resolucion con motivo del acto de entrega de Medalla de la UV a la profesora Julia Sevilla en el Paranimfo el 17 de diciembre</t>
  </si>
  <si>
    <t>LORENZO SANCHEZ, MIGUEL</t>
  </si>
  <si>
    <t>19-12-2018</t>
  </si>
  <si>
    <t>Adquisición de identificadores con pinza</t>
  </si>
  <si>
    <t>14-12-2018</t>
  </si>
  <si>
    <t>CRUZ SANCHEZ, MONTSERRAT</t>
  </si>
  <si>
    <t>26-11-2018</t>
  </si>
  <si>
    <t>450 UDS CARPETAS "CONCURS/DATA CONV..." T.234x335MM C/SOLAPA LATERAL 12,7 CM CARTUL/CHAMOIX-40 IMP.A1+0/T 1000 UDS SUBCARPETAS S/IMPRIMIR T 22´2X29´7 PP OFFSET BLANCO-120</t>
  </si>
  <si>
    <t>GRAFICAS MARI MONTAÑANA, S.L.</t>
  </si>
  <si>
    <t>5478 FOTOCOPIAS PAPEL RECICLADO GRAPADAS</t>
  </si>
  <si>
    <t>Hojas "Aviso de Recibo" de 3 recibos por hoja</t>
  </si>
  <si>
    <t>SELLO AUTOMATICO PRINTY MOD.4915-SELLO MADERA-ALMOHADILLA PRINTY MOD.4924</t>
  </si>
  <si>
    <t>B97284228</t>
  </si>
  <si>
    <t>ANGELES IMPRESORES, S.L.</t>
  </si>
  <si>
    <t>04-12-2018</t>
  </si>
  <si>
    <t>BILLETES AVION VALENCIA-PALMA DE MALLORCA-VALENCIA</t>
  </si>
  <si>
    <t>BILLETE AVION VALENCIA-PALMA DE MALLORCA-VALENCIA MARIA DOLORES REAL GARCIA</t>
  </si>
  <si>
    <t>Manutención en transcurso reunión</t>
  </si>
  <si>
    <t>B98914435</t>
  </si>
  <si>
    <t>VOLTERETA FUSION SL</t>
  </si>
  <si>
    <t>18/12/2018</t>
  </si>
  <si>
    <t>B97424394</t>
  </si>
  <si>
    <t>CATVALAR, S.L.</t>
  </si>
  <si>
    <t>052729385E</t>
  </si>
  <si>
    <t>NURIA PUCHADES CAÑERO</t>
  </si>
  <si>
    <t>28/11/2018</t>
  </si>
  <si>
    <t>B40535676</t>
  </si>
  <si>
    <t>SWAGAT PALACE SL</t>
  </si>
  <si>
    <t>Billetes de avión de Lucia Echevarria Gil (Valencia-Palma de Mallorca-Valencia)</t>
  </si>
  <si>
    <t>Mensajería nacional utilizada en la Sección I+D+I Internacional en noviembre 2018</t>
  </si>
  <si>
    <t>Dispositivo de pago con tarjeta bancaria</t>
  </si>
  <si>
    <t>B59814301</t>
  </si>
  <si>
    <t>CEMOEL, S.L.</t>
  </si>
  <si>
    <t>2 Monitores + 1 CPU</t>
  </si>
  <si>
    <t>1 MESA Y DOS CAJONERAS DE DESPACHO.</t>
  </si>
  <si>
    <t>B98949571</t>
  </si>
  <si>
    <t>OFISTIL SUMINISTRES SL</t>
  </si>
  <si>
    <t>Suministro de agua embotellada (mes de diciembre de 2018)</t>
  </si>
  <si>
    <t>EASY WATER SOLUTIONS S.L</t>
  </si>
  <si>
    <t>Servicio de restauración con motivo del acto institucional de entrega de Medalla de la UV a la profesora Dra Julia Sevilla</t>
  </si>
  <si>
    <t>IMBRODA RESTAURACION S.L</t>
  </si>
  <si>
    <t>Corrección de traducción de un trabajo</t>
  </si>
  <si>
    <t>EXTUS4121424</t>
  </si>
  <si>
    <t>AMERICAN JOURNAL EXPERTS</t>
  </si>
  <si>
    <t>diciembre 2018</t>
  </si>
  <si>
    <t>PAPERETES ELECCIONS SINDICALS</t>
  </si>
  <si>
    <t>Arreglo costura en la toga de la vestimenta academica de la Rectora de UV.</t>
  </si>
  <si>
    <t>077325370Z</t>
  </si>
  <si>
    <t>SOLEDAD CASTRO RICO</t>
  </si>
  <si>
    <t>Billetes Avión Valencia-Pisa-Bolonia-Valencia del 6 al 9 de diciembre</t>
  </si>
  <si>
    <t>B61965778</t>
  </si>
  <si>
    <t>VACACIONES EDREAMS, S.L.</t>
  </si>
  <si>
    <t>21-11-2018</t>
  </si>
  <si>
    <t>Fotocopias y escaner para el funcionamiento de la Oficina INTERACT (diciembre de 2018).</t>
  </si>
  <si>
    <t>1-31 de diciembre de 2018</t>
  </si>
  <si>
    <t>Encuadernaciones</t>
  </si>
  <si>
    <t>020431464N</t>
  </si>
  <si>
    <t>FELIX LLORENS PEREZ</t>
  </si>
  <si>
    <t>2 SILLON + 6 SILLAS DESPACHO GERENT</t>
  </si>
  <si>
    <t>RESTAURACION</t>
  </si>
  <si>
    <t>RESTAURANTE EL GASTRONOMO, S.L.</t>
  </si>
  <si>
    <t>10-12-2018</t>
  </si>
  <si>
    <t>CERVECERIA KAYUKO S.L</t>
  </si>
  <si>
    <t>05-11-2018</t>
  </si>
  <si>
    <t>Preparación, revisión y seguimiento de la propuesta de KIC URBAN MOBILITY</t>
  </si>
  <si>
    <t>EXTBE0475827758</t>
  </si>
  <si>
    <t>PROSPEX BVBA</t>
  </si>
  <si>
    <t>entre el  hasta el</t>
  </si>
  <si>
    <t>09-11-2018</t>
  </si>
  <si>
    <t>25% costes entrada de patente en fase nacional en México</t>
  </si>
  <si>
    <t>B78523123</t>
  </si>
  <si>
    <t>GARRIGUES IP, S.L.P.</t>
  </si>
  <si>
    <t>25% costes entrada de patente en fase nacional en EE.UU.</t>
  </si>
  <si>
    <t>Billetes de avión de Lucía Echevarría Gil (València-Madrid-Santa Cruz de Tenerife-Madrid-València)</t>
  </si>
  <si>
    <t>NAUTALIA VIAJES S.L</t>
  </si>
  <si>
    <t>28-10-2018</t>
  </si>
  <si>
    <t>Billetes de avión de Fernando Sánchez Carmen (València-Madrid-Santa Cruz de Tenerife-Madrid-València)</t>
  </si>
  <si>
    <t>Libros y material didáctico adquirido para las clases particulares de lengua española destinadas a algunas personas de la Oficina INTERACT Valencia.</t>
  </si>
  <si>
    <t>Clases de lengua española para algunas personas de la Oficina INTERACT Valencia (mes de noviembre de 2018).</t>
  </si>
  <si>
    <t>Alquiler de furgoneta para recoger la ornamentación floral desde el Jardín Botánico para llevar al Paranimfo con motivo del acto académico de entrega de Medalla de la UV a la profesora Dra Julia Sevilla el 17 de diciembre</t>
  </si>
  <si>
    <t>ALQUILER DE VEHICULOS F.MEDINA S.L</t>
  </si>
  <si>
    <t>Apoyo en las tareas administrativas para el seguimiento de la propuesta KIC URBAN MOBILITY</t>
  </si>
  <si>
    <t>A31419773</t>
  </si>
  <si>
    <t>ZABALA INNOVATION CONSULTING, S.A.</t>
  </si>
  <si>
    <t>Alquiler de furgoneta para recoger la ornamentación floral desde el paranimfo para llevar al Jardín Botánico después de hacerse uso en el acto académico de entrega de Medalla de la UV a pa profesora Dra Julia Sevilla el 17 de diciembre</t>
  </si>
  <si>
    <t>Compra de billete de AVE para Madrid para el Sr.Joan Enric Úbeda para asistir al acto de toma de posesión del Director del Instituto Cervantes</t>
  </si>
  <si>
    <t>Servicio de Restauración para reunión de la Rectora de la Universitat de València</t>
  </si>
  <si>
    <t>Instalacion de detectores lineales en las aulas de P2 y P4 de la Facultat de Filologia (PR-2754)</t>
  </si>
  <si>
    <t>45 dias</t>
  </si>
  <si>
    <t>Serveis de missatgeria diversos</t>
  </si>
  <si>
    <t>Facturación del Servicio de RadioTaxi València del mes de noviembre 2018</t>
  </si>
  <si>
    <t>RADIO TAXI METROPOLITANO DE VALENCIA S.L</t>
  </si>
  <si>
    <t>Poliza de responsabilidad Civil de Miguel Angel Bolinches Bellver, Ingeniero del STM de la Universitat de Valencia</t>
  </si>
  <si>
    <t>A28119220</t>
  </si>
  <si>
    <t>SEGUROS CATALANA OCCIDENTE, S.A.</t>
  </si>
  <si>
    <t>Mensajeria nacional utilizada en la Sección I+D+I Internacional en octubre 2018</t>
  </si>
  <si>
    <t>30-10-2018</t>
  </si>
  <si>
    <t>Adquisición de disco SSD 240 GB para CPU</t>
  </si>
  <si>
    <t>Material de estudio para los estudiantes ganadores/as en las Olimpiadas UV del curso 2015-2016</t>
  </si>
  <si>
    <t>F46079661</t>
  </si>
  <si>
    <t>SOCIEDAD COOP.VALENCIANA SANTO TOMAS APOSTOL</t>
  </si>
  <si>
    <t>Material de estudio par los estudiantes ganadores/as en las Olimpiadas UV del curso 2015-2016</t>
  </si>
  <si>
    <t>Material de studio para los estudiantes ganadores/as en las Olimpiadas UV del curso 2013-2014</t>
  </si>
  <si>
    <t>Material de estudio para los estudiantes ganadores/as en las Olimpiadas UV del curso 2014-2015</t>
  </si>
  <si>
    <t>05-10-2018</t>
  </si>
  <si>
    <t>Catering organizado para la jornada "Oportunidades en 2019" organizada en la facultad de Geografía dentro del programa "Development of Innovation Ecosystem in Spain" de Climate KIC</t>
  </si>
  <si>
    <t>28-11-2018</t>
  </si>
  <si>
    <t>Impresión de 30 carteles (50x70cm) y de 700 marcapáginas (5x20cm).</t>
  </si>
  <si>
    <t>B96274402</t>
  </si>
  <si>
    <t>IDA2- IMPRESIÓN DIGITAL S.L</t>
  </si>
  <si>
    <t>Material de estudio para los estudiantes ganadores/as en las Olimpiadas UV del curso 2013-2014</t>
  </si>
  <si>
    <t>Servicios de transporte realizados para alumnos del programa "Erasmus en el Territorio 2017-2018" durante los meses de septiembre y noviembre 2018</t>
  </si>
  <si>
    <t>AUTOCARES PASCUAL PUERTO S.L</t>
  </si>
  <si>
    <t>Envio invitaciones personales para los centros y estudiantes que han obtenido mejores resultados en las PAU de junio 2018</t>
  </si>
  <si>
    <t>Poliza de responsabilidad Civil de Mª Dolores Lopez Yagüe, Arquitecta Tecnica de la Universitat de Valencia (PR-2752)</t>
  </si>
  <si>
    <t>V28865855</t>
  </si>
  <si>
    <t>MUSAAT MUTUA DE SEGUROS A PRIMA FIJA</t>
  </si>
  <si>
    <t>Adquisició d'un ordinador portàtil i funda de transport</t>
  </si>
  <si>
    <t>022687884V</t>
  </si>
  <si>
    <t>NUEVALOS MONTES,ANTONIO</t>
  </si>
  <si>
    <t>Material de estudio para estudiantes ganadores de olimpiadas UV</t>
  </si>
  <si>
    <t>Compra de billete de AVE y alojamiento del Director del Gabinet de la Rectora para Marketing y Comunicación Institucional, Sr. Joan Enric Úbeda para asistir a las XXX Jornadas de Formación AUGAC en la Universidad de Málaga del 17 al 19 de octubre</t>
  </si>
  <si>
    <t>18-10-2018</t>
  </si>
  <si>
    <t>Compra de billete de AVE y alojamiento del Coordinador de contenidos de MediaUni, Sr.Alvaro Peris para asistir a las XXX Jornadas de Formación AUGAC en la Universidad de Málaga del 17 al 19 de octubre</t>
  </si>
  <si>
    <t>Material de oficina (soportes monitor)</t>
  </si>
  <si>
    <t>26-10-2018</t>
  </si>
  <si>
    <t>Mensajeria internacional utilizada en la Sección I+D+I Internacional en octubre 2018</t>
  </si>
  <si>
    <t>Material de estudio para estudiantes ganadores de Olimpiadas UV</t>
  </si>
  <si>
    <t>Compra material de estudio para estudiantes ganadores de Olimpiadas UV con beca económica</t>
  </si>
  <si>
    <t>Material  de estudio para estudiantes ganadores de Olimpiadas UV.</t>
  </si>
  <si>
    <t>Material corporativo para profesores que han colaborado en la actividad Ciència ARA (para alumnos de Alto Rendimiento Académico)</t>
  </si>
  <si>
    <t>Material corporativo para estudiantes ganadores de la Olimpiada de Economía 17-18</t>
  </si>
  <si>
    <t>Compra de dos calculadoras</t>
  </si>
  <si>
    <t>Servicio de Mensajeria</t>
  </si>
  <si>
    <t>Suministro de agua embotellada (mes de noviembre de 2018)</t>
  </si>
  <si>
    <t>Del 01 al 30 de noviembre de 2011</t>
  </si>
  <si>
    <t>Suministro de agua embotellada (mes de octubre de 2018)</t>
  </si>
  <si>
    <t>Del 01 al 31 de octubre de 2018</t>
  </si>
  <si>
    <t>AVE Valencia-Sevilla-Valencia de Natividad Valera (8 y 11 de noviembre de 2018)</t>
  </si>
  <si>
    <t>Fotocopias y escaner para el funcionamiento de la Oficina INTERACT (noviembre de 2018).</t>
  </si>
  <si>
    <t>01-30 de noviembre de 2018</t>
  </si>
  <si>
    <t>Alojamiento Begoña Rubio en Sevilla de 8 al 9/11</t>
  </si>
  <si>
    <t>08-11-2018</t>
  </si>
  <si>
    <t>Mensajería Noviembre</t>
  </si>
  <si>
    <t>Respuesta a la tercera acción oficial en EE.UU.</t>
  </si>
  <si>
    <t>EXTCHE106570638</t>
  </si>
  <si>
    <t>ABREMA</t>
  </si>
  <si>
    <t>AVE Valencia-Sevilla-Valencia de Begoña Rubio (8 y 11 de noviembre de 2018)</t>
  </si>
  <si>
    <t>67,5% contestación a acción oficial de solicitud de patente en Japón.</t>
  </si>
  <si>
    <t>Adquisición de un sello automático con fechador.</t>
  </si>
  <si>
    <t>Viatge de AVE (I/V) a Madrid del Assessor del Rector per a Marquèting i Comunicación, amb motiu de la seua assistència a la Setmana de l´Educació en l´IFEMA.</t>
  </si>
  <si>
    <t>Compra de la emisión de la Tarjeta Dorada de la Rectora de la Universitat de Valencia</t>
  </si>
  <si>
    <t>Servicio de Restauración para atender la visita institucional de la Delegación NENU (Northeast Normal University de Changchun) a la Universitat de València</t>
  </si>
  <si>
    <t>Suministro de material de oficina específico para atender actos de la Rectora (cartulinas color)</t>
  </si>
  <si>
    <t>Compra de billete de avión para asistir al XIX Encuentro de Rectores/as del grupo Tordesillas en la Universidad de Granada del 11 al 13 de noviembre</t>
  </si>
  <si>
    <t>24-10-2018</t>
  </si>
  <si>
    <t>Compra de bolígrafos con logo de la UV a la Tenda de la UV_x000D_
Factura nºFA18010 que corrige a la factura nº180411</t>
  </si>
  <si>
    <t>Asesoramiento lingüístico</t>
  </si>
  <si>
    <t>PEIRO EXPOSITO, AGUSTI</t>
  </si>
  <si>
    <t>entre el 01/12/2018 hasta el 14/12/2018</t>
  </si>
  <si>
    <t>Suscripción prensa, diferentes diarios</t>
  </si>
  <si>
    <t>029161985D</t>
  </si>
  <si>
    <t>MARTÍNEZ BOLUDA, JOSE</t>
  </si>
  <si>
    <t>Colaboración periodística</t>
  </si>
  <si>
    <t>entre el 05/12/2018 hasta el 12/12/2018</t>
  </si>
  <si>
    <t>Mantenimiento Metasys UVEG (PR-2750)</t>
  </si>
  <si>
    <t>JOHNSON CONTROLS ESPAÑA, S.L.</t>
  </si>
  <si>
    <t>Del 01-02-2019 al 31-07-2019</t>
  </si>
  <si>
    <t>Compra de diversos artículos en la Tenda de la UV para atender la agenda institucional de la Rectora en visitas y entrega de obsequios</t>
  </si>
  <si>
    <t>Servicio de Restauracion de la Recepción de la Delegación de NENU con motivo de su visita para el 11 aniversario de la Fundación del Instituto Confucio de la UV</t>
  </si>
  <si>
    <t>D'ESPI HOSTELERIA, S.L.</t>
  </si>
  <si>
    <t>Zona Lactancia y Biblioteca/ Placa Espacio</t>
  </si>
  <si>
    <t>TARJETA VISITA</t>
  </si>
  <si>
    <t>NOVA BERNIA S.L.U</t>
  </si>
  <si>
    <t>Tarjetas de Visita</t>
  </si>
  <si>
    <t>Tarjetas Visita</t>
  </si>
  <si>
    <t>Tarjetas Visita y Carteleria</t>
  </si>
  <si>
    <t>Suministro de Toner para impresora Ricoh SP4100 de color negro del Gabinete de la Rectora</t>
  </si>
  <si>
    <t>B96751052</t>
  </si>
  <si>
    <t>LUIS OROZCO GESTION OFIMATICA 2000, S.L.</t>
  </si>
  <si>
    <t>Tarjeta de Visita</t>
  </si>
  <si>
    <t>Revisión General 1000 Km: cambio aceite, limpieza filtro aires, comprobacion frenos y ruedas moto kymco 9792KKZ</t>
  </si>
  <si>
    <t>B46759791</t>
  </si>
  <si>
    <t>MOTO H. TRANSITO S.L</t>
  </si>
  <si>
    <t>Alojamiento del Artista Sr.Jose Sanchis Sinisterra con motivo de la asistencia al Acto Institucional de Entrega de Medalla de la UV el 23 de junio de 2018</t>
  </si>
  <si>
    <t>Alquiler de un vehículo Iveco Daily con matrícula 0629-HGD para recoger plantas de ornamentación desde el Paranimfo al Jardín Botánico con motivo del Acto de Entrega de Medalla de la Universitat de Valencia al profesor Dr Esteban Morcillo Sanchez</t>
  </si>
  <si>
    <t>Impresión de la invitación en papel (versión castellano y versión valenciano) del acto académico de entrega de Medalla de la UV a la profesora Dra Julia Sevilla Merino</t>
  </si>
  <si>
    <t>Maquetación e impresion de las invitaciones en papel para envio autoridades del acto de entrega de Medalla de la UV al profesor Dr Esteban Morcillo Sanchez el 9 de noviembre en el Paranimfo.</t>
  </si>
  <si>
    <t>Alojamiento del Vladirmir Kochin, Director Ejecutivo de la Fundación Russkiy Mir</t>
  </si>
  <si>
    <t>Alojamiento del Sr Sergey Skriabin, Consejero de la Fundación Russkiy Mir</t>
  </si>
  <si>
    <t>Compra regalos institucionales (dos Socarrats) para el VR de Internacionalización y Cooperación</t>
  </si>
  <si>
    <t>Honorarios preparación y depósito de solicitud internacional de patente PCT/ES2018/070774</t>
  </si>
  <si>
    <t>Alojamiento web vlc-bioclinic.es por una año hasta el 29/10/2019</t>
  </si>
  <si>
    <t>B98229503</t>
  </si>
  <si>
    <t>Invitrodesign SLU</t>
  </si>
  <si>
    <t>40% honorarios por certificado titulo de propiedad patente y pago 3ª anualidad y tasas OEPM</t>
  </si>
  <si>
    <t>94,50% honorarios por certificado-título de propiedad patente y pago 3ª anualidad y tasas OEPM</t>
  </si>
  <si>
    <t>MENSAJERÍA NOVIEMBRE</t>
  </si>
  <si>
    <t>Emisión de certificados digitales de empleado público</t>
  </si>
  <si>
    <t>Q9650010C</t>
  </si>
  <si>
    <t>IVF (ACCV)</t>
  </si>
  <si>
    <t>PAGO DE LA 6 ANUALIDAD (20%) Y EL 20% DE TASAS OFICIALES PAGADAS A LA OEPM</t>
  </si>
  <si>
    <t>Mesa auxiliar serie Colina de medida 120x80 color nogal</t>
  </si>
  <si>
    <t>20-11-2018</t>
  </si>
  <si>
    <t>Material electrico</t>
  </si>
  <si>
    <t>Material de papeleria</t>
  </si>
  <si>
    <t>Compra de material informatico para las impresoras</t>
  </si>
  <si>
    <t>55% HONORARIOS POR ESTUDIO Y PREPARACION SOLICITUD DE PATENTE Y 55% TASAS SOLICITUD OEPM.</t>
  </si>
  <si>
    <t>B63182802</t>
  </si>
  <si>
    <t>TORNER,JUNCOSA I ASSOCIATS S.L</t>
  </si>
  <si>
    <t>6 raton logitech B100 USB negro, 6 teclados logitech deluxe K120, 3 teclado+raton inal logitech MK330, 4 memoria usb 3.0 kingston 16GB y 4 memoria usb 3.0 kingston 32GB</t>
  </si>
  <si>
    <t>22-11-2018</t>
  </si>
  <si>
    <t>Avaluació de l´activitat investigadora del professorat contractat respecte a la convocatòria 2017</t>
  </si>
  <si>
    <t>S2801299E</t>
  </si>
  <si>
    <t>ORGANISMO AUTONOMO ANECA</t>
  </si>
  <si>
    <t>Royalties UV a U. Birmingham de julio de 2017 a julio de 2018</t>
  </si>
  <si>
    <t>EXTGB729856187</t>
  </si>
  <si>
    <t>THE UNIVERSITY OF BIRMINGHAM</t>
  </si>
  <si>
    <t>Suministro y colocacion de anclajes metalicos moviles en los petos de las pasarelas (PR-2746)</t>
  </si>
  <si>
    <t>1 cpu</t>
  </si>
  <si>
    <t>Reparacion iluminacion escalera:Suministro de luminarias y detectores de presencia en escalera y hall de la Facultat de Biològiques (Bloque A) (PR-2745)</t>
  </si>
  <si>
    <t>Toner hp para cp2020/2025 cm 2320 mfc magenta. Toner reciclado hp lj 4200 y toner reciclado hp lj 1160/1320</t>
  </si>
  <si>
    <t>B98238082</t>
  </si>
  <si>
    <t>TONERMED, S.L.L.</t>
  </si>
  <si>
    <t>Servicio mensajeria</t>
  </si>
  <si>
    <t>31-10-2018</t>
  </si>
  <si>
    <t>IMAC 21/2.3DC-8GB-1TB</t>
  </si>
  <si>
    <t>Asistencia a XVIII Jornadas de Inspección de servicios de universidades públicas Zaragoza de la Secretaria General de la UV Dª Maria Elena Olmos Ortega</t>
  </si>
  <si>
    <t>Asistencia a XVIII jornadas de inspeccion de servicios de Universidades públicas Zaragoza de la secretaria General de la UV Dª Maria Elena Olmos Ortega</t>
  </si>
  <si>
    <t>13-11-2018</t>
  </si>
  <si>
    <t>Asistencia a XVIII jornadas de inspección de servicios de universidades públicas Zaragoza del Vicesecretario General de la UV D. Guillermo E. Rodriguez Pastor</t>
  </si>
  <si>
    <t>ASISTENCIA A XVIII JORNADAS DE INSPECCION DE SERVICIOS DE UNIVERSIDADES PÚBLICAS ZARAGOZA DEL VICESECRETARIO GENERAL DE LA UV D. GUILLERMOS E. RODRIGUEZ PASTOR</t>
  </si>
  <si>
    <t>SUMINISTRO E INSTALACIÃ"N 8 TOMAS DE CORRIENTE P2 EN 1ª PLANTA Y2SYSBIO (BUR-33)</t>
  </si>
  <si>
    <t>Cartuchos para impresoras</t>
  </si>
  <si>
    <t>3 CPU + 5 MONITORES</t>
  </si>
  <si>
    <t>1 CPU INTEL CORE I5 8400 1151 WD. SSD 240GB SATA 3 GREEN CAJA MICRO ATX MAS FUENTE 500W LG 24NSD1 DVD PLACA BASE H310MS2H 1151 MEMORIA 16 GB DDR4 2400 MHZ 19200 WINDOWS 10 HOME ALBARAN 939</t>
  </si>
  <si>
    <t>Es necesario limpiar y revisar la unidad de fusión, quitar atasco de papel en el fusor de la impresora (RICOH SP 4520 T585AMA00499)</t>
  </si>
  <si>
    <t>Cuota institucional como miembro de la fundación privada triptolemos</t>
  </si>
  <si>
    <t>G62809819</t>
  </si>
  <si>
    <t>FUND. PRIVADA TRIPTOLEMOS PEL DESENV.AGROALIMENTARI</t>
  </si>
  <si>
    <t>BILLETES CARLOS MARTINEZ RIERA MADRID-VALENCIA PREPARACION CANDIDATURA CONJUNTA UNIV.DO MINHO-UNIV DE VALENCIA PARA SEDE ESTATUTARIA INFRAESTRUCTURA MIRRI</t>
  </si>
  <si>
    <t>BILLETES CARLOS MARTINEZ RIERA VALENCIA-MADRID I/V PREPARACION CANDIDATURA CONJUNTA UNIV.DO MINHO-UNI DE VALENCIA PARA SEDE ESTATUTARIA INFRAESTRUCTURA MIRRI</t>
  </si>
  <si>
    <t>BILLETES CARLOS MARTINEZ RIERA PARA REUNION CON EL DIRECTOR DE LA INICIATIVA PRIMA</t>
  </si>
  <si>
    <t>Pago 6 ª anualidad de patente y gastos diversos y pago tasas OEPM.</t>
  </si>
  <si>
    <t>HONORARIOS SOLICITUD MODELO DE UTILIDAD, HONORARIOS ESTUDIO Y REDACCION MEMORIA Y TASAS OEPM._x000D_
PATENTE Nº 201830993</t>
  </si>
  <si>
    <t>Alojamiento Natividad Valera en Sevilla de 8 al 9/11</t>
  </si>
  <si>
    <t>Honorarios estudio y redaccion memoria solicitud modelo de utilidad, gastos solicitud y tasa OEPM_x000D_
Patente nº 201831218</t>
  </si>
  <si>
    <t>Instalacion de una arqueta y su registro correspondiente para sustitución de tuberia en la cocina de cafeteria de rectorado de la Universidad de Valencia.</t>
  </si>
  <si>
    <t>Honorarios solicitud patente de invención y tasas OEPM, 70% realización memoria, solicitud informe técnico y tasas OEPM y honorarios traslado informe estado de la técnica con su valoración._x000D_
patente nº 201830812</t>
  </si>
  <si>
    <t>Emision certificados digitales de empleado publico.</t>
  </si>
  <si>
    <t>Material diverso para mantenimiento</t>
  </si>
  <si>
    <t>085090433R</t>
  </si>
  <si>
    <t>GARCIA MARCO, ABRAHAM</t>
  </si>
  <si>
    <t>Poder Notarial</t>
  </si>
  <si>
    <t>009380257Y</t>
  </si>
  <si>
    <t>FERNANDO OLAIZOLA MARTINEZ</t>
  </si>
  <si>
    <t>Suministros papelería septiembre (3 paquetes de carpetillas de 50 unidades)</t>
  </si>
  <si>
    <t>Poder notarial</t>
  </si>
  <si>
    <t>mensajería julio</t>
  </si>
  <si>
    <t>Dos copias autorizadas protocolo 1537/18</t>
  </si>
  <si>
    <t>23-10-2018</t>
  </si>
  <si>
    <t>mensajería agosto</t>
  </si>
  <si>
    <t>Sello nombre Vicerrectora</t>
  </si>
  <si>
    <t>Regalo protocolario</t>
  </si>
  <si>
    <t>Viajes de Lucia Hipolito, Enrique Lanuza, Francisco E Montero, Angel Ortega a Cordoba al XI Encuentro de la Red de Coites Eticos pagado por el Vicerrectorado de Investigacion</t>
  </si>
  <si>
    <t>50% REDACCIÓN MEMORIA SOFT, 50% SOLICITUD INVENCIÓN Y 50% TASAS OEPM, 50% SOLIITUD iet Y 50% TASAS OEPM._x000D_
PATENTE N P201830795</t>
  </si>
  <si>
    <t>Mantenimiento de instalaciones de control de clima de los edificios del Campus de Burjassot-Paterna de la UVEG (PR-2743)</t>
  </si>
  <si>
    <t>IMTRAG  SERVICIOS S.L</t>
  </si>
  <si>
    <t>Del 01-01-2019 al 30-06-2019</t>
  </si>
  <si>
    <t>Facturación fotocopias período 01-07-18 al 30-09-18</t>
  </si>
  <si>
    <t>Reparacion de la iluminacion de las escaleras de emergencia de la Facultat de Biológiques (Bloques A y B) (PR2744)</t>
  </si>
  <si>
    <t>30 bolsas papel lujo 30x38x12</t>
  </si>
  <si>
    <t>Reparacion averia Cafeteria Rectorado linea 963983738</t>
  </si>
  <si>
    <t>COMNOUTEL, S.L.</t>
  </si>
  <si>
    <t>Billetes Carlos Matrinez Riera el 21 de marzo de 2018 en tren Valencia-Barcelona, con motivo de la Reunión Iniciativa Prima</t>
  </si>
  <si>
    <t>Ordenador I5 8ª generacion de 16GB con disco solido</t>
  </si>
  <si>
    <t>Servicio de formación y coaching de los alumnos del curso CATAPULT de Climate KIC del 17 al 30 de noviembre</t>
  </si>
  <si>
    <t>022697914L</t>
  </si>
  <si>
    <t>EMILIO GALLEGO SOTOS</t>
  </si>
  <si>
    <t>Alquiler de sala en MOLI LAB para las actividades organizadas el día 26 de noviembre en el CATAPULT 2018 de Climate KIC</t>
  </si>
  <si>
    <t>B98842933</t>
  </si>
  <si>
    <t>EL MOLI LAB, S.L.</t>
  </si>
  <si>
    <t>Reparacion compresor cevik 24L.</t>
  </si>
  <si>
    <t>Fotocopias modelo MP C3004EXSP, serie: C717RA10738, departamento OTRI. Periodo 01/04/2018 a 30/06/2018</t>
  </si>
  <si>
    <t>Tasa de supervisión correspondiente a la obra de mantenimiento y usstitución de sellados de las fachadas de muro cortina de las Facultatdes de Geografía e Historia y filosofía</t>
  </si>
  <si>
    <t>Q4675003J</t>
  </si>
  <si>
    <t>COLEGIO TERRITORIAL ARQUITECTOS VALENCIA</t>
  </si>
  <si>
    <t>Impresión y encuadernación proyecto docente y CV</t>
  </si>
  <si>
    <t>octubre a diciembre 2018</t>
  </si>
  <si>
    <t>S</t>
  </si>
  <si>
    <t>Comida con Director de Expansión del Grupo Bosch, el Sr. Martin Kroeger, Vr. Internacionalización, Vr. Ocupación y Programas Formativos, Directora ETSE, Sub-Directora ETSE Inma Coma y Catedrático ETSE Esteban Sanchis.</t>
  </si>
  <si>
    <t>B46708913</t>
  </si>
  <si>
    <t>RESTAURANTE L'ESTIMAT, S.L.</t>
  </si>
  <si>
    <t>11-10-2018</t>
  </si>
  <si>
    <t>Activitats d'educació ambiental marina i visita al vaixell Belharra</t>
  </si>
  <si>
    <t>G98842420</t>
  </si>
  <si>
    <t>ASOCIACIÓN IDEMAR BELHARRA</t>
  </si>
  <si>
    <t>SERVICIO DE CATERING</t>
  </si>
  <si>
    <t>MENSAJERIA OCTUBRE.</t>
  </si>
  <si>
    <t>25% honorarios por contestación de acción oficial de carácter técnico ante la OEPM.</t>
  </si>
  <si>
    <t>B87060745</t>
  </si>
  <si>
    <t>SP3 PATENTS SL</t>
  </si>
  <si>
    <t>2 CARTUCHOS DE TONER HWP  302XL NEGRO</t>
  </si>
  <si>
    <t>Actualizacion del sistema de gestion centralizado para la instalacion de climatizacion e iluminacion de algunos edificios del Campus de Tarongers (PR2741)</t>
  </si>
  <si>
    <t>B96709506</t>
  </si>
  <si>
    <t>VALNU, SERVICIOS DE INGENIERIA, S.L.</t>
  </si>
  <si>
    <t>Compra de papel verjurado especial para impresión de Convenios firmados entre la UV y otras instituciones</t>
  </si>
  <si>
    <t>Fijacion de ventanales en invernaderos tropical y de palmera de Jardi Botanic (PR-2742)</t>
  </si>
  <si>
    <t>Utilización del servicio de Radio-Taxi Valenica que corresponde al mes de octubre 2018</t>
  </si>
  <si>
    <t>Fijacion de los frentes de forjado del edificio principal del Jardi­ Botanic (PR-2740)</t>
  </si>
  <si>
    <t>Alojamiento en Cáceres por motivo de asistencia a la Asamblea General de la CRUE convocada en la Universidad de Extremadura en el Campus de Cáceres del 10 al 11 de octubre</t>
  </si>
  <si>
    <t>Compra del complemento del traje academico universitario: Toga de Rectora de la Universitat de Valencia</t>
  </si>
  <si>
    <t>01116292X</t>
  </si>
  <si>
    <t>GAVILANES LARGO, ENRIQUE</t>
  </si>
  <si>
    <t>Alquiler de un vehículo para transportar plantas de ornamentación desde el Jardín Botánico al Paranimfo con motivo del Acto de Entrega de Medalla de la Universitat de València al profesor Esteban Morcillo Sánchez</t>
  </si>
  <si>
    <t>F. MEDINA SL</t>
  </si>
  <si>
    <t>06-11-2018</t>
  </si>
  <si>
    <t>ACTUACIÓN DEL VIOLONCHELISTA DE L´OFUV PARA HOMENAJE AL PROFESOR DR.ERNEST LLUCH, EN LA FACULTAT D´ECONOMIA EL 21 DE NOVIEMBRE DE 2018</t>
  </si>
  <si>
    <t>Orquestra Filharmònica de la UV</t>
  </si>
  <si>
    <t>ASESORAMIENTO , PREPARACIÓN Y PRESENTACIÓN SOLICITUD INTERNACIONAL PCT/ES2018/070593 Y TASAS OFICIALES</t>
  </si>
  <si>
    <t>B80181662</t>
  </si>
  <si>
    <t>ELZABURU SLP</t>
  </si>
  <si>
    <t>35% PAGO 6 ANUALIDAD DE LA PATENTE 201331232 Y 35% TASAS EOPM.</t>
  </si>
  <si>
    <t>100% HONORARIOS PAGO 5ª ANUALIDAD Y PAGO TASAS A LA EPO.</t>
  </si>
  <si>
    <t>22% de honorarios solicitud de patente P201830730 y 22% tasas oficiales abonadas a la OEPM.</t>
  </si>
  <si>
    <t>50% por los servicios profesionales prestados para el pago de la 4ª anualidad.</t>
  </si>
  <si>
    <t>Prensa periodica</t>
  </si>
  <si>
    <t>KIOSCO JAIME ROIG</t>
  </si>
  <si>
    <t>Cable para cargador de ordenador portátil LENOVO YOGA 900 65W</t>
  </si>
  <si>
    <t>Reparacion impresora</t>
  </si>
  <si>
    <t>50% honorarios por el pago de la 6ª anualidad incluyendo la vigilancia de este expediente y gastos diversos y 50% de tasas oficiales</t>
  </si>
  <si>
    <t>Jornada de formación impartida por Israel Griol el día 28 de noviembre en el CATAPULT 2018</t>
  </si>
  <si>
    <t>044522118Y</t>
  </si>
  <si>
    <t>ISRAEL GRIOL BARRES</t>
  </si>
  <si>
    <t>22-10-2018</t>
  </si>
  <si>
    <t>Retribución por seminario impartido por Guido Everaert el 29 de noviembre en el CATAPULT 2018 de Climate KIC</t>
  </si>
  <si>
    <t>EXTBE086743863</t>
  </si>
  <si>
    <t>GUIDO EVERAERT</t>
  </si>
  <si>
    <t>10-10-2018</t>
  </si>
  <si>
    <t>Suscripción prensa, direntes diarios</t>
  </si>
  <si>
    <t>entre el 01/11/2018 hasta el 30/11/2018</t>
  </si>
  <si>
    <t>Distribucion material examenes PAU</t>
  </si>
  <si>
    <t>Traslado caballetes examen arte en PAU</t>
  </si>
  <si>
    <t>Material para título</t>
  </si>
  <si>
    <t>Papel para certificados oficiales estudiantes</t>
  </si>
  <si>
    <t>A11029279</t>
  </si>
  <si>
    <t>SIGNE S.A</t>
  </si>
  <si>
    <t>10% pago 3ª anualidad del Modelo de Utilidad 201631273.</t>
  </si>
  <si>
    <t>B96841168</t>
  </si>
  <si>
    <t>INICIATIVA Y REGISTRO OPERATIVO, S.L</t>
  </si>
  <si>
    <t>Uso de restauracion para reunion de trabajo con la Rectora de la Universitat de Valencia</t>
  </si>
  <si>
    <t>Almohadilla E/60 Ccolo</t>
  </si>
  <si>
    <t>70% realización informe tecnológico de patentes.</t>
  </si>
  <si>
    <t>Silla</t>
  </si>
  <si>
    <t>29-10-2018</t>
  </si>
  <si>
    <t>Material para expedicion titulos</t>
  </si>
  <si>
    <t>Diplomas/Títulos</t>
  </si>
  <si>
    <t>Trasllat de 21Cofres de la Mar de la Facultat de Magisteri a la UCCI</t>
  </si>
  <si>
    <t>immediat</t>
  </si>
  <si>
    <t>Impresos aviso de recibo</t>
  </si>
  <si>
    <t>5 portatiles i7 8Âª generacion: 3 Contratacion Administrativa; 1 Servei de comptabilitat, 1 Sap</t>
  </si>
  <si>
    <t>FOXEN INFORMATICA S.L</t>
  </si>
  <si>
    <t>1ª aportación 2018, convenio colaboración con la Fundación UCEIF del Programa Explorer.</t>
  </si>
  <si>
    <t>Material de oficina (Teclado y raton)</t>
  </si>
  <si>
    <t>Reparacion y mantenimiento de impresora/fotocopiadora</t>
  </si>
  <si>
    <t>60 CARTELES 330*480 mm. ESTUCADO MATE 150 grs. 4+0 tintas</t>
  </si>
  <si>
    <t>B46222196</t>
  </si>
  <si>
    <t>FORSAL, S.L.</t>
  </si>
  <si>
    <t>Gestiones para la devolución del 50% de tasas de solicitud y petición del IET de la patente 201830496.</t>
  </si>
  <si>
    <t>Trasllat de 50 Cofres del Mar de la seu de Belharra (Alcasser) a la Facultat de Magisteri</t>
  </si>
  <si>
    <t>Material de oficina (teclado y raton)</t>
  </si>
  <si>
    <t>Expedicion de los obsequios tipo cubilete con "Claustro de la Universitat de Valencia" para el acto de entrega de reconocimiento a la Experiencia en la Universitat de Valencia que se celebra el proximo 27 de septiembre</t>
  </si>
  <si>
    <t>B63245237</t>
  </si>
  <si>
    <t>CRYSTAL IMPRESSIONS IBERIA, S.L.</t>
  </si>
  <si>
    <t>Explotación residencia universitarias campus de Burjassot.</t>
  </si>
  <si>
    <t>SIRESA CAMPUS SL</t>
  </si>
  <si>
    <t>Alojamiento Elena Grau del 16 al 19/10 en Leon</t>
  </si>
  <si>
    <t>B01476134</t>
  </si>
  <si>
    <t>HOTEL SEMA ALFONSO V DE LEON, S.L.</t>
  </si>
  <si>
    <t>03-10-2018</t>
  </si>
  <si>
    <t>Alojamiento en Leon del 17 al 20/10 de Consuelo Maria Lopez</t>
  </si>
  <si>
    <t>Servicio de mensajería internacional.</t>
  </si>
  <si>
    <t>Material para el desarrollo del evento de Climate KIC "Development of Innovation Ecosystem in Spain" que la UVEG celebrará en la facultad de Geografía</t>
  </si>
  <si>
    <t>20% validación de la Patente Europea nº EP2958887 y pago tasas oficiales.</t>
  </si>
  <si>
    <t>B83769737</t>
  </si>
  <si>
    <t>ABG PATENTES, S.L.</t>
  </si>
  <si>
    <t>25% HONORARIOS PREPARACION Y PRESENTACION CONTESTACION DE LA PCT/EP2017/057526.</t>
  </si>
  <si>
    <t>entre el 01/11/2018 hasta el 28/11/2018</t>
  </si>
  <si>
    <t>Compra de libros Diversidad cultural</t>
  </si>
  <si>
    <t>048313704L</t>
  </si>
  <si>
    <t>KEN PROVINCE LÓPEZ</t>
  </si>
  <si>
    <t>27/11/2018</t>
  </si>
  <si>
    <t>Entramado galvanizado TRAMEX 30x30 1000x1000, angulo 40x40x4 zincado (metros), viga UPN 80mm y horas de mano de obra cualificada.</t>
  </si>
  <si>
    <t>Diploma Medallas Universitat València</t>
  </si>
  <si>
    <t>Desmontaje, traslado a oficina, sustitucion de Leds, pruebas, traslado, montaje en panel y pruebas de renovación de 4 dígitos del cartel de la entrada al parking.</t>
  </si>
  <si>
    <t>Restauracion</t>
  </si>
  <si>
    <t>SOLICITUD DE PATENTE EUROPEA, GASTOS DE TRADUCCIÓN Y PAGO TASAS EPO.</t>
  </si>
  <si>
    <t>PONS SL</t>
  </si>
  <si>
    <t>Soporte informático a la escuela internacional CATAPULT 2018 de Climate KIC</t>
  </si>
  <si>
    <t>021687987E</t>
  </si>
  <si>
    <t>COLOMA LOPEZ, SAMUEL</t>
  </si>
  <si>
    <t>50% TASAS OFICIALES ABONADAS A LA EPO Y 50% POR LOS SERVICIOS PROFESIONALES PRESTADOS PARA EL PAGO DE LA 3ª ANUALIDAD.</t>
  </si>
  <si>
    <t>Borses Diversitats (Nou disseny)</t>
  </si>
  <si>
    <t>078574608F</t>
  </si>
  <si>
    <t>ELÍAS OLIVER TAÑO</t>
  </si>
  <si>
    <t>21/11/2018</t>
  </si>
  <si>
    <t>501% GASTOS ESTUDIO Y COMUNICACIÓN DE LOS RESULTADOS DEL INFORME DE BUSQUEDA.</t>
  </si>
  <si>
    <t>Material de oficina no inventariable</t>
  </si>
  <si>
    <t>Alojamiento Diario Daniel. J. García López - Reuniones y Conferencias Área Diversitats</t>
  </si>
  <si>
    <t>entre el 19/11/2018 hasta el 20/11/25018</t>
  </si>
  <si>
    <t>Toner HP original (unidades 8)</t>
  </si>
  <si>
    <t>entre el 30/10/2018 hasta el 14/11/2018</t>
  </si>
  <si>
    <t>Goma ale fechador y almohadilla R40 color</t>
  </si>
  <si>
    <t>Transporte maleta con material desde Marruecos</t>
  </si>
  <si>
    <t>Redaccion de proyecto y direccion de las obras de medidas precautorias en las fachadas de los aularios de la Facultat de Derecho, aularios Norte y Sur del Campus de Tarongers (PR-2739)</t>
  </si>
  <si>
    <t>B97640114</t>
  </si>
  <si>
    <t>SAN JUAN ARQUITECTURA SL</t>
  </si>
  <si>
    <t>Ampliación control de accesos a la zona de cámaras climáticas del sótano, tanto de fitotrons cómo de insectos y a los laboratorios de nivel de seguridad biológico de tipo 2 en I2sysbio del Campus de Paterna</t>
  </si>
  <si>
    <t>A46160701</t>
  </si>
  <si>
    <t>TECNOLOGIA DE MONTAJES ELECTRICOS, S.A.</t>
  </si>
  <si>
    <t>Modificaciones estructurales en I2SysBio que se corresponden con sus presupuestos en ZONA-BF6N-LBY con nº 5000068662 (de 1.976,45 ), 5000066064 (de 329,97 ), 5000053181 (de 2.820,09 ), 5000074422 (de 238,19 ), 5000074654 (de 144,82 ), 5000075204 (de 347,83 ), 5000075589 (de 328,24 ), 5000076349 (de 316,19 ), 5000077200 (de 144,35 ), 5000077199 (de 1.992,56 ), 5000077702 (de 852,05 ).</t>
  </si>
  <si>
    <t>Hotel Xavier Duran</t>
  </si>
  <si>
    <t>B46828109</t>
  </si>
  <si>
    <t>EDICIONS BROMERA, S.L.</t>
  </si>
  <si>
    <t>Redacción Proyecto de Intervención Arqueológica para la Obra de Instalación de montacargas, escalera y ventilación de almacén en sótanos 1 y 2 de la Facultat de Medicina.</t>
  </si>
  <si>
    <t>020438929W</t>
  </si>
  <si>
    <t>PABLO GARCIA BORJA</t>
  </si>
  <si>
    <t>5 jornadas</t>
  </si>
  <si>
    <t>Material fungible per al taller de Llum, Química i Acció</t>
  </si>
  <si>
    <t>Calendario de pared 170cm x 120cm</t>
  </si>
  <si>
    <t>B96363775</t>
  </si>
  <si>
    <t>AULA GRÁFICA,  S.L.</t>
  </si>
  <si>
    <t>Viaje a Madrid de la Vicerrectora Isabel Vázquez, 19 de noviembre de 2018</t>
  </si>
  <si>
    <t>4  CARTUCHOS DE TONER IMATEC COMP. CON HP CF283X/CANON CRG-737 (2.4K) NO O.E.M</t>
  </si>
  <si>
    <t>14-11-2018</t>
  </si>
  <si>
    <t>REEDICION DE FOLLETOS 300 UNIDADES  (modelo PAS)</t>
  </si>
  <si>
    <t>F96326673</t>
  </si>
  <si>
    <t>GRAFIMAR, S.COOP.V.</t>
  </si>
  <si>
    <t>Lectura del contador</t>
  </si>
  <si>
    <t>Tren Valencia-Madrid 21/11 Vra. Estudis</t>
  </si>
  <si>
    <t>Viaje tren (AVE) Valencia-Madrid-Valencia el 8 octubre 2018 de Angeles Sanchis Polo</t>
  </si>
  <si>
    <t>08-10-2018</t>
  </si>
  <si>
    <t>Viaje tren (AVE) Valencia-Madrid-Valencia el 3 de octubre 2018 de Pedro Carrasco Sorlí</t>
  </si>
  <si>
    <t>Suministros sellos goma nuevo gerente</t>
  </si>
  <si>
    <t>OBTENCIÓN Y TRANSMISIÓN DEL INFORME SOBRE EL ESTADO DE LA TECNICA</t>
  </si>
  <si>
    <t>Numerador</t>
  </si>
  <si>
    <t>Compra de un portarrollos de celo</t>
  </si>
  <si>
    <t>Compra de un sello para firma de VR Internacionalización y Cooperación</t>
  </si>
  <si>
    <t>02-10-2018</t>
  </si>
  <si>
    <t>Compra de 4 USB de 16 GB</t>
  </si>
  <si>
    <t>Suministros papelería Septiembre (3 paquetes de carpetillas de 50 unidades)</t>
  </si>
  <si>
    <t>Poliza de Responsabilidad Civil de Vicente Tarazona Izquierdo y M. Carmen Bosch Mascarós, Arquitectos Universitat de València</t>
  </si>
  <si>
    <t>Del 1/01/2019 al 31/12/2019</t>
  </si>
  <si>
    <t>Actualización de los fechadores</t>
  </si>
  <si>
    <t>Compra de sello automático personalizado y actualización de 2 sellos con el nombre del nuevo gerente de la Universitat de València</t>
  </si>
  <si>
    <t>Respaldo Lumbar</t>
  </si>
  <si>
    <t>Honorarios solicitud modelo de utilidad, honorarios estudio y redacción memoria y tasas OEPM</t>
  </si>
  <si>
    <t>Compra de un calefactor-reposapies para el Vicerrectorado de Internacionalización y Cooperación</t>
  </si>
  <si>
    <t>Fechador y almohadilla para RRHH PAS-Goma de sello para servicio contabilidad</t>
  </si>
  <si>
    <t>Compra de estufa convector marca Delonghi HCX9120E para despacho de la Rectora</t>
  </si>
  <si>
    <t>entre el 22/11/2018 hasta el 22/11/2018</t>
  </si>
  <si>
    <t>Compra de la prensa del mes de Octubre para el Gabinete de la Rectora</t>
  </si>
  <si>
    <t>Cambio de piezas de respuesto en el vehículo modelo passat de matrícula 6760DDR (coche oficial de la Universitat de València)</t>
  </si>
  <si>
    <t>E98693690</t>
  </si>
  <si>
    <t>HYBRIDAUTO CB</t>
  </si>
  <si>
    <t>Mantenimiento y cambio de piezas de repuesto en el vehículo modelo A6 con matrícula 1431CMB (Vehículo oficial de la Universitat de València)</t>
  </si>
  <si>
    <t>Transport i custòdia de material per a tallers divulgatius</t>
  </si>
  <si>
    <t>15 guardapits d'estiu amb logos impresos</t>
  </si>
  <si>
    <t>Activitats sensibilització Trivial de Diversitats</t>
  </si>
  <si>
    <t>048435443L</t>
  </si>
  <si>
    <t>DAVID FAJARDO TORRENT</t>
  </si>
  <si>
    <t>19/10/2018</t>
  </si>
  <si>
    <t>19-10-2018</t>
  </si>
  <si>
    <t>Cena de cierre de la actividad CATAPULT de Climate KIC</t>
  </si>
  <si>
    <t>ARAGO VAZQUEZ SL</t>
  </si>
  <si>
    <t>Ponencia de la experta Maria Toptsidou (miembro de la entidad Spatial Foresight).</t>
  </si>
  <si>
    <t>EXTLU22004638</t>
  </si>
  <si>
    <t>SPATIAL FORESIGHT GMBH</t>
  </si>
  <si>
    <t>Mensajeria</t>
  </si>
  <si>
    <t>Suministro de agua para la escuela internacional CATAPULT de Climate KIC</t>
  </si>
  <si>
    <t>Envío por mensajería de documentación a la Universidad La Florida</t>
  </si>
  <si>
    <t>Uso de restauración para reunión de trabajo con la Rectora de la Universitat de València</t>
  </si>
  <si>
    <t>Hotel para 1 persona de la Oficina INTERACT Valencia (viaje de trabajo PAS): Katja Ecke; Bruselas.</t>
  </si>
  <si>
    <t>B46449823</t>
  </si>
  <si>
    <t>Viajes Germanies</t>
  </si>
  <si>
    <t>Del 09 al 10 de diciembre de 2018</t>
  </si>
  <si>
    <t>Compra de saludas (300 unidades) para comunicación del acto de apertura del curso académico 2018-19 de la Universitat de València</t>
  </si>
  <si>
    <t>Compra de tarjetas de visita para el Director del Gabinete de la Rectora para Marketing y Comunicación</t>
  </si>
  <si>
    <t>Impresión de la invitación en papel del acto de entrega de la Medalla de la UV al profesor Dr Esteban Morcillo Sánchez el 9 de noviembre 2018.</t>
  </si>
  <si>
    <t>Poliza de Responsabilidad Civil de Luis Juaristi Martinez de Sarria Arquitecto Universitat de Valencia</t>
  </si>
  <si>
    <t>V48148639</t>
  </si>
  <si>
    <t>ASEMAS - MUTUA DE SEGUROS Y REASEGUROS A PRIMA FIJA</t>
  </si>
  <si>
    <t>entre 1/01/2019 y 31/12/2019</t>
  </si>
  <si>
    <t>Servicio de traslado de 68 archivadores desde el servicio de RRHH (PAS) al archivo intermedio en el campus de tarongers</t>
  </si>
  <si>
    <t>Uso del servicio de Radio-Taxi Valencia correspondiente al código 4505 durante el mes de septiembre</t>
  </si>
  <si>
    <t>Compra de cartulinas para colocación en asientos en los actos académicos del Paranimfo</t>
  </si>
  <si>
    <t>Compra de papel verjurado de color crema de gramaje para utilizar en convenios y diplomas de la UV</t>
  </si>
  <si>
    <t>Mensajeria Octubre</t>
  </si>
  <si>
    <t>Utilización de mensajería para llevar documentación urgente de un convenio</t>
  </si>
  <si>
    <t>Compra de un portafirmas de polipiel color marrón para el Gabinete de la Rectora</t>
  </si>
  <si>
    <t>Compra de corona de flores para el sepelio de la profesora Dra Carmen Alborch</t>
  </si>
  <si>
    <t>B96915012</t>
  </si>
  <si>
    <t>AMANDA FLORES Y PLANTAS NATURALES, S.L.</t>
  </si>
  <si>
    <t>Compra de un estuche de terciopelo azul para la Medalla de la Universitat de València que fue entregada en el acto Institucional de Entrega al profesor Dr Esteban Morcillo el 9 de noviembre</t>
  </si>
  <si>
    <t>ALEX Y JAVI, S.L.</t>
  </si>
  <si>
    <t>Viaje tren Valencia-Madrid-Valencia 28/11 Sebastián Torrijos García</t>
  </si>
  <si>
    <t>Central de Viajes, SL</t>
  </si>
  <si>
    <t>044868373L</t>
  </si>
  <si>
    <t>MARIA IRANZO CABRERA</t>
  </si>
  <si>
    <t>entre el 01/10/2018 hasta el 30/10/2018</t>
  </si>
  <si>
    <t>Desplazamiento en tren Madrid-Valencia-Madrid</t>
  </si>
  <si>
    <t>mayo 2018</t>
  </si>
  <si>
    <t>Vuelo para 1 persona externa invitada a trabajar por la Oficina INTERACT Valencia: Laura Colini; Atenas.</t>
  </si>
  <si>
    <t>Una semana (26 de noviembre de 2018)</t>
  </si>
  <si>
    <t>Facturación fotocopias periodo 01/07/2018-30/09/2018</t>
  </si>
  <si>
    <t>06-10-2018</t>
  </si>
  <si>
    <t>Adquisición vestimenta conductor oficial de la Universitat de València. Daniel Bolinches</t>
  </si>
  <si>
    <t>Adquisición de la vestimenta de conductor oficial de la Universitat de València</t>
  </si>
  <si>
    <t>3 monitores</t>
  </si>
  <si>
    <t>Sala, material y catering, para jornadas organizadas por la Oficina INTERACT Valencia.</t>
  </si>
  <si>
    <t>EXTBE0456740336</t>
  </si>
  <si>
    <t>SA THON STANHOPE HOTEL</t>
  </si>
  <si>
    <t>27 y 28 de noviembre de 2018</t>
  </si>
  <si>
    <t>Reparación puerta corredera, bisagra y pintura vehículo VW CADY 1,9D Matrícula 8840DYD Correo Interno</t>
  </si>
  <si>
    <t>052720191M</t>
  </si>
  <si>
    <t>Jose Tormo Martinez</t>
  </si>
  <si>
    <t>Vuelo para 1 persona de la Oficina INTERACT Valencia (viaje de trabajo PAS): Katja Ecke; Bruselas y Berlín.</t>
  </si>
  <si>
    <t>Del 09 al 12 de diciembre de 2018</t>
  </si>
  <si>
    <t>Compra de un Convector Universal UCT 2000-16 para Consergeria Edifici Rectorat</t>
  </si>
  <si>
    <t>4 Monitores</t>
  </si>
  <si>
    <t>Alojamiento China</t>
  </si>
  <si>
    <t>12-10-2018</t>
  </si>
  <si>
    <t>Vuelo para 1 persona de la Oficina INTERACT Valencia (viaje de trabajo PAS): Katja Ecke; Bruselas.</t>
  </si>
  <si>
    <t>Del 27 de noviembre al 05 de diciembre de 2018</t>
  </si>
  <si>
    <t>Mensajeria julio</t>
  </si>
  <si>
    <t>Visado entrada China</t>
  </si>
  <si>
    <t>Mensajeria agosto</t>
  </si>
  <si>
    <t>Llevar un sobre a la Conselleria con el Convenio Grupo ARA 2018 firmado por la Universidad</t>
  </si>
  <si>
    <t>Hotel para 1 persona externa invitada a trabajar por la Oficina INTERACT Valencia: Abou TAGOURLA; Atenas.</t>
  </si>
  <si>
    <t>Del 22 al 23 de noviembre de 2018</t>
  </si>
  <si>
    <t>Vuelos China</t>
  </si>
  <si>
    <t>Mensajeria internacional utilizada en la Sección I+D+I Internacional en agosto 2018</t>
  </si>
  <si>
    <t>SUMINISTRO 11 AGENDAS, DIVERSOS MODELOS</t>
  </si>
  <si>
    <t>Mensajería internacional utilizada en la Sección I+D+I Internacional en julio 2018</t>
  </si>
  <si>
    <t>Mensajeria internacional utilizada en la Sección I+D+I Internacional en junio 2018</t>
  </si>
  <si>
    <t>Reparación vespa 200</t>
  </si>
  <si>
    <t>B96673546</t>
  </si>
  <si>
    <t>MOTO KETAMA SL</t>
  </si>
  <si>
    <t>MATERIAL DE OFICINA NECESARIO PARA EL NORMAL FUNCIONAMIENTO DE LOS SERVICIOS DEL RECTORADO QUE SE ENCUENTRA SUJETO AL ACUERDO MARCO SUBSCRITO POR LA UNIVERSIDAD.</t>
  </si>
  <si>
    <t>Impresión y encuadernación TFG estudiante ganadora II Edición Concurs "Projectes Natura"</t>
  </si>
  <si>
    <t>022641006J</t>
  </si>
  <si>
    <t>Comida por reunión de trabajo de las Secretarías Generales de las Universidades de la Comunitat Valenciana</t>
  </si>
  <si>
    <t>B96611280</t>
  </si>
  <si>
    <t>FILA CERO PRODUCCIONES, S.L.</t>
  </si>
  <si>
    <t>Compra de sobres de azúcar para el Office del Gabinete de la Rectora</t>
  </si>
  <si>
    <t>Compra de suministro de papel verjurado brillante para convenios y cartulinas para utilizar en los actos académicos</t>
  </si>
  <si>
    <t>Modificación de encendido del alumbrado en archivo de documentación nivel -1 del edificio de Rectorado</t>
  </si>
  <si>
    <t>Alquiles de vehículo para el desplazamiento desde el Jardín Botánico al Edificio la Nau de la ornamentación de plantas florales utilizada para el Acto Académico de Apertura de Curso 2018-19 de las Universidades de la Comunidad Valenciana</t>
  </si>
  <si>
    <t>Catering para la actividad formativa que tendrá lugar en la sede de la Oficina INTERACT Valencia los días 13 y 14 de diciembre de 20108.</t>
  </si>
  <si>
    <t>EVENTOS VALENCIA CATERING S.L</t>
  </si>
  <si>
    <t>Del 13 al 14 de noviembre de 2018</t>
  </si>
  <si>
    <t>Alojamiento de la Rectora en China</t>
  </si>
  <si>
    <t>Alquiler de vehículo para el desplazamiento desde el Edificio la Nau al Jardín Botánico de la recogida de la ornamentación de plantas florales utilizada para el Acto Académico de Apertura de Curso 2018-19 de las Universidades de la Comunidad Valenciana</t>
  </si>
  <si>
    <t>Uso de restauración para reunión de trabajo de la Rectora de la Universitat de València</t>
  </si>
  <si>
    <t>Mantenimiento y reposición de fluido refrigerante del vehículo oficial de la Universitat de València Renault Espace con matrícula 6088D</t>
  </si>
  <si>
    <t>Mantenimiento y sustitución de piezas del vehículo oficial</t>
  </si>
  <si>
    <t>Mantenimiento y reposición de fluido refrigerante del vehículo oficial de la Universitat de València Audi 6 con matrícula 1431 CMB</t>
  </si>
  <si>
    <t>Arreglo de composturas en un traje académico de birretes y par de guantes</t>
  </si>
  <si>
    <t>PALMER FERRER JOSE</t>
  </si>
  <si>
    <t>Sellos con la nueva delegación del Gerent y el Vicerrector d´Economia i Infraestructures, para el Servicio de Contratación Administrativa</t>
  </si>
  <si>
    <t>REPARACIÓN ORDENADOR</t>
  </si>
  <si>
    <t>ARREGLAR ORDENADOR</t>
  </si>
  <si>
    <t>INSTALACIÓN DE TARJETERO. 126R (UTILIZANDO EL MATERIAL SUMINISTRADO POR LA UNIVERSIDAD)</t>
  </si>
  <si>
    <t>Supervision por el Colegio Territorial de Arquitectos de Valencia del Proyecto Basico y de Ejecucion modificado de reparacion y proteccion de fachadas de la clinica odontologica</t>
  </si>
  <si>
    <t>Vuelo para 1 persona externa invitada a trabajar por la Oficina INTERACT Valencia: Abou TAGOURLA; Atenas.</t>
  </si>
  <si>
    <t>Del 22 al 24 de noviembre de 2018</t>
  </si>
  <si>
    <t>Dos percheros + Lampara</t>
  </si>
  <si>
    <t>Hotel para 1 persona de la Oficina INTERACT Valencia (viaje de trabajo PAS): Ivano Magazzù; Bruselas.</t>
  </si>
  <si>
    <t>27 de noviembre de 2018</t>
  </si>
  <si>
    <t>15-11-2018</t>
  </si>
  <si>
    <t>Hotel para 1 persona de la Oficina INTERACT Valencia (viaje de trabajo PAS): Manuel González; Bruselas.</t>
  </si>
  <si>
    <t>COMPRA DE MATERIAL INFORMATICO PARA IMPRESORAS</t>
  </si>
  <si>
    <t>Instalacion de lineas de vida o railes en la Extensio UniversitÃ ria d'Ontinyent (PR2738), cuyo centro de coste de seguridad es 6722302</t>
  </si>
  <si>
    <t>B30396790</t>
  </si>
  <si>
    <t>AZUCHE 88, S.L.</t>
  </si>
  <si>
    <t>Tramitación Visado Entrada a China</t>
  </si>
  <si>
    <t>Reparación impresora HP MFP M477 FDN</t>
  </si>
  <si>
    <t>viaje China</t>
  </si>
  <si>
    <t>Tren i/v 25/10 Madrid Rectora Convocatoria Reunión Grupo Trabajo "Mesa de Estudio y Negociación 1: Estatuto del Personal Docente e Investyigador"</t>
  </si>
  <si>
    <t>Compra de seis corbatas seda "Xanos"</t>
  </si>
  <si>
    <t>REDACCION DE PROYECTO Y DIRECCION DE OBRAS DE PROYECTO MODIFICADO DE  DEMOLICION  DE EDIFICIOS ANEXOS A LA ANTIGUA ESCUELA DE MAGISTERIO "AUSIAS MARCH"</t>
  </si>
  <si>
    <t>B97669246</t>
  </si>
  <si>
    <t>INTRA2 ARQUITECTURA I URBANISME SLP</t>
  </si>
  <si>
    <t>Compra diversos regalos institucionales (libretas y bolígrafos) para el VR de Internacionalización y Cooperación</t>
  </si>
  <si>
    <t>MATERIAL INFORMATICO (4 TECLADO LOGITECH + 2 RATON LOGITECH + REGLETA 5 TOMAS)</t>
  </si>
  <si>
    <t>Foxen Informatica SL</t>
  </si>
  <si>
    <t>Servicio de traslado de mesa alta y taburete desde la facultat de medicina hata el Etse (Burjasot) y posterior retorno, segun partes adjuntos.</t>
  </si>
  <si>
    <t>Suscripción de prensa en papel</t>
  </si>
  <si>
    <t>A79102331</t>
  </si>
  <si>
    <t>UNIDAD EDITORIAL</t>
  </si>
  <si>
    <t>entre el 13/10/2018 hasta el 12/10/2019</t>
  </si>
  <si>
    <t>JOSÉ MARTÍNEZ BOLUDA</t>
  </si>
  <si>
    <t>entre el 01/10/2018 hasta el 31/10/2018</t>
  </si>
  <si>
    <t>IMPRESORA COLOR LASER CON RED LASERJHp  m4254 10x</t>
  </si>
  <si>
    <t>SOLP, C.B. (EMBARGO)</t>
  </si>
  <si>
    <t>052779430L</t>
  </si>
  <si>
    <t>ANNA BOLUDA GISBERT</t>
  </si>
  <si>
    <t>IMPRESORA BLANCO Y NEGRO LASER CON RED HP M2033dn 30A</t>
  </si>
  <si>
    <t>entre el 09/10/2018 hasta el 23/10/2018</t>
  </si>
  <si>
    <t>09-10-2018</t>
  </si>
  <si>
    <t>1000 FOLLETOS (2 mod._x000D_
100 CARTELES A3</t>
  </si>
  <si>
    <t>2 DAY TONER COMP. HP CE505A NEGRO_x000D_
1 TONER HWP CART INK 301XL NG PACK _x000D_
1 TONER HWP CART INK 301XL  TRICOLOR PACK</t>
  </si>
  <si>
    <t>ALONSO SUMINISTROS O.</t>
  </si>
  <si>
    <t>Compra cápsulas café para su uso en el Gabinet de la Rectora</t>
  </si>
  <si>
    <t>Distribuidores Autonomicos de Bebidas y Alimentos SAU</t>
  </si>
  <si>
    <t>Reparación ordenador ASUS de la Sección I+D+I Internacional</t>
  </si>
  <si>
    <t>Compra cápsulas de café para su uso en Gabinet de la Rectora</t>
  </si>
  <si>
    <t>Mensajería nacional utilizada en la Sección I+D+I Internacional en julio 2018</t>
  </si>
  <si>
    <t>4 monitores philips 243V5LHSB Monitor 24" Led 16:9 VGA DVI HDM con altavoces + 1 monitor sin altavoces + DVD-RW 24x SATA</t>
  </si>
  <si>
    <t>Compra vestuario: 2 americanas y 2 pantalones para personal del Gabinet de Rectorat</t>
  </si>
  <si>
    <t>B59088948</t>
  </si>
  <si>
    <t>PUNTO-FA, S.L.</t>
  </si>
  <si>
    <t>Mensajería nacional utilizada en la Sección I+D+I Internacional en mayo 2018</t>
  </si>
  <si>
    <t>Elaboración, diseño, maquetación y edición de materiales informativos y preventivos</t>
  </si>
  <si>
    <t>E97599666</t>
  </si>
  <si>
    <t>URIBE DIGITAL C.B.</t>
  </si>
  <si>
    <t>Noviembre 2018</t>
  </si>
  <si>
    <t>TORENAL SL</t>
  </si>
  <si>
    <t>17-10-2018</t>
  </si>
  <si>
    <t>VIAJE TREN (AVE) I/V VALENCIA-MADRID DEL 27 NOVIEMBRE DE JOSE VICENTE CHORDA SANCHO</t>
  </si>
  <si>
    <t>Disseny del logotip revista ACADEMIA JOURNAL Ciencia Equilibrada</t>
  </si>
  <si>
    <t>019847593L</t>
  </si>
  <si>
    <t>TERESA HERNÁNDEZ TOMÁS</t>
  </si>
  <si>
    <t>Disseny editorial i desenvolupament multiplataforma de la revista ACADEMIA JOURNAL Ciència Equilibrada</t>
  </si>
  <si>
    <t>2 TONER NEGRO 128A CE320A._x000D_
4 TONER LASERJET  CB541A-CP1215, (2 CYAN , 1 AMARILLO Y 1 MAGENTA)</t>
  </si>
  <si>
    <t>033411549R</t>
  </si>
  <si>
    <t>UCEDA GIL, CESAR</t>
  </si>
  <si>
    <t>Fotocopiadora Modelo MP C307SP número de serie C518P201012. Periodo 01/07/2018 al 30/09/2018</t>
  </si>
  <si>
    <t>Suport a la comunicació i a la gestió online de dos esdeveniments del Gabinet de la Rectora.</t>
  </si>
  <si>
    <t>048592698T</t>
  </si>
  <si>
    <t>BUSTOS PAZ , ADRIAN</t>
  </si>
  <si>
    <t>Suport a la comunicació i a la gestió online de 2 esdeveniments del Gabinet de la Rectora</t>
  </si>
  <si>
    <t>ORDENADOR I5 8ª GENERACION DE 16GB CON DISCO SOLIDO.</t>
  </si>
  <si>
    <t>Emisión de certificados digitales de empleado publico</t>
  </si>
  <si>
    <t>COMPRA DE TARJETEROS CON ESCUDO UV (REF.801802) ADQUIRIDO EN LA TENDA DE LA UV</t>
  </si>
  <si>
    <t>COMPRA DE TARJETEROS VUELTO PIEL (REF.801802) Y BOLSOS DE MANO PIEL "UNIVERSITAT DE VALENCIA" (REF.0800317PU) MATERIAL ADQUIRIDO EN LA TENDA DE LA UV</t>
  </si>
  <si>
    <t>COMPRA DE TARJETEROS VUELTO DE PIEL (REF.801802) ADQUIRIDO EN LA TENDA DE UV</t>
  </si>
  <si>
    <t>COMPRA DE BOLSOS DE MANO (REF.0800317PU) MATERIAL ADQUIRIDO EN LA TENDA DE LA UV</t>
  </si>
  <si>
    <t>COMPRA DE BOLÍGRAFOS CON LOGOTIPO DE LA UNIVERSITAT DE VALENCIA PARA LAS FIRMAS DE CONVENIO INSTITUCIONALES QUE SE REALIZAN EN LA SALA DE REUNIONES DEL EDIFICIO BLASCO IBAÑEZ Y LA SALA DE JUNTAS DEL EDIFICIO DE C/NAVE</t>
  </si>
  <si>
    <t>Compra memoria Touch 8 GB OTG + Canon LPI memoria USB/tarjeta</t>
  </si>
  <si>
    <t>LECTOR DE ACCESOS DE LOS ARCHIVOS.</t>
  </si>
  <si>
    <t>Impresión a color de 14 camisetas por las partes delantera y trasera.</t>
  </si>
  <si>
    <t>020839553N</t>
  </si>
  <si>
    <t>JUAN JOSE CUESTA IVARS</t>
  </si>
  <si>
    <t>ENVIO POR MENSAJERIA DE DOCUMENTACIÓN A LA NOTARIA JOSÉ ALICARTE DOMINGO</t>
  </si>
  <si>
    <t>SILLA DE OFICINA (UNID. 2).</t>
  </si>
  <si>
    <t>TRASLADO DE SELECTOR DE POSICIONES DE LA PUERTA AUTOMATICA DE ACCESO A LA SECRETARIA DE LA FACULTAT DE QUIMICA</t>
  </si>
  <si>
    <t>A78958964</t>
  </si>
  <si>
    <t>ASSA ABLOY ENTRANCE SYSTEMS SPAIN, S.A.</t>
  </si>
  <si>
    <t>ORDENADOR I5 DE 8ª GENERACION DE 16GB CON DISCO SOLIDO (UNID. 2).</t>
  </si>
  <si>
    <t>REPARACION PAVIMENTO DE GRES EN LA SALA DE INFORMATICA DEL LABORATORIO SITUADO EN PLANTA BAJA BLOQUE E PARA EL DEPARTAMENTO DE QUIMICA FISICA</t>
  </si>
  <si>
    <t>SERVICIO DE MESAJERIA</t>
  </si>
  <si>
    <t>UNITED PARCEL SERVICE ESPAÑA, LTD.</t>
  </si>
  <si>
    <t>MONITOR DE 24" LED PHILIPS.</t>
  </si>
  <si>
    <t>MENSAJERÍA INTERNACIONAL UTILIZADA EN LA SECCIÓN I+D+I INTERNACIONAL EN SEPTIEMBRE 2018</t>
  </si>
  <si>
    <t>MENSAJERÍA NACIONAL UTILIZADA EN LA SECCIÓN I+D+I INTERNACIONAL EN SEPTIEMBRE 2018</t>
  </si>
  <si>
    <t>MATERIAL DE OFICINA (SELLOS INSTITUCIONALES)</t>
  </si>
  <si>
    <t>IMPRENTA DIGITAL</t>
  </si>
  <si>
    <t>Diseño de 40 carteles (incluye la posible adquisición de hasta 25 fotografías en banco de imágenes en caso de que algunas de las fotografías incluidas en el ebook no tengan la suficiente calidad para imprimirla al tamaño requerido por los carteles).</t>
  </si>
  <si>
    <t>020010891V</t>
  </si>
  <si>
    <t>GERMAN MOLINA PARDO</t>
  </si>
  <si>
    <t>4 UNIDADES MEMORIA USB 2.0 16 GB SWIVEL ROJO</t>
  </si>
  <si>
    <t>SOBRES Y CARTON PARA TITULOS</t>
  </si>
  <si>
    <t>MATERIAL DE OFICINANECESARIO PARA EL NORMAL FUNCIONAMIENTO DE LOS SERVICIOS DE RECTORADO.</t>
  </si>
  <si>
    <t>Auditoria ejercicio 2018 para convenio entre Generalitat y UV para la realización de las actividades del programa "Campus Emprendedor Innovador"</t>
  </si>
  <si>
    <t>RESPALDO LUMBAR</t>
  </si>
  <si>
    <t>KIT DE TRANSFERENCIA HP CP3525 (RM1-8177/CC468)</t>
  </si>
  <si>
    <t>Billetes tren y avión ponentes Curso de formación en diversidad</t>
  </si>
  <si>
    <t>A46479028</t>
  </si>
  <si>
    <t>ABM VIAJES, S.A.</t>
  </si>
  <si>
    <t>5/11/2018</t>
  </si>
  <si>
    <t>Alojamiento de Guido Everaert, experto y ponente en la escuela de verano JOURNEY 2018</t>
  </si>
  <si>
    <t>Alojamiento de Jackeline V. Hernández en el hotel Olympia Universidades. Ponente del JOURNEY 2018</t>
  </si>
  <si>
    <t>Taller formació curso interseccions</t>
  </si>
  <si>
    <t>CULTURAMA, S.L.</t>
  </si>
  <si>
    <t>5/10/2018</t>
  </si>
  <si>
    <t>Arca, blocs de notes, regles, cinta mètrica i plànols</t>
  </si>
  <si>
    <t>SUBSCRIPTION BENCHAMARKIN &amp; ANALYTICS 01SEP18 A 31AGO19</t>
  </si>
  <si>
    <t>EXTGB250888089</t>
  </si>
  <si>
    <t>CLARIVATE ANALYTICS (UK)</t>
  </si>
  <si>
    <t>MATERIAL DE OFICINA NECESARIO PARA EL FUNCIONAMIENTO DE LOS SERVICIOS CENTRALES</t>
  </si>
  <si>
    <t>Supervisión por el Colegio Territorial Arquitectos de Valencia del Proyecto Obras de Ejecución de una Bancada de Instalaciones en la Cubierta del Bloque F de la Facultad de Químicas</t>
  </si>
  <si>
    <t>Supervisión por el Colegio Territorial Arquitectos de Valencia del Proyecto básico y ejecución para la reforma en planta 2 para bioquímica y planta 3 para geología en bloque A de la F. de Biológicas</t>
  </si>
  <si>
    <t>MATERIAL DE OFICINA PARA LOS SERVICIOS CENTRALES</t>
  </si>
  <si>
    <t>2000 U. A3 ESTUCADO MATE, TRIPTICO PLEGADO PAS, 5500 U. A3 ESTUCADO MATE TRIPTICO PLEGADO PDI, ENCARTE, ETIQUETADO Y CLASIFICACION POR DEPARTAMENTOS DE ESTOS 5500 EJEM. 60 CARTELES ESTUCADO MATE, PARA ELECCIONES SINDICALES 2018</t>
  </si>
  <si>
    <t>PAPEL CERTIFICADOS OFICIALES</t>
  </si>
  <si>
    <t>SIGNE SA</t>
  </si>
  <si>
    <t>FOTOCOPIAS PAU 2018</t>
  </si>
  <si>
    <t>Supervisión por el Colegio Territorial Arquitectos de Valencia del Proyecto de redacción y dirección de obra de instalación de Montacargas, Escalera y Ventilación de Almacén en Sotanos 1 y 2 de la Facultad de Medicina</t>
  </si>
  <si>
    <t>Supervisión por el Colegio Territorial Arquitectos de Valencia del Proyecto Redacción y dirección de obras de adecuación de espacios para reubicar la secretaría del decanato de la Facultat de Ciències Biològiques en la Planta Primera del Edificio de Decanatos del Campus de Burjassot.</t>
  </si>
  <si>
    <t>Supervisión Certificado Final de Obra por el Colegio Territorial Arquitectos de Valencia del Proyecto de las Obras de Reparación del Frente de Forjado del Patio de Acceso al Edificio de Investigación del Jardín Botánico</t>
  </si>
  <si>
    <t>Instalacion de un SAI en la Facultat de Filologia</t>
  </si>
  <si>
    <t>B97827083</t>
  </si>
  <si>
    <t>ENERGIA CONTROLADA DEL MEDITERRANEO, S.L.</t>
  </si>
  <si>
    <t>Serveis de missatgeria</t>
  </si>
  <si>
    <t>Gots de plàstic i barres de llum de colors</t>
  </si>
  <si>
    <t>TONERs HP ORIGINAL (unid. 6).</t>
  </si>
  <si>
    <t>OFFICE24 SOLUTIONS S.L</t>
  </si>
  <si>
    <t>TONERs HP (unid. 8).</t>
  </si>
  <si>
    <t>Segell signatura gerent</t>
  </si>
  <si>
    <t>Arreglo traje academico</t>
  </si>
  <si>
    <t>TONER HP ORIGINAL (unid 1).</t>
  </si>
  <si>
    <t>Agua para uso del personal de la Unitat Web</t>
  </si>
  <si>
    <t>Billetes de avión de 4 alumnos de la actividad Catapult de CLIMATE KIC</t>
  </si>
  <si>
    <t>Vuelo y hotel para 1 persona de la Oficina INTERACT Valencia (viaje de trabajo PAS): Nebojsa Nikolic; Katowice (Polonia).</t>
  </si>
  <si>
    <t>Del 07 al 09 de diciembre de 2018</t>
  </si>
  <si>
    <t>Servicio de traslado y colocacion de 163 archivos desde el servicio de estudiantes hasta el archivo intermedio</t>
  </si>
  <si>
    <t>Vuelo y hotel para 1 persona de la Oficina INTERACT Valencia (viaje de trabajo PAS): Manuel González; Katowice (Polonia).</t>
  </si>
  <si>
    <t>Alojamiento de Jorge Mario Fonseca (Representate de la FAO), por su participación en la actividad de CLIMATE KIC CATAPULT</t>
  </si>
  <si>
    <t>Alojamiento ponente 24sep 27sep</t>
  </si>
  <si>
    <t>B98259971</t>
  </si>
  <si>
    <t>EVOIN S.L.U.</t>
  </si>
  <si>
    <t>MATERIAL DE PUBLICIDAD Y PROPAGANDA PARA LAS ELECCIONES SINDICALES DE DICIEMBRE 2018</t>
  </si>
  <si>
    <t>B97708275</t>
  </si>
  <si>
    <t>GOIRIA, S.L.</t>
  </si>
  <si>
    <t>Vuelo y hotel para 1 persona externa invitada a trabajar por la Oficina INTERACT Valencia: SANJA CUKUT KRILIC ; Atenas.</t>
  </si>
  <si>
    <t>Del 21 al 24 de noviembre de 2018</t>
  </si>
  <si>
    <t>Vuelo y hotel para 1 persona externa invitada a trabajar por la Oficina INTERACT Valencia: Laura Colini; Atenas.</t>
  </si>
  <si>
    <t>Del 22 al 26 de noviembre de 2018</t>
  </si>
  <si>
    <t>Billete de tren Sevilla-Valencia 5/6/18 para Rectora para asistencia pleno asuntos académicos de la CRUE</t>
  </si>
  <si>
    <t>Billete de tren Valencia-Sevilla 4/6/18 para Rectora para asistencia pleno asuntos académicos de la CRUE</t>
  </si>
  <si>
    <t>Emisión tarjeta dorada de Renfe de la Rectora</t>
  </si>
  <si>
    <t>Compra de billetes de tren I/V Valencia-Madrid para Directora Opal asistencia sesión informativa programa becas Santander Erasmus</t>
  </si>
  <si>
    <t>Compra de billete de I/V de AVE de la Jefa del Gabinete para asistir al Congreso de los Diputados para la presentacion y lectura publica del comunicado relativo a la elaboracion y aprobacion de una nueva ley de Universidades.</t>
  </si>
  <si>
    <t>Compra de billete I/V de AVE del Director del Gabinete para asisitir al Congreso de los Diputados para la presentacion y lectura del comunicado relativo a la elaboracion y aprobacion de una nueva ley de Universidades.</t>
  </si>
  <si>
    <t>Compra de billete de I/V de AVE para asistir al Congreso de los Diputados para la presentacion y lectura publica del comunicado relativo a la elaboracion y aprobacion de una nueva ley de Universidades</t>
  </si>
  <si>
    <t>Sala, material y catering, para el jornadas organizadas por la Oficina INTERACT Valencia.</t>
  </si>
  <si>
    <t>Vuelo Madrid-Valencia-Madrid 5/7/18</t>
  </si>
  <si>
    <t>ORDENADORES FOXEN I5 DE 240GB (unid. 3).</t>
  </si>
  <si>
    <t>Instalacion de sistema contra el acceso indebido mediante los ventanales en al gimnasio del Master de Secundaria (PR2735)</t>
  </si>
  <si>
    <t>A46441549</t>
  </si>
  <si>
    <t>MARTI COTS, S.A.</t>
  </si>
  <si>
    <t>MONITORES ACER LED (UNID. 12).</t>
  </si>
  <si>
    <t>Trabajo de impresión de documentos para acto organizado por la oficina INTERACT Valencia.</t>
  </si>
  <si>
    <t>ida2 impresión digital SL</t>
  </si>
  <si>
    <t>AGENDA + MALETIN PORTADOCUMENTOS</t>
  </si>
  <si>
    <t>Adecuación del sistema de ventilación del Archivo en el sótano del Bloque F de la Facultat de Química para la nueva secretaria.</t>
  </si>
  <si>
    <t>Intervención de emergencia en las instalaciones existentes como consecuencia de una avería en la instalación eléctrica del CPD Tirant</t>
  </si>
  <si>
    <t>No procede (Trabajos ejecutados el 24-09-2018).</t>
  </si>
  <si>
    <t>Trabajo de pintura de paredes tras celebración del Día de la cooperación europea el día 21/09/2018 en el Centro cultural de El Carmen (Valencia).</t>
  </si>
  <si>
    <t>B97999361</t>
  </si>
  <si>
    <t>ESPECTACULOS Y PROMOCIONES ARTISTICAS MAS, S.L.</t>
  </si>
  <si>
    <t>Fichas sobre tecnologías de la Universidad de Valencia. Guiones de vídeos promocionales sobre tecnologías UV</t>
  </si>
  <si>
    <t>B97563365</t>
  </si>
  <si>
    <t>INTEREST S.L.</t>
  </si>
  <si>
    <t>Material de papelería fuera del catálogo del acuerdo marco.</t>
  </si>
  <si>
    <t>CARPETA TITULO UNIVERSITARIO (UNID.2500) + _x000D_
CARPETA SETs (UNID.2500)</t>
  </si>
  <si>
    <t>Grabación, edición y postproducción vídeo divulgativo</t>
  </si>
  <si>
    <t>022568057C</t>
  </si>
  <si>
    <t>PABLO PRIOR LOPEZ</t>
  </si>
  <si>
    <t>Vuelo, hotel y taxi para 1 persona de la Oficina INTERACT Valencia (viaje de trabajo PAS): Mercedes Acitores; Dornbirn (Austria)</t>
  </si>
  <si>
    <t>Del 12 al 14 de noviembre de 2018</t>
  </si>
  <si>
    <t>Vuelo y hotel para 1 persona de la Oficina INTERACT Valencia (viaje de trabajo PAS): Laura Belenguer; Durnbirn</t>
  </si>
  <si>
    <t>Vuelo y hotel para 1 persona de la Oficina INTERACT Valencia (viaje de trabajo PAS): Ivano Magazzù; Florencia</t>
  </si>
  <si>
    <t>Del 14 al 16 de noviembre de 2018</t>
  </si>
  <si>
    <t>Actualización web corporativa, Asistencia en campaña de difusión y comunicación, Secretaría técnica, Asistencia en el proceso de evaluación de las candidaturas.</t>
  </si>
  <si>
    <t>G98133606</t>
  </si>
  <si>
    <t>FUND. PARQUE CIENTIFICO UNIV. VALENCIA DE LA C. V.</t>
  </si>
  <si>
    <t>Vuelo y hotel para 1 persona de la Oficina INTERACT Valencia (viaje de trabajo PAS): Ivano Magazzù; Atenas</t>
  </si>
  <si>
    <t>Del 21 al 26 de noviembre de 2018</t>
  </si>
  <si>
    <t>MANTENIMIENTO PREVENTIVO  DE LA INSTALACIÓN DE LA INSTALACION DE CLIMATIZACIÓN DEL CPD Tirant. (Noviembre y Diciembre de 2018)</t>
  </si>
  <si>
    <t>B96515531</t>
  </si>
  <si>
    <t>VALFRIMA, S.L.</t>
  </si>
  <si>
    <t>Entre el 01/11/2018 hasta el 31/12/2018</t>
  </si>
  <si>
    <t>Vuelo y hotel para 1 persona de la Oficina INTERACT Valencia (viaje de trabajo PAS): Bérengère Roeges; Atenas</t>
  </si>
  <si>
    <t>Del 21 al 23 de noviembre de 2018</t>
  </si>
  <si>
    <t>Instalacion de voz y datos en la conserjeria del Pabellon del Campo de Deportes en Blasco Ibañez (PR2734)</t>
  </si>
  <si>
    <t>ELECNOR, S.A.</t>
  </si>
  <si>
    <t>VIAJE TREN AVE I/V VALENCIA-MADRID DEL 6 AL 8 DE NOVIEMBRE.</t>
  </si>
  <si>
    <t>VARIOS DIAS</t>
  </si>
  <si>
    <t>Vuelo y hotel para 1 persona de la Oficina INTERACT Valencia (viaje de trabajo PAS): Tomasz Petrykowski; Atenas</t>
  </si>
  <si>
    <t>Vuelo y hotel para 1 persona externa invitada a trabajar por la Oficina INTERACT Valencia: Anna Kira Pirhofer; Atenas.</t>
  </si>
  <si>
    <t>La UVEG como entidad organizadora de la actividad CATAPULT desde hace 4 años, debe cubrir el gasto del transporte de los participantes, para la realización de las visitas programadas. Para ello recibe financiación específica siendo un gasto elegible dentro del programa</t>
  </si>
  <si>
    <t>VIAJES MASSABUS SL</t>
  </si>
  <si>
    <t>La UVEG como entidad organizadora del CATAPULT 2018 debe cubrir el gasto de restauración de los participantes. Para ello recibe financiación específica siendo un gasto elegible dentro del programa</t>
  </si>
  <si>
    <t>Eventos Valencia Catering SL</t>
  </si>
  <si>
    <t>Para la próxima ejecución de la actividad CATAPULT enmarcada dentro de la iniciativa europea Climate KIC es necesario contar con la participación de JORGE MARIO FONSECA, responsable de Nutrición y Sistemas Alimentarios de la FAO para su intervención los días 26 y 27 de noviembre</t>
  </si>
  <si>
    <t>Para la próxima ejecución de la actividad CATAPULT enmarcada dentro de la iniciativa europea Climate KIC es necesario contar con la participación de algunos expertos entre los que se encuentra Guido Everaert, que participará en la sesión del día 29 de noviembre</t>
  </si>
  <si>
    <t>Suministro y colocacion de falso techo continuo de pladur en Biblioteca de Ciències del Campus de Burjassot (PR-2733)</t>
  </si>
  <si>
    <t>B55514673</t>
  </si>
  <si>
    <t>SUN SYSTEMAS FRAGA 1, S.L.</t>
  </si>
  <si>
    <t>Fotocopias y escaner para el funcionamiento de la Oficina INTERACT (octubre de 2018).</t>
  </si>
  <si>
    <t>01-31 de octubre de 2018</t>
  </si>
  <si>
    <t>RESPALDO LUMBAR.</t>
  </si>
  <si>
    <t>TRASLADO DE SILLAS.</t>
  </si>
  <si>
    <t>15-10-2018</t>
  </si>
  <si>
    <t>Tren 29/06 Rosario Castrillo Cancela</t>
  </si>
  <si>
    <t>DIPLOMA MEDALLA DE LA UV.</t>
  </si>
  <si>
    <t>Imprenta Herrrera</t>
  </si>
  <si>
    <t>MATERIAL DE OFICINA VARIO._x000D_
MATERIAL DE OFICINA NO INVENTARIABLE QUE NO SE ENCUENTRA SUJETO AL ACUERDO MARCO SUBSCRITO POR LA UNIVERSIDAD.</t>
  </si>
  <si>
    <t>SELLOS DE PIE DE FIRMA Y DE LA UV._x000D_
MATERIAL DE OFICINA NO INVENTARIABLE QUE NO SE ENCUENTRA SUJETO AL ACUERDO MARCO SUBSCRITO POR LA UNIVERSIDAD.</t>
  </si>
  <si>
    <t>Alojamiento de los participantes en la actividad CATAPULT de Climate KIC</t>
  </si>
  <si>
    <t>Hotel para 3 personas de la Oficina INTERACT Valencia (viaje de trabajo PAS): Ivano, Tomasz y Bérengère; Atenas.</t>
  </si>
  <si>
    <t>21-24/11/2018</t>
  </si>
  <si>
    <t>Vuelo para 1 persona de la Oficina INTERACT Valencia (viaje de trabajo PAS): Manuel González; Bruselas.</t>
  </si>
  <si>
    <t>DEl 27 NOV al 28 NOV de 2018</t>
  </si>
  <si>
    <t>Desplazamiento en tren Salamanca-Valencia</t>
  </si>
  <si>
    <t>Renfe Viajeros S.M.E,S.A</t>
  </si>
  <si>
    <t>29/09/2018</t>
  </si>
  <si>
    <t>Desplazamiento en tren Valencia-Salamanca</t>
  </si>
  <si>
    <t>26/09/2018</t>
  </si>
  <si>
    <t>Vuelo para 1 persona de la Oficina INTERACT Valencia (viaje de trabajo PAS): Ivano Magazzù; Bruselas.</t>
  </si>
  <si>
    <t>Reparación Torre CPU con problema en fuente de alimentación</t>
  </si>
  <si>
    <t>13-10-2018</t>
  </si>
  <si>
    <t>MANTENIMIENTO PREVENTIVO  DE LA INSTALACIÃ"N ELÃ&amp;#137;CTRICA DEL CPD Â"TirantÂ". (Noviembre y Diciembre de 2018)</t>
  </si>
  <si>
    <t>Blocs notas + regletas toma corrientes.</t>
  </si>
  <si>
    <t>Agenda + Maletin portadocumentos</t>
  </si>
  <si>
    <t>Prensa Periodica julio</t>
  </si>
  <si>
    <t>Instalacion de aire acondicionado en Facultat de Biologia (Bloque B), 3 Planta, Dpto. Botanica y Geologi­a. Laboratorio 2331, Simbiosis liquenica (PR-2731)</t>
  </si>
  <si>
    <t>Compra de ordenador, teclado, ratón y monitor de escritorio para la oficina INTERACT.</t>
  </si>
  <si>
    <t>TAller Afroespanyols. Invisibilització, racisme i solucions (curs Interseccions)</t>
  </si>
  <si>
    <t>G98629389</t>
  </si>
  <si>
    <t>ZIGURAT UNIVERSAL</t>
  </si>
  <si>
    <t>11/10/2018</t>
  </si>
  <si>
    <t>Servicio de sala, material y catering en el hotel Electra Metropolis de Atenas.</t>
  </si>
  <si>
    <t>EXTEL800648709</t>
  </si>
  <si>
    <t>XENODOCHIAKES EPIHIRISIS AGIA DYNAMIS</t>
  </si>
  <si>
    <t>Catering, visita guiada y transporte.</t>
  </si>
  <si>
    <t>EXTATU66842125</t>
  </si>
  <si>
    <t>REGIONALENTWICKLUNG VORARLBERG EGEN</t>
  </si>
  <si>
    <t>Billetes tren ida vuelta Madrid VAlencia Jornada Interseccions septiembre 2018</t>
  </si>
  <si>
    <t>26/10/2018</t>
  </si>
  <si>
    <t>Actualizacion y direccion del proyecto del sistema de emergencia y grupo electrogeno para la Biblioteca de Ciències Socials Gregori Maians del Campus de Tarongers</t>
  </si>
  <si>
    <t>B46971412</t>
  </si>
  <si>
    <t>CONSULTING DE INGENIERIA ICA, S.L.</t>
  </si>
  <si>
    <t>Actualizacion (45 dias) y Direccion (lo que dure la obra)</t>
  </si>
  <si>
    <t>2000 U. BOLIGRAFO GILDER + IMPRESIÓN PERSONALIZADA, 2000 LÁPIZ REDONDO NEGRO STEADTLER + IMPRESION PERSONALIZADA PARA ELECCIONES SINDICALES</t>
  </si>
  <si>
    <t>SUMINISTRO DE ALFOMBRILLAS RENDUX Y PERSONALIZACIÓN SERIGRAFIA 1 TINTA, PARA LA SECCION SINDICAL CSIF, ELECCIONES SINDICALES</t>
  </si>
  <si>
    <t>Creació i gestió  de l'esdeveniment del curs Interseccions 2018: Educació en diversitat</t>
  </si>
  <si>
    <t>1/10/2018</t>
  </si>
  <si>
    <t>Vuelo y hotel para 1 persona de la Oficina INTERACT Valencia (viaje de trabajo PAS): Tomasz Petrykowski; Sofía (Bulgaria)</t>
  </si>
  <si>
    <t>del 04 AL 08 de noviembre de 20018</t>
  </si>
  <si>
    <t>Gasto de manutención en cena de trabajo el 02/10/2018</t>
  </si>
  <si>
    <t>B98615461</t>
  </si>
  <si>
    <t>KOKORO EXPERIENCE SLU</t>
  </si>
  <si>
    <t>02/10/2018</t>
  </si>
  <si>
    <t>Vuelo y hotel para 1 persona de la Oficina INTERACT Valencia (viaje de trabajo PAS):Przemyslaw Kniaziuk; Oporto</t>
  </si>
  <si>
    <t>del 19 al 21 de noviembre de 2018</t>
  </si>
  <si>
    <t>Vuelo y hotel para 1 persona de la Oficina INTERACT Valencia (viaje de trabajo PAS):Przemyslaw Kniaziuk; París.</t>
  </si>
  <si>
    <t>del 14 al 16 de noviembre de 2018</t>
  </si>
  <si>
    <t>Vuelo y hotel para 1 persona de la Oficina INTERACT Valencia (viaje de trabajo PAS): Katja Ecke; Bruselas.</t>
  </si>
  <si>
    <t>del 19 al 21 /11 /02018</t>
  </si>
  <si>
    <t>Subscripció premsa en paper</t>
  </si>
  <si>
    <t>A46007126</t>
  </si>
  <si>
    <t>FEDERICO DOMENECH, S.A.</t>
  </si>
  <si>
    <t>entre el 01/10/2018 hasta el 31/12/2018</t>
  </si>
  <si>
    <t>Instalacion de un sistema de evacuacion de aguas y posterior arreglo de las piezas mecanicas oxidadas</t>
  </si>
  <si>
    <t>CONSTRUCCIONES GENERALES RUIZ, S.L.</t>
  </si>
  <si>
    <t>Instalación de voz y datos en la sala polivalente de la UCATA y centralización en el Rack del Aula de informática existente junto a la UCATA y Conserjería existente en planta baja</t>
  </si>
  <si>
    <t>SUMINISTRO DE 19 TONER.</t>
  </si>
  <si>
    <t>Viaje tren (AVE) Valencia-Madrid-Valencia el 8 octubre 2018 de Angeles Sanchis Polo.</t>
  </si>
  <si>
    <t>Viaje tren (AVE) Valencia-Madrid-Valencia el 3 octubre 2018 de Pedro Carrasco Sorlí.</t>
  </si>
  <si>
    <t>SUMINISTROS DE BOLIGRAFOS, SOPORTE DE MOVIL, CARGADOR DE COCHE USB, CO N EL LOGO DE LA SECCION SINDICAL UGT</t>
  </si>
  <si>
    <t>B98393663</t>
  </si>
  <si>
    <t>CONECTA 12 GESTION DE MEDIOS</t>
  </si>
  <si>
    <t>Vuelo y hotel para 1 persona de la Oficina INTERACT Valencia (viaje de trabajo PAS): PRZEMYSLAW  KNIAZIUK; Budapest.</t>
  </si>
  <si>
    <t>Del 5 al 6 de noviembre de 2018</t>
  </si>
  <si>
    <t>Vuelo y hotel para 1 persona externa, invitada por la Oficina INTERACT Valencia:_x000D_
ALEKSANDER  KRZEMIEN; Budapest.</t>
  </si>
  <si>
    <t>Instalación de aires acondicionados 5 y 6 planta, Dpto. Genética, laboratorios 32, 33, 18, 19, 14, 15, G.M.D., G.T. y Sala de aparatos</t>
  </si>
  <si>
    <t>Redaccion de proyecto y direccion de obras de "mesa de prestamo de la 1ª planta de la Biblioteca Eduard Bosca en el Campus de Burjassot"</t>
  </si>
  <si>
    <t>73723047C</t>
  </si>
  <si>
    <t>CARRATALA CALVO, LUIS</t>
  </si>
  <si>
    <t>CABLE VGA DE 3m DE LONGITUD.</t>
  </si>
  <si>
    <t>SELLOS NUEVOS.</t>
  </si>
  <si>
    <t>16-10-2018</t>
  </si>
  <si>
    <t>REPARACIÓN IMAC 21 2011.</t>
  </si>
  <si>
    <t>Suministro de agua embotellada (mes de septiembre de 2018)</t>
  </si>
  <si>
    <t>Del 01 al 30 de septiembre de 2018</t>
  </si>
  <si>
    <t>Equipos alumnado MOTIVEM, impartición de 9 horas de clase en la formación de la idea MOTIVEM</t>
  </si>
  <si>
    <t>E97612477</t>
  </si>
  <si>
    <t>PINAZO ASESORES CB</t>
  </si>
  <si>
    <t>Fotocopias y escaner para el funcionamiento de la Oficina INTERACT (septiembre de 2018).</t>
  </si>
  <si>
    <t>01-30 de septiembre de 2018</t>
  </si>
  <si>
    <t>Equipos alumnado MOTIVEM. Impartición de 14 horas de clase en la formación de la idea MOTIVEM</t>
  </si>
  <si>
    <t>021481255Z</t>
  </si>
  <si>
    <t>BEGOÑA BEVIA GONZALEZ</t>
  </si>
  <si>
    <t>Equipos alumnado MOTIVEM. Impartición de 4 horas de clase en la formación de la idea MOTIVEM.</t>
  </si>
  <si>
    <t>020412767Z</t>
  </si>
  <si>
    <t>MARIA VICENTA PEREZ SILVESTRE</t>
  </si>
  <si>
    <t>Equipos alumnado MOTIVEM. Impartición de 28 horas de clase en la formación de la idea MOTIVEM</t>
  </si>
  <si>
    <t>029176046V</t>
  </si>
  <si>
    <t>MARIA MUÑOZ IÑIGUEZ</t>
  </si>
  <si>
    <t>Redacción y dirección de obras de Instalación de redes antipalomas y limpieza en fachada sur del edificio Beatriu Civera del campus de Tarongers</t>
  </si>
  <si>
    <t>B96200308</t>
  </si>
  <si>
    <t>OFICINA TECNICA TES, S.L.</t>
  </si>
  <si>
    <t>Servicio de sala, material y catering para jornadas Formación de gestión del programa Interreg, que se organizará en Point à Pitre (Guadalupe; Francia) por el programa Interact.</t>
  </si>
  <si>
    <t>EXT793685348</t>
  </si>
  <si>
    <t>SARL SOCIETE HOTELIERE DU SALAKO</t>
  </si>
  <si>
    <t>del 29 al 31 de octubre de 2018</t>
  </si>
  <si>
    <t>Conferencia Tecnologías de la información en la empresa. Impartida por Rafael Navarro Cárcel.</t>
  </si>
  <si>
    <t>B98746647</t>
  </si>
  <si>
    <t>KAPEK NUEVAS TENDENCIAS INFORMATICAS, S.L.</t>
  </si>
  <si>
    <t>Hotel para 1 persona de la Oficina INTERACT Valencia (viaje de trabajo PAS): Tomasz Petrykowski; Bruselas</t>
  </si>
  <si>
    <t>del 22 al 24/10 de 2018</t>
  </si>
  <si>
    <t>Dispositivo Microsoft Surface Pro</t>
  </si>
  <si>
    <t>Reposición de suministros de papelería</t>
  </si>
  <si>
    <t>entre el 16/10/2018 hasta el 17/10/2018</t>
  </si>
  <si>
    <t>Asistencia tecnica para el control de la ejecucion de la reforma del sistema de climatizacion de la Facultat de Medicina</t>
  </si>
  <si>
    <t>4 meses</t>
  </si>
  <si>
    <t>PORTÁTIL INTEL CORE I3-6006U 2,0 GHZ</t>
  </si>
  <si>
    <t>MATERIAL CAMPAÑA ELECCIONES SINDICALES</t>
  </si>
  <si>
    <t>B64242134</t>
  </si>
  <si>
    <t>ECOLOGIA PER FESTES, S.L.</t>
  </si>
  <si>
    <t>FUENTE DE ALIMENTACIÓN- PC-TACENS ANIMA  500W</t>
  </si>
  <si>
    <t>Vuelo y hotel para 1 persona de la Oficina INTERACT Valencia (viaje de trabajo PAS): Przemyslaw Kniaziuk; Maastricht.</t>
  </si>
  <si>
    <t>DEL 22 AL 26 de octubre de 2018</t>
  </si>
  <si>
    <t>Vuelo y hotel para 1 persona de la Oficina INTERACT Valencia (viaje de trabajo PAS):Florin Neculcea; Florencia</t>
  </si>
  <si>
    <t>DEL 05 AL 10 NOVIEMBRE de 2018</t>
  </si>
  <si>
    <t>Vuelo para 1 persona de la Oficina INTERACT Valencia (viaje de trabajo PAS): Tomasz Petrykowski; Bruselas</t>
  </si>
  <si>
    <t>Vuelo y hotel para 2 personas de la Oficina INTERACT Valencia (viaje de trabajo PAS): Ivano Magazzù y Tsveta Aleksandrova; Guadalupe (Francia)</t>
  </si>
  <si>
    <t>del 27 al 31/10 de 2018</t>
  </si>
  <si>
    <t>TONER (UNID. 20).</t>
  </si>
  <si>
    <t>Diversos suministros para I2SysBio: Colocación de una argolla con cadena, instalación de toma de corriente trifásica, instalación de toma de agua de ósmosis, sustitución de termostatos y pintura de palets color plata.</t>
  </si>
  <si>
    <t>Suministro e instalación muelle puerta entrada lavabos planta baja I2sysbio</t>
  </si>
  <si>
    <t>Supervisión por el Colegio Oficial de Ingenieros industriales de la Comunidad Valenciana del proyecto de ejecución de mejora de la instalación de climatización en el Paraninfo del edificio La Nau.</t>
  </si>
  <si>
    <t>Q4670001I</t>
  </si>
  <si>
    <t>COL.OF. DE INGENIEROS INDUSTRIALES DE VALENCIA</t>
  </si>
  <si>
    <t>16 Monitores 24" LED</t>
  </si>
  <si>
    <t>Impermeabilización Cubierta Edificio 2 del Parque Cientifico de Paterna (Dragados)</t>
  </si>
  <si>
    <t>A15139314</t>
  </si>
  <si>
    <t>DRAGADOS, S.A.</t>
  </si>
  <si>
    <t>Estudio previo de propuesta de intervencion y valoracion economica para la reparacion de la Pergola de la terraza de la cafeteria y el Anexo UPD de la Facultat de Psicologia</t>
  </si>
  <si>
    <t>B46228730</t>
  </si>
  <si>
    <t>Sondeos, Estructuras y Geotecnia SL</t>
  </si>
  <si>
    <t>40 dias</t>
  </si>
  <si>
    <t>Supervision de las obras y coordinacion de seguridad y salud. Fijacion peto pasarelas en Campus de Burjassot</t>
  </si>
  <si>
    <t>Compra de material de papelería no inventariable</t>
  </si>
  <si>
    <t>entre el 05/10/2018 hasta el 08/10/2018</t>
  </si>
  <si>
    <t>TONER IMPRESORA (2 u.)</t>
  </si>
  <si>
    <t>Billetes tren i/v Valencia-Madrid 8 Octubre</t>
  </si>
  <si>
    <t>Hotel para 1 persona de la Oficina INTERACT Valencia (viaje de trabajo PAS): Katja Ecke; Cracovia.</t>
  </si>
  <si>
    <t>22-24 octubre 2018</t>
  </si>
  <si>
    <t>MATERIAL DE OFICINA NO INVENTARIABLE QUE NO SE ENCUENTRA SUJETO AL ACUERDO MARCO SUBSCRITO POR LA UNIVERSIDAD.</t>
  </si>
  <si>
    <t>27-10-2018</t>
  </si>
  <si>
    <t>Vuelo y hotel para 1 persona de la Oficina INTERACT Valencia (viaje de trabajo PAS):TSVETA ALEKSANDROVA; París.</t>
  </si>
  <si>
    <t>16-17 octubre 2018</t>
  </si>
  <si>
    <t>Billetes tren i/v a León de la Síndica y la vicesíndica de Greuges para asistir al XXI Encuentro Estatal de Defensores Universitarios</t>
  </si>
  <si>
    <t>Servicio de sala, material y catering en la ciudad de Pisa.</t>
  </si>
  <si>
    <t>EXTIT4440220962</t>
  </si>
  <si>
    <t>NH ITALIA S.P.A.</t>
  </si>
  <si>
    <t>del 23 al 25de octubre de 2018</t>
  </si>
  <si>
    <t>Supervision del proyecto PY/481:"Sustitucion de conductos de climatizacion de la Facultat de Quimicas bloques E y F"</t>
  </si>
  <si>
    <t>Vuelo y hotel para 1 persona de la Oficina INTERACT Valencia (viaje de trabajo PAS): Laura Belenguer; Pisa.</t>
  </si>
  <si>
    <t>del 22 al 24 de octubre de 2018</t>
  </si>
  <si>
    <t>Vuelo y hotel para 1 persona de la Oficina INTERACT Valencia (viaje de trabajo PAS): Nebojsa Nikolic; Pisa.</t>
  </si>
  <si>
    <t>Vuelo y hotel para 1 persona de la Oficina INTERACT Valencia (viaje de trabajo PAS): Manuel González; Pisa.</t>
  </si>
  <si>
    <t>Vuelo y hotel para 1 persona de la Oficina INTERACT Valencia (viaje de trabajo PAS): Ivano Magazzù; Pisa.</t>
  </si>
  <si>
    <t>Compra de una silla con ruedas</t>
  </si>
  <si>
    <t>Recableado de la Biblioteca de Ciencies Socials Gregorio Maians</t>
  </si>
  <si>
    <t>B97229371</t>
  </si>
  <si>
    <t>BINARIA COMPAÑÍA GENERAL DE CONSTRUCCIONES, S.L.</t>
  </si>
  <si>
    <t>Adecuacion de la cubierta para reparar las juntas de un lucernario en Rectorat</t>
  </si>
  <si>
    <t>B97327167</t>
  </si>
  <si>
    <t>VERTICE VERTICAL, S.L.</t>
  </si>
  <si>
    <t>Ampliacion del sistema TRICOMM en las instalaciones del Campo de Deportes del Campus de Tarongers</t>
  </si>
  <si>
    <t>B96591763</t>
  </si>
  <si>
    <t>QUALITAS, OBRAS SERVICIOS E INGENIERIA, S.L.</t>
  </si>
  <si>
    <t>Reubicar luminaria de LED en la segunda planta del Aulari Nord del Campus de Tarongers</t>
  </si>
  <si>
    <t>2012 NBN SERVICIOS, S.L.</t>
  </si>
  <si>
    <t>SUMINISTRO DE MOBILIARIO DE DESPACHOS PARA LA AMPLIACION DE INFORMATICA EN LA PLANTA BAJA DEL EDIFICIO DECANATOS CAMPUS BURJASSOT</t>
  </si>
  <si>
    <t>PALLARDO, S.A.</t>
  </si>
  <si>
    <t>5 semanas</t>
  </si>
  <si>
    <t>Reparacion de la escalera de emergencia de la Facultat de  Filologia</t>
  </si>
  <si>
    <t>B96266507</t>
  </si>
  <si>
    <t>DISEÑO Y OBJETIVOS DE CONSTRUCCIÓN, S.L.</t>
  </si>
  <si>
    <t>Instalacion de caseta exterior para albergar la depuradora del aljibe contra incendios en el Parc Científic del Campus de Paterna</t>
  </si>
  <si>
    <t>B97553382</t>
  </si>
  <si>
    <t>IBACO CONSTRUCCION CIVIL, S.L.</t>
  </si>
  <si>
    <t>8 semanas</t>
  </si>
  <si>
    <t>Instalacion de un Split en estancia del Rack en la primera planta del Máster de Secundaria</t>
  </si>
  <si>
    <t>CARPETAS CON UÑEROS.</t>
  </si>
  <si>
    <t>Reparación de fibra óptica en el Campus de Tarongers</t>
  </si>
  <si>
    <t>A41694266</t>
  </si>
  <si>
    <t>INSTALACIONES INABENSA, S.A.</t>
  </si>
  <si>
    <t>Obras de Instalación de redes antipalomas en ventanas inferiores en fachada sur del edificio Beatriu Civera del campus de Tarongers</t>
  </si>
  <si>
    <t>Revisión del estado actual del proyecto "Rerparación Escaleras Emergencia Edificio FCAFE" para ajustar y actualizar los apartados técnicos y económicos</t>
  </si>
  <si>
    <t>B99042327</t>
  </si>
  <si>
    <t>INGENIERA DE LA CONSTRUCCIÓN, SUELO Y MEDIOAMBIENTE (INCOSUMA)</t>
  </si>
  <si>
    <t>Traslado e instalación de un Split de la Nau al aula 16 del Máster de Secundaria</t>
  </si>
  <si>
    <t>Cell titer 96 non-radioactive cell proliferation assay kit. G4000 x1</t>
  </si>
  <si>
    <t>Suministros</t>
  </si>
  <si>
    <t>PROMEGA BIOTECH IBÉRICA  S.L.</t>
  </si>
  <si>
    <t>14/12/18-14/1/19</t>
  </si>
  <si>
    <t>Cebadores para la amplificación de secuencia de DNA</t>
  </si>
  <si>
    <t>Botella de CO2</t>
  </si>
  <si>
    <t>S.E. DE CARBUROS METALICOS, S.A.</t>
  </si>
  <si>
    <t>27/12/18-27/1/19</t>
  </si>
  <si>
    <t>25 l nitrógeno líquido</t>
  </si>
  <si>
    <t>20/12/18-20/11/19</t>
  </si>
  <si>
    <t>MOSCAS 1 x8_x000D_
MOSCAS 2 x8_x000D_
MOSCAS 3 x6_x000D_
MOSCAS 4 x1_x000D_
MOSCAS 5 x3_x000D_
MOSCAS 6 x4</t>
  </si>
  <si>
    <t>EXTGB474057005</t>
  </si>
  <si>
    <t>BLOOMINGTON DROSOPHILA STOCK CENTER</t>
  </si>
  <si>
    <t>20/12/18-20/12/19</t>
  </si>
  <si>
    <t>EndoGro LS</t>
  </si>
  <si>
    <t>B08070195</t>
  </si>
  <si>
    <t>Merck Millipore</t>
  </si>
  <si>
    <t>19/12/18-19/1/19</t>
  </si>
  <si>
    <t>Adquisición de Pam3CSK4</t>
  </si>
  <si>
    <t>18/12/18-18/1/19</t>
  </si>
  <si>
    <t>Pexidartinib (PLX3397)</t>
  </si>
  <si>
    <t>DELTACLON S.L</t>
  </si>
  <si>
    <t>Servicio de reparación del contador de radioactividad</t>
  </si>
  <si>
    <t>Servicios</t>
  </si>
  <si>
    <t>B82338757</t>
  </si>
  <si>
    <t>PERKINELMER ESPAÑA, S.L.</t>
  </si>
  <si>
    <t>oligonucleotidos, kits, extracto de evadura y triptona bacteriologica</t>
  </si>
  <si>
    <t>4/12/18-4/1/19</t>
  </si>
  <si>
    <t>Cafés</t>
  </si>
  <si>
    <t>CENTROS COMERCIALES CARREFOUR, S.A.</t>
  </si>
  <si>
    <t>Cafetera Tassim. Tas1401</t>
  </si>
  <si>
    <t>Cafetera TASSIM. TAS1404</t>
  </si>
  <si>
    <t>EdU (5-ethynyl-2'-deoxyuridine) (/p/eduethynyl-deoxyuridine)</t>
  </si>
  <si>
    <t>EXTDE286132832</t>
  </si>
  <si>
    <t>LUMIPROBE</t>
  </si>
  <si>
    <t>Superscript II reverse transcriptase. 11553117 x1_x000D_
RNAseOUT. 10154652 x1_x000D_
EasyStrip Plus Tube Strip with Attached Flat Caps. 15596619 x1</t>
  </si>
  <si>
    <t>INQUALAB DISTRIBUCIONES S.L</t>
  </si>
  <si>
    <t>Pinceles</t>
  </si>
  <si>
    <t>J25345893</t>
  </si>
  <si>
    <t>ENTOMOPRAXIS S.C.P.</t>
  </si>
  <si>
    <t>18/12/18-18/12/19</t>
  </si>
  <si>
    <t>Bastidor madera para canvas medida A1</t>
  </si>
  <si>
    <t>Adquisición de 2 CellTiter 96® AQueous One Solution Assay</t>
  </si>
  <si>
    <t>Neural Tissue Dissociation Kit - Papain</t>
  </si>
  <si>
    <t>MILTENYI BIOTEC, S.L.</t>
  </si>
  <si>
    <t>Human TGF-beta 2 (Mammalian), Murine M-CSF</t>
  </si>
  <si>
    <t>EXTGB627668404</t>
  </si>
  <si>
    <t>PEPRO TECH EC Ltd</t>
  </si>
  <si>
    <t>10/12/18-10/1/19</t>
  </si>
  <si>
    <t>2-Deoxythymidine-5-triphosphate, tetra</t>
  </si>
  <si>
    <t>Disco duro externo 2.5 VERBATIM 2TB 3.0 PT</t>
  </si>
  <si>
    <t>SUMINISTROS INTEGRALES DE OFICINA, S.A.</t>
  </si>
  <si>
    <t>30/11-30/12/18</t>
  </si>
  <si>
    <t>fibronectina y Accumax</t>
  </si>
  <si>
    <t>13/12/18-13/1/19</t>
  </si>
  <si>
    <t>secuenciación de DNA</t>
  </si>
  <si>
    <t>UNIVERSIDAD POLITECNICA DE VALENCIA</t>
  </si>
  <si>
    <t>Hexanucleotide. 1437 x1</t>
  </si>
  <si>
    <t>BIOTEST DIAGNOSTICOS, S.L.</t>
  </si>
  <si>
    <t>ES cell Nucleofector kit</t>
  </si>
  <si>
    <t>CULTEK, S.L.</t>
  </si>
  <si>
    <t>tapón azul; pipeta Pasteur no estéril; pipeta Pasteur estéril</t>
  </si>
  <si>
    <t>EPICA, SL EMPRESA DE PRODUCTOS DE INVESTIGACIÓN DE CIENCIAS AVANZADAS, S.L.</t>
  </si>
  <si>
    <t>Marcador de electroforesis de proteínas (2 unidades de PINK)</t>
  </si>
  <si>
    <t>11/12/18-11/1/19</t>
  </si>
  <si>
    <t>Cebadores</t>
  </si>
  <si>
    <t>12/12/18-12/1/19</t>
  </si>
  <si>
    <t>2 balas nitrógeno</t>
  </si>
  <si>
    <t>11943466. X960 Punta con Filtro Fisherbrand Sureone 2-20&amp;#956;l x5_x000D_
10154652. RNASEOUT RECOMB.RNASE INHIB. X2_x000D_
12634597. Combitips advanced 0,2mL(l.blue)biopur100 pcs x2_x000D_
11560626. TRYPSIN 0.25% EDTA x3_x000D_
12077549 .(KIT) DMEM W/GLUTAMAX-I,PYR,4.5G GLU x1_x000D_
11573397. FBS ORIGIN EU APPROVED(SOU  x2_x000D_
10499032. Zellkulturflaschen mit Gasaustauschkappe 150 cm² x2</t>
  </si>
  <si>
    <t>DNase I recombinant, RNase-free. 4716728001 x 1</t>
  </si>
  <si>
    <t>Dual color.161-0374 x1</t>
  </si>
  <si>
    <t>BIO-RAD LABORATORIES, S.A.</t>
  </si>
  <si>
    <t>PCR 0.2 TAPON PLANO NAT .QPCR REF: 4094.5N. Nº unidades: 2</t>
  </si>
  <si>
    <t>ácido ascórbico (2 unid.)</t>
  </si>
  <si>
    <t>miRNeasy Mini kit. 217004 x 4</t>
  </si>
  <si>
    <t>WERFEN ESPAÑA S.A</t>
  </si>
  <si>
    <t>Membrana SnakeSkin Dialysis Tubing 7K MWCO, 22mm</t>
  </si>
  <si>
    <t>papel filtro negro 55mm diámetro (1 caja de 100 unid.)</t>
  </si>
  <si>
    <t>11/12/18-11/12/19</t>
  </si>
  <si>
    <t>vectores y genes</t>
  </si>
  <si>
    <t>EXTNL858213928B01</t>
  </si>
  <si>
    <t>GENSCRIPT</t>
  </si>
  <si>
    <t>3/12/18-3/1/19</t>
  </si>
  <si>
    <t>reparación máquina de hacer hielo</t>
  </si>
  <si>
    <t>B96067632</t>
  </si>
  <si>
    <t>TOR-MOL, S.L.</t>
  </si>
  <si>
    <t>14/11-14/12/18</t>
  </si>
  <si>
    <t>Filtros stericup 500ml y 250ml</t>
  </si>
  <si>
    <t>29/10-29/11/18</t>
  </si>
  <si>
    <t>papel aluminio</t>
  </si>
  <si>
    <t>DMEM/F-12 y B27</t>
  </si>
  <si>
    <t>5/12/18-5/1/19</t>
  </si>
  <si>
    <t>rótulo aluminio SNAP</t>
  </si>
  <si>
    <t>7/12/18-7/1/19</t>
  </si>
  <si>
    <t>07-12-2018</t>
  </si>
  <si>
    <t>Diseño y Síntesis de primers</t>
  </si>
  <si>
    <t>billete de tren Valencia-Pamplona (ida y vuelta)</t>
  </si>
  <si>
    <t>Papel filtro negro</t>
  </si>
  <si>
    <t>Reactivo (blasticidin)</t>
  </si>
  <si>
    <t>bobina de papel absorbente</t>
  </si>
  <si>
    <t>póster</t>
  </si>
  <si>
    <t>Compra de material informático</t>
  </si>
  <si>
    <t>N0072469J</t>
  </si>
  <si>
    <t>Apple Distribution International</t>
  </si>
  <si>
    <t>entre el 05/11/2018 hasta el 05/12/2018</t>
  </si>
  <si>
    <t>MOSCAS VIENA x3</t>
  </si>
  <si>
    <t>EXTATU65928179</t>
  </si>
  <si>
    <t>VDRC STOCK CENTER</t>
  </si>
  <si>
    <t>Billetes de avión Valencia/New Orleans (EE.UU.) con ABONO por anulación de los mismos, Rubén Artero Allepuz</t>
  </si>
  <si>
    <t>1/10-1/11/18</t>
  </si>
  <si>
    <t>Kit aislamiento RNA</t>
  </si>
  <si>
    <t>Fibroblast growth factor bast.100-18B x 1 (50ug)</t>
  </si>
  <si>
    <t>BIONOVA CIENTIFICA, S.L.</t>
  </si>
  <si>
    <t>BILLET AVIÓ FRANKFURT CONGRÉS J.MANUEL MORANTE. NECESSARI PER ALS ESTUDIS I TREBALLS QUE ES REALITZEN AL PROJECTE 20180377 de la professora I.</t>
  </si>
  <si>
    <t>30/10-30/11/18</t>
  </si>
  <si>
    <t>XL10-Gold Competent Cells 10x100ul</t>
  </si>
  <si>
    <t>Escobillones Matraces. 076-004 x 2_x000D_
Escobillones probetas. 076-009 x 2_x000D_
Papel Whatman. 3030-392. X1</t>
  </si>
  <si>
    <t>25/10-25/11/18</t>
  </si>
  <si>
    <t>DMEM; frascos de lavado de 250mL</t>
  </si>
  <si>
    <t>Anticuerpo monoclonal anti-FLAG M2, in mouse #F1804-200uG</t>
  </si>
  <si>
    <t>Pausa café para 25 personas en una jornada científica de la unidad mixta UV-IVIA _x000D_
 el 14 de noviembre que corre a cargo del grupo de control biotecnológico de plagas.</t>
  </si>
  <si>
    <t>entre el 14/11/2018 hasta el 14/11/2018</t>
  </si>
  <si>
    <t>ENVIO: ENTREGA PRE 12:00. SUPLEMENTO POR COMBUSTIBLE</t>
  </si>
  <si>
    <t>Proyecto de investigación de Fernando nº20170188.  Concanamicina A</t>
  </si>
  <si>
    <t>Monoclonal Anti-&amp;#946;-Actin antibody produced in mouse clone AC-15 x1</t>
  </si>
  <si>
    <t>04-11-2018</t>
  </si>
  <si>
    <t>oligonucleotidos</t>
  </si>
  <si>
    <t>10/11-10/12/18</t>
  </si>
  <si>
    <t>10-11-2018</t>
  </si>
  <si>
    <t>Tren viatge a Pamplona Tercel grup I.Fariñas</t>
  </si>
  <si>
    <t>20/11-20/12/18</t>
  </si>
  <si>
    <t>Viaje de trabajo</t>
  </si>
  <si>
    <t>Mouse Neural Stem Cell (NSC) Nucleofector® Kit, 25 reactions</t>
  </si>
  <si>
    <t>RNeasy MINI KIT</t>
  </si>
  <si>
    <t>IZASA DISTRIBUCIONES TÉCNICAS, S.A. (NO UTILIZAR EN MENORES)</t>
  </si>
  <si>
    <t>DMEM:F12</t>
  </si>
  <si>
    <t>3/11/18-3/1/19</t>
  </si>
  <si>
    <t>03-11-2018</t>
  </si>
  <si>
    <t>rabbit monoclonal anti-MSI2,clone EP1305Y. ab76148 x1</t>
  </si>
  <si>
    <t>5x HOT FIREPOL EvaGreen qPCR Mix Plus (ROX) (2unidades)</t>
  </si>
  <si>
    <t>29/11-29/12/18</t>
  </si>
  <si>
    <t>Reserva de vuelo de vuelta del Congreso de Dresden a Valencia</t>
  </si>
  <si>
    <t>entre el 30/11/2018 hasta el 30/12/2018</t>
  </si>
  <si>
    <t>impresión de 5 pósters</t>
  </si>
  <si>
    <t>Anti-DLK (Pref-1) mAb-PE</t>
  </si>
  <si>
    <t>Hard-Shell PCR Plates 96 well, thin-wall. Ref: HSP9601. Nº unidades: 1</t>
  </si>
  <si>
    <t>SUMINISTROS INTEGRALES PARA LABORATORIO, S.L.</t>
  </si>
  <si>
    <t>cajas de puntas azules</t>
  </si>
  <si>
    <t>LABCLINICS, S.A.</t>
  </si>
  <si>
    <t>Cebadores para la realización de PCR</t>
  </si>
  <si>
    <t>Trans-Blot® Turbo RTA Midi Nitrocellulose kit (400 blots)</t>
  </si>
  <si>
    <t>diseño de sondas Taqman para los genes Myc y Idh1</t>
  </si>
  <si>
    <t>etanol sanitario 96º (5L)</t>
  </si>
  <si>
    <t>Pipetas Pasteur de vidrio, desechables, no estériles, capacidad 2 ml, longitud 230 mm, no obturado 1 * 250 UN</t>
  </si>
  <si>
    <t>pipetas serológicas 25mL, tubos 15ml estériles, puntas 20uL estériles, puntas 200uL estériles, puntas no estériles de 1mL, puntas no estériles de 200uL, guantes de nitrilo de tamaños M, S y XS</t>
  </si>
  <si>
    <t>pHrodo Green Dextran, 10,000 MW</t>
  </si>
  <si>
    <t>Anticuerpo APC Mouse Anti-Human CD44. Clone G44-26. 100 tests</t>
  </si>
  <si>
    <t>BECTON DICKINSON, S.A.</t>
  </si>
  <si>
    <t>Cloroformo, HCl, Heptano y H2O2</t>
  </si>
  <si>
    <t>placas de 12 y 48 pocillos, frascos de 25 y 75cm2, raspadores celulares</t>
  </si>
  <si>
    <t>entre el 29/11/2018 hasta el 31/12/2018</t>
  </si>
  <si>
    <t>Placas de cultivo y material de laboratorio</t>
  </si>
  <si>
    <t>correccion de texto cientifico</t>
  </si>
  <si>
    <t>HELEN L. WARBURTON</t>
  </si>
  <si>
    <t>entre el 29/05/2018 hasta el 01/10/2018</t>
  </si>
  <si>
    <t>bateria de ordenador portatil</t>
  </si>
  <si>
    <t>DELL COMPUTER, S.A.</t>
  </si>
  <si>
    <t>entre el 22/10/2018 hasta el 22/11/2018</t>
  </si>
  <si>
    <t>Servicio de secuenciación</t>
  </si>
  <si>
    <t>EXTPT505087723</t>
  </si>
  <si>
    <t>STAB VIDA</t>
  </si>
  <si>
    <t>27/11-27/12/18</t>
  </si>
  <si>
    <t>Primers  Nº unidades: 4</t>
  </si>
  <si>
    <t>ALOJAMIENTO EN SANTIAGO DE COMPOSTELA</t>
  </si>
  <si>
    <t>entre el 15/11/2018 hasta el 15/12/2018</t>
  </si>
  <si>
    <t>Dynabeads Protein G, 5mL #10004D Thermo Fisher Scientific</t>
  </si>
  <si>
    <t>Tapones tubo cultivo Sero-tap ø 28-30 mm Color Negro. Ref: 1028305. Nº unidades: 20_x000D_
_x000D_
Tapones tubo cultivo Sero-tap ø 28-30 mm Color Granate. Ref: 1028304. Nº unidades: 20</t>
  </si>
  <si>
    <t>reparación cámara plantas</t>
  </si>
  <si>
    <t>Matraz Erlenmeyer, Cuello Estrecho, con reborde, 50 ml. Ref: 214-1130. Nº unidades: 2_x000D_
_x000D_
Matraz Erlenmeyer, Cuello Estrecho, con reborde, 100 ml. Ref: 214-1131. Nº unidades: 2</t>
  </si>
  <si>
    <t>puntas 2-200 uL</t>
  </si>
  <si>
    <t>Entre 10/09/2018 y 10/10/2018</t>
  </si>
  <si>
    <t>agua, bobina de papel</t>
  </si>
  <si>
    <t>entre el 1/10/2018 hasta el 1/11/2018</t>
  </si>
  <si>
    <t>punta 0.1-10 uL, dimetilsulfoxido</t>
  </si>
  <si>
    <t>10/10-10/11/18</t>
  </si>
  <si>
    <t>taq polimerasa</t>
  </si>
  <si>
    <t>envio de material</t>
  </si>
  <si>
    <t>AMURALLATS S.L</t>
  </si>
  <si>
    <t>20/10-20/11/18</t>
  </si>
  <si>
    <t>20-10-2018</t>
  </si>
  <si>
    <t>29/9-29/11/18</t>
  </si>
  <si>
    <t>Tarrinas pp 2000ml y 500ml</t>
  </si>
  <si>
    <t>B96314463</t>
  </si>
  <si>
    <t>CRISBERLIN S.L</t>
  </si>
  <si>
    <t>entre el 29/11/2018 hasta el 29/12/2018</t>
  </si>
  <si>
    <t>Hotel viatge a Pamplona Tercel grup I.Fariñas</t>
  </si>
  <si>
    <t>B73801920</t>
  </si>
  <si>
    <t>VIAJES INMURCIA, S.L.U.</t>
  </si>
  <si>
    <t>8/11-8/12/18</t>
  </si>
  <si>
    <t>STABVIDA (4 secuenciaciones de plásmido)</t>
  </si>
  <si>
    <t>entre el 12/11/2018 hasta el 12/12/2018</t>
  </si>
  <si>
    <t>tapas pasacables x 15</t>
  </si>
  <si>
    <t>BURDINOLA, SOCIEDAD COOPERATIVA</t>
  </si>
  <si>
    <t>Compra de tampón  PBS</t>
  </si>
  <si>
    <t>Diseño y síntesis de primers</t>
  </si>
  <si>
    <t>Ampicilina BP1660-25 son 25 gr 33.48 euros</t>
  </si>
  <si>
    <t>Pienso con inhibidor de csf1r y pienso control</t>
  </si>
  <si>
    <t>EXTDK10328497</t>
  </si>
  <si>
    <t>BROGAARDEN</t>
  </si>
  <si>
    <t>1x Donkey anti-rabbit IgG polyclonal Ab HRP	NA934		83,62 _x000D_
1x Metanol 2.5L	                                          1.060.092.500		48,16_x000D_
3x Unstained protein marker	                              PIER26610		55,5 x2 = 111_x000D_
10x Guantes nitrilo light VWR talla L	           112-2756E		4,18 x 10= 41,8_x000D_
10x Guantes nitrilo light VWR talla M	            112-2755E		4,13 x 10=41,3_x000D_
1x Tween20 250ml	                                              A4974.0250		25,07_x000D_
2x Gradilla natural microtubos  (paquetes de 5)    211-0204		16,91 x 2= 33.82</t>
  </si>
  <si>
    <t>52 Placas cristalografía</t>
  </si>
  <si>
    <t>Q2818002D</t>
  </si>
  <si>
    <t>CSIC.ORGANIZACION CENTRAL</t>
  </si>
  <si>
    <t>Mouse monoclonal [1A4] to alpha smooth muscle Actin, Rabbit polyclonal to TBR2 / Eomes  ChIP, Rabbit monoclonal [EPR21874] to HFH4_x000D_
Grade2</t>
  </si>
  <si>
    <t>&amp;#946;-Catenin (Carboxy-terminal Antigen) Rabbit, A647 Rat anti-mouse I-A/I-E</t>
  </si>
  <si>
    <t>anticuerpo Tyroxine hydroxilase</t>
  </si>
  <si>
    <t>BIO-TECHNE R&amp;D SYSTEMS S.L.U.</t>
  </si>
  <si>
    <t>Biotin Hs anti mouse</t>
  </si>
  <si>
    <t>Adquisición de lineage cell depletio kit, LS columns, M-CSF</t>
  </si>
  <si>
    <t>BclI-HF (R3160S)</t>
  </si>
  <si>
    <t>Tubos de aspiración para pipetas microcapilares calibradas, que se utilizan para la inyección de fluorocromos en  cerebros de embriones de ratones._x000D_
Suero de caballo para bloqueo de uniones inespecíficas y poder realizar inmunohistoquímica. _x000D_
Ácido retinoico (RA) para cultivar células progenitoras neurales desde iPSh.</t>
  </si>
  <si>
    <t>Zirconium Ceramic Oxide Bulk Beads</t>
  </si>
  <si>
    <t>B27</t>
  </si>
  <si>
    <t>Adquisición de Pam3CSK4 y Zymosan depleted</t>
  </si>
  <si>
    <t>diseño de sondas taqman para los genes Cdkn1b, Snca, Lrrk2, Slc6a3</t>
  </si>
  <si>
    <t>DNA Sequencing Barcode - 500 to 2000 bc bc</t>
  </si>
  <si>
    <t>EXTPT508432901</t>
  </si>
  <si>
    <t>filtros stericup de 500 y 250mL</t>
  </si>
  <si>
    <t>28/11-28/12/18</t>
  </si>
  <si>
    <t>Kit cDNA Maxima Thermo</t>
  </si>
  <si>
    <t>etanol 96 cosmetico</t>
  </si>
  <si>
    <t>puntas pipeta 10 ul</t>
  </si>
  <si>
    <t>Methanol y 2-propanol</t>
  </si>
  <si>
    <t>024365480Q</t>
  </si>
  <si>
    <t>GARCÍA ARJONA, FRANCISCO JAVIER</t>
  </si>
  <si>
    <t>19/11-19/12/18</t>
  </si>
  <si>
    <t>Envío de insectos</t>
  </si>
  <si>
    <t>B30557284</t>
  </si>
  <si>
    <t>KOPPERT ESPAÑA S.L</t>
  </si>
  <si>
    <t>Guantes de latex sin polvo talla S, M y G (30 cajas)</t>
  </si>
  <si>
    <t>029165787Q</t>
  </si>
  <si>
    <t>GARCÍA SAN VALERO, JOSE ENRIQUE</t>
  </si>
  <si>
    <t>Impresión documentos</t>
  </si>
  <si>
    <t>FLUOROMOUNT G, 25ml.; TISSUE&amp;#8208;TEK O.C.T.COMPOUND #4583, 4oz; CUCHILLAS TALLAR CARBON STEEL, 100/bx; CUCHILLAS VIBROTOMO, 20/pk</t>
  </si>
  <si>
    <t>BETA-CATENIN ANTIBODY (CARBOXY-TERMINAL) RNeasy Mini Kit (50), RNeasy Plus Micro Kit (50)</t>
  </si>
  <si>
    <t>21/11-21/12/18</t>
  </si>
  <si>
    <t>diseño de sondas Taqman específicas para Gapdh, Nes, S100b, Rpl32, Cdkn1.</t>
  </si>
  <si>
    <t>EDU, glicina, Tris-base</t>
  </si>
  <si>
    <t>gentleMACS C Tubes (4x25 tubes), Neural Tissue Dissociation Kit  Trypsin, Dead Cell Removal Isolation Kit, Anti-O4-Biotin, human, mouse and rat, Clone O4</t>
  </si>
  <si>
    <t>Pipeta Serológica, PS, 10 ml, Estéril; Pipeta Serológica, PS, 5 ml, Estéril; Microtubo 1,5 ml, PP, FC, Tapón Sujeto PP</t>
  </si>
  <si>
    <t>SARSTEDT,  S.A.U</t>
  </si>
  <si>
    <t>Puntas amarillas tipo Gilson 200 ul (20 bolsas de 1000 unidades)</t>
  </si>
  <si>
    <t>Servicio traducción</t>
  </si>
  <si>
    <t>tubos estériles de 50ml; filtros de 0.22 micras</t>
  </si>
  <si>
    <t>CONTROLTECNICA INSTRUMENTACION CIENTIFICA, S.L.</t>
  </si>
  <si>
    <t>22/11-22/12/18</t>
  </si>
  <si>
    <t>TIPS FILTER 10 UL S3 STERIL 10X96 U.,</t>
  </si>
  <si>
    <t>DURVIZ, S.L.U.</t>
  </si>
  <si>
    <t>26/11-26/12/18</t>
  </si>
  <si>
    <t>B27, DMEM:F12</t>
  </si>
  <si>
    <t>ANTI-GLYCERALDEHYDE-3-PHOSPHATE DEHYDROG</t>
  </si>
  <si>
    <t>suministro de animales de laboratorio</t>
  </si>
  <si>
    <t>Q4118001I</t>
  </si>
  <si>
    <t>UNIVERSIDAD DE SEVILLA</t>
  </si>
  <si>
    <t>Reparación centrifuga eppendorf</t>
  </si>
  <si>
    <t>entre el 28/11/2018 hasta el 28/12/2018</t>
  </si>
  <si>
    <t>Agarosa para embeber tejido y poder cortar posteriormente en el vibratomo.</t>
  </si>
  <si>
    <t>polimerasa</t>
  </si>
  <si>
    <t>Filtros 5 µm Øporo</t>
  </si>
  <si>
    <t>Jeringas desechables</t>
  </si>
  <si>
    <t>botella de dióxido de carbono</t>
  </si>
  <si>
    <t>DULMONT PRODUCTOS DE OBRADOR S.L</t>
  </si>
  <si>
    <t>Agarosa D1 LOW EEO, #8001000, Pronadisa</t>
  </si>
  <si>
    <t>Difco Yeast Nitrogen Base without Amino Acids ref: 291940</t>
  </si>
  <si>
    <t>1 vial de 10mL Dual-Glo® Luciferase Assay System, # E2920, Promega</t>
  </si>
  <si>
    <t>2 unidades Microcentrifuga Spectrafuge Mini, 6000rpm /3000g, # SPECTRAFUGE MINI, EPICA</t>
  </si>
  <si>
    <t>Dynabeads Protein A, 5mL #10002D Thermo Fisher Scientific</t>
  </si>
  <si>
    <t>1 caja de Puntas 200µL (25x1000), #200016, DELTALAB (162001)</t>
  </si>
  <si>
    <t>Tubo 50 ml, PP, FC, TR Rojo, Estéril y apirógeno, # 62.547.254, 300unidades, SARSTEDT, S.A._x000D_
Tubo 15 ml, PP, FC, TR Rojo, Estéril y apirógeno, # 62.554.502, 500 unidades, SARSTEDT, S.A._x000D_
P. Petri PS, DIS, 92 x 16 mm, # 82.1473, 480 unidades, SARSTEDT, S.A._x000D_
P. Pipeta 1000 &amp;#956;l, Bolsa, # 70.762, 5000 unidades, SARSTEDT, S.A._x000D_
Pipeta Serológica, PS, 5 ml, Estéril, # 86.1253.001, 500 unidades SARSTEDT, S.A._x000D_
Pipeta Serológica, PS, 10 ml, Estéril, # 86.1254.001, 500 unidades SARSTEDT, S.A._x000D_
Pipeta Serológica, PS, 25 ml, Estéril, # 86.1685.001, 200 unidades SARSTEDT, S.A._x000D_
Pipeta Serológica, PS, 50 ml, Estéril, # 86.1256.001, 90 unidades, SARSTEDT, S.A.</t>
  </si>
  <si>
    <t>Guantes Nitrilo Light, T.S, 10 cajas, 112-2754E_x000D_
Guantes Nitrilo Light, T.M, 10 cajas, 112-2755E_x000D_
Guantes Nitrilo Light, T.L, 10 cajas, 112-2756E, VWR</t>
  </si>
  <si>
    <t>entre el 27/11/2018 hasta el 27/12/2018</t>
  </si>
  <si>
    <t>Bio-ingrediente agar bacteriologico tipo europeo, 2 unidades, 500g/unidad, ref.# 1800, Pronadisa_x000D_
Bio-ingrediente extracto de levadura, 2 unidades, 500g/unidad, ref.# 1702, Pronadisa_x000D_
Bio-ingrediente peptone bacteriologica, 2 unidades, 500g/unidad, ref.# 1616, Pronadisa</t>
  </si>
  <si>
    <t>Nytran  SuperCharge (SPC) Nylon blotting. 0.45um, #10416296, GE, VWR, 1 rollo</t>
  </si>
  <si>
    <t>Seguro de viaje</t>
  </si>
  <si>
    <t>entre el 27/11/2018 hasta el 28/11/2018</t>
  </si>
  <si>
    <t>5XHOT FIREP QPCR MIX PLUS CON ROX 1 ML SOLIS. 51285 x 4</t>
  </si>
  <si>
    <t>Adquisición de FcR blocking reagent, CD3&amp;#61541;-biotin (x2), CD19-biotin (x2), M-CSF, LS columns y Mouse Lineage Cell Depletion Kit.</t>
  </si>
  <si>
    <t>Ácaros para la realización de bioensayos de resistencia.</t>
  </si>
  <si>
    <t>Entre el 22/11/2018 hasta el 22/12/2018</t>
  </si>
  <si>
    <t>Elaidic acid.450891G x1</t>
  </si>
  <si>
    <t>entre el 27/11/2018 hasta el 28/12/2018</t>
  </si>
  <si>
    <t>PageRuler Plus Prestained Protein Ladder 10 to 250kDa #26619, Thermo Fisher</t>
  </si>
  <si>
    <t>Maxima RT 200U/µL, #EP0742, Thermo Fisher Scientific</t>
  </si>
  <si>
    <t>RNase OUT, # 10777019, THERMO FISHER SCIENTIFIC</t>
  </si>
  <si>
    <t>Compuestos</t>
  </si>
  <si>
    <t>23/11-23/12/18</t>
  </si>
  <si>
    <t>23-11-2018</t>
  </si>
  <si>
    <t>puntas para pipetas automáticas, reactivos</t>
  </si>
  <si>
    <t>Nitrógeno (N2) líquido</t>
  </si>
  <si>
    <t>Colorantes Ponceau S y azul de Comassie</t>
  </si>
  <si>
    <t>Microjeringa Hamilton 80330, 10uL</t>
  </si>
  <si>
    <t>Taqman fast advanced mmix  (4 unidades)</t>
  </si>
  <si>
    <t>pH metro Sension+ con electrodo 5014T ref. LPV2114T.98.002</t>
  </si>
  <si>
    <t>B08557761</t>
  </si>
  <si>
    <t>Hach Lange Spain, S.L.U.</t>
  </si>
  <si>
    <t>Papel de filtro</t>
  </si>
  <si>
    <t>entre el 26/11/2018 hasta el 26/12/2018</t>
  </si>
  <si>
    <t>Placas de 96 pocillos</t>
  </si>
  <si>
    <t>entre el 23/11/2018 hasta el 23/12/2018</t>
  </si>
  <si>
    <t>A28090819</t>
  </si>
  <si>
    <t>LABORATORIOS CONDA S.A</t>
  </si>
  <si>
    <t>entre el  23/11/2018 hasta el 23/12/2018</t>
  </si>
  <si>
    <t>Primer  Nº unidades: 1  Ref: N181122-012</t>
  </si>
  <si>
    <t>Primers  Nº unidades: 2  Ref: N181119-057</t>
  </si>
  <si>
    <t>Entre el 26/11/2018 hasta el 28/12/2018</t>
  </si>
  <si>
    <t>DNase I recombinant, RNase-free. 4716728001 x1</t>
  </si>
  <si>
    <t>Lupa para la observación de embriones de ratones y de sus respectivos cerebros.</t>
  </si>
  <si>
    <t>sodio 4 fenilbutirato</t>
  </si>
  <si>
    <t>Real safe</t>
  </si>
  <si>
    <t>LB</t>
  </si>
  <si>
    <t>Agujas 25G NARANJAS. 373300600 x2</t>
  </si>
  <si>
    <t>Guantes nitrilo S. F-0851-03 x20_x000D_
Guantes nitrilo M. F-0852-03 x10_x000D_
Guantes nitrilo L. F-0853-03 x10</t>
  </si>
  <si>
    <t>cinta adhesiva naranja	190-1912215, Jeringuilla 5ml	373-309050, Pipetas pasteur plástico	190-200006	_x000D_
cubetas de pesada cuadrada blanca	012-5726012</t>
  </si>
  <si>
    <t>Viales de vidrio 10mL</t>
  </si>
  <si>
    <t>Revisión y mantenimiento de cabinas de seguridad</t>
  </si>
  <si>
    <t>B84549294</t>
  </si>
  <si>
    <t>QUALITY PHARMACEUTICAL CONSULTING, S.L.</t>
  </si>
  <si>
    <t>23/10-23/11/18</t>
  </si>
  <si>
    <t>Cy3 donkey anti Rabbit</t>
  </si>
  <si>
    <t>EXTGB842179912</t>
  </si>
  <si>
    <t>JACKSON IMMUNORESEARCH</t>
  </si>
  <si>
    <t>jeringas 10ml, jeringas 20 ml, agujas 30G</t>
  </si>
  <si>
    <t>Compra de Tris</t>
  </si>
  <si>
    <t>Compra de papel de aluminio y anillos de vertido</t>
  </si>
  <si>
    <t>CSL-RUNSAFE,  6 unidades de 1 ml, referencia: 6511000012</t>
  </si>
  <si>
    <t>Doublecortin Antikörper (E-6)</t>
  </si>
  <si>
    <t>SANTA CRUZ BIOTECHNOLOGY, INC.</t>
  </si>
  <si>
    <t>22/10-22/11/18</t>
  </si>
  <si>
    <t>Envío de muestras</t>
  </si>
  <si>
    <t>Adquisión de tubos de plástico de 15 ml y tubos eppendorf de 1,5 ml</t>
  </si>
  <si>
    <t>Formaldehyde solution, 37%, F1635, 500mL, Sigma-Aldrich</t>
  </si>
  <si>
    <t>DMEM (5 botellas de 500 ml) (ref. DMEM-HPSTA) y 50 filtros de jeringa (ref. 726-2520)</t>
  </si>
  <si>
    <t>Revision, negociación y firma de contrato de licencia con el centro de Investigacion, junto con los anexos_x000D_
Revision, negociación y firma de 2 Acuerdos de Colaboracion con el centro de Investigacion, junto con los anexos, para el desarrollo de proyectos de investigación.</t>
  </si>
  <si>
    <t>B65301558</t>
  </si>
  <si>
    <t>INNOVATECH LAW FIRM, S.L.P.</t>
  </si>
  <si>
    <t>insuline, human recombinant. I6634-50MG x1</t>
  </si>
  <si>
    <t>Servicio de Secuenciación</t>
  </si>
  <si>
    <t>FUNDACIO CENTRE DE REGULACIO GENOMICA</t>
  </si>
  <si>
    <t>20 ratones C57Bl6/J</t>
  </si>
  <si>
    <t>CHARLES RIVER LABORATORIES FRANCE</t>
  </si>
  <si>
    <t>DMSO y tubos de centrífuga</t>
  </si>
  <si>
    <t>Pipeta Pasteur graduada polietileno,estéril , 0.5-3ml C/1000; Protector mano silicona</t>
  </si>
  <si>
    <t>15/11-15/12/18</t>
  </si>
  <si>
    <t>CLICK EDU ALEXA 555 IMAGING, B27 SUPPLEMENT, ALEXA FLUOR 555 MICROSCALE PRO</t>
  </si>
  <si>
    <t>ANTI-ACTIVE-BETA-CATENIN (ANTI-ABC)</t>
  </si>
  <si>
    <t>FILTER UNIT 250ML 0,2µM PES; DISPOSABLE MICRO SPATULAS ANTISTATIC</t>
  </si>
  <si>
    <t>Asas de siembra (1&amp;#61549;L Loop flexible (soft) plastic)  Ref.: 178CSR40  Nº unidades: 1 caja</t>
  </si>
  <si>
    <t>entre el 20/11/2018 hasta el 20/12/2018</t>
  </si>
  <si>
    <t>1)	Methanol  Ref.: 20847.318  Nº unidades: 5 botellas (1L por botella)_x000D_
2)	Electroporation Cuvettes 1mm Gap  Ref.: 732-1135  Nº unidades: 1 caja</t>
  </si>
  <si>
    <t>entre el 20/11/2018 hasta 20/12/2018</t>
  </si>
  <si>
    <t>CEBADORS PER A AMPLIFICACIÓ DE DNA</t>
  </si>
  <si>
    <t>entre el 16/10/2018 hasta el 16/11/2018</t>
  </si>
  <si>
    <t>sucrose grade II</t>
  </si>
  <si>
    <t>placas Petri gosselin</t>
  </si>
  <si>
    <t>Placas petri</t>
  </si>
  <si>
    <t>16/11-16/12/18</t>
  </si>
  <si>
    <t>Proyecto de investigación de Fernando nº20170188.  Filtración y purificación</t>
  </si>
  <si>
    <t>Cubetas de electroforesis (2 unidades)</t>
  </si>
  <si>
    <t>5/11-5/12/18</t>
  </si>
  <si>
    <t>Puntas filtro 20uL y tubos epperdorf 2,5mL</t>
  </si>
  <si>
    <t>7/11-7/12/18</t>
  </si>
  <si>
    <t>1 bote de 100 g de Raffinose pentahydrate, ultra pure grade (ref. J392-100G de VWR)</t>
  </si>
  <si>
    <t>RecoverAll Total Nucleic Acid Isolation Kit for FFPE  REF: AM1975  Cantidad: 1 (40 preps)</t>
  </si>
  <si>
    <t>puntas de 1 ml con filtro (x12)</t>
  </si>
  <si>
    <t>16/10-16/11/18</t>
  </si>
  <si>
    <t>Corning® Collagen IV, Mouse, 1mg</t>
  </si>
  <si>
    <t>Cy3 AffiniPure Donkey Anti-Rat, Alexa Fluor® 488 AffiniPure Fab Fragment Donkey Anti-_x000D_
Rabbit IgG</t>
  </si>
  <si>
    <t>Glucosa</t>
  </si>
  <si>
    <t>6/11-6/12/18</t>
  </si>
  <si>
    <t>LAMININ, ANTI-S-100, ANTI-GAMMA-TUBULIN</t>
  </si>
  <si>
    <t>Anti-mouse igG. B7264 x1</t>
  </si>
  <si>
    <t>Inhibidor de proteasa</t>
  </si>
  <si>
    <t>Reparación de incubador Ing. Climas Grow 500, nº serie: 4803</t>
  </si>
  <si>
    <t>Reactivo (Enzima SacI)</t>
  </si>
  <si>
    <t>Research plus G, 3-pack, option 1, 0.5-10ul/10-100ul /100-1000ul, ref. 3123000900 577.15 euros_x000D_
Pipette Stand for 6 ref. 9420290  71,89 euros</t>
  </si>
  <si>
    <t>Oligos Lys B.subtilis</t>
  </si>
  <si>
    <t>3 Etiquetas M21-500-595-WT; Vinyl; 12,7mm; 1/2; para la máquina etiquetadora Brady</t>
  </si>
  <si>
    <t>Oligos PCR</t>
  </si>
  <si>
    <t>billetes de avión BILBAO-SANTIAGO DE COMPOSTELA (ida y vuelta)</t>
  </si>
  <si>
    <t>OPTICAL ADHESIVE COVERS , MICROPLATE, LHS 96 WELL,</t>
  </si>
  <si>
    <t>CD11b pure, human and mouse, clone M1/70.15.11.5</t>
  </si>
  <si>
    <t>Corning® Lambda® Plus pipettor starter kit</t>
  </si>
  <si>
    <t>El presente kit es necesario para realizar experimentos de clonaje de genes de interés en vectores de expresión para experimentos de electroporación en útero.</t>
  </si>
  <si>
    <t>2/10-2/11/18</t>
  </si>
  <si>
    <t>Anti-Mbnl1 in monoclonal. M3320-25UL x 1</t>
  </si>
  <si>
    <t>entre el 16/11/2018 hasta el 16/12/2018</t>
  </si>
  <si>
    <t>Reparación instalación frigorífica Departamento de Genética</t>
  </si>
  <si>
    <t>entre 01/10/2018 hasta 30/10/2018</t>
  </si>
  <si>
    <t>PAPEL ALUMINIO.1228 x 2</t>
  </si>
  <si>
    <t>Reactiu, DOUBLECORTIN(E-6)</t>
  </si>
  <si>
    <t>24/10-24/11/18</t>
  </si>
  <si>
    <t>LB Agar (Lennox) ref 1083 (2 botes de 500 gr cada uno)</t>
  </si>
  <si>
    <t>Medio LB Fisher BioReagents BP1426-2 de 2kg 120.77</t>
  </si>
  <si>
    <t>12/11-12/12/18</t>
  </si>
  <si>
    <t>3 X Botes de centrífuga 1L (1 pack de dos) 66.63</t>
  </si>
  <si>
    <t>Reactivo (NucleoSpin Gel and PCR Clean-up 250) y placas (96 well clear low profile PCR Microplate for ABI)</t>
  </si>
  <si>
    <t>Reactivo (RNeasy Mini kit 50)</t>
  </si>
  <si>
    <t>Semillas de arabidopsis</t>
  </si>
  <si>
    <t>EXTGB690391225</t>
  </si>
  <si>
    <t>THE UNIVERSITY OF NOTTINGHAM</t>
  </si>
  <si>
    <t>RNU1A1 (mmu, hsa) PCR primer set, UniRT miRCURY LNA Universal RT microRNA PCR, reference gene primer set, 200 rxns	exiqon	203909 x2_x000D_
U6 snRNA (hsa, mmu) PCR primer set, UniRT miRCURY LNA Universal RT microRNA PCR, reference gene primer set, 200 rxns	exiqon	203907 x2</t>
  </si>
  <si>
    <t>Nucleótidos radiactivos</t>
  </si>
  <si>
    <t>3/10-3/11/18</t>
  </si>
  <si>
    <t>23/10-23/12/18</t>
  </si>
  <si>
    <t>420% Mini-PROTEAN® TGX Precast Protein Gels, 10-well, 15 µl #4561094_x000D_
Tipo de contrato:</t>
  </si>
  <si>
    <t>Columnas de purificación (HISTRAP FF CRUDE 1 Y 5 ML E HYPERFILM)</t>
  </si>
  <si>
    <t>ACEFE, S.A.EFE</t>
  </si>
  <si>
    <t>Proyecto de investigación de Fernando nº20170188.  Células competentes para transformación y BFA</t>
  </si>
  <si>
    <t>Compra de NZYTaq II 2x Green Master Mix y NZYProof DNA polymerase</t>
  </si>
  <si>
    <t>26/10-26/11/18</t>
  </si>
  <si>
    <t>Adquisición de Bacterial Stocks. Tariff Code 30029030</t>
  </si>
  <si>
    <t>Inhibidor de la proteasa</t>
  </si>
  <si>
    <t>entre el 14/11/2018 hasta el 14/12/2018</t>
  </si>
  <si>
    <t>billetes de tren a Madrid (ida y vuelta)</t>
  </si>
  <si>
    <t>Purificación de proteínas</t>
  </si>
  <si>
    <t>EXTDE815015038</t>
  </si>
  <si>
    <t>CHROMOTEK</t>
  </si>
  <si>
    <t>Perfil Hepatico Raton</t>
  </si>
  <si>
    <t>B98359805</t>
  </si>
  <si>
    <t>Laboratorios Montoro</t>
  </si>
  <si>
    <t>Maxwell® 16 miRNA Tissue Kit</t>
  </si>
  <si>
    <t>Billet davió Yasmina</t>
  </si>
  <si>
    <t>2 cajas de 5 x100, Cubetas espectrofotométricas 1.5mL #302100</t>
  </si>
  <si>
    <t>SyBr Green TB Green premix ex taq Takara #RR420 (1x5 ml)</t>
  </si>
  <si>
    <t>Guantes Látex (S 6-7). Ref: 112-2750  Nº unidades: 10 cajas (pequeñas); Guantes Látex (M 7-8) ref. 112-2751 Nº unidades: 5 cajas (pequeñas) y Guantes Nitrilo Light (M 7-8) Ref. 112-2755 Nº unidades: 10 cajas (pequeñas)</t>
  </si>
  <si>
    <t>Vacuum Filtration 250 ML 0.45&amp;#956;M PES Unit FIltration. Ref: 514-0331. Nº unidades: 1</t>
  </si>
  <si>
    <t>Alcoholes</t>
  </si>
  <si>
    <t>Cinta esparadrapo</t>
  </si>
  <si>
    <t>B96795356</t>
  </si>
  <si>
    <t>HIPERMEDICA, S.L.</t>
  </si>
  <si>
    <t>Pipetas portas y cubres</t>
  </si>
  <si>
    <t>agujas 30G</t>
  </si>
  <si>
    <t>JOSÉ GARCÍA SAN VALERO</t>
  </si>
  <si>
    <t>13/11-13/12/18</t>
  </si>
  <si>
    <t>cepa de ratón i4F</t>
  </si>
  <si>
    <t>G61482832</t>
  </si>
  <si>
    <t>PARC CIENTIFIC DE BARCELONA</t>
  </si>
  <si>
    <t>Servicio de citometria y separación celular</t>
  </si>
  <si>
    <t>FUNDACION INVESTIGACION HOSPITAL LA FE DE VALENCIA</t>
  </si>
  <si>
    <t>Billet de tren Clara Bueno.</t>
  </si>
  <si>
    <t>2/11-2/12/18</t>
  </si>
  <si>
    <t>Anticós ab207175 Rabbit monoclonal</t>
  </si>
  <si>
    <t>AnticósPolyclonal Rabbit Affinity Purified</t>
  </si>
  <si>
    <t>EXTDE188079797</t>
  </si>
  <si>
    <t>SYNAPTIC SYSTEMS GMBH</t>
  </si>
  <si>
    <t>Placas cultivo celular</t>
  </si>
  <si>
    <t>ANTI-POLYSIALIC ACID-NCAM ANTIBODY, CLON</t>
  </si>
  <si>
    <t>Pipetas 10 ml. 11879181 x2</t>
  </si>
  <si>
    <t>B27, Neurobasal,  L-glutamine, Penicilin/Streptomycin</t>
  </si>
  <si>
    <t>Sondas Taqman VIC y FAM</t>
  </si>
  <si>
    <t>2 cajas de transwells</t>
  </si>
  <si>
    <t>Papel secamanos (5 paquetes de 2 unidades)</t>
  </si>
  <si>
    <t>DAPI, pipetas 25ml</t>
  </si>
  <si>
    <t>9/11-9/12/18</t>
  </si>
  <si>
    <t>Alojamiento Apartamento en Nápoles de S.H.</t>
  </si>
  <si>
    <t>EXTIE9827384L</t>
  </si>
  <si>
    <t>AIRBNB IRELAND UNLIMITED COMPANY</t>
  </si>
  <si>
    <t>Vermiculita nº3 (5 sacos)</t>
  </si>
  <si>
    <t>entre el 30/10/2018 hasta el 30/11/2018</t>
  </si>
  <si>
    <t>Viales de vidrio de 0.3ml</t>
  </si>
  <si>
    <t>Nucleospin Kit RNA plant</t>
  </si>
  <si>
    <t>reparación cámara frigorífica de plantas</t>
  </si>
  <si>
    <t>Tubos de luz para cámara climática</t>
  </si>
  <si>
    <t>022690968L</t>
  </si>
  <si>
    <t>DOMINGO GINER</t>
  </si>
  <si>
    <t>secuenciaciones de plásmido)</t>
  </si>
  <si>
    <t>hexanucleotide mix. 1 277 081  x2 _x000D_
X-tremeGENE HP DNA Transfection Reagen. 06366236001 x1</t>
  </si>
  <si>
    <t>NotI HF (Enzima restricción High Fidelity)</t>
  </si>
  <si>
    <t>Analisis de 12 muestras de torax de drosophila</t>
  </si>
  <si>
    <t>CENTRO INVESTIGACION PRINCIPE FELIPE</t>
  </si>
  <si>
    <t>Secuenciación de muestras biológicas de microinyecciones.</t>
  </si>
  <si>
    <t>OPTIMEM 1 (CE) 500 ML, CLICK PLUS EDU 647 FLOW KIT 50</t>
  </si>
  <si>
    <t>tubos y tapas opacos, de 1,5ml</t>
  </si>
  <si>
    <t>Mouse Lineage Cell Depletion Kit, LS Columns</t>
  </si>
  <si>
    <t>Reactivo (PrimeScript RT Reagent kit)</t>
  </si>
  <si>
    <t>Ammonium persulfate A3678 - 100G</t>
  </si>
  <si>
    <t>Jeringas 1ml y tubos 50 ml</t>
  </si>
  <si>
    <t>RNeasy Plus Micro Kit</t>
  </si>
  <si>
    <t>entre el 08/11/2018 hasta el 08/12/2018</t>
  </si>
  <si>
    <t>Frascos T75, frascos T25, placas 48 pocillos y de 96 pocillos</t>
  </si>
  <si>
    <t>pipetas 10 ml. 11879181 x 2</t>
  </si>
  <si>
    <t>miRCURY LNA SYB Green PCR kit (600). 339346 x3</t>
  </si>
  <si>
    <t>6/11-6/12-18</t>
  </si>
  <si>
    <t>Cebador para la amplificación de secuencia de DNA</t>
  </si>
  <si>
    <t>1 x 100µg ab56416 Mouse monoclonal to SQSTM1 / p62 _x000D_
1 x 100µl ab51520 Rabbit polyclonal to LC3B  489.00 _x000D_
1 x 100µg ab77017 Mouse monoclonal to Muscleblind-like 1 _x000D_
1 x 100µg ab77017 Mouse monoclonal to Muscleblind-like 1</t>
  </si>
  <si>
    <t>kit purificación RNA</t>
  </si>
  <si>
    <t>Objeto: NZY First-Strand cDNA Synthesis kit 50 reactions Ref.: MB12501 Nº unidades: 3.  Agarose (routine grade) 100 g Ref.: MB14401 Nº unidades: 3. NZY qPCR Green Master Mix (2x) 20 mL Ref.: MB22103 Nº unidades: 3</t>
  </si>
  <si>
    <t>Primers DNA en tubo Nº unidades: 4</t>
  </si>
  <si>
    <t>Bacteriological Peptone Ref.: 1616.00 Nº unidades: 1 (500 g)</t>
  </si>
  <si>
    <t>Reparación de un termociclador Eppendorf 5332 número de serie 02254</t>
  </si>
  <si>
    <t>Anti-Mouse IgG (Fc specific)Peroxidase antibody goat. A9309</t>
  </si>
  <si>
    <t>whatman Paper. 3030-392 x1</t>
  </si>
  <si>
    <t>Spidex</t>
  </si>
  <si>
    <t>KOPPERT</t>
  </si>
  <si>
    <t>S-Acetylthiocholine iodide 98%</t>
  </si>
  <si>
    <t>Reactivo (agarosa)</t>
  </si>
  <si>
    <t>Guantes de latex sin polvo talla M (10 cajas)</t>
  </si>
  <si>
    <t>Compra de levadura de cerveza (36 bolsas) y germen de trigo (24 bolsas)</t>
  </si>
  <si>
    <t>B97765952</t>
  </si>
  <si>
    <t>UNIVERSO ORGANIC</t>
  </si>
  <si>
    <t>Mini frigorífico</t>
  </si>
  <si>
    <t>PDGF Receptor &amp;#946; (C82A3) Rabbit mAb #4564</t>
  </si>
  <si>
    <t>PBS 10x. 1593. X1</t>
  </si>
  <si>
    <t>A08023145</t>
  </si>
  <si>
    <t>ROCHE FARMA SA</t>
  </si>
  <si>
    <t>Congreso ENPER-2018 Judit Sánchez Simarro</t>
  </si>
  <si>
    <t>Congreso ENPER-2018 César Bernat</t>
  </si>
  <si>
    <t>Congreso ENPER-2018 Fernando Aniento</t>
  </si>
  <si>
    <t>Congreso ENPER-2018 María Jesús Marcote Zaragozá</t>
  </si>
  <si>
    <t>Triturador de hielo, Ice Queen 85,</t>
  </si>
  <si>
    <t>HOTEL HEIDELBERG  CONGRÉS J.M I PAU C. NECESSARI PER ALS ESTUDIS I TREBALLS QUE ES REALITZEN AL PROJECTE 20180377 de la professora I.F.</t>
  </si>
  <si>
    <t>BILLET AVIÓ FRANKFURT INSCRIPCIÓ CONGRÉS J.M. M. NECESSARI PER ALS ESTUDIS I TREBALLS QUE ES REALITZEN AL PROJECTE 20180377 de la professora I.F.</t>
  </si>
  <si>
    <t>BILLET AVIÓ FRANKFURT INSCRIPCIÓ CONGRÉS PAU C. NECESSARI PER ALS ESTUDIS I TREBALLS QUE ES REALITZEN AL PROJECTE 20180377 de la professora I.F.</t>
  </si>
  <si>
    <t>Pipet Tips T-300 0.5-10&amp;#956;l CLEAR. Ref: 301-03.051 Nº unidades: 10</t>
  </si>
  <si>
    <t>Dynabeads Protein A, Invitrogen,1mL #10001D, Fisher Scientific</t>
  </si>
  <si>
    <t>Entre 31/10/2018 hasta 30/11/2018</t>
  </si>
  <si>
    <t>Reparación de un termociclador Eppendorf 5332</t>
  </si>
  <si>
    <t>entre el 31/10/2018 hasta el 30/11/2018</t>
  </si>
  <si>
    <t>Publicación del artículo científico Characterization of Bacillus thuringiensis isolates by their insecticidal activity and their product</t>
  </si>
  <si>
    <t>EXTGB680492065</t>
  </si>
  <si>
    <t>PUBLIC LIBRARY OF SCIENCE</t>
  </si>
  <si>
    <t>BTH y MS</t>
  </si>
  <si>
    <t>balanza precisión 611-3360      484.5 euros, _x000D_
agitador- vortex 444-0007        260.95 euros_x000D_
agitador hotplate 442-0185     278.8 euros_x000D_
matraces 734-1904                    242.7 euros</t>
  </si>
  <si>
    <t>Billetes de avión Valencia/Cairns (Australia), Daniel</t>
  </si>
  <si>
    <t>Billetes de avión Valencia/Gold Coast (Australia), Juan</t>
  </si>
  <si>
    <t>Billetes de avión Valencia/Gold Coast (Australia), Patricia</t>
  </si>
  <si>
    <t>Alojamiento Hote de Daniel Pinos Pastor en Gold Coast (Australia)</t>
  </si>
  <si>
    <t>Streptavidin-BV421, CD31-BV421, CD45-BV421, Ter119-BV421</t>
  </si>
  <si>
    <t>frascos T75 y Growth Medium MV 2</t>
  </si>
  <si>
    <t>Objeto pipetas serológicas 10ml y 5 ml</t>
  </si>
  <si>
    <t>Anti-SQSTM1 / p62 antibody. ab56416 x 1	_x000D_
Anti-LC3B. Ab51520 x 1</t>
  </si>
  <si>
    <t>TUDCA (producto químico)</t>
  </si>
  <si>
    <t>entre el 26/10/2018 hasta el 26/11/2018</t>
  </si>
  <si>
    <t>Tubos 15 ml y PBA</t>
  </si>
  <si>
    <t>Entre 26/10/2018 y 26/11/2018</t>
  </si>
  <si>
    <t>Placas pcr 384. 721.984.202 x 1_x000D_
TC Coverslips 13mm. 831.840.002 x 1</t>
  </si>
  <si>
    <t>26/10-26/11-18</t>
  </si>
  <si>
    <t>Servicio de alojamiento, transporte y manutención del 22 al 24 de octubre de 2018, prof. Baltasar Escriche</t>
  </si>
  <si>
    <t>EXTIT6257541216</t>
  </si>
  <si>
    <t>EVENT PLANET, SRL</t>
  </si>
  <si>
    <t>Go taq DNA Polymerase. M7845 x 2</t>
  </si>
  <si>
    <t>Entre 25/10/2018 y 30/12/2018</t>
  </si>
  <si>
    <t>tubos 15ml, puntas 200 ul, puntas 20 ul</t>
  </si>
  <si>
    <t>25/10-25/11/2018</t>
  </si>
  <si>
    <t>Placas y T4 ligasa</t>
  </si>
  <si>
    <t>STABVIDA (secuenciación)</t>
  </si>
  <si>
    <t>Debris removal solution y CD120b-PE</t>
  </si>
  <si>
    <t>Primers</t>
  </si>
  <si>
    <t>Guantes nitrilo M. FF-0852-03 x 10_x000D_
Tubos PCR tapa plana. F-0302-01 x 5</t>
  </si>
  <si>
    <t>D-Tube Dialyzer</t>
  </si>
  <si>
    <t>RNA Kit 50 preparaciones</t>
  </si>
  <si>
    <t>Oligonucleótidos. Nº unidades: 2</t>
  </si>
  <si>
    <t>Anti-Rad53 Antiboy. Ref: ab104232. Nº unidades: 1</t>
  </si>
  <si>
    <t>Nocodazole. Ref. M1404-50MG cantidad: 1</t>
  </si>
  <si>
    <t>1 bote de 100 g de D(+)-Raffinose Pentahydrate 99% (ref. 195671000)</t>
  </si>
  <si>
    <t>Rollo papel laboratorio y papel film</t>
  </si>
  <si>
    <t>QUIMICA DEAMBLA SL</t>
  </si>
  <si>
    <t>Entre 24/10/2018 y 24/11/2018</t>
  </si>
  <si>
    <t>N-Ethyl maleimida, gluthation reducido y oxidado</t>
  </si>
  <si>
    <t>entre el 24/10/2018 hasta el 24/11/2018</t>
  </si>
  <si>
    <t>Placas Petri, microtubos 1 y 2 ml</t>
  </si>
  <si>
    <t>cesión de 15 entradas de slanum para mantenimiento de plantas de tomate</t>
  </si>
  <si>
    <t>28/9-28/11/18</t>
  </si>
  <si>
    <t>Billete de avión Alicante-Barcelona-Alicante el 9 de noviembre.</t>
  </si>
  <si>
    <t>Entre 18/10/2018 y 18/11/2018</t>
  </si>
  <si>
    <t>Billete de tren Valencia-Barcelona-Valencia los días 8 y 9 de noviembre y alojamiento en hotel la noche del día 8.</t>
  </si>
  <si>
    <t>entre el 19/10/2018 y 19/11/2018</t>
  </si>
  <si>
    <t>Accumax</t>
  </si>
  <si>
    <t>23/10/23/11-18</t>
  </si>
  <si>
    <t>25583</t>
  </si>
  <si>
    <t>471120321M</t>
  </si>
  <si>
    <t>CHRISTINA BAKER STARMAN</t>
  </si>
  <si>
    <t>17/10-17/11/18</t>
  </si>
  <si>
    <t>RNeasy MINI KIT y RNAse-free Dnase set (50)</t>
  </si>
  <si>
    <t>Reactivo  (Lysozyme 10g)</t>
  </si>
  <si>
    <t>Compra de T4 DNA ligase y NZYProof 2× Green Master Mix</t>
  </si>
  <si>
    <t>Disco duro</t>
  </si>
  <si>
    <t>BEROLINA SCHRIFTBILD ESPAÑA, S.L.U.</t>
  </si>
  <si>
    <t>Entre 23/10/2018 hasta 23/11/2018</t>
  </si>
  <si>
    <t>entre 23/10/2018 hasta 23/11/2018</t>
  </si>
  <si>
    <t>Extracción de ADN de bacterias</t>
  </si>
  <si>
    <t>Entre 10/10/2018 hasta 10/11/2018</t>
  </si>
  <si>
    <t>Oligo THA</t>
  </si>
  <si>
    <t>Glutatione sepharose</t>
  </si>
  <si>
    <t>etanol</t>
  </si>
  <si>
    <t>18/10-18/11/18</t>
  </si>
  <si>
    <t>Bovine Serum Albumin Solution</t>
  </si>
  <si>
    <t>15/10-15/11/18</t>
  </si>
  <si>
    <t>Inserto vidrio</t>
  </si>
  <si>
    <t>PQM LEVANTE, S.L.</t>
  </si>
  <si>
    <t>11/10-30/10/18</t>
  </si>
  <si>
    <t>Midori green direct</t>
  </si>
  <si>
    <t>filtro para jeringas</t>
  </si>
  <si>
    <t>18/10-10/11/18</t>
  </si>
  <si>
    <t>Trul</t>
  </si>
  <si>
    <t>18/10-5/11/18</t>
  </si>
  <si>
    <t>ordenador portatil</t>
  </si>
  <si>
    <t>tubos PCR</t>
  </si>
  <si>
    <t>12/10-12/11/18</t>
  </si>
  <si>
    <t>alcohol de uso externo</t>
  </si>
  <si>
    <t>21/10-21/11/18</t>
  </si>
  <si>
    <t>21-10-2018</t>
  </si>
  <si>
    <t>captador de imagenes para geles de agarosa</t>
  </si>
  <si>
    <t>DL-Malico</t>
  </si>
  <si>
    <t>11/10-11/11/18</t>
  </si>
  <si>
    <t>lejia</t>
  </si>
  <si>
    <t>Complete protease inhibitor cocktail , #11697498001, Roche</t>
  </si>
  <si>
    <t>Lejía, lavavajillas, jabón de manos y toner</t>
  </si>
  <si>
    <t>Phenylmethanesulfonyl fluoride, &gt;99%, 5 gramos, # 78830 5G Sigma-Aldrich</t>
  </si>
  <si>
    <t>B63818629</t>
  </si>
  <si>
    <t>TEBU BIO SPAIN SL</t>
  </si>
  <si>
    <t>Gapdh Fw raton.2178407_x000D_
Gapdh Rv raton.2178407_x000D_
Probe GAPDH/Gapdh.2178407_x000D_
Mbnl1 raton F.2178407_x000D_
Mbnl1 raton F.2178407_x000D_
Mbnl1 probe raton.2178407_x000D_
Mbnl2 raton F.2178407_x000D_
Mbnl2 raton F.2178407_x000D_
Mbnl2 probe raton.2178407</t>
  </si>
  <si>
    <t>Inscripció congrés Pau Carrillo i José Morante a Heidalberg-Germany</t>
  </si>
  <si>
    <t>EXTDE143296749</t>
  </si>
  <si>
    <t>EMBL</t>
  </si>
  <si>
    <t>Dpn I. Ref.: ER1701 Nº unidades: 1 (10 U/&amp;#61549;L, 500 U)</t>
  </si>
  <si>
    <t>FISHER</t>
  </si>
  <si>
    <t>Serological Pippette 25 ml. Ref: 86.1685.001 Nº unidades: 2</t>
  </si>
  <si>
    <t>Tube 50 ml, 114x28 mm, PP. Ref: 62.547.254 Nº unidades: 2</t>
  </si>
  <si>
    <t>Oligonucleótidos. Nº unidades: 4</t>
  </si>
  <si>
    <t>Oligonucleótidos. Nº unidades: 8</t>
  </si>
  <si>
    <t>Transporte de líneas de ratones modificados genéticamente desde la Universidad Johns Hopkins a la Universidad de Valencia</t>
  </si>
  <si>
    <t>WORLD COURIER DE ESPAÑA, S.A.</t>
  </si>
  <si>
    <t>8/10-8/11/18</t>
  </si>
  <si>
    <t>Anticós Ankyrin G</t>
  </si>
  <si>
    <t>831.840.002. TC Coverslips 13mm x1</t>
  </si>
  <si>
    <t>EndoClear Mouse Recombinant alpha-Synuclein Protein</t>
  </si>
  <si>
    <t>10154652. RNAseOUT x2</t>
  </si>
  <si>
    <t>Protein Assay Dye Reagent Concentrate (Ref: 500-0006 de Bio-Rad) Nº unidades: 1 bote (450 mL)</t>
  </si>
  <si>
    <t>Reparación del equipo de PCR cuantitativa STEPONEPLUS  (N/S: 272009208)</t>
  </si>
  <si>
    <t>F-1205-02.pipetas serologias 25 mL (paquete de 10). X20</t>
  </si>
  <si>
    <t>SuperSignalTM West Femto Maximum Sensitivity Substrate. Ref: 34096. Nº unidades: 1</t>
  </si>
  <si>
    <t>2-propanol, ACS, P.A., 1L, VWR, #1.09634.1011</t>
  </si>
  <si>
    <t>6 botellas de Metanol, 1L #20847.318, VWR</t>
  </si>
  <si>
    <t>11-11-2018</t>
  </si>
  <si>
    <t>LAL CHROMO ENDOTOXIN QUANTI KIT ; QUANTIT ; RNA ASSAY KIT, 500 AS ; TAQMAN GENE EX ASSAYS INVENTOR XS; EBSS, EARLES'S</t>
  </si>
  <si>
    <t>20 ratones C57BL/6 Ly5.1</t>
  </si>
  <si>
    <t>TAPI-2 ACETATE SALT, cOmplete(TM), Mini Protease Inhibitor Co, ACCUTASE</t>
  </si>
  <si>
    <t>MiniMACS Separation columns; Dead Cell Removal Isolation Kit; LS+ Positive Selection Column; Anti-GLAST (ACSA-1)-APC, mouse, rat; CD9-APC-Vio770, mouse; Anti-GLAST (ACSA-1)-PE</t>
  </si>
  <si>
    <t>MiniMACS Separation columns;</t>
  </si>
  <si>
    <t>Tubos 50mL, 62.547.254, SARSTEDT</t>
  </si>
  <si>
    <t>339346. miRCURY LNA SYB Green PCR kit (600)</t>
  </si>
  <si>
    <t>2x muestras de T4 polimerasa  EP0061 de Thermofisher</t>
  </si>
  <si>
    <t>4 bolsas de Tubos de cromatografía de plástico volumen 10 ml</t>
  </si>
  <si>
    <t>Hexanucleotide x2</t>
  </si>
  <si>
    <t>FcR blocking reagent, CD45.1-biotin, M-CSF, anti-biotin microbeads.</t>
  </si>
  <si>
    <t>IGF-II</t>
  </si>
  <si>
    <t>BIOTECHNE</t>
  </si>
  <si>
    <t>Guantes de látex y papel de filtro</t>
  </si>
  <si>
    <t>Análisis de hormonas</t>
  </si>
  <si>
    <t>Microspin S-300 HR  GE Healthcare, 27-5130-01, pack of 50 columns</t>
  </si>
  <si>
    <t>5/10-5/11/18</t>
  </si>
  <si>
    <t>SECUENCIACIÓN</t>
  </si>
  <si>
    <t>PE Hamster Anti-Mouse CD120b  Clone  TR75-89  (RUO)</t>
  </si>
  <si>
    <t>WIPE,KIMTECH SCIENCE PRECISION 1 * 8.400 UN</t>
  </si>
  <si>
    <t>Oligonucleótidos. Nº unidades: 12</t>
  </si>
  <si>
    <t>Formaldehyde solution, 37%, F1635-500mL, Sigma-Aldrich</t>
  </si>
  <si>
    <t>Entre 04/10/2018 y 04/11/2018</t>
  </si>
  <si>
    <t>E.Z.N.A.® Plasmid Mini Kit I_x000D_
REF: D6942-02_x000D_
Cantidad: 1 (200 preps)</t>
  </si>
  <si>
    <t>Entre 03/10/2018 y 03/11/2018</t>
  </si>
  <si>
    <t>Serological Pipette 25ml_x000D_
REF: 86.1685.001_x000D_
Cantidad: 1 (200)</t>
  </si>
  <si>
    <t>PE Rat Anti-Mouse CD45 30-F11 RUO", APC Rat Anti-Mouse Ly-6C AL-21 RUO"</t>
  </si>
  <si>
    <t>4/10-4/11/18</t>
  </si>
  <si>
    <t>Cell Culture Plate, PS, 12 well, Cell Culture Flask 75cm2, Cell Strainer, PP/Nylon, Blue, pore size 40um</t>
  </si>
  <si>
    <t>In-FusionRHD Cloning Kit, Clontech</t>
  </si>
  <si>
    <t>REC MS VEGF (E COLI)</t>
  </si>
  <si>
    <t>COLLAGENASE/DISPASE, DULBECCOS PHOSPHATE BUFFERED SALINE, PERCOLL CELL CULTURE TESTED</t>
  </si>
  <si>
    <t>gas, soplete y guantes de soldador</t>
  </si>
  <si>
    <t>5 GRADILLAS DESMONTABLES 13MM BLANCA W-011, DELTALAB (27,10 EUROS)_x000D_
1 GRADILLA 96 PCR AMARILLA C/ 5 M-551 DELTALAB (37,64 EUROS)_x000D_
1 GRADILLA 96PCR ROSA B/5 M-552 DELTALAB (37,64 EUROS)_x000D_
1 GRADILLA MIXTA AZUL C/5 M-530 DELTALAB (85,12 EUROS)</t>
  </si>
  <si>
    <t>10 cajas de guantes nitrilo light, #112-2754, VWR</t>
  </si>
  <si>
    <t>dNTP Mixture_x000D_
REF: 4030_x000D_
Cantidad: 2 (2x1,28 ml)</t>
  </si>
  <si>
    <t>cuerpo con placa porosa de vidrio para filtrar</t>
  </si>
  <si>
    <t>Agujas desechables 18G</t>
  </si>
  <si>
    <t>11721925001. DNA MOLECULAR WEIGHT MARKER XIII</t>
  </si>
  <si>
    <t>dos botellas de dióxido de carbono</t>
  </si>
  <si>
    <t>Staurosporine - S4400 1MG</t>
  </si>
  <si>
    <t>Supreme NZYProof DNA polymerase 500 U_x000D_
NZYTaq II DNA polymerase 500 U_x000D_
NZY First-Strand cDNA Synthesis kit 50 reactions_x000D_
dNTPs NZYSet 100 mM (4 x 0.25 mL)_x000D_
NZY-A PCR cloning kit 24 ligations</t>
  </si>
  <si>
    <t>Purified Rat Anti-Mouse CD45 30-F11 RUO", BUV395 Rat Anti-Mouse CD31 390 RUO"</t>
  </si>
  <si>
    <t>Rack inox Comfort cajon coulissants para congelador vertical</t>
  </si>
  <si>
    <t>Tetraciclina</t>
  </si>
  <si>
    <t>Kapa HiFi Polymerase</t>
  </si>
  <si>
    <t>Diseño y síntesis de primers Mki</t>
  </si>
  <si>
    <t>reparación bandeja de iluminación</t>
  </si>
  <si>
    <t>UVette cubetas 50-200uL, libre de RNasas , Eppendorf, #0030106300 (634-1921)</t>
  </si>
  <si>
    <t>10 Cajas almacenaje para 100 microtubos c/u, SARSTEDT, #95.64.997</t>
  </si>
  <si>
    <t>Page ruler prestained protein ladder #26619, Thermo Fisher</t>
  </si>
  <si>
    <t>ECL Prime Amersham , #RPN2232, GE Healthcare (ref. 10308449)</t>
  </si>
  <si>
    <t>6 rollos de cinta indicadora para autoclave (ref. 70003003)</t>
  </si>
  <si>
    <t>botella CO2</t>
  </si>
  <si>
    <t>Neural Tissue Dissociation Kit  Trypsin, gentleMACS C Tubes (4x25 tubes)</t>
  </si>
  <si>
    <t>agujas (palometas perfusión), pipetas 10mL, pipetas 5 ml</t>
  </si>
  <si>
    <t>ENZIMA Xma I - 500 units</t>
  </si>
  <si>
    <t>miRCURY LNA SYB Green PCR kit (600)	BIONOVA	339346   x1_x000D_
hsa-miR-218-5p LNA PCR primer set, UniRT	BIONOVA	YP00206034  x2_x000D_
hsa-miR-23b-3p LNA PCR primer set, UniRT	BIONOVA	YP00204790   x2</t>
  </si>
  <si>
    <t>CUBRIR FOTOGRAFICAMENTE ACTO APERTURA MASTERS 1-10-18</t>
  </si>
  <si>
    <t>SERVICIOS DE TAXI FACTURACIÓN SEPTIEMBRE 2018</t>
  </si>
  <si>
    <t>G98218928</t>
  </si>
  <si>
    <t>ASOCIACIÓN DE TAXISTAS DE LA COMUNIDAD VALENCIANA (ATCV)</t>
  </si>
  <si>
    <t>ALQUILER COLOCACIÓN, PORTES Y DESMONTAJE DEL MATERIAL PARA EL FORO DE TURISMO Y APERTURA DE MASTER</t>
  </si>
  <si>
    <t>B97231450</t>
  </si>
  <si>
    <t>PINAZO DECORACIONES, S.L.</t>
  </si>
  <si>
    <t>ALQUILER OCTUBRE 2018 (IMPRESORA PUBLICACIONES)</t>
  </si>
  <si>
    <t>XEROX RENTING, S.A.U.</t>
  </si>
  <si>
    <t>FOTOCOPIAS 265-ORI (TOTAL COPIAS: 287)</t>
  </si>
  <si>
    <t>FOTOCOPIAS 4250-SECRETARIA (TOTAL COPIAS: 2.497)</t>
  </si>
  <si>
    <t>FOTOCOPIAS 5745-DECANATO (TOTAL COPIAS: 1)</t>
  </si>
  <si>
    <t>FOTOCOPIAS 4110-PUBLICACIONES (TOTAL COPIAS: 11.046)</t>
  </si>
  <si>
    <t>5 ORDENADORES PORTÁTILES DELL VOSTRO 5471 (COORDINADORES DE TITULACIÓN)</t>
  </si>
  <si>
    <t>48435825X</t>
  </si>
  <si>
    <t>JOSE FUSTER BURGOS</t>
  </si>
  <si>
    <t>4 SOFÁS PAU 3 PLAZAS 2000x800x720 ref.PAU0030MA PARA EL HALL DE LA FdE</t>
  </si>
  <si>
    <t>TRASLADO DE MATERIAL DESDE LA SECRETARIA Y DECANATO DE LA FdE A BOLSA VALENCIA</t>
  </si>
  <si>
    <t>TABURETE C/BARANDILLA 3 PELDAÑOS PARA SECRETARIA (SUSTITUCIÓN POR DETERIORO)</t>
  </si>
  <si>
    <t>PREPARAR PRESENTACIÓN TROBADA ALUMNI (LICENCIADOS EMPRESA)</t>
  </si>
  <si>
    <t>PREPARAR PRESENTACIÓN TROBADA ALUMNI (LICENCIADOS ECONOMIA)</t>
  </si>
  <si>
    <t>IMPRIMIR Y ENMARCAR 2 ORLAS PARA LA TROBADA ALUMNI (29-11-18); E IMPRESIÓN DE FOTOS PARA DECORAR ESTANCIAS DE LA FdE</t>
  </si>
  <si>
    <t>CUOTA OCTUBRE 2018 SERVICIO eGAM 2.0 PLAN COMPANY PARA 7 USUARIOS Y PAQUETE SOPORTE ONLINE PACTADO ANUALMENTE</t>
  </si>
  <si>
    <t>B03933835</t>
  </si>
  <si>
    <t>COMPAÑÍA LEVANTINA DE REDUCTORES, S.L.</t>
  </si>
  <si>
    <t>1 MESA REUNIONES PARA VICEDECANATO; 1 ARMARIO PERSIANA ALTO PARA POSTGRAU; 4 SILLAS POLIPROPILENO PARA VICEDECANATO</t>
  </si>
  <si>
    <t>20 SILLAS POLIPROPILENO PARA EL AULARIO SUR</t>
  </si>
  <si>
    <t>MEGAFONÍA DE LA CUARTA PLANTA DEL AULARIO SUR</t>
  </si>
  <si>
    <t>4 PANTALLAS DE TV LG DE 55" FULL HD, PARA EL HALL DE LA FdE</t>
  </si>
  <si>
    <t>INSTALACIÓN DE SISTEMAS DE RETRANSMISIÓN DE CONFERENCIAS A LAS SALAS I VILLALONGA Y M SANCHEZ AYUSO</t>
  </si>
  <si>
    <t>SOUND &amp; SYSTEMS AUDIOVISUALES, S.L.</t>
  </si>
  <si>
    <t>1 BILLETE DE TREN MADRID-VALENCIA/VALENCIA-MADRID (11/10/18) CON MOTIVO DE LA CONFERENCIA "REASEGURO, EL GRAN DESCONOCIVO DEL SECTOR"</t>
  </si>
  <si>
    <t>1 BILLETE DE TREN MADRID-VALENCIA/VALENCIA-MADRID (17 Y 18/10/2018) CON MOTIVO DE DOCENCIA EXTERNA PARA EL MASTER DE POLITICA ECONÓMICA Y ECONOMÍA PÚBLICA</t>
  </si>
  <si>
    <t>SOLICITUD ISBN DEL LIBRO DEL II FORO DE TURISMO (PAGADO POR M.PARDO)CF</t>
  </si>
  <si>
    <t>FEDERACIÓN DE GREMIOS DE EDITORES DE ESPAÑA</t>
  </si>
  <si>
    <t>BATERIA DE REPUESTO PARA APPLE MACBOOK PRO 15" A1286 (PAGADO POR S.CASTRO) DIVISA</t>
  </si>
  <si>
    <t>GB289917138</t>
  </si>
  <si>
    <t>TOP POWER HI-TECH LIMITED</t>
  </si>
  <si>
    <t>MENÚS COMIDA POR REUNIÓN DE TRABAJO DE MIEMBROS DEL EQUIPO DECANAL DE LA FdE CON MIEMBROS DE LA UNIVERSIAD DE LA FLORIDA</t>
  </si>
  <si>
    <t xml:space="preserve">SEMINARIO DE BÚSQUEDA ACTIVA DE EMPLEO </t>
  </si>
  <si>
    <t>B97804330</t>
  </si>
  <si>
    <t>NUESTRO OBJETIVO ES ACTIVAR EL TALENTO INDIVIDUAL Y DE LAS ORGANIZACIONES, S.L.</t>
  </si>
  <si>
    <t>CONFERENCIA INAGURAL JORNADAS IDES 2018 IMPARTIDA POR C.PELLICER</t>
  </si>
  <si>
    <t>B97296636</t>
  </si>
  <si>
    <t>TRILEEMA GESTIÓN DE PROYECTOS, S.L.</t>
  </si>
  <si>
    <t>EFQM ADQUISICIÓN HERRAMIENTA CERTIFICACIÓN DE CALIDAD FdE</t>
  </si>
  <si>
    <t>G80024094</t>
  </si>
  <si>
    <t>CLUB EXCELENCIA EN GESTIÓN VIA INNOVACIÓN</t>
  </si>
  <si>
    <t>SUJECCIÓN BECAS (1551 UDS); ACTOS DE GRADUACIÓN GRADOS, MASTERS Y ALUMNI</t>
  </si>
  <si>
    <t>B98849433</t>
  </si>
  <si>
    <t>NINES DE COTO, S.L.</t>
  </si>
  <si>
    <t>ASISTENCIA DEL DIRECTOR DEL MASTER A LA REUNIÓN REDINTUR</t>
  </si>
  <si>
    <t>Q2918001E</t>
  </si>
  <si>
    <t>UNIVESIDAD DE MALAGA</t>
  </si>
  <si>
    <t>CAMISETAS SERIGRAFIADAS PARA ATENCIONES PROTOCOLARIAS A REPRESENTANTES DE OTRAS UNIVERSIDADES SIN CONTRAPESTRACIÓN ECONÓMICA (42KC012XI0505H XION FLUOR ORANGE MANGA CORTA)</t>
  </si>
  <si>
    <t>B46154944</t>
  </si>
  <si>
    <t>RECLAMOS PEÑALVER, S.L.</t>
  </si>
  <si>
    <t>1 BILLETE DE AVIÓN VALENCIA-PARÍS/PARÍS-BREMEN (27/11/18); BREMEN-PARÍS/PARÍS-VALENCIA (01/12/18)</t>
  </si>
  <si>
    <t>31 BOTELLONES AGUA DE 12L; 3 ENVASES DE 12L PET;12 BOLSAS DE VASOS DE 100UDS</t>
  </si>
  <si>
    <t>TRADUCCIÓN AL INGLÉS Y REVISIÓN DE LO QUE ESTÁ TRADUCIDO DE LA PÁGINA WEB DE LA FdE</t>
  </si>
  <si>
    <t>33470936W</t>
  </si>
  <si>
    <t>TESCHENDORFF COOPER, JULIA</t>
  </si>
  <si>
    <t>SUSTITUCIÓN DEL CABLE QUE IMPEDIA EL CORRECTO FUNCIONAMIENTO DEL EQUIPO DE SONIDO DE LA SALA VILLALONGA</t>
  </si>
  <si>
    <t xml:space="preserve">ALQUILER DE VIDEOPROYECCIÓN EN SALA ITURBI DELPALAU DE LA MUSICA PARA LAS GRADUACIONES;SE CELEBRARON EL 12 Y 13 DE SEPTIEMBRE </t>
  </si>
  <si>
    <t>22540221Z</t>
  </si>
  <si>
    <t>ROSA SANAHUJA RAMÓN</t>
  </si>
  <si>
    <t>SOPORTE TÉCNICO EN ÁREA DE COMUNICACIÓN</t>
  </si>
  <si>
    <t>B98817166</t>
  </si>
  <si>
    <t>COMREDON, S.L.</t>
  </si>
  <si>
    <t>SERVICIOS POSTALES OCTUBRE 2018</t>
  </si>
  <si>
    <t>B87762209</t>
  </si>
  <si>
    <t>GLOBAL POST, S.L.</t>
  </si>
  <si>
    <t>DISCO DURO INTERNO CrucialCT1000MX500SSD1MX500SSD1TB2,5"Sata3 PARA EL DECANO</t>
  </si>
  <si>
    <t>1.000 SOBRES MEMBRETE FdE ref.S2636BL (250 SOBRES PARA EL CLUB DE MENTORES) Y 300 LIBRITOS FdE-COOPERACIÓN SECUNDARIA 2018-2019</t>
  </si>
  <si>
    <t>B96637178</t>
  </si>
  <si>
    <t>GRAFICAS JOVI, S.L.</t>
  </si>
  <si>
    <t>SERVICIO DE MENSAJERIA OCTUBRE 2018, PARA EL ENVIO DE DOCUMENTACION DE LA FdE A DIVERSOS CENTROS OFICIALES Y/O ALUMNOS</t>
  </si>
  <si>
    <t>ASMEN DISTRIBUCIÓN, S.L.</t>
  </si>
  <si>
    <t>ALQUILER NOVIEMBRE 2018</t>
  </si>
  <si>
    <t>FOTOCOPIAS OCTUBRE 5745-DECANATO (TOTAL COPIAS: 1.892)</t>
  </si>
  <si>
    <t>FOTOCOPIAS OCTUBRE 3521-VICEDECANATO (BN:530; COLOR:738)</t>
  </si>
  <si>
    <t>CIA. LEVANTINA DE SERVICIOS L., S.L.</t>
  </si>
  <si>
    <t>FOTOCOPIAS OCTUBRE 3505-POSTGRADO (BN:1.052; COLOR:718)</t>
  </si>
  <si>
    <t>FOTOCOPIAS OCTUBRE 996-ADMINISTRACIÓN (BN:3.350; COLOR:2.433)</t>
  </si>
  <si>
    <t>FOTOCOPIAS OCTUBRE 4110-PUBLICACIONES (TOTAL COPIAS: 7.619)</t>
  </si>
  <si>
    <t>FOTOCOPIAS OCTUBRE 265-O.R.I (TOTAL COPIAS: 1.730)</t>
  </si>
  <si>
    <t>FOTOCOPIAS OCTUBRE 4250-SECRETARIA (TOTAL COPIAS: 2.910)</t>
  </si>
  <si>
    <t>4 ARCHIVOS DEFINITIVOS FOLIO (25UDS);1 PAQUETE PAPEL A4; 10 PILAS ALCALINAS 1,5 AA (4UDS); 2 LÁPICES BIC EVOLUTION (CAJA 12); 1 BLOC NOTAS MINI POST-IT; POST-IT VARIOS COLORES; 20 FLOURESCENTES AMARILLOS</t>
  </si>
  <si>
    <t>MANT AMB AIRSCENT BURST BLANCO VAINILLA MENS OCTUBRE (01-08-18 A 31-10-18)</t>
  </si>
  <si>
    <t>SERVICIO DE CONTENEDORES HIGIÉNICO SANITARIOS, S.A.U.</t>
  </si>
  <si>
    <t>5 VIDEOPROYECTORES CP-WU5500WN DE LA SERIE F1 DE HITACHI PARA LAS SALAS SANCHEZ AYUSO Y VILLALONGA</t>
  </si>
  <si>
    <t>B98535438</t>
  </si>
  <si>
    <t>CONSULTORIA INFORMATICA VICKEY RED, S.L.</t>
  </si>
  <si>
    <t>ALQUILER DE EQUIPOS DE AUDIO Y ASISTENCIA TÉCNICA PARA LOS ACTOS DEL FORO DE TURISMO Y APERTURA DE MASTER</t>
  </si>
  <si>
    <t>MANT AMB AIRSCENT BURST BLANCO GLACIAR Y FLORAL BREEZ MENS; MANT MANDARINA BT AUTOHYGIEN BLANCO Y MANT CONTENEDOR GRIS PHS BRAILE SEPTIEMBRE (01/09/18-30/09/18)</t>
  </si>
  <si>
    <t>INSTALACIÓN DE MICRÓFONO AVERIADO Y AMPLIACIÓN DE LA MEGAFONÍA INALÁMBRICA EN DIFERENTES SALAS DE LA FdE.: SALÓN DE GRADOS, SALA DE JUNTAS, SALA SANCHEZ AYUSO Y SALA VILLALONGA</t>
  </si>
  <si>
    <t>ESCANEAR; IMPRIMIR Y ENMARCAR ORLA CON MEDIDAS 100CM X 70CM PARA EL ACTO DE TROBADA ALUMNI</t>
  </si>
  <si>
    <t>CAMBIO DE PANEL CONECTIVIDAD AULARIO OESTE-CAJETÍN DE CONECTIVIDAD EN MESA DE PROFESOR</t>
  </si>
  <si>
    <t>SUSTITUCIÓN DEL INTERRUPTOR GENERAL DE PUESTA EN MARCHA DE LA NORIA POR DETERIORO</t>
  </si>
  <si>
    <t>ARCOTEC, MANTENIMIENTO Y DESARROLLO, S.L.L.</t>
  </si>
  <si>
    <t>IMPRESIÓN DE 15 FOTOGRAFÍAS 15 X 20 PARA PONERLAS EN LOS TABLONES DE LA FdE Y MICROVIDEO DE UNA ENTREVISTA A A.CABRALES (UNIVERSITY COLLEGE LONDON) CON MOTIVO DE UN DEBATE DE INNOVACIÓN EDUCATIVA</t>
  </si>
  <si>
    <t>2 MENÚS EJECUTIVO: REUNIÓN DE REPRESENTANTES DE LA UNIVERSIDAD EN LA CRUE</t>
  </si>
  <si>
    <t>FOLLETO COOPERACIÓN 2018/2019 Y DISEÑO FONDO PANTALLA LED HD PARA EL ACTO DE APERTURA MASTER</t>
  </si>
  <si>
    <t>48437809Q</t>
  </si>
  <si>
    <t>JOSEP NAVARRO PASCUAL I DISSENY GRÀFIC</t>
  </si>
  <si>
    <t>DISEÑO DE LA GRÁFICA DEL ACTO, FONDO DE PANTALLA LED HD, BANNERS WEB ACTUAL Y DE LA NUEVA Y PORTADA DE INVITACIÓN EN PAPEL, PARA LA CELEBRACIÓN DE LA V TROBADA ALUMNI 2018 EN LA FdE</t>
  </si>
  <si>
    <t>IDENTIDAD GRÁFICA/LOGOTIPO, CARTEL 50X70CM, FLYER/PROGRAMA, BANNER HOME E INTERIOR, CARTEL INSTAGRAM/RRSS, FONDO PANTALLA LED HD Y CABECERA CARTA A4 PARA EL III FORO DE TURISMO DE LA FdE</t>
  </si>
  <si>
    <t>DISEÑO LOGOTIPO( FORMATOS JPG PARA USO DIGITAL Y VECTORIAL); DISEÑO DE LA GRÁFICA QUE ACOMPAÑA A LA MARCA; APLICACIÓN EN BANNER Y EN BOTON DE LA NUEVA WEB; DISEÑO Y ARTES FINALES DE ROLL UP PARA LA O.R.I</t>
  </si>
  <si>
    <t>SERVICIO DE MENSAJERIA AGOSTO 2018, PARA EL ENVIO DE DOCUMENTACION DE LA FdE A DIVERSOS CENTROS OFICIALES Y/O ALUMNOS</t>
  </si>
  <si>
    <t>SERVICIO DE AUTOBÚS A GANDIA (23-10-2018) PARA ASISTIR AL EVENTO FOCUS PYME</t>
  </si>
  <si>
    <t>ADQUISICIÓN DE MEMORIAS USB PARA ENTREGAR A LOS ESTUDIANTES EN LA JORNADA DE BIENVENIDA DEL MASTER EN DIRECCIÓN DE EMPRESAS (MBA)</t>
  </si>
  <si>
    <t>CUOTA NOVIEMBRE 2018 SERVICIO eGAM 2.0 PLAN COMPANY PARA 7 USUARIOS Y PAQUETE SOPORTE ONLINE PACTADO ANUALMENTE</t>
  </si>
  <si>
    <t>VISITA AL PUERTO DE VALENCIA DE LOS ALUMNOS DE LA ASIGNATURA FOREIGN TRADE REALIZADA EL 14-11-18; J.A.SANCHIS</t>
  </si>
  <si>
    <t>HERTOCAR, S.L.</t>
  </si>
  <si>
    <t>50 GRAPADORAS SIN GRAPAS PLUS</t>
  </si>
  <si>
    <t>20 CAJAS DE 100 PAÑUELOS FACIALES 2 HOJAS PARA LOS SERVICIOS ECONÓMICO-ADMINISTRATIVO</t>
  </si>
  <si>
    <t>2 UDS TÓNER LÁSER NEGRO HP410X CORP, 2 UDS UDS TÓNER LÁSER CYAN HP410X CORP, 2 UDS TÓNER LÁSER YELLOW HP410X CORP Y 2 UDS TÓNER LÁSER MAGENTA HP410X CORP.,PARA EL SERVICIO ECONÓMICO-ADMINISTRATIVO</t>
  </si>
  <si>
    <t>22 SILLAS MALLA NEGRAMOD.MB341009 PARA LOS SERVICIOS ECONÓMICOS-ADMINISTRATIVOS</t>
  </si>
  <si>
    <t>SERVIDOR  DE GESTION; HPEProLiantML110Gen10Xeon</t>
  </si>
  <si>
    <t>ADQUISICIÓN DE PISAPAPELES CON IMPRESIÓN DEL LOGO FdE Y COMISIÓN DE IGUALDAD PARA OFRECER COMO ATENCIONES PROTOCOLARIAS EN ACTOS QUE REALIZA LA COMISIÓN</t>
  </si>
  <si>
    <t>5 MENÚS EJECUTIVO CON MOTIVO DE LA SESIÓN INFORMATIVA DEL PROYECTO FdE IMPARTIDA POR A.ARGANDOÑA</t>
  </si>
  <si>
    <t>PEQUEÑOS TRABAJOS REALIZADOS EN LA FdE DURANTE EL MES DE OCTUBRE</t>
  </si>
  <si>
    <t>CORONA DE LAUREL PARA EL ACTO DE HOMENAJE A ERNEST LLUCH CELEBRADO EL 21-11-2018 EN LA FdE</t>
  </si>
  <si>
    <t>FCO.JAVIER FELIU MARTINEZ</t>
  </si>
  <si>
    <t>MAQUETACIÓN E IMPRESIÓN LONA ROLL-UP Y PANCARTA "FACULTAD ECONOMÍA UV" PARA EL ACTO DE MENTORES DEL DIA 28-11-18</t>
  </si>
  <si>
    <t>B46399382</t>
  </si>
  <si>
    <t>MARTIN IMPRESORES, S.L.</t>
  </si>
  <si>
    <t>SUMINISTRO E INSTALACIÓN DE DE 24M2 MOQUETA FERIAL PARA EL ENCUENTRO ANUAL DE MENTORES DEL DIA 28-11-2018</t>
  </si>
  <si>
    <t>(50 UDS) IDENTIFICADORES CON PINZA PARA EL ACTO DE LA TROBADA ALUMNI CELEBRADO EL 29-11-18</t>
  </si>
  <si>
    <t>3 DVD - UNITAT PARA EL EJERCICIO DE TAREAS ADMINISTRATIVAS DE LOS SERV. ECONÓMICO-ADMINISTRATIVOS</t>
  </si>
  <si>
    <t>ABONO DE LOS DERECHOS DE PROYECCIÓN, NO COMERCIAL, DE LA PELÍCULA "EL FUNDADOR" (ACTIVIDAD INCLUIDA EN EL PROYECTO DE INNOVACIÓN EDUCATIVA FdE ETICA)</t>
  </si>
  <si>
    <t>MOTION PICTURE LICENSING COMPANY SPAIN, S.L.</t>
  </si>
  <si>
    <t>ALQUILER DICIEMBRE 2018</t>
  </si>
  <si>
    <t>FOTOCOPIAS NOVIEMBRE 5745-DECANATO (TOTAL COPIAS: 1.465)</t>
  </si>
  <si>
    <t>FOTOCOPIAS NOVIEMBRE 4250-SECRETARIA (TOTAL COPIAS: 3.977)</t>
  </si>
  <si>
    <t>FOTOCOPIAS NOVIEMBRE 4110-PUBLICACIONES (TOTAL COPIAS: 4.743)</t>
  </si>
  <si>
    <t>SERVICIO DE MENSAJERIA NOVIEMBRE 2018</t>
  </si>
  <si>
    <t>SERVICIOS POSTALES NOVIEMBRE 2018</t>
  </si>
  <si>
    <t>(100 UDS) IDENTIFICADORES CON PINZA PARA EL ACTO DE LA TROBADA ALUMNI CELEBRADO EL 29-11-18</t>
  </si>
  <si>
    <t>6 DVD - UNITAT PARA EL ACTO DE LA TROBADA ALUMNI CELEBRADO EN LA FdE EL 29-11-2018</t>
  </si>
  <si>
    <t>8 JUEGOS DE BOLIGRAFOS Y ROLLERS DE LA UV PARA OBSEQUIOS A PONENTES DE LA MESA REDONDA DE LA II SEMANA DE LA ETICA</t>
  </si>
  <si>
    <t>CUBRIR FOTOGRÁFICAMENTE EL ACTO DE LA TROBADA ALUMNI QUE TUVO LUGAR EN LA FdE EL DIA 29-11-2018</t>
  </si>
  <si>
    <t>CUOTA MANTENIMIENTO ORDENADORES BASICO TRIMESTRAL (DICIEMBRE 2018)</t>
  </si>
  <si>
    <t>FOTOCOPIAS NOVIEMBRE 3521-VICEDECANATO (BN:586; COLOR:717)</t>
  </si>
  <si>
    <t>FOTOCOPIAS NOVIEMBRE 3505-POSTGRADO (BN:1.174;COLOR:633)</t>
  </si>
  <si>
    <t>FOTOCOPIAS NOVIEMBRE 0996-ADMINISTRACIÓN (BN:4.224; COLOR:3.277)</t>
  </si>
  <si>
    <t>FOTOCOPIAS NOVIEMBRE 265-O.R.I (TOTAL COPIAS: 1.541)</t>
  </si>
  <si>
    <t>42 BOTELLONES DE AGUA 12L</t>
  </si>
  <si>
    <t>PARTICIPACIÓN DE LA CORAL JOSÉ ROCA EN LA V TROBADA ALUMNI CELEBRADA EN LA FdE EL 29-11-18</t>
  </si>
  <si>
    <t>G97837421</t>
  </si>
  <si>
    <t>ASOCIACIÓN CULTURAL JUAN BAUTISTA COMES, CORAL JOSE ROCA</t>
  </si>
  <si>
    <t xml:space="preserve">CONTRATO DE MANTENIMIENTO DEL SISTEMA INTELIGENTE DE GESTIÓN DE ESPERA </t>
  </si>
  <si>
    <t>IDM SISTEMAS DE COMUNICACION, S.L.</t>
  </si>
  <si>
    <t>SEMINARIO EXCEL 2016 EN MÁSTER DE DIRECCIÓN DE EMPRESAS (MBA)</t>
  </si>
  <si>
    <t>19840637D</t>
  </si>
  <si>
    <t>B81 CONSULTORS JOSEP-CARLES BAYARRI</t>
  </si>
  <si>
    <t>PORTATILES LENOVO CORE CEL N3060 P.11.6' MEM 4GB. SSD 128GB W-10 HOME</t>
  </si>
  <si>
    <t>ALQUILER DE EQUIPOS DE AUDIO Y ASISTENCIA TÉCNICA PARA EL ACTO DE LA TROBADA ALUMNI QUE SE CELEBRÓ EL 29-11-18</t>
  </si>
  <si>
    <t>ROSA MARIA SANAHUJA RAMON</t>
  </si>
  <si>
    <t>ALQUILER DE EQUIPO AUDIOVISUAL PARA EL ACTO "ENCUENTRO ANUAL DE LOS ESTUDIANTES CON LOS MENTORES" DEL DIA 28-11-18</t>
  </si>
  <si>
    <t>1 ALFOMBRILLA RATÓN POLIPIEL 24X20 CM, 1 MEMORIA TRANSCEND USB 16 GB Y 1 CANON LPI MEMORIA USB/TARJETA MEMORIA</t>
  </si>
  <si>
    <t>1 ALFOMBRILLA RATÓN POLIPIEL 24X20 CM, 1 MEMORIA KINGSTON USB 32 GB Y 1 CANON LPI MEMORIA USB/TARJETA MEMORIA</t>
  </si>
  <si>
    <t>MANT AMB AIRSCENT BURST BLANCO PUNCHY ORANG MENS (01-09-18 A 30-11-18)</t>
  </si>
  <si>
    <t>ALQUILER DE MATERIAL AUDIOVISUAL (PANTALLA+SUJECCIÓN+PROCESADOR) PARA EL ACTO DE LA TROBADA ALUMNI DEL DIA 29-11-18</t>
  </si>
  <si>
    <t>B98676802</t>
  </si>
  <si>
    <t>SOLUCIONES AVANZADAS CRIBEL SL</t>
  </si>
  <si>
    <t>ALQUILER DE MATERIAL AUDIOVISUAL (ATRIL DIGITAL) PARA EL ACTO DE LA TROBADA ALUMNI DEL DIA 29-11-18</t>
  </si>
  <si>
    <t>SERVICIO DE TA XI NOVIEMBRE 2018</t>
  </si>
  <si>
    <t>ASOCIACION DE TAXISTAS DE LA COMUNIDAD VALENCIANA</t>
  </si>
  <si>
    <t>SERVICIOS POSTALES JULIO 2018</t>
  </si>
  <si>
    <t xml:space="preserve">PROYECCIÓN DEL LOGO EN LA FACHADA EN EL ACTO DE LA TROBADA ALUMNI CELEBRADO EN LA FdE </t>
  </si>
  <si>
    <t>REVISIONES Y REPARACIONES OPORTUNAS EN LA MEGAFONÍA DEL SALON DE GRADOS , SALA VILLALONGA Y SANCHEZ AYUSO DE LA FdE</t>
  </si>
  <si>
    <t>TONER HP LSJ PRO 400 M401 BLACK (4 UDS)</t>
  </si>
  <si>
    <t>B64601222</t>
  </si>
  <si>
    <t>GLOBAL IMPERIAL SOLUTIONS S.L.</t>
  </si>
  <si>
    <t>SUMINISTRO E INSTALACIÓN DE EXTINTORES CADUCADOS EN LA FdE</t>
  </si>
  <si>
    <t>B74393307</t>
  </si>
  <si>
    <t>FIRE CONTROL PROTECT SYSTEM, S.L.</t>
  </si>
  <si>
    <t>LANJY SIMPLE CON PORTAIDENTIFICADOR, TARJETAS PERSONALIZADAS, BOLSAS CON ASAS, ESTAMPACIÓN 1 CARA EN BOLSA Y ROLL UP GRÁFICA A COLOR PARA EL CONGRESO "AECR"</t>
  </si>
  <si>
    <t>FCO.SALVADOR COLLADO OLIVER</t>
  </si>
  <si>
    <t>HABITACIÓN DOBLE PARA USO INDIVIDUAL REGIMEN ALOJAMIENTO Y DESAYUNO PARA E.CARMEAN CON MOTIVO DEL V FORO DE ECONOMÍA Y EMPRESA</t>
  </si>
  <si>
    <t>HABITACIÓN DOBLE REGIMEN SOLO ALOJAMIENTO  PARA M.A.VAZQUEZ CON MOTIVO DEL V FORO DE ECONOMÍA Y EMPRESA</t>
  </si>
  <si>
    <t>HABITACIÓN DOBLE PARA USO INDIVIDUAL REGIMEN ALOJAMIENTO Y DESAYUNO PARA M.A.GARCIA CON MOTIVO DEL V FORO DE ECONOMÍA Y EMPRESA</t>
  </si>
  <si>
    <t>BILLETE DE TREN MADRID-VALENCIA; VALENCIA-MADRID (20.11.18-21.11.18) DE M.A.GARCIA CON MOTIVO DE SU INTERVENCIÓN EN EL V FORO DE ECONOMÍA</t>
  </si>
  <si>
    <t>BILLETE DE TREN MADRID-VALENCIA; VALENCIA-MADRID (20.11.18-21.11.18) DE M.A.VAZQUEZ CON MOTIVO DE SU INTERVENCIÓN EN EL V FORO DE ECONOMÍA</t>
  </si>
  <si>
    <t>BILLETE DE TREN MADRID-VALENCIA; VALENCIA-MADRID (19.11.18-20.11.18) DE E.CARMEAN CON MOTIVO DE SU INTERVENCIÓN EN EL V FORO DE ECONOMÍA</t>
  </si>
  <si>
    <t>BILLETE DE TREN MADRID-VALENCIA; VALENCIA-MADRID (27.09.18) DE O.BLANCO CON MOTIVO DE SU INTERVENCIÓN EN EL III FORO DE TURISMO DE LA FdE</t>
  </si>
  <si>
    <t>BILLETE DE AVIÓN CON DESTINO A BREMEN DE A.ORTIZ, DEBIDO A LA CELEBRACIÓN DEL TABSA FALL CONFERENCE</t>
  </si>
  <si>
    <t>CENA DE PONENTES Y MODERADORES QUE INTERVIENEN EN LA MESA REDONDA (INCLUIDO EN EL PROGRAMA DEL V FORO DE ECONOMIA Y EMPRESA)</t>
  </si>
  <si>
    <t>GOURMETS MIRA, S.L.</t>
  </si>
  <si>
    <t>SERVICIO TAXI FACTURACION NOVIEMBRE 2018</t>
  </si>
  <si>
    <t>C.V.L. TELE TAXI</t>
  </si>
  <si>
    <t xml:space="preserve">ALQUILER DE KENTIAS; ELEMENTO DECORATIVO PARA EL ACTO DE LA TROBADA ALUMNI </t>
  </si>
  <si>
    <t>FCO. JAVIER FELIU MARTINEZ</t>
  </si>
  <si>
    <t>TRADUCCIÓN Y REVISIÓN DE LA WEB DE LA FdE-SECCIÓN "ESTUDIOS DE GRADO"</t>
  </si>
  <si>
    <t>IMPRESIÓN EN CAMISETAS DE 50 ANIVERSARIO DE LA FdE 250X275MM</t>
  </si>
  <si>
    <t>3.000 UDS BOLSAS DE PAPEL CON ASA RIZADA FdE (DOS CARAS Y FUELLE)</t>
  </si>
  <si>
    <t>CUBRIR FOTOGRÁFICAMENTE EL ACTO DE HOMENAJE AL PERSONAL TÉCNICO Y PDI JUBILADO EN 2017 Y 2018 DEL DIA 21-12-18</t>
  </si>
  <si>
    <t>TECLADO EXTENDIDO APPLE SIN CABLES (2 UDS) PARA LOS SERVICIOS ECONÓMICO-ADMINISTRATIVOS</t>
  </si>
  <si>
    <t>CARGADOR MAGSAFE 245W PARA SERVICIOS GENERALES</t>
  </si>
  <si>
    <t>CUOTA MANTENIMIENTO ORDENADORES BASICO TRIMESTRAL (SEPTIEMBRE 2018)</t>
  </si>
  <si>
    <t>TECLADO+RATÓN INALÁMBRICO USB LOGITECH MK520 (2UDS)</t>
  </si>
  <si>
    <t>TECLADO+RATÓN ÓPTICO 2,4 GHZ LOGITECH MK270 (2UDS); KEYBOARD CON TECLADO NUMÉRICO (2 UDS)</t>
  </si>
  <si>
    <t>CARGADOR ESPECÍFICO HACER 90W 5.5*1.7MM</t>
  </si>
  <si>
    <t>TONER OKI 43865722 (1 UD), TONER OKI 43865721 (2 UDS) Y TONER OKI 43865724 (2 UDS)</t>
  </si>
  <si>
    <t>CUOTA MES DE MAYO-JUNIO SERVICIOS EGAM 2.0 PLAN COMPANY PARA 7 USUARIOS Y PAQUETE SOPORTE ON-LINE PACTADO ANUALMENTE UTILIZADO PARA SISTEMA DE GESTION DE CALIDAD.</t>
  </si>
  <si>
    <t>AGENDAS MINISTRE CASTELLANO; TACO SOBREMESA; PORTATACOS; ESCRIBANIA SOBREMESA; AGENDA PRESIDENT</t>
  </si>
  <si>
    <t>TRADUCCION PROPUESTA AACSB</t>
  </si>
  <si>
    <t>JULIA TESCHENDORFF COOPER</t>
  </si>
  <si>
    <t>DIGITALIZACION DE FICHAS DE ESTUDIANTES DE LA E.U. EMPRESARIALES</t>
  </si>
  <si>
    <t>SUBSANACION ANOMALIAS CENTRO DE TRANSFORMACION FACULTAD DE ECONOMIA</t>
  </si>
  <si>
    <t>SOPORTE TECNICO EN AREA DE COMUNICACIÓN</t>
  </si>
  <si>
    <t>COMREDON SL</t>
  </si>
  <si>
    <t>PEQUEÑOS TRABAJOS REALIZADOS EN LA FdE DURANTE EL MES DE NOVIEMBRE</t>
  </si>
  <si>
    <t>SUMINISTRO DE GASOIL A GRUPO ELECTROGENO FdE</t>
  </si>
  <si>
    <t>FOTOGRAFIAS ACTO DE ENTREGA DE PREMIOS OLIMPIADAS 2018 EN BOLSA DE VALENCIA</t>
  </si>
  <si>
    <t>ESTUDIO FOTOGRAFICO LUMER SL</t>
  </si>
  <si>
    <t>SUMINISTRO DE AGUA MES DICIEMBRE 28 GARRAFAS 12 L.</t>
  </si>
  <si>
    <t>ACTUACION DE DUO DE GUITARRA Y VIOLIN EN EL ACTO DE HOMENAJE A JUBILADOS DE FdE</t>
  </si>
  <si>
    <t>G96077680</t>
  </si>
  <si>
    <t>CORAL MARE DE DEU DELS SOCORS</t>
  </si>
  <si>
    <t>TRADUCCIONES EXAMENES ACCA</t>
  </si>
  <si>
    <t>HP TONER LASERJET M552 M553 DIVERSOS COLORES; HP TONER LASER HP410X CYAN, YELLOW Y MAGENTA</t>
  </si>
  <si>
    <t>MANT.AMBIENT AIRSCENT BLANCO GLACIAL 4 UDS; MANT AMB. AIRSCENT BURST BLANCO FLORAL 3 UDS, MTO. MANDARINA BT AUTOHYGIEN BLANCO; MANT. CONTENEDOR GRIS PHS BRAILE</t>
  </si>
  <si>
    <t>SERVICIOS DE CONTENEDORES HIGIENICOS SANITARIOS, S.A. (SERKONTEN)</t>
  </si>
  <si>
    <t>PILAS ALCALINAS 1,5V BLISTER 4 UDS AA</t>
  </si>
  <si>
    <t>SERVICIOS DE TAXI PRESTADOS EN DICIEMBRE DE 2018</t>
  </si>
  <si>
    <t>SERVICIO DE CORREO DICIEMBRE 2018</t>
  </si>
  <si>
    <t>SERVICIO DE MENSAJERIA INTERNACIONAL</t>
  </si>
  <si>
    <t>REPARACION DE DESPERFECTOS Y PINTURA EN DIVERSAS ESTANCIAS FdE</t>
  </si>
  <si>
    <t>SERVICIO DE TAXIS MES OCTUBRE 2018</t>
  </si>
  <si>
    <t>TRADUCCION AL INGLES CARTA DEL DECANO A RECIEN GRADUADOS</t>
  </si>
  <si>
    <t>SERVICIO TAXIS DICIEMBRE 18</t>
  </si>
  <si>
    <t>CLASES EN EL TALLER DE LIDERAZGO DELMASTER FINANZAS CORPORATIVAS</t>
  </si>
  <si>
    <t>29193765A</t>
  </si>
  <si>
    <t>MARIA SALVADOR GENIS</t>
  </si>
  <si>
    <t>JOSE CONTRERAS BRAVO</t>
  </si>
  <si>
    <t>TACO CALENDARIO  2019</t>
  </si>
  <si>
    <t>ADAPTADORES PC Y MAC</t>
  </si>
  <si>
    <t>FOXEN INFORMATICA</t>
  </si>
  <si>
    <t>ALTAVOCES</t>
  </si>
  <si>
    <t>CABLES VGA 10MTS</t>
  </si>
  <si>
    <t>SIAMI</t>
  </si>
  <si>
    <t>B97728380</t>
  </si>
  <si>
    <t>AUTOBUSES TURIABUS</t>
  </si>
  <si>
    <t>SILLA DESPACHO Y CONFIDENTE</t>
  </si>
  <si>
    <t>COMPRA E INSTALACIÓN PIZARRA DIGITAL</t>
  </si>
  <si>
    <t>LAMPARA ORIGINAL EPSON</t>
  </si>
  <si>
    <t>BOMBILLO NUEVO</t>
  </si>
  <si>
    <t>B12202016</t>
  </si>
  <si>
    <t>TODOMADERA,S.L.</t>
  </si>
  <si>
    <t>MODULO CONECTOR VISION</t>
  </si>
  <si>
    <t>AUTOBUSES AUVACA</t>
  </si>
  <si>
    <t>ORDENADOR PORTATIL LENOVO</t>
  </si>
  <si>
    <t>AVION VOCAL TESIS Nº 10066</t>
  </si>
  <si>
    <t>HOTEL VOCAL TESIS Nº 10066</t>
  </si>
  <si>
    <t>COPIAS LLAVE ASCENSOR</t>
  </si>
  <si>
    <t>BILLETE TREN REUNION DECANO</t>
  </si>
  <si>
    <t>VIAJES GLOBUS,SA</t>
  </si>
  <si>
    <t>MANUALES FOTOGRAFIA</t>
  </si>
  <si>
    <t>GESTIÓ DE PROJECTES UNIVERSITARIS FGUV,S.L.</t>
  </si>
  <si>
    <t>MATERIAL HIGIENE USUARIOS FACULTAT</t>
  </si>
  <si>
    <t>ACTIVITAT I SAC ONTINYENT</t>
  </si>
  <si>
    <t>29186775M</t>
  </si>
  <si>
    <t>DAVID MATEO ESCUDERO</t>
  </si>
  <si>
    <t>MONTAJE EXPOSICIÓN FACULTAT</t>
  </si>
  <si>
    <t>PERSONAL CONSERJERÍA SÁBADO 15 DICIEMBRE</t>
  </si>
  <si>
    <t>B26266395</t>
  </si>
  <si>
    <t>OSGA, SL.</t>
  </si>
  <si>
    <t>DESPLAZAMIENTO R.ALUMNOS A XV CESED</t>
  </si>
  <si>
    <t>REPARACION AMPLIFICADOR</t>
  </si>
  <si>
    <t>AVIÓN (VCIA-MADRID-BASEL-MADRID-VCIA) 26/29/11 ,FONDOS O.S.</t>
  </si>
  <si>
    <t>AVION Y HOTEL (VCIA-MADRID-PARIS-VCIA)FONDOS OS</t>
  </si>
  <si>
    <t>CAJA PAÑUELOS</t>
  </si>
  <si>
    <t>HOTEL PROFESOR MÁSTER</t>
  </si>
  <si>
    <t>AVION PRESIDENTE TESIS Nº 10068</t>
  </si>
  <si>
    <t>AVION VOCAL TESIS Nº 10068</t>
  </si>
  <si>
    <t xml:space="preserve">ACTIVITAT I SAC </t>
  </si>
  <si>
    <t>MOVIMIENTO MOBILIARIO</t>
  </si>
  <si>
    <t>AVION, TREN Y HOTEL, ERASMUS+</t>
  </si>
  <si>
    <t>CARGADOR TOSHIBA PRO R50</t>
  </si>
  <si>
    <t>AVION Y HOTEL PROFESOR MASTER</t>
  </si>
  <si>
    <t>JUEGO DE BRAZOS</t>
  </si>
  <si>
    <t>PMC GROUP 1985,SA</t>
  </si>
  <si>
    <t>READECUACIÓN AUDIOVISUAL AULA 2.5 AULARIO OESTE</t>
  </si>
  <si>
    <t>SISTEMAS INT.SONORIZACION</t>
  </si>
  <si>
    <t>AUTOBÚS ACTIVIDAD II SAC</t>
  </si>
  <si>
    <t>TURIABUS</t>
  </si>
  <si>
    <t>TREN Y HOTEL PRESIDENTE TESIS Nº 10068</t>
  </si>
  <si>
    <t>HOTEL VOCAL TESIS Nº 10068</t>
  </si>
  <si>
    <t>VISITA MUSEO CC NATURALES</t>
  </si>
  <si>
    <t>B98090624</t>
  </si>
  <si>
    <t>EXDUKERE,S.L.</t>
  </si>
  <si>
    <t>ENCUENTRO CON AUTOR ROBERTO ALIAGA</t>
  </si>
  <si>
    <t>6249109D</t>
  </si>
  <si>
    <t>ROBERTO ALIAGA</t>
  </si>
  <si>
    <t>CABLES</t>
  </si>
  <si>
    <t>ELECTRONICA GIMENO, S.L.</t>
  </si>
  <si>
    <t>AUTOCARES TURIABUS,SL</t>
  </si>
  <si>
    <t>MICROFONOS</t>
  </si>
  <si>
    <t>CAMIÓN CISTERNA</t>
  </si>
  <si>
    <t>BOTELLAS DE AGUA DE 1/3</t>
  </si>
  <si>
    <t>EASY WATER SOLUTIONS,SL</t>
  </si>
  <si>
    <t>ACTIVIDAD COMISIÓN IGUALDAD II SAC</t>
  </si>
  <si>
    <t>G46753653</t>
  </si>
  <si>
    <t>COLECTIU LLAMBDA</t>
  </si>
  <si>
    <t>COMPRA SILLA ADAPTADA</t>
  </si>
  <si>
    <t>IMPACTO VALENCIA</t>
  </si>
  <si>
    <t>SEÑALÉTICA PROTECCIÓN LABORATORIO</t>
  </si>
  <si>
    <t>ACTIVIDAD II SAC</t>
  </si>
  <si>
    <t>G63729859</t>
  </si>
  <si>
    <t>AULA MÈDIA</t>
  </si>
  <si>
    <t>ALMOHADILLA PARA SELLO</t>
  </si>
  <si>
    <t>SUSTITUCION CAJA CONEXIONES</t>
  </si>
  <si>
    <t>TALLER I SAC</t>
  </si>
  <si>
    <t>G986656499</t>
  </si>
  <si>
    <t>ASOC.MEDIACION EDUCATIVA</t>
  </si>
  <si>
    <t>TREN PRESIDENTE TESIS 10068</t>
  </si>
  <si>
    <t>REPRO-EXPRES,S.L.</t>
  </si>
  <si>
    <t>GRAPADORA</t>
  </si>
  <si>
    <t>REPARACION PORTATILES</t>
  </si>
  <si>
    <t>JESUS MARIA PORRES</t>
  </si>
  <si>
    <t>AVION TESIS Nº 9848</t>
  </si>
  <si>
    <t>0016 - CONEXIÓN TUBER.AGUA BIES NUEVO Y VIEJO</t>
  </si>
  <si>
    <t>FERROVIAL SERVICIOS</t>
  </si>
  <si>
    <t>0075 - DISCO INTERNO SSD 500GB</t>
  </si>
  <si>
    <t>LEMS, PROCESOS INFORMÁTICOS Y AUDIOVISUALES, S.L</t>
  </si>
  <si>
    <t>0076 - COMPRA PINS ESPECIAL1000</t>
  </si>
  <si>
    <t>GESTIÓ DE PROYECTES UNIVERSITARIS FGUV S.L.</t>
  </si>
  <si>
    <t>0083 - HP TONER VARIOS COLORES</t>
  </si>
  <si>
    <t>PMC GRUP 1985, S.A</t>
  </si>
  <si>
    <t>0085 - ARMARIO EN MELAMINA</t>
  </si>
  <si>
    <t>ORSAL INFORMATICA, S.L.</t>
  </si>
  <si>
    <t>0086 - CJA MULTIUSOS JASPEADA ANCO</t>
  </si>
  <si>
    <t>ALONSO SALINAS, S.L</t>
  </si>
  <si>
    <t>0087 - MODULOS ALUMIN.DIRIGIR SALO ACTOS</t>
  </si>
  <si>
    <t>GRABADOS BERTOMÈU S.L</t>
  </si>
  <si>
    <t>0088 - MODULOS ALUMNI.4º PLANTA</t>
  </si>
  <si>
    <t>0089 - EQUIPO INTEL CORE I5 PARA AIP</t>
  </si>
  <si>
    <t>0091 - HOJAS RESP.PRACTICA PERSONALI</t>
  </si>
  <si>
    <t>DISTEST,GRUPO DIPSICO, S.L.</t>
  </si>
  <si>
    <t>0121 - LOCOMOCION Y ALOJAMIENTO. MASTER LOGOPEDIA</t>
  </si>
  <si>
    <t>0122 - DESMONTAJE, RETIRADA, ECOPAR, MUEBLES DECANATO</t>
  </si>
  <si>
    <t>0125 - INSTALAC. ALUMBRADO PIZARRA AULA ESTE 1.FRENTE ASC.CRISTAL</t>
  </si>
  <si>
    <t>0126 - MOBILIARIO PARA DECANATO PARA COMPLEMENTAR</t>
  </si>
  <si>
    <t>0127 - DESPLAZAMIENTO. MASTER MASSDE</t>
  </si>
  <si>
    <t>0128 - DESPLAZAMIENTO. MASTER MASSDE</t>
  </si>
  <si>
    <t>0130 -  RADIADOR LAUSON AOR 101 1000W</t>
  </si>
  <si>
    <t>0131 - REVISION Y PUESTA MARCHA EQUIPO AUDIOV. GRAB. LABORAT.H3</t>
  </si>
  <si>
    <t>SISTEMAS INTEGRALES DE SONORIZACION, S.L.</t>
  </si>
  <si>
    <t>0132 - SUSTITUCION MICROFONO, REAJUSTE Y VERIFI. AULA 7</t>
  </si>
  <si>
    <t>0133 - 5 PRESENTER KENSINGTON-33374EU (PUNTEROS LASER)</t>
  </si>
  <si>
    <t>0134 - COMPRA DE TONERS VARIOS</t>
  </si>
  <si>
    <t>0135 - COMPRA DE TONERS ESCANERS NUEVOS SECRETARIA</t>
  </si>
  <si>
    <t>0136 - POSTERS Y DIPLOMAS DECANATO</t>
  </si>
  <si>
    <t>0137 - CABLE SG-219C-10/15 PARA ACTIMETRO MED</t>
  </si>
  <si>
    <t>CIBERTEC, S.A.</t>
  </si>
  <si>
    <t>0138 - REPARACION MICROFONOS AVERIADOS AULAS 3 Y LIP 2</t>
  </si>
  <si>
    <t>0139 - INSTALACION EQUIPO DE A.A. RACK FACULTAT</t>
  </si>
  <si>
    <t>0140 - CURSO ESPAÑOL. MASTER WOP-P</t>
  </si>
  <si>
    <t>0141 - FOTOCOPIAS. MASTER DROGODEPENDENCIAS</t>
  </si>
  <si>
    <t xml:space="preserve">0142 - COMPRA DE TONERS VARIAS DEPENDENCIAS </t>
  </si>
  <si>
    <t>0143 - LOCOMOCION. MASTER LOGOPEDIA</t>
  </si>
  <si>
    <t>0144 - AGENDAS 2019</t>
  </si>
  <si>
    <t>0145 - LOCOMOCION. MASTER LOGOPEDIA</t>
  </si>
  <si>
    <t>0146 - LOCOMOCION Y ALOJAMIENTO. MASTER LOGOPEDIA</t>
  </si>
  <si>
    <t>0147 - ENCUADERNAR EN GUAFLEX ACTAS CURSO 17-18</t>
  </si>
  <si>
    <t>0148 - BOLSAS ADHESIVAS BLANCAS DE 35 X 25 CM (SOBRES GRANDES)</t>
  </si>
  <si>
    <t>0149 - FANLESS MINI PC, WITH WINDOWS 10 PRO. INTEL CORE i3 6006u.</t>
  </si>
  <si>
    <t>0150 - IMPRESORA MULTIFUNCIÓN HP COLOR LASERJET PRO M477fdn</t>
  </si>
  <si>
    <t>0151 - INSTALAC. LAVABO PERSONAS MOVILIDAD REDUC. 2ªPLANTA.EDIF.ANTI.</t>
  </si>
  <si>
    <t>0152 - BILLETES AVION. TESIS 10063</t>
  </si>
  <si>
    <t>0153 - BILLETES TREN. TESIS 10063</t>
  </si>
  <si>
    <t>0154 - CIZALLA PALANCA Y PIZARRA BLANCA DECANATO</t>
  </si>
  <si>
    <t>0155 - ACTUALIZACION PAGINA WEB. MASTER WOP-P</t>
  </si>
  <si>
    <t>B54519152</t>
  </si>
  <si>
    <t>AHEAD DATA SLNE</t>
  </si>
  <si>
    <t>0156 - BILLETES AVION. MASTER WOP-P</t>
  </si>
  <si>
    <t>0157 - BILLETES AVION. MASTER WOP-P</t>
  </si>
  <si>
    <t>0158 - BILLETES AVION. MASTER WOP-P</t>
  </si>
  <si>
    <t>0159 - BILLETES AVION. MASTER WOP-P</t>
  </si>
  <si>
    <t>0160 - BILLETES AVION. MASTER WOP-P</t>
  </si>
  <si>
    <t>0161 - AUTOBUS TRASLADO ALUMNOS. MASTER WOP-P</t>
  </si>
  <si>
    <t>0162 - ALOJAMIENTO PROFESORA MASTER WOP-P</t>
  </si>
  <si>
    <t>0163 - REPOSAPIES AJUSTABLE. MASTER WOP-P</t>
  </si>
  <si>
    <t>0164 - PERCHERO PARA DESPACHO. MASTER WOP-P</t>
  </si>
  <si>
    <t>0165 - IMAC DE 21,5 PULG. I5/8GB/1TB FUSION DRIVE</t>
  </si>
  <si>
    <t>G-TR3S SYSTEM S.L.</t>
  </si>
  <si>
    <t>0166 - 4 CABLES HDMI HQ DE 3 MTS.</t>
  </si>
  <si>
    <t>0167 - DP-3. ENTREVISTA-KIT CORR. (50)</t>
  </si>
  <si>
    <t>GRUPO DIPSICO, S.L.</t>
  </si>
  <si>
    <t>0168 - FOTOCOPIAS ADR</t>
  </si>
  <si>
    <t>0169 - ALOJAMIENTO PROFESORA MASTER WOP-P PARA REUNION CONSORCIO EN CESENA</t>
  </si>
  <si>
    <t>PT509439039</t>
  </si>
  <si>
    <t>PANGEA LDA</t>
  </si>
  <si>
    <t>0170 - RELOJ INTELIGENTE "UNIVERSITAT DE VALÈNCIA"</t>
  </si>
  <si>
    <t>0171 - ALOJAMIENTO Y LOCOMOCION. TESIS 10012</t>
  </si>
  <si>
    <t>0172 - ALOJAMIENTO TRIBUNAL TESIS 10078</t>
  </si>
  <si>
    <t>0173 - ALOJAMIENTO. MASTER MIGRACIONES</t>
  </si>
  <si>
    <t>0174 - ALOJAMIENTO MASTER MIGRACIONES</t>
  </si>
  <si>
    <t>0175 - ALOJAMIENTO MASTER MIGRACIONES</t>
  </si>
  <si>
    <t>0176 - DESPLAZAMIENTO MASTER MIGRACIONES</t>
  </si>
  <si>
    <t>0177 - DESPLAZAMIENTO MASTER MIGRACIONES</t>
  </si>
  <si>
    <t>0178 - DESPLAZAMIENTO MASTER MIGRACIONES</t>
  </si>
  <si>
    <t>0179 - ALOJAMIENTO MASTER MIGRACIONES</t>
  </si>
  <si>
    <t>B98587793</t>
  </si>
  <si>
    <t>GESTION HOTELERA PENALTY S.L.</t>
  </si>
  <si>
    <t>0180 - ALOJAMIENTO MASTER MIGRACIONES</t>
  </si>
  <si>
    <t>0181 - DESPLAZAMIENTO MASTER MIGRACIONES</t>
  </si>
  <si>
    <t>0182 - ALOJAMIENTO Y LOCOMOCION. MASTER PSICOGERONTOLOGIA</t>
  </si>
  <si>
    <t>GLOBALIA CORPORATE TRAVEL, S.L.U.</t>
  </si>
  <si>
    <t>0183- DESPLAZAMIENTO. MASTER PSICOGERONTOLOGIA</t>
  </si>
  <si>
    <t>0184 - ALOJAMIENTO Y LOCOMOCION. MASTER PSICOGERONTOLOGIA</t>
  </si>
  <si>
    <t>0185 - ALOJAMIENTO Y LOCOMOCION. MASTER PSICOGERONTOLOGIA</t>
  </si>
  <si>
    <t xml:space="preserve">0186 - MENSAJERIA. ENVIO OBSEQUIO ASOCIACIÓN </t>
  </si>
  <si>
    <t>0187 - COMPRA RADIADORES PARA DECANATO</t>
  </si>
  <si>
    <t>0188 - INSTALAC.MOTOR VENTANA ASEO CABALLEROS EDIF. NUEVO</t>
  </si>
  <si>
    <t>0189 - FOTOCOPIAS. MASTER LOGOPEDIA</t>
  </si>
  <si>
    <t>0190 - HOJAS DE RESPUESTA Y PINS DE CORRECCION TEST BIP. MASTER WOP-P</t>
  </si>
  <si>
    <t>0191 - AGENDAS. MASTER WOP-P</t>
  </si>
  <si>
    <t>0192 - SUM.E INSTAL.TRITURADOR SANIPACK ASEO MINUSV.SOTANO SALON ACT.</t>
  </si>
  <si>
    <t>0195 - TESIS 10059. ALOJAMIENTO</t>
  </si>
  <si>
    <t xml:space="preserve">0196 - TESIS 10059. ALOJAMIENTO Y LOCOMOCION </t>
  </si>
  <si>
    <t>0197 - TESIS 10059. LOCOMOCION</t>
  </si>
  <si>
    <t>0198 - TESIS 10059. ALOJAMIENTO</t>
  </si>
  <si>
    <t>0199 - FOTOCOPIAS PARA PROGRAMAS INTERCAMBIO. FONDOS OS</t>
  </si>
  <si>
    <t>0200 - CLASES INGLES PRIMER TRIMESTRE OCT-NOV.DICIEM. PAS Y PDI FACULTAT</t>
  </si>
  <si>
    <t>B98419666</t>
  </si>
  <si>
    <t>LENGUAS VIVAS, S.L.</t>
  </si>
  <si>
    <t>0201 - COPIA LLAVES Y COMPRA CUTTER</t>
  </si>
  <si>
    <t>FERRETERIA AURELIO S.L.</t>
  </si>
  <si>
    <t>0202 - AVION MIEMBRO TRIBUNAL TESIS 10160 28NOVIEMBRE</t>
  </si>
  <si>
    <t>0203 - DESPLAZAMIENTO MAASTRICHT OCTUBRE  MASTER WOP-P</t>
  </si>
  <si>
    <t>0204 - DESPLAZAMIENTO 08NOV. MASSDE</t>
  </si>
  <si>
    <t>0205 - DESPLAZAMIENTO 08NOV MASSDE</t>
  </si>
  <si>
    <t>TRAMITACION CORREO CENTRO</t>
  </si>
  <si>
    <t>LOGINLE S.L.</t>
  </si>
  <si>
    <t>MATERIAL ESTUDIO MASTER</t>
  </si>
  <si>
    <t>GESTIO DE PROJECTES UNIVERSITARI LA TENDA</t>
  </si>
  <si>
    <t>GASTO VIAJE Y ALOJAMIENTO</t>
  </si>
  <si>
    <t>GASTO RESTAURACION APERTURA  CURSO 18/19 MASTER CRIMINOLOGIA</t>
  </si>
  <si>
    <t>B07548696</t>
  </si>
  <si>
    <t>BARCELO ARRENDAMIENTOS HOTELEROS, S.L.</t>
  </si>
  <si>
    <t>GASTOS RESTAURACION INAGURACION MASTER UNIVERSITARIO EN ABOGACIA</t>
  </si>
  <si>
    <t>E98786429</t>
  </si>
  <si>
    <t>JOYAWEI CB</t>
  </si>
  <si>
    <t>MATERIAL PARA OFICINA</t>
  </si>
  <si>
    <t>BILLETE DE TREN T.D.9934</t>
  </si>
  <si>
    <t>VIAJES TRANSVIA S.A.</t>
  </si>
  <si>
    <t>ESTANCIA HOTEL T.D. 9934</t>
  </si>
  <si>
    <t>BILLETE DE TREN T.D. 9934</t>
  </si>
  <si>
    <t>ESTANCIA HOTEL T.D. 9938</t>
  </si>
  <si>
    <t>NAUTALIA</t>
  </si>
  <si>
    <t>MATERIAL PARA LIMPIEZA</t>
  </si>
  <si>
    <t>MATERIAL CIENTIFICO</t>
  </si>
  <si>
    <t>BOTELLINES DE AGUA</t>
  </si>
  <si>
    <t>B98511835</t>
  </si>
  <si>
    <t>AQUA I MAS, SERVICIOS Y GESTION, S.L</t>
  </si>
  <si>
    <t>20784026F</t>
  </si>
  <si>
    <t>BLAS BONO ORQUIN</t>
  </si>
  <si>
    <t>BILLETE DE TREN T.D. 9983</t>
  </si>
  <si>
    <t>BILLETE AVIÓN Y ALOJAMIENTO</t>
  </si>
  <si>
    <t>BILLETE TREN</t>
  </si>
  <si>
    <t>BILLETE TTREN</t>
  </si>
  <si>
    <t>MATERIAL DE OFICINA Y COPIA DE LLAVES</t>
  </si>
  <si>
    <t>BILLETES TREN CONFERENCIANTES ACTIVIDAD CULTURAL</t>
  </si>
  <si>
    <t>VACIADO DE POZO Y DESATASCO DE BOMBA FECAL</t>
  </si>
  <si>
    <t>REPARACION  DE BOMBA FECAL</t>
  </si>
  <si>
    <t>INSTALACION DE TOMAS DE CORRIENTE Y DATOS</t>
  </si>
  <si>
    <t>SUSTITUCIO DE TERMO ELECTRICO</t>
  </si>
  <si>
    <t>VIAJE Y ALOJAMIENTO</t>
  </si>
  <si>
    <t>B THE TRAVEL BRAND</t>
  </si>
  <si>
    <t>EDICIÓN Y PUBLICACIÓN</t>
  </si>
  <si>
    <t>BILLETE AVIÓN</t>
  </si>
  <si>
    <t>GASTOS RESTAURACIÓN</t>
  </si>
  <si>
    <t>REPARACION EN ARCHIVO ROTATIVO</t>
  </si>
  <si>
    <t>GASTOS TAXI PONENTE MÁSTER DD.HH</t>
  </si>
  <si>
    <t>GASTO DESPLAZAMIENTO  CONFERENCIANTE</t>
  </si>
  <si>
    <t>RESTAURACION INAUGURACION MASTER</t>
  </si>
  <si>
    <t>LIBERTY LIVING, S.L.U</t>
  </si>
  <si>
    <t>IMPRESIÓN DE CARTELES</t>
  </si>
  <si>
    <t>B97196964</t>
  </si>
  <si>
    <t>MOBILIARIO</t>
  </si>
  <si>
    <t>PANEL SISTEM S.L</t>
  </si>
  <si>
    <t>BILLETE AVIÓN T.D. 10096</t>
  </si>
  <si>
    <t>BILLTE  AVIÓNY ESTANCIA T.D. 10096</t>
  </si>
  <si>
    <t>CARTELES, IDENTIFICADORES Y LONAS + ROLL UP</t>
  </si>
  <si>
    <t>TONER PARA IMPRESORA</t>
  </si>
  <si>
    <t>PUBLICACION DE ESQUELAS</t>
  </si>
  <si>
    <t>ZENITHBRMEDIA, S.A.</t>
  </si>
  <si>
    <t>ESPAI GASTRONOMIC RAUSELL, S.L.</t>
  </si>
  <si>
    <t>OBSEQUIOS PONENTES CONGRESO</t>
  </si>
  <si>
    <t>RESTAURACIÓN PONENTES CONGRESO</t>
  </si>
  <si>
    <t>CARMEN SÁEZ HOSTELERIA Y SERVICIOS</t>
  </si>
  <si>
    <t>SUMINISTRO DE CERRADURA Y LLAVES</t>
  </si>
  <si>
    <t>VARESER 96. S.L.</t>
  </si>
  <si>
    <t>SERVICIO DE INFORMADOR DE ACCESOS</t>
  </si>
  <si>
    <t>ELEROC SERVICIOS S.L.</t>
  </si>
  <si>
    <t>BILLETE DE AVION Y TREN T.D. 9935</t>
  </si>
  <si>
    <t>BILLETE DE TREN T.D. 9935</t>
  </si>
  <si>
    <t>BILLETE DE AVIÓN PONENTE ACT.CULTURAL</t>
  </si>
  <si>
    <t>BILLETE TREN PONENTE ACTIVIDAD CULTURAL</t>
  </si>
  <si>
    <t>REPARACIÓN E INSTALACIÓN DE ALTAVOZ</t>
  </si>
  <si>
    <t>SISTEMAS INTEGRALES DE SONORIZACIÓN S.L</t>
  </si>
  <si>
    <t>IMPRESIÓN DE TARJETAS</t>
  </si>
  <si>
    <t>AGUILAR ENCUADERNACIONES</t>
  </si>
  <si>
    <t>SUMINISTRO DE EXTINTORES</t>
  </si>
  <si>
    <t>FIRE CONTROL PROTECT SYSTEM, S.L</t>
  </si>
  <si>
    <t>IMPRESIÓN Y MAQUETACIÓN DE CARTELES</t>
  </si>
  <si>
    <t>TONER LASERJET COLOR</t>
  </si>
  <si>
    <t>SERVICIOS DE TAXI</t>
  </si>
  <si>
    <t>RADIO TAXI METROPOLITANO DE VALENCIA SLU</t>
  </si>
  <si>
    <t>LEGAL QUIZ ACCESO ABOGACIA</t>
  </si>
  <si>
    <t>LEFEBVRE EL DERECHO S.A.</t>
  </si>
  <si>
    <t>MONTAJE UA Y MODULO IV</t>
  </si>
  <si>
    <t>B98761133</t>
  </si>
  <si>
    <t>YOMEE ENERGY SERVICES S.L</t>
  </si>
  <si>
    <t>SUMINISTRO DE GASOIL</t>
  </si>
  <si>
    <t>BILLETE DE AVION MASTER EIUE</t>
  </si>
  <si>
    <t>ALOJAMIENTO MASTER EIUE 27/11/2018</t>
  </si>
  <si>
    <t>RESTAURACION COMIDA TRABAJO MASTER EIUE</t>
  </si>
  <si>
    <t>RECITAL POETICO-MUSICAL</t>
  </si>
  <si>
    <t>G98579618</t>
  </si>
  <si>
    <t>JAM POÉTICA DE L´ELIANA</t>
  </si>
  <si>
    <t>RECOGIDA Y MANIPULACION CORREO</t>
  </si>
  <si>
    <t>TRASLADO DE ARCHIVOS</t>
  </si>
  <si>
    <t>BENILIMP S,L</t>
  </si>
  <si>
    <t>CARTELES Y TRÍPTICOS</t>
  </si>
  <si>
    <t>LIBERTY LIVING(GALILEO GALILEI) S.L.</t>
  </si>
  <si>
    <t>ALOJAMIENTO PONENTES ACTIVIDAD CULTURAL</t>
  </si>
  <si>
    <t>SIRESA CAMPUS R.U. DAM</t>
  </si>
  <si>
    <t>DIPLOMAS Y CARTELES SEMINARIO</t>
  </si>
  <si>
    <t>AVION PALMA/VLC/PALMA MASTER GARANTIAS</t>
  </si>
  <si>
    <t>ORDENADORES PORTATILES</t>
  </si>
  <si>
    <t>TAXI PONENTES CONGRESO</t>
  </si>
  <si>
    <t xml:space="preserve">RESTAURACIÓN PARTICIPANTES CONGRESO </t>
  </si>
  <si>
    <t>EVENTOS VALENCIA CATERING, S.L.U.</t>
  </si>
  <si>
    <t>VIAJE Y ALOJAMIENTO PONENTE ACTIVIDAD CULTURAL</t>
  </si>
  <si>
    <t>SUMINISTRO DE CARTEL INFORMATIVO</t>
  </si>
  <si>
    <t>RESTAURACIÓN PONENTE ACTIVIDAD COMPLEMENTARIA</t>
  </si>
  <si>
    <t>BANCOS SALA DE ESPERA DECANATO</t>
  </si>
  <si>
    <t>B97307110</t>
  </si>
  <si>
    <t>NUEVA CARPETA S.L</t>
  </si>
  <si>
    <t>90 DÍAS</t>
  </si>
  <si>
    <t>MESA DE REUNIONES Y SILLAS</t>
  </si>
  <si>
    <t>ARMARIOS MOVILES</t>
  </si>
  <si>
    <t>MANPARA DE VIDRIO Y PERFIL ALUMNINIO</t>
  </si>
  <si>
    <t>VIDEOPROYECTOR</t>
  </si>
  <si>
    <t>MONITORES LED 55"</t>
  </si>
  <si>
    <t>B61444402</t>
  </si>
  <si>
    <t>AUDIOVISUALES DATA S.L</t>
  </si>
  <si>
    <t>MOBILIARIO PARA COCINA DE CAFETERÍA</t>
  </si>
  <si>
    <t>F20040028</t>
  </si>
  <si>
    <t>FAGOR INDUSTRIAL, S.COOP.</t>
  </si>
  <si>
    <t>VILLAROSCAR, S.L</t>
  </si>
  <si>
    <t>TOALLITAS Y PAÑUELOS</t>
  </si>
  <si>
    <t>ORDENADOR CON MONITOR</t>
  </si>
  <si>
    <t>MATERIAL OFICINA ASISTENTES JORNADAS</t>
  </si>
  <si>
    <t>B96433107</t>
  </si>
  <si>
    <t>GESTACO, S.L.</t>
  </si>
  <si>
    <t>ELABORACIÓN TRIPTICOS</t>
  </si>
  <si>
    <t>DISCO DURO PARA ORDENADOR</t>
  </si>
  <si>
    <t>REVISION SISTEMA DE VIDEOCONFERENCIAS</t>
  </si>
  <si>
    <t xml:space="preserve"> COMUNICA SONIDO Y VISUAL, S.L</t>
  </si>
  <si>
    <t>3 MICROFONOS PARA CONFERENCIAS</t>
  </si>
  <si>
    <t>ESTANTERÍA</t>
  </si>
  <si>
    <t>REPARACIONES DE IMPERMEABILIZACIONES EN CUBIERTAS DE LA FACULTAT DE DRET</t>
  </si>
  <si>
    <t>CARRO DE SERVICIO 2 ESTANTES</t>
  </si>
  <si>
    <t>PLANTAS DECORATIVAS Y MACETEROS</t>
  </si>
  <si>
    <t xml:space="preserve">PLANTAS DECORATIVAS </t>
  </si>
  <si>
    <t>INSTALACION DE MOQUETA</t>
  </si>
  <si>
    <t>WEBPOINT SISTEMAS S.L</t>
  </si>
  <si>
    <t xml:space="preserve">RESTAURACIÓN PONENTE ACTIVIDAD CULTURAL </t>
  </si>
  <si>
    <t>REVISION, LIMPEZA Y ADECUACIÓN DE CABLEADO</t>
  </si>
  <si>
    <t xml:space="preserve">SUSTITUCIÓN DE GRIFERÍA </t>
  </si>
  <si>
    <t>VARESER 96,SL</t>
  </si>
  <si>
    <t>CARTELES, DÍPTICOS Y DIPLOMAS</t>
  </si>
  <si>
    <t>REVISIÓN Y PUESTA A PUNTO DE 4 ARCHIVADORES ROTATIVOS Y 1 ARCHIVADOR COMPACTO MOVIL</t>
  </si>
  <si>
    <t>REPARACIÓN DE PLASTIFICADORA AA4 GBC</t>
  </si>
  <si>
    <t>RECOGIDA Y MANIPULACION CORREO DICIEMBRE 2018</t>
  </si>
  <si>
    <t>BILLETE TREN Y ALOJAMIENTO</t>
  </si>
  <si>
    <t>PARTICIPACIÓN PONENTE CURSO ACNUR</t>
  </si>
  <si>
    <t>G66752239</t>
  </si>
  <si>
    <t>FUNDACIÓN PROA (FUNDACIÓN PROACTIVA OPEN ARMS)</t>
  </si>
  <si>
    <t xml:space="preserve">PONENCIA CURSO </t>
  </si>
  <si>
    <t>Q2866001G</t>
  </si>
  <si>
    <t>CRUZ ROJA ESPAÑOLA</t>
  </si>
  <si>
    <t xml:space="preserve">PARTICIPACIÓN PONENTE CURSO </t>
  </si>
  <si>
    <t>48691044K</t>
  </si>
  <si>
    <t>ELENA MAÑAS GARCIA</t>
  </si>
  <si>
    <t>PONENCIA PARA ACNUR</t>
  </si>
  <si>
    <t>G79963237</t>
  </si>
  <si>
    <t>ACCEM</t>
  </si>
  <si>
    <t>GASTOS DE RESTAURACIÓN</t>
  </si>
  <si>
    <t xml:space="preserve">OBSEQUIOS PONENTES ACTIVIDAD CULTURAL </t>
  </si>
  <si>
    <t>ALOJAMIENTO PROFESOR INVITADO</t>
  </si>
  <si>
    <t>OBSEQUIOS PONENTES EXPOSICIÓN POLICIAL</t>
  </si>
  <si>
    <t>OBSEQUIOS VIII CONCURSO DE DEBATES "LES REGLES DEL JOC"</t>
  </si>
  <si>
    <t>B97739596</t>
  </si>
  <si>
    <t>DIPLOMA VIII COCURSO DE DEBATES "LES REGLES DEL JOC"</t>
  </si>
  <si>
    <t>BILLETE AVIÓN PARTICIPANTE PEPP</t>
  </si>
  <si>
    <t>Copias</t>
  </si>
  <si>
    <t>octubre 2018</t>
  </si>
  <si>
    <t>2 tóners comp. Hp CE278A</t>
  </si>
  <si>
    <t>06/10/2018</t>
  </si>
  <si>
    <t>COPIAS</t>
  </si>
  <si>
    <t>Billetes M.A. Mañas, MU DIR rrhh</t>
  </si>
  <si>
    <t>14 a 16 oct  2018</t>
  </si>
  <si>
    <t>armario para 150 llaves</t>
  </si>
  <si>
    <t>194595081</t>
  </si>
  <si>
    <t>ANTONIO MARTÍNEZ GALLEGO (AGB)</t>
  </si>
  <si>
    <t>Clavo adhesivo Tesa</t>
  </si>
  <si>
    <t>22/10/2018</t>
  </si>
  <si>
    <t>Autocar visita MU Prev.</t>
  </si>
  <si>
    <t>10/10/2018</t>
  </si>
  <si>
    <t>7 portátiles Lenovo 1105-11 BR</t>
  </si>
  <si>
    <t>E2g Informatica</t>
  </si>
  <si>
    <t>Mód. "Direcc. de valores", Nathalie David</t>
  </si>
  <si>
    <t>Nuestro objetivo es activar talento …</t>
  </si>
  <si>
    <t>24/09 a 1/10 2018</t>
  </si>
  <si>
    <t>Mód. "Consultoría", Fdo. Gil</t>
  </si>
  <si>
    <t>29/09,3/10,10/10 2018</t>
  </si>
  <si>
    <t>Billetes Fdo. De la Riva</t>
  </si>
  <si>
    <t>Billetes De la Riva, racarga cambio</t>
  </si>
  <si>
    <t>2/10/2018</t>
  </si>
  <si>
    <t>Billetes Hilario Sáez</t>
  </si>
  <si>
    <t>28/0/2018</t>
  </si>
  <si>
    <t>Billetes H. Sáez, recarga cambio</t>
  </si>
  <si>
    <t>28/10/2018</t>
  </si>
  <si>
    <t>Billetes Antonio  Moreno</t>
  </si>
  <si>
    <t>Billetes A. Moreno, recarga cambio</t>
  </si>
  <si>
    <t>Billetes C. de Arriba</t>
  </si>
  <si>
    <t>Billetes O. Acedo, A. Jiménez</t>
  </si>
  <si>
    <t>Participac. Cecilia de Arribas</t>
  </si>
  <si>
    <t>53343249Q</t>
  </si>
  <si>
    <t>CECILIA DE ARRIBA RIVAS</t>
  </si>
  <si>
    <t>27,28/10/2018</t>
  </si>
  <si>
    <t>Partic. Fdo de la Riva, A. Moreno</t>
  </si>
  <si>
    <t>G-11446622</t>
  </si>
  <si>
    <t>COLECTIVO DE EDUCACIÓN PARA LA PARTICIPACIÓN</t>
  </si>
  <si>
    <t xml:space="preserve"> Participac. A. Jiménez, O. Acedo</t>
  </si>
  <si>
    <t>F-91175620</t>
  </si>
  <si>
    <t>ECOTONO S. COOP. AND.</t>
  </si>
  <si>
    <t>27/10/2018</t>
  </si>
  <si>
    <t xml:space="preserve"> Participac. Hilario Sáez</t>
  </si>
  <si>
    <t>G91316844</t>
  </si>
  <si>
    <t>FUNDACIÓN INICIATIVA SOCIAL</t>
  </si>
  <si>
    <t xml:space="preserve">Serv. Cafet. Cátedra Pagoda </t>
  </si>
  <si>
    <t>M. DE SOL GARCÍA PONDE</t>
  </si>
  <si>
    <t>Participac. David Villota</t>
  </si>
  <si>
    <t>71430091A</t>
  </si>
  <si>
    <t>DAVID VILLOTA ANTOLÍN</t>
  </si>
  <si>
    <t>Docencia Iván Labarta</t>
  </si>
  <si>
    <t>29162607X</t>
  </si>
  <si>
    <t>IVÁN LABARTA OLLER</t>
  </si>
  <si>
    <t>Suministro agua mineral</t>
  </si>
  <si>
    <t>Fotocopias aulerio norte</t>
  </si>
  <si>
    <t>8 y 23 nov.</t>
  </si>
  <si>
    <t>Suministro e inst. 3 carpas</t>
  </si>
  <si>
    <t>24/10/2018</t>
  </si>
  <si>
    <t>Tóner comp. HP laserjet</t>
  </si>
  <si>
    <t>Billetes T. Ruiz (ADR) Alicante</t>
  </si>
  <si>
    <t>B070121107</t>
  </si>
  <si>
    <t>16/10/2018</t>
  </si>
  <si>
    <t xml:space="preserve">Billetes T. Ruiz (ADR) Bilbao </t>
  </si>
  <si>
    <t>14 y 16 nov.</t>
  </si>
  <si>
    <t xml:space="preserve">Billetes Blanca I. Sanz (ADR) Bilbao </t>
  </si>
  <si>
    <t xml:space="preserve">Billetes Fco. J.  Medina </t>
  </si>
  <si>
    <t>Alojamiento  Fco. J. Medina</t>
  </si>
  <si>
    <t>12 a 14 nov. 2018</t>
  </si>
  <si>
    <t>2 lonas "Masclisme"</t>
  </si>
  <si>
    <t>Billetes y alojam. M. Ruiz</t>
  </si>
  <si>
    <t>15 y 16 noviembre</t>
  </si>
  <si>
    <t>Billetes A. Rodríguez</t>
  </si>
  <si>
    <t>Gestión redes sociales</t>
  </si>
  <si>
    <t>44878185X</t>
  </si>
  <si>
    <t>BELÉN IRANZO BONILLO</t>
  </si>
  <si>
    <t>sept.-oct-nov. 2018</t>
  </si>
  <si>
    <t>Visita al Tancat de la Pipa</t>
  </si>
  <si>
    <t>E98514102</t>
  </si>
  <si>
    <t>VISIT ALBUFERA CB</t>
  </si>
  <si>
    <t>06/11/2018</t>
  </si>
  <si>
    <t>500 diplomas para certificados</t>
  </si>
  <si>
    <t>Reparac. aire acondicionado SAI</t>
  </si>
  <si>
    <t>noviembre 2018</t>
  </si>
  <si>
    <t xml:space="preserve"> 9 tacos calendario</t>
  </si>
  <si>
    <t>Talleres "El masclisme i les seues violències</t>
  </si>
  <si>
    <t>G46704474</t>
  </si>
  <si>
    <t>VALENCIA ACOGE</t>
  </si>
  <si>
    <t>8 Y 15 nov.</t>
  </si>
  <si>
    <t>Serv. mensajería envío tesis</t>
  </si>
  <si>
    <t>9 azulejos socarrat "Joan de Joanes"</t>
  </si>
  <si>
    <t>GESTIÓ DE PROJECTES UNIVERSITARIS FGUV</t>
  </si>
  <si>
    <t>Serv. Limpieza espacios Fac. 17/11</t>
  </si>
  <si>
    <t>A80364243</t>
  </si>
  <si>
    <t>CLECE S.A.</t>
  </si>
  <si>
    <t>17/11/2018</t>
  </si>
  <si>
    <t>mes de noviembre</t>
  </si>
  <si>
    <t>Repres. "Crónica d´excessos"</t>
  </si>
  <si>
    <t>19978996T</t>
  </si>
  <si>
    <t>AMPARO MAYOR VIDAL</t>
  </si>
  <si>
    <t>09/11/2018</t>
  </si>
  <si>
    <t>Suministro mat. Oficina</t>
  </si>
  <si>
    <t>07/12/2018</t>
  </si>
  <si>
    <t>Copias control préstamo micros A. Norte</t>
  </si>
  <si>
    <t>Taller "Inserció Laboral", restaurac.</t>
  </si>
  <si>
    <t xml:space="preserve">Taller "Inser. Laboral", billetes </t>
  </si>
  <si>
    <t>Billetes Ana Vidu, I Congreso  Mujeres y diversidad…</t>
  </si>
  <si>
    <t>Billetes Mª Rosa Valls, I Congreso Mujeres y Universidad</t>
  </si>
  <si>
    <t>21 y 23 nov.</t>
  </si>
  <si>
    <t>Billetes M. Guillo, I Congreso Mujeres y Universidad…</t>
  </si>
  <si>
    <t>Alojam. B. García, conf. Actvs format.</t>
  </si>
  <si>
    <t>23 a 25 nov.</t>
  </si>
  <si>
    <t xml:space="preserve">Billetes Nerea Novo </t>
  </si>
  <si>
    <t>Mantenim. Sist. Gestión Espera</t>
  </si>
  <si>
    <t>IDM SISTEMAS DE COMUNICACIÓN, S.L.</t>
  </si>
  <si>
    <t>julio a dic. 2018</t>
  </si>
  <si>
    <t>Actv. "Geo-violència sexual: instrumento…</t>
  </si>
  <si>
    <t>G87569372</t>
  </si>
  <si>
    <t>LA SUR</t>
  </si>
  <si>
    <t>Serv. Autocar visita Hosp. Intermutual de Levante</t>
  </si>
  <si>
    <t>Actv. Format."Del proyecto individual…"</t>
  </si>
  <si>
    <t>G46730180</t>
  </si>
  <si>
    <t>FED. ESPAÑOLA DE FIBROSIS QUÍSTICA</t>
  </si>
  <si>
    <t>Serv. cafet actv. Formativa</t>
  </si>
  <si>
    <t>Billetes I. Beltrán,  conf. actv format.</t>
  </si>
  <si>
    <t xml:space="preserve">Billetes P. Nieto, seminario a. formativa </t>
  </si>
  <si>
    <t>Conf. Mindfulness en las organizaciones</t>
  </si>
  <si>
    <t>B98842958</t>
  </si>
  <si>
    <t>ELEPHANT PLENA S.L.P.</t>
  </si>
  <si>
    <t>1 Premio Pintura Mural, material</t>
  </si>
  <si>
    <t>B98892763</t>
  </si>
  <si>
    <t xml:space="preserve">PINTURAS ZULIA </t>
  </si>
  <si>
    <t>09/12/2018</t>
  </si>
  <si>
    <t>100 cajas medalla 45x53x37 mm.</t>
  </si>
  <si>
    <t>51 insignias joyería latón, b. oro</t>
  </si>
  <si>
    <t>22676437R</t>
  </si>
  <si>
    <t>MARIAN CIVERA VIZCAÍNO</t>
  </si>
  <si>
    <t>Billetes A. Romero, conf.</t>
  </si>
  <si>
    <t>19/11/2018</t>
  </si>
  <si>
    <t>Taller "El cos com a eina de comunicació</t>
  </si>
  <si>
    <t>22569701P</t>
  </si>
  <si>
    <t>MARÍA JOSÉ SOLER OCHANDO</t>
  </si>
  <si>
    <t>14 y 15/12/2018</t>
  </si>
  <si>
    <t>Serv. cafet. Actv.VIII Jornades Invest. Sociolaboral</t>
  </si>
  <si>
    <t>500 libretas gusanillo 20x20</t>
  </si>
  <si>
    <t>20/12/2018</t>
  </si>
  <si>
    <t>Repres. "Calladita estás más guapa…"</t>
  </si>
  <si>
    <t>29214419A</t>
  </si>
  <si>
    <t>MARÍA SORRIBES ALONSO</t>
  </si>
  <si>
    <t>200 targetes dir.  MU Prev. Riesgos</t>
  </si>
  <si>
    <t>21/12/2018</t>
  </si>
  <si>
    <t>5 raton óptico Logitech</t>
  </si>
  <si>
    <t>B97272066</t>
  </si>
  <si>
    <t>O&amp;D Infosoluciones de Levante S.L</t>
  </si>
  <si>
    <t>Goma "Nuria Tordera Santamatilde"</t>
  </si>
  <si>
    <t>V. ALEPUZ, S.L.</t>
  </si>
  <si>
    <t>Facturación copias fotocopiadora Conserjería FCAFE mes de septiembre</t>
  </si>
  <si>
    <t>Suministro catuchos tinta impresora EPSON: 2 negro, 2 cian, 1 magenta</t>
  </si>
  <si>
    <t>Infoproducts, S.L.</t>
  </si>
  <si>
    <t>Suministro catuchos tinta impresora BROTHER: 2 negro, 1 cian, 1 magenta, 1 amarillo</t>
  </si>
  <si>
    <t>Suministro 3 presentadores audiovisuales Logitech R400</t>
  </si>
  <si>
    <t>Sistemas Integrales de Sonorización, S.L.</t>
  </si>
  <si>
    <t>Suministro de diverso material deportivo</t>
  </si>
  <si>
    <t>B50301217</t>
  </si>
  <si>
    <t>ELK SPORT DISTRIBUCIONES, S.L.</t>
  </si>
  <si>
    <t>2 abonos parking mayo y junio</t>
  </si>
  <si>
    <t>B12333464</t>
  </si>
  <si>
    <t>APK80 Aparcamientos, S.L.</t>
  </si>
  <si>
    <t>Suministro 12 copias llave seguridad y 1 comprobador de baterías</t>
  </si>
  <si>
    <t>Ferretería Aurelio, S.L.</t>
  </si>
  <si>
    <t>Suministro 5 cápsulas de ambientador</t>
  </si>
  <si>
    <t>Suministro 1 traje doctor con complementos</t>
  </si>
  <si>
    <t>Enrique Gavilanes Largo</t>
  </si>
  <si>
    <t>Adquisición de vendas de diversos tipos y tamaños</t>
  </si>
  <si>
    <t>Sports Medicine Center, S.L.</t>
  </si>
  <si>
    <t>2 discos para barra musculación</t>
  </si>
  <si>
    <t>Servicio alojamiento 1 noche hotel 17-18/10</t>
  </si>
  <si>
    <t>Fecha convenida</t>
  </si>
  <si>
    <t>Suministro 1 escaner ADS360W</t>
  </si>
  <si>
    <t>Sistac Ils, S.L.</t>
  </si>
  <si>
    <t>Suministro 1 destructora de papel "Fel destructora 11C 4350201"</t>
  </si>
  <si>
    <t>2 abonos diurnos de parking meses septiembre y octubre</t>
  </si>
  <si>
    <t>3 copias llaves de seguridad</t>
  </si>
  <si>
    <t>CORRAL LOPEZ, ANTONIO</t>
  </si>
  <si>
    <t>Facturación copias fotocopiadora Secretaría mes de octubre</t>
  </si>
  <si>
    <t>Cia. Levantina de Servicios L., S.L.</t>
  </si>
  <si>
    <t>Facturación copias fotocopiadora Decanato mes de octubre</t>
  </si>
  <si>
    <t>Suministro 3 Roll Up 850x2050 mm. serigrafiados</t>
  </si>
  <si>
    <t>Sustición lámpara videoproyector, resetear y verificar</t>
  </si>
  <si>
    <t>Recuperación vallas atletismo</t>
  </si>
  <si>
    <t>B98322548</t>
  </si>
  <si>
    <t>Mantenimiento Equipación e Instalaciones Deportivas S.L.</t>
  </si>
  <si>
    <t xml:space="preserve">Suministro 10 vendas elásticas Farmalastic </t>
  </si>
  <si>
    <t>21616343T</t>
  </si>
  <si>
    <t>Herrero Jordá, Concepción</t>
  </si>
  <si>
    <t>Suministro 1 compresor eléctrico</t>
  </si>
  <si>
    <t>B96079835</t>
  </si>
  <si>
    <t>Iviva, S.L.</t>
  </si>
  <si>
    <t>Suministro 6 copias llave seguridad</t>
  </si>
  <si>
    <t>Suministro 2 ordenadores portátiles HP Pvilion</t>
  </si>
  <si>
    <t>Sustitución discos duros en ordenadores portátiles</t>
  </si>
  <si>
    <t>2 servicios Coffe Break</t>
  </si>
  <si>
    <t>Valero y Sanz, S.L.</t>
  </si>
  <si>
    <t>Suministro 30 maletines serigrafiados</t>
  </si>
  <si>
    <t>Envío paquete a Madrid</t>
  </si>
  <si>
    <t>Facturación copias fotocopiadora Conserjería mes de octubre</t>
  </si>
  <si>
    <t>Suministro 59 sillas y 29 mesas para aulas</t>
  </si>
  <si>
    <t>Suministro e instalación de 1 proyector Hitachi, 1 soporte techo para proyector, 1 pantalla proyección 300x300cm.</t>
  </si>
  <si>
    <t>B981256669</t>
  </si>
  <si>
    <t>Sound&amp;Systems Audiovisuales, S.L.</t>
  </si>
  <si>
    <t>Suministro e instalación de 1 proyector Vivitek, 1 soporte techo para proyector, 1 pantalla proyección 300x300cm.</t>
  </si>
  <si>
    <t>Comida trabajo coordinación Seminario "Derecho, Educación y Deporte"</t>
  </si>
  <si>
    <t>B98882657</t>
  </si>
  <si>
    <t>Paixixi Espai Gastronomic, S.L.</t>
  </si>
  <si>
    <t>Suministro 200 trípticos "Máster Investigación" y 80 dípticos "Jornada elaboración TFM"</t>
  </si>
  <si>
    <t>Servicio aperitivo Navidad</t>
  </si>
  <si>
    <t>Instalación de alumbrado en acceso hall FCAFE-Fisioterapia</t>
  </si>
  <si>
    <t>Facturación copias fotocopiadora secretaría mes de noviembre</t>
  </si>
  <si>
    <t>Facturación copias fotocopiadora decanato mes de noviembre</t>
  </si>
  <si>
    <t>Suministro 2 cajas agua mineral 1/3l.</t>
  </si>
  <si>
    <t>Suministro 1 pack 10 DVD's</t>
  </si>
  <si>
    <t>Suministro 1 reloj de pared</t>
  </si>
  <si>
    <t>Suministro periódicos Levante y Las Provincias mes de octubre</t>
  </si>
  <si>
    <t>Ríos Canalda, Concepción</t>
  </si>
  <si>
    <t>Diario mes de octubre</t>
  </si>
  <si>
    <t>Suministro 1 agenda</t>
  </si>
  <si>
    <t>Almuerzo de trabajo 6ª Jornada elaboración TFG</t>
  </si>
  <si>
    <t>52739220J</t>
  </si>
  <si>
    <t>García Sancho, Margarita</t>
  </si>
  <si>
    <t>Suministro 100 cajas dobles y 200 DVD's grabados y serigrafiados con carátula impresa a color</t>
  </si>
  <si>
    <t>Mantenimiento 2 fuentes agua sistema osmosis mes de noviembre</t>
  </si>
  <si>
    <t>B98937047</t>
  </si>
  <si>
    <t>Instalaciones Técnicas y Mantenimiento Hidrosat, S.L.</t>
  </si>
  <si>
    <t>Mantenimiento 2 fuentes agua sistema osmosis mes de octubre</t>
  </si>
  <si>
    <t>Suministro periódicos Levante y Las Provincias mes de noviembre</t>
  </si>
  <si>
    <t>Diario mes de noviembre</t>
  </si>
  <si>
    <t>2 abonos parking Navarro Llorens-Abastos noviembre y diciembre</t>
  </si>
  <si>
    <t>Suministro 6 cápsulas ambientador</t>
  </si>
  <si>
    <t>GARCÍA GARCÍA, JOSÉ ROBERTO</t>
  </si>
  <si>
    <t>Facturación copias fotocopiadora Conserjería mes de noviembre</t>
  </si>
  <si>
    <t>Suministro material informático</t>
  </si>
  <si>
    <t>Servicio 11 bacteriostáticos para aseos 4º trimestre 2018</t>
  </si>
  <si>
    <t>Suministro periódicos Levante y Las Provincias mes de diciembre</t>
  </si>
  <si>
    <t>Diario diciembre</t>
  </si>
  <si>
    <t>Mantenimiento 2 fuentes agua sistema osmosis mes de diciembre</t>
  </si>
  <si>
    <t>Instalación sistema megafonía en edificio FCAFE</t>
  </si>
  <si>
    <t>Instalación de 3 válvulas de seguridad en circuito calefacción edificio FCAFE-Fsioterapia</t>
  </si>
  <si>
    <t>Sustitución 3 vasos de expansión en circuito calefacción edificio FCAFE-Fisioterapia</t>
  </si>
  <si>
    <t>Modificación acometidas de agua en los vasos de expansión del circuito de calefacción del edificio FCAFE-Fisioterapia</t>
  </si>
  <si>
    <t>Instalación y ajuste de cerradura en puerta principal Secretaría FCAFE</t>
  </si>
  <si>
    <t>Suministro 2 adaptadores HDMI a VGA/Audio</t>
  </si>
  <si>
    <t>No se determina</t>
  </si>
  <si>
    <t>Equipos Informáticos</t>
  </si>
  <si>
    <t>DIGIVAL OFIMATICA, SL. Sistemas digitales para la oficina</t>
  </si>
  <si>
    <t>Compra perchero</t>
  </si>
  <si>
    <t>AGB SUMINISTROS GENERALES PAPELERÍA</t>
  </si>
  <si>
    <t>Compra mesa reuniones y 4 sillas</t>
  </si>
  <si>
    <t>IMPACTO proyectos de oficina</t>
  </si>
  <si>
    <t>Tres semanas a partir de enero</t>
  </si>
  <si>
    <t>PC minitorre ATX, teclat, ratoli i monitor</t>
  </si>
  <si>
    <t>Inteyco 2000, S.L.</t>
  </si>
  <si>
    <t>Fotocopies UGD</t>
  </si>
  <si>
    <t>Ricoh España S.L.U.</t>
  </si>
  <si>
    <t>Boligraf</t>
  </si>
  <si>
    <t>AGB Papeleria</t>
  </si>
  <si>
    <t>PC minitorre ATX</t>
  </si>
  <si>
    <t>Treball d'edició i análisi dades</t>
  </si>
  <si>
    <t>16805148Z</t>
  </si>
  <si>
    <t>Carlos José Miguel Bartolomé</t>
  </si>
  <si>
    <t>Bitllet tren VlC-BCN-VLC</t>
  </si>
  <si>
    <t>Viajes Transvia</t>
  </si>
  <si>
    <t>Bitllet avió Berlin-paris-Vlc</t>
  </si>
  <si>
    <t>Viajes Alsina. S.A.U.</t>
  </si>
  <si>
    <t>Fotocòpies</t>
  </si>
  <si>
    <t>Disproin</t>
  </si>
  <si>
    <t>Hotel, 15 a16 d'octubre</t>
  </si>
  <si>
    <t>Llibre</t>
  </si>
  <si>
    <t>Puvill libros S.A.</t>
  </si>
  <si>
    <t>Aigua</t>
  </si>
  <si>
    <t>EaSY WATER SOLUTIONS, S.L.</t>
  </si>
  <si>
    <t>Bitllet BCN-VLC-BCN</t>
  </si>
  <si>
    <t>Viajes globus,S.A.</t>
  </si>
  <si>
    <t>Hotel 26 al 27 de noviembre</t>
  </si>
  <si>
    <t xml:space="preserve">Viajes globus, </t>
  </si>
  <si>
    <t>Café</t>
  </si>
  <si>
    <t>Daba</t>
  </si>
  <si>
    <t>Bitllet avió Santiago-VCL-Santiago</t>
  </si>
  <si>
    <t>Viajes Alsina, s.a.u.</t>
  </si>
  <si>
    <t>Hotel 12 al 15 de desembre</t>
  </si>
  <si>
    <t>Hotel del 12 al 15 de desembre</t>
  </si>
  <si>
    <t>Bitllet avió Zurich-VCL-Zurich</t>
  </si>
  <si>
    <t>Cintes coll, carpetes i bolígrafs</t>
  </si>
  <si>
    <t>Gestión de projectes Universitaris</t>
  </si>
  <si>
    <t>Cafés 13-14/12</t>
  </si>
  <si>
    <t>Cintes coll i carpetes</t>
  </si>
  <si>
    <t>Blocs notes bufete</t>
  </si>
  <si>
    <t>Agendes i blocs</t>
  </si>
  <si>
    <t>Sopar LingCor2018</t>
  </si>
  <si>
    <t>Ay Válgame, S.L.</t>
  </si>
  <si>
    <t>Fotocopies</t>
  </si>
  <si>
    <t>IMMEDIAT</t>
  </si>
  <si>
    <t>Bitllet tren Valencia-Alicante-Valencia</t>
  </si>
  <si>
    <t>Viajes Globus</t>
  </si>
  <si>
    <t>Ordinador PC Minitorre ATX</t>
  </si>
  <si>
    <t>Transcripció i anotació de textos</t>
  </si>
  <si>
    <t>48024502L</t>
  </si>
  <si>
    <t>Anna Paradis Pérez</t>
  </si>
  <si>
    <t>Transcripció de gravacions.</t>
  </si>
  <si>
    <t>21791608M</t>
  </si>
  <si>
    <t>Marta Soriano Gimeno</t>
  </si>
  <si>
    <t>Missatgers</t>
  </si>
  <si>
    <t>IMG</t>
  </si>
  <si>
    <t>Videocámara Panasonic HC-V770</t>
  </si>
  <si>
    <t>Trípode cámara GXTS370</t>
  </si>
  <si>
    <t>Hotel 21/11-22/11</t>
  </si>
  <si>
    <t>Gestión Hotelera Penalty, S.L.</t>
  </si>
  <si>
    <t>Lloguer fotocopiadora</t>
  </si>
  <si>
    <t>Catering present. Revista Gargots</t>
  </si>
  <si>
    <t>Capsules de café, sucre,edulc.,paletines</t>
  </si>
  <si>
    <t>DABA</t>
  </si>
  <si>
    <t>Llibre "Nou Testament"</t>
  </si>
  <si>
    <t>Asistencia tècnica-fte. Alimentaciò</t>
  </si>
  <si>
    <t>Silla con rueda más cabezal</t>
  </si>
  <si>
    <t>B97644462</t>
  </si>
  <si>
    <t>VILU-OFIS</t>
  </si>
  <si>
    <t>Assesorament, transcripció i anotacions</t>
  </si>
  <si>
    <t>47904840A</t>
  </si>
  <si>
    <t>Ares Llop Naya</t>
  </si>
  <si>
    <t>Gravacions, anotació i revisió.</t>
  </si>
  <si>
    <t>Enregistrament del monòlegs Alcoi i Castalla</t>
  </si>
  <si>
    <t>21693615S</t>
  </si>
  <si>
    <t>Elena Verdú</t>
  </si>
  <si>
    <t>Enregistrament del monòlegs Muro i l'Orxa</t>
  </si>
  <si>
    <t>Substitució conmutador</t>
  </si>
  <si>
    <t>Disseny d'imatge gràfica</t>
  </si>
  <si>
    <t>52784960Y</t>
  </si>
  <si>
    <t>Carles riera</t>
  </si>
  <si>
    <t>Bono aigua i garrafes</t>
  </si>
  <si>
    <t>Llibres Actes setzé…/ Almeria….</t>
  </si>
  <si>
    <t>PC minitor. ATX, teclat,ratolí i mon.</t>
  </si>
  <si>
    <t>INTEYCO 2000, S.L</t>
  </si>
  <si>
    <t>FOTOCÒPIES UGD</t>
  </si>
  <si>
    <t>DISPROIN (oki)</t>
  </si>
  <si>
    <t>BOLÍGRAFS, CARPETAS DE GOMA</t>
  </si>
  <si>
    <t>AGB</t>
  </si>
  <si>
    <t>Maquetació, impressió i web Tycho6</t>
  </si>
  <si>
    <t>33464737J</t>
  </si>
  <si>
    <t>JPM</t>
  </si>
  <si>
    <t>Liibres Grec</t>
  </si>
  <si>
    <t>DAWSON BOOKS ESPAÑA</t>
  </si>
  <si>
    <t>Ampliació memòria ordinador Siles</t>
  </si>
  <si>
    <t>EASY WATER, S.L.</t>
  </si>
  <si>
    <t>Agendes</t>
  </si>
  <si>
    <t>Bloc bufete</t>
  </si>
  <si>
    <t>Edició i maquetació actes Congres</t>
  </si>
  <si>
    <t>24391785D</t>
  </si>
  <si>
    <t>CARMEN ELISA NARRO SANCHEZ</t>
  </si>
  <si>
    <t>Disseny de carteleria i programes Congres</t>
  </si>
  <si>
    <t>fotocòpies</t>
  </si>
  <si>
    <t>B98564388</t>
  </si>
  <si>
    <t>Copiadoras y suministros  informaticos</t>
  </si>
  <si>
    <t>Allotjament 24-26/10/18</t>
  </si>
  <si>
    <t>Sirera Campus, S.L.</t>
  </si>
  <si>
    <t>AIGUA I GOTS</t>
  </si>
  <si>
    <t>MONITOR 21,5" HANNS G FHD VGA</t>
  </si>
  <si>
    <t xml:space="preserve">DISC EXTERN TOSHIBA HD CANVIO </t>
  </si>
  <si>
    <t>Asistència tècnica/ revisió PC</t>
  </si>
  <si>
    <t>Teclat + ratoli USB</t>
  </si>
  <si>
    <t>Llibre Britannia Romana</t>
  </si>
  <si>
    <t>GOBI</t>
  </si>
  <si>
    <t>Bitllet tren Madrid-Valencia-Madrid</t>
  </si>
  <si>
    <t>Bitllet Madrid-Valencia-Barcelona</t>
  </si>
  <si>
    <t>Bitllet Madrid-Valencia-Madrid</t>
  </si>
  <si>
    <t>Ordinador PC minitorre ATX</t>
  </si>
  <si>
    <t>Edició llibre</t>
  </si>
  <si>
    <t>E54547054</t>
  </si>
  <si>
    <t>GRUPO KIOBUS, CB</t>
  </si>
  <si>
    <t>Hotel 21-23/11</t>
  </si>
  <si>
    <t>Retirada material obsoleto</t>
  </si>
  <si>
    <t>IT03576670727</t>
  </si>
  <si>
    <t>LEVANTE EDITORI</t>
  </si>
  <si>
    <t>Bitllet Valencia-Bruselas-Valencia</t>
  </si>
  <si>
    <t>Armaris i cadires</t>
  </si>
  <si>
    <t>Llibres</t>
  </si>
  <si>
    <t>AO8722290</t>
  </si>
  <si>
    <t>PUVILL, LIBROS S.A.</t>
  </si>
  <si>
    <t>Billete tren Barcelona-Valencia-Alicante</t>
  </si>
  <si>
    <t>Dinars membres departament</t>
  </si>
  <si>
    <t>HORNO-PASTELERIA GALDON</t>
  </si>
  <si>
    <t>Copias llaves</t>
  </si>
  <si>
    <t>Rafael Domenech Tomás</t>
  </si>
  <si>
    <t>Armario</t>
  </si>
  <si>
    <t>Impacto Valencia</t>
  </si>
  <si>
    <t>Cristina Campos Caudé</t>
  </si>
  <si>
    <t>Cafés, azúcares, vasos</t>
  </si>
  <si>
    <t>Impresora</t>
  </si>
  <si>
    <t>Anillas, llaveros, soporte, papel</t>
  </si>
  <si>
    <t>Camisetas</t>
  </si>
  <si>
    <t xml:space="preserve">Visita guiada </t>
  </si>
  <si>
    <t>Jaume Brines Gandía</t>
  </si>
  <si>
    <t>Memoria ordenador</t>
  </si>
  <si>
    <t>Comida Congreso Valesco</t>
  </si>
  <si>
    <t>B96944236</t>
  </si>
  <si>
    <t>Jualbo 2000, S.L.</t>
  </si>
  <si>
    <t>Alojamiento Congreso Valesco</t>
  </si>
  <si>
    <t>Viajes Alsina</t>
  </si>
  <si>
    <t>Desplazamiento Congreso Valesco</t>
  </si>
  <si>
    <t>Organización cena congreso Valesco</t>
  </si>
  <si>
    <t>Renovación registro</t>
  </si>
  <si>
    <t>ARSYS INTERNET S.L.</t>
  </si>
  <si>
    <t>Facturación maleta</t>
  </si>
  <si>
    <t>Viaje y alojamiento</t>
  </si>
  <si>
    <t>Comida</t>
  </si>
  <si>
    <t>ASOC.PARA LA PROMOCIÓN DE LA MUJER PORTOMAR</t>
  </si>
  <si>
    <t>Mochilas Congreso VALESCO</t>
  </si>
  <si>
    <t>B98607591</t>
  </si>
  <si>
    <t>Azahar 14 S.L.</t>
  </si>
  <si>
    <t>Viaje</t>
  </si>
  <si>
    <t>Alojamiento</t>
  </si>
  <si>
    <t>Comida trabajo</t>
  </si>
  <si>
    <t>B98906415</t>
  </si>
  <si>
    <t>HARPIDAE, S.L.</t>
  </si>
  <si>
    <t>LaRoda espai, S.L.</t>
  </si>
  <si>
    <t>Mabinor</t>
  </si>
  <si>
    <t>Valero y Sanz S.L.</t>
  </si>
  <si>
    <t>Varios oficina y otros</t>
  </si>
  <si>
    <t>Azucar, leche,vasitos</t>
  </si>
  <si>
    <t>3 sillas confidente</t>
  </si>
  <si>
    <t>Trabajos informáticos varios</t>
  </si>
  <si>
    <t>B40533424</t>
  </si>
  <si>
    <t>Crocodeline software Development S.L.</t>
  </si>
  <si>
    <t>Modificación vuelo y anulación estancia</t>
  </si>
  <si>
    <t xml:space="preserve">Mesa </t>
  </si>
  <si>
    <t>Ordenador completo</t>
  </si>
  <si>
    <t>Cajetínes y vinilos rotulos</t>
  </si>
  <si>
    <t>SOBRES</t>
  </si>
  <si>
    <t>20792077P</t>
  </si>
  <si>
    <t>Joan Canet Villalba</t>
  </si>
  <si>
    <t>Agendas, tacos y varios oficina</t>
  </si>
  <si>
    <t>DE114225574</t>
  </si>
  <si>
    <t>Peter Lang GMBH</t>
  </si>
  <si>
    <t>Sillón</t>
  </si>
  <si>
    <t>Impacto Valencia S.L.</t>
  </si>
  <si>
    <t>SAI Salicru SPS One</t>
  </si>
  <si>
    <t>Inteyco 2000. S.L.</t>
  </si>
  <si>
    <t>ROSA DURÁ CELMA</t>
  </si>
  <si>
    <t>Cena trabajo</t>
  </si>
  <si>
    <t>Cartel</t>
  </si>
  <si>
    <t>44501695F</t>
  </si>
  <si>
    <t>Kolo</t>
  </si>
  <si>
    <t>IMPRESIÓN LIBROS</t>
  </si>
  <si>
    <t>Iberoamericana</t>
  </si>
  <si>
    <t>El Gastrónoma</t>
  </si>
  <si>
    <t>B98099336</t>
  </si>
  <si>
    <t>La Marcelina</t>
  </si>
  <si>
    <t>maquetación</t>
  </si>
  <si>
    <t>22558531Q</t>
  </si>
  <si>
    <t>Héctor Hernández Gassó</t>
  </si>
  <si>
    <t>Coordinación y corrección textos</t>
  </si>
  <si>
    <t>Preparación, homogeneización</t>
  </si>
  <si>
    <t>Retirada enseres</t>
  </si>
  <si>
    <t>Cotejo, preparación ensayos II</t>
  </si>
  <si>
    <t>Impresión de Ensayos II en el marco de obras completas Max Aub</t>
  </si>
  <si>
    <t>Plan restringido tc12</t>
  </si>
  <si>
    <t>GRAPADORES</t>
  </si>
  <si>
    <t>AGB SUM. GENERALES PAPELERIA</t>
  </si>
  <si>
    <t>PC MINITORRE ATX, TECLAT, RATOLI I MONITOR</t>
  </si>
  <si>
    <t>FOTOCOPIES UGD</t>
  </si>
  <si>
    <t>RICOH ESPAÑA, S.L.U</t>
  </si>
  <si>
    <t>Bitllet Fez-València-Fez</t>
  </si>
  <si>
    <t>B98965767</t>
  </si>
  <si>
    <t>HolboxValencia, s.l</t>
  </si>
  <si>
    <t xml:space="preserve">Llapis, carpetes </t>
  </si>
  <si>
    <t>La Tenda de la Universitat</t>
  </si>
  <si>
    <t>Cafetera Dolce i Café</t>
  </si>
  <si>
    <t>Fotocòpies / Impressió</t>
  </si>
  <si>
    <t>B98171366</t>
  </si>
  <si>
    <t>Tink Factoria Color S.L.</t>
  </si>
  <si>
    <t>paper fotocopiadora</t>
  </si>
  <si>
    <t>Ditex</t>
  </si>
  <si>
    <t>Gots aigua, aigua, toballoles, nous sucs</t>
  </si>
  <si>
    <t>Aigua mineral</t>
  </si>
  <si>
    <t>Aigua mineral, sucs, salats, biscuit</t>
  </si>
  <si>
    <t>portatargetes</t>
  </si>
  <si>
    <t>Sheng, Hong</t>
  </si>
  <si>
    <t>Cizalla, soporte, A4 color</t>
  </si>
  <si>
    <t>B46552097</t>
  </si>
  <si>
    <t>Reprografia B.V. SL</t>
  </si>
  <si>
    <t>Agendes i ratolí USBE</t>
  </si>
  <si>
    <t xml:space="preserve">Dinar 29/10/18 </t>
  </si>
  <si>
    <t>B98968126</t>
  </si>
  <si>
    <t xml:space="preserve"> HECHIZOS DE MORGANA</t>
  </si>
  <si>
    <t>Dinar 31/10/2018</t>
  </si>
  <si>
    <t>B97394951</t>
  </si>
  <si>
    <t>VALLE NOVO</t>
  </si>
  <si>
    <t>Dinar 30/10/2018</t>
  </si>
  <si>
    <t>Estanteries Bylly</t>
  </si>
  <si>
    <t>IKEA IBÉRICA S.A.</t>
  </si>
  <si>
    <t>Traducción textos de proyc. Inves.</t>
  </si>
  <si>
    <t>FR36518983085</t>
  </si>
  <si>
    <t>CALLITEXT</t>
  </si>
  <si>
    <t>Revisión lingüística de textos proy. Inv.</t>
  </si>
  <si>
    <t>Traducción texto: "Zoo-comedia".</t>
  </si>
  <si>
    <t>Traducción texto: "Abstracts Washing.finales"</t>
  </si>
  <si>
    <t>Billete tren Valencia-Barcelona-Valencia</t>
  </si>
  <si>
    <t>Viajes Alsina, S.A.U.</t>
  </si>
  <si>
    <t>Billete avión Fez-Valencia-Fez</t>
  </si>
  <si>
    <t>HOLBOXVALENCIA, S.L.</t>
  </si>
  <si>
    <t>Billete avión Paris-Valencia-Paris</t>
  </si>
  <si>
    <t>Billete avión Tunis-Frankfurt-Valencia-Frankfurt-Tunis</t>
  </si>
  <si>
    <t>Billete avión Paris-Valencia-Bruselas</t>
  </si>
  <si>
    <t>Billete avión Paris-Madrid-Paris</t>
  </si>
  <si>
    <t>Hotel 20/10 - 21/10</t>
  </si>
  <si>
    <t>Hotel 26/11 - 29/11</t>
  </si>
  <si>
    <t>Hotel 27/11 - 29-11</t>
  </si>
  <si>
    <t>Hotel 25/11 - 28/11</t>
  </si>
  <si>
    <t>Hotel 25/11 - 27/11</t>
  </si>
  <si>
    <t>Hotel 24/11 - 27/11</t>
  </si>
  <si>
    <t xml:space="preserve">Comida- reunión </t>
  </si>
  <si>
    <t>B46712188</t>
  </si>
  <si>
    <t>RESTAURANTE LA ROSA, S.L.U.</t>
  </si>
  <si>
    <t>Hotel 02/12-05/12</t>
  </si>
  <si>
    <t>NL005033019B01</t>
  </si>
  <si>
    <t>ELSEVIER BV</t>
  </si>
  <si>
    <t>Billetes avión, tren y hotel 17-21/10</t>
  </si>
  <si>
    <t>Ordinador MBAIR13 DC I5</t>
  </si>
  <si>
    <t>K-TUIN SISTEMAS INF. S.A.</t>
  </si>
  <si>
    <t>Diseño de carteles</t>
  </si>
  <si>
    <t>B97970339</t>
  </si>
  <si>
    <t>EINA CULTURAL, S.L.</t>
  </si>
  <si>
    <t>Billetes avión y hotel 2/12-5/12.</t>
  </si>
  <si>
    <t>Ordinador HP 250 G6 1WY80EA i5</t>
  </si>
  <si>
    <t>Reportaje archivo gráfico</t>
  </si>
  <si>
    <t>20781538A</t>
  </si>
  <si>
    <t>Eva Ripoll. Fotógrafa</t>
  </si>
  <si>
    <t>Alquiler fotocopiadora</t>
  </si>
  <si>
    <t>BY PRINT PERCOM, S.L.</t>
  </si>
  <si>
    <t>Lápiz de memoria USB</t>
  </si>
  <si>
    <t>Cartuchos de tinta impresora</t>
  </si>
  <si>
    <t>19459580J</t>
  </si>
  <si>
    <t>Carpetas gomas cartón reciclado</t>
  </si>
  <si>
    <t>LA TENDA DE LA UNIVERSIDAT</t>
  </si>
  <si>
    <t>Retirada d'ensers i trasllat a l'ecoparc</t>
  </si>
  <si>
    <t>Mueble multiuso</t>
  </si>
  <si>
    <t>Billete avión Granada-Barc.-París-Barc.-Granada y hotel 19-22/12</t>
  </si>
  <si>
    <t>Billete avión Valencia-Paris-Valencia y hotel 19-22/12</t>
  </si>
  <si>
    <t>Comida 28/11/2018</t>
  </si>
  <si>
    <t>CLIBAR-VAL, S.L.</t>
  </si>
  <si>
    <t>Comida 27/11/2018</t>
  </si>
  <si>
    <t>Comida 26/11/2018</t>
  </si>
  <si>
    <t>Impresión de carteles y programas "GeSex # 1"</t>
  </si>
  <si>
    <t>PMC, Soluciones integ.oficina</t>
  </si>
  <si>
    <t>Avión Roma-Valencia-Roma y hotel 27-30/10</t>
  </si>
  <si>
    <t>Europa Travel S. A.</t>
  </si>
  <si>
    <t>Avión Craiova-Mad.,tren Mad-Val-Mad y hotel 28-31/10</t>
  </si>
  <si>
    <t>Avión Bari-Valencia-Bari y Hotel 28-31/10</t>
  </si>
  <si>
    <t>Avión Roma-Valencia-Bolonia y hotel 28-31/10</t>
  </si>
  <si>
    <t>Billete tren Mad-Valencia-Mad y hotel 29-31/10</t>
  </si>
  <si>
    <t>Billete tren Mad-Valencia-Mad y hotel 28-30/10</t>
  </si>
  <si>
    <t>Avión Milán-Barc-Valencia-Mad-Milán y hotel 27-31/10/2018</t>
  </si>
  <si>
    <t>Avión Ginebra-Barc-Ginebra, tren Barc-Val-Barc y hotel 28-31/10</t>
  </si>
  <si>
    <t>Avión Torino-Barc-Torino y hotel 28-31/10</t>
  </si>
  <si>
    <t>Avión S.Comp.-Valencia-S.Comp y hotel 27-31/10</t>
  </si>
  <si>
    <t>Avión Bari-Valencia-Bari y hotel 28-31/10</t>
  </si>
  <si>
    <t>Avión Basel-Barc-Valencia-Barc-Basel y hotel 28-31/10</t>
  </si>
  <si>
    <t>Hotel 30/10-01/11</t>
  </si>
  <si>
    <t>Diseño gráfico "Jornada Int. España e Italia. El siglo XX"</t>
  </si>
  <si>
    <t>20824480G</t>
  </si>
  <si>
    <t>JESUS HUQUET ENGUITA</t>
  </si>
  <si>
    <t>Diseño y maquetación, publ. Libro</t>
  </si>
  <si>
    <t>Comida miembros departamento</t>
  </si>
  <si>
    <t>HORNO PASTELERIA GALDON</t>
  </si>
  <si>
    <t>Agendas</t>
  </si>
  <si>
    <t>Bono mensual de agua y envases</t>
  </si>
  <si>
    <t>Sumistro de agua</t>
  </si>
  <si>
    <t>Edició de llibre</t>
  </si>
  <si>
    <t xml:space="preserve">Compra de gafas realidad virtual HTC </t>
  </si>
  <si>
    <t>Digival Ofimática, s.l.</t>
  </si>
  <si>
    <t>Compra de gafas realidad virtual RV OCULUS BUNDLE RIFT+TOUCH</t>
  </si>
  <si>
    <t>Eugenio García Palop</t>
  </si>
  <si>
    <t>Traducción resumen artículo</t>
  </si>
  <si>
    <t>53053718D</t>
  </si>
  <si>
    <t>Adrián Gabriel Navarro Pérez</t>
  </si>
  <si>
    <t>Compra billetes Avión Valencia-Bilbao-Valencia</t>
  </si>
  <si>
    <t>B the Travel Brand</t>
  </si>
  <si>
    <t xml:space="preserve">Reserva habitación hotel </t>
  </si>
  <si>
    <t>Traducción del español al inglés de artículo científico</t>
  </si>
  <si>
    <t>16289549Y</t>
  </si>
  <si>
    <t>Ibai Aramburuzabala Arrieta</t>
  </si>
  <si>
    <t>Repro-Expres, S.L.</t>
  </si>
  <si>
    <t>Compra licencia de software científico</t>
  </si>
  <si>
    <t>B81258220</t>
  </si>
  <si>
    <t>Software Científico S.L.</t>
  </si>
  <si>
    <t xml:space="preserve">Compra toner SP 4500E </t>
  </si>
  <si>
    <t>Compra toner HP CE278A XEROX COMPATIBLE</t>
  </si>
  <si>
    <t>suministros</t>
  </si>
  <si>
    <t xml:space="preserve">Reserva habitaciones hotel </t>
  </si>
  <si>
    <t>Aportación publicación revista</t>
  </si>
  <si>
    <t>B78517547</t>
  </si>
  <si>
    <t>Unir Ediciones, S.L.</t>
  </si>
  <si>
    <t>Mensajería a Universidad de Alicante</t>
  </si>
  <si>
    <t>Coedición Libro dpto. ECHE</t>
  </si>
  <si>
    <t>Editorial Tirant Lo Blanch, S.L.</t>
  </si>
  <si>
    <t>Compra 2  licencias de software</t>
  </si>
  <si>
    <t>Atención protocolaria con ponentes del Simposio de Historia de la Educación.</t>
  </si>
  <si>
    <t>Cervecería Kayuko</t>
  </si>
  <si>
    <t>Sudadera, camiseta, regalos de cortesía a los ponentes del congreso</t>
  </si>
  <si>
    <t>Compra toner Samsung  Negro 3K MLT-D116L</t>
  </si>
  <si>
    <t xml:space="preserve"> Cambio unidad de tambor</t>
  </si>
  <si>
    <t>Traducción Texto científico materiales Simposio Mayo '68</t>
  </si>
  <si>
    <t>JP853089B</t>
  </si>
  <si>
    <t>B.A. Engel Translations</t>
  </si>
  <si>
    <t>Compra Libro "Convegno di Scienze"</t>
  </si>
  <si>
    <t xml:space="preserve">CRRDNL66B12H501H
</t>
  </si>
  <si>
    <t>Libreria Antiquaria Giulio Cesare</t>
  </si>
  <si>
    <t>Compra ordenador Apple MBPRO 13 TB GRIS</t>
  </si>
  <si>
    <t>K-tuin sistemas informáticos</t>
  </si>
  <si>
    <t>Adaptador para transformar cámara video/fotos sesiones internet</t>
  </si>
  <si>
    <t xml:space="preserve">12 MOCHILAS y 4 BOLSAS “Universitat de Valencia”. </t>
  </si>
  <si>
    <t>5  MOCHILAS Universitat de Valencia y 13 BOLSAS</t>
  </si>
  <si>
    <t>100 BOLIGRAFOS, 100 CARPETAS  y 100 BOLSAS "Universitat de Valencia"</t>
  </si>
  <si>
    <t>TRANSPORTE EN MICROBUS DESDE EL" IES LA COMA" AL" CENTRE CULTURAL LA NAU", IDA Y VUELTA, EL 9-11-2018</t>
  </si>
  <si>
    <t>22600299Q</t>
  </si>
  <si>
    <t>AUTOCARES JUAN POVEDA SIMARRO</t>
  </si>
  <si>
    <t xml:space="preserve">Ampliación de memoria RAM </t>
  </si>
  <si>
    <t>12 SERVICIOS COMEDOR Y 6 AGUAS</t>
  </si>
  <si>
    <t>Carmen Saez Hostelería y Servicios S.L.</t>
  </si>
  <si>
    <t xml:space="preserve">5 MOCHILAS  “Universitat de Valencia”. </t>
  </si>
  <si>
    <t>Billetes tren Barcelona-Valencia-Barcelona</t>
  </si>
  <si>
    <t>BILLETES TREN VLC-MURCIA-VLC Y HOTEL M. TERESA GONZALEZ</t>
  </si>
  <si>
    <t xml:space="preserve">90 SERVICIOS COFFEE Y 21 CATERING </t>
  </si>
  <si>
    <t>DOS CEREZAS CATERING S.L.</t>
  </si>
  <si>
    <t>Billetes avión Frankfurt--Valencia-Frankfurt</t>
  </si>
  <si>
    <t>Billetes avión Vlc-Palma de Mallorca-Vlc (21-23/11/2018)</t>
  </si>
  <si>
    <t>Hotel Palma de Mallorca (21-23/11/2018)</t>
  </si>
  <si>
    <t xml:space="preserve">2 SERVICIOS COMEDOR </t>
  </si>
  <si>
    <t>Traslado vitrinas y montaje de las mismas en Hall Fac. Filosofía</t>
  </si>
  <si>
    <t>BILLETES AVION ALICANTE-MDR-BUENOS AIRES, 13 AL 19-08-2018</t>
  </si>
  <si>
    <t>TARJETA SONIDO APPORK Y CABLES, INSTALADA EN ORD. SEMINARIO  MIDE</t>
  </si>
  <si>
    <t>IMPRESIONES B/N Y COLOR</t>
  </si>
  <si>
    <t>COPIAS Y REVELADOS,S.L.</t>
  </si>
  <si>
    <t>IMPRESIONES B/N Y COLOR, ESPIRALES</t>
  </si>
  <si>
    <t>CAJA CONEXIÓN PARED VGA/AUDIO/USB CON INSTALACIÓN</t>
  </si>
  <si>
    <t>CARTUCHOS CANON, 3 COLOR Y 3  NEGRO</t>
  </si>
  <si>
    <t>CUESTIONARIOS, ENCUADERNACIONES, IMPRESIONES A4 B/N Y COLOR</t>
  </si>
  <si>
    <t>BILLETES TREN PALENCIA-MADRID-VALENCIA, IDA Y VUELTA 8 Y 11-11-2018</t>
  </si>
  <si>
    <t>3 RATONES OPTICOS</t>
  </si>
  <si>
    <t>MENSAJERO ENVIO A DONOSTIA</t>
  </si>
  <si>
    <t>INSTALACION CABLEADO CONEXIONES VGA Y AUDIO</t>
  </si>
  <si>
    <t>ORDENADOR INTEL CORE, MONITOR PHILIPS, TECLADO Y RATON</t>
  </si>
  <si>
    <t>PUNTERO LASER LOGITECH R700</t>
  </si>
  <si>
    <t>JORNADA FORMATIVA SOBRE PROYECTO EDUCATIVO "DISTINTOS"</t>
  </si>
  <si>
    <t>G46695458</t>
  </si>
  <si>
    <t>ASINDOWN</t>
  </si>
  <si>
    <t>1 CARTUCHO NEGRO Y 1 COLOR IMPRESORA HP 300XL</t>
  </si>
  <si>
    <t>ORDENADOR PORTATIL L380 CI3,NOODD, FUNDA Y RATON</t>
  </si>
  <si>
    <t>APP INFORMATICA</t>
  </si>
  <si>
    <t>6 FUNDAS PORTA TARJETAS</t>
  </si>
  <si>
    <t>SUBCARPETA CARTULINA EXACOMPTA</t>
  </si>
  <si>
    <t>ALTAVOCES ACTIVOS 28W+28W RMS BLAN</t>
  </si>
  <si>
    <t>Billetes tren Vlc-Madrid-Vlc</t>
  </si>
  <si>
    <t>Coedición "Revista Española de Pedagogía", vol. 76 - 2018 (7 ejemplares)</t>
  </si>
  <si>
    <t>UNIR EDICIONES, S. L.</t>
  </si>
  <si>
    <t>Billetes Vlc-Barcelona-Vlc (8-10/11/2018)</t>
  </si>
  <si>
    <t>Ordenador portátil HP Core I7-8750H M. 16GB 15,6' + funda port. 15,6' NGS Entreprise</t>
  </si>
  <si>
    <t>Lotes de libros</t>
  </si>
  <si>
    <t xml:space="preserve">X0360912L </t>
  </si>
  <si>
    <t>SIDECAR. LIBROS SOBRE RUEDAS</t>
  </si>
  <si>
    <t>Mesa ordenador</t>
  </si>
  <si>
    <t>Juego "Mi familia ha cambiado"</t>
  </si>
  <si>
    <t>Ratón Logiteck M220 inalámbrico</t>
  </si>
  <si>
    <t>Coedición revista interuniversitaria "Teoría de la Educación", vol. 29-2, diciembre 2017 y vol. 30-1, junio 2018 (25 ejemplares)</t>
  </si>
  <si>
    <t>Q3718001E</t>
  </si>
  <si>
    <t>UNIVERSIDAD DE SALAMANCA</t>
  </si>
  <si>
    <t>Traducción resumen y artículo</t>
  </si>
  <si>
    <t>ADRIÁN GABRIEL NAVARRO PÉREZ</t>
  </si>
  <si>
    <t>Tests (evaluación adolescencia, familia, escuela)</t>
  </si>
  <si>
    <t>Ratón óptico USB</t>
  </si>
  <si>
    <t>Bolígrafos</t>
  </si>
  <si>
    <t>Toners originales</t>
  </si>
  <si>
    <t>B&amp;M Consumibles S.L.U.</t>
  </si>
  <si>
    <t>Media Markt Valencia</t>
  </si>
  <si>
    <t>Ipad Apple</t>
  </si>
  <si>
    <t>Monitor HP 27q</t>
  </si>
  <si>
    <t>Toner negro</t>
  </si>
  <si>
    <t>B97099246</t>
  </si>
  <si>
    <t>Servicio Informático a domicilio, S.L.</t>
  </si>
  <si>
    <t xml:space="preserve">Portátil </t>
  </si>
  <si>
    <t>Lems, procesos informáticos y Audiovisuales</t>
  </si>
  <si>
    <t>Ordenador+pantalla+liencia</t>
  </si>
  <si>
    <t>74611766Y</t>
  </si>
  <si>
    <t xml:space="preserve">dos radiadores </t>
  </si>
  <si>
    <t>Usb+teclado+ratón</t>
  </si>
  <si>
    <t>Disco + instalación</t>
  </si>
  <si>
    <t>Ratón+maletín+disco duro</t>
  </si>
  <si>
    <t>Dos cartuchos de tinta negros</t>
  </si>
  <si>
    <t>Dos cartuchos para impresora</t>
  </si>
  <si>
    <t>Dos cartuchso para impresora</t>
  </si>
  <si>
    <t>Ordenador Mac</t>
  </si>
  <si>
    <t>Ordenador Lenovo</t>
  </si>
  <si>
    <t>Disproin Levante, S.L.</t>
  </si>
  <si>
    <t>Traducción de texto</t>
  </si>
  <si>
    <t>Tablet surface Pro 3</t>
  </si>
  <si>
    <t>Cargador Magsafe</t>
  </si>
  <si>
    <t>B98747363</t>
  </si>
  <si>
    <t>Mimo Gestión, S.L.</t>
  </si>
  <si>
    <t>Billete de tren VLC-Mad-VLC</t>
  </si>
  <si>
    <t>Avoris Retail Division</t>
  </si>
  <si>
    <t>Agenda 2019</t>
  </si>
  <si>
    <t>Renovación Licencia Mplus</t>
  </si>
  <si>
    <t>Muthen &amp; Muthen</t>
  </si>
  <si>
    <t>4 cartuchos de toner</t>
  </si>
  <si>
    <t>Seven Office, S.L.</t>
  </si>
  <si>
    <t>Dos discos duros</t>
  </si>
  <si>
    <t>Vnet Informática Experience, S.L.</t>
  </si>
  <si>
    <t>Hojas de respuesta test</t>
  </si>
  <si>
    <t>Realización de curso para sanitarios</t>
  </si>
  <si>
    <t>53254188B</t>
  </si>
  <si>
    <t>Elena Garrote Caparrós</t>
  </si>
  <si>
    <t>del 12/11/2018 al 11/01/2018</t>
  </si>
  <si>
    <t>Realización de grabaciones de meditaciones</t>
  </si>
  <si>
    <t>24389949J</t>
  </si>
  <si>
    <t>Daniel Frechina Grafia</t>
  </si>
  <si>
    <t>3 Usb + ratón mini</t>
  </si>
  <si>
    <t>Dos cartuchos de toner</t>
  </si>
  <si>
    <t>Compra de camisetas</t>
  </si>
  <si>
    <t>B03955481</t>
  </si>
  <si>
    <t>Temo Art, S.L.</t>
  </si>
  <si>
    <t>Vuelo Valencia-San Peterbusgo</t>
  </si>
  <si>
    <t>W0041018C</t>
  </si>
  <si>
    <t>Lufthansa, Líneas Aéreas Alemanas</t>
  </si>
  <si>
    <t>Gestión de Visado</t>
  </si>
  <si>
    <t>Amigos de la Federación de Rusia en la Comunidad Valenciana</t>
  </si>
  <si>
    <t>Compra cartucho negro</t>
  </si>
  <si>
    <t>4 cartuchos de toner para impresoras hp</t>
  </si>
  <si>
    <t>Equipo Ricoh MPC4503SP</t>
  </si>
  <si>
    <t xml:space="preserve">Sillón ZEUS Ref. 9363 giratorio </t>
  </si>
  <si>
    <t>Contador copias copiadora XEROX</t>
  </si>
  <si>
    <t>B96584388</t>
  </si>
  <si>
    <t>RC SOLUCIONES INFORMATICAS, SLU</t>
  </si>
  <si>
    <t>Revista Investigación y Ciencia</t>
  </si>
  <si>
    <t>A08410797</t>
  </si>
  <si>
    <t>PRENSA CIENTIFICA, S.A.</t>
  </si>
  <si>
    <t xml:space="preserve">7 cartuchos de tinta y 1 almohadilla </t>
  </si>
  <si>
    <t>Tarjeta de memoria para camara fotos Lab. Física Cuántica</t>
  </si>
  <si>
    <t>Cafetera de Longhi edG250</t>
  </si>
  <si>
    <t>1 Toner Hp original CF281A negro</t>
  </si>
  <si>
    <t>Disco duro ext. Toshiba canvio 1TB usb 3.0 negro 2,5'</t>
  </si>
  <si>
    <t>4 Monitores LG Electronics 32MP58</t>
  </si>
  <si>
    <t>1 Toner Hp original magenta 2600 pag.</t>
  </si>
  <si>
    <t>Pk4 cart ink hp 933XL y pl25 CD-R Verbatim y 1 cart ink hp 364XL</t>
  </si>
  <si>
    <t>5 Cartuchos de impresión negro, cián, amarillo, magenta y negro</t>
  </si>
  <si>
    <t>1 cart. Ink HP 903 XL, 3 pk2 pila 1,5V y 1 pk2 cart ink canon</t>
  </si>
  <si>
    <t>Seguro de accidentes ESTALMAT</t>
  </si>
  <si>
    <t>Seguros Catalana Occidente</t>
  </si>
  <si>
    <t>29.09.2018-12.05.2019</t>
  </si>
  <si>
    <t>Tóner impresoras</t>
  </si>
  <si>
    <t>Foxen</t>
  </si>
  <si>
    <t>Seguro de responsabilidad civil ESTALMAT</t>
  </si>
  <si>
    <t>Adquisición ordenador portátil</t>
  </si>
  <si>
    <t>EXTIR64026071C</t>
  </si>
  <si>
    <t>Digital River Ireland, Ltd.</t>
  </si>
  <si>
    <t>04/09/18-10/11/18</t>
  </si>
  <si>
    <t>Destructora</t>
  </si>
  <si>
    <t>Billetes avión</t>
  </si>
  <si>
    <t>11-23.12.2018</t>
  </si>
  <si>
    <t>01.02.2018</t>
  </si>
  <si>
    <t>Pizarra secretaría</t>
  </si>
  <si>
    <t>Teclado</t>
  </si>
  <si>
    <t>K-tuin</t>
  </si>
  <si>
    <t>3 ordenadores</t>
  </si>
  <si>
    <t>Compra Webcam y altavoces</t>
  </si>
  <si>
    <t>FOXEN INFORMATICA S.L.</t>
  </si>
  <si>
    <t>TREN MADRID-VALENCIA-MADRID"ESCUELA INVIERNO"</t>
  </si>
  <si>
    <t>AVORIS RETAIL DIVISION S.L</t>
  </si>
  <si>
    <t>AVION TENERIFE-VALENCIA-TENERIFE"ESCUELA INVIERNO"</t>
  </si>
  <si>
    <t>Avión Vcia. -Sevilla-Vcia. "REDLOCA" 2019</t>
  </si>
  <si>
    <t xml:space="preserve">23 USB Sandisk  64GB. </t>
  </si>
  <si>
    <t>Traducción artículo en inglés. "Agresividad hacia los…"</t>
  </si>
  <si>
    <t>X2238530D</t>
  </si>
  <si>
    <t>CHARLES DAVIS</t>
  </si>
  <si>
    <t>Comida grupo Odysseus</t>
  </si>
  <si>
    <t>Compra ordenador Intel I5 8500</t>
  </si>
  <si>
    <t>B96941695</t>
  </si>
  <si>
    <t>APP ARCHIDUQUE</t>
  </si>
  <si>
    <t>Avión Valencia-Bergamo-Valencia conferencia UV Brescia</t>
  </si>
  <si>
    <t>Compra Libro "Teaching Probability"</t>
  </si>
  <si>
    <t>Monitor 34" negro</t>
  </si>
  <si>
    <t>Tren Linares-Valencia "ESCUELA DE INVIERNO"</t>
  </si>
  <si>
    <t>Cartucho Toner impresora</t>
  </si>
  <si>
    <t>DIGIVAL Ofimàtica</t>
  </si>
  <si>
    <t>Alojamiento Hotel Eurostar asistentes "Escuela Invierno"</t>
  </si>
  <si>
    <t>Tren Valencia-Madrid-Valencia "ESCUELA DE INVIERNO"</t>
  </si>
  <si>
    <t>Libros "Biostatistics: A methodo…" "Practical Statistics.."</t>
  </si>
  <si>
    <t>EBSCO INTERNACIONAL INCL</t>
  </si>
  <si>
    <t>23 DÍAS</t>
  </si>
  <si>
    <t>Ordenador portátil Acer I7</t>
  </si>
  <si>
    <t>FOXEN  Informática, S.L.</t>
  </si>
  <si>
    <t>2 DÍA</t>
  </si>
  <si>
    <t xml:space="preserve">Ordenador i7 </t>
  </si>
  <si>
    <t>Libro "Statistics: The art and Science of Learning From…"</t>
  </si>
  <si>
    <t>Libro "Survival Analysis With Interval-censored Data"</t>
  </si>
  <si>
    <t>Fotocopias en blanco y negro</t>
  </si>
  <si>
    <t>Mochila Samsonite para ordenador portátil</t>
  </si>
  <si>
    <t>Ordenador I5</t>
  </si>
  <si>
    <t>K-TUIN SISTEMAS INFORMÁTICOS S.A</t>
  </si>
  <si>
    <t>Discos SSD Kingston</t>
  </si>
  <si>
    <t>Pañuelos de papel</t>
  </si>
  <si>
    <t>Tinta impresora</t>
  </si>
  <si>
    <t>Avión Granada-Valencia-Granada</t>
  </si>
  <si>
    <t>Fotocopias y encuadernaciones</t>
  </si>
  <si>
    <t>5 DIES</t>
  </si>
  <si>
    <t>Adaptador VGA a HDMI</t>
  </si>
  <si>
    <t>Libro "Naked Stgatistics: Stripping the dread from the …"</t>
  </si>
  <si>
    <t>Fotocopias y encuadernaciones en gusanillos</t>
  </si>
  <si>
    <t>Mensajero Bélgica</t>
  </si>
  <si>
    <t>JAVIER SORO ALVARO (MRW)</t>
  </si>
  <si>
    <t>Alquiler mes octubre 2018 (Xerox)</t>
  </si>
  <si>
    <t>Copias contador mes septiembre 2018 (Xerox)</t>
  </si>
  <si>
    <t>Copias contador mes septiembre 2018</t>
  </si>
  <si>
    <t>Sodio hidróxido, solución valorada 0,1M, matraz aforado clase A 250ml, frasco de PET, tapon precinto sin obturador, bureta con llave recta de PTFE</t>
  </si>
  <si>
    <t>Industrial de Suministros para Laboratorio, S.L.</t>
  </si>
  <si>
    <t>ADAPTADOR HDMI a VGA +AUDIO</t>
  </si>
  <si>
    <t>FOXEN INFORMÁTICA, S.L.</t>
  </si>
  <si>
    <t>Alquiler mes septiembre 2018 (Canon)</t>
  </si>
  <si>
    <t>NICKEL(II) NITRATE HEXAHYDRATE, CRYSTAL</t>
  </si>
  <si>
    <t>AMMONIUM IC-STD 1000 MG/L 500ML</t>
  </si>
  <si>
    <t>PK100 TEFLON FACED BUTYL SEPTA FOR HEADS</t>
  </si>
  <si>
    <t>HALOGENLAMPEMOD.PHARO 100 1 ST</t>
  </si>
  <si>
    <t>Racores rectos, manguitos, rollo 25m poliuret 8mm, ins. Micro directo macho, TE hembra, directo macho, reducción, manguito, codo girat., llave de paso.</t>
  </si>
  <si>
    <t>TECNICOS ESPECIALISTAS DE BOMBAS DE COMPRESORES, S.L.</t>
  </si>
  <si>
    <t>OPTIFIX DISPENSER, SAFETY, 2-10ML RANGE</t>
  </si>
  <si>
    <t>DISPENSETTE S ANALOGICA, 0.5-5ML VDP</t>
  </si>
  <si>
    <t>Ácido sulfúrico, 95-97%, p.a.</t>
  </si>
  <si>
    <t>(EN) NEEDLE AGANI RB 21G X 2INCHES</t>
  </si>
  <si>
    <t>SOXHLET  EXTR. 100ML-B45/B29</t>
  </si>
  <si>
    <t>FOSFATO-SOLUCIÓN PATRÓN, Amonio hierro (II) sulfato hexahidratado A</t>
  </si>
  <si>
    <t>Septa iny.BTO antiadher, 11mm, 50/pac, Screww cap vials, clear 100/PK, Blue screw caps 100/PK, Insertos 250ul pie polimerico, Syrenge, 10UL 23/26 ga, Liner UI universal low prss drop</t>
  </si>
  <si>
    <t>AGILENT TECHNOLOGIES SPAIN, S.L.</t>
  </si>
  <si>
    <t>Caja 200 tapones PP, Aspiración tubing for 850:2M</t>
  </si>
  <si>
    <t>Gomensoro, S.A.</t>
  </si>
  <si>
    <t>HYDRANAL-Composite 5 Reagent for volumetric on, 100gr D(+)-Galactose, 99+%</t>
  </si>
  <si>
    <t>Fischer Scientific, S.L.</t>
  </si>
  <si>
    <t>Encuadernación espiral metálica 22mm de diámetro</t>
  </si>
  <si>
    <t>pipeta graduada clase A (10ml,25ml, 20ml), bandeja de laboratorio de Polipropileno 450x350x75, vaso de precipitados 500</t>
  </si>
  <si>
    <t>Matraz aforado, clase A boca 24/29 Premium Line, Frasco de vidrio transparente boca estrecha, PP28, 125ml</t>
  </si>
  <si>
    <t>25 CAJAS PLEGABLES DE PLASTICO P/ESTANTERIA</t>
  </si>
  <si>
    <t>KAISER KRAFT S.A.U.</t>
  </si>
  <si>
    <t>E.Z.N.A. SOIL DNA ISOLATION KIT-V SPIN</t>
  </si>
  <si>
    <t>2-propanol calidad para biología molecular y MICROTUBO SUPERSPIN 1,5ml NATURAL</t>
  </si>
  <si>
    <t>D(+)-Glucosa anhidra AnalaR NORMAPUR par, L-ARABINOSE, D(+)-MANOSA HIGH PURITY GRADE</t>
  </si>
  <si>
    <t xml:space="preserve">Ferrocarril Madrid/Valencia 23/10 </t>
  </si>
  <si>
    <t>Viajes el Corte Ingles, S.A.</t>
  </si>
  <si>
    <t>Ferrocarril Valencia/Madrid del 23/10</t>
  </si>
  <si>
    <t>Alquiler de noviembre XEROX</t>
  </si>
  <si>
    <t>Copias contador mes octubre 2018 XEROX</t>
  </si>
  <si>
    <t>Servicio autocar 55 PAX de Burjassot a Quart de Benager y regreso el día 31/10/2018</t>
  </si>
  <si>
    <t>Freshline Sulfur dioxide-Food Grade 10 litre Steel Cylinder (12 Kg)</t>
  </si>
  <si>
    <t>Renovación de licencia de software CC-STEADY STATE (incl. CC-FLASH)</t>
  </si>
  <si>
    <t>EXTDE811549409</t>
  </si>
  <si>
    <t>Chemstations Europe GmbH</t>
  </si>
  <si>
    <t>34 AGUA EN 12L</t>
  </si>
  <si>
    <t>Monitor LCD LG 22" 55,9 cm LED 16:9 2 ms 1920 x 1080 250 cd/m2 10000000:1 Full HD-DVI-HDMI-VGA-23W-Negro-TUV SUD, RoHS, Er/P22M47VQ-P</t>
  </si>
  <si>
    <t>Distribuidora de Material Informático, S.L.</t>
  </si>
  <si>
    <t xml:space="preserve">Billete de Ferrocarril Valencia/Madrid del 10/10 </t>
  </si>
  <si>
    <t xml:space="preserve">Billete de Ferrocarril Madrid/Valencia del 10/10 </t>
  </si>
  <si>
    <t>Refrigerante 30 (46959)</t>
  </si>
  <si>
    <t>(EN)PUMP REGLO ICC 4 CHANNEL 8 ROLLER</t>
  </si>
  <si>
    <t>ALMUERZO Reunión de trabajo del Equípo Giam (1 jarra de zumo natural, 1 termo de leche, 1 termo de café, 13 aguas, comida para 15 personas)</t>
  </si>
  <si>
    <t>Copias contador mes octubre 2018</t>
  </si>
  <si>
    <t>4 X Bidón 25l K60 apilable natural RK00251</t>
  </si>
  <si>
    <t>TOVSI, S.A.</t>
  </si>
  <si>
    <t>2 X Leche condensada MILK-BENESTARE, 2 X Ketchup Chovi 19006</t>
  </si>
  <si>
    <t>B98565906</t>
  </si>
  <si>
    <t>Family Cash, S.L.</t>
  </si>
  <si>
    <t>Alquiler de octubre CANON</t>
  </si>
  <si>
    <t>SWITCH 5P 10/100 MEGABITS</t>
  </si>
  <si>
    <t>53363659W</t>
  </si>
  <si>
    <t>Adrián Gómez Mora</t>
  </si>
  <si>
    <t>EASY 8 Aspirador para pipetas hasta 25ml, 10 unidades</t>
  </si>
  <si>
    <t>GUANTES DE NITRILO SENSITIVE T(G-M-P)</t>
  </si>
  <si>
    <t>CELUVAL, S.L.</t>
  </si>
  <si>
    <t>Puntas azule universal,50-1000ul, puntas en TIPS Standard 5,0 ml, SYRINGE LUER 5ML DISSCARDIT II EXC., SYRINGE 1ML TBC 2P LUER W/O NEEDLE, filtro jeringa 25mm CA 0,2um ESTERIL, CUBETA MACRO pmma min 2,5ml</t>
  </si>
  <si>
    <t>(EN)VALVE THREE WAY DISCOFIX C YELLOW</t>
  </si>
  <si>
    <t>(EN)TUBING TYGON LMT-55/3C/0,51*2,31-OR</t>
  </si>
  <si>
    <t>TUBE PTFE 0,8X1,6MM</t>
  </si>
  <si>
    <t>Plancha 1,5m X 2m ISOLINE</t>
  </si>
  <si>
    <t>19878212W</t>
  </si>
  <si>
    <t>Jose Emilio Calandin Coll</t>
  </si>
  <si>
    <t>Envío a EDAR Heineken el 30/10/2018</t>
  </si>
  <si>
    <t>Servicio autocar 55 PAX de Burjassot a Puerto Sagunto y regreso 08/11/2018</t>
  </si>
  <si>
    <t>Encuadernación espiral metálica 20mm de diámetro</t>
  </si>
  <si>
    <t>Ofelia Fornes Maravall</t>
  </si>
  <si>
    <t>FEL SOPORTE CPU OFFICE SUITES NG 8039001, EDG. MARC. TIZA LÍQUIDA FINO 4095-001 NG, APLI EST 10H ETIQ. BLANCA 12X18, RECAMBIO INOXCROM AZUL, ING. BLOC BUFFET 4 IDIOMAS 10200, ING BLOC BUFFET EFICIENTE CATALAN.</t>
  </si>
  <si>
    <t>Servicio autocar 22 PAX de Burjassot a Alboraya y regreso 14/11/2018</t>
  </si>
  <si>
    <t>(EN)FLASK VOLUMETRIC OVERFLOW 22ML H-7CM</t>
  </si>
  <si>
    <t>D(+)-Glucosa, BIOTECHNOLOGY GRADE, (EN )TUBINGTYGON LMT-55/3C/1,02*2,72-W, (EN)CONICAL TUBES 16X108mm</t>
  </si>
  <si>
    <t>ENVÍO A LA UNIVERSIDAD DA A CORUÑA EL 25/10/2018</t>
  </si>
  <si>
    <t>GIS Maintenance Service</t>
  </si>
  <si>
    <t>Servicio de autobus 55pax. Desplazamiento a la planta desalinizadora de Puerto de Sagunto y regreso el día 16/11/2018</t>
  </si>
  <si>
    <t>PK100 PTFE/SILICONE SEPTA FOR 22ML VIAL</t>
  </si>
  <si>
    <t>Thiosulfate IC Standard-100ml</t>
  </si>
  <si>
    <t>(EN) CONTAINER WHITE FLAT 8L</t>
  </si>
  <si>
    <t>AMONIO CLORURO GPR RECTAPUR</t>
  </si>
  <si>
    <t>SULFATO-SOLUCIÓN PATRON</t>
  </si>
  <si>
    <t>ACETIC ACID REAGENTPLUS®&gt;=99%</t>
  </si>
  <si>
    <t>(EN)TUBING PTFE 1/16" OD X 1.00MM ID</t>
  </si>
  <si>
    <t>CELLULASE ENZYME BLEND</t>
  </si>
  <si>
    <t>STAPLE-J1</t>
  </si>
  <si>
    <t>5 Varillas magnéticas recubiertas de PTFE cilindrica L20x d 6mm, Vaso de precipitados de Polipropileno, gradiado con relieve, 1000ml</t>
  </si>
  <si>
    <t>6 pipetas de aforo clase A 20ml y 6 de 10ml, 10 matraz erlenmeyer cuello estrecho Premium Line, 250ml, 10 Frasco de PE baja densidad cuello estrecho, D17, 125ml. 10 Cánula rosca D17, blanco, Vaso de precipitados de Poli`propileno, graduado con relieve 100ml</t>
  </si>
  <si>
    <t>Desplazamientos de los asistentes a la I Jornada Científico-Técnico "El agua residual conmo fuente de recursos" Valencia 12/12/2018</t>
  </si>
  <si>
    <t>B46036059</t>
  </si>
  <si>
    <t>Viajes Gandía, S.L.</t>
  </si>
  <si>
    <t>WHATMAN™NUCLEPORE™TRACK-ETCHED</t>
  </si>
  <si>
    <t>G1315-87313 Capilar silice fundida/PEEK, 25ul 20cm, G1315-87323 Capilar silice fundida/PEEK, 50ul 40cm</t>
  </si>
  <si>
    <t xml:space="preserve">Embudo pesasustancias de vidrio, LGB 3.3, 6ML Y 10ML, 9 escobillones para tubos de ensayo de cerdas naturales </t>
  </si>
  <si>
    <t>Chloride 1000 mg/l in water, sodium 1000 mg/l in water, potassium 1000 mg/L in water, calcium 1000 mg/l in water, magnesium 1000 mg/l in water</t>
  </si>
  <si>
    <t>Acido clorhídrico, solución 0,1 mol/l, Sodio tiosulfato pentahidratado, Hidrógeno peróxido solución 35% p/p</t>
  </si>
  <si>
    <t>Embudo pesasustancias de vidrio, LBG 3.3, 6ml 2 unidades, espátula cuchara plana, PP, L 200mm 5 unidades, espátula cuchara, acero inoxidable, L 200mm 5 unidades, guantes de latex naturflex sin polvo (tallas G-M-P) 100 unidades</t>
  </si>
  <si>
    <t>INDUSTRIAL DE SUMINISTROS PARA LABORATORIO, S.L..</t>
  </si>
  <si>
    <t>(EN)GLOVE VERSATOUCH LATEX BLUE L320mm</t>
  </si>
  <si>
    <t>(EN)CRUCIBLE TONG SCISSORS 2X BENT 250mm</t>
  </si>
  <si>
    <t>30 GARRAFA AGUA DESTILADA 5 L</t>
  </si>
  <si>
    <t>ALQUILER DICIEMBRE 2018 XEROX</t>
  </si>
  <si>
    <t>COPIAS XEROX DICIEMBRE 2018</t>
  </si>
  <si>
    <t xml:space="preserve">3 Monitor LED/22" LG 22MK400H-B 1920X1080 Full HD,3  Monitor LCD 22M47VQ-P/5.9 COM (22")LED LED </t>
  </si>
  <si>
    <t>TETRABIT DISTRIBUIDORA DE MATERIAL INFORMÁTICO, S.L.</t>
  </si>
  <si>
    <t>3 Agitador magnético sin calefacción LBX Instruments, modelo SO3D (MS17AAD000836-MS17AAD000842-MS17AAD000843)</t>
  </si>
  <si>
    <t>22 agua en 12L y bolsa de vasos 100unidades</t>
  </si>
  <si>
    <t>Filtros de jeringade PVDF, poro 0,22um O13mm, no esteriles 100</t>
  </si>
  <si>
    <t>Conector en forma de codo, en vidrio borosilicato 3.3 para columna de destilación labodest HMS</t>
  </si>
  <si>
    <t>A08635500</t>
  </si>
  <si>
    <t>Instrumentación Analítica, S.A.</t>
  </si>
  <si>
    <t>LAVAV.DIPOL BAC STOP 5L, DIGELDERMO DESINFECT.5L, 7224 L20 WYPALL BLANCO BOBINA, LEJIA UNIK 2X5 L, LEJIA DETERG. 6X2</t>
  </si>
  <si>
    <t>WATER FOR GAS CHROMATOGRAPHY 2,5 L</t>
  </si>
  <si>
    <t>(EN)TUBING W SIDE ARM ADAPTER C14/23</t>
  </si>
  <si>
    <t>(EN)PLUG 15MM SOLID PTFE</t>
  </si>
  <si>
    <t>PUNTAS ULTRAFINE 1000ul ESTERILRAC</t>
  </si>
  <si>
    <t>Envios a la EDAR HEINEKEN Quart de Poblet</t>
  </si>
  <si>
    <t>PAPER 17CHR 70X90MM</t>
  </si>
  <si>
    <t>SODIO CARBONATO ANHIDRO P.ANAL</t>
  </si>
  <si>
    <t>(13357) Sample tubes 5ml(pack 1000)for sample rack 18 positions, REAGENT CONTAINER 50ml+ CAPS(pack of 12)</t>
  </si>
  <si>
    <t>PR_HE_X50S_PRM_ES_U</t>
  </si>
  <si>
    <t>PR_02_X50S_PRM_ES_U</t>
  </si>
  <si>
    <t>Helium - Premier - 50 litre Steel Cylinder (200bar)</t>
  </si>
  <si>
    <t>PR HYDROGEN Premier Plus - X50S</t>
  </si>
  <si>
    <t xml:space="preserve">PIT P.16+4 BLOC POST-IT 76X127AM, taco de notas 3M reciclado 76X127, tip corrector rapid fluid, tijeras premier erg.  </t>
  </si>
  <si>
    <t>Alquiler de noviembre CANON</t>
  </si>
  <si>
    <t xml:space="preserve">FOXEN I5 7400 RAM  8 GB DDR4 </t>
  </si>
  <si>
    <t>Sodio hipoclorito 14% de cloro activo</t>
  </si>
  <si>
    <t>BOMBA STREAM 480</t>
  </si>
  <si>
    <t>CIMODIN, S.L.</t>
  </si>
  <si>
    <t>PISTÓN GASKET PE/PFTE 709</t>
  </si>
  <si>
    <t>Matraz aforado clase A, 100ml, boca 14/23, LBG 3.3 2unidades, vaso de precipitados de polipropileno, graduado con relieve, 100ml</t>
  </si>
  <si>
    <t>AUTOBUS DE 55 PAX SERVICIO A MANISES VISITA PLANTA DE RESIDUOS</t>
  </si>
  <si>
    <t>Autocares José Puerto, S.L.</t>
  </si>
  <si>
    <t>40 GARRAFA AGUA DESTILADA 5 L</t>
  </si>
  <si>
    <t>32 GARRAFA AGUA DESTILADA 5 L</t>
  </si>
  <si>
    <t>Tubo poliamida 4X6, recto hembra, codo giratorio, recto, racor aut. intermedio, recto hembre, reducción, racores rectos,</t>
  </si>
  <si>
    <t>FOLIN-DENIS REAGENT FOR THE DET. OF PH, ANTIFOAM 204, MIXTURE OF ORGANIC POLYETH</t>
  </si>
  <si>
    <t>(EN)NEEDLE AGANI RB 21G X 2INCHES</t>
  </si>
  <si>
    <t>Solución tampón Ph 7 AVS TITRINORM</t>
  </si>
  <si>
    <t>Libro "Solid waste engineering"</t>
  </si>
  <si>
    <t>B9773969</t>
  </si>
  <si>
    <t>6430 CR-2430 PILA LITIO 3V, PULSADOR REDONDO COLOR, PULSADORBABY ON  OFF-ON ROJO, BASE MULTIPLE 6 TOMAS CON INTERRUPTOR 1.5 METROS BLANCA, INTERRUPTOR LUMINOSO ESTANCO COLOR ROJO</t>
  </si>
  <si>
    <t>Copias CANON noviembre 2018</t>
  </si>
  <si>
    <t>Ref. 91625-STRACED Bolígrafo, incluye marcaje 1 color</t>
  </si>
  <si>
    <t>B98358443</t>
  </si>
  <si>
    <t>GiftmeS Publicidad, S.L.</t>
  </si>
  <si>
    <t>10 GR Sodium sulfide, 90+% pure</t>
  </si>
  <si>
    <t>IRON(III)CHLORIDE HEXAHYDRATE, ACS, 97</t>
  </si>
  <si>
    <t>L-(+)RHAMNOSE MONOHYDRATE, 99%</t>
  </si>
  <si>
    <t>Hojas DIN A4 offset 120 gr., hojas I jornada Científico Técnica Catedra DAM, hojas carta, subcarpetas (glasofonadas, bolsa automontable)Todo de la CÁTEDRA DAM</t>
  </si>
  <si>
    <t>Imprenta Romeu, S.L.U.</t>
  </si>
  <si>
    <t>RENOVACIÓN REGISTRO DE DOMINIO</t>
  </si>
  <si>
    <t>NL855474737B01</t>
  </si>
  <si>
    <t>FRIKS WEB &amp; MARKETING VOF</t>
  </si>
  <si>
    <t>Alquiler Botella GMP (IBE) PROPANO N35 botella st</t>
  </si>
  <si>
    <t>A.L. Air Liquide España, S.A.</t>
  </si>
  <si>
    <t>MANOVACUOMETRO MGS102A DN-100 -1/0,6 BAR, MANOMETRO MGS102A DN-100 R 0-2,5 BAR</t>
  </si>
  <si>
    <t>B46113528</t>
  </si>
  <si>
    <t>SUGEIN, S.L.</t>
  </si>
  <si>
    <t>4 Bata desechable para visitantes de 40 g, PP, color blanco, talla única.</t>
  </si>
  <si>
    <t>32 GARRAFAS DE AGUA DESTILADA DE 5L</t>
  </si>
  <si>
    <t>Fabricación de roll up para CÁTEDRA DAM</t>
  </si>
  <si>
    <t>B40428143</t>
  </si>
  <si>
    <t>Incubadora Creativa 2010 S.L.</t>
  </si>
  <si>
    <t>Gastos de alojamiento de los asistentes al evento "I Jornada Científico-Técnica El agua residual como fuente de recursos" el 12/12/2018 en Valencia</t>
  </si>
  <si>
    <t>Viajes Transvía Tours, S.L.</t>
  </si>
  <si>
    <t>Libro "Solid waste technology and management"</t>
  </si>
  <si>
    <t>6 COPIA DE LLAVE referencia 2603E</t>
  </si>
  <si>
    <t>B02223824</t>
  </si>
  <si>
    <t>METALISTERÍA ALMANSEÑA, S.L.</t>
  </si>
  <si>
    <t>Reparación salida tanque CIP membranas de filtración planta de algas del Carraixet</t>
  </si>
  <si>
    <t>B46430138</t>
  </si>
  <si>
    <t>MANUEL ROMEU, S.L.</t>
  </si>
  <si>
    <t>Envío a la EDAR Molina del Segura</t>
  </si>
  <si>
    <t>VILLARÓSCAR, S.L.</t>
  </si>
  <si>
    <t>Secuenciación</t>
  </si>
  <si>
    <t>G98073760</t>
  </si>
  <si>
    <t>FUND. FOMENTO INVEST.SANITARIA Y BIOMEDICA DE LA C.V.</t>
  </si>
  <si>
    <t>Organización de la jornada "El agua residual como fuente de recursos"</t>
  </si>
  <si>
    <t>B98622871</t>
  </si>
  <si>
    <t>JOBA EVENTOS, S.L.</t>
  </si>
  <si>
    <t xml:space="preserve">Gastos de asesoría </t>
  </si>
  <si>
    <t>B62189345</t>
  </si>
  <si>
    <t>EURO-FUNDING INNOVATIÓN, S.L.</t>
  </si>
  <si>
    <t>SECUENCIACIÓN Y BIOINFORMÁTICA</t>
  </si>
  <si>
    <t>H-1000 VECTASHIELD</t>
  </si>
  <si>
    <t>Puntas pipeta de 100#1000 ul BevelPoint, TIP PIPETTE CLEAR 250ul resealable B, puntas larga micro 19ul granel</t>
  </si>
  <si>
    <t>BILLETE AEREO VALENCIA-AMSTERDAM-VALENCIA 27-28 NOV</t>
  </si>
  <si>
    <t>BILLETE DE TREN BARCELONA-VALENCIA-BARCELONA 26-27 NOV</t>
  </si>
  <si>
    <t xml:space="preserve">BILLETE DE TREN VALENCIA-MADRID-VALENCIA  30 NOV. </t>
  </si>
  <si>
    <t xml:space="preserve">HOTEL ILUNIÓN VALENCIA 26 NOV. </t>
  </si>
  <si>
    <t>ULX LAMPARA LED SWINGO NG C+B 400093838</t>
  </si>
  <si>
    <t>LCT POWER FLEX MINI TRIO, SCO CTA ADH INV MAGIC 810  MENOS EL ABONO 002078 de MILAN goma miga, FAIBO afilalápices, grapadora sobremesa</t>
  </si>
  <si>
    <t>20 AGUA EN 12L</t>
  </si>
  <si>
    <t>Lauri eter sulfato sódico, KATHON CG, perfume QGH69 100cc, sodio cloruro PH EUR, FRASCO 250cc PET PF incoloroP28 P/126u, tapa P28/2 plastico precinto PETBL/RJP/100</t>
  </si>
  <si>
    <t>Levantina de laboratorios, S.L.</t>
  </si>
  <si>
    <t>Helium-Premier 50 litre Steel Cylinder (200 bar)</t>
  </si>
  <si>
    <t>ENVIOS A LA EDAR HEINEKEN EN QUART DE POBLET</t>
  </si>
  <si>
    <t>Trabajos preparatorios para participación en el Hackatlon Innova&amp;acción Business Challenge 2019</t>
  </si>
  <si>
    <t>G96722012</t>
  </si>
  <si>
    <t>Fundación Politécnica de la Comunidad Valenciana</t>
  </si>
  <si>
    <t>NICKEL POWDER -150+200 MESH 99,8% 100G, ZINC POWDER -100 MESH, 97+% 500G</t>
  </si>
  <si>
    <t>BELT 730, MANO DE OBRA, DESPLAZAMIENTOS</t>
  </si>
  <si>
    <t>N-ALILTIOUREA PARA SÍNTESIS</t>
  </si>
  <si>
    <t>FILTRO PAPEL CUALITATIVO GRADO 2(90MM), JERINGA ESTERIL CONO LUER TRES PIEZAS</t>
  </si>
  <si>
    <t>SODIUM ACETATE SOLUTIÓN F. MOL BIOL, SODA LIME PELLETS, WHIT INDICATOR, PS 2</t>
  </si>
  <si>
    <t>SYRINGE DISCARDIT II 20ML LUER EXC.</t>
  </si>
  <si>
    <t>MBNE MCE 47MM 22ul NS</t>
  </si>
  <si>
    <t>(EN)UNIVERSAL SUPPORT FOR CAP.VISCOSÍMETRE</t>
  </si>
  <si>
    <t>INT.AUT. MAGNETOT IK 80N 4P 63A CURVA-C</t>
  </si>
  <si>
    <t>B46142071</t>
  </si>
  <si>
    <t>RUGAR, S.L.</t>
  </si>
  <si>
    <t xml:space="preserve">Pago los billetes de avión y de tren </t>
  </si>
  <si>
    <t>BILLION TRAVEL SOLUTIONS, S.L.</t>
  </si>
  <si>
    <t>Pago los billetes de avión y alojamiento</t>
  </si>
  <si>
    <t>Pago los billetes de tren</t>
  </si>
  <si>
    <t>Pago carteles, diplomas</t>
  </si>
  <si>
    <t>Apuntes</t>
  </si>
  <si>
    <t>LIBROS t.l.b, S.L.U</t>
  </si>
  <si>
    <t>Coedición Libro</t>
  </si>
  <si>
    <t>LIBRERÍA TIRATN LO BLANCH, SL</t>
  </si>
  <si>
    <t>Gestió de Projectes Universitaris FGUV  S.L.</t>
  </si>
  <si>
    <t>Copia llaves</t>
  </si>
  <si>
    <t>Adquisición material de oficina e informático</t>
  </si>
  <si>
    <t>Servicios e-learning. Soporte y dinamización curso online</t>
  </si>
  <si>
    <t>FUND. UNIVERSIDAD EMPRESA DE VALENCCIA - (ADEIT)</t>
  </si>
  <si>
    <t>Alquiler de espacios para impartir las conferencias del curso de formación basica de atención a víctimas de violencia de género</t>
  </si>
  <si>
    <t>PAGO LOS BILLETES DE TREN DEL VIAJE A LA UV DE UN PDI A LA AGENCIA GLOBUS.</t>
  </si>
  <si>
    <t>PAGO LOS BILLETES DE TREN DEL VIAJE A GIRONA DE UN PDI A LA AGENCIA GLOBUS.</t>
  </si>
  <si>
    <t>PAGO ALOJAMIENTO EN VALENCIA Y BILLETES DE TREN</t>
  </si>
  <si>
    <t>PAGO ALOJAMIENTO EN VALENCIA</t>
  </si>
  <si>
    <t>PAGO A ADEIT SU APORTACIÓN AL CONGRESO SOBRE VICTIMA DE VIOLENCIA DE GENERO. LAS MUJERES VICITMAS DE VIOLENCIA DE GENERO COMO SUJETOS DE DERECHOS</t>
  </si>
  <si>
    <t>PAGO ALOJAMIENTO EN VALENCIA Y BILLETES DE AVION</t>
  </si>
  <si>
    <t>Mantenimiento pagina web y grabación conferencia</t>
  </si>
  <si>
    <t>VICENTE GREGORI GARCIA</t>
  </si>
  <si>
    <t>PAGO BILLETES DE AVION VIAJE A VALENCIA</t>
  </si>
  <si>
    <t>Pago a taxista los desplazamientos realizados</t>
  </si>
  <si>
    <t>CALLIZO ALFONSO, GREGORIO GABRIEL</t>
  </si>
  <si>
    <t>PAGO ALOJAMIENTOS Y VIAJES A VALENCIA</t>
  </si>
  <si>
    <t>Pago los billetes de avión</t>
  </si>
  <si>
    <t xml:space="preserve">Cambio los billetes de tren </t>
  </si>
  <si>
    <t>PAGO EL DISEÑO DE LA IMAGEN, EL PROGRAMA DEL CONGRESO Y ACTUALIZACIONES PAGINA WEB</t>
  </si>
  <si>
    <t>KAIZEN GROUP APPLIED MARKETING &amp; RESEARCH, S.L.</t>
  </si>
  <si>
    <t>Pago el alojamiento de una ponente</t>
  </si>
  <si>
    <t>B97052534</t>
  </si>
  <si>
    <t>HOTEL VENECIA DE VALENCIA, S.L.</t>
  </si>
  <si>
    <t>PAGO CONFERENCIA</t>
  </si>
  <si>
    <t>48621089D</t>
  </si>
  <si>
    <t>ANDRES DURA, RAQUEL</t>
  </si>
  <si>
    <t>Traslado monitor</t>
  </si>
  <si>
    <t>PAGO  BILLETES DE AVION</t>
  </si>
  <si>
    <t>PAGO  BILLETES DE TREN</t>
  </si>
  <si>
    <t>Pago interpreatación lenguaje de signos</t>
  </si>
  <si>
    <t>G96821293</t>
  </si>
  <si>
    <t>FUND.  FESORD DE C.V.</t>
  </si>
  <si>
    <t>PAGO LA PUBLICIDAD GRAFICA Y WEL DEL CONGRESO</t>
  </si>
  <si>
    <t>53222748N</t>
  </si>
  <si>
    <t>CASTELLANOS TARANCON, CRISTINA</t>
  </si>
  <si>
    <t>PAGO RESTAURACIÓN PONENTES</t>
  </si>
  <si>
    <t>PAGO TRADUCCIÓN AL INGLÉS</t>
  </si>
  <si>
    <t>X0359933Y</t>
  </si>
  <si>
    <t>ANDREWS, MARK ROBERT</t>
  </si>
  <si>
    <t>LIBRERÍA HERRERO, S. A.</t>
  </si>
  <si>
    <t>LIBRERÍA INTERTÉCNICA S.L</t>
  </si>
  <si>
    <t>PAGO ALOJAMIENTO</t>
  </si>
  <si>
    <t>Restauración ponentes Congreso Internacional</t>
  </si>
  <si>
    <t>PAGO  ALOJAMIENTO</t>
  </si>
  <si>
    <t>PAGO  BILLETES DE TREN Y ALOJAMIENTO</t>
  </si>
  <si>
    <t>VNET INFORMATICA EXPERIENCE S.L.</t>
  </si>
  <si>
    <t>Tarjetas de vista</t>
  </si>
  <si>
    <t>Mesajeria</t>
  </si>
  <si>
    <t>PREPARACION, DISEÑO, DESARROLLO Y MANTENIMIENTO PAGINA WEB</t>
  </si>
  <si>
    <t>MARCO TRILLES, JAVIER</t>
  </si>
  <si>
    <t>Pago el alojamiento</t>
  </si>
  <si>
    <t>Pago billetes de tren</t>
  </si>
  <si>
    <t>Casalini Libri s.p.a.</t>
  </si>
  <si>
    <t>LIBRERIA HERRERO, S.A.</t>
  </si>
  <si>
    <t>Diseño cartel</t>
  </si>
  <si>
    <t>04623891V</t>
  </si>
  <si>
    <t>DIAZ GARCIA, ALBA</t>
  </si>
  <si>
    <t>Publicacion libro</t>
  </si>
  <si>
    <t>A82856667</t>
  </si>
  <si>
    <t>PORTAL DERECHO, SA</t>
  </si>
  <si>
    <t>Adquisicion USB</t>
  </si>
  <si>
    <t>GESTIÓ DE PROJECTES UNIVERSITARIS FGUV. S.L.</t>
  </si>
  <si>
    <t>Digitalizacion documentos</t>
  </si>
  <si>
    <t>ENCUADERNACIONES M.AGUILAR, S.L.</t>
  </si>
  <si>
    <t>AGB SUMINISTROS GENERALES P.</t>
  </si>
  <si>
    <t>Suministro de material de ofina</t>
  </si>
  <si>
    <t>LIBROS T.L.B, S.L.U</t>
  </si>
  <si>
    <t>Trabajos adecuacion puesto trabajo</t>
  </si>
  <si>
    <t>Adquisicion ordenador</t>
  </si>
  <si>
    <t>K-TUIN SISTEMAS INFORMATICOS</t>
  </si>
  <si>
    <t>Billetes de tren</t>
  </si>
  <si>
    <t>Atención protocolaria</t>
  </si>
  <si>
    <t>AY VALGAME S.L.</t>
  </si>
  <si>
    <t>LIVERTY LIVING GALILEO GALILEI</t>
  </si>
  <si>
    <t>Comision Servicios</t>
  </si>
  <si>
    <t>LEX NOVA</t>
  </si>
  <si>
    <t>CASALINILIBRI</t>
  </si>
  <si>
    <t>Compra libros</t>
  </si>
  <si>
    <t>PUVILL S.A.</t>
  </si>
  <si>
    <t>Compra libros SUMSOC45</t>
  </si>
  <si>
    <t>LIBRERÍA PONS, S.L.</t>
  </si>
  <si>
    <t>Compra toner SUMSOC48</t>
  </si>
  <si>
    <t>B&amp;M CONSUMIBLES</t>
  </si>
  <si>
    <t>Alquiler fotocopiadora MP 6054SP OCTUBRE SERSOC56</t>
  </si>
  <si>
    <t>LECTURA COPIAS MP C5000AD, del 1-7-18 al 30-9-18 SERSOC57</t>
  </si>
  <si>
    <t>TRIMESTRAL</t>
  </si>
  <si>
    <t>Compra vasos SUMSOC50</t>
  </si>
  <si>
    <t>Bolsas burbujas, bloc y cintas dymo SUMSOC51</t>
  </si>
  <si>
    <t>Tablet (AI-J.CUCÓ) SUMSOC47</t>
  </si>
  <si>
    <t>Microfono y Grabadora (AI-R.CASTELLÓ) SUMSOC49</t>
  </si>
  <si>
    <t>Funda neopreno tablet 11,6/12,5" (AI-J.CUCÓ) SUMSOC52</t>
  </si>
  <si>
    <t>Toner HP B/N y COLOR (AI-J.BELTRÁN) SUMSOC54</t>
  </si>
  <si>
    <t>Cuaderno cuadriculado SUMSOC57</t>
  </si>
  <si>
    <t>100 tarjetas de visita SUMSOC59</t>
  </si>
  <si>
    <t>53700477W</t>
  </si>
  <si>
    <t>PAPELERIA-LIBRERÍA LEVANTE</t>
  </si>
  <si>
    <t>100 tarjetas de visita SUMSOC60</t>
  </si>
  <si>
    <t>Edicion libro: Proyecto Custodia, visitas,… (Marc.) SERSOC79</t>
  </si>
  <si>
    <t>Traducción libro Proyecto Custodia, visitas ,.. (Marcela) SERSOC80</t>
  </si>
  <si>
    <t>71503234Y</t>
  </si>
  <si>
    <t>María Rodríguez</t>
  </si>
  <si>
    <t>Transcripción entrevistas Proy. Custodi,… (Marc.) SERSOC81</t>
  </si>
  <si>
    <t>53875470R</t>
  </si>
  <si>
    <t>Raquel Albert Navarro</t>
  </si>
  <si>
    <t>Material fungible Proyecto marcela SUMSOC62</t>
  </si>
  <si>
    <t>19880147M</t>
  </si>
  <si>
    <t>Llibreria La Moixeranga</t>
  </si>
  <si>
    <t>Material para la Jornada Inv. Sociolab. en la C.V. SUMSOC61</t>
  </si>
  <si>
    <t>EDITORIAL NEOPATRIA, C.B.</t>
  </si>
  <si>
    <t>Utilizacion Sala Iturbi en el Palau de la Música SERSOC78</t>
  </si>
  <si>
    <t>Palau de la Música</t>
  </si>
  <si>
    <t>Altavoz, auriculares y teclado/ratón SUMSOC63</t>
  </si>
  <si>
    <t>Enmarcación póster SERVSOC86</t>
  </si>
  <si>
    <t>Puntero láser multimedia Trust 19867 SUMSOC71</t>
  </si>
  <si>
    <t>Libros La tenda SUMSOC74</t>
  </si>
  <si>
    <t>Disco SSD 500 GB (Secret.dpt.S.O.) SUMSOC64</t>
  </si>
  <si>
    <t>Teclado (AI.-M.RUIZ) SUMSOC65</t>
  </si>
  <si>
    <t>Impresora, toner, etc (AI-PIZZI) SUMSOC66</t>
  </si>
  <si>
    <t>Libros Portico Librerías SUMSOC67</t>
  </si>
  <si>
    <t>Libros SUMSOC68</t>
  </si>
  <si>
    <t>CASALINI LIBRI</t>
  </si>
  <si>
    <t>Altavoz portatil (AI.R.X.) SUMSOC69</t>
  </si>
  <si>
    <t>Fotocopiadora MP C5504EX SUMSOC70</t>
  </si>
  <si>
    <t>Libros SUMSOC72</t>
  </si>
  <si>
    <t>Libros SUMSOC73</t>
  </si>
  <si>
    <t>Hotel Las Palmas 9 AL 12-12-18 (G.I. Proy.Inv.) SERVSOC68</t>
  </si>
  <si>
    <t>Traducción artículo inglés (AI.Q.R.) SERVSOC69</t>
  </si>
  <si>
    <t>X0939611S</t>
  </si>
  <si>
    <t>SPENCE, ANDREW JOHN</t>
  </si>
  <si>
    <t>Maquetación candidatura Dpto. Cong.F.E.S. 2019 SERVSOC70</t>
  </si>
  <si>
    <t>F98707953</t>
  </si>
  <si>
    <t>FIDELIS FACTU, S.COOP.</t>
  </si>
  <si>
    <t>Transcripciones Inv. (S.O.) SERVSOC71</t>
  </si>
  <si>
    <t>CERDA RAMOS, MARINA</t>
  </si>
  <si>
    <t>Arreglo bombín SERVSOC72</t>
  </si>
  <si>
    <t>B46596706</t>
  </si>
  <si>
    <t>APARICIO MOTOS E HIJO, S.L.</t>
  </si>
  <si>
    <t>Billetes C.Navarro 14-11-18 SERVSOC74</t>
  </si>
  <si>
    <t>Billetes O. Rebollo 19-11-18 SERVSOC75</t>
  </si>
  <si>
    <t>Traducción J.Barriuso (P.I.-A.G.I.) SERVSOC76</t>
  </si>
  <si>
    <t>51151144H</t>
  </si>
  <si>
    <t>BARRIUSO, JORGE</t>
  </si>
  <si>
    <t>Envio Paquete (M.A.G.C.) SERVSOC77</t>
  </si>
  <si>
    <t>Edición libro Tirant lo Blanch (P.I.-M.J.) SERVSOC79</t>
  </si>
  <si>
    <t>Traducción artículo inglés (AI.Q.R.) SERVSOC82</t>
  </si>
  <si>
    <t>Billetes Barcelona 27-11-18 A.Benedito SERVSOC84</t>
  </si>
  <si>
    <t>Restauración conferencia C.Alberto Torres SERVSOC85</t>
  </si>
  <si>
    <t xml:space="preserve">BEN HAMZA ZHIM KANDIL, </t>
  </si>
  <si>
    <t>284-ENLUCIDO Y PINTADO PARED</t>
  </si>
  <si>
    <t>288- BILLETE AVE VLC/MAD- MDB</t>
  </si>
  <si>
    <t>289- BILLETE AVE VLC/MAD- SMC</t>
  </si>
  <si>
    <t>290- BILLETE AVE MAD/VLC- SMC</t>
  </si>
  <si>
    <t>291- BILLETE AVE MAD/VLC- MDB</t>
  </si>
  <si>
    <t>297-COMPRA DE TONER IMATEC COMP. HP CF283X</t>
  </si>
  <si>
    <t>298-COMPRA DE AP CONJUGATE SUBSTRATE KIT (LHipolito)</t>
  </si>
  <si>
    <t>303-COMPRA DE LMIX MODULAR GIARDIA</t>
  </si>
  <si>
    <t>304-LICENCIA ACADÉMICA MÓDULO SEDA</t>
  </si>
  <si>
    <t>B96820154</t>
  </si>
  <si>
    <t>INFORMATICAA MÉDICO FARMACÉUTICA</t>
  </si>
  <si>
    <t xml:space="preserve">306- 70 ANIMALES MACHO </t>
  </si>
  <si>
    <t>307-HP IMPRESORA LASERJET PRO M102w 22 PM WIF</t>
  </si>
  <si>
    <t>308- FOTOCOPIAS SECRE PARA</t>
  </si>
  <si>
    <t>309-PLOTTERS DIN A0 PAPEL MATE</t>
  </si>
  <si>
    <t>310-COPIA LLAVE, PROLONGADOR, BASE MULTIPLE…</t>
  </si>
  <si>
    <t>312-TRIHYDROXYBENZOIC Y POTASSIUM</t>
  </si>
  <si>
    <t>CYMIT QUIMICA</t>
  </si>
  <si>
    <t>313-FRASCO 125 CCD. TRANSLUCIDO C/TAPA Y GOTERO 600 UNIDADES</t>
  </si>
  <si>
    <t>316-COMPRA DE CARTUCHO ORIGINAL HP 350XL</t>
  </si>
  <si>
    <t>317-REVISIÓN Y REPARACION DELHPLC</t>
  </si>
  <si>
    <t>PERKINELMER ESPAÑA S.L.</t>
  </si>
  <si>
    <t>318- RABBIT MONOCLONAL TO MU OPIOID RECEPTOR- C - TERMINAL</t>
  </si>
  <si>
    <t xml:space="preserve">319- DIMETILSULFOXIDO SECADO </t>
  </si>
  <si>
    <t>320-COMPRA DE TINTA ORIGINAL HP CC641AE NEGRO</t>
  </si>
  <si>
    <t>321-COMPRA DE TINTA ORIGINAL HP C2P23AE VARIOS COLORES</t>
  </si>
  <si>
    <t>322-COMPRA DE RNALATER</t>
  </si>
  <si>
    <t>SIGMA ALDRICH QUIMICA S.L.</t>
  </si>
  <si>
    <t>323-EXTRA THICK BLOT PAPER</t>
  </si>
  <si>
    <t>324-GUANTES DE NITRILO NITRIFLEX SIN POLVO TALLA L</t>
  </si>
  <si>
    <t>UVAT BIO, C.B.</t>
  </si>
  <si>
    <t>325-COMPRA DE TINTA ORIGINAL HP C2P23AE VARIOS COLORES</t>
  </si>
  <si>
    <t xml:space="preserve">326-PUNTAS TIPO GILSON  Y RACK VACIO </t>
  </si>
  <si>
    <t>327-PUNTAS FISHERBRAND</t>
  </si>
  <si>
    <t>328- BOMBILLAS MICROSCOPIIOS</t>
  </si>
  <si>
    <t>329-TUBOS EPPENDORF Y PUNTAS AZULES</t>
  </si>
  <si>
    <t xml:space="preserve">330- PUNTAS EP TIPS STANDARD </t>
  </si>
  <si>
    <t>331-GUANTES VINILO MEDIANOS S/POLVO</t>
  </si>
  <si>
    <t>332-GUANTES VINILO, PAPEL BOBINA, RESMA PAPEL FILTRO</t>
  </si>
  <si>
    <t>335-ADHESIVO PCRFOIL NST</t>
  </si>
  <si>
    <t>336-PRAZIQUANTEL, ANTHELMINIC, NEUROGENIC…</t>
  </si>
  <si>
    <t>337- CHAPS</t>
  </si>
  <si>
    <t>HOPAX</t>
  </si>
  <si>
    <t>338-COMPRA DE RNALATER</t>
  </si>
  <si>
    <t>339-PRESTACION SERVICIOS DE MICROSCOPIA ELECTRONICA</t>
  </si>
  <si>
    <t>G467923421</t>
  </si>
  <si>
    <t>FUND. DE LA C.V. CENTRO DE INVEST. PRINCIPE FELIPE</t>
  </si>
  <si>
    <t>340- TERMOMETER KYL/FRYS-50-70</t>
  </si>
  <si>
    <t>341- FORMALDEHIDO 36% (39% W/V)</t>
  </si>
  <si>
    <t>342-ACEITE DE GERMEN DE TRIGO</t>
  </si>
  <si>
    <t>343-PEG 7 GLICERIL COCOATO</t>
  </si>
  <si>
    <t>344-DI-SODIO HIDROGENOFOSFATO</t>
  </si>
  <si>
    <t>345-PEG 7 GLICERIL COCOATO</t>
  </si>
  <si>
    <t>346- COMPRA DE AGUA VALTORRES</t>
  </si>
  <si>
    <t>B67217125</t>
  </si>
  <si>
    <t>DAYROVELI S.L.</t>
  </si>
  <si>
    <t>347- COMPRA DE AGUA VALTORRES</t>
  </si>
  <si>
    <t xml:space="preserve">349-GASTOS  ARANCELARIOS </t>
  </si>
  <si>
    <t>FEDEX SPAIN, S.L.</t>
  </si>
  <si>
    <t>350- COMPRA DE AGUA VALTORRES</t>
  </si>
  <si>
    <t xml:space="preserve">351-COMPRA DE 20N MOLE DNA OLIGO </t>
  </si>
  <si>
    <t>SUMILAB SL</t>
  </si>
  <si>
    <t>352-COMPRA DE COPIA LLAVE</t>
  </si>
  <si>
    <t>353-ENVIO PAQUETE A INS SALUD CARLOS III MADRID</t>
  </si>
  <si>
    <t>354-ENVIO A ESTADOS UNIDOS</t>
  </si>
  <si>
    <t>355-ENVIO</t>
  </si>
  <si>
    <t>356-AGUA FUENTE LIVIANA</t>
  </si>
  <si>
    <t>357- GENE JET RNA PURIFICATION KIT</t>
  </si>
  <si>
    <t>358- FOTOCOPIAS SECRE PARA</t>
  </si>
  <si>
    <t>359-COMPRA DE TONER IMATEC COMP HP CF283X</t>
  </si>
  <si>
    <t>361-COMPRA DE RABBIT ANTI-FOS B MONOCLONAL ANTIBODY</t>
  </si>
  <si>
    <t xml:space="preserve">362-COMPRA DE ANIMAL TISSUE RNA PRURIFICATION KIT </t>
  </si>
  <si>
    <t>363-COMPRA DE LMIX MODULAR GIARDIA</t>
  </si>
  <si>
    <t>364-FG, OFF THE SHELF GXSET, KIT HIGH CAPACITY CDNA, TAQMAN FAST ADVANCED MASTER MIX</t>
  </si>
  <si>
    <t>9y11 /11/2018</t>
  </si>
  <si>
    <t>365-GOAT ANTI MOUSE IGA CONJUGATED WITH HORSERADISH</t>
  </si>
  <si>
    <t>366-KIT HIGH CAPACITY CDNA, NAB PROTEIN L SPIN KIT</t>
  </si>
  <si>
    <t>367-COMPRA DE POL 5U/UL BF 1000</t>
  </si>
  <si>
    <t>A81399149</t>
  </si>
  <si>
    <t>BIOTOOLS B&amp;M LABS S.A.</t>
  </si>
  <si>
    <t>368-COPIAS DE LLAVES</t>
  </si>
  <si>
    <t>369-COMPRA CAJA CARTON CONGELABLE</t>
  </si>
  <si>
    <t>370-COMPRA DE RPMI-1640 MEDIUM L-GLUTAMINE, CHICKEN SERUM,…</t>
  </si>
  <si>
    <t>372-COMPRA MESA ESCRITORIO</t>
  </si>
  <si>
    <t>373-COMPRA DE PGEM-T EASY VECTOR SYSTEMS</t>
  </si>
  <si>
    <t>PROMEGA BIOTECH IBERICA S.L.</t>
  </si>
  <si>
    <t xml:space="preserve">374-COMPRA DE TAPON 9MM +SEPTUM </t>
  </si>
  <si>
    <t>375- COMPRA DE AGUA VALTORRES</t>
  </si>
  <si>
    <t>376-COMPRA DE 0,2ml TUBE STRIPS WITHOUT CAPS Y 0,2 ml FLAT PCR TUBE 8-CAP STRIPS OPTICAL ULTRACLEAR</t>
  </si>
  <si>
    <t>377- COMPRA DE FILTRO JERINGA 25mm PES Y SYRINGE 5 ml</t>
  </si>
  <si>
    <t>378-COMPRA DE TRIZMA HYDROCHORIDE, TRITON X-100 MOLECULAR…</t>
  </si>
  <si>
    <t>379- ACIDO CLORHIDRICO 37%</t>
  </si>
  <si>
    <t>380-COMPRA DE ACIDO CLORHIDRICO Y SODIO HIDROXIDO</t>
  </si>
  <si>
    <t>381- CENA DE TRABAJO</t>
  </si>
  <si>
    <t>VERDEJO PEREZ, ZACARIAS</t>
  </si>
  <si>
    <t>382-TUBO EPPENDORF, PUNTA AMARILLA, RESMA PAPEL FILTRO Y BOBINA</t>
  </si>
  <si>
    <t>383- BUFFER (KIT DE SECUENCIACIÓN)</t>
  </si>
  <si>
    <t>385-LMIX MODULAR GIARDIA-CE/IVD</t>
  </si>
  <si>
    <t>386-ACEITE DE GERMEN DE TRIGO</t>
  </si>
  <si>
    <t>387-PUNTAS EP TIPS STANDARD Y PUNTAS DE GEL</t>
  </si>
  <si>
    <t>389- TERMOMETER KYL/FRYS-50-70</t>
  </si>
  <si>
    <t>390- COMPRA DE ESTUFA CUARZO MOD. HQ345</t>
  </si>
  <si>
    <t>391-GUANTES VINILO, PORTA OBJETOS, VASO VIDRIO,…</t>
  </si>
  <si>
    <t>392-GUANTES NITRILO, TUBO EPPENDORF Y ALCOHOL</t>
  </si>
  <si>
    <t>393-COMPRA DE PLACA F96 PS TC LOW EVAP</t>
  </si>
  <si>
    <t>394-COMPRA DE PUNTAS FISHERBRAND</t>
  </si>
  <si>
    <t xml:space="preserve">395-MANTENIMIENTO DE LA PAGINA WEB DEL PROYECTO </t>
  </si>
  <si>
    <t>G12800421</t>
  </si>
  <si>
    <t>FUNDACION LA PEGUNTA</t>
  </si>
  <si>
    <t>396-PUNTAS TIPO GILSON, MICROTUBO  Y GUANTES NITRILO</t>
  </si>
  <si>
    <t>397-BOVINE SERUM ALBUMIN, HEAT SHOCK FRACT</t>
  </si>
  <si>
    <t>398- ETANOL 96%</t>
  </si>
  <si>
    <t>399-BOBINA INDUSTRIAL</t>
  </si>
  <si>
    <t>GRAMAGE RICART, RAMON</t>
  </si>
  <si>
    <t>400-REPARACION AUTOCLAVE</t>
  </si>
  <si>
    <t>401-IMAN AGITACIÓN 8x30mm</t>
  </si>
  <si>
    <t>402-GUANTES NITRILO NITRIFLEX SIN POLVO S Y M</t>
  </si>
  <si>
    <t>403-COMPRA DE COPIA LLAVE</t>
  </si>
  <si>
    <t>404-GEN JET RNA PURIFICATION KIT, HIGH CAPACITY CDNA</t>
  </si>
  <si>
    <t>405-COMPRA DE COPIA LLAVE</t>
  </si>
  <si>
    <t>406-ETANOL 96%, PROBETA DE VIDRIO Y TAPON POLIETILENO</t>
  </si>
  <si>
    <t>407-KAPA2G ROBUST, LB BROTH, GS SPINTRAP, L-GLUTATHIONE Y AMPLICILLIN</t>
  </si>
  <si>
    <t>408- T4 DNA LIGASA, ULTRAPURE 1M, TRACKIT 1KB Y SYBR SAFE DNA GEL STAIN</t>
  </si>
  <si>
    <t xml:space="preserve">409-COMPRA DE MI-PCR PURIFICATION KIT </t>
  </si>
  <si>
    <t>410-TUBO EPPENDORF</t>
  </si>
  <si>
    <t>411-TUBO EPPENDORF</t>
  </si>
  <si>
    <t>412-REVISION ESPECTROFOTOMETRO</t>
  </si>
  <si>
    <t>413-ETANOL, CUBRE OBJETOS Y ESTUCHE PREPARACIONES</t>
  </si>
  <si>
    <t>414-REPARACIÓN MILLIPORE (MERCK)</t>
  </si>
  <si>
    <t>MERCK CHEMICALS AND LIFE SCIENCE S.A.</t>
  </si>
  <si>
    <t>415-COMPRA CAJA MICROTUBOS, VASO 1000ML Y TAPONES</t>
  </si>
  <si>
    <t>416-TUBO EPPENDORF, PUNTA AMARILLA, RESMA PAPEL FILTRO Y BOBINA</t>
  </si>
  <si>
    <t>417-FRASCO CLIC 21X65 mm CON TAPA</t>
  </si>
  <si>
    <t>A08407611</t>
  </si>
  <si>
    <t>APARATOS NORMALIZADOS S. A.</t>
  </si>
  <si>
    <t>418-COMPRA DE TINTA IMATEC HP NEGRO</t>
  </si>
  <si>
    <t>419-COMPRA PAPEL ALUMINIO</t>
  </si>
  <si>
    <t xml:space="preserve">420-COMPRA DE LACTOSA MONOHIDRATO PH </t>
  </si>
  <si>
    <t>421-COMPRA DEACIDO NICOTINICO PH Y ROJO FENOL</t>
  </si>
  <si>
    <t>422-COMPRA DE COPIA LLAVE Y PILA BOTON</t>
  </si>
  <si>
    <t>423- COMPRA DE AGUA VALTORRES</t>
  </si>
  <si>
    <t>424-COMPRA PAPEL MECANICO</t>
  </si>
  <si>
    <t>425-COMPRA PAPEL MECANICO</t>
  </si>
  <si>
    <t xml:space="preserve">426- COMPRA DE LOGITECH RATON </t>
  </si>
  <si>
    <t>427-COMPRA DE CALCULADORA CIENTIFICA</t>
  </si>
  <si>
    <t>428-ENVIO DE DOCUMENTACION AL IIB CORDOBA</t>
  </si>
  <si>
    <t>429-ENVIO AL CENTRO DE TRANSFUSION DE VALENCIA</t>
  </si>
  <si>
    <t>430-ENVIO A LA FACULTAD FARMACIA DE COIMBRA</t>
  </si>
  <si>
    <t>431-COMPRA DE ETANOL 95-97% Y ABSOLUTO</t>
  </si>
  <si>
    <t>432- FOTOCOPIAS NOVIEMBRE SECRE PARA</t>
  </si>
  <si>
    <t>433- PEG 7 GLICERIL COCOATO 1000GR. ALC. MET</t>
  </si>
  <si>
    <t>434-CENA DE TRABAJO</t>
  </si>
  <si>
    <t>RESTAURANTE TAGOMAGO, S.L.U.</t>
  </si>
  <si>
    <t>435-MICROSCOPIA ELECTRONICA</t>
  </si>
  <si>
    <t>436-ENVIO DE DOCUMENTACION A  FACULTAD FARMACIA SALAMANCA</t>
  </si>
  <si>
    <t>437-COMPRA DE JERINGA DESECHABLE 1cc</t>
  </si>
  <si>
    <t>438-COMPRA DE MEDIO DE MONTAJE PARA MICROSCOPIA</t>
  </si>
  <si>
    <t>B96767777</t>
  </si>
  <si>
    <t>CORINTO POLIMER, S.L.</t>
  </si>
  <si>
    <t>439-COMPRA DE ETANOL</t>
  </si>
  <si>
    <t>440- COMPRA KIT HIGH CAPACITY CDNA REVERSE TRANSCRIPTION</t>
  </si>
  <si>
    <t>435BIS- COMPRA DE 15 RATONES</t>
  </si>
  <si>
    <t>441- COMPRA DE GUANTES (BOLIVIA)</t>
  </si>
  <si>
    <t>443-DESBLOQUEO ORDENADOR</t>
  </si>
  <si>
    <t>PC LOGIC INFORMÁTICA</t>
  </si>
  <si>
    <t>444-COMPRA DE BACTERIAL STRAIN JM 109</t>
  </si>
  <si>
    <t>PROMEGA BIOTECH IBERICA SL</t>
  </si>
  <si>
    <t>445-COMPRA DE CHICKEN SERUM</t>
  </si>
  <si>
    <t xml:space="preserve">446-COMPRA DE ANIMAL TISSUE RNA PURIFICATION KIT </t>
  </si>
  <si>
    <t>B50045988</t>
  </si>
  <si>
    <t>447- COMPRA DE MP TGX GELS 4-20%</t>
  </si>
  <si>
    <t>448-COMPRA DE 2-MERCAPTAETAHANOL, 25 ML</t>
  </si>
  <si>
    <t>449- AGUJA DESECHABLE 25x0,6, JERINGA DESECHABLE</t>
  </si>
  <si>
    <t>450- PLACA HOMENAJE TESIS A. BOLADO</t>
  </si>
  <si>
    <t>451- INSTALACIÓN TOMA DE CORRIENTE</t>
  </si>
  <si>
    <t>452-TINCION NEGATIVA EXOSOMAS</t>
  </si>
  <si>
    <t>FUNDACION PRINCIPE FELIPE</t>
  </si>
  <si>
    <t>455- ACIDO ESTEARICO, EXT. GLICOLICO ALOE</t>
  </si>
  <si>
    <t>A81665945</t>
  </si>
  <si>
    <t>ACOFARMA DISTRIBUCIÓN, S.A.</t>
  </si>
  <si>
    <t>456-NEO PCL AUTOEAMULSIONABLE</t>
  </si>
  <si>
    <t>457-ZINC OXIDO</t>
  </si>
  <si>
    <t>458-MIRISTATO ISOPROPILO</t>
  </si>
  <si>
    <t>459- ALMIDON TRIGO</t>
  </si>
  <si>
    <t>460-SUMINISTRO Y COLOCACIÓN DE GRIFO</t>
  </si>
  <si>
    <t>461-CARTUCHO TINTA 934 XL</t>
  </si>
  <si>
    <t>462-ENVIO NACIONAL</t>
  </si>
  <si>
    <t>463-ENVIO NACIONAL</t>
  </si>
  <si>
    <t>464-COMPRA DE TONER ORIGINAL LASERJET HP AMARILLO</t>
  </si>
  <si>
    <t>465-ENVIO NACIONAL</t>
  </si>
  <si>
    <t>466-COMPRA DE RATAS</t>
  </si>
  <si>
    <t>ENVIGO RMS SPAIN S.L.</t>
  </si>
  <si>
    <t>Adquisición de 2 teclados, tres ratones y tres prolongadores múltiples para PC</t>
  </si>
  <si>
    <t>Billete avión Valencia/Nottingham 27-9-2018 Nottingham/Valencia 1-10-2018</t>
  </si>
  <si>
    <t>Billete avión Vlcia/Madrid/Manchester 27-9-2018</t>
  </si>
  <si>
    <t>Billete avión Manchester/Valencia 1-10-2018</t>
  </si>
  <si>
    <t>Billete avión Madrid/Buenos Aires 13-8-2018 Buenos aires/Madrid 26-8-2018</t>
  </si>
  <si>
    <t xml:space="preserve">Adquisición libro </t>
  </si>
  <si>
    <t>Adquisición libros</t>
  </si>
  <si>
    <t>MENSAJERIA PUENTE PENINSULAR</t>
  </si>
  <si>
    <t>Adquisición libros Prior y Hengehold</t>
  </si>
  <si>
    <t>Billete de tren Valencia-Madrid-Valencia</t>
  </si>
  <si>
    <t>Adquisición de un cable Apple lightning a Usb 1m</t>
  </si>
  <si>
    <t>Adquisición de un disco duro externo WD 1 TB</t>
  </si>
  <si>
    <t>Adquisición tóner Epson original 29XL negro y amarillo</t>
  </si>
  <si>
    <t>Adquisición tóner Icram brother TN 2220</t>
  </si>
  <si>
    <t>Mabinor Soluciones Informáticas Integrales S.L.</t>
  </si>
  <si>
    <t>Adquisición de un disco duro HDD Seagate Backup 2 TB</t>
  </si>
  <si>
    <t>Mantenimiento y actualización de la página web de Juan Carlos Siurana</t>
  </si>
  <si>
    <t>18975083Z</t>
  </si>
  <si>
    <t>Rafael Monferrer Cuevas</t>
  </si>
  <si>
    <t>Adquisición de los libros Historia de la matemática Vol. I,II y III</t>
  </si>
  <si>
    <t>Billete de avión Londres/Valencia 07-11-2018 Valencia/Londres 11-11-2018</t>
  </si>
  <si>
    <t>Billete de avión Manchester/Amsterdam/Valencia 07-11-2018 Valencia/Frankfurt/ Manchester 11-11-2018</t>
  </si>
  <si>
    <t>Billete de avión Bruselas/Valencia 07-11-2018 Valencia/Bruselas 11-11-2018</t>
  </si>
  <si>
    <t>Billete avión Bogotá/Madrid  4-11-2018  Madrid/Bogotá 12-11-2018</t>
  </si>
  <si>
    <t>Billete tren Madrid/Valencia  05-11-2018 Valencia/Madrid 12-11-2018</t>
  </si>
  <si>
    <t>Hotel Silken Puerta Valencia 11-14/11/2018</t>
  </si>
  <si>
    <t>Billete avión Dusseldorf/Valencia 11-11-2018 Valencia/Dusseldorf 14-11-2018</t>
  </si>
  <si>
    <t>Hotel  Silken Puerta Valencia 11-14/11/2018</t>
  </si>
  <si>
    <t>Billete de avión Oporto/Valencia 11-11-2018 Valencia/Oporto 13-11-2018</t>
  </si>
  <si>
    <t>Hotel Silken Puerta de Valencia 11-13/11-2018</t>
  </si>
  <si>
    <t>Billete de Avión Las Palmas de Gran Canaria/Madrid/Valencia 11-11-2018 Valencia/Madrid/Las Palmas de Gran Canaria 14-11-2018</t>
  </si>
  <si>
    <t>Revisión inglés de un artículo de investigación para un proyecto</t>
  </si>
  <si>
    <t>F18763177</t>
  </si>
  <si>
    <t xml:space="preserve">Trágora, SCA </t>
  </si>
  <si>
    <t>Desplazamiento en avión de un miembro del tribunal de la tesis 10103</t>
  </si>
  <si>
    <t>Mensajería  Envío puente internacional</t>
  </si>
  <si>
    <t>Billete de tren Murcia/Valencia 12-11-2018 Valencia/Murcia 12-11-2018</t>
  </si>
  <si>
    <t>Billete de tren Barcelona/Valencia 12-11-2018 Valencia/Madrid 13-11-2018 Y Hotel Silken Puerta Valencia 12/13-11-2018</t>
  </si>
  <si>
    <t>Billete de avión Granada/Madrid/ Valencia 113-11-2018 Valencia/Madrid/Granada 15-11-2018</t>
  </si>
  <si>
    <t>Billete de tren Madrid/Valencia 14-11-2018 Valencia/Madrid 14-11-2018</t>
  </si>
  <si>
    <t xml:space="preserve">Billete de aviónBarcelona/Pisa 18-11-2018 </t>
  </si>
  <si>
    <t>Hotel Silken Puerta Valencia 13/15-11-2018</t>
  </si>
  <si>
    <t>Hotel Silken Puerta Valencia 12/14-11-2018</t>
  </si>
  <si>
    <t>Pc Foxen i7 7700</t>
  </si>
  <si>
    <t>Cargador Apple Magsafe 2 45W</t>
  </si>
  <si>
    <t>Webcam Logitech, adaptadoe Thunderbolt-ether y un altavoz Huawei</t>
  </si>
  <si>
    <t>Traducción al inglés y corrección del texto "El tiempo de Hegel"</t>
  </si>
  <si>
    <t>Karel Ivor Robert Clapshaw</t>
  </si>
  <si>
    <t>Adquisición del libro " An historical introduction to the philosphy"</t>
  </si>
  <si>
    <t>Adquisición del libro "Ensayos de comprensión"</t>
  </si>
  <si>
    <t>Billete tren  Sevilla/Valencia  13-11-2018 Valencia/Madrid 17-11-2018 Madrid/Sevilla 17-11-2018</t>
  </si>
  <si>
    <t>Billete de avión Berlín/Valencia 13-11-2018 Valencia/Berlín  17-11-2018</t>
  </si>
  <si>
    <t>Billete de tren Madrid/Valencia 13-11-2018 Valencia/Madrid 15-11-2018</t>
  </si>
  <si>
    <t>Billete de avión Pisa/Valencia 13-11-2018; billete tren Valencia/Barcelona 16-11-2018</t>
  </si>
  <si>
    <t>Disco duro externo Wester-Dig 1TB</t>
  </si>
  <si>
    <t>Adquisición de dípticos, carteles y programas</t>
  </si>
  <si>
    <t>Martín Impresores, S.L.</t>
  </si>
  <si>
    <t>Dol libros relacionados con el proyecto FFI 2017-82195-P</t>
  </si>
  <si>
    <t>Adquisición tóner HP381A, 382A y 383A</t>
  </si>
  <si>
    <t>Billete de avión Oporto-Lisboa-Sevilla 12-12-2018</t>
  </si>
  <si>
    <t>Adquisición de dos libros relacionados con el proyecto FFI2017-82915-P</t>
  </si>
  <si>
    <t>Billete de avión Sevilla-Oporto 14-12-2018</t>
  </si>
  <si>
    <t>Bill. avión Valencia/Sevilla/Valencia 12/14-12-2018</t>
  </si>
  <si>
    <t>Bill. Avión París/Sevilla/París 14/14-12-2018</t>
  </si>
  <si>
    <t>Bill. Avión Edimburgo/Madrid/Edimburgo 09/14-12-2018</t>
  </si>
  <si>
    <t>Bill. Tren Valencia/Sevilla/Valencia 12/14-11-2018</t>
  </si>
  <si>
    <t>Carpetas gomas para entregar a los cogresistas</t>
  </si>
  <si>
    <t>Gestió de Proyectes Universitaris FGUV S.L.</t>
  </si>
  <si>
    <t>Gastos de edición del volumen: "Crítica de la Modernidad, modernidad de la crítica: una aproximación historico-conceptual"</t>
  </si>
  <si>
    <t>22523260G</t>
  </si>
  <si>
    <t>Editorial Pretextos</t>
  </si>
  <si>
    <t>Restos de gastos de edición del volumen : "Crítica de la modernidad, modernidad de la crítica"</t>
  </si>
  <si>
    <t>22523260 G</t>
  </si>
  <si>
    <t>Diseño e impresión de carteles y trípticos</t>
  </si>
  <si>
    <t>Uribe Digital</t>
  </si>
  <si>
    <t>Adquisición tóner compatible HP 3015, CF382A y Q2612A</t>
  </si>
  <si>
    <t>Avión y alojamiento para un miembro de la tesis nº 10138</t>
  </si>
  <si>
    <t>Avión para un miembro del tribunal de la tesis nº 10138</t>
  </si>
  <si>
    <t>Tren Valencia-Barcelona-Valencia</t>
  </si>
  <si>
    <t>Adquisición de libro Corbi:"Simone de Beauvoir"</t>
  </si>
  <si>
    <t>Adquisición de 200 und. De libretas, bolígrafos, plástico biodegradable. Impresión logo tinta. 200 unid. De identificador con cordón</t>
  </si>
  <si>
    <t>Adquisición de los libros Timpe y Nelkin</t>
  </si>
  <si>
    <t xml:space="preserve">Copias B/N y color </t>
  </si>
  <si>
    <t>B97014815</t>
  </si>
  <si>
    <t>Còpies Alacreu S.L.</t>
  </si>
  <si>
    <t>Agua, pastas y bizcochos</t>
  </si>
  <si>
    <t>22538367T</t>
  </si>
  <si>
    <t>Mª Amparo Sabater López</t>
  </si>
  <si>
    <t>Adquisición del libro Michaelson</t>
  </si>
  <si>
    <t>Adquisición libros relacionados proyecto FFI2017-82195-P</t>
  </si>
  <si>
    <t>Adqusición de 16 libros relacionados con el tema del proyecto FFI2017-82195-P</t>
  </si>
  <si>
    <t>IBEROAMERICANA EDITORIAL VERVUERT, S.l.</t>
  </si>
  <si>
    <t>Adquisici´lon de libros relacionados con el proyecto FFI2017-82195-P</t>
  </si>
  <si>
    <t>Adquisición Libro Munz</t>
  </si>
  <si>
    <t>Coedición de la obra E-Democracia relacionado con el proyecto AP/2018/A/018</t>
  </si>
  <si>
    <t>Tirant lo Blanch, S.L.</t>
  </si>
  <si>
    <t>Revisión y traducción al inglés de un artículo científico</t>
  </si>
  <si>
    <t>Adquisición de agendas, bloques de sobremesa, sobres correo interno y bolígrafos borrables</t>
  </si>
  <si>
    <t>Lyreco España,S. A.</t>
  </si>
  <si>
    <t>Edición actas I Seminario Internacional CONCEPMU</t>
  </si>
  <si>
    <t>Editorial Comares, S.L.</t>
  </si>
  <si>
    <t>Edición del libro"Neuroeducación moral y desarrollo humano"</t>
  </si>
  <si>
    <t>Mantenimiento, actualización y atención de contactos de la página web del V Congreso Internacional de Bioética</t>
  </si>
  <si>
    <t>10 tarjetas de regalo (número 1334 a 1343)</t>
  </si>
  <si>
    <t>Adquisición tóner HP CE285AC Negro</t>
  </si>
  <si>
    <t>Creación, actualización y mantenimiento de la web del proyecto Prometeo/2018//121</t>
  </si>
  <si>
    <t>Billete de tren Valencia/Barcelona/Valencia</t>
  </si>
  <si>
    <t>Revisión texto científico</t>
  </si>
  <si>
    <t>B.Mary Savage</t>
  </si>
  <si>
    <t>Copias 3 ejemplares revista digital Locoonte</t>
  </si>
  <si>
    <t>Copia 1 ejemplar revista Laocoonte</t>
  </si>
  <si>
    <t>VIAJE F. WULFF</t>
  </si>
  <si>
    <t>DUPLICADO LLAVES</t>
  </si>
  <si>
    <t>FERRETERIA DELMA</t>
  </si>
  <si>
    <t>PMC GRUP 1985, S.L.</t>
  </si>
  <si>
    <t>A.G.B. SUMINISTROS GENERALES…</t>
  </si>
  <si>
    <t>ANALÍTICAS POR RADIOCARBONO</t>
  </si>
  <si>
    <t>GB891120538</t>
  </si>
  <si>
    <t>COORDINACIÓN Y REALIZACIÓN DE LAS JORNADAS KELIN 20178</t>
  </si>
  <si>
    <t>LAURA HORTELANO PIQUERAS</t>
  </si>
  <si>
    <t>GUIÓN, COORDINACIÓN Y REALIZACIÓN DE VISITAS JORNADAS KELIN</t>
  </si>
  <si>
    <t>29199108X</t>
  </si>
  <si>
    <t>VANESSA ALBELDA BORRÁS</t>
  </si>
  <si>
    <t>DATACIONES POR RADIOCARBONO</t>
  </si>
  <si>
    <t>DISCO EXTERNO DE 3TB</t>
  </si>
  <si>
    <t>INTEYCO 2000 S.L.</t>
  </si>
  <si>
    <t>ORDENADOR PORTÁTIL</t>
  </si>
  <si>
    <t xml:space="preserve">MONITOR </t>
  </si>
  <si>
    <t>AGUA MINERAL</t>
  </si>
  <si>
    <t>VIVA AQUA SERVICE</t>
  </si>
  <si>
    <t>BOLSAS PARA LABORATORIO</t>
  </si>
  <si>
    <t>B97063754</t>
  </si>
  <si>
    <t>ALMACENES MADINA,S.L.</t>
  </si>
  <si>
    <t>CARPETAS GOMAS Y SOLAPA</t>
  </si>
  <si>
    <t>AGB SUMINISTROS GENERALES</t>
  </si>
  <si>
    <t>ALQUILER FOTOCOPIADORA UGD</t>
  </si>
  <si>
    <t>FOTOCOPIAS UGD</t>
  </si>
  <si>
    <t>CAMBIO TEXTO DEL SELLO</t>
  </si>
  <si>
    <t>SUMINISTROS GENERALES DE PAPELERÍA</t>
  </si>
  <si>
    <t>COPIAS LLAVES</t>
  </si>
  <si>
    <t>SOBRES IMPRESOS MEMBRETE</t>
  </si>
  <si>
    <t>PAPELERIA ARNAU, S.L.</t>
  </si>
  <si>
    <t>A08371346</t>
  </si>
  <si>
    <t>ACCOR HOTELES ESPAÑA, S.A.</t>
  </si>
  <si>
    <t>ANALITICAS POR RADIOCARBONO</t>
  </si>
  <si>
    <t>DATACIONES de los niveles superiores de la "Cova de les Malladetes"</t>
  </si>
  <si>
    <t>ATU37586901</t>
  </si>
  <si>
    <t>UNIVERSITY OF VIENNA</t>
  </si>
  <si>
    <t>MATERIAL PROFESIONAL PARA EXCAVACIONES (YACIMIENTO MAS D'ÍS)</t>
  </si>
  <si>
    <t>A03201282</t>
  </si>
  <si>
    <t>SERCOMAC, S.A.</t>
  </si>
  <si>
    <t>MATERIAL PAPELERIA PARA EXCAVACIONES (YACIMIENTO MAS D'ÍS)</t>
  </si>
  <si>
    <t>TAPAR EXCAVACION ARQUEOLOGICA  (YACIMIENTO MAS D'ÍS DE PENAGUILA)</t>
  </si>
  <si>
    <t>B53601415</t>
  </si>
  <si>
    <t>EXCAVACIONES JAYVI, S.L.</t>
  </si>
  <si>
    <t>ALQUILER VEHICULO DEL 29/10 AL 15/11 POR TRABAJOS DE CAMPO EN YACIMIENTOS</t>
  </si>
  <si>
    <t>B46702031</t>
  </si>
  <si>
    <t>CUÑAUTO RENTA A CAR, S.L.</t>
  </si>
  <si>
    <t>HONORARIOS POR DOCUMENTACIÓN 3D DE LA CUEVA DEL SAPO CHIVA</t>
  </si>
  <si>
    <t>B54005657</t>
  </si>
  <si>
    <t>GLOBAL GEOMATICA</t>
  </si>
  <si>
    <t>ALQUILER EQUIPO TOPOGRÁFICO EXCAVACIÓN COVA CENDRES</t>
  </si>
  <si>
    <t>DIGITALIZACIÓN DOCUMENTACIÓN EN 3D DE LA COVA DE LES CENDRES</t>
  </si>
  <si>
    <t xml:space="preserve">MATERIAL FERRETERÍA </t>
  </si>
  <si>
    <t>28995366W</t>
  </si>
  <si>
    <t>FERRETERIA GÓMEZ</t>
  </si>
  <si>
    <t>ALOJAMIENTO EQUIPO EXCAVACIÓN</t>
  </si>
  <si>
    <t>B03943339</t>
  </si>
  <si>
    <t>ALQUILERES GUZMAN, S.L.</t>
  </si>
  <si>
    <t>MATERIAL FARMACEUTICO</t>
  </si>
  <si>
    <t>20428859Y</t>
  </si>
  <si>
    <t>FARMACIA ELISA GANDIA VIDAL</t>
  </si>
  <si>
    <t>MATERIAL ILUMINACIÓN PARA EXCAVACIÓN</t>
  </si>
  <si>
    <t>B03053774</t>
  </si>
  <si>
    <t>FERETERIA COSTABLANCA</t>
  </si>
  <si>
    <t>OPERARIO EXCAVACIÓN CENDRES</t>
  </si>
  <si>
    <t>U4618001D</t>
  </si>
  <si>
    <t>SONIA LÓPEZ MELÓN</t>
  </si>
  <si>
    <t>HONORARIOS ASISTENCIA TÉCNICA, INFORME DE IMPACTO Y ACONDICIONAMIENTO DE ACCESO</t>
  </si>
  <si>
    <t>B97024434</t>
  </si>
  <si>
    <t>ARQUEOLOGIA Y PATRIMONIO ARCA S.L.</t>
  </si>
  <si>
    <t>PROYECTORES, KIT ANTICAÍDA ANDAMIO, CUERDAS Y POLEA CUEVA DEL SAPO</t>
  </si>
  <si>
    <t>BRICOLAJE  BRICOMAN, S.L.U</t>
  </si>
  <si>
    <t>LINTERNA EXCAVACIÓN CUEVA DEL SAPO</t>
  </si>
  <si>
    <t>EL CORTE INGLES S.A.</t>
  </si>
  <si>
    <t>LEVANTAMIENTO TOPOGRAFICOS DE FOSOS Y PLANIMETRIA EN EL YACIMIENTO DE MAS D'IS</t>
  </si>
  <si>
    <t>GLOBAL GEOMATICA, S.L.</t>
  </si>
  <si>
    <t>DIVERSOS PAQUETES DE BOLSAS DE PLASTICO PARA GUARDAR RESTOS ARQUEOLOGICOS</t>
  </si>
  <si>
    <t>LINTERNA FRONTAL EXCAVACIÓN CUEVA DEL SAPO</t>
  </si>
  <si>
    <t>LINTERNAS FRONTALES ESCAVACION CUEVA DEL SAPO</t>
  </si>
  <si>
    <t>DECATHLON</t>
  </si>
  <si>
    <t>CASCOS Y POLEAS  EXCAVACIÓN CUEVA DEL SAPO</t>
  </si>
  <si>
    <t>ANÁLISIS DE MUESTRAS POR DATACIÓN CUEVA DEL SAPO</t>
  </si>
  <si>
    <t>LIBROS ARQUEOLOGIA</t>
  </si>
  <si>
    <t>TÉCNICO EXCAVACIÓN ARQUEOLÓGICA MAS DIS</t>
  </si>
  <si>
    <t>36136198R</t>
  </si>
  <si>
    <t>OPERARIO EXCAVACIÓN ARQUEOLÓGICA MAS DIS</t>
  </si>
  <si>
    <t>LIBROS ANTIGUA</t>
  </si>
  <si>
    <t>LIBROS PARA EL PROYECTO DEL INVESTIGADOR IVÁN FUMADO</t>
  </si>
  <si>
    <t>CRISTINA CAMPOS CAUDE</t>
  </si>
  <si>
    <t>VIAJE SUSANA REBOREDA</t>
  </si>
  <si>
    <t>ALOJAMIENTO EQUIPO EXCAVACIÓN MORAIRA</t>
  </si>
  <si>
    <t>B97365183</t>
  </si>
  <si>
    <t>RR SERVICIOS RESENDICIAL Y TURISTICOS S.L.</t>
  </si>
  <si>
    <t>TRABAJOS DE IMPRENTA</t>
  </si>
  <si>
    <t>LA IMPRENTA COM GRAFICA, S.L.</t>
  </si>
  <si>
    <t>Mensajería Prehistoria_Arqueologia</t>
  </si>
  <si>
    <t>LAMPARA LED (FLEXO) ORETO GARCÍA</t>
  </si>
  <si>
    <t>ANALÍTICAS POR RADIOCARBONO (JOAN BERNABEU)</t>
  </si>
  <si>
    <t>MATERIAL PARA LABORATORIO</t>
  </si>
  <si>
    <t>EXCLUSIVAS PASCUAL Y FURIÓ, S.A.</t>
  </si>
  <si>
    <t>TRADUCCIÓN DE ARTÍCULO ESPAÑOL, INGLÉS</t>
  </si>
  <si>
    <t>X0723998G</t>
  </si>
  <si>
    <t>AUSTIN, PETER EDWARD</t>
  </si>
  <si>
    <t>RESIDENCIAS NARANJA, S.A.</t>
  </si>
  <si>
    <t>PORTATIL HP 250</t>
  </si>
  <si>
    <t>REPARACIÓN MACBOOK</t>
  </si>
  <si>
    <t>X6785612Z</t>
  </si>
  <si>
    <t>GRIGOR PANDUROV</t>
  </si>
  <si>
    <t>COMPRA DE BOLSAS PARA LA CLASIFICACIÓN DE MATERIAL ARQUEOLÓGICO (ORETO)</t>
  </si>
  <si>
    <t>CARTUCHO TINTA</t>
  </si>
  <si>
    <t>LIBROS PARA EL PROYECTO DEL INVESTIGADOR IVÁN FUMADÓ</t>
  </si>
  <si>
    <t>MATERIAL FUNGIBLE EXCAVACIÓN JOAN BERNABEU</t>
  </si>
  <si>
    <t>FERRETERÍA AVENIDA</t>
  </si>
  <si>
    <t>ALOJAMIENTO RENASA (SUSANA REBOREDA)</t>
  </si>
  <si>
    <t>MATERIAL DE FOTOGRAFIA PARA EQUIPO DE EXCAVACION</t>
  </si>
  <si>
    <t>39329225F</t>
  </si>
  <si>
    <t>GALOBART BADAL, JOAN</t>
  </si>
  <si>
    <t>TRADUCCIÓN ARTÍCULO ORETO</t>
  </si>
  <si>
    <t>PETER EDWARD AUSTIN</t>
  </si>
  <si>
    <t>MODELO DIGITAL DEL ESPACIO EXTERIOR DEL YACIMIENTO DE LAS PICARAZAS.ANDILLA (VALENCIA)</t>
  </si>
  <si>
    <t>B53718557</t>
  </si>
  <si>
    <t>ARPA PATRIMONIO S.L.</t>
  </si>
  <si>
    <t>MONITOR ORDENADOR ANTIGUA</t>
  </si>
  <si>
    <t>CARTAS CON MEMBRETE</t>
  </si>
  <si>
    <t>TELAS TUL MAQUINA DE FLOTACIÓN LABORATORIO</t>
  </si>
  <si>
    <t>B96810411</t>
  </si>
  <si>
    <t>TEJIDOS Y CONFECCIONES MARINA, S.L.</t>
  </si>
  <si>
    <t>BOMBILLOS HISTORIA ANTIGUA</t>
  </si>
  <si>
    <t>ORDENADORES IMAC</t>
  </si>
  <si>
    <t>K-TUIN SISTEMAS INFORMÁTICOS</t>
  </si>
  <si>
    <t>ANÁLISIS TOXANÓMICO Y TAFONÓMICO DE RESTOS ÓSEOS DEL ALTO DE LAS PICARAZAS (VALENTÍN)</t>
  </si>
  <si>
    <t>33402444G</t>
  </si>
  <si>
    <t>Mª PILAR IBORRA ERES</t>
  </si>
  <si>
    <t>TRABAJOS DE LIMPIEZA Y RESTAURACIÓN DE RESTOS ÓSEOS DEL ALTO DE LAS PICARAZAS.</t>
  </si>
  <si>
    <t>48594955-A</t>
  </si>
  <si>
    <t>ISABEL A.ROMERO GINER</t>
  </si>
  <si>
    <t>MUESTREO, DESMANETIZAIÓN Y DEFINICIÓN DE POLARIDAD SEDIMENTOS ALTO DE LAS PICARAZAS (VALENTÍN)</t>
  </si>
  <si>
    <t>INSTO. CIENCIAS TIERRA JAUME ALMERA</t>
  </si>
  <si>
    <t>BATERÍA PARA FOCO LED (ORETO)</t>
  </si>
  <si>
    <t>HRB29139</t>
  </si>
  <si>
    <t>A&amp;B GmbH</t>
  </si>
  <si>
    <t>4 MEMORIAS USB</t>
  </si>
  <si>
    <t xml:space="preserve">FOCO DE LED </t>
  </si>
  <si>
    <t>FUTIANQU FUTIANJIEDAO JINTIANLU</t>
  </si>
  <si>
    <t>PROSPECCIÓN GEOMAGNÉTICA DEL YACIMIENTO DE LAS PICARAZAS</t>
  </si>
  <si>
    <t>ANÁLISIS TAXONÓMICO DE RESTOS ÓSEOS DE ÉQUIDOS Y BÓVIDOS DE PICARAZAS</t>
  </si>
  <si>
    <t>ESTUDIO SOBRE ILUSTRACIÓN DE CESTERÍA MESOLÍTICA</t>
  </si>
  <si>
    <t>22686014X</t>
  </si>
  <si>
    <t>Mª PILAR MAS HURTUNA</t>
  </si>
  <si>
    <t>DIGITALIZACIÓN DE DATOS ESPACILES PARA VOLCÁN DEL FARO</t>
  </si>
  <si>
    <t>B98078942</t>
  </si>
  <si>
    <t>ESTUDIOS DE AFECCIÓN PATRIMONIAL</t>
  </si>
  <si>
    <t>TRIAJE Y SEPARACIÓN DE MUESTRAS ARQUEOZOOLÓGICAS DE YACIMIENTOS VALENCIANOS</t>
  </si>
  <si>
    <t>B57080467</t>
  </si>
  <si>
    <t>POSIDÒNIA S.L.</t>
  </si>
  <si>
    <t>ESTANCIA HOTEL BURGOS ÁLVARO MARTÍNEZ ALFARO(CENIEH)</t>
  </si>
  <si>
    <t>ANÁLISIS PETROLÓGICO DE MATERIAS PRIMAS DE RESTOS INDUSTRIALES DEL YACIMIENTO PLEISTOCENO</t>
  </si>
  <si>
    <t>22553812N</t>
  </si>
  <si>
    <t>JULIO COMPANY RODRÍGUEZ</t>
  </si>
  <si>
    <t>TRADUCCIÓN TEXTO AL INGLÉS</t>
  </si>
  <si>
    <t>SCRIBENDI INC</t>
  </si>
  <si>
    <t>TRABAJOS DE CONSOLIDACIÓN, MATERIALES DE RESTAURACIÓN E INFORMES TÉCNICOS DE INTERVENCIÓN</t>
  </si>
  <si>
    <t>18981688H</t>
  </si>
  <si>
    <t>ANNA VICIACH I SAFONT</t>
  </si>
  <si>
    <t>PROYECTO GEOMÁTICO DEL YACIMIENTO ARQUEOLÓGICO BENICATÓ NULES</t>
  </si>
  <si>
    <t>G12967030</t>
  </si>
  <si>
    <t>AD&amp;D 4D</t>
  </si>
  <si>
    <t>INFORME DE L'EXCAVACIÓ DE LA VIL.LA ROMANA DE BENICATÓ, NULES</t>
  </si>
  <si>
    <t>52731846E</t>
  </si>
  <si>
    <t>ENRIC VICENT FLORS UREÑA</t>
  </si>
  <si>
    <t>VECTORITZACIÓ I DIBUIX DELS PLÀNOLS DE L'EXCAVACIÓ DE LA VIL.LA ROMANA DE BENICATÓ, NULES</t>
  </si>
  <si>
    <t>52731846L</t>
  </si>
  <si>
    <t>DIRECCIÓN TÉCNICA DE LA EXCAVACIÓN DE LA VILLA ROMANA DE BENICATÓ AÑO 2018</t>
  </si>
  <si>
    <t>20830053B</t>
  </si>
  <si>
    <t>ESPERANÇA HUGUET ENGUITA</t>
  </si>
  <si>
    <t>INVENTARIO CERÁMICO DEL MATERIAL DE LA VILLA ROMANA DE BENICATÓ AÑO 2018</t>
  </si>
  <si>
    <t>CAMIÓN CONTENEDOR PARA LA EXCAVACIÓN DE LA VILLA ROMANA DE BENICATÓ, NULES</t>
  </si>
  <si>
    <t>B12539268</t>
  </si>
  <si>
    <t>TRANSPORTES Y EXCAVACIONES JOSE LUÍS GARCÍA S.L.</t>
  </si>
  <si>
    <t>COMPRA DE LUPA CON LUZ LED</t>
  </si>
  <si>
    <t>E98898323</t>
  </si>
  <si>
    <t>FERRETERÍA Y BRICOLAJE CAJAL, C.B.</t>
  </si>
  <si>
    <t>LUPA METÁLICA DE JOYERÍA PLEGABLE CON ILUMINACIÓN LED</t>
  </si>
  <si>
    <t>SHEN ZHEN SHI CHANG SHENG DA KE JI YOU XIAN GONG SI</t>
  </si>
  <si>
    <t>LUPA DE BOLSILLO, LENTES DE AUMENTO Y LUPA JOYERO PARA DIAMANTES, GEMAS, MONEDAS, MINERALES Y GEÓLOGO</t>
  </si>
  <si>
    <t>N2765133J</t>
  </si>
  <si>
    <t xml:space="preserve">RQ EUROPA GmbH </t>
  </si>
  <si>
    <t>LIBRO DE ASPECTOS CROMÁTICOS</t>
  </si>
  <si>
    <t>FR10412961559</t>
  </si>
  <si>
    <t>SIGMA GRAPHIC</t>
  </si>
  <si>
    <t>DESPLAZAMIENTO</t>
  </si>
  <si>
    <t>A59888206</t>
  </si>
  <si>
    <t>M. MOLEIRO EDITOR, S.A.</t>
  </si>
  <si>
    <t>A.G.B. SUMINISTROS PAPELERIA</t>
  </si>
  <si>
    <t>RESTAURACIÓN PARTICIPANTES CONGRESO</t>
  </si>
  <si>
    <t>B97234116</t>
  </si>
  <si>
    <t>LA ANTIGUA CERVECERÍA S.L.</t>
  </si>
  <si>
    <t>BOLSAS ALGODÓN CONGRESISTAS</t>
  </si>
  <si>
    <t>B97410716</t>
  </si>
  <si>
    <t>MANIPULADOS CATARROJA, S.L</t>
  </si>
  <si>
    <t>ROLL UP DIFUSION CONGRESO</t>
  </si>
  <si>
    <t>B54797493</t>
  </si>
  <si>
    <t>ESTUDI PUBLICITARI LLUIS SALVA S.L.</t>
  </si>
  <si>
    <t>IMPRESIÓN POSTERS</t>
  </si>
  <si>
    <t>MULTICOPIAVALENCIA</t>
  </si>
  <si>
    <t>MATERIAL CONGRESISTAS: CARPETAS, BOLIGRAFOS CINTA CUELLO</t>
  </si>
  <si>
    <t>CARTELERÍA Y PROGRAMAS</t>
  </si>
  <si>
    <t>B12266250</t>
  </si>
  <si>
    <t>IMPRENTA SICHET, S.L</t>
  </si>
  <si>
    <t>VIVA AQUASERVICE SPAIN</t>
  </si>
  <si>
    <t>FEREGAMA S.L.</t>
  </si>
  <si>
    <t>48594119H</t>
  </si>
  <si>
    <t>SERGIO RONCHERA TARÍN</t>
  </si>
  <si>
    <t>E9870441</t>
  </si>
  <si>
    <t>VICENTE RONCHERA E HIJOS, C.B.</t>
  </si>
  <si>
    <t>22673058A</t>
  </si>
  <si>
    <t>CAFETERIA CAMINOS. LUIS ESTRUCH DOBON</t>
  </si>
  <si>
    <t>DESPLAZAMIENTO MORELLA CONGRESISTAS</t>
  </si>
  <si>
    <t>AUTOBUSES VIALCO</t>
  </si>
  <si>
    <t>DESPLAZAMIENTO ALICANTE CONGRESISTAS</t>
  </si>
  <si>
    <t>LIBROS MEDIEVAL</t>
  </si>
  <si>
    <t>EQUIPO TÉCNICO TRADUCCIÓN CONGRESO LA VEU DEL REGNE</t>
  </si>
  <si>
    <t>B96504329</t>
  </si>
  <si>
    <t>COMMUNIQUE</t>
  </si>
  <si>
    <t>TRADUCCIÓN SIMULTÁNEA</t>
  </si>
  <si>
    <t>B98955693</t>
  </si>
  <si>
    <t>RIUS E YBARRA - PALACIO DE ROJAS</t>
  </si>
  <si>
    <t>B54948021</t>
  </si>
  <si>
    <t>GASTRO MEDITERRÁNEA RESTAURANTE</t>
  </si>
  <si>
    <t>TRADUCCIÓN  ARTICULO</t>
  </si>
  <si>
    <t>X0669262P</t>
  </si>
  <si>
    <t>ANDREW STACEY</t>
  </si>
  <si>
    <t>PAPEL CERTIFICADOS</t>
  </si>
  <si>
    <t>DIGITALIZACION</t>
  </si>
  <si>
    <t>R4600009G</t>
  </si>
  <si>
    <t>REAL COLEGIO SEMINARIO DE CORPUS CHRISTI</t>
  </si>
  <si>
    <t>FRANCISCO JAVIER HERNÁNDEZ MARTÍNEZ</t>
  </si>
  <si>
    <t>Q2828005E</t>
  </si>
  <si>
    <t>BIBLIOTECA NACIONAL DE ESPAÑA</t>
  </si>
  <si>
    <t>MEMORIA USB</t>
  </si>
  <si>
    <t>SOBRES MEMBRETE</t>
  </si>
  <si>
    <t>BOMBILLOS PUERTAS</t>
  </si>
  <si>
    <t>A92508720</t>
  </si>
  <si>
    <t>AGAPEA FACTORY S.A.</t>
  </si>
  <si>
    <t>Reparación MacBook</t>
  </si>
  <si>
    <t>Quartcom</t>
  </si>
  <si>
    <t>Tarjeta de memoria</t>
  </si>
  <si>
    <t>The macnificos store SL</t>
  </si>
  <si>
    <t>Impresión tesis</t>
  </si>
  <si>
    <t>Hotel Expo</t>
  </si>
  <si>
    <t>Avoris Retail Div. S.L.</t>
  </si>
  <si>
    <t>18-20/12/2018</t>
  </si>
  <si>
    <t>Ordenador Apple Gabriel Ana</t>
  </si>
  <si>
    <t>Ipad Lucía Amparo</t>
  </si>
  <si>
    <t xml:space="preserve">Apartamento </t>
  </si>
  <si>
    <t>B98489362</t>
  </si>
  <si>
    <t>Happy Apartments S.L.</t>
  </si>
  <si>
    <t>29/10-25/11/2018</t>
  </si>
  <si>
    <t>20/11-02/12/2018</t>
  </si>
  <si>
    <t>20/11-02/12/18</t>
  </si>
  <si>
    <t>Tarjetas de visita 1 tinta/1 cara (200uds)</t>
  </si>
  <si>
    <t>Billete de avión Vlc- tenerife 10-11</t>
  </si>
  <si>
    <t>Billete de avión Tenerife- Madrid 14-11</t>
  </si>
  <si>
    <t>Alojamiento Valencia 7-11</t>
  </si>
  <si>
    <t>Billetes tren 7-8/11 Barcelona/Vlc/Bcn y alojamiento Vlc 7/11</t>
  </si>
  <si>
    <t>Libreta notas, boli rojo, memoria USB 16GB roja, memoria USB 8GB todo con logo UV</t>
  </si>
  <si>
    <t>Gestió de projectes Universitaris FGUV SL</t>
  </si>
  <si>
    <t>Memoria USB 8GB,memoria USB 8GB naranja ambas con logo UV</t>
  </si>
  <si>
    <t>Billetes tren 7-8/11 Madrid/Vlc/Madrid y alojamiento Vlc 7/11</t>
  </si>
  <si>
    <t>Repro-expres, S.L.</t>
  </si>
  <si>
    <t>Billetes barco Valencia/Palma/Valencia 21-24/11</t>
  </si>
  <si>
    <t>Cena 8/11. Seminario (8pers)</t>
  </si>
  <si>
    <t>B98544984</t>
  </si>
  <si>
    <t>Restauración Bombori S.L.</t>
  </si>
  <si>
    <t>Alojamiento Palma de Mallorca 21-24/11</t>
  </si>
  <si>
    <t>Dos toners Compatible HP Laserjet B/N y dos toners Compatible HP Laserjet Color</t>
  </si>
  <si>
    <t>Libros t.l.b.S.L.</t>
  </si>
  <si>
    <t>Cena de trabajo 13/12/2018. (16pers)</t>
  </si>
  <si>
    <t>B46471017</t>
  </si>
  <si>
    <t>Taberna Gallega S.L.</t>
  </si>
  <si>
    <t>Impresora HP Deskjet  DJ3733 rojo, toner 304 tricolor, toner 304 negro</t>
  </si>
  <si>
    <t>Disolvente n-Pentane</t>
  </si>
  <si>
    <t>Entre 01/10/2018 y 15/10/2018</t>
  </si>
  <si>
    <t>27 ratones Hsd:ICR (CD-1) 26-30 gramos</t>
  </si>
  <si>
    <t>Frascos lavadores</t>
  </si>
  <si>
    <t>Quimica y Medio  Ambiente</t>
  </si>
  <si>
    <t>Entre 05/10/2018 y 05/11/2018</t>
  </si>
  <si>
    <t xml:space="preserve">Solicitud ISBN para publicación XII International Workshop on Sensors and Molecular Recognition </t>
  </si>
  <si>
    <t>Federación de Gremios de Editores de España</t>
  </si>
  <si>
    <t>Entre 10/10/2018 y 10/11/2018</t>
  </si>
  <si>
    <t>Material y reactivos: Double-tipped needle, Ter-butyllithium, Fluorescein isothiocyanate isomer</t>
  </si>
  <si>
    <t>Entre 11/10/2018 y 11/11/2018</t>
  </si>
  <si>
    <t>Diclorometano</t>
  </si>
  <si>
    <t>Revisión traducción artículo en inglés</t>
  </si>
  <si>
    <t>EXTX0848511H</t>
  </si>
  <si>
    <t>Entre 15/10/2018 y 15/11/2018</t>
  </si>
  <si>
    <t xml:space="preserve">Silla de oficina </t>
  </si>
  <si>
    <t>PC Componentes y Multimedia S.L.U.</t>
  </si>
  <si>
    <t>Viales, frascos limpiadores</t>
  </si>
  <si>
    <t>Entre 17/10/2018 y 17/11/2018</t>
  </si>
  <si>
    <t>Caja 10Kg hielo seco pellet</t>
  </si>
  <si>
    <t>ABELLO LINDE</t>
  </si>
  <si>
    <t>Reactivos (Dulbeccos Modified eagles Medium/Nutri y Thiazolyl Blue Tetrazolium Bromide 98%</t>
  </si>
  <si>
    <t>Entre 22/10/2018 y 26/11/2018</t>
  </si>
  <si>
    <t>Diethyl Ether, Acetic anhydride</t>
  </si>
  <si>
    <t>Entre 22/10/2018 y 22/11/2018</t>
  </si>
  <si>
    <t>Micr-insertos 01,ml Cl. Gl. 15mm. TOP para viales de cromatografía</t>
  </si>
  <si>
    <t>VWR</t>
  </si>
  <si>
    <t>Tamices moleculares 4A, 3A</t>
  </si>
  <si>
    <t>Gold (III)Chloride Trihydrate, Double-tipped needle, propagylamine, trifluoroacetic anhydride, 4-methoxyphenyl isothiocyanate, Trifluoroacetic acid</t>
  </si>
  <si>
    <t>Ratones 20 Hsd:ICR(CD-1) 3 semanas y 20 Hsd:ICR(CD-1) 5 semanas</t>
  </si>
  <si>
    <t>Entre 29/10/2018 y 29/11/2018</t>
  </si>
  <si>
    <t>Microcubetas para espectroscopia UV</t>
  </si>
  <si>
    <t>Entre 30/10/2018 Y 30/11/2018</t>
  </si>
  <si>
    <t>Tris-(hidroximetil)aminometano</t>
  </si>
  <si>
    <t>Entre 29/10/2018 Y 29/11/2018</t>
  </si>
  <si>
    <t>Agujas, jeringas</t>
  </si>
  <si>
    <t>BRAUN MEDICAL</t>
  </si>
  <si>
    <t xml:space="preserve">Libros de Abstracts y Resúmenes del XII International Workshop on Sensors and molecular Recognition </t>
  </si>
  <si>
    <t>Entre 02/10/2018 y 02/11/2018</t>
  </si>
  <si>
    <t xml:space="preserve">Contrato alquiler  1/10/18 a 30/9/19 botellas de gases </t>
  </si>
  <si>
    <t>Entre 01/10/2018 y 30/09/2019</t>
  </si>
  <si>
    <t>Caja 10 kg hielo seco pellet</t>
  </si>
  <si>
    <t>Entre 31/10/2018 Y 30/11/2018</t>
  </si>
  <si>
    <t>Metanol</t>
  </si>
  <si>
    <t>Entre 05/11/2018 y 05/12/2018</t>
  </si>
  <si>
    <t>N,N-Dimethylformamide anhydrous 99,8%</t>
  </si>
  <si>
    <t>Bobinas de papel</t>
  </si>
  <si>
    <t>GRAMAGE</t>
  </si>
  <si>
    <t>Entre 6/11/2018 y 6/12/2018</t>
  </si>
  <si>
    <t>Cesium Carbonate, Trans-Ferulic, Bromobutyl</t>
  </si>
  <si>
    <t>Entre 7/11/2018 y 07/12/2018</t>
  </si>
  <si>
    <t>Lindlar catalyst</t>
  </si>
  <si>
    <t>Entre 09/11/2018 y 09/12/2018</t>
  </si>
  <si>
    <t>soluciones tampón calibrado pH: pH=4 y pH=7</t>
  </si>
  <si>
    <t>GUANTES NITRILO</t>
  </si>
  <si>
    <t>Entre 12/11/2018 y 12/12/2018</t>
  </si>
  <si>
    <t>Hexamethyl phosphoramide, Nitrosobenzane, 4-Nitrophenyl isothianate, 4-Bromobenzaldehyde</t>
  </si>
  <si>
    <t xml:space="preserve">Entre 13/11/2018 y 13/12/2018 </t>
  </si>
  <si>
    <t xml:space="preserve">N-Hexano, Acetato de etilo </t>
  </si>
  <si>
    <t>Entre 15/11/2018 y 15/12/2018</t>
  </si>
  <si>
    <t xml:space="preserve">Acetona para limpieza, </t>
  </si>
  <si>
    <t>Entre 01/11/2018 y 01/12/2018</t>
  </si>
  <si>
    <t>S.E. de Carburos Metálicos</t>
  </si>
  <si>
    <t xml:space="preserve">Perlas de vidrio 1,5-2 mm. </t>
  </si>
  <si>
    <t>Thiazolyl Blue Tetrazolium Bromide 98%</t>
  </si>
  <si>
    <t>Toner negro Brother original TN241BK</t>
  </si>
  <si>
    <t>B322825</t>
  </si>
  <si>
    <t>OFFICE24 SOLUTIONS S.L.</t>
  </si>
  <si>
    <t xml:space="preserve">Mochila antirrobo convertible en maletin </t>
  </si>
  <si>
    <t>Microjeringa estándar</t>
  </si>
  <si>
    <t>Entre 19/11/18 y 19/12/2018</t>
  </si>
  <si>
    <t>Sea sand, washed</t>
  </si>
  <si>
    <t>Entre 19/11/2018 y 19/12/2018</t>
  </si>
  <si>
    <t>15 ratones macho C57BL/6J de 7 semanas.</t>
  </si>
  <si>
    <t>Entre 21/11/2018 y 21/12/2018</t>
  </si>
  <si>
    <t>: Tetrabutyl ammonium fluoride, 2,4-Dimethylpyrrole, 3,4-Di-tert—butyl-4-hydroxybenzaldehido hemihydrate, Triethyl orthoformate</t>
  </si>
  <si>
    <t>Entre 23/11/2018 y 23/12/2018</t>
  </si>
  <si>
    <t>Servicio mensajería, recogida de muestras</t>
  </si>
  <si>
    <t>Entre 24/09/2018 y 24/10/2018</t>
  </si>
  <si>
    <t>Entre 18/09/2018 y 18/10/2018</t>
  </si>
  <si>
    <t>Bomba agua para laboratorio</t>
  </si>
  <si>
    <t>JOSE EMILIO CALANDIN COLL</t>
  </si>
  <si>
    <t>Alquiler botella GPM octubre</t>
  </si>
  <si>
    <t>Entre 01/10/2018 y 31/10/2018</t>
  </si>
  <si>
    <t>Collagenase Clostridum histolityum Ty</t>
  </si>
  <si>
    <t>Enttre 26/11/2018 y 26/12/2018</t>
  </si>
  <si>
    <t>Entre 08/10/2018 y 08/11/2018</t>
  </si>
  <si>
    <t>Entre 01/10/2018 y 01/11/2018</t>
  </si>
  <si>
    <t>: GERDURAN SiO(40-63µ)</t>
  </si>
  <si>
    <t>Camiseta, chaleco y mochila Escudo UVEG.</t>
  </si>
  <si>
    <t>Entre 20/11/2018 y 20/12/2018</t>
  </si>
  <si>
    <t>Reactivo TMB SUBSTRATE SOLUTION 100ml.</t>
  </si>
  <si>
    <t>Entre 27/11/2018 y 27/12/2018</t>
  </si>
  <si>
    <t>Buchi Combi-clip, fits 24/40 joint, Polycaprolactone average mn 80,000, Mowiol, Gelatin from porcine</t>
  </si>
  <si>
    <t>Entre 29/11/2018 y 29/12/2018</t>
  </si>
  <si>
    <t>3-Amino-2-naptol, 4-Aminophenylboronic acid pinacol ester, Sodium, Benzophenone, Trifluoroacetic anhydride, 4-Formylphenyl boric acid, Boron Trifluoride diethyl etherate, 2,3-Dichloro-5,6-dicyano-p-benzoquinone, N-Butyllithium solution, Hexamethyl phosphoramide, Methyltriphenylphosphonium bromide</t>
  </si>
  <si>
    <t>Enttre29/11/2018 y 29/12/2018</t>
  </si>
  <si>
    <t>Dimethyl sulfoxide, Phorbol, Tween 20, Bovine serum albumin</t>
  </si>
  <si>
    <t>Entre 30/11/2018 y 30/12/2018</t>
  </si>
  <si>
    <t>Tubos eppendorf 5,0 ml., rollo esterilización autoclave</t>
  </si>
  <si>
    <t>MitoSOX Red Mitochondrial Superoxide, IL-6 Mouse Uncoated ELISA kit</t>
  </si>
  <si>
    <t>Puntas, Finntip Flex</t>
  </si>
  <si>
    <t>Cubeta fluorescencia macro</t>
  </si>
  <si>
    <t>Filtros armarios reactivos organicos</t>
  </si>
  <si>
    <t>Entre 04/12/2018 y 04/01/2019</t>
  </si>
  <si>
    <t>Kit estándar micropipetas</t>
  </si>
  <si>
    <t>PC Intel Core  i3 8100</t>
  </si>
  <si>
    <t>Informatica Integral Burjassot S.L.</t>
  </si>
  <si>
    <t>Entre 04/12/2018 y 04/01/2018</t>
  </si>
  <si>
    <t>Huma IL-1beta</t>
  </si>
  <si>
    <t>BIONOVA CIENTIFICA S.L.</t>
  </si>
  <si>
    <t>gas Argon 5.0-10,7 m3</t>
  </si>
  <si>
    <t>Etanol</t>
  </si>
  <si>
    <t>Alquiler botella  GPM noviembre</t>
  </si>
  <si>
    <t>Entre 10/12/2018 y 10/01/2018</t>
  </si>
  <si>
    <t>8 ratones</t>
  </si>
  <si>
    <t>tubos centrífuga</t>
  </si>
  <si>
    <t>GUANTES Y ÉTER</t>
  </si>
  <si>
    <t>Cubeta fluorescencia (Cell 111-QS 10x10 mm. 3500UL)</t>
  </si>
  <si>
    <t>20/12/2018-20/01/2019</t>
  </si>
  <si>
    <t>Alquiler Botella GPM</t>
  </si>
  <si>
    <t>01/12/2018-31/12/2018</t>
  </si>
  <si>
    <t>POCILLOS DE 24MM</t>
  </si>
  <si>
    <t>B97853923</t>
  </si>
  <si>
    <t>ARTESANIA EN VIDRIO J. SORRIBES S.L.U.</t>
  </si>
  <si>
    <t>14 BOTELLAS DE VIDRIO</t>
  </si>
  <si>
    <t>IKEA IBERICA S.A.</t>
  </si>
  <si>
    <t>SUMINISTRO ETANOL</t>
  </si>
  <si>
    <t>B80330152</t>
  </si>
  <si>
    <t>DISMADEL SL</t>
  </si>
  <si>
    <t>BOMBILLAS</t>
  </si>
  <si>
    <t>EPICA SL</t>
  </si>
  <si>
    <t>SERVICIOS MICROSCOPIA ELECTRONICA CIPF JUNIO-SEPTIEMBRE 2018</t>
  </si>
  <si>
    <t>CENTRO DE INVESTIGACIÓN PRÍNCIPE FELIPE</t>
  </si>
  <si>
    <t>ENVÍO MUESTRAS</t>
  </si>
  <si>
    <t>B98366701</t>
  </si>
  <si>
    <t>MAIL BOXES ETC</t>
  </si>
  <si>
    <t>EZ-SEQUENCING SERVICE</t>
  </si>
  <si>
    <t>EXTVAT2088124115</t>
  </si>
  <si>
    <t>MACROGEN INC</t>
  </si>
  <si>
    <t>BILLETE AEREO PARA ASISTIR AL 6TH MEDITERRANEAN CONFERENCE ON MARINE TURTLES EN POREC, CROACIA</t>
  </si>
  <si>
    <t>PUNTAS CON FILTRO</t>
  </si>
  <si>
    <t>KOH
BOTELLAS DE VIDRIO
TUBOS PCR 0.2ML</t>
  </si>
  <si>
    <t>Secuenciación ADN</t>
  </si>
  <si>
    <t>ESFERAS DE VIDRIO</t>
  </si>
  <si>
    <t>E97585970</t>
  </si>
  <si>
    <t>TECNYLAB C.B.</t>
  </si>
  <si>
    <t>RECEPCIÓN DOCUMENTOS UNIVERSITY OF NAGOYA JAPON</t>
  </si>
  <si>
    <t>MISEQ REAGENT KIT V3 2X 300
NEXTERA XT LIBRARY PREP KIT (96)
SCRIPTSEQ COMPLET RNA BACTERIA (24)
NEXTERA XT INDEX KIT SET A, B, D</t>
  </si>
  <si>
    <t>ILLUMINA PRODUCTOS DE ESPAÑA, S.L.U.</t>
  </si>
  <si>
    <t>FAIL SAFE ENZYME</t>
  </si>
  <si>
    <t>KAPPA HIFI HOT START POL</t>
  </si>
  <si>
    <t>HIGH SENSIBILITY DNA CHIP</t>
  </si>
  <si>
    <t>96 WELL FULL SKIRT PCR MICROPLATES CLEAR
NUCLEOMAG NGS CLEAN-UP AND SIZE SELECT</t>
  </si>
  <si>
    <t>PUNTAS FILTRO 20UL, 200UL LTS</t>
  </si>
  <si>
    <t>METTLER TOLEDO, S.A.E.</t>
  </si>
  <si>
    <t>QUBIT CDSDNA HS ASSAY KIT 500RXN (2 UNIDADES)</t>
  </si>
  <si>
    <t>TOALLAS LIMPIEZA MOLECULAR Y CONTADORES</t>
  </si>
  <si>
    <t>RATONES CD1</t>
  </si>
  <si>
    <t>BOMBILLAS PARA LUPAS BINOCULARES</t>
  </si>
  <si>
    <t>GUANTES TALLA M Y S</t>
  </si>
  <si>
    <t>PK2 PILABOTON 1,5V ENERGIZER ALC A76/LR4 | CJ100 GUANTES RUBBEREX NITRIL8M |JABON MANOS ECOVER 5L | CABLE USB MCAD</t>
  </si>
  <si>
    <t>FILTERSET FOR PURANITY TU
PRETREATMENT FOR PURANITY TU 12</t>
  </si>
  <si>
    <t>CONTAINER WHITE FLAT 3L</t>
  </si>
  <si>
    <t>ART FINAL CARTELL V JORNADA CIENTIFICA</t>
  </si>
  <si>
    <t>52919303Y</t>
  </si>
  <si>
    <t>CARLES BARRIOS REINA</t>
  </si>
  <si>
    <t>ALQUILER OCTUBRE 2018 + COPIAS SEPT 2018 RICOH MP 5054SP - REF: 74018447</t>
  </si>
  <si>
    <t>COPIAS TASKALFA 3011I #1102RG3NL0 SEPTIEMBRE - OCTUBRE 2018</t>
  </si>
  <si>
    <t>F96676960</t>
  </si>
  <si>
    <t>COPIMED</t>
  </si>
  <si>
    <t>ANALISIS BIOINFORMATICO</t>
  </si>
  <si>
    <t>F98765092</t>
  </si>
  <si>
    <t>TECNIFICA COLECTIVOS, S. COOP</t>
  </si>
  <si>
    <t>2 OLIGOS EN TUBO</t>
  </si>
  <si>
    <t>XILOL
ETANOL 96
TARROS 250 Y 500ML</t>
  </si>
  <si>
    <t>POSTER A1 CONGRESO "ICBiBE 2018"</t>
  </si>
  <si>
    <t>REVISION DE TEXTOS EN INGLES</t>
  </si>
  <si>
    <t>J97045710</t>
  </si>
  <si>
    <t>ONLINE ENGLISH, S.C.</t>
  </si>
  <si>
    <t>POSTER PARA V JORNADA CIENTIFICA</t>
  </si>
  <si>
    <t>SERVICIO DE TRASLADO DE PANELES V JORNADA CIENTIFICA ICBiBE</t>
  </si>
  <si>
    <t>CHAPAS DE ALUMINIO</t>
  </si>
  <si>
    <t>A01326248</t>
  </si>
  <si>
    <t>ALU-STOCK, S.A.</t>
  </si>
  <si>
    <t>GRADILLAS PARA TUBOS DE ENSAYO</t>
  </si>
  <si>
    <t>TONER X2 NEGRO X1 CYAN</t>
  </si>
  <si>
    <t>ECO-PURE POPLAR ABP3 POLY BAGS
SACO 12,5KG 2014 RATA-RATON MANTENIMIENTO</t>
  </si>
  <si>
    <t>ROTULA MANFROTTO MH804-3 WAY PRO CON ZAPATA 200PL Y ADAPT. MACROLITE 67MM</t>
  </si>
  <si>
    <t>FOTOPRO, SL</t>
  </si>
  <si>
    <t>APPLE ME182Z/A AIRPORT TIME CAPSULE 3TB</t>
  </si>
  <si>
    <t>DIRAC C.B.D. S.A.</t>
  </si>
  <si>
    <t>GARRAFA PET 0.5 KG TP PRESION</t>
  </si>
  <si>
    <t>B41396540</t>
  </si>
  <si>
    <t>V. JUVASA, S.L.U.</t>
  </si>
  <si>
    <t>26-28/10/2018</t>
  </si>
  <si>
    <t>30/10-1/11/2018</t>
  </si>
  <si>
    <t>ENVÍOS MENSAJERÍA DHL OCTUBRE 2018</t>
  </si>
  <si>
    <t>BOTELLAS AGUA Y ALQUILER FUENTE OCTUBRE 2018</t>
  </si>
  <si>
    <t>ALQUILER Y COPIAS IMPRESORA RICOH C4502 - OCTUBRE 2018</t>
  </si>
  <si>
    <t>CJ100 BOLSA CORREO INTERNO X 2</t>
  </si>
  <si>
    <t>REVISIÓN MANUSCRITO EN INGLÉS</t>
  </si>
  <si>
    <t>LAVADO VEHICULO OFICIAL 1690JRK</t>
  </si>
  <si>
    <t>A96005806</t>
  </si>
  <si>
    <t>AUTOLIX S.A.</t>
  </si>
  <si>
    <t>CINTA ADHESIVA</t>
  </si>
  <si>
    <t>ENVIO MUESTRAS</t>
  </si>
  <si>
    <t>VARILLA SOLDAR
CUBO 20L
CUBO OBRA 40L
SOLDADOR 100W</t>
  </si>
  <si>
    <t>D59474577</t>
  </si>
  <si>
    <t>BANDEJAS PLASTICO
BOTELLAS PLASTICO</t>
  </si>
  <si>
    <t>X6757885W</t>
  </si>
  <si>
    <t>HIPER 100 LIN JIANREN</t>
  </si>
  <si>
    <t>CHAPAS ALUMINIO</t>
  </si>
  <si>
    <t>BRONCESVAL S.L.</t>
  </si>
  <si>
    <t>TUBOS DE METACRILATO INCOLORO</t>
  </si>
  <si>
    <t>MONJE HNOS, S.L.</t>
  </si>
  <si>
    <t>DNA LADDER
AGAROSA
GELRED</t>
  </si>
  <si>
    <t>5 PLACAS Y 100 TUBOS DE SECUENCIACION</t>
  </si>
  <si>
    <t>COLUMNAS PURIFICACION ADN</t>
  </si>
  <si>
    <t>LAMPARILLAS ALCOHOL</t>
  </si>
  <si>
    <t>IMPRESIONES Y ENCUADERNACIONES TESIS</t>
  </si>
  <si>
    <t>PLACAS PETRI
PUNTAS
TUBOS EPPENDORF</t>
  </si>
  <si>
    <t>X6 1L MATRAZ ERLENMEYER CUELLO ESTRECHO</t>
  </si>
  <si>
    <t>PESAFILTROS BAJO 15ML</t>
  </si>
  <si>
    <t>METANOL HIPERSOLV CHROMANORM R.PE FOR HLPC GRADIENT GRADE</t>
  </si>
  <si>
    <t>TETRACYCLINE &gt;= 98.0%
PENICILLIN G SODIUM SALT, 96.0 - 102.0%</t>
  </si>
  <si>
    <t>KIT CAROLINA BIOLOGICAL FLYNAP ANESTHETIC KIT</t>
  </si>
  <si>
    <t>B82286857</t>
  </si>
  <si>
    <t>PSYMTEC MATERIAL TECNICO S.L.</t>
  </si>
  <si>
    <t>X960 PUNTA CON FILTRO FISHERBRAND SUREONE 10-100UL</t>
  </si>
  <si>
    <t>X100 FIBRA DE VIDRIO GF/F 25MM</t>
  </si>
  <si>
    <t>ALQUILER NOVIEMBRE 2018 + COPIAS OCTUBRE 2018 RICOH MP 5054SP - REF: 74018447</t>
  </si>
  <si>
    <t>BALSAMO CANADA</t>
  </si>
  <si>
    <t>ANTI-OLIG-2 ANTIBODY 100UL REF. AB9610</t>
  </si>
  <si>
    <t>MERCK (Merck Chemicals and Life Science, S.A.)</t>
  </si>
  <si>
    <t>ALFOMBRILLA REPOSAMANOS</t>
  </si>
  <si>
    <t>MEDIA MARKT CAMPANAR</t>
  </si>
  <si>
    <t>PINZAS SUAVES
ASPIRADOR METACRILATO 10CM, 4MM
CUENTAHILOS
LUPAS</t>
  </si>
  <si>
    <t>ORNITRACK OT-50 3G TRANSMITTER x 6</t>
  </si>
  <si>
    <t>EXTLT100009901714</t>
  </si>
  <si>
    <t>ORNITELA, UAB</t>
  </si>
  <si>
    <t>MICROTUBOS PARA PCR
PLACAS PCR
TIPS</t>
  </si>
  <si>
    <t>SLIDE BEVELED EDGES PLAIN 76X26X1MM
POWDER  PACKS SULFATOS PARA FOTOMETROS
TUBOS MEZCLADORES CON TAPA DE PLASTICE 4</t>
  </si>
  <si>
    <t>3 ENMARCACIONES</t>
  </si>
  <si>
    <t>22644083P</t>
  </si>
  <si>
    <t>FRANCISCO CEREZO LLUCH</t>
  </si>
  <si>
    <t>Porta-planos
cinta adhesiva
Papel vegetal A-4 y A-3
post-it</t>
  </si>
  <si>
    <t>FILTROS MICROFIBRA</t>
  </si>
  <si>
    <t>IMPRESIONES DE TESIS DOCTORALES</t>
  </si>
  <si>
    <t>[E]WIRE OF 20MG
[E]WEIGHT OF 200G</t>
  </si>
  <si>
    <t>[E]WEIGHT OF 1G
ACIDO CITRICO MONOHIDRATADO</t>
  </si>
  <si>
    <t>DISPOSITIVO DE LLENADO DROSO-FILLER TUBOS FINOS</t>
  </si>
  <si>
    <t>DD BIOLAB, SLU</t>
  </si>
  <si>
    <t>LOTE DE CAJAS DE DROSOHPHILAS PARA CULTIVO</t>
  </si>
  <si>
    <t>FRASCOS DROSOPHILAS ESTRECHOS PS PARA BANDEJAS 25X95CM</t>
  </si>
  <si>
    <t>FRASCOS DROSOPHILAS ESTRECHOS PS PARA BANDEJAS 25X95CM
FRASCO PP CUADRADO 6 OZ ANILLO
REGULADOR FLOWBUDDY COMPLETO
MALLA FILTRACION DE ACERO INOX 97UM
AGAR DE UVA PARA CRECIMIENTO EMBRIONES DROSOFILAS
KIT CO2 BUBBLE POUR
CEPILLO Y SOPORTE PARA DROSOFILAS
CONEXION EN T
TUBO VERDE EN ESPIRAL</t>
  </si>
  <si>
    <t>FRASCOS DROSOPHILAS ESTRECHOS PS PARA BANDEJAS 25X95CM
FRASCO PP CUADRADO 6 OZ ANILLO
GASA DE TELA PARA QUESOS
GOMAS ELASTICAS DE SUJECION INDESTRUCTIBLES
SYSTEME DE PRELEVEMENT RAPIDE POUR VER WORMSTUFF
PUNTA SOLA PARA SISTEMA DE TOMA DE MUESTRAS
CESTA DE PVC PARA MALLAS DE NYLON
BLACK ULTIMATE FLY PADS</t>
  </si>
  <si>
    <t>REPARACION PC - REQUIERE SUSTITUCION DE DISCO</t>
  </si>
  <si>
    <t>BLAST2GO PRO SINGLE USER ACADEMIC 1 YEAR</t>
  </si>
  <si>
    <t>B98343916</t>
  </si>
  <si>
    <t>BIOBAM BIOINFORMATICAS S.L.</t>
  </si>
  <si>
    <t>ETANOL 96</t>
  </si>
  <si>
    <t>PAPEL DE FILTRO</t>
  </si>
  <si>
    <t>KIT EXTRACCION ADN</t>
  </si>
  <si>
    <t>ADAPTADOR MINI DISPLAYPORT A VGA</t>
  </si>
  <si>
    <t>DROPBOX PROFESIONAL 8/11/2018 A 8/11/2019</t>
  </si>
  <si>
    <t>ESTUDIO DE FLORA Y FAUNA PARA EL TREN DE LA COSTA</t>
  </si>
  <si>
    <t>E87994000</t>
  </si>
  <si>
    <t>CONSULTORIA INTEGRAL DE MEDIO AMBIENTE, C.B.</t>
  </si>
  <si>
    <t>ESTUDIO FAUNISTICO DEL AREA DE ACTUACION DE LA LINEA FERROVIARIA VALENCIA-ALICANTE</t>
  </si>
  <si>
    <t>48292003F</t>
  </si>
  <si>
    <t>CARLOS MOMPO ZORNOZA</t>
  </si>
  <si>
    <t>ESTUDIO BOTANICO DEL AREA DE ACTUACION DE LA LINEA FERROVIARIA VALENCIA-ALICANTE</t>
  </si>
  <si>
    <t>44888680V</t>
  </si>
  <si>
    <t>DAVID SALESA DURO</t>
  </si>
  <si>
    <t>CAJA ALMACENAJE CEP 6L
PK2 BOBINA IND LUCART ECONAT 800 200M X 3
MASA ADHESIVA BLUTACK BLANCO 55G X 4</t>
  </si>
  <si>
    <t>TEST NITRATOS FOTOMETRICO</t>
  </si>
  <si>
    <t>SUDAN BLACK B, CERTIFIED</t>
  </si>
  <si>
    <t>BILLETES AVION SEMINARIO ICBIBE 22/11/2018</t>
  </si>
  <si>
    <t>BILLETES AVION Y ALOJAMIENTO SEMINARIO ICBIBE 29/11/2018</t>
  </si>
  <si>
    <t>ADQUISICION DE PEQUEÑO MATERIAL FUNGIBLE DE LABORATORIO (GUANTES, PLACAS PETRI)</t>
  </si>
  <si>
    <t>FLEXIBLE</t>
  </si>
  <si>
    <t>ADQUISICION DE PEQUEÑO MATERIAL FUNGIBLE DE LABORATORIO (PLACAS PETRI 55MM)</t>
  </si>
  <si>
    <t>MATERIAL FUNGIBLE VARIADO PARA USO EN LABORATORIO DE ANATOMIA VEGETAL</t>
  </si>
  <si>
    <t>RECAMBIOS GRAPAS RICOH MP5054</t>
  </si>
  <si>
    <t>ETANOL ABSOLUTO EXTRA PURO Y MANITOL</t>
  </si>
  <si>
    <t>9-10/11/2018</t>
  </si>
  <si>
    <t>EMERALDAMP GT PCR MASTER KIT, 50UL X 5</t>
  </si>
  <si>
    <t>LEICA ULTRACUT EM UC7, 100-260 VAC, 50-60 HZ</t>
  </si>
  <si>
    <t>LEICA MICROSISTEMAS, S.L.U.</t>
  </si>
  <si>
    <t>32 DÍAS</t>
  </si>
  <si>
    <t>8 COMIDAS</t>
  </si>
  <si>
    <t>20NMOLE DNA OLIGO</t>
  </si>
  <si>
    <t>CEPILLO ESCOBA
JATA CALIENTA AGUA</t>
  </si>
  <si>
    <t>TECLADO CHERRY
RATON LOGITECH OPTICAL
KIT LOGITECH DEKTOP TECLADO + RATON INALAMBRICO
MOITOR LG 23'' TFT</t>
  </si>
  <si>
    <t>PLOTTER 90 X 120 PAPEL MATE</t>
  </si>
  <si>
    <t>ACIDO CLORHIDRICO 0,5 MOL/LIDO CLORHIDRICO 0,5 MOL/L
PUNTAS PIPETA 0.1-10 UL PUNTA ULTRAFINA</t>
  </si>
  <si>
    <t>[EN]BOX 14X14 TUBES D7,5MM NATUR
DNA POLIMERASE TAQ 5U/UL</t>
  </si>
  <si>
    <t xml:space="preserve">FRASCOS BOCA ANCHA TAPON ROSCA 100ML
TUBOS MICROCENTRIFUGA 1,5ML SUPERSPIN
</t>
  </si>
  <si>
    <t>CYANOBACTERIA BG-11 FRESHWATER SOLUTION</t>
  </si>
  <si>
    <t>ETANOL 96% VOL PURO TECHNISOLV</t>
  </si>
  <si>
    <t>22 x BOLSA-MOCHILA UV
22 X BLOC + BOLI UV
22 X BOLSA UV</t>
  </si>
  <si>
    <t>IMAGEN Y DISEÑO PIEZAS GRAFICAS</t>
  </si>
  <si>
    <t>B74164070</t>
  </si>
  <si>
    <t>NUSHU COMUNICACIÓN SINGULAR, S.L.</t>
  </si>
  <si>
    <t>DESARROLLO PAGINA WEB E INTRODUCCION DE DATOS</t>
  </si>
  <si>
    <t>FREEAUTONOMOS S. COOP.</t>
  </si>
  <si>
    <t>ETANOL 96% VOL PURO TECHNISOLV
FRASCOS BOCA ANCHA CON TAPON ROSCA</t>
  </si>
  <si>
    <t>VIAL SHELL 2ML CL GL PE-PLUG</t>
  </si>
  <si>
    <t>TUBOS DE MICROCENTRIFUGA 1.5ML SUPERSPIN</t>
  </si>
  <si>
    <t>REPARACION CAMARA DE CONGELADOS UNIDAD 1</t>
  </si>
  <si>
    <t>R. MASIP-INGENIERO S.A.</t>
  </si>
  <si>
    <t>CONGELADOR</t>
  </si>
  <si>
    <t>ETANOL ABSOLUTO TECHNISOLV PURO
ETANOL 96% VOL PURO TECHNISOLV</t>
  </si>
  <si>
    <t>CLORAL HIDRATO GPR RECTAPUR</t>
  </si>
  <si>
    <t>REVISION Y REPARACION VEHICULO OFICIAL 1233GZF</t>
  </si>
  <si>
    <t>COMIDA CON PONENTE SEMINARIO ICBiBE 22/11/2018</t>
  </si>
  <si>
    <t>RESTAURANTE LES MARIES (JOSE MIGUEL CORDOÑER MARTI)</t>
  </si>
  <si>
    <t>X960 PUNTA CON FILTRO FISHERBRAND SUREONE 20-200UL
1L (10X CONCENTRATE) TBE BUFFER
DNTP MIX 10MM 0.2ML</t>
  </si>
  <si>
    <t>X960 PUNTA CON FILTRO FISHERBRAND SUREONE 20-200UL
X960 PUNTA CON FILTRO FISHERBRAND SUREONE 100-1000UL</t>
  </si>
  <si>
    <t>CINTA 55M BLANCA, VERDE Y AMARILLA
X250 MICROTUBE FAIBLE RET 1,5ML</t>
  </si>
  <si>
    <t>X5 GRAD. 100 MICROTUB. BLAN</t>
  </si>
  <si>
    <t>TUBOS PCR</t>
  </si>
  <si>
    <t>X960 PUNTA CON FILTRO FISHERBRAND SUREONE 0,1-10UL</t>
  </si>
  <si>
    <t>BOX STORAGE 81-PLACE 1-2ML VIALS GREEN</t>
  </si>
  <si>
    <t>E.Z.N.A. SOIL DNA ISOLATION KIT V-SPIN
BOTELLA HDPE 125ML BOCA REDONDA ESTRECHA
COVER GLASS 18X18MM NR. 1</t>
  </si>
  <si>
    <t>SODIO HIDROXIDO EN LENTEJAS ANALAR NORMAPUR PARA ANALISIS R.PE</t>
  </si>
  <si>
    <t>[EN] 14X14 TUBES D7,5MM NATUR</t>
  </si>
  <si>
    <t>SUMINISTRO AIRE Y NITROGENO LIQUIDO</t>
  </si>
  <si>
    <t>SUMINISTRO AIRE</t>
  </si>
  <si>
    <t>Q PATH FLACON 20ML CAPE BLANC
[EN]Q PATH BOTTLE 150ML WHITE CAP
[EN]WEIGHT FORCEPS STAINLESS STEEL</t>
  </si>
  <si>
    <t>PK2 BOBINA IND LUCART ECONAT 200M
GAS SECO INVERTIBLE
GAS SECO LYRECO INVERTIBLE 200ML
CABLE USB MCAD TIPO M/H 2M</t>
  </si>
  <si>
    <t>REPARACION NIKON E800 N,S. 261883</t>
  </si>
  <si>
    <t>[EN]PRE TREATMENT CARTRIDGE FOR OPTION/P
[EN]DEIONISATION CARTRIDGE, FOR OPTION/P</t>
  </si>
  <si>
    <t>TUBOS MEZCLADORES CON TAPA DE PLASTICE 3</t>
  </si>
  <si>
    <t>SECUENCIACION DE ADN</t>
  </si>
  <si>
    <t>EXT386006309</t>
  </si>
  <si>
    <t>MICHIGAN STATE UNIVERSITY</t>
  </si>
  <si>
    <t>IMPRESORA 3D
EQUIPO INFORMATICO DEDICADO
MONITOR 27''</t>
  </si>
  <si>
    <t>BEROLINA</t>
  </si>
  <si>
    <t>25GR L-5-HYDROXYTRYPTOPHAN 99%</t>
  </si>
  <si>
    <t>Material fungible de laboratorio: Unidades de filtración, etanol cosmético 96%.
Material de laboratorio: equipo de filtración a vacío completo.</t>
  </si>
  <si>
    <t>TONER TK5140M Y TK5140Y</t>
  </si>
  <si>
    <t>PLACAS PETRI
PAPEL DE MANOS</t>
  </si>
  <si>
    <t>AGAR BACTEREOLOGICO EUROPEO 500G
TAKARA EX TAA 250U</t>
  </si>
  <si>
    <t>2 X CAMARA DE CRECIMIENTO, GERMINACION E INVESTIGACION GROW 470</t>
  </si>
  <si>
    <t>ENVÍOS DHL NOVIEMBRE 2018</t>
  </si>
  <si>
    <t>30/11/2018</t>
  </si>
  <si>
    <t>BOTELLAS Y ALQUILER FUENTE AGUA NOVIEMBRE 2018</t>
  </si>
  <si>
    <t>ANÁLISIS DE MUESTRAS DE FITOPLANCTON</t>
  </si>
  <si>
    <t>24381385M</t>
  </si>
  <si>
    <t>MATILDE SEGURA MARTINEZ</t>
  </si>
  <si>
    <t>ENERO 2019</t>
  </si>
  <si>
    <t>FAB CARTABON 28FAB CARTABON 28CM
CUBIERTAS ENCUADERNACION VERDE 500 MICRAS
DVD+R AZO 16X 4,7GB BOBINA 25</t>
  </si>
  <si>
    <t>MOULTRIE M-50I X 6</t>
  </si>
  <si>
    <t>B58661083</t>
  </si>
  <si>
    <t>EQUIP BARCELONA 92, S.L.</t>
  </si>
  <si>
    <t>LEVADURA HERCULES VERDE CAJA 10KG</t>
  </si>
  <si>
    <t>DULMONT PRODUCTOS DE OBRADOR, S.L.</t>
  </si>
  <si>
    <t>HDD SSD 240GB KINGSTON
TARJETA GRAFICA MSI GT710
MEMORIA USB KINGSTON 128GB</t>
  </si>
  <si>
    <t>Rampa de filtración de 3 posiciones y accesorios</t>
  </si>
  <si>
    <t>DICIEMBRE 2018</t>
  </si>
  <si>
    <t>ENVIO MUESTRAS AEREO</t>
  </si>
  <si>
    <t>BOTES DE VIDRIO, BOTE DUQUESA Y PLACAS PETRI</t>
  </si>
  <si>
    <t>GUANTES TALLA S</t>
  </si>
  <si>
    <t>MASCARILLAS DESECHABLES</t>
  </si>
  <si>
    <t>FACTURACION COPIAS IMPRESORA KM-2560 06/04/18 - 03/10/2018</t>
  </si>
  <si>
    <t>FACTURACION COPIAS IMPRESORA KM-2560 03/10/2018 - 26/11/2018</t>
  </si>
  <si>
    <t>SIERRA CORONA WOLFCRAFT BIMETAL 40 Y 45MM</t>
  </si>
  <si>
    <t>ENCHUFE C/TIERRA BF-18 BLANCO X 2
CABLE HI-FI 2X1 1,5MM2
PILAS 8+4 LR06
MOSQUIT ALUMINIO INTER 1,20X1,5M</t>
  </si>
  <si>
    <t>ENVIO CARTA CERTIFICADA</t>
  </si>
  <si>
    <t>SOCIEDAD ESTATAL DE CORREOS Y TELEGRAFOS, S.A.</t>
  </si>
  <si>
    <t>MONITOR LED 28'' 4K</t>
  </si>
  <si>
    <t>TUBOS MICROCENTRIFUGA 1,5ML</t>
  </si>
  <si>
    <t>30 X MEMORIA TOUCH 16 GB OTG
BOLSAS, MOCHILAS, BOLIS Y BLOCS</t>
  </si>
  <si>
    <t>AMPLIACION MEMORIA WORKSTATION</t>
  </si>
  <si>
    <t>ALQUILER DICIEMBRE 2018 + COPIAS NOVIEMBRE 2018 RICOH MP 5054SP - REF: 74018447</t>
  </si>
  <si>
    <t>SUPERSCRIPT II
MICROBEXPRESS 1 KIT (2 PTS)</t>
  </si>
  <si>
    <t>ADQUISICIÓN EQUIPO INFORMÁTICO: WORKSTATION</t>
  </si>
  <si>
    <t>MEMORIA DDRAM2 2GB PC800</t>
  </si>
  <si>
    <t>ROTULADORES PARA PIZARRA</t>
  </si>
  <si>
    <t>B97696744</t>
  </si>
  <si>
    <t>MASICAR HIPERPAPELERIAS, S.L.</t>
  </si>
  <si>
    <t>FLUOR COLLECTION APLI</t>
  </si>
  <si>
    <t>VALENCIANA DE SUMINISTROS OFIMATICOS S.L.</t>
  </si>
  <si>
    <t>IMPRESIÓN POSTER A0 (85X120CM) TELA</t>
  </si>
  <si>
    <t>CINTA TESA AZUL
CARPETAS PROYECTOS IDERAMA C</t>
  </si>
  <si>
    <t>AGUJA 27G (100UDS)(BD)
PIPETAS PASTEUR VIDRIO CORTAS (150MM)(250UDS)</t>
  </si>
  <si>
    <t>SDCS/32GB MICRO SD XC CLASE 10 X 6
BLISTER 6 AA 4906 VARTA ALCALINA X 16</t>
  </si>
  <si>
    <t>POSTER 91X111CM TELA PARA CONGRESO
POSTERS 80X110CM TELA + 20 IMPRE. COLOR A4 CONGRESO "COIMBRA PORTUGAL-2018"
POSTER "DIFUSION DE RESULTADOS" CONGRESO "COIMBRA PORTUGAL-2018"</t>
  </si>
  <si>
    <t>SUMINISTRO DE OXIGENO 10,60M3</t>
  </si>
  <si>
    <t>AL AIR LIQUIDE ESPAÑA, S.A.</t>
  </si>
  <si>
    <t>ADQUISICION PROGRAMA INFORMATICO "ENDNOTE X9 EDUCATIONAL"</t>
  </si>
  <si>
    <t>SISTEMAS DOCUMENTALES S.L.</t>
  </si>
  <si>
    <t>REPARACION MAQUINA HIELO MARCA ITV MODELO IQ45</t>
  </si>
  <si>
    <t>JUAN CARLOS PEREZ VARGAS (TECMAN)</t>
  </si>
  <si>
    <t>RECOGEDOR + CEPILLO STEWART SUPERIOR AZL
CJ100 GUANTES RUBBEREX NITRIL S/POLVO 8M
PK5 MASCARILLA MOLDEX 3405 FFP3 R D</t>
  </si>
  <si>
    <t>IMPRESIONES TRIPTICOS Y CUADERNILLOS DEL LIBRO DE ABSTRACTS CONGRESO "THE COMPLEXITY OF LICHEN SYMBIOSIS"</t>
  </si>
  <si>
    <t>PUESTA A PUNTO CABINA BURDINOLA AV-100 Nº 8436</t>
  </si>
  <si>
    <t>NSAP MULTISERVICIOS, S.L.</t>
  </si>
  <si>
    <t>PK2 BOBINA IND LUCART ECONAT 800 200M
CJ100 GUANTES RUBBEREX NITRIL S/POLVO 8M
PK5 MASCARILLA MOLDEX 3405 FFP3 R D
ROLLO BURBUJA PEQUENA 120X10M</t>
  </si>
  <si>
    <t>SERVICIOS EN CLOUD APLICACIÓN GESTION DE COMPRAS 01/09/2018 - 28/02/2019</t>
  </si>
  <si>
    <t>B97378442</t>
  </si>
  <si>
    <t>AURA SOLUCIONES Y SISTEMAS, S.L.U.</t>
  </si>
  <si>
    <t>KIT ESCOBILLAS NORAUTO 35</t>
  </si>
  <si>
    <t>A78119773</t>
  </si>
  <si>
    <t>NOROTO SAU</t>
  </si>
  <si>
    <t>REVISION DE TEXTO EN INGLES</t>
  </si>
  <si>
    <t>PAPEL ALUMINIO</t>
  </si>
  <si>
    <t>MODULO PRETRATAMIENTO PROGRARD S2</t>
  </si>
  <si>
    <t>ANSELL GUANTES DE EXAMEN DE NITRILO SUPRENO (100 UDS)
GUANTES LATEX SIN POLVO S (100 UDS)</t>
  </si>
  <si>
    <t>DIMETHYL SULFOXIDE, STERILE-FILTERED (DMSO)(5X10ML)
HEPARIN SODIUM CELL CULTURE TESTED (50KU Y 100KU)</t>
  </si>
  <si>
    <t>VIAJE INVITADO WORKSHOP</t>
  </si>
  <si>
    <t>ESTANCIA INVITADO WORKSHOP</t>
  </si>
  <si>
    <t>B96815253</t>
  </si>
  <si>
    <t>BURJAHOTEL S.L.</t>
  </si>
  <si>
    <t>ENCUADERNACIONES COLOR LAMINADO TB x 4</t>
  </si>
  <si>
    <t>DIPTICO COLOR A 2 CARAS 150 GR 100 UNIDADES
POSTER A0 PAPEL 140GRS</t>
  </si>
  <si>
    <t>SALIDA MUESTREO BARCA ALBUFERA 14/12/2018</t>
  </si>
  <si>
    <t>19874723D</t>
  </si>
  <si>
    <t>VICENTE NAVARRO TORRENTI</t>
  </si>
  <si>
    <t>SALIDA MUESTREO BARCA ALBUFERA 02/10/2018, 15/10/2018, 26/10/2018</t>
  </si>
  <si>
    <t>SALIDA MUESTREO BARCA ALBUFERA 05/11/2018, 12/11/2018, 22/11/2018</t>
  </si>
  <si>
    <t>BSAL-HF 5000 U</t>
  </si>
  <si>
    <t>AGAR BACTEREOLOGICO EUROPEO 500G
TRIPTONA 500G
EXTRACTO DE LEVADURA 500G
YEAST NITROGEN BASE 500G</t>
  </si>
  <si>
    <t>BSMBL 200U</t>
  </si>
  <si>
    <t>BSAL-HF 1000 U</t>
  </si>
  <si>
    <t>MATERIAL FUNGIBLE ANUAL</t>
  </si>
  <si>
    <t>VIAJE DOCTORA PARTICIPANTE EN EL PROYECTO DE INVESTIGACION PROMETEO2017/039</t>
  </si>
  <si>
    <t>FOTOCOPIES</t>
  </si>
  <si>
    <t>REVISION DE VARIOS TEXTOS</t>
  </si>
  <si>
    <t>IMAGEN Y DISEÑO PIEZAS GRAFICAS II</t>
  </si>
  <si>
    <t>COMIDA INVITADOS WORKSHOP 04/12/2018</t>
  </si>
  <si>
    <t>04/12/2018</t>
  </si>
  <si>
    <t>COMIDA INVITADOS WORKSHOP 03/12/2018</t>
  </si>
  <si>
    <t>ACTUALIZACION WEB CONGRESO LIQUENOLOGIA</t>
  </si>
  <si>
    <t>RETIRAR UNA NEVERA</t>
  </si>
  <si>
    <t>PUESTA A PUNTO PRE ITV VEHICULO OFICIAL 4689CKL</t>
  </si>
  <si>
    <t>B96687017</t>
  </si>
  <si>
    <t>TALLERES LIZCAINO S.L.</t>
  </si>
  <si>
    <t>MATERIAL DE USO COMÚN EN LABORATORIO DE BIOLOGIA MOLECULAR</t>
  </si>
  <si>
    <t>GENOCHEM WORLD S.L.</t>
  </si>
  <si>
    <t>COMPRA DE ANTI-SECUNDARIO Y MARCADOR PROTEINAS EN ABCAM</t>
  </si>
  <si>
    <t>COMPRA DE ANTICUERPO PRIMARIO (ANI-NR)</t>
  </si>
  <si>
    <t>SUMINISTRO DE UNA RED CONICA DE PLANCTON DE 25 CM DE DIAMETRO Y LUZ DE MALLA DE 45 MICROMETROS</t>
  </si>
  <si>
    <t>B80227689</t>
  </si>
  <si>
    <t>15-20/01/2019</t>
  </si>
  <si>
    <t>ESTANCIA HABITACION COMPARTIDA INVITADOS WORKSHOP</t>
  </si>
  <si>
    <t>REPARACION VEHICULO OFICIAL 1690JRK</t>
  </si>
  <si>
    <t>SERVICIOS MENSAJERIA FEDEX DICIEMBRE 2018</t>
  </si>
  <si>
    <t>MEDIDOR LASER TLM65 20 STANLEY</t>
  </si>
  <si>
    <t>IMPRESIONES POSTERS A2, IMPRESIONES FOTOGRAFICAS, LAMINAS Y MAQUETACION TRABAJOS CONGRESO "THE COMPLEXITY OF LICHEN SYMBIOSIS"</t>
  </si>
  <si>
    <t>BILLETE AEREO MEX/MAD/VLC - MAD/MEX</t>
  </si>
  <si>
    <t>08/12/2018</t>
  </si>
  <si>
    <t>3D-GOLD FILAMENTO PLA 1,75MM 1KG BLANCO
SWITCH NETGEAR GS308-100PES 8XGB METAL</t>
  </si>
  <si>
    <t>FACTURACION COPIAS IMPRESORA TASKALFA 3011i 21/11/2018 - 19/12/2018</t>
  </si>
  <si>
    <t>POLIZA SEGURO MAPFRE 10/12/2018-10/06/2019</t>
  </si>
  <si>
    <t>A28141935</t>
  </si>
  <si>
    <t>MAPFRE ESPAÑA COMPAÑIA DE ASEGUROS Y REASEGUROS, S.A.</t>
  </si>
  <si>
    <t>10/12/2018 – 10/06/2019</t>
  </si>
  <si>
    <t>INFORME SOBRE PUESTA A PUNTO DEL PROTOCOLO DE EXTRACCION DE LEVADURAS Y BACTERIAS EN RAMALINA FARINACEA</t>
  </si>
  <si>
    <t>BOTELLAS Y ALQUILER FUENTE AGUA DICIEMBRE 2018</t>
  </si>
  <si>
    <t>ENVÍOS DHL DICIEMBRE 2018</t>
  </si>
  <si>
    <t>ESTUDIO DE FLORA DEL TREN DE LA COSTA CORRESPONDIENTE AL TRAMO DE CULLERA A DENIA</t>
  </si>
  <si>
    <t>22584217B</t>
  </si>
  <si>
    <t>PABLO VERA GARCIA</t>
  </si>
  <si>
    <t>INCLUSION EN RESINA
ULTRAFINOS
MET TECNAI</t>
  </si>
  <si>
    <t>05/09/2018</t>
  </si>
  <si>
    <t>UD. PANEL PHILIPS SM 134V LED 27S/830 PSU X 2
RV-K 0,6/1KV 3G1,5
TUPERPLAS ENCHUFABLE GRIS X 12
ABRAZADERA SERIE 100 20-22 X 10
PAQUETE BRIDAS INTERIOR NATURAL 3,6X199
CAJA ESTANCA C/CONOS X 3
SUJETACABLES FEB-4 X 8</t>
  </si>
  <si>
    <t>27/12/2018</t>
  </si>
  <si>
    <t>COMPRA DE REACTIVOS Y MATERIALES PARA WESTERN BLOT</t>
  </si>
  <si>
    <t>AMPLIACION MEMORIA DE ORDENADOR</t>
  </si>
  <si>
    <t>Manguito Polietileno azul 100 unidades, Salva uñas, Contenedor de 120L, bolsa de basura 60x85, Botella lejía</t>
  </si>
  <si>
    <t>EDICION DE PROGRAMAS, TRIPTICOS Y ACTAS DE “IST PALAEONTOLOGICAL VIRTUAL CONGRESS”</t>
  </si>
  <si>
    <t>ALQUILER Y COPIAS IMPRESORA RICOH C4502 - DICIEMBRE 2018</t>
  </si>
  <si>
    <t>RATON BLUETOOTH
HUB 3 PUERTOS USB TIPO C</t>
  </si>
  <si>
    <t>[EN]QUALITIX© NATURAL GEL LOADING TIP 20</t>
  </si>
  <si>
    <t>FACTURACION COPIAS TASKALFA 3011i #1102RG3NL0 DEL 18-10-18 AL 21-11-18</t>
  </si>
  <si>
    <t>MATERIAL NECESARIO PARA EXPERIMENTACION CON MICROALGAS</t>
  </si>
  <si>
    <t>PLACA PETRI 92X16. 480U
MICROTUBOS 1,5 ML. 5000U</t>
  </si>
  <si>
    <t>SARSTEDT S.A.U.</t>
  </si>
  <si>
    <t>ENVASES BOTELLAS</t>
  </si>
  <si>
    <t>SUMINISTRO DE NITROGENO LIQUIDO</t>
  </si>
  <si>
    <t>ETANOL SECADO (MAX 0.01% H2O) SECCOSOLV</t>
  </si>
  <si>
    <t>[EN]INTERMEDIATE PIECE DISINFECTION</t>
  </si>
  <si>
    <t>[EN]CLEANING SOLUTION, 1 SYRINGE</t>
  </si>
  <si>
    <t>FRASCO PP CUADRADO 6 OZ ANILLO X 500
TUBO VERDE EN ESPIRAL
MALLA DE FILTRACION DE ACERO INOX 97UM 121,92CM X 30,48CM</t>
  </si>
  <si>
    <t>CARTELES V JORNADA ICBIBE 500X700 100U</t>
  </si>
  <si>
    <t>LA IMPRENTA</t>
  </si>
  <si>
    <t>Cambio cerradura taquilla cafetería Campus</t>
  </si>
  <si>
    <t>Construcción y rep. de arquetas en SIUV</t>
  </si>
  <si>
    <t>Cambio tapa WC Servicios F. Biológicas</t>
  </si>
  <si>
    <t>Adecuación acometida agua cafetería Farmacia</t>
  </si>
  <si>
    <t>Riel e instalación para aula AF16A</t>
  </si>
  <si>
    <t>21790525A</t>
  </si>
  <si>
    <t>MARCELO JORGE VELASCO TOLOSA</t>
  </si>
  <si>
    <t>Mesa especial personas div. Funcional</t>
  </si>
  <si>
    <t>Reparación lavavajillas cafetería Campus</t>
  </si>
  <si>
    <t>B97346662</t>
  </si>
  <si>
    <t>SATMAVAL, S.L.</t>
  </si>
  <si>
    <t>Sustitución cristal marquesina ext. Matemáticas</t>
  </si>
  <si>
    <t>Sus./colocación baterías de puertas auto. Aularios</t>
  </si>
  <si>
    <t>Adecuación bordillo y rejilla salida Campus</t>
  </si>
  <si>
    <t>Balanza de precisión portátil-Dpto. Ing.Química</t>
  </si>
  <si>
    <t>INDUSTRIAL  DE SUMINISTROS PARA LABORATORIO, S.L.</t>
  </si>
  <si>
    <t>Reparación techo baño - Edif. Investigación</t>
  </si>
  <si>
    <t>CONSTRUCCIONES GENERALES RUIZ, S.L.U.</t>
  </si>
  <si>
    <t>Suport-Campus-Pantallas eléctricas-Aulario</t>
  </si>
  <si>
    <t>VERCHER GUAITA, JOAQUIN</t>
  </si>
  <si>
    <t>Suport-Campus-Pantalla eléctrica-Aulario</t>
  </si>
  <si>
    <t>Sum./instalación caseta zona Jardineria</t>
  </si>
  <si>
    <t>QUALITAS-OSI, SL</t>
  </si>
  <si>
    <t>Sum. y sust. válvulas equipo cloración Campus</t>
  </si>
  <si>
    <t>Instalación fancoils climatización Edif. Investigación</t>
  </si>
  <si>
    <t>Sum./montaje mecanismo WC en Biblioteca CB</t>
  </si>
  <si>
    <t>Sum. Tarjetas  sis. controlador de accesos</t>
  </si>
  <si>
    <t>IMTRAG SERVICIOS, SL</t>
  </si>
  <si>
    <t>Adecuación techo lab. 3.38. E. investigación</t>
  </si>
  <si>
    <t>Eliminar fuga, adecuar techo y paneles</t>
  </si>
  <si>
    <t>Instal. tomas corriente decanatos M. bebidas</t>
  </si>
  <si>
    <t>Instal. Tomas corriente TV Cafetería</t>
  </si>
  <si>
    <t>Tapado arqueta depósito Campus.</t>
  </si>
  <si>
    <t>Llaves de seguridad-Aulario</t>
  </si>
  <si>
    <t>MARTI BOSCH, PILAR</t>
  </si>
  <si>
    <t>Rep.aire acond.-F.Biológicas</t>
  </si>
  <si>
    <t>Sust.placas elect.-F.Biológicas</t>
  </si>
  <si>
    <t>Monitor LED 24"-F.Biológicas</t>
  </si>
  <si>
    <t>BEROLINA SCHIRIFTBILD ESPAÑA, S.L.</t>
  </si>
  <si>
    <t>Suport-Conjuntos Inalámbricos-Aulario</t>
  </si>
  <si>
    <t>Trab. en audio en varias aulas aulario</t>
  </si>
  <si>
    <t>Trab. en audiovisuales en el aulario</t>
  </si>
  <si>
    <t>Cambio toma USB y lámpara en aulario</t>
  </si>
  <si>
    <t>Cambio  tomas USB en AF4 y AF3 Aulario</t>
  </si>
  <si>
    <t>Instalación roseta en semisoterraneo E. Inves.</t>
  </si>
  <si>
    <t>A46027056</t>
  </si>
  <si>
    <t>Presentador con láser-F.Químicas</t>
  </si>
  <si>
    <t>Suministro agua Unitat de Campus</t>
  </si>
  <si>
    <t>Cambio horario relojes del aulario</t>
  </si>
  <si>
    <t>Cambio y Rep. cables HDMI en aulario</t>
  </si>
  <si>
    <t>Retirada contenedor residuos Farmacia</t>
  </si>
  <si>
    <t>A46051603</t>
  </si>
  <si>
    <t>TRANSRIC LEVANTE, S.A.</t>
  </si>
  <si>
    <t>Retirada contenedor residuos C.B.</t>
  </si>
  <si>
    <t>Impresora para conserjería multiusos</t>
  </si>
  <si>
    <t>Ordenador Intel Core-F.Biológicas</t>
  </si>
  <si>
    <t>Imp. e. multifunción SP330SN-F.Biológicas</t>
  </si>
  <si>
    <t>Imp.e. multifunciónMPC262SFNW-F.Biológicas</t>
  </si>
  <si>
    <t>Videoproyector para Aulario AI16A</t>
  </si>
  <si>
    <t>Suminitro y colocación puerta E. Inves.</t>
  </si>
  <si>
    <t>Sust. Luminaria de farola junto E. prefabricado</t>
  </si>
  <si>
    <t>Instal. toma agua máquina bebidas decanatos</t>
  </si>
  <si>
    <t>Sust. Bolardos de rampa E. Investigacón</t>
  </si>
  <si>
    <t>Cambio pestillos puerta salida terrraza E. Inv.</t>
  </si>
  <si>
    <t>Cambio cable apertura ventana Cupula E. Inv.</t>
  </si>
  <si>
    <t>Adecuación rodamientos Cupula E. Inv.</t>
  </si>
  <si>
    <t>Instal. línea para plancha cafetería Campus</t>
  </si>
  <si>
    <t>Sustitución foco puerta entrada Aulario Campus</t>
  </si>
  <si>
    <t>Sustitución fotorruptores ascensor E. Inv.</t>
  </si>
  <si>
    <t>Conexionado de farola junto al invernadero</t>
  </si>
  <si>
    <t>Instal. Calefaccion por rotura Aulario AF9</t>
  </si>
  <si>
    <t>Mandos para videoproyector Aulario</t>
  </si>
  <si>
    <t>Rep. Cables VGA y adaptadores Aulario</t>
  </si>
  <si>
    <t>Rep. cables VGA en salón actos biblioteca</t>
  </si>
  <si>
    <t>Ordenador Lenovo V110 i3-F. Biológicas</t>
  </si>
  <si>
    <t>Sustitución luminarias  E. Inv. SCSIE</t>
  </si>
  <si>
    <t>Sustitución unidad pupitre-ETSE</t>
  </si>
  <si>
    <t>FERRROVIAL SERVICIOS, S.A.</t>
  </si>
  <si>
    <t>Sustitución baterías-ETSE</t>
  </si>
  <si>
    <t>Sustitución guantes-ETSE</t>
  </si>
  <si>
    <t>Material de señalización-U.Gestió</t>
  </si>
  <si>
    <t>B65141855</t>
  </si>
  <si>
    <t>DESARROLLOS EMPRESARIALES NEBRIJA, S.L.</t>
  </si>
  <si>
    <t>Rep. Horno-Cafeteria Campus</t>
  </si>
  <si>
    <t>Instal. calefacción por oxidación Aulario AI15</t>
  </si>
  <si>
    <t>Asistencia serv. Técnico SAI Edif. Investigación</t>
  </si>
  <si>
    <t>B97679377</t>
  </si>
  <si>
    <t>GRUPO DIVETIS, S.L.</t>
  </si>
  <si>
    <t>Instalación lineas eléctricas en E. Investigación</t>
  </si>
  <si>
    <t>Armarios laboratorios-F.Biológicas</t>
  </si>
  <si>
    <t>BURDINOLA, S.COOP.</t>
  </si>
  <si>
    <t>Reparación ordenador oficina U. Gestió</t>
  </si>
  <si>
    <t>Inspección periódica c. transform. Biblioteca</t>
  </si>
  <si>
    <t>AB-AUCATEL INSPECCIÓN Y CONTROL,SLU</t>
  </si>
  <si>
    <t>Inspección periódica c. transform. Cafetería</t>
  </si>
  <si>
    <t>Inspección periódica c. transform. Farmacia</t>
  </si>
  <si>
    <t>Inspección periódica c. transform. E. Inves.</t>
  </si>
  <si>
    <t>Impermeabilización banda en cubierta Q-Bloque F</t>
  </si>
  <si>
    <t>Impermeabilización casetón en cubierta Q-Bloque F</t>
  </si>
  <si>
    <t>Sustitución tapas arqueta acera bloque F</t>
  </si>
  <si>
    <t>Rep. pavimento entrada Campus zona Kiosko</t>
  </si>
  <si>
    <t>Reubicar luminarias del Aulario Campus</t>
  </si>
  <si>
    <t>Adecuación mastil interfono barreras Campus</t>
  </si>
  <si>
    <t>Sustitución tramo vallado exterior Campus</t>
  </si>
  <si>
    <t>Instal. toma corriente y agua Edif. S. Generales</t>
  </si>
  <si>
    <t>Realización de zanja-Jardin-Serv.Inform.</t>
  </si>
  <si>
    <t>Cortinas-Aulario</t>
  </si>
  <si>
    <t>VELASCO TOLOSA, MARCELO J.</t>
  </si>
  <si>
    <t>Marcador pizarra -ETSE</t>
  </si>
  <si>
    <t>Ordenador Lenovo V130-ETSE</t>
  </si>
  <si>
    <t>Pizarra blanca -F.Químicas</t>
  </si>
  <si>
    <t>Videoproyector para Aulario AF-15A</t>
  </si>
  <si>
    <t>Conjunto Inalámbrico-Aulario AF-15A</t>
  </si>
  <si>
    <t>Sustitución de Patch panell-Aulario AI-18</t>
  </si>
  <si>
    <t>Cambio cables HDMI-Aulario AI-14A</t>
  </si>
  <si>
    <t>Poner latiguillos desde patch a CPU AI-16A</t>
  </si>
  <si>
    <t>Repuesto de micro y cables-Aulario</t>
  </si>
  <si>
    <t>Toner negro OKI</t>
  </si>
  <si>
    <t>COPIADORAS DEL MEDITERRANEO SCV</t>
  </si>
  <si>
    <t>Instal. toma corriente Edif. Investigación</t>
  </si>
  <si>
    <t>Conducción de bajantes pluviales F. Farmacia</t>
  </si>
  <si>
    <t>Sustitución cristal  roto en un despacho del E. Inves.</t>
  </si>
  <si>
    <t>Carpeta 16 anillas-U.Gestió</t>
  </si>
  <si>
    <t>Reparación horno-Cafeteria</t>
  </si>
  <si>
    <t>Panel led-Dpto. Farmacologia</t>
  </si>
  <si>
    <t>GINER BOU, DOMINGO</t>
  </si>
  <si>
    <t>Sum. Instalación bomba de caldera del Campus</t>
  </si>
  <si>
    <t>Instalación válvula de presión en servicio Aulario</t>
  </si>
  <si>
    <t>Agenda de bolsillo-U.Gestió</t>
  </si>
  <si>
    <t>Extracción fosa-F.Farmacia</t>
  </si>
  <si>
    <t>B11827896</t>
  </si>
  <si>
    <t>EMURSA SERV.IND., S.L.</t>
  </si>
  <si>
    <t>Conexión mesa mezclas en Sala Darwin</t>
  </si>
  <si>
    <t>Ordenador Intel Core-F. Biologicas</t>
  </si>
  <si>
    <t>Toner magenta OKI-Unitat Gestió</t>
  </si>
  <si>
    <t>Proyector láser -F.Físicas</t>
  </si>
  <si>
    <t>VIRTURAL LEMON, S.L.</t>
  </si>
  <si>
    <t>Conjunto inalámbrico-ETSE</t>
  </si>
  <si>
    <t>Plastificación-Unitat Gestió</t>
  </si>
  <si>
    <t>Toner Epson-Aulario</t>
  </si>
  <si>
    <t>HP Toner Laser-Unitat Gestió</t>
  </si>
  <si>
    <t>Pizarra verde-F. Física</t>
  </si>
  <si>
    <t>Grabadora fresadora-ETSE</t>
  </si>
  <si>
    <t>77568418K</t>
  </si>
  <si>
    <t>CABALLERO GARCIA, DIEGO</t>
  </si>
  <si>
    <t>Silla fija-ETSE</t>
  </si>
  <si>
    <t>Sustitución de Patch panell-Aulario AI-17</t>
  </si>
  <si>
    <t>Cambiar toma HDMI en Aula AF-11</t>
  </si>
  <si>
    <t>Rep. e Instalación conjunto Inalámbrico S. Darwin</t>
  </si>
  <si>
    <t>Composiciones plantas-Concierto</t>
  </si>
  <si>
    <t>AMBLAR CALVO, LOURDES</t>
  </si>
  <si>
    <t>Programas concierto</t>
  </si>
  <si>
    <t>Fuente de agua de acero. Museo-gimnasio</t>
  </si>
  <si>
    <t>2 Ordenadores HP 290 G1 Intel Core i5, 8GB, DVD Super Multi, Windows 10 Home</t>
  </si>
  <si>
    <t>Mantenimiento OKI Multif. MC860 con revisisones semestrales</t>
  </si>
  <si>
    <t>JESUS ESTEVE SL</t>
  </si>
  <si>
    <t>Carp. Polip. 4 an. Colores, swich mini edimax, HP toner laserjet imrs. Gen., recambio (3ud.) insecticida Raid liquido</t>
  </si>
  <si>
    <t>ANTONIO MARTINEZ GALLEGO, S.L.</t>
  </si>
  <si>
    <t>2 estropajos y rollo cocina para Office</t>
  </si>
  <si>
    <t>CONSUM, S. COOP. V.</t>
  </si>
  <si>
    <t xml:space="preserve">26 packs agua </t>
  </si>
  <si>
    <t>24 packs agua + 2 rollo cocina</t>
  </si>
  <si>
    <t>Bombin niquelado 70 MMC/3 llaves</t>
  </si>
  <si>
    <t>2 Copias de llave normal</t>
  </si>
  <si>
    <t>1 clasificador de harmónika 24 com</t>
  </si>
  <si>
    <t>2 pantallas ordenador ACER S2, 1920*1080 pixeles</t>
  </si>
  <si>
    <t>1 Tambor lase Cyan 20 K OKY</t>
  </si>
  <si>
    <t>3 toners HP, 8 tambores Oki,1 cartucho, cinta…</t>
  </si>
  <si>
    <t>2 bases de corriente con 5 tomas con interruptor, 3m.</t>
  </si>
  <si>
    <t>1 lámpara de mesa para administrativo de unidad</t>
  </si>
  <si>
    <t>1 copia de llave normal</t>
  </si>
  <si>
    <t>2 tambores laser OKI,3 toners OKI</t>
  </si>
  <si>
    <t>35 packs agua + 2 rollo cocina</t>
  </si>
  <si>
    <t>Limpieza y rotulación directorio Edif Intitutos</t>
  </si>
  <si>
    <t>COPRINT IMPRESIÓN Y REPROGRAFIA</t>
  </si>
  <si>
    <t>Creación archivo, etiquetas, y cambio rotulación directorio edif.Intras</t>
  </si>
  <si>
    <t>Trasllat i instal·lació de pissarra de aula 1.6 a sala d'estudis de la 1ª planta</t>
  </si>
  <si>
    <t>Instal·lació aire condicionat aula 0.5</t>
  </si>
  <si>
    <t>Dinar benviguda Màster Bioest.</t>
  </si>
  <si>
    <t>VALERO Y PÉREZ S.L.</t>
  </si>
  <si>
    <t>Flors acte graduació</t>
  </si>
  <si>
    <t>MARIA LOURDES AMBLAR CALVO</t>
  </si>
  <si>
    <t>Reparació CPU Aula informàtica</t>
  </si>
  <si>
    <t>Compra d'agendes i blocs de calendari</t>
  </si>
  <si>
    <t>Bomba aire condicionat despatx 3-28</t>
  </si>
  <si>
    <t>Retirada runes i tapat de forats wc</t>
  </si>
  <si>
    <t>Reparacions audiovisuals aules 0.1 i 0.5</t>
  </si>
  <si>
    <t>Allotjament estada professor extern</t>
  </si>
  <si>
    <t>AVORIS RETAIL DIVISION SL (BCD Travel)</t>
  </si>
  <si>
    <t>8-9/11/2018</t>
  </si>
  <si>
    <t>Tóner impresora secretaria</t>
  </si>
  <si>
    <t>Piles alcalines</t>
  </si>
  <si>
    <t>Retirada pancarta façana</t>
  </si>
  <si>
    <t>Billete de tren</t>
  </si>
  <si>
    <t>Billete de avión</t>
  </si>
  <si>
    <t>Bayeta amarilla multiusos</t>
  </si>
  <si>
    <t>Alquiler fotocopiadora octubre</t>
  </si>
  <si>
    <t>RICOH</t>
  </si>
  <si>
    <t>Avión ida Amsterdam y alojamiento Loles</t>
  </si>
  <si>
    <t>VIAJES BARCELO, SL</t>
  </si>
  <si>
    <t>Avión vuelta Amsterdam- VLC Loles</t>
  </si>
  <si>
    <t>Avión ida Amsterdam y alojamiento Carol</t>
  </si>
  <si>
    <t>Avión vuelta Amsterdam- VLC Carol</t>
  </si>
  <si>
    <t>Avión ida Amsterdam y alojamiento Inma</t>
  </si>
  <si>
    <t>Avion vuelta Amsterdam- VLC Inma</t>
  </si>
  <si>
    <t>PRAXAIR SLU</t>
  </si>
  <si>
    <t>Tren ida y vuelta ALC-VLC y alojamiento</t>
  </si>
  <si>
    <t>Kit extracción miRNA</t>
  </si>
  <si>
    <t>CULTEK</t>
  </si>
  <si>
    <t>Copia llave, cinta, cuerda…</t>
  </si>
  <si>
    <t>FERRETERÍA BALA, C.B.</t>
  </si>
  <si>
    <t>Alquiler fotocopiadoras Noviembre</t>
  </si>
  <si>
    <t>Transporte internacional muestras</t>
  </si>
  <si>
    <t>B37482403</t>
  </si>
  <si>
    <t>COURIER POLAR EXPRES, S.A</t>
  </si>
  <si>
    <t>Instalación toma corriente</t>
  </si>
  <si>
    <t>Vasos transparentes dpto</t>
  </si>
  <si>
    <t>INFOR-OFI</t>
  </si>
  <si>
    <t>Servicio pruebas y análisis</t>
  </si>
  <si>
    <t>FUNDACION PRIINCIPE FELIPE</t>
  </si>
  <si>
    <t>Material diverso de ferretería</t>
  </si>
  <si>
    <t>Sello tinta azul</t>
  </si>
  <si>
    <t>OFELIA FORNES MARAVALL (A3 COPIES)</t>
  </si>
  <si>
    <t>Envio SMS  avería Cámaras</t>
  </si>
  <si>
    <t>B63816284</t>
  </si>
  <si>
    <t>ESENDEX</t>
  </si>
  <si>
    <t>Reparación criostato (CM1510S)</t>
  </si>
  <si>
    <t>B58521145</t>
  </si>
  <si>
    <t>LEICA</t>
  </si>
  <si>
    <t>Analisis metebolónico de levaduras</t>
  </si>
  <si>
    <t>04-3518046</t>
  </si>
  <si>
    <t>METABOLON, INC</t>
  </si>
  <si>
    <t xml:space="preserve">Compra 5 ruedas silla </t>
  </si>
  <si>
    <t>LEROY MERLIN ESPAÑA, SLU</t>
  </si>
  <si>
    <t>Ordenador MSI y Maletín</t>
  </si>
  <si>
    <t>Alkaline, mi-Plasmid, PCR (Reactivos)</t>
  </si>
  <si>
    <t>BB46140109</t>
  </si>
  <si>
    <t xml:space="preserve">Reactivos de DNA </t>
  </si>
  <si>
    <t>Instalación roseta laboratorio</t>
  </si>
  <si>
    <t>Dióxido de Carbono</t>
  </si>
  <si>
    <t>Bateria sistema alarma</t>
  </si>
  <si>
    <t>Harina semolosa de maíz</t>
  </si>
  <si>
    <t>A46048815</t>
  </si>
  <si>
    <t>MAICERIAS ESPAÑOLAS  (DACSA)</t>
  </si>
  <si>
    <t>Agar bacterológico Europeo</t>
  </si>
  <si>
    <t>Traslado de muestras</t>
  </si>
  <si>
    <t>B66342700</t>
  </si>
  <si>
    <t>FRIOBOX, SL</t>
  </si>
  <si>
    <t>Aparato regulador presión</t>
  </si>
  <si>
    <t xml:space="preserve">Material diverso de papeleria </t>
  </si>
  <si>
    <t>Alquiler fotocopiadoras Diciembre</t>
  </si>
  <si>
    <t>Sillones tapizados color azul</t>
  </si>
  <si>
    <t>Cable HDMI y convertidor entrada</t>
  </si>
  <si>
    <t>Facturación precio copia B/N y color</t>
  </si>
  <si>
    <t>Ordenador sobremesa intel core I7 + disco duro externo</t>
  </si>
  <si>
    <t>Kit de Cebadores, Enzimas…</t>
  </si>
  <si>
    <t>Sello automático 2 unidades S-308</t>
  </si>
  <si>
    <t>Libro Ortodoncia Principios y técnicas actuales 6ed 2017 y Ortopedia y ortodoncia para la dentición decidus 2018</t>
  </si>
  <si>
    <t>75390843V</t>
  </si>
  <si>
    <t>Juan Manuel Espinosa Gómez</t>
  </si>
  <si>
    <t>Toner 36A. Toner TN2220</t>
  </si>
  <si>
    <t>B97958375</t>
  </si>
  <si>
    <t>Grupo Barcelon Quilis S.L..</t>
  </si>
  <si>
    <t>Disco duro 3TB WD RED</t>
  </si>
  <si>
    <t>Toner laser negro, cian, magenta, amarillo</t>
  </si>
  <si>
    <t>MD Empresas Levante S.L.</t>
  </si>
  <si>
    <t>Tambor laser color Hwelett Packard</t>
  </si>
  <si>
    <t>Traducción a lengua inglesa artículo "Validity of DIAGNDOdent and VistaProof in diagnosing carious depths in pre-cavitated lesions"</t>
  </si>
  <si>
    <t>John Joseph Velez</t>
  </si>
  <si>
    <t>Sesión formativa. Estadística básica para el análisis de datos en Odontología</t>
  </si>
  <si>
    <t>24349304D</t>
  </si>
  <si>
    <t>Juan L. Gómez Mtnez</t>
  </si>
  <si>
    <t>Calendarios sobremesa</t>
  </si>
  <si>
    <t>Antonio Martinez Gallego</t>
  </si>
  <si>
    <t>Poster: color tamaño A-0, papel fotográfico</t>
  </si>
  <si>
    <t>Posters: color papel fotográfico, gusanillo espiral</t>
  </si>
  <si>
    <t>Programación de sitio web con temarios, cuestionarios, etc. Aceptación condiciones uso y acceso de usuarios</t>
  </si>
  <si>
    <t>Biotech Vana S.L.</t>
  </si>
  <si>
    <t>Gestión y mantenimiento de dominio web para web educativa de medicina bucal</t>
  </si>
  <si>
    <t>Traducción del proyecto "Análisis experimental de la traslucidez y resistencia de coronas monolíticas de circona"</t>
  </si>
  <si>
    <t>X2497886V</t>
  </si>
  <si>
    <t>William James Packer</t>
  </si>
  <si>
    <t>Análisis e informe. Técnica BOPT: Evaluación clínica</t>
  </si>
  <si>
    <t>Espejos desechables</t>
  </si>
  <si>
    <t>A08820953</t>
  </si>
  <si>
    <t>PROCLINIC S.A.</t>
  </si>
  <si>
    <t>Sustitución toma HDMI de patch panel y cable de toma al ordenador. Ajustes y comprobaciones, toma y cable HDMI</t>
  </si>
  <si>
    <t>Análisis e informe: Ampliación del análisis estadístico del estudio "Fatiga Cíclica de Limas"</t>
  </si>
  <si>
    <t>Análisis e informe: Pérdida ósea en implantes según tipo de cuello</t>
  </si>
  <si>
    <t>Tarjetas visita 4 tintas y 1 cara cartulina verjurada blanca</t>
  </si>
  <si>
    <t>Traducción trabajo "Relationship between surgical difficuly of third molar extraction under local anesthesia and the postoperatived evolution clin.."</t>
  </si>
  <si>
    <t>22588209J</t>
  </si>
  <si>
    <t>Ira Joe Perkins Wineberger</t>
  </si>
  <si>
    <t>Reactivos Milliplex Catalog ID.HCVD3MAG-67K-01, ID.HCYP3MAG-63K-01, ID.HCYTOMAG-60K-06</t>
  </si>
  <si>
    <t>MERCK CHEMICALS AND LIFE</t>
  </si>
  <si>
    <t>Servicio asistencia técnica cambio de fuente alimentación y VGA por fallo en sobretensión. Fuente alimentacion y Disco SSD 240GB</t>
  </si>
  <si>
    <t>Traduccion al inglés artículo: Un nuevo uso del mock-up. El mock-up intraortodóncico como guía de un tratamiento restaurador mínimamente invasivo"</t>
  </si>
  <si>
    <t>Silla dirección Q-Connect respaldo alto regulable en altura alto 1.150+85mm. Profundidad550 mm. Color</t>
  </si>
  <si>
    <t>Posters: color papel fotográfico</t>
  </si>
  <si>
    <t>Poster: color papel fotográfico</t>
  </si>
  <si>
    <t xml:space="preserve">Aceite Kavo, Flugel Dentaflux, Hygenic Coferdam, Cubetas fluor Clarben, Proxyt RDA 7 fino, SITSALICINE, CRT Bacteria kit standard y CRT Buffer kit estandar </t>
  </si>
  <si>
    <t>A28399434</t>
  </si>
  <si>
    <t>CASA SCHMIDT</t>
  </si>
  <si>
    <t>Apple iPad 2018 Wi-Fi 32GB Silver</t>
  </si>
  <si>
    <t>Instalación equipo a.a. MITSUBISHI en plata bajo clínica odontológica (Dpto.Estomatología) Universidad Valencia</t>
  </si>
  <si>
    <t>Conjunto inhalámbrico de sola Shure BLX14E/CVL H8E 12 canal. Cable audio conex.XLR. Instalación y configuración.</t>
  </si>
  <si>
    <t>4 aparatos SONICflex quick 2008 Set y SONICFLEX scaler set de puntas A 5,6,7</t>
  </si>
  <si>
    <t>B28886612</t>
  </si>
  <si>
    <t>KAVO DENTAL S.L.</t>
  </si>
  <si>
    <t>Tratamiento estádistico 3 estudios: Penfigoide mucosa bucal, Tumores en pacientes con leucoplasia verrucosa y Estudio clin. Evolutivo leucoplasia oral</t>
  </si>
  <si>
    <t>X1000 0,5 ML. THIN WALL PCR</t>
  </si>
  <si>
    <t>Análisis e informe. Efecto de la alineación y color de los dientes en la percepción estétitca de la sonrisa</t>
  </si>
  <si>
    <t xml:space="preserve">Canon tinta CIAN MB5050 PGI250XL </t>
  </si>
  <si>
    <t>Conversor USB-C a VGA (USB-C/M-VGA/H)</t>
  </si>
  <si>
    <t>Anesthesia mandible with transparent soft tissue. Incluides all teeth, tongue and frenum</t>
  </si>
  <si>
    <t>B12874939</t>
  </si>
  <si>
    <t>BONEMODELS SLU</t>
  </si>
  <si>
    <t>Jeringa aspiración 1 aro BESTDENT, 3 aros PROCLINIC, HENKE 200 SL 1,8 ml, PLEGABLE ASA, PLURAJECT 3M</t>
  </si>
  <si>
    <t>Traducción artículo/revisión "Oral health-related quality of life of adolescents after orthodontic treatment. A system.</t>
  </si>
  <si>
    <t xml:space="preserve">Traducción inglés artículo "Evaluación 3D de los espacios iterradiculares más favorable para colocac. Microimplantes ortodóncicos en relación con diferentes </t>
  </si>
  <si>
    <t xml:space="preserve">Milliplex Catalog ID HCYTOMAG-60K-08 </t>
  </si>
  <si>
    <t>CONSULTAS EN LA BD DEL RETI PROYECTO JARC</t>
  </si>
  <si>
    <t>SALVADOR VALERO POVEDA</t>
  </si>
  <si>
    <t>BILLETES DE AVION MIILAN-MADRID-VLC PROYECTO JARC</t>
  </si>
  <si>
    <t>COMPRA 2 CARTUCHOS INY PROF. BRINES</t>
  </si>
  <si>
    <t>COMPRA SILLA 4031 MALLA NEGRA PARA SECRETARIA</t>
  </si>
  <si>
    <t>COMPRA 5 USB 16GB</t>
  </si>
  <si>
    <t>COMPRA SELLO AUTOMATICO, ALMOHADILLA Y GOMA 5X1</t>
  </si>
  <si>
    <t>MATERIAL FUNGIBLE LABORATORIO - REACTIVOS PROMETEO 2018/161</t>
  </si>
  <si>
    <t>ESB63818629</t>
  </si>
  <si>
    <t>TEBU-BIO SPAIN S.L.</t>
  </si>
  <si>
    <t>FR13417977139</t>
  </si>
  <si>
    <t>STEMCELLTECHNOLOGIES SARL</t>
  </si>
  <si>
    <t>ESTUDIO CON RATAS PROMETEO 2018/161</t>
  </si>
  <si>
    <t>ESB85105849</t>
  </si>
  <si>
    <t xml:space="preserve">VIVOTECNICA RESEARCH S.L. </t>
  </si>
  <si>
    <t>MATERIAL DE LABORATORIO PROMETEO 2018/137</t>
  </si>
  <si>
    <t>B98337108</t>
  </si>
  <si>
    <t>APOSITOS NAVARRO S.L.</t>
  </si>
  <si>
    <t>MATERIAL FUNGIBLE LABORATORIO - REACTIVOS PROMETEO 2018/137</t>
  </si>
  <si>
    <t>ESA28114742</t>
  </si>
  <si>
    <t>MATERIAL FUNGIBLE LABORATORIO  - REACTIVOS PROMETEO 2018/137</t>
  </si>
  <si>
    <t>ESB08362089</t>
  </si>
  <si>
    <t>ESQ4618001D</t>
  </si>
  <si>
    <t xml:space="preserve">MATERIAL FUNGIBLE LABORATORIO </t>
  </si>
  <si>
    <t>CARTUCHO NEGRO IMPRESORA HP LASERJET</t>
  </si>
  <si>
    <t>MATERIAL FUNGIBLE LABORATORIO PROMETEO 2018/161</t>
  </si>
  <si>
    <t>ESB66350281</t>
  </si>
  <si>
    <t>BILLETES DE AVION VALENCIA-BERGAMO PROYECTO JARC</t>
  </si>
  <si>
    <t>ALOJAMIENTO HOTEL 1 NOCHE</t>
  </si>
  <si>
    <t>MATERIAL FUNGIBLE LABORATORIO- PROMETEO 2018/161</t>
  </si>
  <si>
    <t>MATERIAL FUNGIBLE LABORATORIO - PROMETEO 2018/161</t>
  </si>
  <si>
    <t>LABCLINICS S.A.</t>
  </si>
  <si>
    <t>REACTIVOS Y MATERIAL FUNGIBLE LABORATORIO - PROMETEO 2018/137</t>
  </si>
  <si>
    <t>LC 480 MULTIWELL PLATES 96 WITH SEALING FOIL 50X96  - PROMETEO 2018/137</t>
  </si>
  <si>
    <t>ORDENADOR PORTATIL, IPAD 9´7 PULGADAS Y FUNDA</t>
  </si>
  <si>
    <t>COMPRA DE MICROONDAS PARA LABORATORIO</t>
  </si>
  <si>
    <t>SIGMA-ALDRICH QUIMICA S.L.</t>
  </si>
  <si>
    <t>REACTIVOS LABORATORIO PROMETEO 2018/137</t>
  </si>
  <si>
    <t>REACTIVOS PRIME SCRIPT RT LABORATORIO PROMETEO 2018/137</t>
  </si>
  <si>
    <t>REACTIVOS TRICHROME STAN KIT LABORATORIO PROMETEO 2018/161</t>
  </si>
  <si>
    <t>REACTIVOS DE LABORATORIO ALIZARIN-RED, FORMALIN SOLUTION  PROMETEO 2018/161</t>
  </si>
  <si>
    <t>REACTIVOS LABORATORIO DAKO REAL ENVDETECTSYS PEROX PROMETEO 2018/137</t>
  </si>
  <si>
    <t>AGILENT TECHNOLOGIES SPAIN S.L.</t>
  </si>
  <si>
    <t>CAJETINES A. PALANCA Y C. ANILLAS . Fº ESTRECHO NEGRO</t>
  </si>
  <si>
    <t>COMPRA CARTUCHO HP TINTA CIAN</t>
  </si>
  <si>
    <t>REACTIVOS LABORATORIO HU RECOM FLT3/FLK-2 LIGAND PROMETEO 2018/161</t>
  </si>
  <si>
    <t>AGITADOR ORBITAL-CENTRIFUGA MINILAN-PLUS, CENTRIFUGA MICROPLACAS… PROMETEO 2018/137</t>
  </si>
  <si>
    <t>ESB31129604</t>
  </si>
  <si>
    <t>LABOLAND, S.L.</t>
  </si>
  <si>
    <t>BOLITAS ACERO INOX., RNEASY MINI KIT (250) PROMETEO 2018/161</t>
  </si>
  <si>
    <t>REF BD 560720 RAT IGG2A LAM ITCL APC M UDS POR CAJA Y GTOS MANIPULACION PROMETEO 2018/161</t>
  </si>
  <si>
    <t>A501407706</t>
  </si>
  <si>
    <t xml:space="preserve">BECTON DICKINSON S.A. </t>
  </si>
  <si>
    <t>COMPRA TONER /2UD.) HP LASERJET NEGRO ORIGINAL CF280XD</t>
  </si>
  <si>
    <t>COMPRA REACTIVOS 500ML MEM APLHA PROMETEO 2018/161</t>
  </si>
  <si>
    <t xml:space="preserve">VWR INTERNATIONAL EUROLAB </t>
  </si>
  <si>
    <t>MATERIAL FUNGIBLE DE LABORATORIO TIPS FILTER 20 UL S3 STERIL 10X96U ...PROMETEO 2018/137</t>
  </si>
  <si>
    <t>DURVIZ S.L.</t>
  </si>
  <si>
    <t>REACTIVOS DE LABORATORIO BD HORIZON TM BV421 MOUSE ANTI-HUMAN... PROMETEO 2018/161</t>
  </si>
  <si>
    <t>REACTIVOS DE LABORATORIO INTERLEUKIN-6 HUMAN IL-6 PROMETEO 2018/161</t>
  </si>
  <si>
    <t>REACTIVOS DE LABORATORIO 1,2 ML 96 WELL DEEP WELL PLATE HIGH CLARITY PROMETEO 2018/161</t>
  </si>
  <si>
    <t>MATERIAL FUNGIBLE DE LABORATORIO MICROTUBO 2ML GRAD. NATURAL PROMETEO 2018/161</t>
  </si>
  <si>
    <t>FEMALECD-1 MOUSE 27 UNIDADES PROMETEO 2018/137</t>
  </si>
  <si>
    <t>ARMARIO DE REFRIGERACION LAB CARE MODELO LER36S, ARMARIO DE CONGELACIÓN LAB CARE PLUS MOD. LEF 15S, MAQUINA HIELO TROCEADO PROMETEO 2018/137</t>
  </si>
  <si>
    <t>X72 SUPERFROST PLUS ADHESION SLIDE, 25.75.1MM., X72 SUPERFROST PLUS SLIDES, CLIPPED CORNER, WHITE, …PROMETEO 2018/137</t>
  </si>
  <si>
    <t>TRADUCCION Y REVISION LINGÜÍSTICA DE ESTILO ESPECIALIZADA TEXTO CIENTIFICO (24h)</t>
  </si>
  <si>
    <t>MARIA LEDRAN (EFL SCIENTIFIC EDITING)</t>
  </si>
  <si>
    <t>TRADUCCION Y REVISION LINGÜÍSTICA DE ESTILO ESPECIALIZADA TEXTO CIENTIFICO (5-10 dias laborables)</t>
  </si>
  <si>
    <t>REACTIVOS DE LABORATORIO DYNAMAG-96 SIDE, RPMI MEDIUM 1640 (CE), REC HU IL 6 PROMETEO 2018/161</t>
  </si>
  <si>
    <t xml:space="preserve">FISHER SCIENTIFIC SL </t>
  </si>
  <si>
    <t>BOLITAS ACERO INOX., 5MM. (200) PROMETEO 2018/161</t>
  </si>
  <si>
    <t>REACTIVOS DE LABORATORIO ETANOS ABSOLUTO TECHNISOLV PURO Y COVER GLASS 24X50MM PROMETEO 2018/137</t>
  </si>
  <si>
    <t>REACTIVOS DE LABORATORIO INMUN-BLOT PVDF MEM.26CMX3 3M, PREC PLUS STD… PROMETEO 2018/137</t>
  </si>
  <si>
    <t>ESA79389920</t>
  </si>
  <si>
    <t>BIO-RAD LABORATORIES S.A.</t>
  </si>
  <si>
    <t>REACTIVOS DE LABORATORIO ION PLUS FRAGMENT LIBRARY KIT EACH PROMETEO 2018/161</t>
  </si>
  <si>
    <t>ESA28139434</t>
  </si>
  <si>
    <t>INCLUSION PARAFINA+PREPARACION BLOQUE, CORTE PARAFINA, TINCIÓON ESPECIAL PROMETEO 2018/161</t>
  </si>
  <si>
    <t>G97025787</t>
  </si>
  <si>
    <t>FUNDACION UNIVERSAL CATOLICA DE VALENCIA SAN VICENTE MARTIR</t>
  </si>
  <si>
    <t>PLACAS DE ALUMNIO LACADO, VINILO DE RECORTE A TINTA Y DIRECTORIO ALUMINIO GRIS</t>
  </si>
  <si>
    <t>REACTIVOS DE LABORATORIO  5ML POWERUP SYBR GRENN MASTER MIX, TRYPLE TM SELECT.…PROMETEO 2018/137</t>
  </si>
  <si>
    <t>MATERIAL INVENTARIABLE, PIPETMAN G STARTER KIT, CARROUSEL 7 PIPETTES, PIPETMAN G MICRO VOLUME PROMETEO 2018/137</t>
  </si>
  <si>
    <t>REACTIVOS DE LABORATORIO PEROS SUBST KIT VECTOR VIP 1 KIT, CONTERST METHYLGREEN .. PROMETEO 2018/137</t>
  </si>
  <si>
    <t>COMIING BIOCOAT MAATRIGEL INVASION CHAMBERS WITH 8.0 PET MEMBRANE IN T</t>
  </si>
  <si>
    <t>REACTIVOS DE LABORATORIO INTERLEUKIN-3 HUMAN IL3 RECOMBINANT Y MILLICELL CELL CULTURE PROMETEO 2018/161</t>
  </si>
  <si>
    <t>REACTIVOS LABORATORIO HU RECOM SCF 10, SHIPPING AND HANDLING PROMETEO 2018/161</t>
  </si>
  <si>
    <t>ACIDO ACETICO, TOLUENO, SODIO HI., ACIDO BENZOICO, UREA ACIDO SUCCINICO, SODIO CL.,COBRE, HIERRO, SODIO PATRON, POTASIO</t>
  </si>
  <si>
    <t>1 MES Y MEDIO</t>
  </si>
  <si>
    <t>CABLE ADAPTADOR HDMI</t>
  </si>
  <si>
    <t>INFORMATICA INTEGRAL BURJASSOT</t>
  </si>
  <si>
    <t>MARCO DE FOTO EN NOGAL Y CRISTAL MATE</t>
  </si>
  <si>
    <t>MARIA AMPARO GOMEZ ESCRIBANO</t>
  </si>
  <si>
    <t>SOLUCION DE ACLARADO, TAMÒN TRIS Y TIRAS DE CELLOGEL</t>
  </si>
  <si>
    <t>A08678823</t>
  </si>
  <si>
    <t>BIOSYSTEMS, S.A.</t>
  </si>
  <si>
    <t>PAPEL ALUMINIO, AMBIENTADORES,FAIRY</t>
  </si>
  <si>
    <t>ANTICUERPO 52 kDA Ro/SSA (D-12)</t>
  </si>
  <si>
    <t>SANTA CRUZ BIOTECHNOLOGY,INC</t>
  </si>
  <si>
    <t>ORDENADOR CLONICO INTER CORE i3, MAS COMPONENERTES, MONITOR LG, CABLE HDMI Y ALFOMBRILLAS</t>
  </si>
  <si>
    <t xml:space="preserve">ADQUISICIÓN DE LIBROS </t>
  </si>
  <si>
    <t>REPARACIÓN ORDENADOR MAC PRO</t>
  </si>
  <si>
    <t>INSTALACION CABLE HADMI PARA CAÑÓN PROYECTOR</t>
  </si>
  <si>
    <t>4 RADIADORES HALOGENOS HALL</t>
  </si>
  <si>
    <t>BOLSAS KRAFF Y  CORREO INRTERNO</t>
  </si>
  <si>
    <t>LLAVE, BASE MULTIPLE, PILA Y DESTORNILLADORES</t>
  </si>
  <si>
    <t>FERRETERÍA BASSOT S.L.</t>
  </si>
  <si>
    <t>LLAVE, LLAVEROS, GAS  LLAVES HEXAGONALES Y PINCEL</t>
  </si>
  <si>
    <t>CAJA EXTERNA DISCO DURO</t>
  </si>
  <si>
    <t>TUBERIAS SILICONA VARIAS MEDIDAS, VASO FORMA BAJA, MATRAS AFORADO, PINZA Y GRADILLA</t>
  </si>
  <si>
    <t>INDUSTRIAL DE SUMINISTROS PARA LABOARATORIO SL</t>
  </si>
  <si>
    <t>ACIDO CLORURO Y TUBO ISOFLEX</t>
  </si>
  <si>
    <t>FUENTE DE ALIMENTACIÓN DPS-305CF</t>
  </si>
  <si>
    <t>B36989903</t>
  </si>
  <si>
    <t>MOVILQUEEN S.L.</t>
  </si>
  <si>
    <t>DOS ORDENADORES CLONICOS CON PROCESADOR AMD RYZEN 5</t>
  </si>
  <si>
    <t>MERCADO ACTUAL S.L.</t>
  </si>
  <si>
    <t>2 GRIFOS MONOMANDO MANETA SANITARIA Y 1 MONOMANDO NORMAL</t>
  </si>
  <si>
    <t>CALANDIN COLL, JOSE EMILIO</t>
  </si>
  <si>
    <t>REPARACION DE NODO DE CALCULO (CPU+Refrigeracion)</t>
  </si>
  <si>
    <t>QHR-CI Siglo XXI S.L.</t>
  </si>
  <si>
    <t xml:space="preserve">BOMBILLA DE LUZ HALOGENA PARA LAMPARA UV-VIS </t>
  </si>
  <si>
    <t>LQC S.L.U.</t>
  </si>
  <si>
    <t>SELLOS CIAL COPIA Y PAGADO</t>
  </si>
  <si>
    <t>TONER LASER  HP NEGRO. LAB.QF</t>
  </si>
  <si>
    <t>LLAVE NORMAL</t>
  </si>
  <si>
    <t>AZURE A, ROJO NEUTRO, EDOTH, O-TOLUIDINA, A. CLORIDRICO, A. NITRICO, CLORURO DE POTARISO, NITRATO DE POTASIO Y CLORIURO DE CESIO</t>
  </si>
  <si>
    <t>SIGMA ALCRICH QUIMICA S.L.</t>
  </si>
  <si>
    <t>ACIDO PERCLORICO,A.FOSOFORICO, AMONIACO, CLORURO SODIO,NITRATO SODIO, PERCLORATO LITIO, SULFATO SODIO,CLORURO DE AMONIO, PERCLORATO SODIO, AETATO SODIO, CLORURO LITIO Y NITRATO DE LITIO</t>
  </si>
  <si>
    <t>PINTURA DE PLATA, CLORURO DE LITIO Y BROMURO DE LITIO</t>
  </si>
  <si>
    <t>LAMPARAS GE 1468</t>
  </si>
  <si>
    <t>A48117881</t>
  </si>
  <si>
    <t>ELECTRICIDAD N.OSES S.L.</t>
  </si>
  <si>
    <t>AMBIENTADORES ELECTRICOS Y EN SPRAY</t>
  </si>
  <si>
    <t>SUMINISTRO ELECTRODOMESTICOS</t>
  </si>
  <si>
    <t xml:space="preserve"> EL CORTE INGLES SA</t>
  </si>
  <si>
    <t>SUMINISTRO REACTIVOS QUÍMICOS</t>
  </si>
  <si>
    <t>SIGMA-ALDRICH QUIMICA SL</t>
  </si>
  <si>
    <t>SERVICIO PORTES</t>
  </si>
  <si>
    <t>NACEX AMURALLATS, S .L.</t>
  </si>
  <si>
    <t>SERVICIO TAPADO MOBILIARIO</t>
  </si>
  <si>
    <t>QUÍMICA Y MEDIOAMBIENTE, S.L.</t>
  </si>
  <si>
    <t>KAISER +KRAFT, S.A. UNIPERSONAL</t>
  </si>
  <si>
    <t>LEVANTINA DE LABORATORIO SL</t>
  </si>
  <si>
    <t>SHARLAB SL</t>
  </si>
  <si>
    <t>SERMAIN</t>
  </si>
  <si>
    <t>SERVICIO TRASLADOS</t>
  </si>
  <si>
    <t>Material de laboratorio</t>
  </si>
  <si>
    <t>EXTGB20008786</t>
  </si>
  <si>
    <t>Empresas Trabajos y Profesionales</t>
  </si>
  <si>
    <t>B66916420</t>
  </si>
  <si>
    <t>PURALIA</t>
  </si>
  <si>
    <t>Material de Laboratorio</t>
  </si>
  <si>
    <t>QUIMIGEN</t>
  </si>
  <si>
    <t>Material de lLaboratorio</t>
  </si>
  <si>
    <t>PASCUAL Y FURIO, S.A.</t>
  </si>
  <si>
    <t>Trabajos empresas y Profesionales</t>
  </si>
  <si>
    <t>RICOH ESPAÑA, SL</t>
  </si>
  <si>
    <t>A46170098</t>
  </si>
  <si>
    <t>DOSITOMETRÍA RADIOLÓGICA, S.A</t>
  </si>
  <si>
    <t>Material  de Laboratorio</t>
  </si>
  <si>
    <t>Material de Lboratorio</t>
  </si>
  <si>
    <t>LABSCLINICS</t>
  </si>
  <si>
    <t>B18583336</t>
  </si>
  <si>
    <t>GENYCELL BIOTECH ESPAÑA S.L</t>
  </si>
  <si>
    <t>SIGMA-ALDRICH, S.L.</t>
  </si>
  <si>
    <t>DELTACLON, S.L.</t>
  </si>
  <si>
    <t xml:space="preserve">Material de laboratorio </t>
  </si>
  <si>
    <t>EXTFR290866500041</t>
  </si>
  <si>
    <t>MANTENIMIENTO FOTOCOPIADORA</t>
  </si>
  <si>
    <t>SERCOPI LEVANTE, S.L.</t>
  </si>
  <si>
    <t>SUMINISTRO DE OFICINA</t>
  </si>
  <si>
    <t>OFFICE24 SOLUTIONS, SL</t>
  </si>
  <si>
    <t>Material informatico no invent.</t>
  </si>
  <si>
    <t>OFFICE24 SOLUTIONS s.L</t>
  </si>
  <si>
    <t>Copia Llave seguridad</t>
  </si>
  <si>
    <t>Reubicar rejilla climatización en secrtaria</t>
  </si>
  <si>
    <t>FERROVIAL SERVICIOS,S.A</t>
  </si>
  <si>
    <t>A28442135</t>
  </si>
  <si>
    <t>SIGMA ALDRICH QUIMICA</t>
  </si>
  <si>
    <t>Reparación incubadores y kit filtros</t>
  </si>
  <si>
    <t>Material de papelerría</t>
  </si>
  <si>
    <t>Material Inform. No inventariable</t>
  </si>
  <si>
    <t>Reparación Incubador</t>
  </si>
  <si>
    <t>B6405519</t>
  </si>
  <si>
    <t>Transporte</t>
  </si>
  <si>
    <t>FEREGAMA, S.L. (MRW)</t>
  </si>
  <si>
    <t>Material  Oficina no Invent.</t>
  </si>
  <si>
    <t>OFFICE24 SOLUTIONS, S.L</t>
  </si>
  <si>
    <t>Fuente agua</t>
  </si>
  <si>
    <t>PURALIA SYSTEMS, S.L.</t>
  </si>
  <si>
    <t>WERFEN ESPAÑA, S.A</t>
  </si>
  <si>
    <t>Panells led fals sostre</t>
  </si>
  <si>
    <t>Tren per a membre tribunal de tesi</t>
  </si>
  <si>
    <t>Material informàtic no invent.</t>
  </si>
  <si>
    <t>SUBMINISTRAMENT D'AIGUA</t>
  </si>
  <si>
    <t>MANANTIAL SALUD, SLU</t>
  </si>
  <si>
    <t>MANTENIMENT FOTOCOPIADORA</t>
  </si>
  <si>
    <t>EXTGB884486077</t>
  </si>
  <si>
    <t>CARBOSYNTH LLIMITED</t>
  </si>
  <si>
    <t>PROMEGA BIOTECH IBERICA S.L.º</t>
  </si>
  <si>
    <t>Material de laboratori</t>
  </si>
  <si>
    <t>Bobinas celulosa Laboratorios</t>
  </si>
  <si>
    <t>Materrial de Laboratorio</t>
  </si>
  <si>
    <t>B88022322</t>
  </si>
  <si>
    <t>LIDEAM</t>
  </si>
  <si>
    <t>Publicaciones</t>
  </si>
  <si>
    <t>EXTGB823826326</t>
  </si>
  <si>
    <t>BIOMED CENTRAL LIMITED</t>
  </si>
  <si>
    <t>Impresión a color</t>
  </si>
  <si>
    <t>ENCUADERNACIONES ARTESANAS, S.L.</t>
  </si>
  <si>
    <t>9,46º</t>
  </si>
  <si>
    <t>Material laboratori de pràctiques</t>
  </si>
  <si>
    <t>Material informàtic no inventariable</t>
  </si>
  <si>
    <t>CULTEK , S.L.</t>
  </si>
  <si>
    <t>VITRO</t>
  </si>
  <si>
    <t>BOIOTEST DIAGNOSTICOS</t>
  </si>
  <si>
    <t>Materil Laboratorio</t>
  </si>
  <si>
    <t>B0833620898</t>
  </si>
  <si>
    <t>VWR  INTERNATIONAL EUROLAB SL</t>
  </si>
  <si>
    <t>Materila Laboratorio</t>
  </si>
  <si>
    <t>A501400706</t>
  </si>
  <si>
    <t>Material Laboratorio</t>
  </si>
  <si>
    <t>BEKMAN COULTER</t>
  </si>
  <si>
    <t>B96750683</t>
  </si>
  <si>
    <t>Material de calefacció</t>
  </si>
  <si>
    <t>Bitllet avió (membre tribunal tesi)</t>
  </si>
  <si>
    <t>SUMILAB,SL</t>
  </si>
  <si>
    <t>Tren i avió (membre tribunal oposició)</t>
  </si>
  <si>
    <t>Tren (membre tribunal oposició)</t>
  </si>
  <si>
    <t>Alotjament (membre tirbunal tesi) (membre tribunal tesi)</t>
  </si>
  <si>
    <t>Bitllet tren (membre tribunal tesi)</t>
  </si>
  <si>
    <t>MILTENY BIOTEC, S.L.</t>
  </si>
  <si>
    <t>material de laboratorio</t>
  </si>
  <si>
    <t>Materaiel de laboratorio</t>
  </si>
  <si>
    <t>Material informatico</t>
  </si>
  <si>
    <t>Materrial Laboratorio</t>
  </si>
  <si>
    <t>SIGMA-ALDRICH QUIMICQ SL</t>
  </si>
  <si>
    <t>Programes informàtics</t>
  </si>
  <si>
    <t>B63582183</t>
  </si>
  <si>
    <t>ACTUA GESTIÓN DEL CONOCIMIENTO SL</t>
  </si>
  <si>
    <t>Actualización Página Web</t>
  </si>
  <si>
    <t>Apartos de laboratorio</t>
  </si>
  <si>
    <t>CULTECK, S.L</t>
  </si>
  <si>
    <t>A28536480</t>
  </si>
  <si>
    <t>VIGON, SA</t>
  </si>
  <si>
    <t>Fuente de Agua</t>
  </si>
  <si>
    <t>Footocopias</t>
  </si>
  <si>
    <t>RICOH ESPAÑA,S.L</t>
  </si>
  <si>
    <t>MERCK CHEMICALS AND LIFESCIENCE, S.A</t>
  </si>
  <si>
    <t>Billete de Tren y alojamiento</t>
  </si>
  <si>
    <t>Alojamiento Residencia La Cristalera</t>
  </si>
  <si>
    <t>G80065279</t>
  </si>
  <si>
    <t>FUNDACION UNIVER. AUTONOMA MADRID</t>
  </si>
  <si>
    <t>Materia de Laboratorio</t>
  </si>
  <si>
    <t>FERRETERIA BLA, C.B</t>
  </si>
  <si>
    <t>Material de pràctiques</t>
  </si>
  <si>
    <t>VITRO, S.A</t>
  </si>
  <si>
    <t>REPARACIÓN CENTRIFUGA</t>
  </si>
  <si>
    <t>DELTACLON</t>
  </si>
  <si>
    <t>TONER CYAN</t>
  </si>
  <si>
    <t>OFFICE24 SOLUTONS, S.L</t>
  </si>
  <si>
    <t>INQUALAB SCIENCE, S.L.</t>
  </si>
  <si>
    <t>LGC STANDARS</t>
  </si>
  <si>
    <t>Transporte de congelador</t>
  </si>
  <si>
    <t>22697500L</t>
  </si>
  <si>
    <t>EL PAJARITO</t>
  </si>
  <si>
    <t>AIR LIQUIDE ESPAÑA, S.A</t>
  </si>
  <si>
    <t>Envío de pieza de laboratorio</t>
  </si>
  <si>
    <t>MRW (FERAGAMA)</t>
  </si>
  <si>
    <t>11/12/18-19/12/18</t>
  </si>
  <si>
    <t>Publicacion articulo</t>
  </si>
  <si>
    <t>EXT680492065</t>
  </si>
  <si>
    <t>Reparación</t>
  </si>
  <si>
    <t>Mantenimiento fotocopiadora</t>
  </si>
  <si>
    <t>B52080177</t>
  </si>
  <si>
    <t>RICOH ESPAÑA, S.L.</t>
  </si>
  <si>
    <t>Material de prácticas</t>
  </si>
  <si>
    <t>FERRETERIA AURELIO,S.L</t>
  </si>
  <si>
    <t>ASQUISICION TONER</t>
  </si>
  <si>
    <t>VIAJE CONFERENCIANTE V JORNADAS</t>
  </si>
  <si>
    <t>VIAJES GLOBUS</t>
  </si>
  <si>
    <t>COMPRA TECLADO</t>
  </si>
  <si>
    <t>K-TUIN SISTEMAS INFORMATICOS SA</t>
  </si>
  <si>
    <t>ADQUISICION TONER</t>
  </si>
  <si>
    <t>MANTENMIENTO SOFTWARE</t>
  </si>
  <si>
    <t>DISEÑO IMPRESIÓN TRIPTICOS</t>
  </si>
  <si>
    <t>COMPRA LIBRO</t>
  </si>
  <si>
    <t>BILLETES AVION VIAJE CM  REVENGA</t>
  </si>
  <si>
    <t>ALOJAMIENTO CM REVENGA</t>
  </si>
  <si>
    <t>Libros.TLB,SL</t>
  </si>
  <si>
    <t>ENVIO URGENTE POR MENSAJERIA</t>
  </si>
  <si>
    <t>VILLAROSCAR SL</t>
  </si>
  <si>
    <t>COMPRA ORDENADOR MAC MINI</t>
  </si>
  <si>
    <t>COMPRA ORDENADOR Y MONITOR</t>
  </si>
  <si>
    <t>A96805593</t>
  </si>
  <si>
    <t>INFOPORT VALENCIA SA</t>
  </si>
  <si>
    <t>CENA MIEMBROS CONG TEORIA Y PRACTICA</t>
  </si>
  <si>
    <t>RECABA INVERSIONES TURISTICAS SL</t>
  </si>
  <si>
    <t>ALOJAMIENTO PROF. MARCO APARICIO</t>
  </si>
  <si>
    <t>ALOJAMIENTO ANTONIO DE CABO</t>
  </si>
  <si>
    <t>VIAJE MIEMBRO COMISION PLAZA AYTE DR</t>
  </si>
  <si>
    <t>AVORIS RETAIL DIVIDION SL</t>
  </si>
  <si>
    <t>COMIDA PARTICIPANTES I CONG. HISP. BRASILEIRO</t>
  </si>
  <si>
    <t>CENA PARTICIPANTES I CONG. HISP. BRASILEIRO</t>
  </si>
  <si>
    <t>BILLETE  PARTICIPANTE CONGRESO</t>
  </si>
  <si>
    <t>VIAJES EL CORTE INGLES SA</t>
  </si>
  <si>
    <t>BILLETE  BRU/VLC PONENTE CONGRESO</t>
  </si>
  <si>
    <t>BILLETE  VLC/MUC/BRU PONENTE CONGRESO</t>
  </si>
  <si>
    <t>BILLETE MAN/AMS/VLC PARTICIPANTE CONGRESO</t>
  </si>
  <si>
    <t>BILLETE  VLC/DUB PARTICIPANTE CONGRESO</t>
  </si>
  <si>
    <t>BILLETE DUB/MAN PARTICIPANTE CONGRESO</t>
  </si>
  <si>
    <t>BILLETE BOLONIA/VLC/BOLONIA PARTICIPANTE CONGRESO</t>
  </si>
  <si>
    <t>BILLETE BHX/AMS/VLC PARTICIPANTE CONGRESO</t>
  </si>
  <si>
    <t>BILLETE FRA/VLC PARTICIPANTE CONGRESO</t>
  </si>
  <si>
    <t>BILLETEVLC/FRA PARTICIPANTE CONGRESO</t>
  </si>
  <si>
    <t xml:space="preserve">BILLETE </t>
  </si>
  <si>
    <t>BILLETE LON/VAL/LON PARTICIPANTE CONGRESO</t>
  </si>
  <si>
    <t>BILLETE TRN/ROM/VLC/ROM/TRN PARTICIPANTE CONG.</t>
  </si>
  <si>
    <t>BILLETE BILBAO/VLC/  PARTICIPANTE CONGRESO</t>
  </si>
  <si>
    <t>BILLETE BCN/GRX/  PARTICIPANTE CONGRESO</t>
  </si>
  <si>
    <t>BILLETES AVION TLL/FRA/VLC/MUC/ PARTICIPANTE CONG</t>
  </si>
  <si>
    <t>BILLETES AVION HEL/MUCVLC/FRA/HEL</t>
  </si>
  <si>
    <t>COMPRA NEW IPAD</t>
  </si>
  <si>
    <t>LIBRERIA HERRERO SA</t>
  </si>
  <si>
    <t>ALOJAMIENTO MIEMBROS CONGRESO</t>
  </si>
  <si>
    <t>ACTUALIZACION, GETION, EDICION, MANTENIMIENTO WEB</t>
  </si>
  <si>
    <t>4707342S5</t>
  </si>
  <si>
    <t>JOSE L SAHUQUILLO OROZCO</t>
  </si>
  <si>
    <t>CASALINI LIBRI SPA</t>
  </si>
  <si>
    <t>ALOJAMIENTO PARTICIPANTES WORKSHOP</t>
  </si>
  <si>
    <t>DISEÑO Y ACTUALIZACION PAGINA WEB PROYECTO</t>
  </si>
  <si>
    <t>43698066K</t>
  </si>
  <si>
    <t>ROIG GUARDIOLA, Mariona</t>
  </si>
  <si>
    <t>GESTION CONTENIDOS, VIDEOS Y AUDIOS DIFUSION WEB</t>
  </si>
  <si>
    <t>B97933022</t>
  </si>
  <si>
    <t>OCCENTUS NETWORK SL</t>
  </si>
  <si>
    <t>COMIDA A PARTICIPANTES EN WORKSHOP</t>
  </si>
  <si>
    <t>B07018057</t>
  </si>
  <si>
    <t>DAVITALO CONPASTA</t>
  </si>
  <si>
    <t>TRADUCCION ESTUDIOS Y EDICION TRABAJOS  OUBLICACION</t>
  </si>
  <si>
    <t>X0025772N</t>
  </si>
  <si>
    <t>PHILIP MULLER</t>
  </si>
  <si>
    <t>REVISION DE TRABAJO EN INGLES</t>
  </si>
  <si>
    <t>MATERIAL INFORMATICO NO INV.</t>
  </si>
  <si>
    <t>18979889J</t>
  </si>
  <si>
    <t>ARTINEZ TARREGA, FELIX</t>
  </si>
  <si>
    <t>PUBLICACION LIBRO (PONENCIA WORKSHOP)</t>
  </si>
  <si>
    <t>515964718PAS</t>
  </si>
  <si>
    <t>CLEMENT KEITH JAMES EWEN</t>
  </si>
  <si>
    <t>Compra Agenda academica</t>
  </si>
  <si>
    <t>Gestió de Projectes Universitaris FGUV S.L. (La Tenda)</t>
  </si>
  <si>
    <t>Adquisicion Tablet</t>
  </si>
  <si>
    <t>Recambio cartuchos de tinta agotados</t>
  </si>
  <si>
    <t>Compra cajas carton, sobres embalaje, plastico burbujas</t>
  </si>
  <si>
    <t>Adquisicion ordenadores</t>
  </si>
  <si>
    <t>Inprosis</t>
  </si>
  <si>
    <t>Compra altavoces Aula</t>
  </si>
  <si>
    <t>Adquisicion licencia aplicación FileMaker</t>
  </si>
  <si>
    <t>Afterdata Solutions, S.L.</t>
  </si>
  <si>
    <t>Adquisicion Libro electrónico</t>
  </si>
  <si>
    <t>Worten España Distrib. S.L.</t>
  </si>
  <si>
    <t>Adquisicion Copiadora Multifuncion</t>
  </si>
  <si>
    <t>RICOH España, S.L.U</t>
  </si>
  <si>
    <t>Adquisicion ordenador portatil</t>
  </si>
  <si>
    <t>Adquisicion aplicación antivirus</t>
  </si>
  <si>
    <t>Compra persianillas Despacho</t>
  </si>
  <si>
    <t>Vareser</t>
  </si>
  <si>
    <t>Adquisicion impresora</t>
  </si>
  <si>
    <t>Compra cable para audio ordenador</t>
  </si>
  <si>
    <t>Compra diversos USB y lapiz tactil</t>
  </si>
  <si>
    <t>Compra diversos auriculares</t>
  </si>
  <si>
    <t>Desplazamiento miembro Tribunal Tesis Doctoral</t>
  </si>
  <si>
    <t>Viajes Benetur, S.A</t>
  </si>
  <si>
    <t>Alojamiento miembro Tribunal Tesis Doctoral</t>
  </si>
  <si>
    <t>Asmen Distribucion, S.L.</t>
  </si>
  <si>
    <t>Traduccion al ingles de articulos cientificos</t>
  </si>
  <si>
    <t>B19544253</t>
  </si>
  <si>
    <t>Hard'N Fast Traducciones, S.L</t>
  </si>
  <si>
    <t>Traduccion al ingles de articulo cientifico</t>
  </si>
  <si>
    <t>Desplazamiento investigador invitado Proyecto</t>
  </si>
  <si>
    <t>ALC TRANSLATIONS, S.L. (Emma Porritt)</t>
  </si>
  <si>
    <t>Renovacion dominio web</t>
  </si>
  <si>
    <t>B91315804</t>
  </si>
  <si>
    <t>Comvive Servidores S.l</t>
  </si>
  <si>
    <t>PUVILL LIBROS S,A</t>
  </si>
  <si>
    <t>4%</t>
  </si>
  <si>
    <t>material para oficina</t>
  </si>
  <si>
    <t>MERCADONA  S A</t>
  </si>
  <si>
    <t>viaje</t>
  </si>
  <si>
    <t>VIAJES GLOBUS S, A</t>
  </si>
  <si>
    <t>asistencia técnica</t>
  </si>
  <si>
    <t>INTEYCO 2000 S L</t>
  </si>
  <si>
    <t>reprografia</t>
  </si>
  <si>
    <t>B46557583</t>
  </si>
  <si>
    <t>Escrycal Tecnológica S.L</t>
  </si>
  <si>
    <t>impresora</t>
  </si>
  <si>
    <t>ordenador</t>
  </si>
  <si>
    <t>IMEDIATO</t>
  </si>
  <si>
    <t>Editorial COMARES</t>
  </si>
  <si>
    <t>a la finalización</t>
  </si>
  <si>
    <t>alojamiento</t>
  </si>
  <si>
    <t>SWEET HOTEL RENASA</t>
  </si>
  <si>
    <t>restauración</t>
  </si>
  <si>
    <t>B98610900</t>
  </si>
  <si>
    <t>MATPRIM BACHILLER S, L</t>
  </si>
  <si>
    <t>B98934730</t>
  </si>
  <si>
    <t>PELAYO Gastro Trinquet</t>
  </si>
  <si>
    <t>B97203475</t>
  </si>
  <si>
    <t>Chef Macuine</t>
  </si>
  <si>
    <t>MARCIAL PONS LIBRERO S L</t>
  </si>
  <si>
    <t>reprografía</t>
  </si>
  <si>
    <t>B19459508J</t>
  </si>
  <si>
    <t>AGB Papelería</t>
  </si>
  <si>
    <t>B&amp;M  Consumibles SLU</t>
  </si>
  <si>
    <t>Q5018001G</t>
  </si>
  <si>
    <t>UNIVERSIDAD DE ZARAGOZA</t>
  </si>
  <si>
    <t>A la finalización</t>
  </si>
  <si>
    <t>diseño web</t>
  </si>
  <si>
    <t>73569570E</t>
  </si>
  <si>
    <t>PABLUS</t>
  </si>
  <si>
    <t>Tirant lo Blanch S L</t>
  </si>
  <si>
    <t>RICOH España s.l.u</t>
  </si>
  <si>
    <t>libreriaVIRIDIANA</t>
  </si>
  <si>
    <t>publicidad</t>
  </si>
  <si>
    <t>FOTOCOPIAS ARIES</t>
  </si>
  <si>
    <t>libro-edicion</t>
  </si>
  <si>
    <t>traducción</t>
  </si>
  <si>
    <t>MONICA GRANELL</t>
  </si>
  <si>
    <t>material informático</t>
  </si>
  <si>
    <t>juegos mesa</t>
  </si>
  <si>
    <t>G97869614</t>
  </si>
  <si>
    <t>Associació Impuls</t>
  </si>
  <si>
    <t>montaje exposición</t>
  </si>
  <si>
    <t>B98909237</t>
  </si>
  <si>
    <t>SCOOTER A DOMICILIO</t>
  </si>
  <si>
    <t>Colab. gráfica Revista E-44</t>
  </si>
  <si>
    <t>22340945X</t>
  </si>
  <si>
    <t>Miguel Calatayud Cerdán</t>
  </si>
  <si>
    <t>45632756C</t>
  </si>
  <si>
    <t>Limpieza ventiladores portátil Sony</t>
  </si>
  <si>
    <t>Cat6500 4-port 10GB Ethernet Module + Cisco distributed forwarding 3ª card</t>
  </si>
  <si>
    <t>B98339005</t>
  </si>
  <si>
    <t>ETIC ONLINE, S.L.</t>
  </si>
  <si>
    <t>LATIGUILLO 1M utp CAT 6 + conexión router de un nuevo acceso a Internet + Integración nuevo acceso a Internet + creación nueva VLAN + creación nuevo SSID en el AP</t>
  </si>
  <si>
    <t>B98836513</t>
  </si>
  <si>
    <t>EFICIT INGENIO, SL</t>
  </si>
  <si>
    <t xml:space="preserve">Intel Parallel Studio XE Cluster Edition for Linux – Floating Academic 2 seats </t>
  </si>
  <si>
    <t xml:space="preserve">DANYSOFT INTERNACIONAL SL </t>
  </si>
  <si>
    <t xml:space="preserve">Material de oficina </t>
  </si>
  <si>
    <t>PMC GROUP 1985, S.A.</t>
  </si>
  <si>
    <t>Material oficina (bandejas sobremesa)</t>
  </si>
  <si>
    <t>Ticket aparcamiento ORA Jardín Botánico</t>
  </si>
  <si>
    <t>P4625200C</t>
  </si>
  <si>
    <t>AJUNTAMENT DE VALÈNCIA</t>
  </si>
  <si>
    <t>Transporte urbano GV. Recogida vehículo Nissan tras revisión.</t>
  </si>
  <si>
    <t>FERROCARRILES G.V.</t>
  </si>
  <si>
    <t>Papeleras baños Nuevo Decanato (2uds)</t>
  </si>
  <si>
    <t>TIENDA DE REGALOS CHANG</t>
  </si>
  <si>
    <t>Insecticidas (2uds)</t>
  </si>
  <si>
    <t>B96494018</t>
  </si>
  <si>
    <t>DROGUERIA PERFUMERIA PAQUITO SL</t>
  </si>
  <si>
    <t>Averia pantalla + fuente de alimentación ordenador Jesús Bajo</t>
  </si>
  <si>
    <t xml:space="preserve">Trabajo en la red de datos. Instalación wifi en edificio G. </t>
  </si>
  <si>
    <t>ELECNOR SA</t>
  </si>
  <si>
    <t>Auditoria de certificación del sistema de gestión</t>
  </si>
  <si>
    <t>A63207492</t>
  </si>
  <si>
    <t>LGAI TECHNOLOGICAL CENTER SA</t>
  </si>
  <si>
    <t>Billetes Renfe Salvador Roca viaje Madrid 24/10/18</t>
  </si>
  <si>
    <t>Software antiplagio URKUND del 1-11-2018 al 31-10-2019</t>
  </si>
  <si>
    <t>SE556483903201</t>
  </si>
  <si>
    <t>PRIO INFOCENTER AB</t>
  </si>
  <si>
    <t>Tornillo aglomerado para sujección pladur taller (200uds)</t>
  </si>
  <si>
    <t>B96365374</t>
  </si>
  <si>
    <t>FERRO SUMINISTROS INDUSTRIALES SL</t>
  </si>
  <si>
    <t>Cortador cuchilla trapezoidal + cuchilla trapezoidal blister</t>
  </si>
  <si>
    <t xml:space="preserve">Tornillo chapa cincado avellanado + aceite multiusos </t>
  </si>
  <si>
    <t>Placostic pasta de juntas cubo 2 kg + rollo cinta de juntas 75 m</t>
  </si>
  <si>
    <t>Ticket taxi desplazamiento asistencia reunión vicegerencia. De Rectorado a Burjassot.</t>
  </si>
  <si>
    <t>52630632P</t>
  </si>
  <si>
    <t>JOSE AGUSTÍN LÓPEZ ORTEGA</t>
  </si>
  <si>
    <t>Ticket aparcamiento ORA Tribunal oposición (Fernando Durá)</t>
  </si>
  <si>
    <t>Parking central Guillem de Castro (Jornadas ADEIT JM Claver)</t>
  </si>
  <si>
    <t>B96809041</t>
  </si>
  <si>
    <t>PARKING AZA S.L.U.</t>
  </si>
  <si>
    <t xml:space="preserve">Placa Firewall Services Module for Cisco Catalyst 6500 and 7600 Series + Fuente alimentación (refurbished) servidor HP </t>
  </si>
  <si>
    <t>ETIC ONLINE SL</t>
  </si>
  <si>
    <t>Renovación 10,000 licencias campus contratadas McAfee Endpoint Threat Protection con soporte técnico Gold de 1 año</t>
  </si>
  <si>
    <t>B61818894</t>
  </si>
  <si>
    <t>DISTRIBUIDORA DE SERVICIOS ANTIVIRUS SL</t>
  </si>
  <si>
    <t>2 SPS baterias cabinas (1200W AC STANDBY POWER SUPPLY)</t>
  </si>
  <si>
    <t>B62758602</t>
  </si>
  <si>
    <t>INTERNACIONAL PERIFERICOS Y MEMORIAS ESPAÑA SLU</t>
  </si>
  <si>
    <t>Sustitución filtros aire acondicionado</t>
  </si>
  <si>
    <t>B96702147</t>
  </si>
  <si>
    <t>FRIGUSAIR, S.L.</t>
  </si>
  <si>
    <t>Licencia campus anual Respondus 4 año 2019</t>
  </si>
  <si>
    <t>B91820472</t>
  </si>
  <si>
    <t>ELEARNING SOLUTIONS SL</t>
  </si>
  <si>
    <t>Hotel Condestable Iranzo. CRUE Jaén (Magdalena Ros)</t>
  </si>
  <si>
    <t>Hotel Condestable Iranzo. CRUE Jaén (Jose M Claver)</t>
  </si>
  <si>
    <t>Aparcamiento Glorieta (Jornadas Europeas Patrimonio 5 personas)</t>
  </si>
  <si>
    <t>A60526928</t>
  </si>
  <si>
    <t>PARKING GLORIETA</t>
  </si>
  <si>
    <t>Aparcamiento Glorieta (Reunión Migración Bibliotecas JA Navalón)</t>
  </si>
  <si>
    <t>Aparcamiento Glorieta (Reunión Migración Bibliotecas Juan Vicente Gimenez)</t>
  </si>
  <si>
    <t>2 llaves Seguridad despachos Tarongers (pedro Valero)</t>
  </si>
  <si>
    <t>A28163681</t>
  </si>
  <si>
    <t>MINIT SPAIN SAU</t>
  </si>
  <si>
    <t>Traslado sistema extinción (montaje y desmontaje)</t>
  </si>
  <si>
    <t xml:space="preserve">VARESER </t>
  </si>
  <si>
    <t>DIESEL DESIGN</t>
  </si>
  <si>
    <t>EESS CARREOFOUR PATERNA</t>
  </si>
  <si>
    <t>Gastos envío equipo en garantía empresa ETIC ONLINE</t>
  </si>
  <si>
    <t>B88357863</t>
  </si>
  <si>
    <t>PACKLINK SHIPPING S.L.</t>
  </si>
  <si>
    <t>Reja nueva fabricada con perfilería 40*20 y 30*20mm, con garras para falcar en obra, lacado blanco + falcado en obra</t>
  </si>
  <si>
    <t xml:space="preserve">Renovación Mantenimiento anual y Soporte Platinum Adobe Connect Licensded. </t>
  </si>
  <si>
    <t>A484093946</t>
  </si>
  <si>
    <t>BILBOMICRO</t>
  </si>
  <si>
    <t>Desplazamiento taxi reunión Vicegerencia (Fuensanta Doménech)</t>
  </si>
  <si>
    <t>22696229J</t>
  </si>
  <si>
    <t>F. NAVARRO</t>
  </si>
  <si>
    <t>200 sobres blancos solapa pico (Elecciones Claustro)</t>
  </si>
  <si>
    <t>PAPELERIA ARNAU, SL</t>
  </si>
  <si>
    <t>Billetes tren + hotel Ciudad Real RedIris (Hector Rulot)</t>
  </si>
  <si>
    <t>Servicio taxi Burjassot-Adeit, Curso Administración sin papeles (Fuensanta Doménech)</t>
  </si>
  <si>
    <t>52729300Y</t>
  </si>
  <si>
    <t>ANA M BELLIDO NAVARRO</t>
  </si>
  <si>
    <t>Sellos para cartas (Elena Herrera)</t>
  </si>
  <si>
    <t>19642783R</t>
  </si>
  <si>
    <t>EXP. TABACOS Nº. 3</t>
  </si>
  <si>
    <t>Material oficina (10 cuadernos, 2 grapadoras, fundas, 2 archivadores)</t>
  </si>
  <si>
    <t>Licenciamiento IBM Dataquant V.2.1  (200 uds)</t>
  </si>
  <si>
    <t>A20038915</t>
  </si>
  <si>
    <t>IBERMATICA, S. A.</t>
  </si>
  <si>
    <t>Material informático (6 monitores, 10 ratones, 10 teclados, 1 cpu mac mini, 1 ssd, 1 portátil)</t>
  </si>
  <si>
    <t>Licencias (12 meses) for Jira Service Desk for Jira (Server) 250</t>
  </si>
  <si>
    <t>B84965375</t>
  </si>
  <si>
    <t>GRUPO SALENDA, SL</t>
  </si>
  <si>
    <t>RACK PARA INSTALACION SERVIDORES</t>
  </si>
  <si>
    <t>A28472819</t>
  </si>
  <si>
    <t>FUJITSU TECHNOLOGY  SOLUTIONS, S.A.</t>
  </si>
  <si>
    <t>DISCO DURO SEAGATE 300GB - SAS INTERNO + PORTES</t>
  </si>
  <si>
    <t>ALQUILER LICENCIAS SOFTWARE IBM SPSS</t>
  </si>
  <si>
    <t>A28010791</t>
  </si>
  <si>
    <t>IBM</t>
  </si>
  <si>
    <t>MINI DISPLAYPORT HDMI ADAPTER</t>
  </si>
  <si>
    <t xml:space="preserve">ESW0184081H </t>
  </si>
  <si>
    <t xml:space="preserve">AMAZON SPAIN SERVICES, SL </t>
  </si>
  <si>
    <t>2 FUENTES ALIMENTACIÓN WS-CAC-6000W (CISCO CATALYST 6500)</t>
  </si>
  <si>
    <t>DE259051157</t>
  </si>
  <si>
    <t xml:space="preserve">CYBERTRADING </t>
  </si>
  <si>
    <t>SERVIDOR CLOUD (PLATAFORMA ENVIO CORREOS NEWSLETTER)</t>
  </si>
  <si>
    <t>B95004248</t>
  </si>
  <si>
    <t>ADW EUROPE, SL</t>
  </si>
  <si>
    <t>MANTENIMIENTO BLADES Y CHASIS HP SERVIDORES MIGRACIÓN</t>
  </si>
  <si>
    <t>B87677001</t>
  </si>
  <si>
    <t>THE WHITE TEAM TECHNOLOGY SERVICES SL</t>
  </si>
  <si>
    <t>CATALYST 2960-X 48 GIGE + LAN BASE + AC POWER CORD (4UDS)</t>
  </si>
  <si>
    <t>A80644081</t>
  </si>
  <si>
    <t>ACUNTIA, SA</t>
  </si>
  <si>
    <t>ALMACENAMIENTO PORTATIL WDBUZG0010BBK DISCO DURO 1 TB</t>
  </si>
  <si>
    <t>SERVICIOS DE ACTUALIZACION DE VERSION DE NETWORKER</t>
  </si>
  <si>
    <t>AMPLIACION ACERA PARA APARCAMIENTO DE BICICLETAS</t>
  </si>
  <si>
    <t>BY PASS AL SAI 10 KVA'S. DESCONECTARLO DEL CUADRO DE ENTRADA Y SALIDA.</t>
  </si>
  <si>
    <t>TECNOLOGIA DE MONTAJES Y MANTENIMIENTOS, SA</t>
  </si>
  <si>
    <t>RENOVACION LICENCIA VM WARE</t>
  </si>
  <si>
    <t>A78053147</t>
  </si>
  <si>
    <t>TELEFONICA SOLUCIONES DE INFORMATICAS Y COMUNICACIONES, S.AU.</t>
  </si>
  <si>
    <t>RENOVACIÓN SOPORTE CONFLUENCE GIRA 250 USERS (FEB 19-FEB 20)</t>
  </si>
  <si>
    <t>CONTRATO MANTENIMIENTO INSTALACIONES CONTROL ACCESOS Y GARAJES</t>
  </si>
  <si>
    <t>IMTRAG SERVICIOS,S.L</t>
  </si>
  <si>
    <t>MANTENIMIENTO SERVIDORES FUJITSU</t>
  </si>
  <si>
    <t>A48109144</t>
  </si>
  <si>
    <t xml:space="preserve">SERVICIOS Y PRODUCTOS INFORMATICOS, SA </t>
  </si>
  <si>
    <t>MANTENIMIENTO EQUIPAMIENTO SALA</t>
  </si>
  <si>
    <t>B87380549</t>
  </si>
  <si>
    <t>INTEGRAL MEDIA PROJECTS SL</t>
  </si>
  <si>
    <t>Locucions Docuforum i Economia del Bé Comú</t>
  </si>
  <si>
    <t>B97026298</t>
  </si>
  <si>
    <t>Desolasol S.L.</t>
  </si>
  <si>
    <t>Locucio Reunió ATEI València</t>
  </si>
  <si>
    <t>Tren a Madrid MF 9/10/2018</t>
  </si>
  <si>
    <t>Viajes Alsina S.A.U.</t>
  </si>
  <si>
    <t>Tren a Madrid Ignacio Rausell 9/10/2018</t>
  </si>
  <si>
    <t>Servei link TV 01-10-18 a 31-01-19</t>
  </si>
  <si>
    <t>B81772311</t>
  </si>
  <si>
    <t>Gabinete de Estudios de la Comunicación Audiovisual</t>
  </si>
  <si>
    <t>2 adaptadors minidv a HDMI</t>
  </si>
  <si>
    <t>Mantenimiento y Sistemas Audiovisuales de Levante Siami S.L.</t>
  </si>
  <si>
    <t>6 packs de bateries Duracell</t>
  </si>
  <si>
    <t>Copiatge 1050 DVD's Contra el NO-Do</t>
  </si>
  <si>
    <t>B53182440</t>
  </si>
  <si>
    <t>Protec Company Video S.L.</t>
  </si>
  <si>
    <t xml:space="preserve">3 bateries Canon per a Eos 6D </t>
  </si>
  <si>
    <t>Locució projecte Docuforum</t>
  </si>
  <si>
    <t>Locució reunió ATEI</t>
  </si>
  <si>
    <t>Gravació Concert d'Obertura</t>
  </si>
  <si>
    <t>29216097W</t>
  </si>
  <si>
    <t>Carlos Boscá Martínez</t>
  </si>
  <si>
    <t>Fotograf Universitats Saludables</t>
  </si>
  <si>
    <t>19836996W</t>
  </si>
  <si>
    <t>Jesus Tortajada Salavert</t>
  </si>
  <si>
    <t>Fotograf Reconeixement personal UV</t>
  </si>
  <si>
    <t>Fotograf Concert Obertura</t>
  </si>
  <si>
    <t xml:space="preserve">Treballs d'edició fotogràfica </t>
  </si>
  <si>
    <t>4 tarrines de DVD's imprimibles</t>
  </si>
  <si>
    <t>10 packs bateries liti Energizer AAA</t>
  </si>
  <si>
    <t>Traducció i subtitolat</t>
  </si>
  <si>
    <t>48287060D</t>
  </si>
  <si>
    <t>Mariola Serna Sais</t>
  </si>
  <si>
    <t>Missatgeria</t>
  </si>
  <si>
    <t>Isabel Molina Gimenez</t>
  </si>
  <si>
    <t>Hotels delegats ATEI TVMorfosis</t>
  </si>
  <si>
    <t>Siresa Campus S.L.</t>
  </si>
  <si>
    <t>Treball operador informàtic i adaptador IPAD a VGA</t>
  </si>
  <si>
    <t>B98982549</t>
  </si>
  <si>
    <t>Dual System S.L.U.</t>
  </si>
  <si>
    <t>Locució vídeo cooperativisme i paisatge</t>
  </si>
  <si>
    <t>Locució vídeo Vacunes i Prehistòria</t>
  </si>
  <si>
    <t>Bitllet de tren València-Madrid 19-10-18 de Miquel Frances</t>
  </si>
  <si>
    <t>Fotografia a les graduacions del 16-11-18</t>
  </si>
  <si>
    <t>Bitllet de tren a Madrid 22/11/18 de Miquel Frances</t>
  </si>
  <si>
    <t>Postproducció Universo Sostenible</t>
  </si>
  <si>
    <t>77463246M</t>
  </si>
  <si>
    <t>Maria Grandal Otero</t>
  </si>
  <si>
    <t>Treballs d'edició fotogràfica</t>
  </si>
  <si>
    <t>Locució vídeo ocupació</t>
  </si>
  <si>
    <t>Fotograf violencia gènere</t>
  </si>
  <si>
    <t>Fotograf graduació Nau Gran</t>
  </si>
  <si>
    <t>Fotograf graduació Biologia</t>
  </si>
  <si>
    <t>Bateria original Canon i bateria compatible</t>
  </si>
  <si>
    <t>Protector Rycote gris per a Lavalier</t>
  </si>
  <si>
    <t>Tècnic de so gravació SPL</t>
  </si>
  <si>
    <t>B57947418</t>
  </si>
  <si>
    <t>Abubilla Producciones SLU</t>
  </si>
  <si>
    <t>Fotograf graduació Química i Biologia</t>
  </si>
  <si>
    <t>2 tarrrines DVD's +R</t>
  </si>
  <si>
    <t>Traducció i subtitolat Ocupació</t>
  </si>
  <si>
    <t>Traducció i subtitolal Formació Professional</t>
  </si>
  <si>
    <t>Fotograf jornades Aemet</t>
  </si>
  <si>
    <t>Fotograf jornades Mentorització</t>
  </si>
  <si>
    <t>Guió, botó roig i podcast Universo sostenible</t>
  </si>
  <si>
    <t>18992841Q</t>
  </si>
  <si>
    <t>Maria Sales Vargas</t>
  </si>
  <si>
    <t>Realització 70 IDH</t>
  </si>
  <si>
    <t>Realitzador projecte CRUE Universo Sostenible</t>
  </si>
  <si>
    <t>Serveis de taxi</t>
  </si>
  <si>
    <t>C.V.L. Teletaxi</t>
  </si>
  <si>
    <t>Treballs audiovisuals per a Mediauni</t>
  </si>
  <si>
    <t>20238951D</t>
  </si>
  <si>
    <t>Aina Piera Tur</t>
  </si>
  <si>
    <t>48606367F</t>
  </si>
  <si>
    <t>Carlos Casanova Gandia</t>
  </si>
  <si>
    <t>Treballs de gravació encontre España-Japó</t>
  </si>
  <si>
    <t>Fotograf a la graduació de Física</t>
  </si>
  <si>
    <t>Fotograf a la graduació de Farmàcia</t>
  </si>
  <si>
    <t>Cables, connectors, lector targes</t>
  </si>
  <si>
    <t>LAMINES, BAQUETES I SUPORT PER INSTRUMENTS MUSICALS</t>
  </si>
  <si>
    <t>44859027B</t>
  </si>
  <si>
    <t>PEREZ OÑATE, CARLOS</t>
  </si>
  <si>
    <t>CARTUTXOS IMPRESSORA</t>
  </si>
  <si>
    <t>EDICION, MAQUETACION Y PRUEBAS LIBRO</t>
  </si>
  <si>
    <t>43814543A</t>
  </si>
  <si>
    <t>TOLEDANO BUENDIA, SAMUEL</t>
  </si>
  <si>
    <t>IMPRESSORA</t>
  </si>
  <si>
    <t xml:space="preserve">CONTRERAS BRAVO, JOSE </t>
  </si>
  <si>
    <t>FOTOCÒPIES I ENQUADERNACIONS</t>
  </si>
  <si>
    <t>CÒPIES DE CLAUS</t>
  </si>
  <si>
    <t>CLAUERS I VISORS</t>
  </si>
  <si>
    <t>TARJETERO Y FUNDAS MULTITALADRO</t>
  </si>
  <si>
    <t>REPARACIÓ ORDINADOR</t>
  </si>
  <si>
    <t>AEROSOLS NETEJA CRISTALS, DRAPS…</t>
  </si>
  <si>
    <t>HOTEL SILKEN PUERTA VALENCIA</t>
  </si>
  <si>
    <t>CARPETES, LLIBRETES…</t>
  </si>
  <si>
    <t>CABLE ADAPTADOR PER A TABLET</t>
  </si>
  <si>
    <t>ARGILA</t>
  </si>
  <si>
    <t>B98201452</t>
  </si>
  <si>
    <t>VIMARART, S.L.</t>
  </si>
  <si>
    <t>DISC DUR EXTERN</t>
  </si>
  <si>
    <t>CARREGADOR DE MOBIL</t>
  </si>
  <si>
    <t>CAIXES, BLOC DE NOTES, RETOLADORS…</t>
  </si>
  <si>
    <t>DRAPS, AEROSOLS NETEJA CRISTALS</t>
  </si>
  <si>
    <t>RATOLI D'ORDINADOR</t>
  </si>
  <si>
    <t>AFINACIÓ DE PIANO</t>
  </si>
  <si>
    <t>LLICÈNCIA INFORMÀTICA OFFICE 2016 PER A TABLET</t>
  </si>
  <si>
    <t>IMPRESSIONS</t>
  </si>
  <si>
    <t>REVISIÓ DE L'ANGLÈS VARIOS DOCUMENTS</t>
  </si>
  <si>
    <t>43165416M</t>
  </si>
  <si>
    <t>LEPP WILLIS, WILLIAM GEORGE</t>
  </si>
  <si>
    <t>AURICULAR BLUETOOTH</t>
  </si>
  <si>
    <t>IMPRESSIONS I ENQUADERNACIONS</t>
  </si>
  <si>
    <t>MEMÒRIA USB I  BOLIGRAF "UV"</t>
  </si>
  <si>
    <t>FOTOCÒPIES, ENQUADERNACIONS…</t>
  </si>
  <si>
    <t>VARETES FIBRA DE VIDRE…</t>
  </si>
  <si>
    <t>B83135640</t>
  </si>
  <si>
    <t>DEPORTE A SU MEDIDA, S.L.</t>
  </si>
  <si>
    <t>TRADUCCIÓ A L'ANGLÉS D'ARTICLE CIENTIFIC</t>
  </si>
  <si>
    <t>HARRIS, MEGGAN ELIZABETH</t>
  </si>
  <si>
    <t>1,,47</t>
  </si>
  <si>
    <r>
      <rPr>
        <sz val="9"/>
        <rFont val="Arial"/>
        <family val="2"/>
      </rPr>
      <t>Cadira Click mod. 7012- RAS c/b-2</t>
    </r>
  </si>
  <si>
    <r>
      <rPr>
        <sz val="9"/>
        <rFont val="Arial"/>
        <family val="2"/>
      </rPr>
      <t>PMC</t>
    </r>
  </si>
  <si>
    <r>
      <rPr>
        <sz val="9"/>
        <rFont val="Arial"/>
        <family val="2"/>
      </rPr>
      <t>Pissara especial Veleda (3680x1520)</t>
    </r>
  </si>
  <si>
    <r>
      <rPr>
        <sz val="9"/>
        <rFont val="Arial"/>
        <family val="2"/>
      </rPr>
      <t>Ordinador Dell PowerEdge T20</t>
    </r>
  </si>
  <si>
    <t>ADMINISTRATIVOS ESPECIALES</t>
  </si>
  <si>
    <t>CAFETERÍA DE LAS INSTALACIONES DEPORTIVAS DE LA UNIVERSITAT DE VALÈNCIA EN EL CAMPUS DELS TARONGERS</t>
  </si>
  <si>
    <t>CAFETERÍA DEL EDIFICIO LA NAU</t>
  </si>
  <si>
    <t>CAFETERÍA DE LA FACULTAT DE FILOLOGIA</t>
  </si>
  <si>
    <t>CAFETERIA INSTITUTOS DE PATERNA</t>
  </si>
  <si>
    <t>BAR-CAFETERÍA DE LA FACULTAT DE GEOGRAFIA I HISTÒRIA</t>
  </si>
  <si>
    <t>EXPLOTACIÓN DEL SERVICIO DE REPROGRAFÍA DE LA FACULTAT D'INFERMERIA I PODOLOGIA</t>
  </si>
  <si>
    <t>EXPLOTACIÓN DEL QUIOSCO DEL CAMPUS BURJASSOT</t>
  </si>
  <si>
    <t>BAR-CAFETERÍA DEL CAMPUS DE BURJASSOT</t>
  </si>
  <si>
    <t>David Simó Giménez</t>
  </si>
  <si>
    <t>CARMEN SAEZ HOSTELERIA  Y SERVICIOS, S.L</t>
  </si>
  <si>
    <t>HOSTEVAL RESTAURACIÓN, S.L.U.</t>
  </si>
  <si>
    <t>MONTSERRAT CRUZ SÁNCHEZ</t>
  </si>
  <si>
    <t>RAFAEL CORTÉS SOLAZ</t>
  </si>
  <si>
    <t>01/01/19-31/12/19</t>
  </si>
  <si>
    <t>01/01/19-31/07/19</t>
  </si>
  <si>
    <t>01/01/19-30/04/19</t>
  </si>
  <si>
    <t>Información publicada en cumplimiento de la Ley de Contratos del Sector Público. El uso para finalidades no autorizadas por la normativa vigente será responsabilidad exclusiva del usuario</t>
  </si>
  <si>
    <t>* Informació publicada en compliment de la Llei de Contractes del Sector Públic. L'ús per a finalitats no autoritzades per la normativa vigent serà responsabilitat exclusiva de l'usuari.</t>
  </si>
  <si>
    <t>* Los contratos menores cuyo importe de adjudicación aparece en color rojo corresponden a contratos de ingresos</t>
  </si>
  <si>
    <t>Els contractes menor l'import dels quals apareix en color roig corresponen a contractes d'ingressos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</si>
</sst>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0.00\ &quot;€&quot;;[Red]\-#,##0.00\ &quot;€&quot;"/>
    <numFmt numFmtId="44" formatCode="_-* #,##0.00\ &quot;€&quot;_-;\-* #,##0.00\ &quot;€&quot;_-;_-* &quot;-&quot;??\ &quot;€&quot;_-;_-@_-"/>
    <numFmt numFmtId="43" formatCode="_-* #,##0.00\ _€_-;\-* #,##0.00\ _€_-;_-* &quot;-&quot;??\ _€_-;_-@_-"/>
    <numFmt numFmtId="164" formatCode="dd\-mm\-yy;@"/>
    <numFmt numFmtId="165" formatCode="#,##0.00\ _€"/>
    <numFmt numFmtId="166" formatCode="#,##0.00_ ;\-#,##0.00\ "/>
    <numFmt numFmtId="167" formatCode="_(* #,##0.00_);_(* \(#,##0.00\);_(* &quot;-&quot;??_);_(@_)"/>
    <numFmt numFmtId="168" formatCode="_-* #,##0.0000\ _€_-;\-* #,##0.0000\ _€_-;_-* &quot;-&quot;??\ _€_-;_-@_-"/>
  </numFmts>
  <fonts count="15" x14ac:knownFonts="1">
    <font>
      <sz val="11"/>
      <color theme="1"/>
      <name val="Calibri"/>
      <family val="2"/>
      <scheme val="minor"/>
    </font>
    <font>
      <sz val="11"/>
      <color theme="1"/>
      <name val="Calibri"/>
      <family val="2"/>
      <scheme val="minor"/>
    </font>
    <font>
      <sz val="11"/>
      <color rgb="FF9C6500"/>
      <name val="Calibri"/>
      <family val="2"/>
      <scheme val="minor"/>
    </font>
    <font>
      <sz val="9"/>
      <name val="Calibri"/>
      <family val="2"/>
      <scheme val="minor"/>
    </font>
    <font>
      <b/>
      <sz val="9"/>
      <name val="Calibri"/>
      <family val="2"/>
      <scheme val="minor"/>
    </font>
    <font>
      <sz val="9"/>
      <name val="Calibri"/>
      <family val="2"/>
    </font>
    <font>
      <sz val="9"/>
      <name val="Tahoma"/>
      <family val="2"/>
    </font>
    <font>
      <sz val="9"/>
      <name val="Arial"/>
      <family val="2"/>
    </font>
    <font>
      <b/>
      <sz val="11"/>
      <color theme="1"/>
      <name val="Calibri"/>
      <family val="2"/>
      <scheme val="minor"/>
    </font>
    <font>
      <b/>
      <sz val="8"/>
      <name val="Calibri"/>
      <family val="2"/>
      <scheme val="minor"/>
    </font>
    <font>
      <sz val="8"/>
      <name val="Calibri"/>
      <family val="2"/>
      <scheme val="minor"/>
    </font>
    <font>
      <sz val="10"/>
      <color indexed="8"/>
      <name val="Calibri"/>
      <family val="2"/>
    </font>
    <font>
      <sz val="10"/>
      <color indexed="10"/>
      <name val="Calibri"/>
      <family val="2"/>
    </font>
    <font>
      <b/>
      <i/>
      <sz val="11"/>
      <color theme="1"/>
      <name val="Calibri"/>
      <family val="2"/>
      <scheme val="minor"/>
    </font>
    <font>
      <i/>
      <sz val="11"/>
      <color theme="1"/>
      <name val="Calibri"/>
      <family val="2"/>
      <scheme val="minor"/>
    </font>
  </fonts>
  <fills count="4">
    <fill>
      <patternFill patternType="none"/>
    </fill>
    <fill>
      <patternFill patternType="gray125"/>
    </fill>
    <fill>
      <patternFill patternType="solid">
        <fgColor rgb="FFFFEB9C"/>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cellStyleXfs>
  <cellXfs count="146">
    <xf numFmtId="0" fontId="0" fillId="0" borderId="0" xfId="0"/>
    <xf numFmtId="0" fontId="3" fillId="0" borderId="0" xfId="0" applyFont="1" applyFill="1" applyAlignment="1">
      <alignment wrapText="1"/>
    </xf>
    <xf numFmtId="0" fontId="3" fillId="0" borderId="0" xfId="0" applyNumberFormat="1" applyFont="1" applyFill="1" applyAlignment="1">
      <alignment wrapText="1"/>
    </xf>
    <xf numFmtId="0" fontId="3" fillId="0" borderId="0" xfId="0" applyFont="1" applyFill="1" applyAlignment="1">
      <alignment horizontal="right" wrapText="1"/>
    </xf>
    <xf numFmtId="0" fontId="3" fillId="0" borderId="0" xfId="0" applyFont="1" applyFill="1" applyAlignment="1" applyProtection="1">
      <alignment wrapText="1"/>
      <protection locked="0"/>
    </xf>
    <xf numFmtId="0" fontId="3" fillId="0" borderId="0" xfId="0" applyNumberFormat="1" applyFont="1" applyFill="1" applyAlignment="1" applyProtection="1">
      <alignment wrapText="1"/>
      <protection locked="0"/>
    </xf>
    <xf numFmtId="43" fontId="3" fillId="0" borderId="0" xfId="1" applyFont="1" applyFill="1" applyAlignment="1" applyProtection="1">
      <alignment wrapText="1"/>
      <protection locked="0"/>
    </xf>
    <xf numFmtId="9" fontId="3" fillId="0" borderId="0" xfId="2" applyFont="1" applyFill="1" applyAlignment="1" applyProtection="1">
      <alignment wrapText="1"/>
      <protection locked="0"/>
    </xf>
    <xf numFmtId="0" fontId="3" fillId="0" borderId="0" xfId="0" applyFont="1" applyFill="1" applyAlignment="1" applyProtection="1">
      <alignment horizontal="right" wrapText="1"/>
      <protection locked="0"/>
    </xf>
    <xf numFmtId="0" fontId="3" fillId="0" borderId="0" xfId="0" applyFont="1" applyFill="1" applyBorder="1" applyAlignment="1">
      <alignment wrapText="1"/>
    </xf>
    <xf numFmtId="43" fontId="3" fillId="0" borderId="0" xfId="1" applyFont="1" applyFill="1" applyAlignment="1" applyProtection="1">
      <alignment horizontal="center" wrapText="1"/>
      <protection locked="0"/>
    </xf>
    <xf numFmtId="0" fontId="11" fillId="0" borderId="1" xfId="0" applyFont="1" applyBorder="1" applyAlignment="1">
      <alignment wrapText="1"/>
    </xf>
    <xf numFmtId="4" fontId="12" fillId="0" borderId="1" xfId="0" applyNumberFormat="1" applyFont="1" applyBorder="1" applyAlignment="1">
      <alignment horizontal="center" wrapText="1"/>
    </xf>
    <xf numFmtId="4" fontId="11" fillId="0" borderId="1" xfId="0" applyNumberFormat="1" applyFont="1" applyBorder="1" applyAlignment="1">
      <alignment horizontal="center" wrapText="1"/>
    </xf>
    <xf numFmtId="0" fontId="3" fillId="0" borderId="1" xfId="0" applyFont="1" applyFill="1" applyBorder="1" applyAlignment="1">
      <alignment horizontal="right" wrapText="1"/>
    </xf>
    <xf numFmtId="0" fontId="3" fillId="0" borderId="1" xfId="0" applyFont="1" applyFill="1" applyBorder="1" applyAlignment="1" applyProtection="1">
      <alignment wrapText="1"/>
      <protection locked="0"/>
    </xf>
    <xf numFmtId="0" fontId="3" fillId="0" borderId="1" xfId="0" applyNumberFormat="1" applyFont="1" applyFill="1" applyBorder="1" applyAlignment="1" applyProtection="1">
      <alignment wrapText="1"/>
      <protection locked="0"/>
    </xf>
    <xf numFmtId="43" fontId="3" fillId="0" borderId="1" xfId="1" applyFont="1" applyFill="1" applyBorder="1" applyAlignment="1" applyProtection="1">
      <alignment wrapText="1"/>
      <protection locked="0"/>
    </xf>
    <xf numFmtId="9" fontId="3" fillId="0" borderId="1" xfId="2" applyFont="1" applyFill="1" applyBorder="1" applyAlignment="1" applyProtection="1">
      <alignment wrapText="1"/>
      <protection locked="0"/>
    </xf>
    <xf numFmtId="43" fontId="3" fillId="0" borderId="1" xfId="2" applyNumberFormat="1" applyFont="1" applyFill="1" applyBorder="1" applyAlignment="1" applyProtection="1">
      <alignment wrapText="1"/>
      <protection locked="0"/>
    </xf>
    <xf numFmtId="43" fontId="3" fillId="0" borderId="1" xfId="1" applyNumberFormat="1" applyFont="1" applyFill="1" applyBorder="1" applyAlignment="1" applyProtection="1">
      <alignment wrapText="1"/>
    </xf>
    <xf numFmtId="14" fontId="3" fillId="0" borderId="1" xfId="0" applyNumberFormat="1" applyFont="1" applyFill="1" applyBorder="1" applyAlignment="1" applyProtection="1">
      <alignment wrapText="1"/>
      <protection locked="0"/>
    </xf>
    <xf numFmtId="0" fontId="3" fillId="0" borderId="1" xfId="0" applyFont="1" applyFill="1" applyBorder="1" applyAlignment="1" applyProtection="1">
      <alignment horizontal="right" vertical="center" wrapText="1"/>
      <protection locked="0"/>
    </xf>
    <xf numFmtId="0" fontId="3" fillId="0" borderId="1" xfId="0" applyFont="1" applyFill="1" applyBorder="1" applyAlignment="1" applyProtection="1">
      <alignment horizontal="left" vertical="center" wrapText="1"/>
      <protection locked="0"/>
    </xf>
    <xf numFmtId="0" fontId="3" fillId="0" borderId="1" xfId="0" applyNumberFormat="1" applyFont="1" applyFill="1" applyBorder="1" applyAlignment="1" applyProtection="1">
      <alignment horizontal="left" vertical="center" wrapText="1"/>
      <protection locked="0"/>
    </xf>
    <xf numFmtId="43" fontId="3" fillId="0" borderId="1" xfId="1" applyFont="1" applyFill="1" applyBorder="1" applyAlignment="1" applyProtection="1">
      <alignment horizontal="right" vertical="center" wrapText="1"/>
      <protection locked="0"/>
    </xf>
    <xf numFmtId="9" fontId="3" fillId="0" borderId="1" xfId="2" applyFont="1" applyFill="1" applyBorder="1" applyAlignment="1" applyProtection="1">
      <alignment horizontal="right" vertical="center" wrapText="1"/>
      <protection locked="0"/>
    </xf>
    <xf numFmtId="43" fontId="3" fillId="0" borderId="1" xfId="1" applyNumberFormat="1" applyFont="1" applyFill="1" applyBorder="1" applyAlignment="1" applyProtection="1">
      <alignment horizontal="right" vertical="center" wrapText="1"/>
      <protection locked="0"/>
    </xf>
    <xf numFmtId="0" fontId="3" fillId="0" borderId="1" xfId="0" applyFont="1" applyFill="1" applyBorder="1" applyAlignment="1" applyProtection="1">
      <alignment horizontal="center" vertical="center" wrapText="1"/>
      <protection locked="0"/>
    </xf>
    <xf numFmtId="14" fontId="3" fillId="0" borderId="1" xfId="0" applyNumberFormat="1" applyFont="1" applyFill="1" applyBorder="1" applyAlignment="1" applyProtection="1">
      <alignment horizontal="right" vertical="center" wrapText="1"/>
      <protection locked="0"/>
    </xf>
    <xf numFmtId="43" fontId="3" fillId="0" borderId="1" xfId="1" applyFont="1" applyFill="1" applyBorder="1" applyAlignment="1" applyProtection="1">
      <alignment horizontal="left" vertical="center" wrapText="1"/>
      <protection locked="0"/>
    </xf>
    <xf numFmtId="14" fontId="3" fillId="0" borderId="1" xfId="0" applyNumberFormat="1" applyFont="1" applyFill="1" applyBorder="1" applyAlignment="1" applyProtection="1">
      <alignment horizontal="center" vertical="center" wrapText="1"/>
      <protection locked="0"/>
    </xf>
    <xf numFmtId="0" fontId="3" fillId="0" borderId="1" xfId="0" applyFont="1" applyFill="1" applyBorder="1" applyAlignment="1" applyProtection="1">
      <alignment horizontal="right" wrapText="1"/>
      <protection locked="0"/>
    </xf>
    <xf numFmtId="0" fontId="3" fillId="0" borderId="1" xfId="0" applyFont="1" applyFill="1" applyBorder="1" applyAlignment="1" applyProtection="1">
      <alignment horizontal="left" wrapText="1"/>
      <protection locked="0"/>
    </xf>
    <xf numFmtId="0" fontId="3" fillId="0" borderId="1" xfId="0" applyNumberFormat="1" applyFont="1" applyFill="1" applyBorder="1" applyAlignment="1" applyProtection="1">
      <alignment horizontal="left" wrapText="1"/>
      <protection locked="0"/>
    </xf>
    <xf numFmtId="43" fontId="3" fillId="0" borderId="1" xfId="1" applyFont="1" applyFill="1" applyBorder="1" applyAlignment="1" applyProtection="1">
      <alignment horizontal="right" wrapText="1"/>
      <protection locked="0"/>
    </xf>
    <xf numFmtId="9" fontId="3" fillId="0" borderId="1" xfId="2" applyFont="1" applyFill="1" applyBorder="1" applyAlignment="1" applyProtection="1">
      <alignment horizontal="right" wrapText="1"/>
      <protection locked="0"/>
    </xf>
    <xf numFmtId="43" fontId="3" fillId="0" borderId="1" xfId="2" applyNumberFormat="1" applyFont="1" applyFill="1" applyBorder="1" applyAlignment="1" applyProtection="1">
      <alignment horizontal="right" wrapText="1"/>
      <protection locked="0"/>
    </xf>
    <xf numFmtId="43" fontId="3" fillId="0" borderId="1" xfId="1" applyNumberFormat="1" applyFont="1" applyFill="1" applyBorder="1" applyAlignment="1" applyProtection="1">
      <alignment horizontal="right" wrapText="1"/>
    </xf>
    <xf numFmtId="0" fontId="3" fillId="0" borderId="1" xfId="0" applyFont="1" applyFill="1" applyBorder="1" applyAlignment="1" applyProtection="1">
      <alignment horizontal="center" wrapText="1"/>
      <protection locked="0"/>
    </xf>
    <xf numFmtId="14" fontId="3" fillId="0" borderId="1" xfId="0" applyNumberFormat="1" applyFont="1" applyFill="1" applyBorder="1" applyAlignment="1" applyProtection="1">
      <alignment horizontal="right" wrapText="1"/>
      <protection locked="0"/>
    </xf>
    <xf numFmtId="43" fontId="3" fillId="0" borderId="1" xfId="1" applyNumberFormat="1" applyFont="1" applyFill="1" applyBorder="1" applyAlignment="1" applyProtection="1">
      <alignment horizontal="right" wrapText="1"/>
      <protection locked="0"/>
    </xf>
    <xf numFmtId="49" fontId="3" fillId="0" borderId="1" xfId="0" applyNumberFormat="1" applyFont="1" applyFill="1" applyBorder="1" applyAlignment="1">
      <alignment vertical="top" wrapText="1"/>
    </xf>
    <xf numFmtId="49" fontId="3" fillId="0" borderId="1" xfId="0" applyNumberFormat="1" applyFont="1" applyFill="1" applyBorder="1" applyAlignment="1">
      <alignment horizontal="left" vertical="top" wrapText="1"/>
    </xf>
    <xf numFmtId="0" fontId="3" fillId="0" borderId="1" xfId="0" applyNumberFormat="1" applyFont="1" applyFill="1" applyBorder="1" applyAlignment="1">
      <alignment horizontal="left" vertical="top" wrapText="1"/>
    </xf>
    <xf numFmtId="0" fontId="3" fillId="0" borderId="1" xfId="0" applyNumberFormat="1" applyFont="1" applyFill="1" applyBorder="1" applyAlignment="1">
      <alignment horizontal="right" vertical="top" wrapText="1"/>
    </xf>
    <xf numFmtId="49" fontId="3" fillId="0" borderId="1" xfId="0" applyNumberFormat="1" applyFont="1" applyFill="1" applyBorder="1" applyAlignment="1">
      <alignment horizontal="center" vertical="top" wrapText="1"/>
    </xf>
    <xf numFmtId="14" fontId="3" fillId="0" borderId="1" xfId="0" applyNumberFormat="1" applyFont="1" applyFill="1" applyBorder="1" applyAlignment="1">
      <alignment horizontal="right" vertical="top" wrapText="1"/>
    </xf>
    <xf numFmtId="43" fontId="3" fillId="0" borderId="1" xfId="1" applyNumberFormat="1" applyFont="1" applyFill="1" applyBorder="1" applyAlignment="1" applyProtection="1">
      <alignment wrapText="1"/>
      <protection locked="0"/>
    </xf>
    <xf numFmtId="49" fontId="3" fillId="0" borderId="1" xfId="0" applyNumberFormat="1" applyFont="1" applyFill="1" applyBorder="1" applyAlignment="1" applyProtection="1">
      <alignment vertical="top" wrapText="1"/>
      <protection locked="0"/>
    </xf>
    <xf numFmtId="0" fontId="3" fillId="0" borderId="1" xfId="0" applyNumberFormat="1" applyFont="1" applyFill="1" applyBorder="1" applyAlignment="1" applyProtection="1">
      <alignment horizontal="left" vertical="top" wrapText="1"/>
      <protection locked="0"/>
    </xf>
    <xf numFmtId="49" fontId="3" fillId="0" borderId="1" xfId="0" applyNumberFormat="1" applyFont="1" applyFill="1" applyBorder="1" applyAlignment="1" applyProtection="1">
      <alignment horizontal="left" vertical="top" wrapText="1"/>
      <protection locked="0"/>
    </xf>
    <xf numFmtId="2" fontId="3" fillId="0" borderId="1" xfId="0" applyNumberFormat="1" applyFont="1" applyFill="1" applyBorder="1" applyAlignment="1" applyProtection="1">
      <alignment horizontal="right" vertical="top" wrapText="1"/>
      <protection locked="0"/>
    </xf>
    <xf numFmtId="0" fontId="3" fillId="0" borderId="1" xfId="0" applyNumberFormat="1" applyFont="1" applyFill="1" applyBorder="1" applyAlignment="1" applyProtection="1">
      <alignment horizontal="right" vertical="top" wrapText="1"/>
      <protection locked="0"/>
    </xf>
    <xf numFmtId="14" fontId="3" fillId="0" borderId="1" xfId="0" applyNumberFormat="1" applyFont="1" applyFill="1" applyBorder="1" applyAlignment="1" applyProtection="1">
      <alignment horizontal="right" vertical="top" wrapText="1"/>
      <protection locked="0"/>
    </xf>
    <xf numFmtId="2" fontId="3" fillId="0" borderId="1" xfId="0" applyNumberFormat="1" applyFont="1" applyFill="1" applyBorder="1" applyAlignment="1" applyProtection="1">
      <alignment vertical="top" wrapText="1"/>
      <protection locked="0"/>
    </xf>
    <xf numFmtId="2" fontId="3" fillId="0" borderId="1" xfId="0" applyNumberFormat="1" applyFont="1" applyFill="1" applyBorder="1" applyAlignment="1" applyProtection="1">
      <alignment horizontal="right" wrapText="1"/>
      <protection locked="0"/>
    </xf>
    <xf numFmtId="49" fontId="3" fillId="0" borderId="1" xfId="0" applyNumberFormat="1" applyFont="1" applyFill="1" applyBorder="1" applyAlignment="1" applyProtection="1">
      <alignment horizontal="center" vertical="top" wrapText="1"/>
      <protection locked="0"/>
    </xf>
    <xf numFmtId="2" fontId="3" fillId="0" borderId="1" xfId="0" applyNumberFormat="1" applyFont="1" applyFill="1" applyBorder="1" applyAlignment="1" applyProtection="1">
      <alignment wrapText="1"/>
      <protection locked="0"/>
    </xf>
    <xf numFmtId="17" fontId="3" fillId="0" borderId="1" xfId="0" applyNumberFormat="1" applyFont="1" applyFill="1" applyBorder="1" applyAlignment="1" applyProtection="1">
      <alignment wrapText="1"/>
      <protection locked="0"/>
    </xf>
    <xf numFmtId="2" fontId="3" fillId="0" borderId="1" xfId="1" applyNumberFormat="1" applyFont="1" applyFill="1" applyBorder="1" applyAlignment="1" applyProtection="1">
      <alignment wrapText="1"/>
      <protection locked="0"/>
    </xf>
    <xf numFmtId="2" fontId="3" fillId="0" borderId="1" xfId="1" applyNumberFormat="1" applyFont="1" applyFill="1" applyBorder="1" applyAlignment="1" applyProtection="1">
      <alignment wrapText="1"/>
    </xf>
    <xf numFmtId="49" fontId="3" fillId="0" borderId="1" xfId="0" applyNumberFormat="1" applyFont="1" applyFill="1" applyBorder="1" applyAlignment="1" applyProtection="1">
      <alignment wrapText="1"/>
      <protection locked="0"/>
    </xf>
    <xf numFmtId="14" fontId="3" fillId="0" borderId="1" xfId="0" applyNumberFormat="1" applyFont="1" applyFill="1" applyBorder="1" applyAlignment="1" applyProtection="1">
      <alignment horizontal="center" wrapText="1"/>
      <protection locked="0"/>
    </xf>
    <xf numFmtId="0" fontId="3" fillId="0" borderId="1" xfId="0" applyFont="1" applyFill="1" applyBorder="1" applyAlignment="1">
      <alignment wrapText="1"/>
    </xf>
    <xf numFmtId="0" fontId="3" fillId="0" borderId="1" xfId="0" applyNumberFormat="1" applyFont="1" applyFill="1" applyBorder="1" applyAlignment="1">
      <alignment horizontal="left" wrapText="1"/>
    </xf>
    <xf numFmtId="0" fontId="3" fillId="0" borderId="1" xfId="0" applyFont="1" applyFill="1" applyBorder="1" applyAlignment="1">
      <alignment horizontal="left" wrapText="1"/>
    </xf>
    <xf numFmtId="0" fontId="5" fillId="0" borderId="1" xfId="0" applyFont="1" applyFill="1" applyBorder="1" applyAlignment="1" applyProtection="1">
      <alignment vertical="center" wrapText="1"/>
      <protection locked="0"/>
    </xf>
    <xf numFmtId="49" fontId="3" fillId="0" borderId="1" xfId="0" applyNumberFormat="1" applyFont="1" applyFill="1" applyBorder="1" applyAlignment="1" applyProtection="1">
      <alignment horizontal="left" wrapText="1"/>
      <protection locked="0"/>
    </xf>
    <xf numFmtId="49" fontId="3" fillId="0" borderId="1" xfId="0" applyNumberFormat="1" applyFont="1" applyFill="1" applyBorder="1" applyAlignment="1" applyProtection="1">
      <alignment horizontal="center" wrapText="1"/>
      <protection locked="0"/>
    </xf>
    <xf numFmtId="17" fontId="3" fillId="0" borderId="1" xfId="0" applyNumberFormat="1" applyFont="1" applyFill="1" applyBorder="1" applyAlignment="1" applyProtection="1">
      <alignment horizontal="center" wrapText="1"/>
      <protection locked="0"/>
    </xf>
    <xf numFmtId="168" fontId="3" fillId="0" borderId="1" xfId="1" applyNumberFormat="1" applyFont="1" applyFill="1" applyBorder="1" applyAlignment="1" applyProtection="1">
      <alignment horizontal="right" wrapText="1"/>
      <protection locked="0"/>
    </xf>
    <xf numFmtId="168" fontId="3" fillId="0" borderId="1" xfId="1" applyNumberFormat="1" applyFont="1" applyFill="1" applyBorder="1" applyAlignment="1" applyProtection="1">
      <alignment wrapText="1"/>
      <protection locked="0"/>
    </xf>
    <xf numFmtId="0" fontId="3" fillId="0" borderId="1" xfId="0" applyNumberFormat="1" applyFont="1" applyFill="1" applyBorder="1" applyAlignment="1">
      <alignment wrapText="1"/>
    </xf>
    <xf numFmtId="43" fontId="3" fillId="0" borderId="1" xfId="1" quotePrefix="1" applyFont="1" applyFill="1" applyBorder="1" applyAlignment="1" applyProtection="1">
      <alignment wrapText="1"/>
      <protection locked="0"/>
    </xf>
    <xf numFmtId="0" fontId="3" fillId="0" borderId="1" xfId="0" applyNumberFormat="1" applyFont="1" applyFill="1" applyBorder="1" applyAlignment="1" applyProtection="1">
      <alignment horizontal="center" wrapText="1"/>
      <protection locked="0"/>
    </xf>
    <xf numFmtId="43" fontId="3" fillId="0" borderId="1" xfId="1" applyFont="1" applyFill="1" applyBorder="1" applyAlignment="1" applyProtection="1">
      <alignment horizontal="center" vertical="center" wrapText="1"/>
      <protection locked="0"/>
    </xf>
    <xf numFmtId="43" fontId="3" fillId="0" borderId="1" xfId="1" applyNumberFormat="1" applyFont="1" applyFill="1" applyBorder="1" applyAlignment="1">
      <alignment wrapText="1"/>
    </xf>
    <xf numFmtId="43" fontId="3" fillId="0" borderId="1" xfId="1" applyFont="1" applyFill="1" applyBorder="1" applyAlignment="1" applyProtection="1">
      <alignment horizontal="center" wrapText="1"/>
      <protection locked="0"/>
    </xf>
    <xf numFmtId="43" fontId="3" fillId="0" borderId="1" xfId="2" applyNumberFormat="1" applyFont="1" applyFill="1" applyBorder="1" applyAlignment="1">
      <alignment horizontal="right" wrapText="1"/>
    </xf>
    <xf numFmtId="9" fontId="5" fillId="0" borderId="1" xfId="2" applyFont="1" applyFill="1" applyBorder="1" applyAlignment="1" applyProtection="1">
      <alignment horizontal="right" wrapText="1"/>
      <protection locked="0"/>
    </xf>
    <xf numFmtId="43" fontId="5" fillId="0" borderId="1" xfId="2" applyNumberFormat="1" applyFont="1" applyFill="1" applyBorder="1" applyAlignment="1" applyProtection="1">
      <alignment horizontal="right" wrapText="1"/>
      <protection locked="0"/>
    </xf>
    <xf numFmtId="0" fontId="6" fillId="0" borderId="1" xfId="0" applyFont="1" applyFill="1" applyBorder="1" applyAlignment="1">
      <alignment wrapText="1"/>
    </xf>
    <xf numFmtId="0" fontId="5" fillId="0" borderId="1" xfId="0" applyFont="1" applyFill="1" applyBorder="1" applyAlignment="1">
      <alignment vertical="center" wrapText="1"/>
    </xf>
    <xf numFmtId="2" fontId="3" fillId="0" borderId="1" xfId="0" applyNumberFormat="1" applyFont="1" applyFill="1" applyBorder="1" applyAlignment="1" applyProtection="1">
      <alignment horizontal="center" wrapText="1"/>
      <protection locked="0"/>
    </xf>
    <xf numFmtId="44" fontId="3" fillId="0" borderId="1" xfId="1" applyNumberFormat="1" applyFont="1" applyFill="1" applyBorder="1" applyAlignment="1" applyProtection="1">
      <alignment wrapText="1"/>
      <protection locked="0"/>
    </xf>
    <xf numFmtId="9" fontId="3" fillId="0" borderId="1" xfId="2" applyFont="1" applyFill="1" applyBorder="1" applyAlignment="1" applyProtection="1">
      <alignment horizontal="right" vertical="top" wrapText="1"/>
      <protection locked="0"/>
    </xf>
    <xf numFmtId="0" fontId="3" fillId="0" borderId="1" xfId="0" quotePrefix="1" applyNumberFormat="1" applyFont="1" applyFill="1" applyBorder="1" applyAlignment="1" applyProtection="1">
      <alignment horizontal="left" wrapText="1"/>
      <protection locked="0"/>
    </xf>
    <xf numFmtId="0" fontId="3" fillId="0" borderId="1" xfId="3" applyFont="1" applyFill="1" applyBorder="1" applyAlignment="1" applyProtection="1">
      <alignment horizontal="right" wrapText="1"/>
      <protection locked="0"/>
    </xf>
    <xf numFmtId="43" fontId="3" fillId="0" borderId="1" xfId="0" applyNumberFormat="1" applyFont="1" applyFill="1" applyBorder="1" applyAlignment="1" applyProtection="1">
      <alignment wrapText="1"/>
      <protection locked="0"/>
    </xf>
    <xf numFmtId="14" fontId="3" fillId="0" borderId="1" xfId="0" applyNumberFormat="1" applyFont="1" applyFill="1" applyBorder="1" applyAlignment="1" applyProtection="1">
      <alignment horizontal="left" wrapText="1"/>
      <protection locked="0"/>
    </xf>
    <xf numFmtId="39" fontId="3" fillId="0" borderId="1" xfId="2" applyNumberFormat="1" applyFont="1" applyFill="1" applyBorder="1" applyAlignment="1" applyProtection="1">
      <alignment horizontal="right" wrapText="1"/>
      <protection locked="0"/>
    </xf>
    <xf numFmtId="165" fontId="3" fillId="0" borderId="1" xfId="1" applyNumberFormat="1" applyFont="1" applyFill="1" applyBorder="1" applyAlignment="1" applyProtection="1">
      <alignment horizontal="right" wrapText="1"/>
      <protection locked="0"/>
    </xf>
    <xf numFmtId="165" fontId="3" fillId="0" borderId="1" xfId="2" applyNumberFormat="1" applyFont="1" applyFill="1" applyBorder="1" applyAlignment="1" applyProtection="1">
      <alignment horizontal="right" wrapText="1"/>
      <protection locked="0"/>
    </xf>
    <xf numFmtId="167" fontId="3" fillId="0" borderId="1" xfId="2" applyNumberFormat="1" applyFont="1" applyFill="1" applyBorder="1" applyAlignment="1" applyProtection="1">
      <alignment horizontal="right" wrapText="1"/>
      <protection locked="0"/>
    </xf>
    <xf numFmtId="167" fontId="3" fillId="0" borderId="1" xfId="1" applyNumberFormat="1" applyFont="1" applyFill="1" applyBorder="1" applyAlignment="1" applyProtection="1">
      <alignment horizontal="right" wrapText="1"/>
    </xf>
    <xf numFmtId="167" fontId="3" fillId="0" borderId="1" xfId="1" applyNumberFormat="1" applyFont="1" applyFill="1" applyBorder="1" applyAlignment="1" applyProtection="1">
      <alignment horizontal="right" wrapText="1"/>
      <protection locked="0"/>
    </xf>
    <xf numFmtId="0" fontId="3" fillId="0" borderId="1" xfId="1" applyNumberFormat="1" applyFont="1" applyFill="1" applyBorder="1" applyAlignment="1">
      <alignment horizontal="right" wrapText="1"/>
    </xf>
    <xf numFmtId="43" fontId="3" fillId="0" borderId="1" xfId="1" applyFont="1" applyFill="1" applyBorder="1" applyAlignment="1">
      <alignment wrapText="1"/>
    </xf>
    <xf numFmtId="43" fontId="3" fillId="0" borderId="1" xfId="1" applyFont="1" applyFill="1" applyBorder="1" applyAlignment="1">
      <alignment horizontal="left" wrapText="1"/>
    </xf>
    <xf numFmtId="0" fontId="3" fillId="0" borderId="1" xfId="1" applyNumberFormat="1" applyFont="1" applyFill="1" applyBorder="1" applyAlignment="1">
      <alignment horizontal="left" wrapText="1"/>
    </xf>
    <xf numFmtId="43" fontId="3" fillId="0" borderId="1" xfId="1" applyFont="1" applyFill="1" applyBorder="1" applyAlignment="1">
      <alignment horizontal="right" wrapText="1"/>
    </xf>
    <xf numFmtId="43" fontId="3" fillId="0" borderId="1" xfId="1" applyFont="1" applyFill="1" applyBorder="1" applyAlignment="1">
      <alignment horizontal="center" wrapText="1"/>
    </xf>
    <xf numFmtId="14" fontId="3" fillId="0" borderId="1" xfId="1" applyNumberFormat="1" applyFont="1" applyFill="1" applyBorder="1" applyAlignment="1">
      <alignment horizontal="right" wrapText="1"/>
    </xf>
    <xf numFmtId="43" fontId="3" fillId="0" borderId="1" xfId="1" applyNumberFormat="1" applyFont="1" applyFill="1" applyBorder="1" applyAlignment="1">
      <alignment horizontal="right" wrapText="1"/>
    </xf>
    <xf numFmtId="0" fontId="5" fillId="0" borderId="1" xfId="0" applyNumberFormat="1" applyFont="1" applyFill="1" applyBorder="1" applyAlignment="1" applyProtection="1">
      <alignment horizontal="left" wrapText="1"/>
      <protection locked="0"/>
    </xf>
    <xf numFmtId="0" fontId="5" fillId="0" borderId="1" xfId="0" applyFont="1" applyFill="1" applyBorder="1" applyAlignment="1" applyProtection="1">
      <alignment horizontal="left" wrapText="1"/>
      <protection locked="0"/>
    </xf>
    <xf numFmtId="43" fontId="3" fillId="0" borderId="1" xfId="1" applyFont="1" applyFill="1" applyBorder="1" applyAlignment="1" applyProtection="1">
      <alignment horizontal="left" wrapText="1"/>
      <protection locked="0"/>
    </xf>
    <xf numFmtId="9" fontId="3" fillId="0" borderId="1" xfId="2" applyNumberFormat="1" applyFont="1" applyFill="1" applyBorder="1" applyAlignment="1" applyProtection="1">
      <alignment horizontal="right" wrapText="1"/>
      <protection locked="0"/>
    </xf>
    <xf numFmtId="9" fontId="3" fillId="0" borderId="1" xfId="0" applyNumberFormat="1" applyFont="1" applyFill="1" applyBorder="1" applyAlignment="1" applyProtection="1">
      <alignment wrapText="1"/>
      <protection locked="0"/>
    </xf>
    <xf numFmtId="166" fontId="3" fillId="0" borderId="1" xfId="1" applyNumberFormat="1" applyFont="1" applyFill="1" applyBorder="1" applyAlignment="1" applyProtection="1">
      <alignment wrapText="1"/>
      <protection locked="0"/>
    </xf>
    <xf numFmtId="14" fontId="3" fillId="0" borderId="1" xfId="1" applyNumberFormat="1" applyFont="1" applyFill="1" applyBorder="1" applyAlignment="1" applyProtection="1">
      <alignment horizontal="right" wrapText="1"/>
      <protection locked="0"/>
    </xf>
    <xf numFmtId="14" fontId="3" fillId="0" borderId="1" xfId="1" applyNumberFormat="1" applyFont="1" applyFill="1" applyBorder="1" applyAlignment="1" applyProtection="1">
      <alignment wrapText="1"/>
      <protection locked="0"/>
    </xf>
    <xf numFmtId="14" fontId="3" fillId="0" borderId="1" xfId="0" applyNumberFormat="1" applyFont="1" applyFill="1" applyBorder="1" applyAlignment="1">
      <alignment wrapText="1"/>
    </xf>
    <xf numFmtId="43" fontId="3" fillId="0" borderId="1" xfId="0" applyNumberFormat="1" applyFont="1" applyFill="1" applyBorder="1" applyAlignment="1" applyProtection="1">
      <alignment horizontal="right" wrapText="1"/>
      <protection locked="0"/>
    </xf>
    <xf numFmtId="44" fontId="3" fillId="0" borderId="1" xfId="0" applyNumberFormat="1" applyFont="1" applyFill="1" applyBorder="1" applyAlignment="1" applyProtection="1">
      <alignment horizontal="right" wrapText="1"/>
      <protection locked="0"/>
    </xf>
    <xf numFmtId="2" fontId="3" fillId="0" borderId="1" xfId="1" applyNumberFormat="1" applyFont="1" applyFill="1" applyBorder="1" applyAlignment="1" applyProtection="1">
      <alignment horizontal="right" wrapText="1"/>
      <protection locked="0"/>
    </xf>
    <xf numFmtId="0" fontId="7" fillId="0" borderId="1" xfId="0" applyFont="1" applyFill="1" applyBorder="1" applyAlignment="1" applyProtection="1">
      <alignment wrapText="1"/>
      <protection locked="0"/>
    </xf>
    <xf numFmtId="166" fontId="3" fillId="0" borderId="1" xfId="1" applyNumberFormat="1" applyFont="1" applyFill="1" applyBorder="1" applyAlignment="1" applyProtection="1">
      <alignment horizontal="right" wrapText="1"/>
      <protection locked="0"/>
    </xf>
    <xf numFmtId="164" fontId="3" fillId="0" borderId="1" xfId="0" applyNumberFormat="1" applyFont="1" applyFill="1" applyBorder="1" applyAlignment="1" applyProtection="1">
      <alignment horizontal="center" wrapText="1"/>
      <protection locked="0"/>
    </xf>
    <xf numFmtId="8" fontId="3" fillId="0" borderId="1" xfId="1" applyNumberFormat="1" applyFont="1" applyFill="1" applyBorder="1" applyAlignment="1" applyProtection="1">
      <alignment horizontal="right" wrapText="1"/>
      <protection locked="0"/>
    </xf>
    <xf numFmtId="9" fontId="3" fillId="0" borderId="1" xfId="0" applyNumberFormat="1" applyFont="1" applyFill="1" applyBorder="1" applyAlignment="1" applyProtection="1">
      <alignment horizontal="right" wrapText="1"/>
      <protection locked="0"/>
    </xf>
    <xf numFmtId="15" fontId="3" fillId="0" borderId="1" xfId="0" applyNumberFormat="1" applyFont="1" applyFill="1" applyBorder="1" applyAlignment="1" applyProtection="1">
      <alignment horizontal="center" wrapText="1"/>
      <protection locked="0"/>
    </xf>
    <xf numFmtId="0" fontId="10" fillId="0" borderId="1" xfId="0" applyFont="1" applyFill="1" applyBorder="1" applyAlignment="1" applyProtection="1">
      <alignment wrapText="1"/>
      <protection locked="0"/>
    </xf>
    <xf numFmtId="0" fontId="4" fillId="0" borderId="1" xfId="0" applyFont="1" applyFill="1" applyBorder="1" applyAlignment="1">
      <alignment horizontal="left" wrapText="1"/>
    </xf>
    <xf numFmtId="0" fontId="4" fillId="0" borderId="1" xfId="0" applyFont="1" applyFill="1" applyBorder="1" applyAlignment="1" applyProtection="1">
      <alignment wrapText="1"/>
    </xf>
    <xf numFmtId="0" fontId="4" fillId="0" borderId="1" xfId="0" applyNumberFormat="1" applyFont="1" applyFill="1" applyBorder="1" applyAlignment="1" applyProtection="1">
      <alignment wrapText="1"/>
    </xf>
    <xf numFmtId="0" fontId="9" fillId="0" borderId="1" xfId="0" applyFont="1" applyFill="1" applyBorder="1" applyAlignment="1" applyProtection="1">
      <alignment wrapText="1"/>
    </xf>
    <xf numFmtId="0" fontId="0" fillId="0" borderId="0" xfId="0" applyAlignment="1">
      <alignment wrapText="1"/>
    </xf>
    <xf numFmtId="14" fontId="0" fillId="0" borderId="0" xfId="0" applyNumberFormat="1" applyAlignment="1">
      <alignment horizontal="right" wrapText="1"/>
    </xf>
    <xf numFmtId="0" fontId="0" fillId="3" borderId="0" xfId="0" applyFill="1" applyBorder="1" applyAlignment="1">
      <alignment wrapText="1"/>
    </xf>
    <xf numFmtId="0" fontId="14" fillId="3" borderId="0" xfId="0" applyFont="1" applyFill="1" applyBorder="1" applyAlignment="1">
      <alignment wrapText="1"/>
    </xf>
    <xf numFmtId="0" fontId="13" fillId="3" borderId="0" xfId="0" applyFont="1" applyFill="1" applyBorder="1" applyAlignment="1">
      <alignment wrapText="1"/>
    </xf>
    <xf numFmtId="0" fontId="13" fillId="0" borderId="0" xfId="0" applyFont="1" applyBorder="1" applyAlignment="1">
      <alignment wrapText="1"/>
    </xf>
    <xf numFmtId="0" fontId="3" fillId="0" borderId="0" xfId="0" applyFont="1" applyFill="1" applyBorder="1" applyAlignment="1">
      <alignment horizontal="right" wrapText="1"/>
    </xf>
    <xf numFmtId="0" fontId="3" fillId="0" borderId="0" xfId="0" applyFont="1" applyFill="1" applyBorder="1" applyAlignment="1" applyProtection="1">
      <alignment wrapText="1"/>
      <protection locked="0"/>
    </xf>
    <xf numFmtId="0" fontId="3" fillId="0" borderId="0" xfId="0" applyNumberFormat="1" applyFont="1" applyFill="1" applyBorder="1" applyAlignment="1" applyProtection="1">
      <alignment wrapText="1"/>
      <protection locked="0"/>
    </xf>
    <xf numFmtId="43" fontId="3" fillId="0" borderId="0" xfId="1" applyFont="1" applyFill="1" applyBorder="1" applyAlignment="1" applyProtection="1">
      <alignment wrapText="1"/>
      <protection locked="0"/>
    </xf>
    <xf numFmtId="9" fontId="3" fillId="0" borderId="0" xfId="2" applyFont="1" applyFill="1" applyBorder="1" applyAlignment="1" applyProtection="1">
      <alignment wrapText="1"/>
      <protection locked="0"/>
    </xf>
    <xf numFmtId="43" fontId="3" fillId="0" borderId="0" xfId="2" applyNumberFormat="1" applyFont="1" applyFill="1" applyBorder="1" applyAlignment="1" applyProtection="1">
      <alignment wrapText="1"/>
      <protection locked="0"/>
    </xf>
    <xf numFmtId="43" fontId="3" fillId="0" borderId="0" xfId="1" applyNumberFormat="1" applyFont="1" applyFill="1" applyBorder="1" applyAlignment="1" applyProtection="1">
      <alignment wrapText="1"/>
    </xf>
    <xf numFmtId="14" fontId="3" fillId="0" borderId="0" xfId="0" applyNumberFormat="1" applyFont="1" applyFill="1" applyBorder="1" applyAlignment="1" applyProtection="1">
      <alignment wrapText="1"/>
      <protection locked="0"/>
    </xf>
    <xf numFmtId="0" fontId="8" fillId="3" borderId="0" xfId="0" applyFont="1" applyFill="1" applyBorder="1" applyAlignment="1">
      <alignment wrapText="1"/>
    </xf>
    <xf numFmtId="0" fontId="8" fillId="0" borderId="0" xfId="0" applyFont="1" applyBorder="1" applyAlignment="1">
      <alignment wrapText="1"/>
    </xf>
    <xf numFmtId="0" fontId="13" fillId="3" borderId="0" xfId="0" applyFont="1" applyFill="1" applyBorder="1" applyAlignment="1">
      <alignment wrapText="1"/>
    </xf>
    <xf numFmtId="0" fontId="13" fillId="0" borderId="0" xfId="0" applyFont="1" applyBorder="1" applyAlignment="1">
      <alignment wrapText="1"/>
    </xf>
  </cellXfs>
  <cellStyles count="4">
    <cellStyle name="Millares" xfId="1" builtinId="3"/>
    <cellStyle name="Neutral" xfId="3" builtinId="28"/>
    <cellStyle name="Normal" xfId="0" builtinId="0"/>
    <cellStyle name="Porcentaje" xfId="2" builtinId="5"/>
  </cellStyles>
  <dxfs count="110">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theme="9" tint="0.59996337778862885"/>
        </patternFill>
      </fill>
    </dxf>
    <dxf>
      <fill>
        <patternFill>
          <bgColor theme="9" tint="0.59996337778862885"/>
        </patternFill>
      </fill>
    </dxf>
    <dxf>
      <fill>
        <patternFill>
          <bgColor rgb="FFF2FAA6"/>
        </patternFill>
      </fill>
    </dxf>
    <dxf>
      <fill>
        <patternFill>
          <bgColor theme="9" tint="0.59996337778862885"/>
        </patternFill>
      </fill>
    </dxf>
    <dxf>
      <fill>
        <patternFill>
          <bgColor rgb="FFF2FAA6"/>
        </patternFill>
      </fill>
    </dxf>
    <dxf>
      <fill>
        <patternFill>
          <bgColor theme="9" tint="0.59996337778862885"/>
        </patternFill>
      </fill>
    </dxf>
    <dxf>
      <fill>
        <patternFill>
          <bgColor rgb="FFF2FAA6"/>
        </patternFill>
      </fill>
    </dxf>
    <dxf>
      <fill>
        <patternFill>
          <bgColor theme="9" tint="0.59996337778862885"/>
        </patternFill>
      </fill>
    </dxf>
    <dxf>
      <fill>
        <patternFill>
          <bgColor theme="9" tint="0.59996337778862885"/>
        </patternFill>
      </fill>
    </dxf>
    <dxf>
      <fill>
        <patternFill>
          <bgColor rgb="FFF2FAA6"/>
        </patternFill>
      </fill>
    </dxf>
    <dxf>
      <fill>
        <patternFill>
          <bgColor rgb="FFF2FAA6"/>
        </patternFill>
      </fill>
    </dxf>
    <dxf>
      <fill>
        <patternFill>
          <bgColor theme="9" tint="0.59996337778862885"/>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theme="9" tint="0.59996337778862885"/>
        </patternFill>
      </fill>
    </dxf>
    <dxf>
      <fill>
        <patternFill>
          <bgColor rgb="FFF2FAA6"/>
        </patternFill>
      </fill>
    </dxf>
    <dxf>
      <fill>
        <patternFill>
          <bgColor theme="9" tint="0.59996337778862885"/>
        </patternFill>
      </fill>
    </dxf>
    <dxf>
      <fill>
        <patternFill>
          <bgColor rgb="FFF2FAA6"/>
        </patternFill>
      </fill>
    </dxf>
    <dxf>
      <fill>
        <patternFill>
          <bgColor theme="9" tint="0.59996337778862885"/>
        </patternFill>
      </fill>
    </dxf>
    <dxf>
      <fill>
        <patternFill>
          <bgColor rgb="FFF2FAA6"/>
        </patternFill>
      </fill>
    </dxf>
    <dxf>
      <fill>
        <patternFill>
          <bgColor rgb="FFF2FAA6"/>
        </patternFill>
      </fill>
    </dxf>
    <dxf>
      <fill>
        <patternFill>
          <bgColor rgb="FFF2FAA6"/>
        </patternFill>
      </fill>
    </dxf>
    <dxf>
      <fill>
        <patternFill>
          <bgColor theme="7" tint="0.39994506668294322"/>
        </patternFill>
      </fill>
    </dxf>
    <dxf>
      <fill>
        <patternFill>
          <bgColor rgb="FFFFFF00"/>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theme="9" tint="0.59996337778862885"/>
        </patternFill>
      </fill>
    </dxf>
    <dxf>
      <fill>
        <patternFill>
          <bgColor theme="9" tint="0.59996337778862885"/>
        </patternFill>
      </fill>
    </dxf>
    <dxf>
      <fill>
        <patternFill>
          <bgColor rgb="FFF2FAA6"/>
        </patternFill>
      </fill>
    </dxf>
    <dxf>
      <fill>
        <patternFill>
          <bgColor theme="9" tint="0.59996337778862885"/>
        </patternFill>
      </fill>
    </dxf>
    <dxf>
      <fill>
        <patternFill>
          <bgColor rgb="FFF2FAA6"/>
        </patternFill>
      </fill>
    </dxf>
    <dxf>
      <fill>
        <patternFill>
          <bgColor theme="9" tint="0.59996337778862885"/>
        </patternFill>
      </fill>
    </dxf>
    <dxf>
      <fill>
        <patternFill>
          <bgColor rgb="FFF2FAA6"/>
        </patternFill>
      </fill>
    </dxf>
    <dxf>
      <fill>
        <patternFill>
          <bgColor theme="9" tint="0.59996337778862885"/>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rgb="FFF2FAA6"/>
        </patternFill>
      </fill>
    </dxf>
    <dxf>
      <fill>
        <patternFill>
          <bgColor theme="9" tint="0.59996337778862885"/>
        </patternFill>
      </fill>
    </dxf>
    <dxf>
      <fill>
        <patternFill>
          <bgColor rgb="FFF2FAA6"/>
        </patternFill>
      </fill>
    </dxf>
    <dxf>
      <fill>
        <patternFill>
          <bgColor rgb="FFF2FAA6"/>
        </patternFill>
      </fill>
    </dxf>
    <dxf>
      <fill>
        <patternFill>
          <bgColor rgb="FFF2FAA6"/>
        </patternFill>
      </fill>
    </dxf>
    <dxf>
      <fill>
        <patternFill>
          <bgColor rgb="FFF2FAA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114301</xdr:colOff>
      <xdr:row>0</xdr:row>
      <xdr:rowOff>0</xdr:rowOff>
    </xdr:from>
    <xdr:to>
      <xdr:col>3</xdr:col>
      <xdr:colOff>200025</xdr:colOff>
      <xdr:row>0</xdr:row>
      <xdr:rowOff>1303021</xdr:rowOff>
    </xdr:to>
    <xdr:pic>
      <xdr:nvPicPr>
        <xdr:cNvPr id="2" name="Imagen 4" descr="C:\Users\Amparo\Documents\VICEGERENCIA\MODELOS\LOGOTIPOS\ESCUDOS UVEG BUENOS\escudo+universitat_de_valencia_lateral_2_linea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0"/>
          <a:ext cx="3505199" cy="130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uario\Desktop\PLANTILLA_en%20blanco_ANA_4T(CORRECTA%20FINAL%20TO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IR DATOS"/>
      <sheetName val="AUXILIAR"/>
      <sheetName val="UNIDADES FUNCIONALES"/>
      <sheetName val="FORMATOS NIF"/>
      <sheetName val="PLANTILLA_en blanco_ANA_4T(CORR"/>
    </sheetNames>
    <sheetDataSet>
      <sheetData sheetId="0"/>
      <sheetData sheetId="1">
        <row r="1">
          <cell r="A1" t="str">
            <v>OBRA</v>
          </cell>
        </row>
        <row r="2">
          <cell r="A2" t="str">
            <v>SERVICIO</v>
          </cell>
        </row>
        <row r="3">
          <cell r="A3" t="str">
            <v>SUMINISTRO</v>
          </cell>
        </row>
        <row r="6">
          <cell r="A6" t="str">
            <v>SÍ</v>
          </cell>
        </row>
        <row r="7">
          <cell r="A7" t="str">
            <v>NO</v>
          </cell>
        </row>
        <row r="9">
          <cell r="A9">
            <v>0.04</v>
          </cell>
        </row>
        <row r="10">
          <cell r="A10">
            <v>0.1</v>
          </cell>
        </row>
        <row r="11">
          <cell r="A11">
            <v>0.21</v>
          </cell>
        </row>
        <row r="12">
          <cell r="A12" t="str">
            <v>Varios</v>
          </cell>
        </row>
      </sheetData>
      <sheetData sheetId="2">
        <row r="1">
          <cell r="B1" t="str">
            <v>Servei de Biblioteques i Documentació</v>
          </cell>
        </row>
        <row r="2">
          <cell r="B2" t="str">
            <v>Facultat de Geografia i Història</v>
          </cell>
        </row>
        <row r="3">
          <cell r="B3" t="str">
            <v>Facultat de Filologia, Traducció i Comunicació</v>
          </cell>
        </row>
        <row r="4">
          <cell r="B4" t="str">
            <v>Facultat de Medicina i Odontologia</v>
          </cell>
        </row>
        <row r="5">
          <cell r="B5" t="str">
            <v>Facultat de Filosofia i Ciències de l'Educació</v>
          </cell>
        </row>
        <row r="6">
          <cell r="B6" t="str">
            <v>Facultat d’Infermeria i Podologia</v>
          </cell>
        </row>
        <row r="7">
          <cell r="B7" t="str">
            <v>Facultat de Magisteri</v>
          </cell>
        </row>
        <row r="8">
          <cell r="B8" t="str">
            <v>Facultat de Psicologia</v>
          </cell>
        </row>
        <row r="9">
          <cell r="B9" t="str">
            <v>Facultat de Fisioteràpia </v>
          </cell>
        </row>
        <row r="10">
          <cell r="B10" t="str">
            <v>Facultat de Física </v>
          </cell>
        </row>
        <row r="11">
          <cell r="B11" t="str">
            <v>Facultat de Química</v>
          </cell>
        </row>
        <row r="12">
          <cell r="B12" t="str">
            <v>Facultat de Ciències Biològiques</v>
          </cell>
        </row>
        <row r="13">
          <cell r="B13" t="str">
            <v>Facultat de Farmàcia</v>
          </cell>
        </row>
        <row r="14">
          <cell r="B14" t="str">
            <v>Facultat de Ciències Matemàtiques</v>
          </cell>
        </row>
        <row r="15">
          <cell r="B15" t="str">
            <v>Facultat de Dret </v>
          </cell>
        </row>
        <row r="16">
          <cell r="B16" t="str">
            <v>Facultat d’Economia </v>
          </cell>
        </row>
        <row r="17">
          <cell r="B17" t="str">
            <v>Facultat de Ciències Socials</v>
          </cell>
        </row>
        <row r="18">
          <cell r="B18" t="str">
            <v xml:space="preserve">Facultat de Ciències de L'Activitat Física i L'Esport      </v>
          </cell>
        </row>
        <row r="19">
          <cell r="B19" t="str">
            <v>Escola de Doctorat </v>
          </cell>
        </row>
        <row r="20">
          <cell r="B20" t="str">
            <v>Departament de Geografia</v>
          </cell>
        </row>
        <row r="21">
          <cell r="B21" t="str">
            <v>Departament d'Història de l'Art</v>
          </cell>
        </row>
        <row r="22">
          <cell r="B22" t="str">
            <v>Departament de Filologia Anglesa i Alemanya</v>
          </cell>
        </row>
        <row r="23">
          <cell r="B23" t="str">
            <v>Departament de Filologia Catalana</v>
          </cell>
        </row>
        <row r="24">
          <cell r="B24" t="str">
            <v>Departament de Filologia Clàssica</v>
          </cell>
        </row>
        <row r="25">
          <cell r="B25" t="str">
            <v>Departament de Filologia Espanyola </v>
          </cell>
        </row>
        <row r="26">
          <cell r="B26" t="str">
            <v>Departament de Filologia Francesa i Italiana</v>
          </cell>
        </row>
        <row r="27">
          <cell r="B27" t="str">
            <v>Departament de Teoria dels Llenguatges i Ciències de la Comunicació</v>
          </cell>
        </row>
        <row r="28">
          <cell r="B28" t="str">
            <v>Departament d'Anatomia i Embriologia Humana</v>
          </cell>
        </row>
        <row r="29">
          <cell r="B29" t="str">
            <v>Departament de Cirurgia</v>
          </cell>
        </row>
        <row r="30">
          <cell r="B30" t="str">
            <v>Departament d'Estomatologia</v>
          </cell>
        </row>
        <row r="31">
          <cell r="B31" t="str">
            <v>Departament de Fisiologia</v>
          </cell>
        </row>
        <row r="32">
          <cell r="B32" t="str">
            <v>Departament d'Història de la Ciència i Documentació</v>
          </cell>
        </row>
        <row r="33">
          <cell r="B33" t="str">
            <v>Departament de Medicina</v>
          </cell>
        </row>
        <row r="34">
          <cell r="B34" t="str">
            <v>Departament de Patologia</v>
          </cell>
        </row>
        <row r="35">
          <cell r="B35" t="str">
            <v>Departament de Pediatria, Obstetrícia i Ginecologia</v>
          </cell>
        </row>
        <row r="36">
          <cell r="B36" t="str">
            <v>Departament de Didàctica i Organització Escolar</v>
          </cell>
        </row>
        <row r="37">
          <cell r="B37" t="str">
            <v>Departament d'Educació Comparada i Història de l'Educació</v>
          </cell>
        </row>
        <row r="38">
          <cell r="B38" t="str">
            <v>Departament de Mètodes d'Investigació i Diagnòstic en Educació</v>
          </cell>
        </row>
        <row r="39">
          <cell r="B39" t="str">
            <v>Departament de Teoria de l'Educació</v>
          </cell>
        </row>
        <row r="40">
          <cell r="B40" t="str">
            <v>Departament d'Infermeria</v>
          </cell>
        </row>
        <row r="41">
          <cell r="B41" t="str">
            <v>Departament de Didàctica de la Llengua i la Literatura</v>
          </cell>
        </row>
        <row r="42">
          <cell r="B42" t="str">
            <v>Departament de Didàctica de la Matemàtica</v>
          </cell>
        </row>
        <row r="43">
          <cell r="B43" t="str">
            <v>Departament de Didàctica de les Ciències Experimentals i Socials</v>
          </cell>
        </row>
        <row r="44">
          <cell r="B44" t="str">
            <v>Departament de Didàctica de l'Expressió Musical, Plàstica i Corporal</v>
          </cell>
        </row>
        <row r="45">
          <cell r="B45" t="str">
            <v>Departament de Metodologia de les Ciències del Comportament</v>
          </cell>
        </row>
        <row r="46">
          <cell r="B46" t="str">
            <v>Departament de Personalitat, Avaluació i Tractament Psicològics</v>
          </cell>
        </row>
        <row r="47">
          <cell r="B47" t="str">
            <v>Departament de Psicobiologia</v>
          </cell>
        </row>
        <row r="48">
          <cell r="B48" t="str">
            <v>Departament de Psicologia Bàsica </v>
          </cell>
        </row>
        <row r="49">
          <cell r="B49" t="str">
            <v>Departament de Psicologia Evolutiva i de l'Educació </v>
          </cell>
        </row>
        <row r="50">
          <cell r="B50" t="str">
            <v>Departament de Psicologia Social</v>
          </cell>
        </row>
        <row r="51">
          <cell r="B51" t="str">
            <v>Departament de Fisioteràpia</v>
          </cell>
        </row>
        <row r="52">
          <cell r="B52" t="str">
            <v>Departament de Física Aplicada i Electromagnetisme</v>
          </cell>
        </row>
        <row r="53">
          <cell r="B53" t="str">
            <v>Departament de Física Atòmica, Molecular i Nuclear</v>
          </cell>
        </row>
        <row r="54">
          <cell r="B54" t="str">
            <v>Departament de Física Teòrica </v>
          </cell>
        </row>
        <row r="55">
          <cell r="B55" t="str">
            <v>Departament d'Òptica i Optometria i Ciències de la Visió</v>
          </cell>
        </row>
        <row r="56">
          <cell r="B56" t="str">
            <v>Departament de Física de la Terra i Termodinàmica</v>
          </cell>
        </row>
        <row r="57">
          <cell r="B57" t="str">
            <v>Departament d’Astronomia i Astrofísica</v>
          </cell>
        </row>
        <row r="58">
          <cell r="B58" t="str">
            <v>Departament de Química Analítica</v>
          </cell>
        </row>
        <row r="59">
          <cell r="B59" t="str">
            <v>Departament de Química Física</v>
          </cell>
        </row>
        <row r="60">
          <cell r="B60" t="str">
            <v>Departament de Química Inorgànica</v>
          </cell>
        </row>
        <row r="61">
          <cell r="B61" t="str">
            <v>Departament de Química Orgànica </v>
          </cell>
        </row>
        <row r="62">
          <cell r="B62" t="str">
            <v>Departament de Biologia Vegetal</v>
          </cell>
        </row>
        <row r="63">
          <cell r="B63" t="str">
            <v>Departament de Bioquímica i Biologia Molecular</v>
          </cell>
        </row>
        <row r="64">
          <cell r="B64" t="str">
            <v>Departament de Genètica</v>
          </cell>
        </row>
        <row r="65">
          <cell r="B65" t="str">
            <v>Departament de Microbiologia i Ecologia</v>
          </cell>
        </row>
        <row r="66">
          <cell r="B66" t="str">
            <v>Departament de Zoologia</v>
          </cell>
        </row>
        <row r="67">
          <cell r="B67" t="str">
            <v>Departament de Farmacologia</v>
          </cell>
        </row>
        <row r="68">
          <cell r="B68" t="str">
            <v>Departament de Medicina Preventiva i Salut Pública, Ciències de l'Alimentació, Toxicologia i Medicina Legal</v>
          </cell>
        </row>
        <row r="69">
          <cell r="B69" t="str">
            <v>Departament Análisi Matemática</v>
          </cell>
        </row>
        <row r="70">
          <cell r="B70" t="str">
            <v>Departament d'Estadística i Investigació Operativa</v>
          </cell>
        </row>
        <row r="71">
          <cell r="B71" t="str">
            <v>Escola Tècnica Superior d'Enginyeria</v>
          </cell>
        </row>
        <row r="72">
          <cell r="B72" t="str">
            <v>Departament d'Enginyeria Electrònica</v>
          </cell>
        </row>
        <row r="73">
          <cell r="B73" t="str">
            <v>Departament d'Enginyeria Química</v>
          </cell>
        </row>
        <row r="74">
          <cell r="B74" t="str">
            <v>Departament d'Informàtica</v>
          </cell>
        </row>
        <row r="75">
          <cell r="B75" t="str">
            <v>Departament de Dret Administratiu i Processal</v>
          </cell>
        </row>
        <row r="76">
          <cell r="B76" t="str">
            <v>Departament de Dret civil</v>
          </cell>
        </row>
        <row r="77">
          <cell r="B77" t="str">
            <v>Departament de Dret Constitucional, Ciència Política i de l'Administració</v>
          </cell>
        </row>
        <row r="78">
          <cell r="B78" t="str">
            <v>Departament de Dret del Treball i de la Seguretat Social</v>
          </cell>
        </row>
        <row r="79">
          <cell r="B79" t="str">
            <v>Departament de Dret Financer i Història del Dret</v>
          </cell>
        </row>
        <row r="80">
          <cell r="B80" t="str">
            <v xml:space="preserve">Departament de Dret Internacional "Adolfo Miaja de la Muela"         </v>
          </cell>
        </row>
        <row r="81">
          <cell r="B81" t="str">
            <v>Departament de Dret Mercantil "Manuel Broseta Pont"</v>
          </cell>
        </row>
        <row r="82">
          <cell r="B82" t="str">
            <v>Departament de Dret Romà i Dret Eclesiàstic de l'Estat </v>
          </cell>
        </row>
        <row r="83">
          <cell r="B83" t="str">
            <v>Departament de Dret Penal</v>
          </cell>
        </row>
        <row r="84">
          <cell r="B84" t="str">
            <v>Departament d'Anàlisi Econòmica</v>
          </cell>
        </row>
        <row r="85">
          <cell r="B85" t="str">
            <v>Departament de Comptabilitat</v>
          </cell>
        </row>
        <row r="86">
          <cell r="B86" t="str">
            <v>Departament de Direcció d'empreses "Juan José Renau Piqueras"</v>
          </cell>
        </row>
        <row r="87">
          <cell r="B87" t="str">
            <v>Departament d'Economia Aplicada</v>
          </cell>
        </row>
        <row r="88">
          <cell r="B88" t="str">
            <v>Departament d'Economia Financera i Actuarial</v>
          </cell>
        </row>
        <row r="89">
          <cell r="B89" t="str">
            <v>Departament d’Estructura Econòmica (Economia Aplicada II) </v>
          </cell>
        </row>
        <row r="90">
          <cell r="B90" t="str">
            <v>Departament de Matemàtiques per a l'Economia i l'Empresa</v>
          </cell>
        </row>
        <row r="91">
          <cell r="B91" t="str">
            <v>Departament de Finances Empresarials</v>
          </cell>
        </row>
        <row r="92">
          <cell r="B92" t="str">
            <v>Departament de Comercialització i Investigació de Mercats</v>
          </cell>
        </row>
        <row r="93">
          <cell r="B93" t="str">
            <v>Departament de Treball Social i Serveis Socials </v>
          </cell>
        </row>
        <row r="94">
          <cell r="B94" t="str">
            <v>Departament de Sociologia i Antropologia Social</v>
          </cell>
        </row>
        <row r="95">
          <cell r="B95" t="str">
            <v>Departament d'Educació Física i Esportiva</v>
          </cell>
        </row>
        <row r="96">
          <cell r="B96" t="str">
            <v>Departament de Botànica i Geologia</v>
          </cell>
        </row>
        <row r="97">
          <cell r="B97" t="str">
            <v>Departament de Biologia Cel·lular, Biología Funcional y Antropología Física</v>
          </cell>
        </row>
        <row r="98">
          <cell r="B98" t="str">
            <v>Departament de Farmàcia i Tecnologia Farmacèutica i Parasitologia</v>
          </cell>
        </row>
        <row r="99">
          <cell r="B99" t="str">
            <v>Departament de Filosofia</v>
          </cell>
        </row>
        <row r="100">
          <cell r="B100" t="str">
            <v>Departament de Prehistòria, Arqueologia i Història Antiga</v>
          </cell>
        </row>
        <row r="101">
          <cell r="B101" t="str">
            <v>Departament d'Història Medieval i Ciències Tècniques Historiogràfiques</v>
          </cell>
        </row>
        <row r="102">
          <cell r="B102" t="str">
            <v>Departament d'Història Moderna i Contemporània</v>
          </cell>
        </row>
        <row r="103">
          <cell r="B103" t="str">
            <v xml:space="preserve">Departament de Matemàtiques  </v>
          </cell>
        </row>
        <row r="104">
          <cell r="B104" t="str">
            <v>Departament de Filosofia del Dret i Política</v>
          </cell>
        </row>
        <row r="105">
          <cell r="B105" t="str">
            <v>Estructura de Recerca Interdisciplinar de Lectura (ERI-Lectura)</v>
          </cell>
        </row>
        <row r="106">
          <cell r="B106" t="str">
            <v>Estructura de Recerca Interdisciplinar Laboratori de Processament d'Imatges (IPL)</v>
          </cell>
        </row>
        <row r="107">
          <cell r="B107" t="str">
            <v>Estructura de Recerca Interdisciplinar en Biotecnologia i Biomedicina (BIOTECMED)</v>
          </cell>
        </row>
        <row r="108">
          <cell r="B108" t="str">
            <v>Estructura de Recerca Interdisciplinar Comportament Econòmic-Social (ERI-CES)</v>
          </cell>
        </row>
        <row r="109">
          <cell r="B109" t="str">
            <v xml:space="preserve">Estructura de Recerca Interdisciplinar en Sostenibilitat (ERI - Sostenibilitat)                            </v>
          </cell>
        </row>
        <row r="110">
          <cell r="B110" t="str">
            <v>Institut Interuniversitari d’Investigació de Reconeixement Molecular i Desenvolupament Tecnològic (idm)</v>
          </cell>
        </row>
        <row r="111">
          <cell r="B111" t="str">
            <v>Institut d'Història de la Medicina y de la Ciència "López Piñero" (IHMC)</v>
          </cell>
        </row>
        <row r="112">
          <cell r="B112" t="str">
            <v>Institut Universitari d’Estudis de la Dona</v>
          </cell>
        </row>
        <row r="113">
          <cell r="B113" t="str">
            <v>Institut Universitari de Creativitat i Innovacions Educatives</v>
          </cell>
        </row>
        <row r="114">
          <cell r="B114" t="str">
            <v>Institut Interuniversitari de Filologia Valenciana (IIFV)</v>
          </cell>
        </row>
        <row r="115">
          <cell r="B115" t="str">
            <v>Institut Interuniversitari de Desenvolupament Local</v>
          </cell>
        </row>
        <row r="116">
          <cell r="B116" t="str">
            <v>Institut Interuniversitari de Llengües Modernes Aplicades (IULMA)</v>
          </cell>
        </row>
        <row r="117">
          <cell r="B117" t="str">
            <v>Institut Universitari de Recerca en Psicologia dels Recursos Humans, del Desenvolupament Organitzacional i de la Qualitat de Vida Laboral (IDOCAL)</v>
          </cell>
        </row>
        <row r="118">
          <cell r="B118" t="str">
            <v>Institut Cavanilles de Biodiversitat i Biologia Evolutiva</v>
          </cell>
        </row>
        <row r="119">
          <cell r="B119" t="str">
            <v>Institut de Ciència dels Materials (ICMUV)</v>
          </cell>
        </row>
        <row r="120">
          <cell r="B120" t="str">
            <v>Institut de Física Corpuscular (IFIC)</v>
          </cell>
        </row>
        <row r="121">
          <cell r="B121" t="str">
            <v>Institut de Robòtica i Tecnologies de la Informació i les Comunicacions (IRTIC)</v>
          </cell>
        </row>
        <row r="122">
          <cell r="B122" t="str">
            <v>Institut de Ciència Molecular de la Universitat de València</v>
          </cell>
        </row>
        <row r="123">
          <cell r="B123" t="str">
            <v>Institut Interuniversitari d'Economia Internacional</v>
          </cell>
        </row>
        <row r="124">
          <cell r="B124" t="str">
            <v>Institut Universitari d'Investigació en Economia Social, Cooperativisme i Emprenedoria</v>
          </cell>
        </row>
        <row r="125">
          <cell r="B125" t="str">
            <v>Institut de Criminologia i Ciències Penals</v>
          </cell>
        </row>
        <row r="126">
          <cell r="B126" t="str">
            <v>Institut de Drets Humans</v>
          </cell>
        </row>
        <row r="127">
          <cell r="B127" t="str">
            <v>Institut Universitari d’Investigació de Polítiques de Benestar Social (Polibenestar)</v>
          </cell>
        </row>
        <row r="128">
          <cell r="B128" t="str">
            <v>Institut Universitari d'Investigació en Trànsit i Seguretat Viària [INTRAS]</v>
          </cell>
        </row>
        <row r="129">
          <cell r="B129" t="str">
            <v>Centre d’Investigacions sobre Desertificació</v>
          </cell>
        </row>
        <row r="130">
          <cell r="B130" t="str">
            <v>Institut de Biologia Integrativa de Sistemes (I2SYSBIO)</v>
          </cell>
        </row>
        <row r="131">
          <cell r="B131" t="str">
            <v>Col·legi Major Rector Peset</v>
          </cell>
        </row>
        <row r="132">
          <cell r="B132" t="str">
            <v>Jardí Botànic</v>
          </cell>
        </row>
        <row r="133">
          <cell r="B133" t="str">
            <v>Observatori Astronòmic de la Universitat de València</v>
          </cell>
        </row>
        <row r="134">
          <cell r="B134" t="str">
            <v>Col·lecció Espanyola de Cultius Tipus (CECT)</v>
          </cell>
        </row>
        <row r="135">
          <cell r="B135" t="str">
            <v>Servei Central de Suport a la Investigació Experimental</v>
          </cell>
        </row>
        <row r="136">
          <cell r="B136" t="str">
            <v>Servei d'Educació Física i Esports</v>
          </cell>
        </row>
        <row r="137">
          <cell r="B137" t="str">
            <v>Servei d’Extensió Universitària</v>
          </cell>
        </row>
        <row r="138">
          <cell r="B138" t="str">
            <v>Servei de Formació Permanent i Innovació Educativa (SFPIE)</v>
          </cell>
        </row>
        <row r="139">
          <cell r="B139" t="str">
            <v>Servei d'Informàtica </v>
          </cell>
        </row>
        <row r="140">
          <cell r="B140" t="str">
            <v>Servei de Política Lingüística</v>
          </cell>
        </row>
        <row r="141">
          <cell r="B141" t="str">
            <v>Servei de Prevenció i Medi Ambient</v>
          </cell>
        </row>
        <row r="142">
          <cell r="B142" t="str">
            <v>Servei de Publicacions</v>
          </cell>
        </row>
        <row r="143">
          <cell r="B143" t="str">
            <v>Unitat d'Igualtat</v>
          </cell>
        </row>
        <row r="144">
          <cell r="B144" t="str">
            <v>Unitat de Gestió Campus de Blasco Ibáñez</v>
          </cell>
        </row>
        <row r="145">
          <cell r="B145" t="str">
            <v>Unitat de Gestió Campus de Burjassot</v>
          </cell>
        </row>
        <row r="146">
          <cell r="B146" t="str">
            <v>Unitat de Gestió Campus dels Tarongers</v>
          </cell>
        </row>
        <row r="147">
          <cell r="B147" t="str">
            <v>Taller d'Audiovisuals</v>
          </cell>
        </row>
        <row r="148">
          <cell r="B148" t="str">
            <v>Consell Social</v>
          </cell>
        </row>
        <row r="149">
          <cell r="B149" t="str">
            <v>Vicerectorat de Cultura i Esport</v>
          </cell>
        </row>
        <row r="150">
          <cell r="B150" t="str">
            <v>Vicerectorat de Projecció Territorial i Societat </v>
          </cell>
        </row>
        <row r="151">
          <cell r="B151" t="str">
            <v>Unitat funcional genèrica</v>
          </cell>
        </row>
        <row r="152">
          <cell r="B152" t="str">
            <v>Vicerectorat d’Internacionalització i Cooperació</v>
          </cell>
        </row>
        <row r="153">
          <cell r="B153" t="str">
            <v>Unitat de Suport als Instituts de Tarongers</v>
          </cell>
        </row>
        <row r="154">
          <cell r="B154" t="str">
            <v>Unitat de Suport als Instituts de Paterna</v>
          </cell>
        </row>
        <row r="155">
          <cell r="B155" t="str">
            <v>Vicerectorat d’Estudis i Política Lingüística</v>
          </cell>
        </row>
        <row r="156">
          <cell r="B156" t="str">
            <v>Vicerectorat d’Ocupació i Programes Formatius</v>
          </cell>
        </row>
        <row r="157">
          <cell r="B157" t="str">
            <v>Campus d'Ontinyent</v>
          </cell>
        </row>
        <row r="158">
          <cell r="B158" t="str">
            <v>Unitat de Qualitat</v>
          </cell>
        </row>
      </sheetData>
      <sheetData sheetId="3"/>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3495"/>
  <sheetViews>
    <sheetView tabSelected="1" workbookViewId="0">
      <selection activeCell="G8" sqref="G8"/>
    </sheetView>
  </sheetViews>
  <sheetFormatPr baseColWidth="10" defaultRowHeight="12" x14ac:dyDescent="0.2"/>
  <cols>
    <col min="1" max="1" width="7.42578125" style="3" customWidth="1"/>
    <col min="2" max="2" width="30.5703125" style="1" customWidth="1"/>
    <col min="3" max="3" width="13.28515625" style="1" customWidth="1"/>
    <col min="4" max="4" width="10.140625" style="1" customWidth="1"/>
    <col min="5" max="5" width="12" style="2" bestFit="1" customWidth="1"/>
    <col min="6" max="6" width="22.7109375" style="1" customWidth="1"/>
    <col min="7" max="7" width="10.85546875" style="1" customWidth="1"/>
    <col min="8" max="8" width="7.42578125" style="1" customWidth="1"/>
    <col min="9" max="9" width="12" style="1" bestFit="1" customWidth="1"/>
    <col min="10" max="10" width="10" style="1" customWidth="1"/>
    <col min="11" max="11" width="11.85546875" style="1" bestFit="1" customWidth="1"/>
    <col min="12" max="12" width="10.42578125" style="1" customWidth="1"/>
    <col min="13" max="13" width="10.7109375" style="1" customWidth="1"/>
    <col min="14" max="16384" width="11.42578125" style="1"/>
  </cols>
  <sheetData>
    <row r="1" spans="1:15" s="128" customFormat="1" ht="120" customHeight="1" x14ac:dyDescent="0.25">
      <c r="I1" s="129"/>
    </row>
    <row r="2" spans="1:15" ht="45" x14ac:dyDescent="0.2">
      <c r="A2" s="124" t="s">
        <v>5</v>
      </c>
      <c r="B2" s="125" t="s">
        <v>6</v>
      </c>
      <c r="C2" s="125" t="s">
        <v>7</v>
      </c>
      <c r="D2" s="125" t="s">
        <v>8</v>
      </c>
      <c r="E2" s="126" t="s">
        <v>9</v>
      </c>
      <c r="F2" s="125" t="s">
        <v>10</v>
      </c>
      <c r="G2" s="125" t="s">
        <v>11</v>
      </c>
      <c r="H2" s="125" t="s">
        <v>12</v>
      </c>
      <c r="I2" s="125" t="s">
        <v>13</v>
      </c>
      <c r="J2" s="125" t="s">
        <v>14</v>
      </c>
      <c r="K2" s="125" t="s">
        <v>15</v>
      </c>
      <c r="L2" s="125" t="s">
        <v>16</v>
      </c>
      <c r="M2" s="125" t="s">
        <v>17</v>
      </c>
      <c r="N2" s="127" t="s">
        <v>18</v>
      </c>
      <c r="O2" s="125" t="s">
        <v>19</v>
      </c>
    </row>
    <row r="3" spans="1:15" x14ac:dyDescent="0.2">
      <c r="A3" s="14">
        <v>1</v>
      </c>
      <c r="B3" s="15" t="s">
        <v>12304</v>
      </c>
      <c r="C3" s="15" t="s">
        <v>0</v>
      </c>
      <c r="D3" s="15" t="s">
        <v>1</v>
      </c>
      <c r="E3" s="16" t="s">
        <v>12274</v>
      </c>
      <c r="F3" s="15" t="s">
        <v>12275</v>
      </c>
      <c r="G3" s="17">
        <v>1762.5</v>
      </c>
      <c r="H3" s="18">
        <v>0.21</v>
      </c>
      <c r="I3" s="19">
        <v>370.125</v>
      </c>
      <c r="J3" s="20">
        <v>2132.625</v>
      </c>
      <c r="K3" s="15" t="s">
        <v>2084</v>
      </c>
      <c r="L3" s="21">
        <v>43442</v>
      </c>
      <c r="M3" s="17">
        <v>1762.5</v>
      </c>
      <c r="N3" s="15" t="s">
        <v>1</v>
      </c>
      <c r="O3" s="15" t="s">
        <v>1</v>
      </c>
    </row>
    <row r="4" spans="1:15" ht="24" x14ac:dyDescent="0.2">
      <c r="A4" s="14">
        <v>1</v>
      </c>
      <c r="B4" s="15" t="s">
        <v>12273</v>
      </c>
      <c r="C4" s="15" t="s">
        <v>2</v>
      </c>
      <c r="D4" s="15" t="s">
        <v>1</v>
      </c>
      <c r="E4" s="16" t="s">
        <v>12274</v>
      </c>
      <c r="F4" s="15" t="s">
        <v>12275</v>
      </c>
      <c r="G4" s="17">
        <v>1987.5</v>
      </c>
      <c r="H4" s="18">
        <v>0.21</v>
      </c>
      <c r="I4" s="19">
        <v>417.375</v>
      </c>
      <c r="J4" s="20">
        <v>2106.75</v>
      </c>
      <c r="K4" s="15" t="s">
        <v>2084</v>
      </c>
      <c r="L4" s="21">
        <v>43418</v>
      </c>
      <c r="M4" s="17">
        <v>1987.5</v>
      </c>
      <c r="N4" s="15" t="s">
        <v>1</v>
      </c>
      <c r="O4" s="15" t="s">
        <v>1</v>
      </c>
    </row>
    <row r="5" spans="1:15" ht="24" x14ac:dyDescent="0.2">
      <c r="A5" s="14">
        <v>1</v>
      </c>
      <c r="B5" s="15" t="s">
        <v>12311</v>
      </c>
      <c r="C5" s="15" t="s">
        <v>2</v>
      </c>
      <c r="D5" s="15" t="s">
        <v>1</v>
      </c>
      <c r="E5" s="16" t="s">
        <v>12312</v>
      </c>
      <c r="F5" s="15" t="s">
        <v>12313</v>
      </c>
      <c r="G5" s="17">
        <v>8334.92</v>
      </c>
      <c r="H5" s="18">
        <v>0.21</v>
      </c>
      <c r="I5" s="19">
        <v>1750.3332</v>
      </c>
      <c r="J5" s="20">
        <v>10085.253199999999</v>
      </c>
      <c r="K5" s="15" t="s">
        <v>12314</v>
      </c>
      <c r="L5" s="21">
        <v>43447</v>
      </c>
      <c r="M5" s="17">
        <v>8334.92</v>
      </c>
      <c r="N5" s="15" t="s">
        <v>3</v>
      </c>
      <c r="O5" s="15" t="s">
        <v>1</v>
      </c>
    </row>
    <row r="6" spans="1:15" x14ac:dyDescent="0.2">
      <c r="A6" s="14">
        <v>1</v>
      </c>
      <c r="B6" s="15" t="s">
        <v>12292</v>
      </c>
      <c r="C6" s="15" t="s">
        <v>0</v>
      </c>
      <c r="D6" s="15" t="s">
        <v>1</v>
      </c>
      <c r="E6" s="16" t="s">
        <v>12293</v>
      </c>
      <c r="F6" s="15" t="s">
        <v>12294</v>
      </c>
      <c r="G6" s="17">
        <v>199.3</v>
      </c>
      <c r="H6" s="18">
        <v>0.21</v>
      </c>
      <c r="I6" s="19">
        <v>41.853000000000002</v>
      </c>
      <c r="J6" s="20">
        <v>211.25</v>
      </c>
      <c r="K6" s="15" t="s">
        <v>2084</v>
      </c>
      <c r="L6" s="21">
        <v>43431</v>
      </c>
      <c r="M6" s="17">
        <v>199.3</v>
      </c>
      <c r="N6" s="15" t="s">
        <v>1</v>
      </c>
      <c r="O6" s="15" t="s">
        <v>1</v>
      </c>
    </row>
    <row r="7" spans="1:15" x14ac:dyDescent="0.2">
      <c r="A7" s="14">
        <v>1</v>
      </c>
      <c r="B7" s="15" t="s">
        <v>12305</v>
      </c>
      <c r="C7" s="15" t="s">
        <v>2</v>
      </c>
      <c r="D7" s="15" t="s">
        <v>1</v>
      </c>
      <c r="E7" s="16" t="s">
        <v>12306</v>
      </c>
      <c r="F7" s="15" t="s">
        <v>12307</v>
      </c>
      <c r="G7" s="17">
        <v>480.77</v>
      </c>
      <c r="H7" s="18">
        <v>0.04</v>
      </c>
      <c r="I7" s="19">
        <v>19.230799999999999</v>
      </c>
      <c r="J7" s="20">
        <v>500.00079999999997</v>
      </c>
      <c r="K7" s="21">
        <v>43432</v>
      </c>
      <c r="L7" s="21">
        <v>43431</v>
      </c>
      <c r="M7" s="17">
        <v>480.77</v>
      </c>
      <c r="N7" s="15" t="s">
        <v>1</v>
      </c>
      <c r="O7" s="15" t="s">
        <v>1</v>
      </c>
    </row>
    <row r="8" spans="1:15" x14ac:dyDescent="0.2">
      <c r="A8" s="14">
        <v>1</v>
      </c>
      <c r="B8" s="15" t="s">
        <v>12297</v>
      </c>
      <c r="C8" s="15" t="s">
        <v>2</v>
      </c>
      <c r="D8" s="15" t="s">
        <v>1</v>
      </c>
      <c r="E8" s="16" t="s">
        <v>1008</v>
      </c>
      <c r="F8" s="15" t="s">
        <v>1009</v>
      </c>
      <c r="G8" s="17">
        <v>967.32</v>
      </c>
      <c r="H8" s="18">
        <v>0.21</v>
      </c>
      <c r="I8" s="19">
        <v>203.13720000000001</v>
      </c>
      <c r="J8" s="20">
        <v>1170.4572000000001</v>
      </c>
      <c r="K8" s="15" t="s">
        <v>11844</v>
      </c>
      <c r="L8" s="21">
        <v>43439</v>
      </c>
      <c r="M8" s="17">
        <v>967.32</v>
      </c>
      <c r="N8" s="15" t="s">
        <v>1</v>
      </c>
      <c r="O8" s="15" t="s">
        <v>1</v>
      </c>
    </row>
    <row r="9" spans="1:15" ht="24" x14ac:dyDescent="0.2">
      <c r="A9" s="14">
        <v>1</v>
      </c>
      <c r="B9" s="15" t="s">
        <v>12276</v>
      </c>
      <c r="C9" s="15" t="s">
        <v>2</v>
      </c>
      <c r="D9" s="15" t="s">
        <v>1</v>
      </c>
      <c r="E9" s="16" t="s">
        <v>12290</v>
      </c>
      <c r="F9" s="15" t="s">
        <v>12291</v>
      </c>
      <c r="G9" s="17">
        <v>74.39</v>
      </c>
      <c r="H9" s="18">
        <v>0.04</v>
      </c>
      <c r="I9" s="19">
        <v>2.9756</v>
      </c>
      <c r="J9" s="20">
        <v>77.365600000000001</v>
      </c>
      <c r="K9" s="15" t="s">
        <v>4407</v>
      </c>
      <c r="L9" s="21">
        <v>43411</v>
      </c>
      <c r="M9" s="17">
        <v>74.39</v>
      </c>
      <c r="N9" s="15" t="s">
        <v>1</v>
      </c>
      <c r="O9" s="15" t="s">
        <v>1</v>
      </c>
    </row>
    <row r="10" spans="1:15" ht="36" x14ac:dyDescent="0.2">
      <c r="A10" s="14">
        <v>1</v>
      </c>
      <c r="B10" s="15" t="s">
        <v>12310</v>
      </c>
      <c r="C10" s="15" t="s">
        <v>2</v>
      </c>
      <c r="D10" s="15" t="s">
        <v>1</v>
      </c>
      <c r="E10" s="16" t="s">
        <v>229</v>
      </c>
      <c r="F10" s="15" t="s">
        <v>1045</v>
      </c>
      <c r="G10" s="17">
        <v>39.26</v>
      </c>
      <c r="H10" s="18">
        <v>0.21</v>
      </c>
      <c r="I10" s="19">
        <v>8.2446000000000002</v>
      </c>
      <c r="J10" s="20">
        <v>47.504599999999996</v>
      </c>
      <c r="K10" s="21">
        <v>43416</v>
      </c>
      <c r="L10" s="21">
        <v>43439</v>
      </c>
      <c r="M10" s="17">
        <v>39.26</v>
      </c>
      <c r="N10" s="15" t="s">
        <v>1</v>
      </c>
      <c r="O10" s="15" t="s">
        <v>1</v>
      </c>
    </row>
    <row r="11" spans="1:15" x14ac:dyDescent="0.2">
      <c r="A11" s="14">
        <v>1</v>
      </c>
      <c r="B11" s="15" t="s">
        <v>12341</v>
      </c>
      <c r="C11" s="15" t="s">
        <v>2</v>
      </c>
      <c r="D11" s="15" t="s">
        <v>1</v>
      </c>
      <c r="E11" s="16" t="s">
        <v>604</v>
      </c>
      <c r="F11" s="15" t="s">
        <v>1421</v>
      </c>
      <c r="G11" s="17">
        <v>9464.75</v>
      </c>
      <c r="H11" s="18">
        <v>0.21</v>
      </c>
      <c r="I11" s="19">
        <v>1987.5974999999999</v>
      </c>
      <c r="J11" s="20">
        <v>11452.3475</v>
      </c>
      <c r="K11" s="15" t="s">
        <v>12332</v>
      </c>
      <c r="L11" s="21">
        <v>43438</v>
      </c>
      <c r="M11" s="17">
        <v>9464.75</v>
      </c>
      <c r="N11" s="15" t="s">
        <v>1</v>
      </c>
      <c r="O11" s="15" t="s">
        <v>1</v>
      </c>
    </row>
    <row r="12" spans="1:15" x14ac:dyDescent="0.2">
      <c r="A12" s="14">
        <v>1</v>
      </c>
      <c r="B12" s="15" t="s">
        <v>12284</v>
      </c>
      <c r="C12" s="15" t="s">
        <v>2</v>
      </c>
      <c r="D12" s="15" t="s">
        <v>1</v>
      </c>
      <c r="E12" s="16" t="s">
        <v>2195</v>
      </c>
      <c r="F12" s="15" t="s">
        <v>12285</v>
      </c>
      <c r="G12" s="17">
        <v>326.24</v>
      </c>
      <c r="H12" s="18">
        <v>0.21</v>
      </c>
      <c r="I12" s="19">
        <v>68.510400000000004</v>
      </c>
      <c r="J12" s="20">
        <v>394.75040000000001</v>
      </c>
      <c r="K12" s="15" t="s">
        <v>4407</v>
      </c>
      <c r="L12" s="21">
        <v>43431</v>
      </c>
      <c r="M12" s="17">
        <v>326.24</v>
      </c>
      <c r="N12" s="15" t="s">
        <v>1</v>
      </c>
      <c r="O12" s="15" t="s">
        <v>1</v>
      </c>
    </row>
    <row r="13" spans="1:15" x14ac:dyDescent="0.2">
      <c r="A13" s="14">
        <v>1</v>
      </c>
      <c r="B13" s="15" t="s">
        <v>5029</v>
      </c>
      <c r="C13" s="15" t="s">
        <v>2</v>
      </c>
      <c r="D13" s="15" t="s">
        <v>1</v>
      </c>
      <c r="E13" s="16" t="s">
        <v>928</v>
      </c>
      <c r="F13" s="15" t="s">
        <v>12303</v>
      </c>
      <c r="G13" s="17">
        <v>15.99</v>
      </c>
      <c r="H13" s="18">
        <v>0.1</v>
      </c>
      <c r="I13" s="19">
        <v>1.5990000000000002</v>
      </c>
      <c r="J13" s="20">
        <v>17.588999999999999</v>
      </c>
      <c r="K13" s="15" t="s">
        <v>2761</v>
      </c>
      <c r="L13" s="21">
        <v>43434</v>
      </c>
      <c r="M13" s="17">
        <v>15.99</v>
      </c>
      <c r="N13" s="15" t="s">
        <v>1</v>
      </c>
      <c r="O13" s="15" t="s">
        <v>1</v>
      </c>
    </row>
    <row r="14" spans="1:15" x14ac:dyDescent="0.2">
      <c r="A14" s="14">
        <v>1</v>
      </c>
      <c r="B14" s="15" t="s">
        <v>12327</v>
      </c>
      <c r="C14" s="15" t="s">
        <v>2</v>
      </c>
      <c r="D14" s="15" t="s">
        <v>1</v>
      </c>
      <c r="E14" s="16" t="s">
        <v>928</v>
      </c>
      <c r="F14" s="15" t="s">
        <v>12303</v>
      </c>
      <c r="G14" s="17">
        <v>15.99</v>
      </c>
      <c r="H14" s="18">
        <v>0.1</v>
      </c>
      <c r="I14" s="19">
        <v>1.5990000000000002</v>
      </c>
      <c r="J14" s="20">
        <v>17.588999999999999</v>
      </c>
      <c r="K14" s="15" t="s">
        <v>2084</v>
      </c>
      <c r="L14" s="21">
        <v>43435</v>
      </c>
      <c r="M14" s="17">
        <v>15.99</v>
      </c>
      <c r="N14" s="15" t="s">
        <v>1</v>
      </c>
      <c r="O14" s="15" t="s">
        <v>1</v>
      </c>
    </row>
    <row r="15" spans="1:15" x14ac:dyDescent="0.2">
      <c r="A15" s="14">
        <v>1</v>
      </c>
      <c r="B15" s="15" t="s">
        <v>12280</v>
      </c>
      <c r="C15" s="15" t="s">
        <v>2</v>
      </c>
      <c r="D15" s="15" t="s">
        <v>1</v>
      </c>
      <c r="E15" s="16" t="s">
        <v>1607</v>
      </c>
      <c r="F15" s="15" t="s">
        <v>12281</v>
      </c>
      <c r="G15" s="17">
        <v>507</v>
      </c>
      <c r="H15" s="18">
        <v>0.21</v>
      </c>
      <c r="I15" s="19">
        <v>106.47</v>
      </c>
      <c r="J15" s="20">
        <v>613.47</v>
      </c>
      <c r="K15" s="15" t="s">
        <v>2084</v>
      </c>
      <c r="L15" s="21">
        <v>43439</v>
      </c>
      <c r="M15" s="17">
        <v>507</v>
      </c>
      <c r="N15" s="15" t="s">
        <v>1</v>
      </c>
      <c r="O15" s="15" t="s">
        <v>1</v>
      </c>
    </row>
    <row r="16" spans="1:15" ht="24" x14ac:dyDescent="0.2">
      <c r="A16" s="14">
        <v>1</v>
      </c>
      <c r="B16" s="15" t="s">
        <v>12267</v>
      </c>
      <c r="C16" s="15" t="s">
        <v>2</v>
      </c>
      <c r="D16" s="15" t="s">
        <v>1</v>
      </c>
      <c r="E16" s="16" t="s">
        <v>12268</v>
      </c>
      <c r="F16" s="15" t="s">
        <v>7693</v>
      </c>
      <c r="G16" s="17">
        <v>99.52</v>
      </c>
      <c r="H16" s="18">
        <v>0.04</v>
      </c>
      <c r="I16" s="19">
        <v>3.9807999999999999</v>
      </c>
      <c r="J16" s="20">
        <v>103.5008</v>
      </c>
      <c r="K16" s="15" t="s">
        <v>4827</v>
      </c>
      <c r="L16" s="21">
        <v>43462</v>
      </c>
      <c r="M16" s="17">
        <v>99.52</v>
      </c>
      <c r="N16" s="15" t="s">
        <v>1</v>
      </c>
      <c r="O16" s="15" t="s">
        <v>1</v>
      </c>
    </row>
    <row r="17" spans="1:15" ht="24" x14ac:dyDescent="0.2">
      <c r="A17" s="14">
        <v>1</v>
      </c>
      <c r="B17" s="15" t="s">
        <v>6081</v>
      </c>
      <c r="C17" s="15" t="s">
        <v>0</v>
      </c>
      <c r="D17" s="15" t="s">
        <v>1</v>
      </c>
      <c r="E17" s="16" t="s">
        <v>3241</v>
      </c>
      <c r="F17" s="15" t="s">
        <v>3310</v>
      </c>
      <c r="G17" s="17">
        <v>132.5</v>
      </c>
      <c r="H17" s="18">
        <v>0.04</v>
      </c>
      <c r="I17" s="19">
        <v>5.3</v>
      </c>
      <c r="J17" s="20">
        <v>137.80000000000001</v>
      </c>
      <c r="K17" s="15" t="s">
        <v>4407</v>
      </c>
      <c r="L17" s="21">
        <v>43437</v>
      </c>
      <c r="M17" s="17">
        <v>132.5</v>
      </c>
      <c r="N17" s="15" t="s">
        <v>1</v>
      </c>
      <c r="O17" s="15" t="s">
        <v>1</v>
      </c>
    </row>
    <row r="18" spans="1:15" ht="24" x14ac:dyDescent="0.2">
      <c r="A18" s="14">
        <v>1</v>
      </c>
      <c r="B18" s="15" t="s">
        <v>12271</v>
      </c>
      <c r="C18" s="15" t="s">
        <v>2</v>
      </c>
      <c r="D18" s="15" t="s">
        <v>1</v>
      </c>
      <c r="E18" s="16" t="s">
        <v>2727</v>
      </c>
      <c r="F18" s="15" t="s">
        <v>12272</v>
      </c>
      <c r="G18" s="17">
        <v>283</v>
      </c>
      <c r="H18" s="18">
        <v>0.21</v>
      </c>
      <c r="I18" s="19">
        <v>59.43</v>
      </c>
      <c r="J18" s="20">
        <v>342.43</v>
      </c>
      <c r="K18" s="15" t="s">
        <v>4827</v>
      </c>
      <c r="L18" s="21">
        <v>43438</v>
      </c>
      <c r="M18" s="17">
        <v>283</v>
      </c>
      <c r="N18" s="15" t="s">
        <v>1</v>
      </c>
      <c r="O18" s="15" t="s">
        <v>1</v>
      </c>
    </row>
    <row r="19" spans="1:15" x14ac:dyDescent="0.2">
      <c r="A19" s="14">
        <v>1</v>
      </c>
      <c r="B19" s="15" t="s">
        <v>12277</v>
      </c>
      <c r="C19" s="15" t="s">
        <v>2</v>
      </c>
      <c r="D19" s="15" t="s">
        <v>1</v>
      </c>
      <c r="E19" s="16" t="s">
        <v>2727</v>
      </c>
      <c r="F19" s="15" t="s">
        <v>12272</v>
      </c>
      <c r="G19" s="17">
        <v>73.8</v>
      </c>
      <c r="H19" s="18">
        <v>0.21</v>
      </c>
      <c r="I19" s="19">
        <v>15.497999999999999</v>
      </c>
      <c r="J19" s="20">
        <v>89.298000000000002</v>
      </c>
      <c r="K19" s="15" t="s">
        <v>4407</v>
      </c>
      <c r="L19" s="21">
        <v>43410</v>
      </c>
      <c r="M19" s="17">
        <v>73.8</v>
      </c>
      <c r="N19" s="15" t="s">
        <v>1</v>
      </c>
      <c r="O19" s="15" t="s">
        <v>1</v>
      </c>
    </row>
    <row r="20" spans="1:15" ht="24" x14ac:dyDescent="0.2">
      <c r="A20" s="14">
        <v>1</v>
      </c>
      <c r="B20" s="15" t="s">
        <v>12333</v>
      </c>
      <c r="C20" s="15" t="s">
        <v>2</v>
      </c>
      <c r="D20" s="15" t="s">
        <v>1</v>
      </c>
      <c r="E20" s="16" t="s">
        <v>12334</v>
      </c>
      <c r="F20" s="15" t="s">
        <v>12335</v>
      </c>
      <c r="G20" s="17">
        <v>5114.16</v>
      </c>
      <c r="H20" s="18">
        <v>0.21</v>
      </c>
      <c r="I20" s="19">
        <v>1073.9736</v>
      </c>
      <c r="J20" s="20">
        <v>6188.1336000000001</v>
      </c>
      <c r="K20" s="15" t="s">
        <v>12332</v>
      </c>
      <c r="L20" s="21">
        <v>43434</v>
      </c>
      <c r="M20" s="17">
        <v>5114.16</v>
      </c>
      <c r="N20" s="15" t="s">
        <v>1</v>
      </c>
      <c r="O20" s="15" t="s">
        <v>1</v>
      </c>
    </row>
    <row r="21" spans="1:15" x14ac:dyDescent="0.2">
      <c r="A21" s="14">
        <v>1</v>
      </c>
      <c r="B21" s="15" t="s">
        <v>12259</v>
      </c>
      <c r="C21" s="15" t="s">
        <v>2</v>
      </c>
      <c r="D21" s="15" t="s">
        <v>1</v>
      </c>
      <c r="E21" s="16" t="s">
        <v>1123</v>
      </c>
      <c r="F21" s="15" t="s">
        <v>12260</v>
      </c>
      <c r="G21" s="17">
        <v>72.739999999999995</v>
      </c>
      <c r="H21" s="18">
        <v>0.04</v>
      </c>
      <c r="I21" s="19">
        <v>2.9095999999999997</v>
      </c>
      <c r="J21" s="20">
        <v>75.649599999999992</v>
      </c>
      <c r="K21" s="15" t="s">
        <v>4827</v>
      </c>
      <c r="L21" s="21">
        <v>43454</v>
      </c>
      <c r="M21" s="17">
        <v>72.739999999999995</v>
      </c>
      <c r="N21" s="15" t="s">
        <v>1</v>
      </c>
      <c r="O21" s="15" t="s">
        <v>1</v>
      </c>
    </row>
    <row r="22" spans="1:15" x14ac:dyDescent="0.2">
      <c r="A22" s="14">
        <v>1</v>
      </c>
      <c r="B22" s="15" t="s">
        <v>12261</v>
      </c>
      <c r="C22" s="15" t="s">
        <v>0</v>
      </c>
      <c r="D22" s="15" t="s">
        <v>1</v>
      </c>
      <c r="E22" s="16" t="s">
        <v>219</v>
      </c>
      <c r="F22" s="15" t="s">
        <v>6189</v>
      </c>
      <c r="G22" s="17">
        <v>45.12</v>
      </c>
      <c r="H22" s="18">
        <v>0.21</v>
      </c>
      <c r="I22" s="19">
        <v>9.4751999999999992</v>
      </c>
      <c r="J22" s="20">
        <v>54.595199999999998</v>
      </c>
      <c r="K22" s="15" t="s">
        <v>2725</v>
      </c>
      <c r="L22" s="21">
        <v>43462</v>
      </c>
      <c r="M22" s="17">
        <v>45.12</v>
      </c>
      <c r="N22" s="15" t="s">
        <v>1</v>
      </c>
      <c r="O22" s="15" t="s">
        <v>1</v>
      </c>
    </row>
    <row r="23" spans="1:15" x14ac:dyDescent="0.2">
      <c r="A23" s="14">
        <v>1</v>
      </c>
      <c r="B23" s="15" t="s">
        <v>12259</v>
      </c>
      <c r="C23" s="15" t="s">
        <v>2</v>
      </c>
      <c r="D23" s="15" t="s">
        <v>1</v>
      </c>
      <c r="E23" s="16" t="s">
        <v>7724</v>
      </c>
      <c r="F23" s="15" t="s">
        <v>7725</v>
      </c>
      <c r="G23" s="17">
        <v>54.81</v>
      </c>
      <c r="H23" s="18">
        <v>0.04</v>
      </c>
      <c r="I23" s="19">
        <v>2.1924000000000001</v>
      </c>
      <c r="J23" s="20">
        <v>57.002400000000002</v>
      </c>
      <c r="K23" s="15" t="s">
        <v>4827</v>
      </c>
      <c r="L23" s="21">
        <v>43448</v>
      </c>
      <c r="M23" s="17">
        <v>54.81</v>
      </c>
      <c r="N23" s="15" t="s">
        <v>1</v>
      </c>
      <c r="O23" s="15" t="s">
        <v>1</v>
      </c>
    </row>
    <row r="24" spans="1:15" x14ac:dyDescent="0.2">
      <c r="A24" s="14">
        <v>1</v>
      </c>
      <c r="B24" s="15" t="s">
        <v>12259</v>
      </c>
      <c r="C24" s="15" t="s">
        <v>2</v>
      </c>
      <c r="D24" s="15" t="s">
        <v>1</v>
      </c>
      <c r="E24" s="16" t="s">
        <v>7724</v>
      </c>
      <c r="F24" s="15" t="s">
        <v>7725</v>
      </c>
      <c r="G24" s="17">
        <v>320.67</v>
      </c>
      <c r="H24" s="18">
        <v>0.04</v>
      </c>
      <c r="I24" s="19">
        <v>12.8268</v>
      </c>
      <c r="J24" s="20">
        <v>333.49680000000001</v>
      </c>
      <c r="K24" s="15" t="s">
        <v>4827</v>
      </c>
      <c r="L24" s="21">
        <v>43460</v>
      </c>
      <c r="M24" s="17">
        <v>320.67</v>
      </c>
      <c r="N24" s="15" t="s">
        <v>1</v>
      </c>
      <c r="O24" s="15" t="s">
        <v>1</v>
      </c>
    </row>
    <row r="25" spans="1:15" x14ac:dyDescent="0.2">
      <c r="A25" s="14">
        <v>1</v>
      </c>
      <c r="B25" s="15" t="s">
        <v>12259</v>
      </c>
      <c r="C25" s="15" t="s">
        <v>2</v>
      </c>
      <c r="D25" s="15" t="s">
        <v>1</v>
      </c>
      <c r="E25" s="16" t="s">
        <v>7724</v>
      </c>
      <c r="F25" s="15" t="s">
        <v>7725</v>
      </c>
      <c r="G25" s="17">
        <v>19.23</v>
      </c>
      <c r="H25" s="18">
        <v>0.04</v>
      </c>
      <c r="I25" s="19">
        <v>0.76919999999999999</v>
      </c>
      <c r="J25" s="20">
        <v>19.999200000000002</v>
      </c>
      <c r="K25" s="15" t="s">
        <v>4827</v>
      </c>
      <c r="L25" s="21">
        <v>43462</v>
      </c>
      <c r="M25" s="17">
        <v>19.23</v>
      </c>
      <c r="N25" s="15" t="s">
        <v>1</v>
      </c>
      <c r="O25" s="15" t="s">
        <v>1</v>
      </c>
    </row>
    <row r="26" spans="1:15" ht="24" x14ac:dyDescent="0.2">
      <c r="A26" s="14">
        <v>1</v>
      </c>
      <c r="B26" s="15" t="s">
        <v>12267</v>
      </c>
      <c r="C26" s="15" t="s">
        <v>2</v>
      </c>
      <c r="D26" s="15" t="s">
        <v>1</v>
      </c>
      <c r="E26" s="16" t="s">
        <v>7724</v>
      </c>
      <c r="F26" s="15" t="s">
        <v>7725</v>
      </c>
      <c r="G26" s="17">
        <v>13.7</v>
      </c>
      <c r="H26" s="18">
        <v>0.04</v>
      </c>
      <c r="I26" s="19">
        <v>0.54799999999999993</v>
      </c>
      <c r="J26" s="20">
        <v>14.247999999999999</v>
      </c>
      <c r="K26" s="15" t="s">
        <v>4827</v>
      </c>
      <c r="L26" s="21">
        <v>43462</v>
      </c>
      <c r="M26" s="17">
        <v>13.7</v>
      </c>
      <c r="N26" s="15" t="s">
        <v>1</v>
      </c>
      <c r="O26" s="15" t="s">
        <v>1</v>
      </c>
    </row>
    <row r="27" spans="1:15" x14ac:dyDescent="0.2">
      <c r="A27" s="14">
        <v>1</v>
      </c>
      <c r="B27" s="15" t="s">
        <v>12269</v>
      </c>
      <c r="C27" s="15" t="s">
        <v>2</v>
      </c>
      <c r="D27" s="15" t="s">
        <v>1</v>
      </c>
      <c r="E27" s="16" t="s">
        <v>7724</v>
      </c>
      <c r="F27" s="15" t="s">
        <v>7725</v>
      </c>
      <c r="G27" s="17">
        <v>53.84</v>
      </c>
      <c r="H27" s="18">
        <v>0.04</v>
      </c>
      <c r="I27" s="19">
        <v>2.1536000000000004</v>
      </c>
      <c r="J27" s="20">
        <v>55.993600000000001</v>
      </c>
      <c r="K27" s="15" t="s">
        <v>4827</v>
      </c>
      <c r="L27" s="21">
        <v>43462</v>
      </c>
      <c r="M27" s="17">
        <v>53.84</v>
      </c>
      <c r="N27" s="15" t="s">
        <v>1</v>
      </c>
      <c r="O27" s="15" t="s">
        <v>1</v>
      </c>
    </row>
    <row r="28" spans="1:15" x14ac:dyDescent="0.2">
      <c r="A28" s="14">
        <v>1</v>
      </c>
      <c r="B28" s="15" t="s">
        <v>12269</v>
      </c>
      <c r="C28" s="15" t="s">
        <v>2</v>
      </c>
      <c r="D28" s="15" t="s">
        <v>1</v>
      </c>
      <c r="E28" s="16" t="s">
        <v>7724</v>
      </c>
      <c r="F28" s="15" t="s">
        <v>7725</v>
      </c>
      <c r="G28" s="17">
        <v>276.25</v>
      </c>
      <c r="H28" s="18">
        <v>0.04</v>
      </c>
      <c r="I28" s="19">
        <v>11.05</v>
      </c>
      <c r="J28" s="20">
        <v>287.3</v>
      </c>
      <c r="K28" s="15" t="s">
        <v>4827</v>
      </c>
      <c r="L28" s="21">
        <v>43462</v>
      </c>
      <c r="M28" s="17">
        <v>276.25</v>
      </c>
      <c r="N28" s="15" t="s">
        <v>1</v>
      </c>
      <c r="O28" s="15" t="s">
        <v>1</v>
      </c>
    </row>
    <row r="29" spans="1:15" x14ac:dyDescent="0.2">
      <c r="A29" s="14">
        <v>1</v>
      </c>
      <c r="B29" s="15" t="s">
        <v>12259</v>
      </c>
      <c r="C29" s="15" t="s">
        <v>2</v>
      </c>
      <c r="D29" s="15" t="s">
        <v>1</v>
      </c>
      <c r="E29" s="16" t="s">
        <v>7724</v>
      </c>
      <c r="F29" s="15" t="s">
        <v>7725</v>
      </c>
      <c r="G29" s="17">
        <v>19.23</v>
      </c>
      <c r="H29" s="18">
        <v>0.04</v>
      </c>
      <c r="I29" s="19">
        <v>0.76919999999999999</v>
      </c>
      <c r="J29" s="20">
        <v>19.999200000000002</v>
      </c>
      <c r="K29" s="15" t="s">
        <v>4827</v>
      </c>
      <c r="L29" s="21">
        <v>43462</v>
      </c>
      <c r="M29" s="17">
        <v>19.23</v>
      </c>
      <c r="N29" s="15" t="s">
        <v>1</v>
      </c>
      <c r="O29" s="15" t="s">
        <v>1</v>
      </c>
    </row>
    <row r="30" spans="1:15" x14ac:dyDescent="0.2">
      <c r="A30" s="14">
        <v>1</v>
      </c>
      <c r="B30" s="15" t="s">
        <v>12259</v>
      </c>
      <c r="C30" s="15" t="s">
        <v>2</v>
      </c>
      <c r="D30" s="15" t="s">
        <v>1</v>
      </c>
      <c r="E30" s="16" t="s">
        <v>7724</v>
      </c>
      <c r="F30" s="15" t="s">
        <v>7725</v>
      </c>
      <c r="G30" s="17">
        <v>145.66999999999999</v>
      </c>
      <c r="H30" s="18">
        <v>0.04</v>
      </c>
      <c r="I30" s="19">
        <v>5.8267999999999995</v>
      </c>
      <c r="J30" s="20">
        <v>151.49679999999998</v>
      </c>
      <c r="K30" s="15" t="s">
        <v>4827</v>
      </c>
      <c r="L30" s="21">
        <v>43462</v>
      </c>
      <c r="M30" s="17">
        <v>145.66999999999999</v>
      </c>
      <c r="N30" s="15" t="s">
        <v>1</v>
      </c>
      <c r="O30" s="15" t="s">
        <v>1</v>
      </c>
    </row>
    <row r="31" spans="1:15" x14ac:dyDescent="0.2">
      <c r="A31" s="14">
        <v>1</v>
      </c>
      <c r="B31" s="15" t="s">
        <v>12282</v>
      </c>
      <c r="C31" s="15" t="s">
        <v>2</v>
      </c>
      <c r="D31" s="15" t="s">
        <v>1</v>
      </c>
      <c r="E31" s="16" t="s">
        <v>4621</v>
      </c>
      <c r="F31" s="15" t="s">
        <v>12289</v>
      </c>
      <c r="G31" s="17">
        <v>83.8</v>
      </c>
      <c r="H31" s="18">
        <v>0.21</v>
      </c>
      <c r="I31" s="19">
        <v>17.597999999999999</v>
      </c>
      <c r="J31" s="20">
        <v>101.398</v>
      </c>
      <c r="K31" s="15" t="s">
        <v>4407</v>
      </c>
      <c r="L31" s="21">
        <v>43428</v>
      </c>
      <c r="M31" s="17">
        <v>83.8</v>
      </c>
      <c r="N31" s="15" t="s">
        <v>1</v>
      </c>
      <c r="O31" s="15" t="s">
        <v>1</v>
      </c>
    </row>
    <row r="32" spans="1:15" x14ac:dyDescent="0.2">
      <c r="A32" s="14">
        <v>1</v>
      </c>
      <c r="B32" s="15" t="s">
        <v>12259</v>
      </c>
      <c r="C32" s="15" t="s">
        <v>2</v>
      </c>
      <c r="D32" s="15" t="s">
        <v>1</v>
      </c>
      <c r="E32" s="16" t="s">
        <v>6817</v>
      </c>
      <c r="F32" s="15" t="s">
        <v>9733</v>
      </c>
      <c r="G32" s="17">
        <v>87.57</v>
      </c>
      <c r="H32" s="18">
        <v>0.04</v>
      </c>
      <c r="I32" s="19">
        <v>3.5027999999999997</v>
      </c>
      <c r="J32" s="20">
        <v>91.072799999999987</v>
      </c>
      <c r="K32" s="15" t="s">
        <v>4827</v>
      </c>
      <c r="L32" s="21">
        <v>43451</v>
      </c>
      <c r="M32" s="17">
        <v>87.57</v>
      </c>
      <c r="N32" s="15" t="s">
        <v>1</v>
      </c>
      <c r="O32" s="15" t="s">
        <v>1</v>
      </c>
    </row>
    <row r="33" spans="1:15" x14ac:dyDescent="0.2">
      <c r="A33" s="14">
        <v>1</v>
      </c>
      <c r="B33" s="15" t="s">
        <v>12259</v>
      </c>
      <c r="C33" s="15" t="s">
        <v>2</v>
      </c>
      <c r="D33" s="15" t="s">
        <v>1</v>
      </c>
      <c r="E33" s="16" t="s">
        <v>6817</v>
      </c>
      <c r="F33" s="15" t="s">
        <v>9733</v>
      </c>
      <c r="G33" s="17">
        <v>241.35</v>
      </c>
      <c r="H33" s="18">
        <v>0.04</v>
      </c>
      <c r="I33" s="19">
        <v>9.6539999999999999</v>
      </c>
      <c r="J33" s="20">
        <v>251.00399999999999</v>
      </c>
      <c r="K33" s="15" t="s">
        <v>4827</v>
      </c>
      <c r="L33" s="21">
        <v>43451</v>
      </c>
      <c r="M33" s="17">
        <v>241.35</v>
      </c>
      <c r="N33" s="15" t="s">
        <v>1</v>
      </c>
      <c r="O33" s="15" t="s">
        <v>1</v>
      </c>
    </row>
    <row r="34" spans="1:15" x14ac:dyDescent="0.2">
      <c r="A34" s="14">
        <v>1</v>
      </c>
      <c r="B34" s="15" t="s">
        <v>12259</v>
      </c>
      <c r="C34" s="15" t="s">
        <v>2</v>
      </c>
      <c r="D34" s="15" t="s">
        <v>1</v>
      </c>
      <c r="E34" s="16" t="s">
        <v>6817</v>
      </c>
      <c r="F34" s="15" t="s">
        <v>9733</v>
      </c>
      <c r="G34" s="17">
        <v>238.84</v>
      </c>
      <c r="H34" s="18">
        <v>0.04</v>
      </c>
      <c r="I34" s="19">
        <v>9.5536000000000012</v>
      </c>
      <c r="J34" s="20">
        <v>248.39359999999999</v>
      </c>
      <c r="K34" s="15" t="s">
        <v>4827</v>
      </c>
      <c r="L34" s="21">
        <v>43453</v>
      </c>
      <c r="M34" s="17">
        <v>238.84</v>
      </c>
      <c r="N34" s="15" t="s">
        <v>1</v>
      </c>
      <c r="O34" s="15" t="s">
        <v>1</v>
      </c>
    </row>
    <row r="35" spans="1:15" x14ac:dyDescent="0.2">
      <c r="A35" s="14">
        <v>1</v>
      </c>
      <c r="B35" s="15" t="s">
        <v>12259</v>
      </c>
      <c r="C35" s="15" t="s">
        <v>2</v>
      </c>
      <c r="D35" s="15" t="s">
        <v>1</v>
      </c>
      <c r="E35" s="16" t="s">
        <v>6817</v>
      </c>
      <c r="F35" s="15" t="s">
        <v>9733</v>
      </c>
      <c r="G35" s="17">
        <v>21.63</v>
      </c>
      <c r="H35" s="18">
        <v>0.04</v>
      </c>
      <c r="I35" s="19">
        <v>0.87</v>
      </c>
      <c r="J35" s="20">
        <v>22.5</v>
      </c>
      <c r="K35" s="15" t="s">
        <v>4827</v>
      </c>
      <c r="L35" s="21">
        <v>43462</v>
      </c>
      <c r="M35" s="17">
        <v>21.63</v>
      </c>
      <c r="N35" s="15" t="s">
        <v>1</v>
      </c>
      <c r="O35" s="15" t="s">
        <v>1</v>
      </c>
    </row>
    <row r="36" spans="1:15" ht="24" x14ac:dyDescent="0.2">
      <c r="A36" s="14">
        <v>1</v>
      </c>
      <c r="B36" s="15" t="s">
        <v>12267</v>
      </c>
      <c r="C36" s="15" t="s">
        <v>2</v>
      </c>
      <c r="D36" s="15" t="s">
        <v>1</v>
      </c>
      <c r="E36" s="16" t="s">
        <v>6817</v>
      </c>
      <c r="F36" s="15" t="s">
        <v>9733</v>
      </c>
      <c r="G36" s="17">
        <v>119.42</v>
      </c>
      <c r="H36" s="18">
        <v>0.04</v>
      </c>
      <c r="I36" s="19">
        <v>4.7768000000000006</v>
      </c>
      <c r="J36" s="20">
        <v>124.1968</v>
      </c>
      <c r="K36" s="15" t="s">
        <v>4827</v>
      </c>
      <c r="L36" s="21">
        <v>43462</v>
      </c>
      <c r="M36" s="17">
        <v>119.42</v>
      </c>
      <c r="N36" s="15" t="s">
        <v>1</v>
      </c>
      <c r="O36" s="15" t="s">
        <v>1</v>
      </c>
    </row>
    <row r="37" spans="1:15" x14ac:dyDescent="0.2">
      <c r="A37" s="14">
        <v>1</v>
      </c>
      <c r="B37" s="15" t="s">
        <v>12259</v>
      </c>
      <c r="C37" s="15" t="s">
        <v>2</v>
      </c>
      <c r="D37" s="15" t="s">
        <v>1</v>
      </c>
      <c r="E37" s="16" t="s">
        <v>6817</v>
      </c>
      <c r="F37" s="15" t="s">
        <v>9733</v>
      </c>
      <c r="G37" s="17">
        <v>94.33</v>
      </c>
      <c r="H37" s="18">
        <v>0.04</v>
      </c>
      <c r="I37" s="19">
        <v>3.7732000000000001</v>
      </c>
      <c r="J37" s="20">
        <v>98.103200000000001</v>
      </c>
      <c r="K37" s="15" t="s">
        <v>4827</v>
      </c>
      <c r="L37" s="21">
        <v>43461</v>
      </c>
      <c r="M37" s="17">
        <v>94.33</v>
      </c>
      <c r="N37" s="15" t="s">
        <v>1</v>
      </c>
      <c r="O37" s="15" t="s">
        <v>1</v>
      </c>
    </row>
    <row r="38" spans="1:15" ht="36" x14ac:dyDescent="0.2">
      <c r="A38" s="14">
        <v>1</v>
      </c>
      <c r="B38" s="15" t="s">
        <v>12337</v>
      </c>
      <c r="C38" s="15" t="s">
        <v>2</v>
      </c>
      <c r="D38" s="15" t="s">
        <v>1</v>
      </c>
      <c r="E38" s="16" t="s">
        <v>12338</v>
      </c>
      <c r="F38" s="15" t="s">
        <v>12339</v>
      </c>
      <c r="G38" s="17">
        <v>10555.12</v>
      </c>
      <c r="H38" s="18">
        <v>0.21</v>
      </c>
      <c r="I38" s="19">
        <v>2216.5752000000002</v>
      </c>
      <c r="J38" s="20">
        <v>12771.695200000002</v>
      </c>
      <c r="K38" s="15" t="s">
        <v>12340</v>
      </c>
      <c r="L38" s="21">
        <v>43391</v>
      </c>
      <c r="M38" s="17">
        <v>10555.12</v>
      </c>
      <c r="N38" s="15" t="s">
        <v>1</v>
      </c>
      <c r="O38" s="15" t="s">
        <v>1</v>
      </c>
    </row>
    <row r="39" spans="1:15" x14ac:dyDescent="0.2">
      <c r="A39" s="14">
        <v>1</v>
      </c>
      <c r="B39" s="15" t="s">
        <v>12264</v>
      </c>
      <c r="C39" s="15" t="s">
        <v>2</v>
      </c>
      <c r="D39" s="15" t="s">
        <v>1</v>
      </c>
      <c r="E39" s="16" t="s">
        <v>12265</v>
      </c>
      <c r="F39" s="15" t="s">
        <v>12266</v>
      </c>
      <c r="G39" s="17">
        <v>240.29</v>
      </c>
      <c r="H39" s="18">
        <v>0.04</v>
      </c>
      <c r="I39" s="19">
        <v>9.6115999999999993</v>
      </c>
      <c r="J39" s="20">
        <v>249.9016</v>
      </c>
      <c r="K39" s="15" t="s">
        <v>4827</v>
      </c>
      <c r="L39" s="21">
        <v>43448</v>
      </c>
      <c r="M39" s="17">
        <v>240.29</v>
      </c>
      <c r="N39" s="15" t="s">
        <v>1</v>
      </c>
      <c r="O39" s="15" t="s">
        <v>1</v>
      </c>
    </row>
    <row r="40" spans="1:15" ht="24" x14ac:dyDescent="0.2">
      <c r="A40" s="14">
        <v>1</v>
      </c>
      <c r="B40" s="15" t="s">
        <v>7630</v>
      </c>
      <c r="C40" s="15" t="s">
        <v>2</v>
      </c>
      <c r="D40" s="15" t="s">
        <v>1</v>
      </c>
      <c r="E40" s="16" t="s">
        <v>12278</v>
      </c>
      <c r="F40" s="15" t="s">
        <v>12279</v>
      </c>
      <c r="G40" s="17">
        <v>128.65</v>
      </c>
      <c r="H40" s="18">
        <v>0.04</v>
      </c>
      <c r="I40" s="19">
        <v>5.1459999999999999</v>
      </c>
      <c r="J40" s="20">
        <v>133.79599999999999</v>
      </c>
      <c r="K40" s="15" t="s">
        <v>4407</v>
      </c>
      <c r="L40" s="21">
        <v>43438</v>
      </c>
      <c r="M40" s="17">
        <v>128.65</v>
      </c>
      <c r="N40" s="15" t="s">
        <v>1</v>
      </c>
      <c r="O40" s="15" t="s">
        <v>1</v>
      </c>
    </row>
    <row r="41" spans="1:15" ht="24" x14ac:dyDescent="0.2">
      <c r="A41" s="14">
        <v>1</v>
      </c>
      <c r="B41" s="15" t="s">
        <v>12259</v>
      </c>
      <c r="C41" s="15" t="s">
        <v>2</v>
      </c>
      <c r="D41" s="15" t="s">
        <v>1</v>
      </c>
      <c r="E41" s="16" t="s">
        <v>3219</v>
      </c>
      <c r="F41" s="15" t="s">
        <v>7693</v>
      </c>
      <c r="G41" s="17">
        <v>58.85</v>
      </c>
      <c r="H41" s="18">
        <v>0.04</v>
      </c>
      <c r="I41" s="19">
        <v>2.3540000000000001</v>
      </c>
      <c r="J41" s="20">
        <v>61.204000000000001</v>
      </c>
      <c r="K41" s="15" t="s">
        <v>4827</v>
      </c>
      <c r="L41" s="21">
        <v>43454</v>
      </c>
      <c r="M41" s="17">
        <v>61.2</v>
      </c>
      <c r="N41" s="15" t="s">
        <v>1</v>
      </c>
      <c r="O41" s="15" t="s">
        <v>1</v>
      </c>
    </row>
    <row r="42" spans="1:15" ht="24" x14ac:dyDescent="0.2">
      <c r="A42" s="14">
        <v>1</v>
      </c>
      <c r="B42" s="15" t="s">
        <v>12269</v>
      </c>
      <c r="C42" s="15" t="s">
        <v>2</v>
      </c>
      <c r="D42" s="15" t="s">
        <v>1</v>
      </c>
      <c r="E42" s="16" t="s">
        <v>3219</v>
      </c>
      <c r="F42" s="15" t="s">
        <v>7693</v>
      </c>
      <c r="G42" s="17">
        <v>99</v>
      </c>
      <c r="H42" s="18">
        <v>0.04</v>
      </c>
      <c r="I42" s="19">
        <v>3.96</v>
      </c>
      <c r="J42" s="20">
        <v>102.96</v>
      </c>
      <c r="K42" s="15" t="s">
        <v>4827</v>
      </c>
      <c r="L42" s="21">
        <v>43462</v>
      </c>
      <c r="M42" s="17">
        <v>99</v>
      </c>
      <c r="N42" s="15" t="s">
        <v>1</v>
      </c>
      <c r="O42" s="15" t="s">
        <v>1</v>
      </c>
    </row>
    <row r="43" spans="1:15" x14ac:dyDescent="0.2">
      <c r="A43" s="14">
        <v>1</v>
      </c>
      <c r="B43" s="15" t="s">
        <v>12336</v>
      </c>
      <c r="C43" s="15" t="s">
        <v>2</v>
      </c>
      <c r="D43" s="15" t="s">
        <v>1</v>
      </c>
      <c r="E43" s="16" t="s">
        <v>215</v>
      </c>
      <c r="F43" s="15" t="s">
        <v>2235</v>
      </c>
      <c r="G43" s="17">
        <v>5258.42</v>
      </c>
      <c r="H43" s="18">
        <v>0.21</v>
      </c>
      <c r="I43" s="19">
        <v>1104.2682</v>
      </c>
      <c r="J43" s="20">
        <v>6362.6882000000005</v>
      </c>
      <c r="K43" s="15" t="s">
        <v>12332</v>
      </c>
      <c r="L43" s="21">
        <v>43444</v>
      </c>
      <c r="M43" s="17">
        <v>5258.42</v>
      </c>
      <c r="N43" s="15" t="s">
        <v>1</v>
      </c>
      <c r="O43" s="15" t="s">
        <v>1</v>
      </c>
    </row>
    <row r="44" spans="1:15" x14ac:dyDescent="0.2">
      <c r="A44" s="14">
        <v>1</v>
      </c>
      <c r="B44" s="15" t="s">
        <v>12276</v>
      </c>
      <c r="C44" s="15" t="s">
        <v>2</v>
      </c>
      <c r="D44" s="15" t="s">
        <v>1</v>
      </c>
      <c r="E44" s="16" t="s">
        <v>12301</v>
      </c>
      <c r="F44" s="15" t="s">
        <v>12302</v>
      </c>
      <c r="G44" s="17">
        <v>97.11</v>
      </c>
      <c r="H44" s="18">
        <v>0.04</v>
      </c>
      <c r="I44" s="19">
        <v>3.8843999999999999</v>
      </c>
      <c r="J44" s="20">
        <v>100.9944</v>
      </c>
      <c r="K44" s="15" t="s">
        <v>4407</v>
      </c>
      <c r="L44" s="21">
        <v>43420</v>
      </c>
      <c r="M44" s="17">
        <v>97.11</v>
      </c>
      <c r="N44" s="15" t="s">
        <v>1</v>
      </c>
      <c r="O44" s="15" t="s">
        <v>1</v>
      </c>
    </row>
    <row r="45" spans="1:15" x14ac:dyDescent="0.2">
      <c r="A45" s="14">
        <v>1</v>
      </c>
      <c r="B45" s="15" t="s">
        <v>12328</v>
      </c>
      <c r="C45" s="15" t="s">
        <v>2</v>
      </c>
      <c r="D45" s="15" t="s">
        <v>1</v>
      </c>
      <c r="E45" s="16" t="s">
        <v>1144</v>
      </c>
      <c r="F45" s="15" t="s">
        <v>7696</v>
      </c>
      <c r="G45" s="17">
        <v>18.5</v>
      </c>
      <c r="H45" s="18">
        <v>0.21</v>
      </c>
      <c r="I45" s="19">
        <v>3.8849999999999998</v>
      </c>
      <c r="J45" s="20">
        <v>22.384999999999998</v>
      </c>
      <c r="K45" s="15" t="s">
        <v>2084</v>
      </c>
      <c r="L45" s="21">
        <v>43392</v>
      </c>
      <c r="M45" s="17">
        <v>18.5</v>
      </c>
      <c r="N45" s="15" t="s">
        <v>1</v>
      </c>
      <c r="O45" s="15" t="s">
        <v>1</v>
      </c>
    </row>
    <row r="46" spans="1:15" x14ac:dyDescent="0.2">
      <c r="A46" s="14">
        <v>1</v>
      </c>
      <c r="B46" s="15" t="s">
        <v>10690</v>
      </c>
      <c r="C46" s="15" t="s">
        <v>2</v>
      </c>
      <c r="D46" s="15" t="s">
        <v>1</v>
      </c>
      <c r="E46" s="16" t="s">
        <v>12299</v>
      </c>
      <c r="F46" s="15" t="s">
        <v>12300</v>
      </c>
      <c r="G46" s="17">
        <v>119.69</v>
      </c>
      <c r="H46" s="18">
        <v>0.21</v>
      </c>
      <c r="I46" s="19">
        <v>25.134899999999998</v>
      </c>
      <c r="J46" s="20">
        <v>144.82489999999999</v>
      </c>
      <c r="K46" s="15" t="s">
        <v>4407</v>
      </c>
      <c r="L46" s="21">
        <v>43434</v>
      </c>
      <c r="M46" s="17">
        <v>119.69</v>
      </c>
      <c r="N46" s="15" t="s">
        <v>1</v>
      </c>
      <c r="O46" s="15" t="s">
        <v>1</v>
      </c>
    </row>
    <row r="47" spans="1:15" x14ac:dyDescent="0.2">
      <c r="A47" s="14">
        <v>1</v>
      </c>
      <c r="B47" s="15" t="s">
        <v>10690</v>
      </c>
      <c r="C47" s="15" t="s">
        <v>2</v>
      </c>
      <c r="D47" s="15" t="s">
        <v>1</v>
      </c>
      <c r="E47" s="16" t="s">
        <v>12299</v>
      </c>
      <c r="F47" s="15" t="s">
        <v>12300</v>
      </c>
      <c r="G47" s="17">
        <v>92.72</v>
      </c>
      <c r="H47" s="18">
        <v>0.21</v>
      </c>
      <c r="I47" s="19">
        <v>19.4712</v>
      </c>
      <c r="J47" s="20">
        <v>112.19119999999999</v>
      </c>
      <c r="K47" s="15" t="s">
        <v>4407</v>
      </c>
      <c r="L47" s="21">
        <v>43434</v>
      </c>
      <c r="M47" s="17">
        <v>92.72</v>
      </c>
      <c r="N47" s="15" t="s">
        <v>1</v>
      </c>
      <c r="O47" s="15" t="s">
        <v>1</v>
      </c>
    </row>
    <row r="48" spans="1:15" ht="24" x14ac:dyDescent="0.2">
      <c r="A48" s="14">
        <v>1</v>
      </c>
      <c r="B48" s="15" t="s">
        <v>12287</v>
      </c>
      <c r="C48" s="15" t="s">
        <v>2</v>
      </c>
      <c r="D48" s="15" t="s">
        <v>1</v>
      </c>
      <c r="E48" s="16" t="s">
        <v>1151</v>
      </c>
      <c r="F48" s="15" t="s">
        <v>12288</v>
      </c>
      <c r="G48" s="17">
        <v>23</v>
      </c>
      <c r="H48" s="18">
        <v>0.21</v>
      </c>
      <c r="I48" s="19">
        <v>4.83</v>
      </c>
      <c r="J48" s="20">
        <v>27.83</v>
      </c>
      <c r="K48" s="15" t="s">
        <v>4407</v>
      </c>
      <c r="L48" s="21">
        <v>43434</v>
      </c>
      <c r="M48" s="17">
        <v>23</v>
      </c>
      <c r="N48" s="15" t="s">
        <v>1</v>
      </c>
      <c r="O48" s="15" t="s">
        <v>1</v>
      </c>
    </row>
    <row r="49" spans="1:15" x14ac:dyDescent="0.2">
      <c r="A49" s="14">
        <v>1</v>
      </c>
      <c r="B49" s="15" t="s">
        <v>12259</v>
      </c>
      <c r="C49" s="15" t="s">
        <v>2</v>
      </c>
      <c r="D49" s="15" t="s">
        <v>1</v>
      </c>
      <c r="E49" s="16" t="s">
        <v>3224</v>
      </c>
      <c r="F49" s="15" t="s">
        <v>5825</v>
      </c>
      <c r="G49" s="17">
        <v>247.01</v>
      </c>
      <c r="H49" s="18">
        <v>0.04</v>
      </c>
      <c r="I49" s="19">
        <v>9.8803999999999998</v>
      </c>
      <c r="J49" s="20">
        <v>256.8904</v>
      </c>
      <c r="K49" s="15" t="s">
        <v>4827</v>
      </c>
      <c r="L49" s="21">
        <v>43454</v>
      </c>
      <c r="M49" s="17">
        <v>237.51</v>
      </c>
      <c r="N49" s="15" t="s">
        <v>1</v>
      </c>
      <c r="O49" s="15" t="s">
        <v>1</v>
      </c>
    </row>
    <row r="50" spans="1:15" x14ac:dyDescent="0.2">
      <c r="A50" s="14">
        <v>1</v>
      </c>
      <c r="B50" s="15" t="s">
        <v>12259</v>
      </c>
      <c r="C50" s="15" t="s">
        <v>2</v>
      </c>
      <c r="D50" s="15" t="s">
        <v>1</v>
      </c>
      <c r="E50" s="16" t="s">
        <v>3224</v>
      </c>
      <c r="F50" s="15" t="s">
        <v>5825</v>
      </c>
      <c r="G50" s="17">
        <v>106.51</v>
      </c>
      <c r="H50" s="18">
        <v>0.04</v>
      </c>
      <c r="I50" s="19">
        <v>4.2604000000000006</v>
      </c>
      <c r="J50" s="20">
        <v>110.77040000000001</v>
      </c>
      <c r="K50" s="15" t="s">
        <v>4827</v>
      </c>
      <c r="L50" s="21">
        <v>43454</v>
      </c>
      <c r="M50" s="17">
        <v>106.51</v>
      </c>
      <c r="N50" s="15" t="s">
        <v>1</v>
      </c>
      <c r="O50" s="15" t="s">
        <v>1</v>
      </c>
    </row>
    <row r="51" spans="1:15" x14ac:dyDescent="0.2">
      <c r="A51" s="14">
        <v>1</v>
      </c>
      <c r="B51" s="15" t="s">
        <v>12276</v>
      </c>
      <c r="C51" s="15" t="s">
        <v>2</v>
      </c>
      <c r="D51" s="15" t="s">
        <v>1</v>
      </c>
      <c r="E51" s="16" t="s">
        <v>3224</v>
      </c>
      <c r="F51" s="15" t="s">
        <v>5825</v>
      </c>
      <c r="G51" s="17">
        <v>135.66999999999999</v>
      </c>
      <c r="H51" s="18">
        <v>0.04</v>
      </c>
      <c r="I51" s="19">
        <v>5.4267999999999992</v>
      </c>
      <c r="J51" s="20">
        <v>141.09679999999997</v>
      </c>
      <c r="K51" s="15" t="s">
        <v>4407</v>
      </c>
      <c r="L51" s="21">
        <v>43438</v>
      </c>
      <c r="M51" s="17">
        <v>135.66999999999999</v>
      </c>
      <c r="N51" s="15" t="s">
        <v>1</v>
      </c>
      <c r="O51" s="15" t="s">
        <v>1</v>
      </c>
    </row>
    <row r="52" spans="1:15" x14ac:dyDescent="0.2">
      <c r="A52" s="14">
        <v>1</v>
      </c>
      <c r="B52" s="15" t="s">
        <v>12329</v>
      </c>
      <c r="C52" s="15" t="s">
        <v>2</v>
      </c>
      <c r="D52" s="15" t="s">
        <v>1</v>
      </c>
      <c r="E52" s="16" t="s">
        <v>12330</v>
      </c>
      <c r="F52" s="15" t="s">
        <v>12331</v>
      </c>
      <c r="G52" s="17">
        <v>9828</v>
      </c>
      <c r="H52" s="18">
        <v>0.21</v>
      </c>
      <c r="I52" s="19">
        <v>2063.88</v>
      </c>
      <c r="J52" s="20">
        <v>11891.880000000001</v>
      </c>
      <c r="K52" s="15" t="s">
        <v>12332</v>
      </c>
      <c r="L52" s="21">
        <v>43437</v>
      </c>
      <c r="M52" s="17">
        <v>9828</v>
      </c>
      <c r="N52" s="15" t="s">
        <v>1</v>
      </c>
      <c r="O52" s="15" t="s">
        <v>1</v>
      </c>
    </row>
    <row r="53" spans="1:15" x14ac:dyDescent="0.2">
      <c r="A53" s="14">
        <v>1</v>
      </c>
      <c r="B53" s="15" t="s">
        <v>12282</v>
      </c>
      <c r="C53" s="15" t="s">
        <v>2</v>
      </c>
      <c r="D53" s="15" t="s">
        <v>1</v>
      </c>
      <c r="E53" s="16" t="s">
        <v>1624</v>
      </c>
      <c r="F53" s="15" t="s">
        <v>12283</v>
      </c>
      <c r="G53" s="17">
        <v>146.94</v>
      </c>
      <c r="H53" s="18">
        <v>0.21</v>
      </c>
      <c r="I53" s="19">
        <v>30.857399999999998</v>
      </c>
      <c r="J53" s="20">
        <v>177.79739999999998</v>
      </c>
      <c r="K53" s="15" t="s">
        <v>4407</v>
      </c>
      <c r="L53" s="21">
        <v>43445</v>
      </c>
      <c r="M53" s="17">
        <v>146.94</v>
      </c>
      <c r="N53" s="15" t="s">
        <v>1</v>
      </c>
      <c r="O53" s="15" t="s">
        <v>1</v>
      </c>
    </row>
    <row r="54" spans="1:15" x14ac:dyDescent="0.2">
      <c r="A54" s="14">
        <v>1</v>
      </c>
      <c r="B54" s="15" t="s">
        <v>2702</v>
      </c>
      <c r="C54" s="15" t="s">
        <v>2</v>
      </c>
      <c r="D54" s="15" t="s">
        <v>1</v>
      </c>
      <c r="E54" s="16" t="s">
        <v>3685</v>
      </c>
      <c r="F54" s="15" t="s">
        <v>12286</v>
      </c>
      <c r="G54" s="17">
        <v>840</v>
      </c>
      <c r="H54" s="18">
        <v>0.21</v>
      </c>
      <c r="I54" s="19">
        <v>176.4</v>
      </c>
      <c r="J54" s="20">
        <v>1016.4</v>
      </c>
      <c r="K54" s="15" t="s">
        <v>2084</v>
      </c>
      <c r="L54" s="21">
        <v>43434</v>
      </c>
      <c r="M54" s="17">
        <v>840</v>
      </c>
      <c r="N54" s="15" t="s">
        <v>1</v>
      </c>
      <c r="O54" s="15" t="s">
        <v>1</v>
      </c>
    </row>
    <row r="55" spans="1:15" ht="24" x14ac:dyDescent="0.2">
      <c r="A55" s="14">
        <v>1</v>
      </c>
      <c r="B55" s="15" t="s">
        <v>12276</v>
      </c>
      <c r="C55" s="15" t="s">
        <v>2</v>
      </c>
      <c r="D55" s="15" t="s">
        <v>1</v>
      </c>
      <c r="E55" s="16" t="s">
        <v>144</v>
      </c>
      <c r="F55" s="15" t="s">
        <v>865</v>
      </c>
      <c r="G55" s="17">
        <v>296.77</v>
      </c>
      <c r="H55" s="18">
        <v>0.04</v>
      </c>
      <c r="I55" s="19">
        <v>11.870799999999999</v>
      </c>
      <c r="J55" s="20">
        <v>308.64079999999996</v>
      </c>
      <c r="K55" s="15" t="s">
        <v>1062</v>
      </c>
      <c r="L55" s="21">
        <v>43433</v>
      </c>
      <c r="M55" s="17">
        <v>296.77</v>
      </c>
      <c r="N55" s="15" t="s">
        <v>1</v>
      </c>
      <c r="O55" s="15" t="s">
        <v>1</v>
      </c>
    </row>
    <row r="56" spans="1:15" ht="24" x14ac:dyDescent="0.2">
      <c r="A56" s="14">
        <v>1</v>
      </c>
      <c r="B56" s="15" t="s">
        <v>12298</v>
      </c>
      <c r="C56" s="15" t="s">
        <v>2</v>
      </c>
      <c r="D56" s="15" t="s">
        <v>1</v>
      </c>
      <c r="E56" s="16" t="s">
        <v>144</v>
      </c>
      <c r="F56" s="15" t="s">
        <v>865</v>
      </c>
      <c r="G56" s="17">
        <v>36.770000000000003</v>
      </c>
      <c r="H56" s="18">
        <v>0.04</v>
      </c>
      <c r="I56" s="19">
        <v>1.4708000000000001</v>
      </c>
      <c r="J56" s="20">
        <v>38.2408</v>
      </c>
      <c r="K56" s="15" t="s">
        <v>1062</v>
      </c>
      <c r="L56" s="21">
        <v>43438</v>
      </c>
      <c r="M56" s="17">
        <v>36.770000000000003</v>
      </c>
      <c r="N56" s="15" t="s">
        <v>1</v>
      </c>
      <c r="O56" s="15" t="s">
        <v>1</v>
      </c>
    </row>
    <row r="57" spans="1:15" x14ac:dyDescent="0.2">
      <c r="A57" s="14">
        <v>1</v>
      </c>
      <c r="B57" s="15" t="s">
        <v>12262</v>
      </c>
      <c r="C57" s="15" t="s">
        <v>2</v>
      </c>
      <c r="D57" s="15" t="s">
        <v>1</v>
      </c>
      <c r="E57" s="16" t="s">
        <v>529</v>
      </c>
      <c r="F57" s="15" t="s">
        <v>1040</v>
      </c>
      <c r="G57" s="17">
        <v>45.6</v>
      </c>
      <c r="H57" s="18">
        <v>0.1</v>
      </c>
      <c r="I57" s="19">
        <v>4.5600000000000005</v>
      </c>
      <c r="J57" s="20">
        <v>50.160000000000004</v>
      </c>
      <c r="K57" s="15" t="s">
        <v>1062</v>
      </c>
      <c r="L57" s="21">
        <v>43465</v>
      </c>
      <c r="M57" s="17">
        <v>45.6</v>
      </c>
      <c r="N57" s="15" t="s">
        <v>1</v>
      </c>
      <c r="O57" s="15" t="s">
        <v>1</v>
      </c>
    </row>
    <row r="58" spans="1:15" x14ac:dyDescent="0.2">
      <c r="A58" s="14">
        <v>1</v>
      </c>
      <c r="B58" s="15" t="s">
        <v>12263</v>
      </c>
      <c r="C58" s="15" t="s">
        <v>2</v>
      </c>
      <c r="D58" s="15" t="s">
        <v>1</v>
      </c>
      <c r="E58" s="16" t="s">
        <v>529</v>
      </c>
      <c r="F58" s="15" t="s">
        <v>1040</v>
      </c>
      <c r="G58" s="17">
        <v>2.64</v>
      </c>
      <c r="H58" s="18">
        <v>0.21</v>
      </c>
      <c r="I58" s="19">
        <v>0.5544</v>
      </c>
      <c r="J58" s="20">
        <v>3.1943999999999999</v>
      </c>
      <c r="K58" s="15" t="s">
        <v>1062</v>
      </c>
      <c r="L58" s="21">
        <v>43465</v>
      </c>
      <c r="M58" s="17">
        <v>2.64</v>
      </c>
      <c r="N58" s="15" t="s">
        <v>1</v>
      </c>
      <c r="O58" s="15" t="s">
        <v>1</v>
      </c>
    </row>
    <row r="59" spans="1:15" x14ac:dyDescent="0.2">
      <c r="A59" s="14">
        <v>1</v>
      </c>
      <c r="B59" s="15" t="s">
        <v>5029</v>
      </c>
      <c r="C59" s="15" t="s">
        <v>2</v>
      </c>
      <c r="D59" s="15" t="s">
        <v>1</v>
      </c>
      <c r="E59" s="16" t="s">
        <v>529</v>
      </c>
      <c r="F59" s="15" t="s">
        <v>1040</v>
      </c>
      <c r="G59" s="17">
        <v>737.2</v>
      </c>
      <c r="H59" s="18">
        <v>0.1</v>
      </c>
      <c r="I59" s="19">
        <v>73.720000000000013</v>
      </c>
      <c r="J59" s="20">
        <v>810.92000000000007</v>
      </c>
      <c r="K59" s="15" t="s">
        <v>4538</v>
      </c>
      <c r="L59" s="21">
        <v>43396</v>
      </c>
      <c r="M59" s="17">
        <v>737.2</v>
      </c>
      <c r="N59" s="15" t="s">
        <v>1</v>
      </c>
      <c r="O59" s="15" t="s">
        <v>1</v>
      </c>
    </row>
    <row r="60" spans="1:15" x14ac:dyDescent="0.2">
      <c r="A60" s="14">
        <v>1</v>
      </c>
      <c r="B60" s="15" t="s">
        <v>12318</v>
      </c>
      <c r="C60" s="15" t="s">
        <v>2</v>
      </c>
      <c r="D60" s="15" t="s">
        <v>1</v>
      </c>
      <c r="E60" s="16" t="s">
        <v>12319</v>
      </c>
      <c r="F60" s="15" t="s">
        <v>12320</v>
      </c>
      <c r="G60" s="17">
        <v>39.119999999999997</v>
      </c>
      <c r="H60" s="18">
        <v>0.21</v>
      </c>
      <c r="I60" s="19">
        <v>8.2100000000000009</v>
      </c>
      <c r="J60" s="20">
        <v>47.33</v>
      </c>
      <c r="K60" s="15" t="s">
        <v>1062</v>
      </c>
      <c r="L60" s="21">
        <v>43405</v>
      </c>
      <c r="M60" s="17">
        <v>39.119999999999997</v>
      </c>
      <c r="N60" s="15" t="s">
        <v>3</v>
      </c>
      <c r="O60" s="15" t="s">
        <v>1</v>
      </c>
    </row>
    <row r="61" spans="1:15" ht="24" x14ac:dyDescent="0.2">
      <c r="A61" s="14">
        <v>1</v>
      </c>
      <c r="B61" s="15" t="s">
        <v>12321</v>
      </c>
      <c r="C61" s="15" t="s">
        <v>2</v>
      </c>
      <c r="D61" s="15" t="s">
        <v>1</v>
      </c>
      <c r="E61" s="16" t="s">
        <v>12322</v>
      </c>
      <c r="F61" s="15" t="s">
        <v>12323</v>
      </c>
      <c r="G61" s="17">
        <v>135</v>
      </c>
      <c r="H61" s="18">
        <v>0.04</v>
      </c>
      <c r="I61" s="19">
        <v>5.4</v>
      </c>
      <c r="J61" s="20">
        <v>140.4</v>
      </c>
      <c r="K61" s="15" t="s">
        <v>2084</v>
      </c>
      <c r="L61" s="21">
        <v>43436</v>
      </c>
      <c r="M61" s="17">
        <v>135</v>
      </c>
      <c r="N61" s="15" t="s">
        <v>1</v>
      </c>
      <c r="O61" s="15" t="s">
        <v>1</v>
      </c>
    </row>
    <row r="62" spans="1:15" ht="24" x14ac:dyDescent="0.2">
      <c r="A62" s="14">
        <v>1</v>
      </c>
      <c r="B62" s="15" t="s">
        <v>12321</v>
      </c>
      <c r="C62" s="15" t="s">
        <v>2</v>
      </c>
      <c r="D62" s="15" t="s">
        <v>1</v>
      </c>
      <c r="E62" s="16" t="s">
        <v>12322</v>
      </c>
      <c r="F62" s="15" t="s">
        <v>12323</v>
      </c>
      <c r="G62" s="17">
        <v>458</v>
      </c>
      <c r="H62" s="18">
        <v>0.04</v>
      </c>
      <c r="I62" s="19">
        <v>18.32</v>
      </c>
      <c r="J62" s="20">
        <v>476.32</v>
      </c>
      <c r="K62" s="15" t="s">
        <v>2084</v>
      </c>
      <c r="L62" s="21">
        <v>43409</v>
      </c>
      <c r="M62" s="17">
        <v>458</v>
      </c>
      <c r="N62" s="15" t="s">
        <v>1</v>
      </c>
      <c r="O62" s="15" t="s">
        <v>1</v>
      </c>
    </row>
    <row r="63" spans="1:15" ht="24" x14ac:dyDescent="0.2">
      <c r="A63" s="14">
        <v>1</v>
      </c>
      <c r="B63" s="15" t="s">
        <v>12308</v>
      </c>
      <c r="C63" s="15" t="s">
        <v>0</v>
      </c>
      <c r="D63" s="15" t="s">
        <v>1</v>
      </c>
      <c r="E63" s="16" t="s">
        <v>3139</v>
      </c>
      <c r="F63" s="15" t="s">
        <v>3140</v>
      </c>
      <c r="G63" s="17">
        <v>1368</v>
      </c>
      <c r="H63" s="18">
        <v>0.21</v>
      </c>
      <c r="I63" s="19">
        <v>287.27999999999997</v>
      </c>
      <c r="J63" s="20">
        <v>1655.28</v>
      </c>
      <c r="K63" s="21">
        <v>43441</v>
      </c>
      <c r="L63" s="21">
        <v>43434</v>
      </c>
      <c r="M63" s="17">
        <v>1368</v>
      </c>
      <c r="N63" s="15" t="s">
        <v>1</v>
      </c>
      <c r="O63" s="15" t="s">
        <v>1</v>
      </c>
    </row>
    <row r="64" spans="1:15" ht="36" x14ac:dyDescent="0.2">
      <c r="A64" s="14">
        <v>1</v>
      </c>
      <c r="B64" s="15" t="s">
        <v>12309</v>
      </c>
      <c r="C64" s="15" t="s">
        <v>0</v>
      </c>
      <c r="D64" s="15" t="s">
        <v>1</v>
      </c>
      <c r="E64" s="16" t="s">
        <v>3139</v>
      </c>
      <c r="F64" s="15" t="s">
        <v>3140</v>
      </c>
      <c r="G64" s="17">
        <v>620</v>
      </c>
      <c r="H64" s="18">
        <v>0.21</v>
      </c>
      <c r="I64" s="19">
        <v>130.19999999999999</v>
      </c>
      <c r="J64" s="20">
        <v>750.2</v>
      </c>
      <c r="K64" s="21">
        <v>43433</v>
      </c>
      <c r="L64" s="21">
        <v>43424</v>
      </c>
      <c r="M64" s="17">
        <v>620</v>
      </c>
      <c r="N64" s="15" t="s">
        <v>1</v>
      </c>
      <c r="O64" s="15" t="s">
        <v>1</v>
      </c>
    </row>
    <row r="65" spans="1:15" x14ac:dyDescent="0.2">
      <c r="A65" s="14">
        <v>1</v>
      </c>
      <c r="B65" s="15" t="s">
        <v>10638</v>
      </c>
      <c r="C65" s="15" t="s">
        <v>2</v>
      </c>
      <c r="D65" s="15" t="s">
        <v>1</v>
      </c>
      <c r="E65" s="16" t="s">
        <v>12295</v>
      </c>
      <c r="F65" s="15" t="s">
        <v>12296</v>
      </c>
      <c r="G65" s="17">
        <v>161.4</v>
      </c>
      <c r="H65" s="18">
        <v>0.21</v>
      </c>
      <c r="I65" s="19">
        <v>33.893999999999998</v>
      </c>
      <c r="J65" s="20">
        <v>195.29400000000001</v>
      </c>
      <c r="K65" s="15" t="s">
        <v>4407</v>
      </c>
      <c r="L65" s="21">
        <v>43437</v>
      </c>
      <c r="M65" s="17">
        <v>161.4</v>
      </c>
      <c r="N65" s="15" t="s">
        <v>1</v>
      </c>
      <c r="O65" s="15" t="s">
        <v>1</v>
      </c>
    </row>
    <row r="66" spans="1:15" x14ac:dyDescent="0.2">
      <c r="A66" s="14">
        <v>1</v>
      </c>
      <c r="B66" s="15" t="s">
        <v>12269</v>
      </c>
      <c r="C66" s="15" t="s">
        <v>2</v>
      </c>
      <c r="D66" s="15" t="s">
        <v>1</v>
      </c>
      <c r="E66" s="16" t="s">
        <v>637</v>
      </c>
      <c r="F66" s="15" t="s">
        <v>638</v>
      </c>
      <c r="G66" s="17">
        <v>119.16</v>
      </c>
      <c r="H66" s="18">
        <v>0.04</v>
      </c>
      <c r="I66" s="19">
        <v>4.7664</v>
      </c>
      <c r="J66" s="20">
        <v>123.9264</v>
      </c>
      <c r="K66" s="15" t="s">
        <v>4827</v>
      </c>
      <c r="L66" s="21">
        <v>43425</v>
      </c>
      <c r="M66" s="17">
        <v>119.16</v>
      </c>
      <c r="N66" s="15" t="s">
        <v>1</v>
      </c>
      <c r="O66" s="15" t="s">
        <v>1</v>
      </c>
    </row>
    <row r="67" spans="1:15" x14ac:dyDescent="0.2">
      <c r="A67" s="14">
        <v>1</v>
      </c>
      <c r="B67" s="15" t="s">
        <v>12269</v>
      </c>
      <c r="C67" s="15" t="s">
        <v>2</v>
      </c>
      <c r="D67" s="15" t="s">
        <v>1</v>
      </c>
      <c r="E67" s="16" t="s">
        <v>637</v>
      </c>
      <c r="F67" s="15" t="s">
        <v>638</v>
      </c>
      <c r="G67" s="17">
        <v>48.51</v>
      </c>
      <c r="H67" s="18">
        <v>0.04</v>
      </c>
      <c r="I67" s="19">
        <v>1.9403999999999999</v>
      </c>
      <c r="J67" s="20">
        <v>50.450399999999995</v>
      </c>
      <c r="K67" s="15" t="s">
        <v>4827</v>
      </c>
      <c r="L67" s="21">
        <v>43441</v>
      </c>
      <c r="M67" s="17">
        <v>48.51</v>
      </c>
      <c r="N67" s="15" t="s">
        <v>1</v>
      </c>
      <c r="O67" s="15" t="s">
        <v>1</v>
      </c>
    </row>
    <row r="68" spans="1:15" x14ac:dyDescent="0.2">
      <c r="A68" s="14">
        <v>1</v>
      </c>
      <c r="B68" s="15" t="s">
        <v>12270</v>
      </c>
      <c r="C68" s="15" t="s">
        <v>2</v>
      </c>
      <c r="D68" s="15" t="s">
        <v>1</v>
      </c>
      <c r="E68" s="16" t="s">
        <v>637</v>
      </c>
      <c r="F68" s="15" t="s">
        <v>638</v>
      </c>
      <c r="G68" s="17">
        <v>6.77</v>
      </c>
      <c r="H68" s="18"/>
      <c r="I68" s="19">
        <v>0</v>
      </c>
      <c r="J68" s="20">
        <v>6.77</v>
      </c>
      <c r="K68" s="15" t="s">
        <v>4827</v>
      </c>
      <c r="L68" s="21">
        <v>43425</v>
      </c>
      <c r="M68" s="17">
        <v>6.77</v>
      </c>
      <c r="N68" s="15" t="s">
        <v>1</v>
      </c>
      <c r="O68" s="15" t="s">
        <v>1</v>
      </c>
    </row>
    <row r="69" spans="1:15" x14ac:dyDescent="0.2">
      <c r="A69" s="14">
        <v>1</v>
      </c>
      <c r="B69" s="15" t="s">
        <v>12270</v>
      </c>
      <c r="C69" s="15" t="s">
        <v>2</v>
      </c>
      <c r="D69" s="15" t="s">
        <v>1</v>
      </c>
      <c r="E69" s="16" t="s">
        <v>637</v>
      </c>
      <c r="F69" s="15" t="s">
        <v>638</v>
      </c>
      <c r="G69" s="17">
        <v>198.92</v>
      </c>
      <c r="H69" s="18">
        <v>0.04</v>
      </c>
      <c r="I69" s="19">
        <v>7.9567999999999994</v>
      </c>
      <c r="J69" s="20">
        <v>206.87679999999997</v>
      </c>
      <c r="K69" s="15" t="s">
        <v>4827</v>
      </c>
      <c r="L69" s="21">
        <v>43425</v>
      </c>
      <c r="M69" s="17">
        <v>198.92</v>
      </c>
      <c r="N69" s="15" t="s">
        <v>1</v>
      </c>
      <c r="O69" s="15" t="s">
        <v>1</v>
      </c>
    </row>
    <row r="70" spans="1:15" x14ac:dyDescent="0.2">
      <c r="A70" s="14">
        <v>1</v>
      </c>
      <c r="B70" s="15" t="s">
        <v>12270</v>
      </c>
      <c r="C70" s="15" t="s">
        <v>2</v>
      </c>
      <c r="D70" s="15" t="s">
        <v>1</v>
      </c>
      <c r="E70" s="16" t="s">
        <v>637</v>
      </c>
      <c r="F70" s="15" t="s">
        <v>638</v>
      </c>
      <c r="G70" s="17">
        <v>135.94</v>
      </c>
      <c r="H70" s="18">
        <v>0.04</v>
      </c>
      <c r="I70" s="19">
        <v>5.4375999999999998</v>
      </c>
      <c r="J70" s="20">
        <v>141.3776</v>
      </c>
      <c r="K70" s="15" t="s">
        <v>4827</v>
      </c>
      <c r="L70" s="21">
        <v>43433</v>
      </c>
      <c r="M70" s="17">
        <v>135.94</v>
      </c>
      <c r="N70" s="15" t="s">
        <v>1</v>
      </c>
      <c r="O70" s="15" t="s">
        <v>1</v>
      </c>
    </row>
    <row r="71" spans="1:15" x14ac:dyDescent="0.2">
      <c r="A71" s="14">
        <v>1</v>
      </c>
      <c r="B71" s="15" t="s">
        <v>12270</v>
      </c>
      <c r="C71" s="15" t="s">
        <v>2</v>
      </c>
      <c r="D71" s="15" t="s">
        <v>1</v>
      </c>
      <c r="E71" s="16" t="s">
        <v>637</v>
      </c>
      <c r="F71" s="15" t="s">
        <v>638</v>
      </c>
      <c r="G71" s="17">
        <v>176.57</v>
      </c>
      <c r="H71" s="18">
        <v>0.04</v>
      </c>
      <c r="I71" s="19">
        <v>7.0628000000000002</v>
      </c>
      <c r="J71" s="20">
        <v>183.6328</v>
      </c>
      <c r="K71" s="15" t="s">
        <v>4827</v>
      </c>
      <c r="L71" s="21">
        <v>43453</v>
      </c>
      <c r="M71" s="17">
        <v>169.78</v>
      </c>
      <c r="N71" s="15" t="s">
        <v>1</v>
      </c>
      <c r="O71" s="15" t="s">
        <v>1</v>
      </c>
    </row>
    <row r="72" spans="1:15" x14ac:dyDescent="0.2">
      <c r="A72" s="14">
        <v>1</v>
      </c>
      <c r="B72" s="15" t="s">
        <v>12259</v>
      </c>
      <c r="C72" s="15" t="s">
        <v>2</v>
      </c>
      <c r="D72" s="15" t="s">
        <v>1</v>
      </c>
      <c r="E72" s="16" t="s">
        <v>637</v>
      </c>
      <c r="F72" s="15" t="s">
        <v>638</v>
      </c>
      <c r="G72" s="17">
        <v>84.02</v>
      </c>
      <c r="H72" s="18">
        <v>0.04</v>
      </c>
      <c r="I72" s="19">
        <v>3.3607999999999998</v>
      </c>
      <c r="J72" s="20">
        <v>87.380799999999994</v>
      </c>
      <c r="K72" s="15" t="s">
        <v>4827</v>
      </c>
      <c r="L72" s="21">
        <v>43433</v>
      </c>
      <c r="M72" s="17">
        <v>84.02</v>
      </c>
      <c r="N72" s="15" t="s">
        <v>1</v>
      </c>
      <c r="O72" s="15" t="s">
        <v>1</v>
      </c>
    </row>
    <row r="73" spans="1:15" ht="24" x14ac:dyDescent="0.2">
      <c r="A73" s="14">
        <v>1</v>
      </c>
      <c r="B73" s="15" t="s">
        <v>12267</v>
      </c>
      <c r="C73" s="15" t="s">
        <v>2</v>
      </c>
      <c r="D73" s="15" t="s">
        <v>1</v>
      </c>
      <c r="E73" s="16" t="s">
        <v>637</v>
      </c>
      <c r="F73" s="15" t="s">
        <v>638</v>
      </c>
      <c r="G73" s="17">
        <v>219.43</v>
      </c>
      <c r="H73" s="18">
        <v>0.04</v>
      </c>
      <c r="I73" s="19">
        <v>8.7772000000000006</v>
      </c>
      <c r="J73" s="20">
        <v>228.2072</v>
      </c>
      <c r="K73" s="15" t="s">
        <v>4827</v>
      </c>
      <c r="L73" s="21">
        <v>43453</v>
      </c>
      <c r="M73" s="17">
        <v>219.43</v>
      </c>
      <c r="N73" s="15" t="s">
        <v>1</v>
      </c>
      <c r="O73" s="15" t="s">
        <v>1</v>
      </c>
    </row>
    <row r="74" spans="1:15" ht="24" x14ac:dyDescent="0.2">
      <c r="A74" s="14">
        <v>1</v>
      </c>
      <c r="B74" s="15" t="s">
        <v>12324</v>
      </c>
      <c r="C74" s="15" t="s">
        <v>2</v>
      </c>
      <c r="D74" s="15" t="s">
        <v>1</v>
      </c>
      <c r="E74" s="16" t="s">
        <v>12325</v>
      </c>
      <c r="F74" s="15" t="s">
        <v>12326</v>
      </c>
      <c r="G74" s="17">
        <v>268.26</v>
      </c>
      <c r="H74" s="18">
        <v>0.04</v>
      </c>
      <c r="I74" s="19">
        <v>10.730399999999999</v>
      </c>
      <c r="J74" s="20">
        <v>278.99039999999997</v>
      </c>
      <c r="K74" s="15" t="s">
        <v>2084</v>
      </c>
      <c r="L74" s="21">
        <v>43405</v>
      </c>
      <c r="M74" s="17">
        <v>268.26</v>
      </c>
      <c r="N74" s="15" t="s">
        <v>1</v>
      </c>
      <c r="O74" s="15" t="s">
        <v>1</v>
      </c>
    </row>
    <row r="75" spans="1:15" ht="24" x14ac:dyDescent="0.2">
      <c r="A75" s="14">
        <v>1</v>
      </c>
      <c r="B75" s="15" t="s">
        <v>12324</v>
      </c>
      <c r="C75" s="15" t="s">
        <v>2</v>
      </c>
      <c r="D75" s="15" t="s">
        <v>1</v>
      </c>
      <c r="E75" s="16" t="s">
        <v>12325</v>
      </c>
      <c r="F75" s="15" t="s">
        <v>12326</v>
      </c>
      <c r="G75" s="17">
        <v>61.84</v>
      </c>
      <c r="H75" s="18">
        <v>0.04</v>
      </c>
      <c r="I75" s="19">
        <v>2.4736000000000002</v>
      </c>
      <c r="J75" s="20">
        <v>64.313600000000008</v>
      </c>
      <c r="K75" s="15" t="s">
        <v>2084</v>
      </c>
      <c r="L75" s="21">
        <v>43411</v>
      </c>
      <c r="M75" s="17">
        <v>61.84</v>
      </c>
      <c r="N75" s="15" t="s">
        <v>1</v>
      </c>
      <c r="O75" s="15" t="s">
        <v>1</v>
      </c>
    </row>
    <row r="76" spans="1:15" ht="24" x14ac:dyDescent="0.2">
      <c r="A76" s="14">
        <v>1</v>
      </c>
      <c r="B76" s="15" t="s">
        <v>12324</v>
      </c>
      <c r="C76" s="15" t="s">
        <v>2</v>
      </c>
      <c r="D76" s="15" t="s">
        <v>1</v>
      </c>
      <c r="E76" s="16" t="s">
        <v>12325</v>
      </c>
      <c r="F76" s="15" t="s">
        <v>12326</v>
      </c>
      <c r="G76" s="17">
        <v>79.69</v>
      </c>
      <c r="H76" s="18">
        <v>0.04</v>
      </c>
      <c r="I76" s="19">
        <v>3.19</v>
      </c>
      <c r="J76" s="20">
        <v>82.88</v>
      </c>
      <c r="K76" s="15" t="s">
        <v>2084</v>
      </c>
      <c r="L76" s="21">
        <v>43418</v>
      </c>
      <c r="M76" s="17">
        <v>79.69</v>
      </c>
      <c r="N76" s="15" t="s">
        <v>1</v>
      </c>
      <c r="O76" s="15" t="s">
        <v>1</v>
      </c>
    </row>
    <row r="77" spans="1:15" x14ac:dyDescent="0.2">
      <c r="A77" s="14">
        <v>1</v>
      </c>
      <c r="B77" s="15" t="s">
        <v>12270</v>
      </c>
      <c r="C77" s="15" t="s">
        <v>2</v>
      </c>
      <c r="D77" s="15" t="s">
        <v>1</v>
      </c>
      <c r="E77" s="16" t="s">
        <v>9651</v>
      </c>
      <c r="F77" s="15" t="s">
        <v>5917</v>
      </c>
      <c r="G77" s="17">
        <v>44.1</v>
      </c>
      <c r="H77" s="18">
        <v>0.04</v>
      </c>
      <c r="I77" s="19">
        <v>1.764</v>
      </c>
      <c r="J77" s="20">
        <v>45.864000000000004</v>
      </c>
      <c r="K77" s="15" t="s">
        <v>4827</v>
      </c>
      <c r="L77" s="21">
        <v>43445</v>
      </c>
      <c r="M77" s="17">
        <v>44.1</v>
      </c>
      <c r="N77" s="15" t="s">
        <v>1</v>
      </c>
      <c r="O77" s="15" t="s">
        <v>1</v>
      </c>
    </row>
    <row r="78" spans="1:15" ht="36" x14ac:dyDescent="0.2">
      <c r="A78" s="14">
        <v>1</v>
      </c>
      <c r="B78" s="15" t="s">
        <v>12315</v>
      </c>
      <c r="C78" s="15" t="s">
        <v>0</v>
      </c>
      <c r="D78" s="15" t="s">
        <v>1</v>
      </c>
      <c r="E78" s="16" t="s">
        <v>12316</v>
      </c>
      <c r="F78" s="15" t="s">
        <v>12317</v>
      </c>
      <c r="G78" s="17">
        <v>2970</v>
      </c>
      <c r="H78" s="18">
        <v>0.21</v>
      </c>
      <c r="I78" s="19">
        <v>623.69999999999993</v>
      </c>
      <c r="J78" s="20">
        <v>3593.7</v>
      </c>
      <c r="K78" s="15" t="s">
        <v>2084</v>
      </c>
      <c r="L78" s="21">
        <v>43418</v>
      </c>
      <c r="M78" s="17">
        <v>2970</v>
      </c>
      <c r="N78" s="15" t="s">
        <v>3</v>
      </c>
      <c r="O78" s="15" t="s">
        <v>1</v>
      </c>
    </row>
    <row r="79" spans="1:15" ht="24" x14ac:dyDescent="0.2">
      <c r="A79" s="22">
        <v>2</v>
      </c>
      <c r="B79" s="23" t="s">
        <v>8951</v>
      </c>
      <c r="C79" s="23" t="s">
        <v>2</v>
      </c>
      <c r="D79" s="23" t="s">
        <v>1</v>
      </c>
      <c r="E79" s="24" t="s">
        <v>610</v>
      </c>
      <c r="F79" s="23" t="s">
        <v>4707</v>
      </c>
      <c r="G79" s="25">
        <v>82.4</v>
      </c>
      <c r="H79" s="26">
        <v>0.21</v>
      </c>
      <c r="I79" s="25">
        <v>17.304000000000002</v>
      </c>
      <c r="J79" s="27">
        <v>99.704000000000008</v>
      </c>
      <c r="K79" s="28" t="s">
        <v>1062</v>
      </c>
      <c r="L79" s="29">
        <v>43444</v>
      </c>
      <c r="M79" s="30">
        <v>82.4</v>
      </c>
      <c r="N79" s="23" t="s">
        <v>1</v>
      </c>
      <c r="O79" s="23" t="s">
        <v>1</v>
      </c>
    </row>
    <row r="80" spans="1:15" ht="24" x14ac:dyDescent="0.2">
      <c r="A80" s="22">
        <v>2</v>
      </c>
      <c r="B80" s="23" t="s">
        <v>8957</v>
      </c>
      <c r="C80" s="23" t="s">
        <v>2</v>
      </c>
      <c r="D80" s="23" t="s">
        <v>1</v>
      </c>
      <c r="E80" s="24" t="s">
        <v>610</v>
      </c>
      <c r="F80" s="23" t="s">
        <v>4707</v>
      </c>
      <c r="G80" s="25">
        <v>19.82</v>
      </c>
      <c r="H80" s="26">
        <v>0.21</v>
      </c>
      <c r="I80" s="25">
        <v>4.1622000000000003</v>
      </c>
      <c r="J80" s="27">
        <v>23.982199999999999</v>
      </c>
      <c r="K80" s="28" t="s">
        <v>1062</v>
      </c>
      <c r="L80" s="29">
        <v>43458</v>
      </c>
      <c r="M80" s="30">
        <v>19.82</v>
      </c>
      <c r="N80" s="23" t="s">
        <v>1</v>
      </c>
      <c r="O80" s="23" t="s">
        <v>1</v>
      </c>
    </row>
    <row r="81" spans="1:15" ht="24" x14ac:dyDescent="0.2">
      <c r="A81" s="22">
        <v>2</v>
      </c>
      <c r="B81" s="23" t="s">
        <v>8902</v>
      </c>
      <c r="C81" s="23" t="s">
        <v>0</v>
      </c>
      <c r="D81" s="23" t="s">
        <v>1</v>
      </c>
      <c r="E81" s="24" t="s">
        <v>8907</v>
      </c>
      <c r="F81" s="23" t="s">
        <v>8908</v>
      </c>
      <c r="G81" s="25">
        <v>289.26</v>
      </c>
      <c r="H81" s="26">
        <v>0.21</v>
      </c>
      <c r="I81" s="25">
        <v>60.75</v>
      </c>
      <c r="J81" s="27">
        <v>350.01</v>
      </c>
      <c r="K81" s="28" t="s">
        <v>1062</v>
      </c>
      <c r="L81" s="29">
        <v>43402</v>
      </c>
      <c r="M81" s="30">
        <v>289.26</v>
      </c>
      <c r="N81" s="23" t="s">
        <v>1</v>
      </c>
      <c r="O81" s="23" t="s">
        <v>1</v>
      </c>
    </row>
    <row r="82" spans="1:15" ht="24" x14ac:dyDescent="0.2">
      <c r="A82" s="22">
        <v>2</v>
      </c>
      <c r="B82" s="23" t="s">
        <v>8902</v>
      </c>
      <c r="C82" s="23" t="s">
        <v>0</v>
      </c>
      <c r="D82" s="23" t="s">
        <v>1</v>
      </c>
      <c r="E82" s="24" t="s">
        <v>8909</v>
      </c>
      <c r="F82" s="23" t="s">
        <v>8910</v>
      </c>
      <c r="G82" s="25">
        <v>578.52</v>
      </c>
      <c r="H82" s="26">
        <v>0.21</v>
      </c>
      <c r="I82" s="25">
        <v>121.4892</v>
      </c>
      <c r="J82" s="27">
        <v>700.00919999999996</v>
      </c>
      <c r="K82" s="28" t="s">
        <v>1062</v>
      </c>
      <c r="L82" s="29">
        <v>43402</v>
      </c>
      <c r="M82" s="30">
        <v>578.52</v>
      </c>
      <c r="N82" s="23" t="s">
        <v>1</v>
      </c>
      <c r="O82" s="23" t="s">
        <v>1</v>
      </c>
    </row>
    <row r="83" spans="1:15" ht="24" x14ac:dyDescent="0.2">
      <c r="A83" s="22">
        <v>2</v>
      </c>
      <c r="B83" s="23" t="s">
        <v>7508</v>
      </c>
      <c r="C83" s="23" t="s">
        <v>0</v>
      </c>
      <c r="D83" s="23" t="s">
        <v>1</v>
      </c>
      <c r="E83" s="24" t="s">
        <v>8909</v>
      </c>
      <c r="F83" s="23" t="s">
        <v>8930</v>
      </c>
      <c r="G83" s="25">
        <v>59</v>
      </c>
      <c r="H83" s="26" t="s">
        <v>122</v>
      </c>
      <c r="I83" s="25">
        <v>0</v>
      </c>
      <c r="J83" s="27">
        <v>59</v>
      </c>
      <c r="K83" s="28" t="s">
        <v>1062</v>
      </c>
      <c r="L83" s="29">
        <v>43402</v>
      </c>
      <c r="M83" s="30">
        <v>59</v>
      </c>
      <c r="N83" s="23" t="s">
        <v>1</v>
      </c>
      <c r="O83" s="23" t="s">
        <v>1</v>
      </c>
    </row>
    <row r="84" spans="1:15" ht="24" x14ac:dyDescent="0.2">
      <c r="A84" s="22">
        <v>2</v>
      </c>
      <c r="B84" s="23" t="s">
        <v>8894</v>
      </c>
      <c r="C84" s="23" t="s">
        <v>2</v>
      </c>
      <c r="D84" s="23" t="s">
        <v>1</v>
      </c>
      <c r="E84" s="24" t="s">
        <v>594</v>
      </c>
      <c r="F84" s="23" t="s">
        <v>8895</v>
      </c>
      <c r="G84" s="25">
        <v>2.89</v>
      </c>
      <c r="H84" s="26">
        <v>0.21</v>
      </c>
      <c r="I84" s="25">
        <v>0.6069</v>
      </c>
      <c r="J84" s="27">
        <v>3.4969000000000001</v>
      </c>
      <c r="K84" s="28" t="s">
        <v>1062</v>
      </c>
      <c r="L84" s="29">
        <v>43374</v>
      </c>
      <c r="M84" s="30">
        <v>2.89</v>
      </c>
      <c r="N84" s="23" t="s">
        <v>1</v>
      </c>
      <c r="O84" s="23" t="s">
        <v>1</v>
      </c>
    </row>
    <row r="85" spans="1:15" ht="24" x14ac:dyDescent="0.2">
      <c r="A85" s="22">
        <v>2</v>
      </c>
      <c r="B85" s="23" t="s">
        <v>8945</v>
      </c>
      <c r="C85" s="23" t="s">
        <v>2</v>
      </c>
      <c r="D85" s="23" t="s">
        <v>1</v>
      </c>
      <c r="E85" s="24" t="s">
        <v>594</v>
      </c>
      <c r="F85" s="23" t="s">
        <v>8895</v>
      </c>
      <c r="G85" s="25">
        <v>11.12</v>
      </c>
      <c r="H85" s="26">
        <v>0.21</v>
      </c>
      <c r="I85" s="25">
        <v>2.3351999999999999</v>
      </c>
      <c r="J85" s="27">
        <v>13.45</v>
      </c>
      <c r="K85" s="28" t="s">
        <v>1062</v>
      </c>
      <c r="L85" s="29">
        <v>43424</v>
      </c>
      <c r="M85" s="30">
        <v>2.3351999999999999</v>
      </c>
      <c r="N85" s="23" t="s">
        <v>1</v>
      </c>
      <c r="O85" s="23" t="s">
        <v>1</v>
      </c>
    </row>
    <row r="86" spans="1:15" ht="24" x14ac:dyDescent="0.2">
      <c r="A86" s="22">
        <v>2</v>
      </c>
      <c r="B86" s="23" t="s">
        <v>8893</v>
      </c>
      <c r="C86" s="23" t="s">
        <v>0</v>
      </c>
      <c r="D86" s="23" t="s">
        <v>1</v>
      </c>
      <c r="E86" s="24" t="s">
        <v>3703</v>
      </c>
      <c r="F86" s="23" t="s">
        <v>3704</v>
      </c>
      <c r="G86" s="25">
        <v>65</v>
      </c>
      <c r="H86" s="26">
        <v>0.21</v>
      </c>
      <c r="I86" s="25">
        <v>13.65</v>
      </c>
      <c r="J86" s="27">
        <v>78.650000000000006</v>
      </c>
      <c r="K86" s="28" t="s">
        <v>1062</v>
      </c>
      <c r="L86" s="29">
        <v>43376</v>
      </c>
      <c r="M86" s="30">
        <v>65</v>
      </c>
      <c r="N86" s="23" t="s">
        <v>1</v>
      </c>
      <c r="O86" s="23" t="s">
        <v>1</v>
      </c>
    </row>
    <row r="87" spans="1:15" ht="24" x14ac:dyDescent="0.2">
      <c r="A87" s="22">
        <v>2</v>
      </c>
      <c r="B87" s="23" t="s">
        <v>8966</v>
      </c>
      <c r="C87" s="23" t="s">
        <v>0</v>
      </c>
      <c r="D87" s="23" t="s">
        <v>1</v>
      </c>
      <c r="E87" s="24" t="s">
        <v>8967</v>
      </c>
      <c r="F87" s="23" t="s">
        <v>3704</v>
      </c>
      <c r="G87" s="25">
        <v>258</v>
      </c>
      <c r="H87" s="26">
        <v>0.21</v>
      </c>
      <c r="I87" s="25">
        <v>54.18</v>
      </c>
      <c r="J87" s="27">
        <v>312.18</v>
      </c>
      <c r="K87" s="28" t="s">
        <v>5195</v>
      </c>
      <c r="L87" s="29">
        <v>43448</v>
      </c>
      <c r="M87" s="30">
        <v>258</v>
      </c>
      <c r="N87" s="23" t="s">
        <v>1</v>
      </c>
      <c r="O87" s="23" t="s">
        <v>1</v>
      </c>
    </row>
    <row r="88" spans="1:15" ht="24" x14ac:dyDescent="0.2">
      <c r="A88" s="22">
        <v>2</v>
      </c>
      <c r="B88" s="23" t="s">
        <v>8886</v>
      </c>
      <c r="C88" s="23" t="s">
        <v>2</v>
      </c>
      <c r="D88" s="23" t="s">
        <v>1</v>
      </c>
      <c r="E88" s="24" t="s">
        <v>8228</v>
      </c>
      <c r="F88" s="23" t="s">
        <v>8887</v>
      </c>
      <c r="G88" s="25">
        <v>163.63999999999999</v>
      </c>
      <c r="H88" s="26">
        <v>0.1</v>
      </c>
      <c r="I88" s="25">
        <v>16.364000000000001</v>
      </c>
      <c r="J88" s="27">
        <v>180.00399999999999</v>
      </c>
      <c r="K88" s="28" t="s">
        <v>1062</v>
      </c>
      <c r="L88" s="29">
        <v>43388</v>
      </c>
      <c r="M88" s="30">
        <v>163.63999999999999</v>
      </c>
      <c r="N88" s="23" t="s">
        <v>1</v>
      </c>
      <c r="O88" s="23" t="s">
        <v>1</v>
      </c>
    </row>
    <row r="89" spans="1:15" ht="24" x14ac:dyDescent="0.2">
      <c r="A89" s="22">
        <v>2</v>
      </c>
      <c r="B89" s="23" t="s">
        <v>8902</v>
      </c>
      <c r="C89" s="23" t="s">
        <v>0</v>
      </c>
      <c r="D89" s="23" t="s">
        <v>1</v>
      </c>
      <c r="E89" s="24" t="s">
        <v>8903</v>
      </c>
      <c r="F89" s="23" t="s">
        <v>8904</v>
      </c>
      <c r="G89" s="25">
        <v>289.26</v>
      </c>
      <c r="H89" s="26">
        <v>0.21</v>
      </c>
      <c r="I89" s="25">
        <v>60.744599999999998</v>
      </c>
      <c r="J89" s="27">
        <v>350.00459999999998</v>
      </c>
      <c r="K89" s="28" t="s">
        <v>1062</v>
      </c>
      <c r="L89" s="29">
        <v>43399</v>
      </c>
      <c r="M89" s="30">
        <v>289.26</v>
      </c>
      <c r="N89" s="23" t="s">
        <v>1</v>
      </c>
      <c r="O89" s="23" t="s">
        <v>1</v>
      </c>
    </row>
    <row r="90" spans="1:15" ht="24" x14ac:dyDescent="0.2">
      <c r="A90" s="22">
        <v>2</v>
      </c>
      <c r="B90" s="23" t="s">
        <v>7508</v>
      </c>
      <c r="C90" s="23" t="s">
        <v>0</v>
      </c>
      <c r="D90" s="23" t="s">
        <v>1</v>
      </c>
      <c r="E90" s="24" t="s">
        <v>8903</v>
      </c>
      <c r="F90" s="23" t="s">
        <v>8929</v>
      </c>
      <c r="G90" s="25">
        <v>59</v>
      </c>
      <c r="H90" s="26" t="s">
        <v>122</v>
      </c>
      <c r="I90" s="25">
        <v>0</v>
      </c>
      <c r="J90" s="27">
        <v>59</v>
      </c>
      <c r="K90" s="28" t="s">
        <v>1062</v>
      </c>
      <c r="L90" s="29">
        <v>43397</v>
      </c>
      <c r="M90" s="30">
        <v>59</v>
      </c>
      <c r="N90" s="23" t="s">
        <v>1</v>
      </c>
      <c r="O90" s="23" t="s">
        <v>1</v>
      </c>
    </row>
    <row r="91" spans="1:15" ht="24" x14ac:dyDescent="0.2">
      <c r="A91" s="22">
        <v>2</v>
      </c>
      <c r="B91" s="23" t="s">
        <v>8902</v>
      </c>
      <c r="C91" s="23" t="s">
        <v>0</v>
      </c>
      <c r="D91" s="23" t="s">
        <v>1</v>
      </c>
      <c r="E91" s="24" t="s">
        <v>8911</v>
      </c>
      <c r="F91" s="23" t="s">
        <v>8912</v>
      </c>
      <c r="G91" s="25">
        <v>307.02</v>
      </c>
      <c r="H91" s="26">
        <v>0.21</v>
      </c>
      <c r="I91" s="25">
        <v>64.474199999999996</v>
      </c>
      <c r="J91" s="27">
        <v>371.49419999999998</v>
      </c>
      <c r="K91" s="28" t="s">
        <v>1062</v>
      </c>
      <c r="L91" s="29">
        <v>43402</v>
      </c>
      <c r="M91" s="30">
        <v>307.02</v>
      </c>
      <c r="N91" s="23" t="s">
        <v>1</v>
      </c>
      <c r="O91" s="23" t="s">
        <v>1</v>
      </c>
    </row>
    <row r="92" spans="1:15" ht="24" x14ac:dyDescent="0.2">
      <c r="A92" s="22">
        <v>2</v>
      </c>
      <c r="B92" s="23" t="s">
        <v>8902</v>
      </c>
      <c r="C92" s="23" t="s">
        <v>0</v>
      </c>
      <c r="D92" s="23" t="s">
        <v>1</v>
      </c>
      <c r="E92" s="24" t="s">
        <v>8905</v>
      </c>
      <c r="F92" s="23" t="s">
        <v>8906</v>
      </c>
      <c r="G92" s="25">
        <v>289.26</v>
      </c>
      <c r="H92" s="26">
        <v>0.21</v>
      </c>
      <c r="I92" s="25">
        <v>60.75</v>
      </c>
      <c r="J92" s="27">
        <v>350.01</v>
      </c>
      <c r="K92" s="28" t="s">
        <v>1062</v>
      </c>
      <c r="L92" s="29">
        <v>43399</v>
      </c>
      <c r="M92" s="30">
        <v>289.26</v>
      </c>
      <c r="N92" s="23" t="s">
        <v>1</v>
      </c>
      <c r="O92" s="23" t="s">
        <v>1</v>
      </c>
    </row>
    <row r="93" spans="1:15" x14ac:dyDescent="0.2">
      <c r="A93" s="22">
        <v>2</v>
      </c>
      <c r="B93" s="23" t="s">
        <v>8919</v>
      </c>
      <c r="C93" s="23" t="s">
        <v>2</v>
      </c>
      <c r="D93" s="23" t="s">
        <v>1</v>
      </c>
      <c r="E93" s="24" t="s">
        <v>8920</v>
      </c>
      <c r="F93" s="23" t="s">
        <v>8921</v>
      </c>
      <c r="G93" s="25">
        <v>1008</v>
      </c>
      <c r="H93" s="26">
        <v>0.21</v>
      </c>
      <c r="I93" s="25">
        <v>211.67999999999998</v>
      </c>
      <c r="J93" s="27">
        <v>1219.68</v>
      </c>
      <c r="K93" s="28" t="s">
        <v>1062</v>
      </c>
      <c r="L93" s="29">
        <v>43430</v>
      </c>
      <c r="M93" s="30">
        <v>1008</v>
      </c>
      <c r="N93" s="23" t="s">
        <v>1</v>
      </c>
      <c r="O93" s="23" t="s">
        <v>1</v>
      </c>
    </row>
    <row r="94" spans="1:15" x14ac:dyDescent="0.2">
      <c r="A94" s="22">
        <v>2</v>
      </c>
      <c r="B94" s="23" t="s">
        <v>8942</v>
      </c>
      <c r="C94" s="23" t="s">
        <v>2</v>
      </c>
      <c r="D94" s="23" t="s">
        <v>1</v>
      </c>
      <c r="E94" s="24" t="s">
        <v>8920</v>
      </c>
      <c r="F94" s="23" t="s">
        <v>8921</v>
      </c>
      <c r="G94" s="25">
        <v>129.56</v>
      </c>
      <c r="H94" s="26">
        <v>0.21</v>
      </c>
      <c r="I94" s="25">
        <v>27.207599999999999</v>
      </c>
      <c r="J94" s="27">
        <v>156.76760000000002</v>
      </c>
      <c r="K94" s="28" t="s">
        <v>1062</v>
      </c>
      <c r="L94" s="29">
        <v>43425</v>
      </c>
      <c r="M94" s="30">
        <v>129.56</v>
      </c>
      <c r="N94" s="23" t="s">
        <v>1</v>
      </c>
      <c r="O94" s="23" t="s">
        <v>1</v>
      </c>
    </row>
    <row r="95" spans="1:15" ht="24" x14ac:dyDescent="0.2">
      <c r="A95" s="22">
        <v>2</v>
      </c>
      <c r="B95" s="23" t="s">
        <v>8933</v>
      </c>
      <c r="C95" s="23" t="s">
        <v>2</v>
      </c>
      <c r="D95" s="23" t="s">
        <v>1</v>
      </c>
      <c r="E95" s="24" t="s">
        <v>708</v>
      </c>
      <c r="F95" s="23" t="s">
        <v>8934</v>
      </c>
      <c r="G95" s="25">
        <v>68.11</v>
      </c>
      <c r="H95" s="26" t="s">
        <v>122</v>
      </c>
      <c r="I95" s="25">
        <v>8.01</v>
      </c>
      <c r="J95" s="27">
        <v>76.12</v>
      </c>
      <c r="K95" s="28" t="s">
        <v>1062</v>
      </c>
      <c r="L95" s="29">
        <v>43404</v>
      </c>
      <c r="M95" s="30">
        <v>68.11</v>
      </c>
      <c r="N95" s="23" t="s">
        <v>1</v>
      </c>
      <c r="O95" s="23" t="s">
        <v>1</v>
      </c>
    </row>
    <row r="96" spans="1:15" ht="24" x14ac:dyDescent="0.2">
      <c r="A96" s="22">
        <v>2</v>
      </c>
      <c r="B96" s="23" t="s">
        <v>8952</v>
      </c>
      <c r="C96" s="23" t="s">
        <v>2</v>
      </c>
      <c r="D96" s="23" t="s">
        <v>1</v>
      </c>
      <c r="E96" s="24" t="s">
        <v>708</v>
      </c>
      <c r="F96" s="23" t="s">
        <v>8934</v>
      </c>
      <c r="G96" s="25">
        <v>43.68</v>
      </c>
      <c r="H96" s="26" t="s">
        <v>122</v>
      </c>
      <c r="I96" s="25">
        <v>5.37</v>
      </c>
      <c r="J96" s="27">
        <v>49.05</v>
      </c>
      <c r="K96" s="28" t="s">
        <v>1062</v>
      </c>
      <c r="L96" s="29">
        <v>43447</v>
      </c>
      <c r="M96" s="30">
        <v>49.05</v>
      </c>
      <c r="N96" s="23" t="s">
        <v>1</v>
      </c>
      <c r="O96" s="23" t="s">
        <v>1</v>
      </c>
    </row>
    <row r="97" spans="1:15" ht="24" x14ac:dyDescent="0.2">
      <c r="A97" s="22">
        <v>2</v>
      </c>
      <c r="B97" s="23" t="s">
        <v>8962</v>
      </c>
      <c r="C97" s="23" t="s">
        <v>2</v>
      </c>
      <c r="D97" s="23" t="s">
        <v>1</v>
      </c>
      <c r="E97" s="24" t="s">
        <v>708</v>
      </c>
      <c r="F97" s="23" t="s">
        <v>8934</v>
      </c>
      <c r="G97" s="25">
        <v>17.78</v>
      </c>
      <c r="H97" s="26" t="s">
        <v>122</v>
      </c>
      <c r="I97" s="25">
        <v>1.98</v>
      </c>
      <c r="J97" s="27">
        <v>19.760000000000002</v>
      </c>
      <c r="K97" s="31" t="s">
        <v>1062</v>
      </c>
      <c r="L97" s="29">
        <v>43445</v>
      </c>
      <c r="M97" s="30">
        <v>17.78</v>
      </c>
      <c r="N97" s="23" t="s">
        <v>1</v>
      </c>
      <c r="O97" s="23" t="s">
        <v>1</v>
      </c>
    </row>
    <row r="98" spans="1:15" ht="24" x14ac:dyDescent="0.2">
      <c r="A98" s="22">
        <v>2</v>
      </c>
      <c r="B98" s="23" t="s">
        <v>8896</v>
      </c>
      <c r="C98" s="23" t="s">
        <v>0</v>
      </c>
      <c r="D98" s="23" t="s">
        <v>1</v>
      </c>
      <c r="E98" s="24" t="s">
        <v>159</v>
      </c>
      <c r="F98" s="23" t="s">
        <v>1504</v>
      </c>
      <c r="G98" s="25">
        <v>400</v>
      </c>
      <c r="H98" s="26">
        <v>0.1</v>
      </c>
      <c r="I98" s="25">
        <v>40</v>
      </c>
      <c r="J98" s="27">
        <v>440</v>
      </c>
      <c r="K98" s="31">
        <v>43413</v>
      </c>
      <c r="L98" s="29">
        <v>43413</v>
      </c>
      <c r="M98" s="30">
        <v>400</v>
      </c>
      <c r="N98" s="23" t="s">
        <v>1</v>
      </c>
      <c r="O98" s="23" t="s">
        <v>1</v>
      </c>
    </row>
    <row r="99" spans="1:15" ht="24" x14ac:dyDescent="0.2">
      <c r="A99" s="22">
        <v>2</v>
      </c>
      <c r="B99" s="23" t="s">
        <v>8896</v>
      </c>
      <c r="C99" s="23" t="s">
        <v>0</v>
      </c>
      <c r="D99" s="23" t="s">
        <v>1</v>
      </c>
      <c r="E99" s="24" t="s">
        <v>159</v>
      </c>
      <c r="F99" s="23" t="s">
        <v>1504</v>
      </c>
      <c r="G99" s="25">
        <v>690.91</v>
      </c>
      <c r="H99" s="26">
        <v>0.1</v>
      </c>
      <c r="I99" s="25">
        <v>69.090999999999994</v>
      </c>
      <c r="J99" s="27">
        <v>760.00099999999998</v>
      </c>
      <c r="K99" s="31">
        <v>43420</v>
      </c>
      <c r="L99" s="29">
        <v>43411</v>
      </c>
      <c r="M99" s="30">
        <v>691.91</v>
      </c>
      <c r="N99" s="23" t="s">
        <v>1</v>
      </c>
      <c r="O99" s="23" t="s">
        <v>1</v>
      </c>
    </row>
    <row r="100" spans="1:15" ht="24" x14ac:dyDescent="0.2">
      <c r="A100" s="22">
        <v>2</v>
      </c>
      <c r="B100" s="23" t="s">
        <v>8961</v>
      </c>
      <c r="C100" s="23" t="s">
        <v>0</v>
      </c>
      <c r="D100" s="23" t="s">
        <v>1</v>
      </c>
      <c r="E100" s="24" t="s">
        <v>159</v>
      </c>
      <c r="F100" s="23" t="s">
        <v>1504</v>
      </c>
      <c r="G100" s="25">
        <v>763.64</v>
      </c>
      <c r="H100" s="26">
        <v>0.1</v>
      </c>
      <c r="I100" s="25">
        <v>76.36</v>
      </c>
      <c r="J100" s="27">
        <v>840</v>
      </c>
      <c r="K100" s="31">
        <v>43427</v>
      </c>
      <c r="L100" s="29">
        <v>43411</v>
      </c>
      <c r="M100" s="30">
        <v>763.64</v>
      </c>
      <c r="N100" s="23" t="s">
        <v>1</v>
      </c>
      <c r="O100" s="23" t="s">
        <v>1</v>
      </c>
    </row>
    <row r="101" spans="1:15" x14ac:dyDescent="0.2">
      <c r="A101" s="22">
        <v>2</v>
      </c>
      <c r="B101" s="23" t="s">
        <v>4592</v>
      </c>
      <c r="C101" s="23" t="s">
        <v>0</v>
      </c>
      <c r="D101" s="23" t="s">
        <v>1</v>
      </c>
      <c r="E101" s="24" t="s">
        <v>746</v>
      </c>
      <c r="F101" s="23" t="s">
        <v>4728</v>
      </c>
      <c r="G101" s="25">
        <v>181.82</v>
      </c>
      <c r="H101" s="26">
        <v>0.1</v>
      </c>
      <c r="I101" s="25">
        <v>18.18</v>
      </c>
      <c r="J101" s="27">
        <v>200</v>
      </c>
      <c r="K101" s="28" t="s">
        <v>8959</v>
      </c>
      <c r="L101" s="29">
        <v>43396</v>
      </c>
      <c r="M101" s="30">
        <v>181.82</v>
      </c>
      <c r="N101" s="23" t="s">
        <v>1</v>
      </c>
      <c r="O101" s="23" t="s">
        <v>1</v>
      </c>
    </row>
    <row r="102" spans="1:15" ht="24" x14ac:dyDescent="0.2">
      <c r="A102" s="22">
        <v>2</v>
      </c>
      <c r="B102" s="23" t="s">
        <v>8885</v>
      </c>
      <c r="C102" s="23" t="s">
        <v>2</v>
      </c>
      <c r="D102" s="23" t="s">
        <v>1</v>
      </c>
      <c r="E102" s="24" t="s">
        <v>41</v>
      </c>
      <c r="F102" s="23" t="s">
        <v>1252</v>
      </c>
      <c r="G102" s="25">
        <v>3.14</v>
      </c>
      <c r="H102" s="26">
        <v>0.21</v>
      </c>
      <c r="I102" s="25">
        <v>0.65939999999999999</v>
      </c>
      <c r="J102" s="27">
        <v>3.7994000000000003</v>
      </c>
      <c r="K102" s="28" t="s">
        <v>1062</v>
      </c>
      <c r="L102" s="29">
        <v>43388</v>
      </c>
      <c r="M102" s="30">
        <v>3.14</v>
      </c>
      <c r="N102" s="23" t="s">
        <v>1</v>
      </c>
      <c r="O102" s="23" t="s">
        <v>1</v>
      </c>
    </row>
    <row r="103" spans="1:15" x14ac:dyDescent="0.2">
      <c r="A103" s="22">
        <v>2</v>
      </c>
      <c r="B103" s="23" t="s">
        <v>8888</v>
      </c>
      <c r="C103" s="23" t="s">
        <v>2</v>
      </c>
      <c r="D103" s="23" t="s">
        <v>1</v>
      </c>
      <c r="E103" s="24" t="s">
        <v>41</v>
      </c>
      <c r="F103" s="23" t="s">
        <v>1252</v>
      </c>
      <c r="G103" s="25">
        <v>8.6</v>
      </c>
      <c r="H103" s="26">
        <v>0.21</v>
      </c>
      <c r="I103" s="25">
        <v>1.8</v>
      </c>
      <c r="J103" s="27">
        <v>10.4</v>
      </c>
      <c r="K103" s="28" t="s">
        <v>1062</v>
      </c>
      <c r="L103" s="29">
        <v>43390</v>
      </c>
      <c r="M103" s="30">
        <v>8.6</v>
      </c>
      <c r="N103" s="23" t="s">
        <v>1</v>
      </c>
      <c r="O103" s="23" t="s">
        <v>1</v>
      </c>
    </row>
    <row r="104" spans="1:15" x14ac:dyDescent="0.2">
      <c r="A104" s="22">
        <v>2</v>
      </c>
      <c r="B104" s="23" t="s">
        <v>8892</v>
      </c>
      <c r="C104" s="23" t="s">
        <v>2</v>
      </c>
      <c r="D104" s="23" t="s">
        <v>1</v>
      </c>
      <c r="E104" s="24" t="s">
        <v>41</v>
      </c>
      <c r="F104" s="23" t="s">
        <v>1252</v>
      </c>
      <c r="G104" s="25">
        <v>2.48</v>
      </c>
      <c r="H104" s="26">
        <v>0.21</v>
      </c>
      <c r="I104" s="25">
        <v>0.52079999999999993</v>
      </c>
      <c r="J104" s="27">
        <v>3.0007999999999999</v>
      </c>
      <c r="K104" s="28" t="s">
        <v>1062</v>
      </c>
      <c r="L104" s="29">
        <v>43391</v>
      </c>
      <c r="M104" s="30">
        <v>2.48</v>
      </c>
      <c r="N104" s="23" t="s">
        <v>1</v>
      </c>
      <c r="O104" s="23" t="s">
        <v>1</v>
      </c>
    </row>
    <row r="105" spans="1:15" x14ac:dyDescent="0.2">
      <c r="A105" s="22">
        <v>2</v>
      </c>
      <c r="B105" s="23" t="s">
        <v>8892</v>
      </c>
      <c r="C105" s="23" t="s">
        <v>2</v>
      </c>
      <c r="D105" s="23" t="s">
        <v>1</v>
      </c>
      <c r="E105" s="24" t="s">
        <v>41</v>
      </c>
      <c r="F105" s="23" t="s">
        <v>1252</v>
      </c>
      <c r="G105" s="25">
        <v>4.96</v>
      </c>
      <c r="H105" s="26">
        <v>0.21</v>
      </c>
      <c r="I105" s="25">
        <v>1.0415999999999999</v>
      </c>
      <c r="J105" s="27">
        <v>6.0015999999999998</v>
      </c>
      <c r="K105" s="28" t="s">
        <v>1062</v>
      </c>
      <c r="L105" s="29">
        <v>43391</v>
      </c>
      <c r="M105" s="30">
        <v>4.96</v>
      </c>
      <c r="N105" s="23" t="s">
        <v>1</v>
      </c>
      <c r="O105" s="23" t="s">
        <v>1</v>
      </c>
    </row>
    <row r="106" spans="1:15" ht="24" x14ac:dyDescent="0.2">
      <c r="A106" s="22">
        <v>2</v>
      </c>
      <c r="B106" s="23" t="s">
        <v>8944</v>
      </c>
      <c r="C106" s="23" t="s">
        <v>2</v>
      </c>
      <c r="D106" s="23" t="s">
        <v>1</v>
      </c>
      <c r="E106" s="24" t="s">
        <v>41</v>
      </c>
      <c r="F106" s="23" t="s">
        <v>1252</v>
      </c>
      <c r="G106" s="25">
        <v>1.98</v>
      </c>
      <c r="H106" s="26">
        <v>0.21</v>
      </c>
      <c r="I106" s="25">
        <v>0.4158</v>
      </c>
      <c r="J106" s="27">
        <v>2.3957999999999999</v>
      </c>
      <c r="K106" s="28" t="s">
        <v>1062</v>
      </c>
      <c r="L106" s="29">
        <v>43432</v>
      </c>
      <c r="M106" s="30">
        <v>1.98</v>
      </c>
      <c r="N106" s="23" t="s">
        <v>1</v>
      </c>
      <c r="O106" s="23" t="s">
        <v>1</v>
      </c>
    </row>
    <row r="107" spans="1:15" ht="24" x14ac:dyDescent="0.2">
      <c r="A107" s="22">
        <v>2</v>
      </c>
      <c r="B107" s="23" t="s">
        <v>8982</v>
      </c>
      <c r="C107" s="23" t="s">
        <v>2</v>
      </c>
      <c r="D107" s="23" t="s">
        <v>1</v>
      </c>
      <c r="E107" s="24" t="s">
        <v>41</v>
      </c>
      <c r="F107" s="23" t="s">
        <v>1252</v>
      </c>
      <c r="G107" s="25">
        <v>35.19</v>
      </c>
      <c r="H107" s="26" t="s">
        <v>122</v>
      </c>
      <c r="I107" s="25">
        <v>4.76</v>
      </c>
      <c r="J107" s="27">
        <v>39.949999999999996</v>
      </c>
      <c r="K107" s="28" t="s">
        <v>1062</v>
      </c>
      <c r="L107" s="29">
        <v>43390</v>
      </c>
      <c r="M107" s="30">
        <v>35.19</v>
      </c>
      <c r="N107" s="23" t="s">
        <v>1</v>
      </c>
      <c r="O107" s="23" t="s">
        <v>1</v>
      </c>
    </row>
    <row r="108" spans="1:15" ht="24" x14ac:dyDescent="0.2">
      <c r="A108" s="22">
        <v>2</v>
      </c>
      <c r="B108" s="23" t="s">
        <v>8982</v>
      </c>
      <c r="C108" s="23" t="s">
        <v>2</v>
      </c>
      <c r="D108" s="23" t="s">
        <v>1</v>
      </c>
      <c r="E108" s="24" t="s">
        <v>41</v>
      </c>
      <c r="F108" s="23" t="s">
        <v>1252</v>
      </c>
      <c r="G108" s="25">
        <v>22.44</v>
      </c>
      <c r="H108" s="26" t="s">
        <v>122</v>
      </c>
      <c r="I108" s="25">
        <v>2.2599999999999998</v>
      </c>
      <c r="J108" s="27">
        <v>24.700000000000003</v>
      </c>
      <c r="K108" s="28" t="s">
        <v>1062</v>
      </c>
      <c r="L108" s="29">
        <v>43391</v>
      </c>
      <c r="M108" s="30">
        <v>22.44</v>
      </c>
      <c r="N108" s="23" t="s">
        <v>1</v>
      </c>
      <c r="O108" s="23" t="s">
        <v>1</v>
      </c>
    </row>
    <row r="109" spans="1:15" ht="24" x14ac:dyDescent="0.2">
      <c r="A109" s="22">
        <v>2</v>
      </c>
      <c r="B109" s="23" t="s">
        <v>8982</v>
      </c>
      <c r="C109" s="23" t="s">
        <v>2</v>
      </c>
      <c r="D109" s="23" t="s">
        <v>1</v>
      </c>
      <c r="E109" s="24" t="s">
        <v>41</v>
      </c>
      <c r="F109" s="23" t="s">
        <v>1252</v>
      </c>
      <c r="G109" s="25">
        <v>7.13</v>
      </c>
      <c r="H109" s="26" t="s">
        <v>122</v>
      </c>
      <c r="I109" s="25">
        <v>0.72</v>
      </c>
      <c r="J109" s="27">
        <v>7.85</v>
      </c>
      <c r="K109" s="28" t="s">
        <v>1062</v>
      </c>
      <c r="L109" s="29">
        <v>43403</v>
      </c>
      <c r="M109" s="30">
        <v>7.13</v>
      </c>
      <c r="N109" s="23" t="s">
        <v>1</v>
      </c>
      <c r="O109" s="23" t="s">
        <v>1</v>
      </c>
    </row>
    <row r="110" spans="1:15" x14ac:dyDescent="0.2">
      <c r="A110" s="22">
        <v>2</v>
      </c>
      <c r="B110" s="23" t="s">
        <v>8896</v>
      </c>
      <c r="C110" s="23" t="s">
        <v>0</v>
      </c>
      <c r="D110" s="23" t="s">
        <v>1</v>
      </c>
      <c r="E110" s="24" t="s">
        <v>624</v>
      </c>
      <c r="F110" s="23" t="s">
        <v>8897</v>
      </c>
      <c r="G110" s="25">
        <v>2389.66</v>
      </c>
      <c r="H110" s="26" t="s">
        <v>122</v>
      </c>
      <c r="I110" s="25">
        <v>240.33</v>
      </c>
      <c r="J110" s="27">
        <v>2629.99</v>
      </c>
      <c r="K110" s="31">
        <v>43401</v>
      </c>
      <c r="L110" s="29">
        <v>43391</v>
      </c>
      <c r="M110" s="30">
        <v>2389.66</v>
      </c>
      <c r="N110" s="23" t="s">
        <v>1</v>
      </c>
      <c r="O110" s="23" t="s">
        <v>1</v>
      </c>
    </row>
    <row r="111" spans="1:15" x14ac:dyDescent="0.2">
      <c r="A111" s="22">
        <v>2</v>
      </c>
      <c r="B111" s="23" t="s">
        <v>8938</v>
      </c>
      <c r="C111" s="23" t="s">
        <v>0</v>
      </c>
      <c r="D111" s="23" t="s">
        <v>1</v>
      </c>
      <c r="E111" s="24" t="s">
        <v>624</v>
      </c>
      <c r="F111" s="23" t="s">
        <v>3286</v>
      </c>
      <c r="G111" s="25">
        <v>235.44</v>
      </c>
      <c r="H111" s="26" t="s">
        <v>122</v>
      </c>
      <c r="I111" s="25">
        <v>25.36</v>
      </c>
      <c r="J111" s="27">
        <v>260.8</v>
      </c>
      <c r="K111" s="28" t="s">
        <v>8939</v>
      </c>
      <c r="L111" s="29">
        <v>43402</v>
      </c>
      <c r="M111" s="30">
        <v>235.44</v>
      </c>
      <c r="N111" s="23" t="s">
        <v>1</v>
      </c>
      <c r="O111" s="23" t="s">
        <v>1</v>
      </c>
    </row>
    <row r="112" spans="1:15" ht="24" x14ac:dyDescent="0.2">
      <c r="A112" s="22">
        <v>2</v>
      </c>
      <c r="B112" s="23" t="s">
        <v>8946</v>
      </c>
      <c r="C112" s="23" t="s">
        <v>0</v>
      </c>
      <c r="D112" s="23" t="s">
        <v>1</v>
      </c>
      <c r="E112" s="24" t="s">
        <v>624</v>
      </c>
      <c r="F112" s="23" t="s">
        <v>3286</v>
      </c>
      <c r="G112" s="25">
        <v>130.46</v>
      </c>
      <c r="H112" s="26" t="s">
        <v>122</v>
      </c>
      <c r="I112" s="25">
        <v>13.14</v>
      </c>
      <c r="J112" s="27">
        <v>143.60000000000002</v>
      </c>
      <c r="K112" s="28" t="s">
        <v>8947</v>
      </c>
      <c r="L112" s="29">
        <v>43389</v>
      </c>
      <c r="M112" s="30">
        <v>130.46</v>
      </c>
      <c r="N112" s="23" t="s">
        <v>1</v>
      </c>
      <c r="O112" s="23" t="s">
        <v>1</v>
      </c>
    </row>
    <row r="113" spans="1:15" ht="24" x14ac:dyDescent="0.2">
      <c r="A113" s="22">
        <v>2</v>
      </c>
      <c r="B113" s="23" t="s">
        <v>8946</v>
      </c>
      <c r="C113" s="23" t="s">
        <v>0</v>
      </c>
      <c r="D113" s="23" t="s">
        <v>1</v>
      </c>
      <c r="E113" s="24" t="s">
        <v>624</v>
      </c>
      <c r="F113" s="23" t="s">
        <v>3286</v>
      </c>
      <c r="G113" s="25">
        <v>348.56</v>
      </c>
      <c r="H113" s="26" t="s">
        <v>122</v>
      </c>
      <c r="I113" s="25">
        <v>6.64</v>
      </c>
      <c r="J113" s="27">
        <v>355.2</v>
      </c>
      <c r="K113" s="28" t="s">
        <v>8947</v>
      </c>
      <c r="L113" s="29">
        <v>43389</v>
      </c>
      <c r="M113" s="30">
        <v>348.56</v>
      </c>
      <c r="N113" s="23" t="s">
        <v>1</v>
      </c>
      <c r="O113" s="23" t="s">
        <v>1</v>
      </c>
    </row>
    <row r="114" spans="1:15" x14ac:dyDescent="0.2">
      <c r="A114" s="22">
        <v>2</v>
      </c>
      <c r="B114" s="23" t="s">
        <v>8896</v>
      </c>
      <c r="C114" s="23" t="s">
        <v>0</v>
      </c>
      <c r="D114" s="23" t="s">
        <v>1</v>
      </c>
      <c r="E114" s="24" t="s">
        <v>624</v>
      </c>
      <c r="F114" s="23" t="s">
        <v>3286</v>
      </c>
      <c r="G114" s="25">
        <v>176.84</v>
      </c>
      <c r="H114" s="26" t="s">
        <v>122</v>
      </c>
      <c r="I114" s="25">
        <v>0</v>
      </c>
      <c r="J114" s="27">
        <v>176.84</v>
      </c>
      <c r="K114" s="28" t="s">
        <v>8960</v>
      </c>
      <c r="L114" s="29">
        <v>43397</v>
      </c>
      <c r="M114" s="30">
        <v>176.84</v>
      </c>
      <c r="N114" s="23" t="s">
        <v>1</v>
      </c>
      <c r="O114" s="23" t="s">
        <v>1</v>
      </c>
    </row>
    <row r="115" spans="1:15" ht="24" x14ac:dyDescent="0.2">
      <c r="A115" s="22">
        <v>2</v>
      </c>
      <c r="B115" s="23" t="s">
        <v>8969</v>
      </c>
      <c r="C115" s="23" t="s">
        <v>0</v>
      </c>
      <c r="D115" s="23" t="s">
        <v>1</v>
      </c>
      <c r="E115" s="24" t="s">
        <v>624</v>
      </c>
      <c r="F115" s="23" t="s">
        <v>3286</v>
      </c>
      <c r="G115" s="25">
        <v>550.34</v>
      </c>
      <c r="H115" s="26" t="s">
        <v>122</v>
      </c>
      <c r="I115" s="25">
        <v>12.73</v>
      </c>
      <c r="J115" s="27">
        <v>563.07000000000005</v>
      </c>
      <c r="K115" s="28" t="s">
        <v>8970</v>
      </c>
      <c r="L115" s="29">
        <v>43402</v>
      </c>
      <c r="M115" s="30">
        <v>550.34</v>
      </c>
      <c r="N115" s="23" t="s">
        <v>1</v>
      </c>
      <c r="O115" s="23" t="s">
        <v>1</v>
      </c>
    </row>
    <row r="116" spans="1:15" ht="24" x14ac:dyDescent="0.2">
      <c r="A116" s="22">
        <v>2</v>
      </c>
      <c r="B116" s="23" t="s">
        <v>8969</v>
      </c>
      <c r="C116" s="23" t="s">
        <v>0</v>
      </c>
      <c r="D116" s="23" t="s">
        <v>1</v>
      </c>
      <c r="E116" s="24" t="s">
        <v>624</v>
      </c>
      <c r="F116" s="23" t="s">
        <v>3286</v>
      </c>
      <c r="G116" s="25">
        <v>182.4</v>
      </c>
      <c r="H116" s="26" t="s">
        <v>122</v>
      </c>
      <c r="I116" s="25">
        <v>19.600000000000001</v>
      </c>
      <c r="J116" s="27">
        <v>202</v>
      </c>
      <c r="K116" s="28" t="s">
        <v>8971</v>
      </c>
      <c r="L116" s="29">
        <v>43402</v>
      </c>
      <c r="M116" s="30">
        <v>182.4</v>
      </c>
      <c r="N116" s="23" t="s">
        <v>1</v>
      </c>
      <c r="O116" s="23" t="s">
        <v>1</v>
      </c>
    </row>
    <row r="117" spans="1:15" ht="24" x14ac:dyDescent="0.2">
      <c r="A117" s="22">
        <v>2</v>
      </c>
      <c r="B117" s="23" t="s">
        <v>8969</v>
      </c>
      <c r="C117" s="23" t="s">
        <v>0</v>
      </c>
      <c r="D117" s="23" t="s">
        <v>1</v>
      </c>
      <c r="E117" s="24" t="s">
        <v>624</v>
      </c>
      <c r="F117" s="23" t="s">
        <v>3286</v>
      </c>
      <c r="G117" s="25">
        <v>153.82</v>
      </c>
      <c r="H117" s="26" t="s">
        <v>122</v>
      </c>
      <c r="I117" s="25">
        <v>13.88</v>
      </c>
      <c r="J117" s="27">
        <v>167.7</v>
      </c>
      <c r="K117" s="28" t="s">
        <v>8972</v>
      </c>
      <c r="L117" s="29">
        <v>43412</v>
      </c>
      <c r="M117" s="30">
        <v>153.82</v>
      </c>
      <c r="N117" s="23" t="s">
        <v>1</v>
      </c>
      <c r="O117" s="23" t="s">
        <v>1</v>
      </c>
    </row>
    <row r="118" spans="1:15" x14ac:dyDescent="0.2">
      <c r="A118" s="22">
        <v>2</v>
      </c>
      <c r="B118" s="23" t="s">
        <v>8882</v>
      </c>
      <c r="C118" s="23" t="s">
        <v>4</v>
      </c>
      <c r="D118" s="23" t="s">
        <v>1</v>
      </c>
      <c r="E118" s="24" t="s">
        <v>1352</v>
      </c>
      <c r="F118" s="23" t="s">
        <v>8883</v>
      </c>
      <c r="G118" s="25">
        <v>141.35</v>
      </c>
      <c r="H118" s="26">
        <v>0.21</v>
      </c>
      <c r="I118" s="25">
        <v>29.683499999999999</v>
      </c>
      <c r="J118" s="27">
        <v>171.0335</v>
      </c>
      <c r="K118" s="28" t="s">
        <v>1062</v>
      </c>
      <c r="L118" s="29">
        <v>43376</v>
      </c>
      <c r="M118" s="30">
        <v>141.35</v>
      </c>
      <c r="N118" s="23" t="s">
        <v>1</v>
      </c>
      <c r="O118" s="23" t="s">
        <v>1</v>
      </c>
    </row>
    <row r="119" spans="1:15" x14ac:dyDescent="0.2">
      <c r="A119" s="22">
        <v>2</v>
      </c>
      <c r="B119" s="23" t="s">
        <v>8956</v>
      </c>
      <c r="C119" s="23" t="s">
        <v>2</v>
      </c>
      <c r="D119" s="23" t="s">
        <v>1</v>
      </c>
      <c r="E119" s="24" t="s">
        <v>507</v>
      </c>
      <c r="F119" s="23" t="s">
        <v>4726</v>
      </c>
      <c r="G119" s="25">
        <v>237.66</v>
      </c>
      <c r="H119" s="26">
        <v>0.21</v>
      </c>
      <c r="I119" s="25">
        <v>49.9086</v>
      </c>
      <c r="J119" s="27">
        <v>287.5686</v>
      </c>
      <c r="K119" s="28" t="s">
        <v>1062</v>
      </c>
      <c r="L119" s="29">
        <v>43449</v>
      </c>
      <c r="M119" s="30">
        <v>237.66</v>
      </c>
      <c r="N119" s="23" t="s">
        <v>1</v>
      </c>
      <c r="O119" s="23" t="s">
        <v>1</v>
      </c>
    </row>
    <row r="120" spans="1:15" ht="24" x14ac:dyDescent="0.2">
      <c r="A120" s="22">
        <v>2</v>
      </c>
      <c r="B120" s="23" t="s">
        <v>8884</v>
      </c>
      <c r="C120" s="23" t="s">
        <v>4</v>
      </c>
      <c r="D120" s="23" t="s">
        <v>1</v>
      </c>
      <c r="E120" s="24" t="s">
        <v>1540</v>
      </c>
      <c r="F120" s="23" t="s">
        <v>1541</v>
      </c>
      <c r="G120" s="25">
        <v>3301.24</v>
      </c>
      <c r="H120" s="26">
        <v>0.21</v>
      </c>
      <c r="I120" s="25">
        <v>693.26039999999989</v>
      </c>
      <c r="J120" s="27">
        <v>3994.5003999999999</v>
      </c>
      <c r="K120" s="28" t="s">
        <v>4727</v>
      </c>
      <c r="L120" s="29">
        <v>43377</v>
      </c>
      <c r="M120" s="30">
        <v>3301.24</v>
      </c>
      <c r="N120" s="23" t="s">
        <v>1</v>
      </c>
      <c r="O120" s="23" t="s">
        <v>1</v>
      </c>
    </row>
    <row r="121" spans="1:15" x14ac:dyDescent="0.2">
      <c r="A121" s="22">
        <v>2</v>
      </c>
      <c r="B121" s="23" t="s">
        <v>8898</v>
      </c>
      <c r="C121" s="23" t="s">
        <v>4</v>
      </c>
      <c r="D121" s="23" t="s">
        <v>1</v>
      </c>
      <c r="E121" s="24" t="s">
        <v>1540</v>
      </c>
      <c r="F121" s="23" t="s">
        <v>1541</v>
      </c>
      <c r="G121" s="25">
        <v>41.21</v>
      </c>
      <c r="H121" s="26">
        <v>0.21</v>
      </c>
      <c r="I121" s="25">
        <v>8.6540999999999997</v>
      </c>
      <c r="J121" s="27">
        <v>49.864100000000001</v>
      </c>
      <c r="K121" s="28" t="s">
        <v>4727</v>
      </c>
      <c r="L121" s="29">
        <v>43411</v>
      </c>
      <c r="M121" s="30">
        <v>41.21</v>
      </c>
      <c r="N121" s="23" t="s">
        <v>1</v>
      </c>
      <c r="O121" s="23" t="s">
        <v>1</v>
      </c>
    </row>
    <row r="122" spans="1:15" x14ac:dyDescent="0.2">
      <c r="A122" s="22">
        <v>2</v>
      </c>
      <c r="B122" s="23" t="s">
        <v>8968</v>
      </c>
      <c r="C122" s="23" t="s">
        <v>0</v>
      </c>
      <c r="D122" s="23" t="s">
        <v>1</v>
      </c>
      <c r="E122" s="24" t="s">
        <v>1540</v>
      </c>
      <c r="F122" s="23" t="s">
        <v>1541</v>
      </c>
      <c r="G122" s="25">
        <v>95.07</v>
      </c>
      <c r="H122" s="26">
        <v>0.21</v>
      </c>
      <c r="I122" s="25">
        <v>19.964699999999997</v>
      </c>
      <c r="J122" s="27">
        <v>115.03469999999999</v>
      </c>
      <c r="K122" s="28" t="s">
        <v>1062</v>
      </c>
      <c r="L122" s="29">
        <v>43418</v>
      </c>
      <c r="M122" s="30">
        <v>95.07</v>
      </c>
      <c r="N122" s="23" t="s">
        <v>1</v>
      </c>
      <c r="O122" s="23" t="s">
        <v>1</v>
      </c>
    </row>
    <row r="123" spans="1:15" x14ac:dyDescent="0.2">
      <c r="A123" s="22">
        <v>2</v>
      </c>
      <c r="B123" s="23" t="s">
        <v>8943</v>
      </c>
      <c r="C123" s="23" t="s">
        <v>2</v>
      </c>
      <c r="D123" s="23" t="s">
        <v>1</v>
      </c>
      <c r="E123" s="24" t="s">
        <v>1540</v>
      </c>
      <c r="F123" s="23" t="s">
        <v>1541</v>
      </c>
      <c r="G123" s="25">
        <v>370.64</v>
      </c>
      <c r="H123" s="26">
        <v>0.21</v>
      </c>
      <c r="I123" s="25">
        <v>77.834399999999988</v>
      </c>
      <c r="J123" s="27">
        <v>448.47439999999995</v>
      </c>
      <c r="K123" s="28" t="s">
        <v>1062</v>
      </c>
      <c r="L123" s="29">
        <v>43423</v>
      </c>
      <c r="M123" s="30">
        <v>370.64</v>
      </c>
      <c r="N123" s="23" t="s">
        <v>1</v>
      </c>
      <c r="O123" s="23" t="s">
        <v>1</v>
      </c>
    </row>
    <row r="124" spans="1:15" x14ac:dyDescent="0.2">
      <c r="A124" s="22">
        <v>2</v>
      </c>
      <c r="B124" s="23" t="s">
        <v>8963</v>
      </c>
      <c r="C124" s="23" t="s">
        <v>0</v>
      </c>
      <c r="D124" s="23" t="s">
        <v>1</v>
      </c>
      <c r="E124" s="24" t="s">
        <v>8964</v>
      </c>
      <c r="F124" s="23" t="s">
        <v>8965</v>
      </c>
      <c r="G124" s="25">
        <v>120</v>
      </c>
      <c r="H124" s="26">
        <v>0.21</v>
      </c>
      <c r="I124" s="25">
        <v>25.2</v>
      </c>
      <c r="J124" s="27">
        <v>145.19999999999999</v>
      </c>
      <c r="K124" s="31">
        <v>43412</v>
      </c>
      <c r="L124" s="29">
        <v>43412</v>
      </c>
      <c r="M124" s="30">
        <v>120</v>
      </c>
      <c r="N124" s="23" t="s">
        <v>1</v>
      </c>
      <c r="O124" s="23" t="s">
        <v>1</v>
      </c>
    </row>
    <row r="125" spans="1:15" x14ac:dyDescent="0.2">
      <c r="A125" s="22">
        <v>2</v>
      </c>
      <c r="B125" s="23" t="s">
        <v>8940</v>
      </c>
      <c r="C125" s="23" t="s">
        <v>2</v>
      </c>
      <c r="D125" s="23" t="s">
        <v>1</v>
      </c>
      <c r="E125" s="24" t="s">
        <v>3656</v>
      </c>
      <c r="F125" s="23" t="s">
        <v>8941</v>
      </c>
      <c r="G125" s="25">
        <v>2950</v>
      </c>
      <c r="H125" s="26">
        <v>0.04</v>
      </c>
      <c r="I125" s="25">
        <v>118</v>
      </c>
      <c r="J125" s="27">
        <v>3068</v>
      </c>
      <c r="K125" s="28" t="s">
        <v>1062</v>
      </c>
      <c r="L125" s="29">
        <v>43432</v>
      </c>
      <c r="M125" s="30">
        <v>2950</v>
      </c>
      <c r="N125" s="23" t="s">
        <v>1</v>
      </c>
      <c r="O125" s="23" t="s">
        <v>1</v>
      </c>
    </row>
    <row r="126" spans="1:15" x14ac:dyDescent="0.2">
      <c r="A126" s="22">
        <v>2</v>
      </c>
      <c r="B126" s="23" t="s">
        <v>8913</v>
      </c>
      <c r="C126" s="23" t="s">
        <v>2</v>
      </c>
      <c r="D126" s="23" t="s">
        <v>1</v>
      </c>
      <c r="E126" s="24" t="s">
        <v>8914</v>
      </c>
      <c r="F126" s="23" t="s">
        <v>8915</v>
      </c>
      <c r="G126" s="25">
        <v>261</v>
      </c>
      <c r="H126" s="26">
        <v>0.21</v>
      </c>
      <c r="I126" s="25">
        <v>54.809999999999995</v>
      </c>
      <c r="J126" s="27">
        <v>315.81</v>
      </c>
      <c r="K126" s="28" t="s">
        <v>1062</v>
      </c>
      <c r="L126" s="29">
        <v>43424</v>
      </c>
      <c r="M126" s="30">
        <v>261</v>
      </c>
      <c r="N126" s="23" t="s">
        <v>1</v>
      </c>
      <c r="O126" s="23" t="s">
        <v>1</v>
      </c>
    </row>
    <row r="127" spans="1:15" x14ac:dyDescent="0.2">
      <c r="A127" s="22">
        <v>2</v>
      </c>
      <c r="B127" s="23" t="s">
        <v>8935</v>
      </c>
      <c r="C127" s="23" t="s">
        <v>0</v>
      </c>
      <c r="D127" s="23" t="s">
        <v>1</v>
      </c>
      <c r="E127" s="24" t="s">
        <v>219</v>
      </c>
      <c r="F127" s="23" t="s">
        <v>515</v>
      </c>
      <c r="G127" s="25">
        <v>324.89999999999998</v>
      </c>
      <c r="H127" s="26">
        <v>0.21</v>
      </c>
      <c r="I127" s="25">
        <v>68.228999999999999</v>
      </c>
      <c r="J127" s="27">
        <v>393.12899999999996</v>
      </c>
      <c r="K127" s="28" t="s">
        <v>1062</v>
      </c>
      <c r="L127" s="29">
        <v>43416</v>
      </c>
      <c r="M127" s="30">
        <v>324.89999999999998</v>
      </c>
      <c r="N127" s="23" t="s">
        <v>1</v>
      </c>
      <c r="O127" s="23" t="s">
        <v>1</v>
      </c>
    </row>
    <row r="128" spans="1:15" x14ac:dyDescent="0.2">
      <c r="A128" s="22">
        <v>2</v>
      </c>
      <c r="B128" s="23" t="s">
        <v>8931</v>
      </c>
      <c r="C128" s="23" t="s">
        <v>2</v>
      </c>
      <c r="D128" s="23" t="s">
        <v>1</v>
      </c>
      <c r="E128" s="24" t="s">
        <v>3797</v>
      </c>
      <c r="F128" s="23" t="s">
        <v>8932</v>
      </c>
      <c r="G128" s="25">
        <v>33.880000000000003</v>
      </c>
      <c r="H128" s="26">
        <v>0.21</v>
      </c>
      <c r="I128" s="25">
        <v>7.12</v>
      </c>
      <c r="J128" s="27">
        <v>41</v>
      </c>
      <c r="K128" s="28" t="s">
        <v>1062</v>
      </c>
      <c r="L128" s="29">
        <v>43420</v>
      </c>
      <c r="M128" s="30">
        <v>33.880000000000003</v>
      </c>
      <c r="N128" s="23" t="s">
        <v>1</v>
      </c>
      <c r="O128" s="23" t="s">
        <v>1</v>
      </c>
    </row>
    <row r="129" spans="1:15" x14ac:dyDescent="0.2">
      <c r="A129" s="22">
        <v>2</v>
      </c>
      <c r="B129" s="23" t="s">
        <v>8899</v>
      </c>
      <c r="C129" s="23" t="s">
        <v>0</v>
      </c>
      <c r="D129" s="23" t="s">
        <v>1</v>
      </c>
      <c r="E129" s="24" t="s">
        <v>8900</v>
      </c>
      <c r="F129" s="23" t="s">
        <v>8901</v>
      </c>
      <c r="G129" s="25">
        <v>1393.47</v>
      </c>
      <c r="H129" s="26">
        <v>0.21</v>
      </c>
      <c r="I129" s="25">
        <v>292.62869999999998</v>
      </c>
      <c r="J129" s="27">
        <v>1686.0987</v>
      </c>
      <c r="K129" s="28" t="s">
        <v>1062</v>
      </c>
      <c r="L129" s="29">
        <v>43395</v>
      </c>
      <c r="M129" s="30">
        <v>1393.47</v>
      </c>
      <c r="N129" s="23" t="s">
        <v>1</v>
      </c>
      <c r="O129" s="23" t="s">
        <v>1</v>
      </c>
    </row>
    <row r="130" spans="1:15" ht="24" x14ac:dyDescent="0.2">
      <c r="A130" s="22">
        <v>2</v>
      </c>
      <c r="B130" s="23" t="s">
        <v>8922</v>
      </c>
      <c r="C130" s="23" t="s">
        <v>2</v>
      </c>
      <c r="D130" s="23" t="s">
        <v>1</v>
      </c>
      <c r="E130" s="24" t="s">
        <v>3718</v>
      </c>
      <c r="F130" s="23" t="s">
        <v>8923</v>
      </c>
      <c r="G130" s="25">
        <v>175.43</v>
      </c>
      <c r="H130" s="26">
        <v>0.21</v>
      </c>
      <c r="I130" s="25">
        <v>36.840299999999999</v>
      </c>
      <c r="J130" s="27">
        <v>212.27030000000002</v>
      </c>
      <c r="K130" s="28" t="s">
        <v>1062</v>
      </c>
      <c r="L130" s="29">
        <v>43403</v>
      </c>
      <c r="M130" s="30">
        <v>175.43</v>
      </c>
      <c r="N130" s="23" t="s">
        <v>1</v>
      </c>
      <c r="O130" s="23" t="s">
        <v>1</v>
      </c>
    </row>
    <row r="131" spans="1:15" ht="24" x14ac:dyDescent="0.2">
      <c r="A131" s="22">
        <v>2</v>
      </c>
      <c r="B131" s="23" t="s">
        <v>8924</v>
      </c>
      <c r="C131" s="23" t="s">
        <v>2</v>
      </c>
      <c r="D131" s="23" t="s">
        <v>1</v>
      </c>
      <c r="E131" s="24" t="s">
        <v>3718</v>
      </c>
      <c r="F131" s="23" t="s">
        <v>8923</v>
      </c>
      <c r="G131" s="25">
        <v>132.19</v>
      </c>
      <c r="H131" s="26">
        <v>0.21</v>
      </c>
      <c r="I131" s="25">
        <v>27.759899999999998</v>
      </c>
      <c r="J131" s="27">
        <v>159.94989999999999</v>
      </c>
      <c r="K131" s="28" t="s">
        <v>1062</v>
      </c>
      <c r="L131" s="29">
        <v>43434</v>
      </c>
      <c r="M131" s="30">
        <v>132.19</v>
      </c>
      <c r="N131" s="23" t="s">
        <v>1</v>
      </c>
      <c r="O131" s="23" t="s">
        <v>1</v>
      </c>
    </row>
    <row r="132" spans="1:15" ht="24" x14ac:dyDescent="0.2">
      <c r="A132" s="22">
        <v>2</v>
      </c>
      <c r="B132" s="23" t="s">
        <v>8925</v>
      </c>
      <c r="C132" s="23" t="s">
        <v>2</v>
      </c>
      <c r="D132" s="23" t="s">
        <v>1</v>
      </c>
      <c r="E132" s="24" t="s">
        <v>3718</v>
      </c>
      <c r="F132" s="23" t="s">
        <v>8923</v>
      </c>
      <c r="G132" s="25">
        <v>850.98</v>
      </c>
      <c r="H132" s="26">
        <v>0.21</v>
      </c>
      <c r="I132" s="25">
        <v>178.70580000000001</v>
      </c>
      <c r="J132" s="27">
        <v>1029.6858</v>
      </c>
      <c r="K132" s="28" t="s">
        <v>1062</v>
      </c>
      <c r="L132" s="29">
        <v>43425</v>
      </c>
      <c r="M132" s="30">
        <v>850.98</v>
      </c>
      <c r="N132" s="23" t="s">
        <v>1</v>
      </c>
      <c r="O132" s="23" t="s">
        <v>1</v>
      </c>
    </row>
    <row r="133" spans="1:15" ht="24" x14ac:dyDescent="0.2">
      <c r="A133" s="22">
        <v>2</v>
      </c>
      <c r="B133" s="23" t="s">
        <v>8926</v>
      </c>
      <c r="C133" s="23" t="s">
        <v>2</v>
      </c>
      <c r="D133" s="23" t="s">
        <v>1</v>
      </c>
      <c r="E133" s="24" t="s">
        <v>3718</v>
      </c>
      <c r="F133" s="23" t="s">
        <v>8923</v>
      </c>
      <c r="G133" s="25">
        <v>585.1</v>
      </c>
      <c r="H133" s="26">
        <v>0.21</v>
      </c>
      <c r="I133" s="25">
        <v>122.871</v>
      </c>
      <c r="J133" s="27">
        <v>707.971</v>
      </c>
      <c r="K133" s="28" t="s">
        <v>1062</v>
      </c>
      <c r="L133" s="29">
        <v>43425</v>
      </c>
      <c r="M133" s="30">
        <v>585.1</v>
      </c>
      <c r="N133" s="23" t="s">
        <v>1</v>
      </c>
      <c r="O133" s="23" t="s">
        <v>1</v>
      </c>
    </row>
    <row r="134" spans="1:15" ht="24" x14ac:dyDescent="0.2">
      <c r="A134" s="22">
        <v>2</v>
      </c>
      <c r="B134" s="23" t="s">
        <v>8958</v>
      </c>
      <c r="C134" s="23" t="s">
        <v>2</v>
      </c>
      <c r="D134" s="23" t="s">
        <v>1</v>
      </c>
      <c r="E134" s="24" t="s">
        <v>3718</v>
      </c>
      <c r="F134" s="23" t="s">
        <v>8923</v>
      </c>
      <c r="G134" s="25">
        <v>243.1</v>
      </c>
      <c r="H134" s="26">
        <v>0.21</v>
      </c>
      <c r="I134" s="25">
        <v>51.05</v>
      </c>
      <c r="J134" s="27">
        <v>294.14999999999998</v>
      </c>
      <c r="K134" s="28" t="s">
        <v>1062</v>
      </c>
      <c r="L134" s="29">
        <v>43403</v>
      </c>
      <c r="M134" s="30">
        <v>243.1</v>
      </c>
      <c r="N134" s="23" t="s">
        <v>1</v>
      </c>
      <c r="O134" s="23" t="s">
        <v>1</v>
      </c>
    </row>
    <row r="135" spans="1:15" ht="24" x14ac:dyDescent="0.2">
      <c r="A135" s="22">
        <v>2</v>
      </c>
      <c r="B135" s="23" t="s">
        <v>8938</v>
      </c>
      <c r="C135" s="23" t="s">
        <v>0</v>
      </c>
      <c r="D135" s="23" t="s">
        <v>1</v>
      </c>
      <c r="E135" s="24" t="s">
        <v>412</v>
      </c>
      <c r="F135" s="23" t="s">
        <v>8948</v>
      </c>
      <c r="G135" s="25">
        <v>420</v>
      </c>
      <c r="H135" s="26">
        <v>0.1</v>
      </c>
      <c r="I135" s="25">
        <v>42</v>
      </c>
      <c r="J135" s="27">
        <v>462</v>
      </c>
      <c r="K135" s="31">
        <v>43434</v>
      </c>
      <c r="L135" s="29">
        <v>43417</v>
      </c>
      <c r="M135" s="30">
        <v>420</v>
      </c>
      <c r="N135" s="23" t="s">
        <v>1</v>
      </c>
      <c r="O135" s="23" t="s">
        <v>1</v>
      </c>
    </row>
    <row r="136" spans="1:15" ht="24" x14ac:dyDescent="0.2">
      <c r="A136" s="22">
        <v>2</v>
      </c>
      <c r="B136" s="23" t="s">
        <v>8896</v>
      </c>
      <c r="C136" s="23" t="s">
        <v>0</v>
      </c>
      <c r="D136" s="23" t="s">
        <v>1</v>
      </c>
      <c r="E136" s="24" t="s">
        <v>412</v>
      </c>
      <c r="F136" s="23" t="s">
        <v>8948</v>
      </c>
      <c r="G136" s="25">
        <v>150</v>
      </c>
      <c r="H136" s="26">
        <v>0.1</v>
      </c>
      <c r="I136" s="25">
        <v>15</v>
      </c>
      <c r="J136" s="27">
        <v>165</v>
      </c>
      <c r="K136" s="31">
        <v>43404</v>
      </c>
      <c r="L136" s="29">
        <v>43404</v>
      </c>
      <c r="M136" s="30">
        <v>150</v>
      </c>
      <c r="N136" s="23" t="s">
        <v>1</v>
      </c>
      <c r="O136" s="23" t="s">
        <v>1</v>
      </c>
    </row>
    <row r="137" spans="1:15" ht="24" x14ac:dyDescent="0.2">
      <c r="A137" s="22">
        <v>2</v>
      </c>
      <c r="B137" s="23" t="s">
        <v>8896</v>
      </c>
      <c r="C137" s="23" t="s">
        <v>0</v>
      </c>
      <c r="D137" s="23" t="s">
        <v>1</v>
      </c>
      <c r="E137" s="24" t="s">
        <v>412</v>
      </c>
      <c r="F137" s="23" t="s">
        <v>8949</v>
      </c>
      <c r="G137" s="25">
        <v>240</v>
      </c>
      <c r="H137" s="26">
        <v>0.1</v>
      </c>
      <c r="I137" s="25">
        <v>24</v>
      </c>
      <c r="J137" s="27">
        <v>264</v>
      </c>
      <c r="K137" s="31">
        <v>43412</v>
      </c>
      <c r="L137" s="29">
        <v>43412</v>
      </c>
      <c r="M137" s="30">
        <v>240</v>
      </c>
      <c r="N137" s="23" t="s">
        <v>1</v>
      </c>
      <c r="O137" s="23" t="s">
        <v>1</v>
      </c>
    </row>
    <row r="138" spans="1:15" ht="24" x14ac:dyDescent="0.2">
      <c r="A138" s="22">
        <v>2</v>
      </c>
      <c r="B138" s="23" t="s">
        <v>8896</v>
      </c>
      <c r="C138" s="23" t="s">
        <v>0</v>
      </c>
      <c r="D138" s="23" t="s">
        <v>1</v>
      </c>
      <c r="E138" s="24" t="s">
        <v>412</v>
      </c>
      <c r="F138" s="23" t="s">
        <v>8948</v>
      </c>
      <c r="G138" s="25">
        <v>690</v>
      </c>
      <c r="H138" s="26">
        <v>0.1</v>
      </c>
      <c r="I138" s="25">
        <v>69</v>
      </c>
      <c r="J138" s="27">
        <v>759</v>
      </c>
      <c r="K138" s="31">
        <v>43420</v>
      </c>
      <c r="L138" s="29">
        <v>43420</v>
      </c>
      <c r="M138" s="30">
        <v>690</v>
      </c>
      <c r="N138" s="23" t="s">
        <v>1</v>
      </c>
      <c r="O138" s="23" t="s">
        <v>1</v>
      </c>
    </row>
    <row r="139" spans="1:15" ht="24" x14ac:dyDescent="0.2">
      <c r="A139" s="22">
        <v>2</v>
      </c>
      <c r="B139" s="23" t="s">
        <v>8896</v>
      </c>
      <c r="C139" s="23" t="s">
        <v>0</v>
      </c>
      <c r="D139" s="23" t="s">
        <v>1</v>
      </c>
      <c r="E139" s="24" t="s">
        <v>8950</v>
      </c>
      <c r="F139" s="23" t="s">
        <v>8948</v>
      </c>
      <c r="G139" s="25">
        <v>225</v>
      </c>
      <c r="H139" s="26">
        <v>0.1</v>
      </c>
      <c r="I139" s="25">
        <v>22.5</v>
      </c>
      <c r="J139" s="27">
        <v>247.5</v>
      </c>
      <c r="K139" s="31">
        <v>43428</v>
      </c>
      <c r="L139" s="29">
        <v>43428</v>
      </c>
      <c r="M139" s="30">
        <v>247</v>
      </c>
      <c r="N139" s="23" t="s">
        <v>1</v>
      </c>
      <c r="O139" s="23" t="s">
        <v>1</v>
      </c>
    </row>
    <row r="140" spans="1:15" x14ac:dyDescent="0.2">
      <c r="A140" s="22">
        <v>2</v>
      </c>
      <c r="B140" s="23" t="s">
        <v>8936</v>
      </c>
      <c r="C140" s="23" t="s">
        <v>2</v>
      </c>
      <c r="D140" s="23" t="s">
        <v>1</v>
      </c>
      <c r="E140" s="24" t="s">
        <v>1144</v>
      </c>
      <c r="F140" s="23" t="s">
        <v>8937</v>
      </c>
      <c r="G140" s="25">
        <v>33.6</v>
      </c>
      <c r="H140" s="26">
        <v>0.21</v>
      </c>
      <c r="I140" s="25">
        <v>7.056</v>
      </c>
      <c r="J140" s="27">
        <v>40.655999999999999</v>
      </c>
      <c r="K140" s="28" t="s">
        <v>1062</v>
      </c>
      <c r="L140" s="29">
        <v>43445</v>
      </c>
      <c r="M140" s="30">
        <v>33.6</v>
      </c>
      <c r="N140" s="23" t="s">
        <v>1</v>
      </c>
      <c r="O140" s="23" t="s">
        <v>1</v>
      </c>
    </row>
    <row r="141" spans="1:15" x14ac:dyDescent="0.2">
      <c r="A141" s="22">
        <v>2</v>
      </c>
      <c r="B141" s="23" t="s">
        <v>8927</v>
      </c>
      <c r="C141" s="23" t="s">
        <v>2</v>
      </c>
      <c r="D141" s="23" t="s">
        <v>1</v>
      </c>
      <c r="E141" s="24" t="s">
        <v>620</v>
      </c>
      <c r="F141" s="23" t="s">
        <v>8928</v>
      </c>
      <c r="G141" s="25">
        <v>93.64</v>
      </c>
      <c r="H141" s="26">
        <v>0.21</v>
      </c>
      <c r="I141" s="25">
        <v>19.664400000000001</v>
      </c>
      <c r="J141" s="27">
        <v>113.3044</v>
      </c>
      <c r="K141" s="28" t="s">
        <v>1062</v>
      </c>
      <c r="L141" s="29">
        <v>43430</v>
      </c>
      <c r="M141" s="30">
        <v>93.64</v>
      </c>
      <c r="N141" s="23" t="s">
        <v>1</v>
      </c>
      <c r="O141" s="23" t="s">
        <v>1</v>
      </c>
    </row>
    <row r="142" spans="1:15" ht="24" x14ac:dyDescent="0.2">
      <c r="A142" s="22">
        <v>2</v>
      </c>
      <c r="B142" s="23" t="s">
        <v>8953</v>
      </c>
      <c r="C142" s="23" t="s">
        <v>2</v>
      </c>
      <c r="D142" s="23" t="s">
        <v>1</v>
      </c>
      <c r="E142" s="24" t="s">
        <v>8954</v>
      </c>
      <c r="F142" s="23" t="s">
        <v>8955</v>
      </c>
      <c r="G142" s="25">
        <v>350</v>
      </c>
      <c r="H142" s="26">
        <v>0.1</v>
      </c>
      <c r="I142" s="25">
        <v>35</v>
      </c>
      <c r="J142" s="27">
        <v>385</v>
      </c>
      <c r="K142" s="28" t="s">
        <v>1062</v>
      </c>
      <c r="L142" s="29">
        <v>43409</v>
      </c>
      <c r="M142" s="30">
        <v>350</v>
      </c>
      <c r="N142" s="23" t="s">
        <v>1</v>
      </c>
      <c r="O142" s="23" t="s">
        <v>1</v>
      </c>
    </row>
    <row r="143" spans="1:15" ht="24" x14ac:dyDescent="0.2">
      <c r="A143" s="22">
        <v>2</v>
      </c>
      <c r="B143" s="23" t="s">
        <v>8916</v>
      </c>
      <c r="C143" s="23" t="s">
        <v>4</v>
      </c>
      <c r="D143" s="23" t="s">
        <v>1</v>
      </c>
      <c r="E143" s="24" t="s">
        <v>8917</v>
      </c>
      <c r="F143" s="23" t="s">
        <v>8918</v>
      </c>
      <c r="G143" s="25">
        <v>2330</v>
      </c>
      <c r="H143" s="26">
        <v>0.21</v>
      </c>
      <c r="I143" s="25">
        <v>489.29999999999995</v>
      </c>
      <c r="J143" s="27">
        <v>2819.3</v>
      </c>
      <c r="K143" s="28" t="s">
        <v>1062</v>
      </c>
      <c r="L143" s="29">
        <v>43430</v>
      </c>
      <c r="M143" s="30">
        <v>2330</v>
      </c>
      <c r="N143" s="23" t="s">
        <v>1</v>
      </c>
      <c r="O143" s="23" t="s">
        <v>1</v>
      </c>
    </row>
    <row r="144" spans="1:15" x14ac:dyDescent="0.2">
      <c r="A144" s="22">
        <v>2</v>
      </c>
      <c r="B144" s="23" t="s">
        <v>8979</v>
      </c>
      <c r="C144" s="23" t="s">
        <v>0</v>
      </c>
      <c r="D144" s="23" t="s">
        <v>1</v>
      </c>
      <c r="E144" s="24" t="s">
        <v>8980</v>
      </c>
      <c r="F144" s="23" t="s">
        <v>8981</v>
      </c>
      <c r="G144" s="25">
        <v>12.4</v>
      </c>
      <c r="H144" s="26">
        <v>0.21</v>
      </c>
      <c r="I144" s="25">
        <v>2.6040000000000001</v>
      </c>
      <c r="J144" s="27">
        <v>15.004000000000001</v>
      </c>
      <c r="K144" s="28" t="s">
        <v>1062</v>
      </c>
      <c r="L144" s="29">
        <v>43391</v>
      </c>
      <c r="M144" s="30">
        <v>12.4</v>
      </c>
      <c r="N144" s="23" t="s">
        <v>1</v>
      </c>
      <c r="O144" s="23" t="s">
        <v>1</v>
      </c>
    </row>
    <row r="145" spans="1:15" x14ac:dyDescent="0.2">
      <c r="A145" s="22">
        <v>2</v>
      </c>
      <c r="B145" s="23" t="s">
        <v>7707</v>
      </c>
      <c r="C145" s="23" t="s">
        <v>2</v>
      </c>
      <c r="D145" s="23" t="s">
        <v>1</v>
      </c>
      <c r="E145" s="24" t="s">
        <v>8973</v>
      </c>
      <c r="F145" s="23" t="s">
        <v>8974</v>
      </c>
      <c r="G145" s="25">
        <v>60.03</v>
      </c>
      <c r="H145" s="26">
        <v>0.21</v>
      </c>
      <c r="I145" s="25">
        <v>12.606299999999999</v>
      </c>
      <c r="J145" s="27">
        <v>72.636300000000006</v>
      </c>
      <c r="K145" s="28" t="s">
        <v>1062</v>
      </c>
      <c r="L145" s="29">
        <v>43455</v>
      </c>
      <c r="M145" s="30">
        <v>60.03</v>
      </c>
      <c r="N145" s="23" t="s">
        <v>1</v>
      </c>
      <c r="O145" s="23" t="s">
        <v>1</v>
      </c>
    </row>
    <row r="146" spans="1:15" x14ac:dyDescent="0.2">
      <c r="A146" s="22">
        <v>2</v>
      </c>
      <c r="B146" s="23" t="s">
        <v>8889</v>
      </c>
      <c r="C146" s="23" t="s">
        <v>0</v>
      </c>
      <c r="D146" s="23" t="s">
        <v>1</v>
      </c>
      <c r="E146" s="24" t="s">
        <v>8890</v>
      </c>
      <c r="F146" s="23" t="s">
        <v>8891</v>
      </c>
      <c r="G146" s="25">
        <v>3.97</v>
      </c>
      <c r="H146" s="26">
        <v>0.21</v>
      </c>
      <c r="I146" s="25">
        <v>0.8337</v>
      </c>
      <c r="J146" s="27">
        <v>4.8</v>
      </c>
      <c r="K146" s="28" t="s">
        <v>1062</v>
      </c>
      <c r="L146" s="29">
        <v>43395</v>
      </c>
      <c r="M146" s="30">
        <v>3.97</v>
      </c>
      <c r="N146" s="23" t="s">
        <v>1</v>
      </c>
      <c r="O146" s="23" t="s">
        <v>1</v>
      </c>
    </row>
    <row r="147" spans="1:15" ht="24" x14ac:dyDescent="0.2">
      <c r="A147" s="22">
        <v>2</v>
      </c>
      <c r="B147" s="23" t="s">
        <v>8975</v>
      </c>
      <c r="C147" s="23" t="s">
        <v>2</v>
      </c>
      <c r="D147" s="23" t="s">
        <v>1</v>
      </c>
      <c r="E147" s="24" t="s">
        <v>8976</v>
      </c>
      <c r="F147" s="23" t="s">
        <v>8977</v>
      </c>
      <c r="G147" s="25">
        <v>4.13</v>
      </c>
      <c r="H147" s="26">
        <v>0.21</v>
      </c>
      <c r="I147" s="25">
        <v>0.86729999999999996</v>
      </c>
      <c r="J147" s="27">
        <v>4.9973000000000001</v>
      </c>
      <c r="K147" s="28" t="s">
        <v>1062</v>
      </c>
      <c r="L147" s="29">
        <v>43390</v>
      </c>
      <c r="M147" s="30">
        <v>4.13</v>
      </c>
      <c r="N147" s="23" t="s">
        <v>1</v>
      </c>
      <c r="O147" s="23" t="s">
        <v>1</v>
      </c>
    </row>
    <row r="148" spans="1:15" ht="24" x14ac:dyDescent="0.2">
      <c r="A148" s="22">
        <v>2</v>
      </c>
      <c r="B148" s="23" t="s">
        <v>8978</v>
      </c>
      <c r="C148" s="23" t="s">
        <v>2</v>
      </c>
      <c r="D148" s="23" t="s">
        <v>1</v>
      </c>
      <c r="E148" s="24" t="s">
        <v>8976</v>
      </c>
      <c r="F148" s="23" t="s">
        <v>8977</v>
      </c>
      <c r="G148" s="25">
        <v>27.69</v>
      </c>
      <c r="H148" s="26">
        <v>0.21</v>
      </c>
      <c r="I148" s="25">
        <v>5.8148999999999997</v>
      </c>
      <c r="J148" s="27">
        <v>33.504899999999999</v>
      </c>
      <c r="K148" s="28" t="s">
        <v>1062</v>
      </c>
      <c r="L148" s="29">
        <v>43388</v>
      </c>
      <c r="M148" s="30">
        <v>27.69</v>
      </c>
      <c r="N148" s="23" t="s">
        <v>1</v>
      </c>
      <c r="O148" s="23" t="s">
        <v>1</v>
      </c>
    </row>
    <row r="149" spans="1:15" ht="24" x14ac:dyDescent="0.2">
      <c r="A149" s="32">
        <v>3</v>
      </c>
      <c r="B149" s="15" t="s">
        <v>8835</v>
      </c>
      <c r="C149" s="33" t="s">
        <v>0</v>
      </c>
      <c r="D149" s="33" t="s">
        <v>1</v>
      </c>
      <c r="E149" s="34" t="s">
        <v>8433</v>
      </c>
      <c r="F149" s="33" t="s">
        <v>8836</v>
      </c>
      <c r="G149" s="35">
        <v>41.28</v>
      </c>
      <c r="H149" s="36">
        <v>0.21</v>
      </c>
      <c r="I149" s="37">
        <v>27.88</v>
      </c>
      <c r="J149" s="38">
        <v>69.16</v>
      </c>
      <c r="K149" s="39" t="s">
        <v>1062</v>
      </c>
      <c r="L149" s="40">
        <v>43423</v>
      </c>
      <c r="M149" s="17">
        <v>41.28</v>
      </c>
      <c r="N149" s="15" t="s">
        <v>1</v>
      </c>
      <c r="O149" s="15" t="s">
        <v>1</v>
      </c>
    </row>
    <row r="150" spans="1:15" ht="24" x14ac:dyDescent="0.2">
      <c r="A150" s="32">
        <v>3</v>
      </c>
      <c r="B150" s="15" t="s">
        <v>8785</v>
      </c>
      <c r="C150" s="33" t="s">
        <v>2</v>
      </c>
      <c r="D150" s="33" t="s">
        <v>1</v>
      </c>
      <c r="E150" s="34" t="s">
        <v>610</v>
      </c>
      <c r="F150" s="33" t="s">
        <v>4707</v>
      </c>
      <c r="G150" s="35">
        <v>874.26</v>
      </c>
      <c r="H150" s="36">
        <v>0.21</v>
      </c>
      <c r="I150" s="37">
        <v>183.59459999999999</v>
      </c>
      <c r="J150" s="38">
        <v>1057.8545999999999</v>
      </c>
      <c r="K150" s="39" t="s">
        <v>1062</v>
      </c>
      <c r="L150" s="40">
        <v>43390</v>
      </c>
      <c r="M150" s="17">
        <v>874.26</v>
      </c>
      <c r="N150" s="15" t="s">
        <v>1</v>
      </c>
      <c r="O150" s="15" t="s">
        <v>1</v>
      </c>
    </row>
    <row r="151" spans="1:15" ht="24" x14ac:dyDescent="0.2">
      <c r="A151" s="32">
        <v>3</v>
      </c>
      <c r="B151" s="15" t="s">
        <v>8791</v>
      </c>
      <c r="C151" s="33" t="s">
        <v>2</v>
      </c>
      <c r="D151" s="33" t="s">
        <v>1</v>
      </c>
      <c r="E151" s="34" t="s">
        <v>610</v>
      </c>
      <c r="F151" s="33" t="s">
        <v>4707</v>
      </c>
      <c r="G151" s="35">
        <v>3.76</v>
      </c>
      <c r="H151" s="36">
        <v>0.21</v>
      </c>
      <c r="I151" s="37">
        <v>0.78959999999999997</v>
      </c>
      <c r="J151" s="38">
        <v>4.5495999999999999</v>
      </c>
      <c r="K151" s="39" t="s">
        <v>1062</v>
      </c>
      <c r="L151" s="40">
        <v>43390</v>
      </c>
      <c r="M151" s="17">
        <v>3.76</v>
      </c>
      <c r="N151" s="15" t="s">
        <v>1</v>
      </c>
      <c r="O151" s="15" t="s">
        <v>1</v>
      </c>
    </row>
    <row r="152" spans="1:15" ht="24" x14ac:dyDescent="0.2">
      <c r="A152" s="32">
        <v>3</v>
      </c>
      <c r="B152" s="15" t="s">
        <v>8816</v>
      </c>
      <c r="C152" s="33" t="s">
        <v>2</v>
      </c>
      <c r="D152" s="33" t="s">
        <v>1</v>
      </c>
      <c r="E152" s="34" t="s">
        <v>610</v>
      </c>
      <c r="F152" s="33" t="s">
        <v>4707</v>
      </c>
      <c r="G152" s="35">
        <v>200.2</v>
      </c>
      <c r="H152" s="36">
        <v>0.21</v>
      </c>
      <c r="I152" s="37">
        <v>42.041999999999994</v>
      </c>
      <c r="J152" s="38">
        <v>242.24199999999999</v>
      </c>
      <c r="K152" s="39" t="s">
        <v>1062</v>
      </c>
      <c r="L152" s="40">
        <v>43404</v>
      </c>
      <c r="M152" s="17">
        <v>200.2</v>
      </c>
      <c r="N152" s="15" t="s">
        <v>1</v>
      </c>
      <c r="O152" s="15" t="s">
        <v>1</v>
      </c>
    </row>
    <row r="153" spans="1:15" ht="24" x14ac:dyDescent="0.2">
      <c r="A153" s="32">
        <v>3</v>
      </c>
      <c r="B153" s="15" t="s">
        <v>8858</v>
      </c>
      <c r="C153" s="33" t="s">
        <v>2</v>
      </c>
      <c r="D153" s="33" t="s">
        <v>1</v>
      </c>
      <c r="E153" s="34" t="s">
        <v>610</v>
      </c>
      <c r="F153" s="33" t="s">
        <v>4707</v>
      </c>
      <c r="G153" s="35">
        <v>724.23</v>
      </c>
      <c r="H153" s="36">
        <v>0.21</v>
      </c>
      <c r="I153" s="37">
        <v>152.0883</v>
      </c>
      <c r="J153" s="38">
        <v>876.31830000000002</v>
      </c>
      <c r="K153" s="39" t="s">
        <v>1062</v>
      </c>
      <c r="L153" s="40">
        <v>43438</v>
      </c>
      <c r="M153" s="17">
        <v>724.23</v>
      </c>
      <c r="N153" s="15" t="s">
        <v>1</v>
      </c>
      <c r="O153" s="15" t="s">
        <v>1</v>
      </c>
    </row>
    <row r="154" spans="1:15" ht="24" x14ac:dyDescent="0.2">
      <c r="A154" s="32">
        <v>3</v>
      </c>
      <c r="B154" s="15" t="s">
        <v>8859</v>
      </c>
      <c r="C154" s="33" t="s">
        <v>2</v>
      </c>
      <c r="D154" s="33" t="s">
        <v>1</v>
      </c>
      <c r="E154" s="34" t="s">
        <v>610</v>
      </c>
      <c r="F154" s="33" t="s">
        <v>4707</v>
      </c>
      <c r="G154" s="35">
        <v>25.83</v>
      </c>
      <c r="H154" s="36">
        <v>0.21</v>
      </c>
      <c r="I154" s="37">
        <v>5.4242999999999997</v>
      </c>
      <c r="J154" s="38">
        <v>31.254299999999997</v>
      </c>
      <c r="K154" s="39" t="s">
        <v>1062</v>
      </c>
      <c r="L154" s="40">
        <v>43441</v>
      </c>
      <c r="M154" s="17">
        <v>25.83</v>
      </c>
      <c r="N154" s="15" t="s">
        <v>1</v>
      </c>
      <c r="O154" s="15" t="s">
        <v>1</v>
      </c>
    </row>
    <row r="155" spans="1:15" ht="24" x14ac:dyDescent="0.2">
      <c r="A155" s="32">
        <v>3</v>
      </c>
      <c r="B155" s="15" t="s">
        <v>8868</v>
      </c>
      <c r="C155" s="33" t="s">
        <v>2</v>
      </c>
      <c r="D155" s="33" t="s">
        <v>1</v>
      </c>
      <c r="E155" s="34" t="s">
        <v>610</v>
      </c>
      <c r="F155" s="33" t="s">
        <v>4707</v>
      </c>
      <c r="G155" s="35">
        <v>235.32</v>
      </c>
      <c r="H155" s="36">
        <v>0.21</v>
      </c>
      <c r="I155" s="37">
        <v>49.417199999999994</v>
      </c>
      <c r="J155" s="38">
        <v>284.73719999999997</v>
      </c>
      <c r="K155" s="39" t="s">
        <v>1062</v>
      </c>
      <c r="L155" s="40">
        <v>43447</v>
      </c>
      <c r="M155" s="17">
        <v>235.32</v>
      </c>
      <c r="N155" s="15" t="s">
        <v>1</v>
      </c>
      <c r="O155" s="15" t="s">
        <v>1</v>
      </c>
    </row>
    <row r="156" spans="1:15" ht="24" x14ac:dyDescent="0.2">
      <c r="A156" s="32">
        <v>3</v>
      </c>
      <c r="B156" s="15" t="s">
        <v>8875</v>
      </c>
      <c r="C156" s="33" t="s">
        <v>2</v>
      </c>
      <c r="D156" s="33" t="s">
        <v>1</v>
      </c>
      <c r="E156" s="34" t="s">
        <v>610</v>
      </c>
      <c r="F156" s="33" t="s">
        <v>4707</v>
      </c>
      <c r="G156" s="35">
        <v>117.86</v>
      </c>
      <c r="H156" s="36">
        <v>0.21</v>
      </c>
      <c r="I156" s="37">
        <v>24.750599999999999</v>
      </c>
      <c r="J156" s="38">
        <v>142.61060000000001</v>
      </c>
      <c r="K156" s="39" t="s">
        <v>1062</v>
      </c>
      <c r="L156" s="40">
        <v>43460</v>
      </c>
      <c r="M156" s="17">
        <v>117.86</v>
      </c>
      <c r="N156" s="15" t="s">
        <v>1</v>
      </c>
      <c r="O156" s="15" t="s">
        <v>1</v>
      </c>
    </row>
    <row r="157" spans="1:15" x14ac:dyDescent="0.2">
      <c r="A157" s="32">
        <v>3</v>
      </c>
      <c r="B157" s="15" t="s">
        <v>8814</v>
      </c>
      <c r="C157" s="33" t="s">
        <v>2</v>
      </c>
      <c r="D157" s="33" t="s">
        <v>1</v>
      </c>
      <c r="E157" s="34" t="s">
        <v>4743</v>
      </c>
      <c r="F157" s="33" t="s">
        <v>8815</v>
      </c>
      <c r="G157" s="35">
        <v>108.07</v>
      </c>
      <c r="H157" s="36">
        <v>0.04</v>
      </c>
      <c r="I157" s="37">
        <v>4.33</v>
      </c>
      <c r="J157" s="38">
        <v>112.39999999999999</v>
      </c>
      <c r="K157" s="39" t="s">
        <v>1062</v>
      </c>
      <c r="L157" s="40">
        <v>43404</v>
      </c>
      <c r="M157" s="17">
        <v>108.07</v>
      </c>
      <c r="N157" s="15" t="s">
        <v>1</v>
      </c>
      <c r="O157" s="15" t="s">
        <v>1</v>
      </c>
    </row>
    <row r="158" spans="1:15" x14ac:dyDescent="0.2">
      <c r="A158" s="32">
        <v>3</v>
      </c>
      <c r="B158" s="15" t="s">
        <v>8826</v>
      </c>
      <c r="C158" s="33" t="s">
        <v>2</v>
      </c>
      <c r="D158" s="33" t="s">
        <v>1</v>
      </c>
      <c r="E158" s="34" t="s">
        <v>4743</v>
      </c>
      <c r="F158" s="33" t="s">
        <v>8815</v>
      </c>
      <c r="G158" s="35">
        <v>11.35</v>
      </c>
      <c r="H158" s="36">
        <v>0.04</v>
      </c>
      <c r="I158" s="37">
        <v>0.45400000000000001</v>
      </c>
      <c r="J158" s="38">
        <v>11.804</v>
      </c>
      <c r="K158" s="39" t="s">
        <v>1062</v>
      </c>
      <c r="L158" s="40">
        <v>43420</v>
      </c>
      <c r="M158" s="17">
        <v>11.35</v>
      </c>
      <c r="N158" s="15" t="s">
        <v>1</v>
      </c>
      <c r="O158" s="15" t="s">
        <v>1</v>
      </c>
    </row>
    <row r="159" spans="1:15" x14ac:dyDescent="0.2">
      <c r="A159" s="32">
        <v>3</v>
      </c>
      <c r="B159" s="15" t="s">
        <v>8823</v>
      </c>
      <c r="C159" s="33" t="s">
        <v>4</v>
      </c>
      <c r="D159" s="33" t="s">
        <v>1</v>
      </c>
      <c r="E159" s="34" t="s">
        <v>8824</v>
      </c>
      <c r="F159" s="33" t="s">
        <v>8825</v>
      </c>
      <c r="G159" s="35">
        <v>12136</v>
      </c>
      <c r="H159" s="36">
        <v>0.21</v>
      </c>
      <c r="I159" s="37">
        <v>2548.56</v>
      </c>
      <c r="J159" s="38">
        <v>14684.56</v>
      </c>
      <c r="K159" s="39" t="s">
        <v>1288</v>
      </c>
      <c r="L159" s="40">
        <v>43409</v>
      </c>
      <c r="M159" s="17">
        <v>12136</v>
      </c>
      <c r="N159" s="15" t="s">
        <v>1</v>
      </c>
      <c r="O159" s="15" t="s">
        <v>1</v>
      </c>
    </row>
    <row r="160" spans="1:15" ht="24" x14ac:dyDescent="0.2">
      <c r="A160" s="32">
        <v>3</v>
      </c>
      <c r="B160" s="15" t="s">
        <v>8823</v>
      </c>
      <c r="C160" s="33" t="s">
        <v>4</v>
      </c>
      <c r="D160" s="33" t="s">
        <v>1</v>
      </c>
      <c r="E160" s="34" t="s">
        <v>8824</v>
      </c>
      <c r="F160" s="33" t="s">
        <v>8867</v>
      </c>
      <c r="G160" s="35">
        <v>1088</v>
      </c>
      <c r="H160" s="36">
        <v>0.21</v>
      </c>
      <c r="I160" s="37">
        <v>228.48</v>
      </c>
      <c r="J160" s="38">
        <v>1316.48</v>
      </c>
      <c r="K160" s="39" t="s">
        <v>2729</v>
      </c>
      <c r="L160" s="40">
        <v>43451</v>
      </c>
      <c r="M160" s="17">
        <v>1088</v>
      </c>
      <c r="N160" s="15" t="s">
        <v>1</v>
      </c>
      <c r="O160" s="15" t="s">
        <v>1</v>
      </c>
    </row>
    <row r="161" spans="1:15" x14ac:dyDescent="0.2">
      <c r="A161" s="32">
        <v>3</v>
      </c>
      <c r="B161" s="15" t="s">
        <v>8795</v>
      </c>
      <c r="C161" s="33" t="s">
        <v>0</v>
      </c>
      <c r="D161" s="33" t="s">
        <v>1</v>
      </c>
      <c r="E161" s="34" t="s">
        <v>6283</v>
      </c>
      <c r="F161" s="33" t="s">
        <v>6284</v>
      </c>
      <c r="G161" s="35">
        <v>4700</v>
      </c>
      <c r="H161" s="36">
        <v>0.21</v>
      </c>
      <c r="I161" s="35">
        <v>987</v>
      </c>
      <c r="J161" s="41">
        <v>5687</v>
      </c>
      <c r="K161" s="39" t="s">
        <v>1062</v>
      </c>
      <c r="L161" s="40">
        <v>43396</v>
      </c>
      <c r="M161" s="17">
        <v>4700</v>
      </c>
      <c r="N161" s="15" t="s">
        <v>1</v>
      </c>
      <c r="O161" s="15" t="s">
        <v>1</v>
      </c>
    </row>
    <row r="162" spans="1:15" x14ac:dyDescent="0.2">
      <c r="A162" s="32">
        <v>3</v>
      </c>
      <c r="B162" s="15" t="s">
        <v>8807</v>
      </c>
      <c r="C162" s="33" t="s">
        <v>2</v>
      </c>
      <c r="D162" s="33" t="s">
        <v>1</v>
      </c>
      <c r="E162" s="34" t="s">
        <v>8808</v>
      </c>
      <c r="F162" s="33" t="s">
        <v>8809</v>
      </c>
      <c r="G162" s="35">
        <v>73.38</v>
      </c>
      <c r="H162" s="36">
        <v>0.21</v>
      </c>
      <c r="I162" s="35">
        <v>15.409799999999999</v>
      </c>
      <c r="J162" s="41">
        <v>88.7898</v>
      </c>
      <c r="K162" s="39" t="s">
        <v>1062</v>
      </c>
      <c r="L162" s="40">
        <v>43388</v>
      </c>
      <c r="M162" s="17">
        <v>73.38</v>
      </c>
      <c r="N162" s="15" t="s">
        <v>1</v>
      </c>
      <c r="O162" s="15" t="s">
        <v>1</v>
      </c>
    </row>
    <row r="163" spans="1:15" x14ac:dyDescent="0.2">
      <c r="A163" s="32">
        <v>3</v>
      </c>
      <c r="B163" s="15" t="s">
        <v>8810</v>
      </c>
      <c r="C163" s="33" t="s">
        <v>2</v>
      </c>
      <c r="D163" s="33" t="s">
        <v>1</v>
      </c>
      <c r="E163" s="34" t="s">
        <v>8808</v>
      </c>
      <c r="F163" s="33" t="s">
        <v>8809</v>
      </c>
      <c r="G163" s="35">
        <v>96.24</v>
      </c>
      <c r="H163" s="36">
        <v>0.21</v>
      </c>
      <c r="I163" s="35">
        <v>20.2104</v>
      </c>
      <c r="J163" s="41">
        <v>116.4504</v>
      </c>
      <c r="K163" s="39" t="s">
        <v>1062</v>
      </c>
      <c r="L163" s="40">
        <v>43392</v>
      </c>
      <c r="M163" s="17">
        <v>96.24</v>
      </c>
      <c r="N163" s="15" t="s">
        <v>1</v>
      </c>
      <c r="O163" s="15" t="s">
        <v>1</v>
      </c>
    </row>
    <row r="164" spans="1:15" x14ac:dyDescent="0.2">
      <c r="A164" s="32">
        <v>3</v>
      </c>
      <c r="B164" s="15" t="s">
        <v>8811</v>
      </c>
      <c r="C164" s="33" t="s">
        <v>2</v>
      </c>
      <c r="D164" s="33" t="s">
        <v>1</v>
      </c>
      <c r="E164" s="34" t="s">
        <v>8808</v>
      </c>
      <c r="F164" s="33" t="s">
        <v>8809</v>
      </c>
      <c r="G164" s="35">
        <v>45.39</v>
      </c>
      <c r="H164" s="36">
        <v>0.21</v>
      </c>
      <c r="I164" s="37">
        <v>9.5319000000000003</v>
      </c>
      <c r="J164" s="38">
        <v>54.921900000000001</v>
      </c>
      <c r="K164" s="39" t="s">
        <v>1062</v>
      </c>
      <c r="L164" s="40">
        <v>43390</v>
      </c>
      <c r="M164" s="17">
        <v>45.39</v>
      </c>
      <c r="N164" s="15" t="s">
        <v>1</v>
      </c>
      <c r="O164" s="15" t="s">
        <v>1</v>
      </c>
    </row>
    <row r="165" spans="1:15" x14ac:dyDescent="0.2">
      <c r="A165" s="32">
        <v>3</v>
      </c>
      <c r="B165" s="15" t="s">
        <v>8812</v>
      </c>
      <c r="C165" s="33" t="s">
        <v>2</v>
      </c>
      <c r="D165" s="33" t="s">
        <v>1</v>
      </c>
      <c r="E165" s="34" t="s">
        <v>8808</v>
      </c>
      <c r="F165" s="33" t="s">
        <v>8809</v>
      </c>
      <c r="G165" s="35">
        <v>45.39</v>
      </c>
      <c r="H165" s="36">
        <v>0.21</v>
      </c>
      <c r="I165" s="37">
        <v>9.5319000000000003</v>
      </c>
      <c r="J165" s="38">
        <v>54.921900000000001</v>
      </c>
      <c r="K165" s="39" t="s">
        <v>1062</v>
      </c>
      <c r="L165" s="40">
        <v>43389</v>
      </c>
      <c r="M165" s="17">
        <v>45.39</v>
      </c>
      <c r="N165" s="15" t="s">
        <v>1</v>
      </c>
      <c r="O165" s="15" t="s">
        <v>1</v>
      </c>
    </row>
    <row r="166" spans="1:15" ht="24" x14ac:dyDescent="0.2">
      <c r="A166" s="32">
        <v>3</v>
      </c>
      <c r="B166" s="15" t="s">
        <v>8856</v>
      </c>
      <c r="C166" s="33" t="s">
        <v>2</v>
      </c>
      <c r="D166" s="33" t="s">
        <v>1</v>
      </c>
      <c r="E166" s="34" t="s">
        <v>8808</v>
      </c>
      <c r="F166" s="33" t="s">
        <v>8809</v>
      </c>
      <c r="G166" s="35">
        <v>427.5</v>
      </c>
      <c r="H166" s="36">
        <v>0.21</v>
      </c>
      <c r="I166" s="37">
        <v>89.774999999999991</v>
      </c>
      <c r="J166" s="38">
        <v>517.27499999999998</v>
      </c>
      <c r="K166" s="39" t="s">
        <v>7794</v>
      </c>
      <c r="L166" s="40">
        <v>43444</v>
      </c>
      <c r="M166" s="17">
        <v>427.5</v>
      </c>
      <c r="N166" s="15" t="s">
        <v>1</v>
      </c>
      <c r="O166" s="15" t="s">
        <v>1</v>
      </c>
    </row>
    <row r="167" spans="1:15" ht="24" x14ac:dyDescent="0.2">
      <c r="A167" s="32">
        <v>3</v>
      </c>
      <c r="B167" s="15" t="s">
        <v>8869</v>
      </c>
      <c r="C167" s="33" t="s">
        <v>2</v>
      </c>
      <c r="D167" s="33" t="s">
        <v>1</v>
      </c>
      <c r="E167" s="34" t="s">
        <v>8808</v>
      </c>
      <c r="F167" s="33" t="s">
        <v>8809</v>
      </c>
      <c r="G167" s="35">
        <v>939.6</v>
      </c>
      <c r="H167" s="36">
        <v>0.21</v>
      </c>
      <c r="I167" s="37">
        <v>197.316</v>
      </c>
      <c r="J167" s="38">
        <v>1136.9159999999999</v>
      </c>
      <c r="K167" s="39" t="s">
        <v>1062</v>
      </c>
      <c r="L167" s="40">
        <v>43453</v>
      </c>
      <c r="M167" s="17">
        <v>939.6</v>
      </c>
      <c r="N167" s="15" t="s">
        <v>1</v>
      </c>
      <c r="O167" s="15" t="s">
        <v>1</v>
      </c>
    </row>
    <row r="168" spans="1:15" x14ac:dyDescent="0.2">
      <c r="A168" s="32">
        <v>3</v>
      </c>
      <c r="B168" s="15" t="s">
        <v>8786</v>
      </c>
      <c r="C168" s="33" t="s">
        <v>0</v>
      </c>
      <c r="D168" s="33" t="s">
        <v>1</v>
      </c>
      <c r="E168" s="34" t="s">
        <v>624</v>
      </c>
      <c r="F168" s="33" t="s">
        <v>4949</v>
      </c>
      <c r="G168" s="35">
        <v>801.25</v>
      </c>
      <c r="H168" s="36" t="s">
        <v>122</v>
      </c>
      <c r="I168" s="37">
        <v>12.18</v>
      </c>
      <c r="J168" s="38">
        <v>813.43</v>
      </c>
      <c r="K168" s="39" t="s">
        <v>1062</v>
      </c>
      <c r="L168" s="40">
        <v>43383</v>
      </c>
      <c r="M168" s="17">
        <v>801.25</v>
      </c>
      <c r="N168" s="15" t="s">
        <v>1</v>
      </c>
      <c r="O168" s="15" t="s">
        <v>1</v>
      </c>
    </row>
    <row r="169" spans="1:15" ht="24" x14ac:dyDescent="0.2">
      <c r="A169" s="32">
        <v>3</v>
      </c>
      <c r="B169" s="15" t="s">
        <v>8803</v>
      </c>
      <c r="C169" s="33" t="s">
        <v>0</v>
      </c>
      <c r="D169" s="33" t="s">
        <v>1</v>
      </c>
      <c r="E169" s="34" t="s">
        <v>624</v>
      </c>
      <c r="F169" s="33" t="s">
        <v>4949</v>
      </c>
      <c r="G169" s="35">
        <v>234.09</v>
      </c>
      <c r="H169" s="36">
        <v>0.1</v>
      </c>
      <c r="I169" s="35">
        <v>23.41</v>
      </c>
      <c r="J169" s="41">
        <v>257.5</v>
      </c>
      <c r="K169" s="39" t="s">
        <v>2739</v>
      </c>
      <c r="L169" s="40">
        <v>43403</v>
      </c>
      <c r="M169" s="17">
        <v>234.09</v>
      </c>
      <c r="N169" s="15" t="s">
        <v>1</v>
      </c>
      <c r="O169" s="15" t="s">
        <v>1</v>
      </c>
    </row>
    <row r="170" spans="1:15" ht="36" x14ac:dyDescent="0.2">
      <c r="A170" s="32">
        <v>3</v>
      </c>
      <c r="B170" s="15" t="s">
        <v>8827</v>
      </c>
      <c r="C170" s="33" t="s">
        <v>0</v>
      </c>
      <c r="D170" s="33" t="s">
        <v>1</v>
      </c>
      <c r="E170" s="34" t="s">
        <v>624</v>
      </c>
      <c r="F170" s="33" t="s">
        <v>4949</v>
      </c>
      <c r="G170" s="35">
        <v>177.85</v>
      </c>
      <c r="H170" s="36" t="s">
        <v>122</v>
      </c>
      <c r="I170" s="37">
        <v>19.149999999999999</v>
      </c>
      <c r="J170" s="38">
        <v>197</v>
      </c>
      <c r="K170" s="39" t="s">
        <v>6073</v>
      </c>
      <c r="L170" s="40">
        <v>43412</v>
      </c>
      <c r="M170" s="17">
        <v>177.85</v>
      </c>
      <c r="N170" s="15" t="s">
        <v>1</v>
      </c>
      <c r="O170" s="15" t="s">
        <v>1</v>
      </c>
    </row>
    <row r="171" spans="1:15" ht="24" x14ac:dyDescent="0.2">
      <c r="A171" s="32">
        <v>3</v>
      </c>
      <c r="B171" s="15" t="s">
        <v>8828</v>
      </c>
      <c r="C171" s="33" t="s">
        <v>0</v>
      </c>
      <c r="D171" s="33" t="s">
        <v>1</v>
      </c>
      <c r="E171" s="34" t="s">
        <v>624</v>
      </c>
      <c r="F171" s="33" t="s">
        <v>4949</v>
      </c>
      <c r="G171" s="35">
        <v>118.76</v>
      </c>
      <c r="H171" s="36" t="s">
        <v>122</v>
      </c>
      <c r="I171" s="37">
        <v>13.24</v>
      </c>
      <c r="J171" s="38">
        <v>132</v>
      </c>
      <c r="K171" s="39" t="s">
        <v>6073</v>
      </c>
      <c r="L171" s="40">
        <v>43412</v>
      </c>
      <c r="M171" s="17">
        <v>118.76</v>
      </c>
      <c r="N171" s="15" t="s">
        <v>1</v>
      </c>
      <c r="O171" s="15" t="s">
        <v>1</v>
      </c>
    </row>
    <row r="172" spans="1:15" ht="36" x14ac:dyDescent="0.2">
      <c r="A172" s="32">
        <v>3</v>
      </c>
      <c r="B172" s="15" t="s">
        <v>8829</v>
      </c>
      <c r="C172" s="33" t="s">
        <v>0</v>
      </c>
      <c r="D172" s="33" t="s">
        <v>1</v>
      </c>
      <c r="E172" s="34" t="s">
        <v>624</v>
      </c>
      <c r="F172" s="33" t="s">
        <v>4949</v>
      </c>
      <c r="G172" s="35">
        <v>113.64</v>
      </c>
      <c r="H172" s="36">
        <v>0.1</v>
      </c>
      <c r="I172" s="37">
        <v>11.364000000000001</v>
      </c>
      <c r="J172" s="38">
        <v>125.004</v>
      </c>
      <c r="K172" s="39" t="s">
        <v>6073</v>
      </c>
      <c r="L172" s="40">
        <v>43412</v>
      </c>
      <c r="M172" s="17">
        <v>113.64</v>
      </c>
      <c r="N172" s="15" t="s">
        <v>1</v>
      </c>
      <c r="O172" s="15" t="s">
        <v>1</v>
      </c>
    </row>
    <row r="173" spans="1:15" ht="24" x14ac:dyDescent="0.2">
      <c r="A173" s="32">
        <v>3</v>
      </c>
      <c r="B173" s="15" t="s">
        <v>8834</v>
      </c>
      <c r="C173" s="33" t="s">
        <v>0</v>
      </c>
      <c r="D173" s="33" t="s">
        <v>1</v>
      </c>
      <c r="E173" s="34" t="s">
        <v>624</v>
      </c>
      <c r="F173" s="33" t="s">
        <v>4949</v>
      </c>
      <c r="G173" s="35">
        <v>265.22000000000003</v>
      </c>
      <c r="H173" s="36" t="s">
        <v>122</v>
      </c>
      <c r="I173" s="37">
        <v>27.88</v>
      </c>
      <c r="J173" s="38">
        <v>293.10000000000002</v>
      </c>
      <c r="K173" s="39" t="s">
        <v>7794</v>
      </c>
      <c r="L173" s="40">
        <v>43424</v>
      </c>
      <c r="M173" s="17">
        <v>265.22000000000003</v>
      </c>
      <c r="N173" s="15" t="s">
        <v>1</v>
      </c>
      <c r="O173" s="15" t="s">
        <v>1</v>
      </c>
    </row>
    <row r="174" spans="1:15" x14ac:dyDescent="0.2">
      <c r="A174" s="32">
        <v>3</v>
      </c>
      <c r="B174" s="15" t="s">
        <v>8854</v>
      </c>
      <c r="C174" s="33" t="s">
        <v>0</v>
      </c>
      <c r="D174" s="33" t="s">
        <v>1</v>
      </c>
      <c r="E174" s="34" t="s">
        <v>624</v>
      </c>
      <c r="F174" s="33" t="s">
        <v>4949</v>
      </c>
      <c r="G174" s="35">
        <v>289.98</v>
      </c>
      <c r="H174" s="36" t="s">
        <v>122</v>
      </c>
      <c r="I174" s="37">
        <v>30.82</v>
      </c>
      <c r="J174" s="38">
        <v>320.8</v>
      </c>
      <c r="K174" s="39" t="s">
        <v>1062</v>
      </c>
      <c r="L174" s="40">
        <v>43402</v>
      </c>
      <c r="M174" s="17">
        <v>289.98</v>
      </c>
      <c r="N174" s="15" t="s">
        <v>1</v>
      </c>
      <c r="O174" s="15" t="s">
        <v>1</v>
      </c>
    </row>
    <row r="175" spans="1:15" x14ac:dyDescent="0.2">
      <c r="A175" s="32">
        <v>3</v>
      </c>
      <c r="B175" s="15" t="s">
        <v>8844</v>
      </c>
      <c r="C175" s="33" t="s">
        <v>2</v>
      </c>
      <c r="D175" s="33" t="s">
        <v>1</v>
      </c>
      <c r="E175" s="34" t="s">
        <v>3087</v>
      </c>
      <c r="F175" s="33" t="s">
        <v>5025</v>
      </c>
      <c r="G175" s="35">
        <v>82.56</v>
      </c>
      <c r="H175" s="36">
        <v>0.21</v>
      </c>
      <c r="I175" s="37">
        <v>17.337599999999998</v>
      </c>
      <c r="J175" s="38">
        <v>99.897599999999997</v>
      </c>
      <c r="K175" s="39" t="s">
        <v>1062</v>
      </c>
      <c r="L175" s="40">
        <v>43431</v>
      </c>
      <c r="M175" s="17">
        <v>82.56</v>
      </c>
      <c r="N175" s="15" t="s">
        <v>1</v>
      </c>
      <c r="O175" s="15" t="s">
        <v>1</v>
      </c>
    </row>
    <row r="176" spans="1:15" x14ac:dyDescent="0.2">
      <c r="A176" s="32">
        <v>3</v>
      </c>
      <c r="B176" s="15" t="s">
        <v>8797</v>
      </c>
      <c r="C176" s="33" t="s">
        <v>2</v>
      </c>
      <c r="D176" s="33" t="s">
        <v>1</v>
      </c>
      <c r="E176" s="34" t="s">
        <v>507</v>
      </c>
      <c r="F176" s="33" t="s">
        <v>8798</v>
      </c>
      <c r="G176" s="35">
        <v>1071</v>
      </c>
      <c r="H176" s="36">
        <v>0.21</v>
      </c>
      <c r="I176" s="35">
        <v>224.91</v>
      </c>
      <c r="J176" s="41">
        <v>1295.9100000000001</v>
      </c>
      <c r="K176" s="39" t="s">
        <v>4827</v>
      </c>
      <c r="L176" s="40">
        <v>43388</v>
      </c>
      <c r="M176" s="17">
        <v>1071</v>
      </c>
      <c r="N176" s="15" t="s">
        <v>1</v>
      </c>
      <c r="O176" s="15" t="s">
        <v>1</v>
      </c>
    </row>
    <row r="177" spans="1:15" ht="24" x14ac:dyDescent="0.2">
      <c r="A177" s="32">
        <v>3</v>
      </c>
      <c r="B177" s="15" t="s">
        <v>8863</v>
      </c>
      <c r="C177" s="33" t="s">
        <v>2</v>
      </c>
      <c r="D177" s="33" t="s">
        <v>1</v>
      </c>
      <c r="E177" s="34" t="s">
        <v>8864</v>
      </c>
      <c r="F177" s="33" t="s">
        <v>8865</v>
      </c>
      <c r="G177" s="35">
        <v>2990</v>
      </c>
      <c r="H177" s="36">
        <v>0.21</v>
      </c>
      <c r="I177" s="37">
        <v>627.9</v>
      </c>
      <c r="J177" s="38">
        <v>3617.9</v>
      </c>
      <c r="K177" s="39" t="s">
        <v>1062</v>
      </c>
      <c r="L177" s="40">
        <v>43451</v>
      </c>
      <c r="M177" s="17">
        <v>2990</v>
      </c>
      <c r="N177" s="15" t="s">
        <v>1</v>
      </c>
      <c r="O177" s="15" t="s">
        <v>1</v>
      </c>
    </row>
    <row r="178" spans="1:15" x14ac:dyDescent="0.2">
      <c r="A178" s="32">
        <v>3</v>
      </c>
      <c r="B178" s="15" t="s">
        <v>8800</v>
      </c>
      <c r="C178" s="33" t="s">
        <v>2</v>
      </c>
      <c r="D178" s="33" t="s">
        <v>1</v>
      </c>
      <c r="E178" s="34" t="s">
        <v>62</v>
      </c>
      <c r="F178" s="33" t="s">
        <v>5531</v>
      </c>
      <c r="G178" s="35">
        <v>2520</v>
      </c>
      <c r="H178" s="36">
        <v>0.21</v>
      </c>
      <c r="I178" s="35">
        <v>529.19999999999993</v>
      </c>
      <c r="J178" s="41">
        <v>3049.2</v>
      </c>
      <c r="K178" s="39" t="s">
        <v>1062</v>
      </c>
      <c r="L178" s="40">
        <v>43402</v>
      </c>
      <c r="M178" s="17">
        <v>2520</v>
      </c>
      <c r="N178" s="15" t="s">
        <v>1</v>
      </c>
      <c r="O178" s="15" t="s">
        <v>1</v>
      </c>
    </row>
    <row r="179" spans="1:15" ht="24" x14ac:dyDescent="0.2">
      <c r="A179" s="32">
        <v>3</v>
      </c>
      <c r="B179" s="15" t="s">
        <v>8817</v>
      </c>
      <c r="C179" s="33" t="s">
        <v>0</v>
      </c>
      <c r="D179" s="33" t="s">
        <v>1</v>
      </c>
      <c r="E179" s="34" t="s">
        <v>8818</v>
      </c>
      <c r="F179" s="33" t="s">
        <v>8819</v>
      </c>
      <c r="G179" s="35">
        <v>48.79</v>
      </c>
      <c r="H179" s="36">
        <v>0.21</v>
      </c>
      <c r="I179" s="37">
        <v>10.245899999999999</v>
      </c>
      <c r="J179" s="38">
        <v>59.035899999999998</v>
      </c>
      <c r="K179" s="39" t="s">
        <v>1062</v>
      </c>
      <c r="L179" s="40">
        <v>43405</v>
      </c>
      <c r="M179" s="17">
        <v>48.79</v>
      </c>
      <c r="N179" s="15" t="s">
        <v>1</v>
      </c>
      <c r="O179" s="15" t="s">
        <v>1</v>
      </c>
    </row>
    <row r="180" spans="1:15" ht="24" x14ac:dyDescent="0.2">
      <c r="A180" s="32">
        <v>3</v>
      </c>
      <c r="B180" s="15" t="s">
        <v>8820</v>
      </c>
      <c r="C180" s="33" t="s">
        <v>0</v>
      </c>
      <c r="D180" s="33" t="s">
        <v>1</v>
      </c>
      <c r="E180" s="34" t="s">
        <v>8818</v>
      </c>
      <c r="F180" s="33" t="s">
        <v>8819</v>
      </c>
      <c r="G180" s="35">
        <v>25.02</v>
      </c>
      <c r="H180" s="36">
        <v>0.21</v>
      </c>
      <c r="I180" s="37">
        <v>5.2542</v>
      </c>
      <c r="J180" s="38">
        <v>30.2742</v>
      </c>
      <c r="K180" s="39" t="s">
        <v>1062</v>
      </c>
      <c r="L180" s="40">
        <v>43405</v>
      </c>
      <c r="M180" s="17">
        <v>25.02</v>
      </c>
      <c r="N180" s="15" t="s">
        <v>1</v>
      </c>
      <c r="O180" s="15" t="s">
        <v>1</v>
      </c>
    </row>
    <row r="181" spans="1:15" ht="24" x14ac:dyDescent="0.2">
      <c r="A181" s="32">
        <v>3</v>
      </c>
      <c r="B181" s="15" t="s">
        <v>8851</v>
      </c>
      <c r="C181" s="33" t="s">
        <v>0</v>
      </c>
      <c r="D181" s="33" t="s">
        <v>1</v>
      </c>
      <c r="E181" s="34" t="s">
        <v>8818</v>
      </c>
      <c r="F181" s="33" t="s">
        <v>8819</v>
      </c>
      <c r="G181" s="35">
        <v>18.84</v>
      </c>
      <c r="H181" s="36">
        <v>0.21</v>
      </c>
      <c r="I181" s="37">
        <v>3.9563999999999999</v>
      </c>
      <c r="J181" s="38">
        <v>22.796399999999998</v>
      </c>
      <c r="K181" s="39" t="s">
        <v>1062</v>
      </c>
      <c r="L181" s="40">
        <v>43433</v>
      </c>
      <c r="M181" s="17">
        <v>18.84</v>
      </c>
      <c r="N181" s="15" t="s">
        <v>1</v>
      </c>
      <c r="O181" s="15" t="s">
        <v>1</v>
      </c>
    </row>
    <row r="182" spans="1:15" ht="24" x14ac:dyDescent="0.2">
      <c r="A182" s="32">
        <v>3</v>
      </c>
      <c r="B182" s="15" t="s">
        <v>8852</v>
      </c>
      <c r="C182" s="33" t="s">
        <v>0</v>
      </c>
      <c r="D182" s="33" t="s">
        <v>1</v>
      </c>
      <c r="E182" s="34" t="s">
        <v>8818</v>
      </c>
      <c r="F182" s="33" t="s">
        <v>8819</v>
      </c>
      <c r="G182" s="35">
        <v>48.79</v>
      </c>
      <c r="H182" s="36">
        <v>0.21</v>
      </c>
      <c r="I182" s="37">
        <v>10.245899999999999</v>
      </c>
      <c r="J182" s="38">
        <v>59.035899999999998</v>
      </c>
      <c r="K182" s="39" t="s">
        <v>1062</v>
      </c>
      <c r="L182" s="40">
        <v>43433</v>
      </c>
      <c r="M182" s="17">
        <v>48.79</v>
      </c>
      <c r="N182" s="15" t="s">
        <v>1</v>
      </c>
      <c r="O182" s="15" t="s">
        <v>1</v>
      </c>
    </row>
    <row r="183" spans="1:15" ht="24" x14ac:dyDescent="0.2">
      <c r="A183" s="32">
        <v>3</v>
      </c>
      <c r="B183" s="15" t="s">
        <v>8879</v>
      </c>
      <c r="C183" s="33" t="s">
        <v>2</v>
      </c>
      <c r="D183" s="33" t="s">
        <v>1</v>
      </c>
      <c r="E183" s="34" t="s">
        <v>3656</v>
      </c>
      <c r="F183" s="33" t="s">
        <v>7040</v>
      </c>
      <c r="G183" s="35">
        <v>1100</v>
      </c>
      <c r="H183" s="36">
        <v>0.04</v>
      </c>
      <c r="I183" s="37">
        <v>44</v>
      </c>
      <c r="J183" s="38">
        <v>1144</v>
      </c>
      <c r="K183" s="39" t="s">
        <v>1062</v>
      </c>
      <c r="L183" s="40">
        <v>43435</v>
      </c>
      <c r="M183" s="17">
        <v>1100</v>
      </c>
      <c r="N183" s="15" t="s">
        <v>1</v>
      </c>
      <c r="O183" s="15" t="s">
        <v>1</v>
      </c>
    </row>
    <row r="184" spans="1:15" ht="24" x14ac:dyDescent="0.2">
      <c r="A184" s="32">
        <v>3</v>
      </c>
      <c r="B184" s="15" t="s">
        <v>8880</v>
      </c>
      <c r="C184" s="33" t="s">
        <v>2</v>
      </c>
      <c r="D184" s="33" t="s">
        <v>1</v>
      </c>
      <c r="E184" s="34" t="s">
        <v>3656</v>
      </c>
      <c r="F184" s="33" t="s">
        <v>7040</v>
      </c>
      <c r="G184" s="35">
        <v>1370</v>
      </c>
      <c r="H184" s="36">
        <v>0.04</v>
      </c>
      <c r="I184" s="37">
        <v>54.800000000000004</v>
      </c>
      <c r="J184" s="38">
        <v>1424.8</v>
      </c>
      <c r="K184" s="39" t="s">
        <v>1062</v>
      </c>
      <c r="L184" s="40">
        <v>43435</v>
      </c>
      <c r="M184" s="17">
        <v>1370</v>
      </c>
      <c r="N184" s="15" t="s">
        <v>1</v>
      </c>
      <c r="O184" s="15" t="s">
        <v>1</v>
      </c>
    </row>
    <row r="185" spans="1:15" x14ac:dyDescent="0.2">
      <c r="A185" s="32">
        <v>3</v>
      </c>
      <c r="B185" s="15" t="s">
        <v>8838</v>
      </c>
      <c r="C185" s="33" t="s">
        <v>2</v>
      </c>
      <c r="D185" s="33" t="s">
        <v>1</v>
      </c>
      <c r="E185" s="34" t="s">
        <v>8839</v>
      </c>
      <c r="F185" s="33" t="s">
        <v>8840</v>
      </c>
      <c r="G185" s="35">
        <v>18</v>
      </c>
      <c r="H185" s="36">
        <v>0.21</v>
      </c>
      <c r="I185" s="37">
        <v>3.78</v>
      </c>
      <c r="J185" s="38">
        <v>21.78</v>
      </c>
      <c r="K185" s="39" t="s">
        <v>1062</v>
      </c>
      <c r="L185" s="40">
        <v>43427</v>
      </c>
      <c r="M185" s="17">
        <v>18</v>
      </c>
      <c r="N185" s="15" t="s">
        <v>1</v>
      </c>
      <c r="O185" s="15" t="s">
        <v>1</v>
      </c>
    </row>
    <row r="186" spans="1:15" ht="24" x14ac:dyDescent="0.2">
      <c r="A186" s="32">
        <v>3</v>
      </c>
      <c r="B186" s="15" t="s">
        <v>8876</v>
      </c>
      <c r="C186" s="33" t="s">
        <v>0</v>
      </c>
      <c r="D186" s="33" t="s">
        <v>1</v>
      </c>
      <c r="E186" s="34" t="s">
        <v>8877</v>
      </c>
      <c r="F186" s="33" t="s">
        <v>8878</v>
      </c>
      <c r="G186" s="35">
        <v>958.36</v>
      </c>
      <c r="H186" s="36">
        <v>0.1</v>
      </c>
      <c r="I186" s="37">
        <v>95.836000000000013</v>
      </c>
      <c r="J186" s="38">
        <v>1054.1959999999999</v>
      </c>
      <c r="K186" s="39" t="s">
        <v>1062</v>
      </c>
      <c r="L186" s="40">
        <v>43408</v>
      </c>
      <c r="M186" s="17">
        <v>958.36</v>
      </c>
      <c r="N186" s="15" t="s">
        <v>1</v>
      </c>
      <c r="O186" s="15" t="s">
        <v>1</v>
      </c>
    </row>
    <row r="187" spans="1:15" ht="24" x14ac:dyDescent="0.2">
      <c r="A187" s="32">
        <v>3</v>
      </c>
      <c r="B187" s="15" t="s">
        <v>8821</v>
      </c>
      <c r="C187" s="33" t="s">
        <v>0</v>
      </c>
      <c r="D187" s="33" t="s">
        <v>1</v>
      </c>
      <c r="E187" s="34" t="s">
        <v>219</v>
      </c>
      <c r="F187" s="33" t="s">
        <v>515</v>
      </c>
      <c r="G187" s="35">
        <v>18.05</v>
      </c>
      <c r="H187" s="36">
        <v>0.21</v>
      </c>
      <c r="I187" s="37">
        <v>3.7905000000000002</v>
      </c>
      <c r="J187" s="38">
        <v>21.840500000000002</v>
      </c>
      <c r="K187" s="39" t="s">
        <v>1062</v>
      </c>
      <c r="L187" s="40">
        <v>43389</v>
      </c>
      <c r="M187" s="17">
        <v>18.05</v>
      </c>
      <c r="N187" s="15" t="s">
        <v>1</v>
      </c>
      <c r="O187" s="15" t="s">
        <v>1</v>
      </c>
    </row>
    <row r="188" spans="1:15" ht="24" x14ac:dyDescent="0.2">
      <c r="A188" s="32">
        <v>3</v>
      </c>
      <c r="B188" s="15" t="s">
        <v>8822</v>
      </c>
      <c r="C188" s="33" t="s">
        <v>0</v>
      </c>
      <c r="D188" s="33" t="s">
        <v>1</v>
      </c>
      <c r="E188" s="34" t="s">
        <v>219</v>
      </c>
      <c r="F188" s="33" t="s">
        <v>515</v>
      </c>
      <c r="G188" s="35">
        <v>126.35</v>
      </c>
      <c r="H188" s="36">
        <v>0.21</v>
      </c>
      <c r="I188" s="37">
        <v>26.533499999999997</v>
      </c>
      <c r="J188" s="38">
        <v>152.8835</v>
      </c>
      <c r="K188" s="39" t="s">
        <v>1062</v>
      </c>
      <c r="L188" s="40">
        <v>43392</v>
      </c>
      <c r="M188" s="17">
        <v>126.35</v>
      </c>
      <c r="N188" s="15" t="s">
        <v>1</v>
      </c>
      <c r="O188" s="15" t="s">
        <v>1</v>
      </c>
    </row>
    <row r="189" spans="1:15" ht="24" x14ac:dyDescent="0.2">
      <c r="A189" s="32">
        <v>3</v>
      </c>
      <c r="B189" s="15" t="s">
        <v>8841</v>
      </c>
      <c r="C189" s="33" t="s">
        <v>0</v>
      </c>
      <c r="D189" s="33" t="s">
        <v>1</v>
      </c>
      <c r="E189" s="34" t="s">
        <v>219</v>
      </c>
      <c r="F189" s="33" t="s">
        <v>515</v>
      </c>
      <c r="G189" s="35">
        <v>884.6</v>
      </c>
      <c r="H189" s="36">
        <v>0.21</v>
      </c>
      <c r="I189" s="37">
        <v>185.76599999999999</v>
      </c>
      <c r="J189" s="38">
        <v>1070.366</v>
      </c>
      <c r="K189" s="39" t="s">
        <v>1062</v>
      </c>
      <c r="L189" s="40">
        <v>43409</v>
      </c>
      <c r="M189" s="17">
        <v>884.6</v>
      </c>
      <c r="N189" s="15" t="s">
        <v>1</v>
      </c>
      <c r="O189" s="15" t="s">
        <v>1</v>
      </c>
    </row>
    <row r="190" spans="1:15" ht="24" x14ac:dyDescent="0.2">
      <c r="A190" s="32">
        <v>3</v>
      </c>
      <c r="B190" s="15" t="s">
        <v>8855</v>
      </c>
      <c r="C190" s="33" t="s">
        <v>0</v>
      </c>
      <c r="D190" s="33" t="s">
        <v>1</v>
      </c>
      <c r="E190" s="34" t="s">
        <v>219</v>
      </c>
      <c r="F190" s="33" t="s">
        <v>515</v>
      </c>
      <c r="G190" s="35">
        <v>420.5</v>
      </c>
      <c r="H190" s="36">
        <v>0.21</v>
      </c>
      <c r="I190" s="37">
        <v>88.304999999999993</v>
      </c>
      <c r="J190" s="38">
        <v>508.80500000000001</v>
      </c>
      <c r="K190" s="39" t="s">
        <v>7794</v>
      </c>
      <c r="L190" s="40">
        <v>43426</v>
      </c>
      <c r="M190" s="17">
        <v>420.5</v>
      </c>
      <c r="N190" s="15" t="s">
        <v>1</v>
      </c>
      <c r="O190" s="15" t="s">
        <v>1</v>
      </c>
    </row>
    <row r="191" spans="1:15" ht="24" x14ac:dyDescent="0.2">
      <c r="A191" s="32">
        <v>3</v>
      </c>
      <c r="B191" s="15" t="s">
        <v>8881</v>
      </c>
      <c r="C191" s="33" t="s">
        <v>0</v>
      </c>
      <c r="D191" s="33" t="s">
        <v>1</v>
      </c>
      <c r="E191" s="34" t="s">
        <v>219</v>
      </c>
      <c r="F191" s="33" t="s">
        <v>515</v>
      </c>
      <c r="G191" s="35">
        <v>162.44999999999999</v>
      </c>
      <c r="H191" s="36">
        <v>0.21</v>
      </c>
      <c r="I191" s="37">
        <v>34.1145</v>
      </c>
      <c r="J191" s="38">
        <v>196.56449999999998</v>
      </c>
      <c r="K191" s="39" t="s">
        <v>1062</v>
      </c>
      <c r="L191" s="40">
        <v>43460</v>
      </c>
      <c r="M191" s="17">
        <v>162.44999999999999</v>
      </c>
      <c r="N191" s="15" t="s">
        <v>1</v>
      </c>
      <c r="O191" s="15" t="s">
        <v>1</v>
      </c>
    </row>
    <row r="192" spans="1:15" ht="36" x14ac:dyDescent="0.2">
      <c r="A192" s="32">
        <v>3</v>
      </c>
      <c r="B192" s="15" t="s">
        <v>8796</v>
      </c>
      <c r="C192" s="33" t="s">
        <v>2</v>
      </c>
      <c r="D192" s="33" t="s">
        <v>1</v>
      </c>
      <c r="E192" s="34" t="s">
        <v>219</v>
      </c>
      <c r="F192" s="33" t="s">
        <v>515</v>
      </c>
      <c r="G192" s="35">
        <v>863.82</v>
      </c>
      <c r="H192" s="36">
        <v>0.21</v>
      </c>
      <c r="I192" s="35">
        <v>181.40219999999999</v>
      </c>
      <c r="J192" s="41">
        <v>1045.2222000000002</v>
      </c>
      <c r="K192" s="39" t="s">
        <v>7794</v>
      </c>
      <c r="L192" s="40">
        <v>43398</v>
      </c>
      <c r="M192" s="17">
        <v>863.82</v>
      </c>
      <c r="N192" s="15" t="s">
        <v>1</v>
      </c>
      <c r="O192" s="15" t="s">
        <v>1</v>
      </c>
    </row>
    <row r="193" spans="1:15" ht="24" x14ac:dyDescent="0.2">
      <c r="A193" s="32">
        <v>3</v>
      </c>
      <c r="B193" s="15" t="s">
        <v>8789</v>
      </c>
      <c r="C193" s="33" t="s">
        <v>2</v>
      </c>
      <c r="D193" s="33" t="s">
        <v>1</v>
      </c>
      <c r="E193" s="34" t="s">
        <v>3797</v>
      </c>
      <c r="F193" s="33" t="s">
        <v>8790</v>
      </c>
      <c r="G193" s="35">
        <v>23.11</v>
      </c>
      <c r="H193" s="36">
        <v>0.21</v>
      </c>
      <c r="I193" s="37">
        <v>4.8530999999999995</v>
      </c>
      <c r="J193" s="38">
        <v>27.963099999999997</v>
      </c>
      <c r="K193" s="39" t="s">
        <v>1062</v>
      </c>
      <c r="L193" s="40">
        <v>43391</v>
      </c>
      <c r="M193" s="17">
        <v>23.11</v>
      </c>
      <c r="N193" s="15" t="s">
        <v>1</v>
      </c>
      <c r="O193" s="15" t="s">
        <v>1</v>
      </c>
    </row>
    <row r="194" spans="1:15" ht="24" x14ac:dyDescent="0.2">
      <c r="A194" s="32">
        <v>3</v>
      </c>
      <c r="B194" s="15" t="s">
        <v>8837</v>
      </c>
      <c r="C194" s="33" t="s">
        <v>2</v>
      </c>
      <c r="D194" s="33" t="s">
        <v>1</v>
      </c>
      <c r="E194" s="34" t="s">
        <v>3797</v>
      </c>
      <c r="F194" s="33" t="s">
        <v>6259</v>
      </c>
      <c r="G194" s="35">
        <v>23.8</v>
      </c>
      <c r="H194" s="36">
        <v>0.21</v>
      </c>
      <c r="I194" s="37">
        <v>4.9980000000000002</v>
      </c>
      <c r="J194" s="38">
        <v>28.798000000000002</v>
      </c>
      <c r="K194" s="39" t="s">
        <v>1062</v>
      </c>
      <c r="L194" s="40">
        <v>43425</v>
      </c>
      <c r="M194" s="17">
        <v>23.8</v>
      </c>
      <c r="N194" s="15" t="s">
        <v>1</v>
      </c>
      <c r="O194" s="15" t="s">
        <v>1</v>
      </c>
    </row>
    <row r="195" spans="1:15" ht="24" x14ac:dyDescent="0.2">
      <c r="A195" s="32">
        <v>3</v>
      </c>
      <c r="B195" s="15" t="s">
        <v>8870</v>
      </c>
      <c r="C195" s="33" t="s">
        <v>0</v>
      </c>
      <c r="D195" s="33" t="s">
        <v>1</v>
      </c>
      <c r="E195" s="34" t="s">
        <v>8871</v>
      </c>
      <c r="F195" s="33" t="s">
        <v>8872</v>
      </c>
      <c r="G195" s="35">
        <v>120</v>
      </c>
      <c r="H195" s="36">
        <v>0.21</v>
      </c>
      <c r="I195" s="37">
        <v>25.2</v>
      </c>
      <c r="J195" s="38">
        <v>145.19999999999999</v>
      </c>
      <c r="K195" s="39" t="s">
        <v>1062</v>
      </c>
      <c r="L195" s="40">
        <v>43439</v>
      </c>
      <c r="M195" s="17">
        <v>120</v>
      </c>
      <c r="N195" s="15" t="s">
        <v>1</v>
      </c>
      <c r="O195" s="15" t="s">
        <v>1</v>
      </c>
    </row>
    <row r="196" spans="1:15" ht="24" x14ac:dyDescent="0.2">
      <c r="A196" s="32">
        <v>3</v>
      </c>
      <c r="B196" s="15" t="s">
        <v>8846</v>
      </c>
      <c r="C196" s="33" t="s">
        <v>0</v>
      </c>
      <c r="D196" s="33" t="s">
        <v>1</v>
      </c>
      <c r="E196" s="34" t="s">
        <v>997</v>
      </c>
      <c r="F196" s="33" t="s">
        <v>8847</v>
      </c>
      <c r="G196" s="35">
        <v>145.44999999999999</v>
      </c>
      <c r="H196" s="36">
        <v>0.1</v>
      </c>
      <c r="I196" s="37">
        <v>14.545</v>
      </c>
      <c r="J196" s="38">
        <v>159.99499999999998</v>
      </c>
      <c r="K196" s="39" t="s">
        <v>1062</v>
      </c>
      <c r="L196" s="40">
        <v>43432</v>
      </c>
      <c r="M196" s="17">
        <v>145.44999999999999</v>
      </c>
      <c r="N196" s="15" t="s">
        <v>1</v>
      </c>
      <c r="O196" s="15" t="s">
        <v>1</v>
      </c>
    </row>
    <row r="197" spans="1:15" ht="24" x14ac:dyDescent="0.2">
      <c r="A197" s="32">
        <v>3</v>
      </c>
      <c r="B197" s="15" t="s">
        <v>8848</v>
      </c>
      <c r="C197" s="33" t="s">
        <v>0</v>
      </c>
      <c r="D197" s="33" t="s">
        <v>1</v>
      </c>
      <c r="E197" s="34" t="s">
        <v>997</v>
      </c>
      <c r="F197" s="33" t="s">
        <v>8847</v>
      </c>
      <c r="G197" s="35">
        <v>127.27</v>
      </c>
      <c r="H197" s="36">
        <v>0.1</v>
      </c>
      <c r="I197" s="37">
        <v>12.727</v>
      </c>
      <c r="J197" s="38">
        <v>139.99699999999999</v>
      </c>
      <c r="K197" s="39" t="s">
        <v>1062</v>
      </c>
      <c r="L197" s="40">
        <v>43432</v>
      </c>
      <c r="M197" s="17">
        <v>127.27</v>
      </c>
      <c r="N197" s="15" t="s">
        <v>1</v>
      </c>
      <c r="O197" s="15" t="s">
        <v>1</v>
      </c>
    </row>
    <row r="198" spans="1:15" ht="24" x14ac:dyDescent="0.2">
      <c r="A198" s="32">
        <v>3</v>
      </c>
      <c r="B198" s="15" t="s">
        <v>8860</v>
      </c>
      <c r="C198" s="33" t="s">
        <v>0</v>
      </c>
      <c r="D198" s="33" t="s">
        <v>1</v>
      </c>
      <c r="E198" s="34" t="s">
        <v>6673</v>
      </c>
      <c r="F198" s="33" t="s">
        <v>8861</v>
      </c>
      <c r="G198" s="35">
        <v>276.27</v>
      </c>
      <c r="H198" s="36">
        <v>0.21</v>
      </c>
      <c r="I198" s="37">
        <v>58.016699999999993</v>
      </c>
      <c r="J198" s="38">
        <v>334.2867</v>
      </c>
      <c r="K198" s="39" t="s">
        <v>4727</v>
      </c>
      <c r="L198" s="40">
        <v>43445</v>
      </c>
      <c r="M198" s="17">
        <v>276.27</v>
      </c>
      <c r="N198" s="15" t="s">
        <v>1</v>
      </c>
      <c r="O198" s="15" t="s">
        <v>1</v>
      </c>
    </row>
    <row r="199" spans="1:15" ht="24" x14ac:dyDescent="0.2">
      <c r="A199" s="32">
        <v>3</v>
      </c>
      <c r="B199" s="15" t="s">
        <v>8831</v>
      </c>
      <c r="C199" s="33" t="s">
        <v>2</v>
      </c>
      <c r="D199" s="33" t="s">
        <v>1</v>
      </c>
      <c r="E199" s="34" t="s">
        <v>591</v>
      </c>
      <c r="F199" s="33" t="s">
        <v>8832</v>
      </c>
      <c r="G199" s="35">
        <v>90.91</v>
      </c>
      <c r="H199" s="36">
        <v>0.1</v>
      </c>
      <c r="I199" s="37">
        <v>9.0909999999999993</v>
      </c>
      <c r="J199" s="38">
        <v>100.00099999999999</v>
      </c>
      <c r="K199" s="39" t="s">
        <v>1062</v>
      </c>
      <c r="L199" s="40">
        <v>43402</v>
      </c>
      <c r="M199" s="17">
        <v>90.91</v>
      </c>
      <c r="N199" s="15" t="s">
        <v>1</v>
      </c>
      <c r="O199" s="15" t="s">
        <v>1</v>
      </c>
    </row>
    <row r="200" spans="1:15" ht="24" x14ac:dyDescent="0.2">
      <c r="A200" s="32">
        <v>3</v>
      </c>
      <c r="B200" s="15" t="s">
        <v>8845</v>
      </c>
      <c r="C200" s="33" t="s">
        <v>0</v>
      </c>
      <c r="D200" s="33" t="s">
        <v>1</v>
      </c>
      <c r="E200" s="34" t="s">
        <v>4800</v>
      </c>
      <c r="F200" s="33" t="s">
        <v>8843</v>
      </c>
      <c r="G200" s="35">
        <v>780</v>
      </c>
      <c r="H200" s="36">
        <v>0.21</v>
      </c>
      <c r="I200" s="37">
        <v>163.79999999999998</v>
      </c>
      <c r="J200" s="38">
        <v>943.8</v>
      </c>
      <c r="K200" s="39" t="s">
        <v>1062</v>
      </c>
      <c r="L200" s="40">
        <v>43433</v>
      </c>
      <c r="M200" s="17">
        <v>780</v>
      </c>
      <c r="N200" s="15" t="s">
        <v>1</v>
      </c>
      <c r="O200" s="15" t="s">
        <v>1</v>
      </c>
    </row>
    <row r="201" spans="1:15" ht="24" x14ac:dyDescent="0.2">
      <c r="A201" s="32">
        <v>3</v>
      </c>
      <c r="B201" s="15" t="s">
        <v>8873</v>
      </c>
      <c r="C201" s="33" t="s">
        <v>0</v>
      </c>
      <c r="D201" s="33" t="s">
        <v>1</v>
      </c>
      <c r="E201" s="34" t="s">
        <v>4800</v>
      </c>
      <c r="F201" s="33" t="s">
        <v>8843</v>
      </c>
      <c r="G201" s="35">
        <v>440</v>
      </c>
      <c r="H201" s="36">
        <v>0.21</v>
      </c>
      <c r="I201" s="37">
        <v>92.399999999999991</v>
      </c>
      <c r="J201" s="38">
        <v>532.4</v>
      </c>
      <c r="K201" s="39" t="s">
        <v>1062</v>
      </c>
      <c r="L201" s="40">
        <v>43428</v>
      </c>
      <c r="M201" s="17">
        <v>440</v>
      </c>
      <c r="N201" s="15" t="s">
        <v>1</v>
      </c>
      <c r="O201" s="15" t="s">
        <v>1</v>
      </c>
    </row>
    <row r="202" spans="1:15" ht="36" x14ac:dyDescent="0.2">
      <c r="A202" s="32">
        <v>3</v>
      </c>
      <c r="B202" s="15" t="s">
        <v>8874</v>
      </c>
      <c r="C202" s="33" t="s">
        <v>0</v>
      </c>
      <c r="D202" s="33" t="s">
        <v>1</v>
      </c>
      <c r="E202" s="34" t="s">
        <v>4800</v>
      </c>
      <c r="F202" s="33" t="s">
        <v>8843</v>
      </c>
      <c r="G202" s="35">
        <v>350.5</v>
      </c>
      <c r="H202" s="36">
        <v>0.21</v>
      </c>
      <c r="I202" s="37">
        <v>73.605000000000004</v>
      </c>
      <c r="J202" s="38">
        <v>424.10500000000002</v>
      </c>
      <c r="K202" s="39" t="s">
        <v>1062</v>
      </c>
      <c r="L202" s="40">
        <v>43428</v>
      </c>
      <c r="M202" s="17">
        <v>350.5</v>
      </c>
      <c r="N202" s="15" t="s">
        <v>1</v>
      </c>
      <c r="O202" s="15" t="s">
        <v>1</v>
      </c>
    </row>
    <row r="203" spans="1:15" ht="24" x14ac:dyDescent="0.2">
      <c r="A203" s="32">
        <v>3</v>
      </c>
      <c r="B203" s="15" t="s">
        <v>8842</v>
      </c>
      <c r="C203" s="33" t="s">
        <v>2</v>
      </c>
      <c r="D203" s="33" t="s">
        <v>1</v>
      </c>
      <c r="E203" s="34" t="s">
        <v>4800</v>
      </c>
      <c r="F203" s="33" t="s">
        <v>8843</v>
      </c>
      <c r="G203" s="35">
        <v>19.649999999999999</v>
      </c>
      <c r="H203" s="36">
        <v>0.21</v>
      </c>
      <c r="I203" s="37">
        <v>4.1264999999999992</v>
      </c>
      <c r="J203" s="38">
        <v>23.776499999999999</v>
      </c>
      <c r="K203" s="39" t="s">
        <v>1062</v>
      </c>
      <c r="L203" s="40">
        <v>43428</v>
      </c>
      <c r="M203" s="17">
        <v>19.649999999999999</v>
      </c>
      <c r="N203" s="15" t="s">
        <v>1</v>
      </c>
      <c r="O203" s="15" t="s">
        <v>1</v>
      </c>
    </row>
    <row r="204" spans="1:15" x14ac:dyDescent="0.2">
      <c r="A204" s="32">
        <v>3</v>
      </c>
      <c r="B204" s="15" t="s">
        <v>8833</v>
      </c>
      <c r="C204" s="33" t="s">
        <v>0</v>
      </c>
      <c r="D204" s="33" t="s">
        <v>1</v>
      </c>
      <c r="E204" s="34" t="s">
        <v>406</v>
      </c>
      <c r="F204" s="33" t="s">
        <v>2827</v>
      </c>
      <c r="G204" s="35">
        <v>104.4</v>
      </c>
      <c r="H204" s="36">
        <v>0.21</v>
      </c>
      <c r="I204" s="37">
        <v>21.923999999999999</v>
      </c>
      <c r="J204" s="38">
        <v>126.32400000000001</v>
      </c>
      <c r="K204" s="39" t="s">
        <v>1062</v>
      </c>
      <c r="L204" s="40">
        <v>43409</v>
      </c>
      <c r="M204" s="17">
        <v>104.4</v>
      </c>
      <c r="N204" s="15" t="s">
        <v>1</v>
      </c>
      <c r="O204" s="15" t="s">
        <v>1</v>
      </c>
    </row>
    <row r="205" spans="1:15" ht="24" x14ac:dyDescent="0.2">
      <c r="A205" s="32">
        <v>3</v>
      </c>
      <c r="B205" s="15" t="s">
        <v>8866</v>
      </c>
      <c r="C205" s="33" t="s">
        <v>0</v>
      </c>
      <c r="D205" s="33" t="s">
        <v>1</v>
      </c>
      <c r="E205" s="34" t="s">
        <v>406</v>
      </c>
      <c r="F205" s="33" t="s">
        <v>2827</v>
      </c>
      <c r="G205" s="35">
        <v>147.16</v>
      </c>
      <c r="H205" s="36">
        <v>0.21</v>
      </c>
      <c r="I205" s="37">
        <v>30.903599999999997</v>
      </c>
      <c r="J205" s="38">
        <v>178.06360000000001</v>
      </c>
      <c r="K205" s="39" t="s">
        <v>1062</v>
      </c>
      <c r="L205" s="40">
        <v>43437</v>
      </c>
      <c r="M205" s="17">
        <v>147.16</v>
      </c>
      <c r="N205" s="15" t="s">
        <v>1</v>
      </c>
      <c r="O205" s="15" t="s">
        <v>1</v>
      </c>
    </row>
    <row r="206" spans="1:15" ht="24" x14ac:dyDescent="0.2">
      <c r="A206" s="32">
        <v>3</v>
      </c>
      <c r="B206" s="15" t="s">
        <v>8782</v>
      </c>
      <c r="C206" s="33" t="s">
        <v>2</v>
      </c>
      <c r="D206" s="33" t="s">
        <v>1</v>
      </c>
      <c r="E206" s="34" t="s">
        <v>144</v>
      </c>
      <c r="F206" s="33" t="s">
        <v>6309</v>
      </c>
      <c r="G206" s="35">
        <v>26.39</v>
      </c>
      <c r="H206" s="36">
        <v>0.21</v>
      </c>
      <c r="I206" s="37">
        <v>5.5419</v>
      </c>
      <c r="J206" s="38">
        <v>31.931899999999999</v>
      </c>
      <c r="K206" s="39" t="s">
        <v>1062</v>
      </c>
      <c r="L206" s="40">
        <v>43383</v>
      </c>
      <c r="M206" s="17">
        <v>26.39</v>
      </c>
      <c r="N206" s="15" t="s">
        <v>1</v>
      </c>
      <c r="O206" s="15" t="s">
        <v>1</v>
      </c>
    </row>
    <row r="207" spans="1:15" x14ac:dyDescent="0.2">
      <c r="A207" s="32">
        <v>3</v>
      </c>
      <c r="B207" s="15" t="s">
        <v>8813</v>
      </c>
      <c r="C207" s="33" t="s">
        <v>2</v>
      </c>
      <c r="D207" s="33" t="s">
        <v>1</v>
      </c>
      <c r="E207" s="34" t="s">
        <v>529</v>
      </c>
      <c r="F207" s="33" t="s">
        <v>7135</v>
      </c>
      <c r="G207" s="35">
        <v>148.78</v>
      </c>
      <c r="H207" s="36" t="s">
        <v>122</v>
      </c>
      <c r="I207" s="37">
        <v>17.78</v>
      </c>
      <c r="J207" s="38">
        <v>166.56</v>
      </c>
      <c r="K207" s="39" t="s">
        <v>1062</v>
      </c>
      <c r="L207" s="40">
        <v>43404</v>
      </c>
      <c r="M207" s="17">
        <v>148.78</v>
      </c>
      <c r="N207" s="15" t="s">
        <v>1</v>
      </c>
      <c r="O207" s="15" t="s">
        <v>1</v>
      </c>
    </row>
    <row r="208" spans="1:15" x14ac:dyDescent="0.2">
      <c r="A208" s="32">
        <v>3</v>
      </c>
      <c r="B208" s="15" t="s">
        <v>8853</v>
      </c>
      <c r="C208" s="33" t="s">
        <v>2</v>
      </c>
      <c r="D208" s="33" t="s">
        <v>1</v>
      </c>
      <c r="E208" s="34" t="s">
        <v>529</v>
      </c>
      <c r="F208" s="33" t="s">
        <v>7135</v>
      </c>
      <c r="G208" s="35">
        <v>67.78</v>
      </c>
      <c r="H208" s="36">
        <v>0.1</v>
      </c>
      <c r="I208" s="37">
        <v>6.7780000000000005</v>
      </c>
      <c r="J208" s="38">
        <v>74.558000000000007</v>
      </c>
      <c r="K208" s="39" t="s">
        <v>1062</v>
      </c>
      <c r="L208" s="40">
        <v>43434</v>
      </c>
      <c r="M208" s="17">
        <v>67.78</v>
      </c>
      <c r="N208" s="15" t="s">
        <v>1</v>
      </c>
      <c r="O208" s="15" t="s">
        <v>1</v>
      </c>
    </row>
    <row r="209" spans="1:15" x14ac:dyDescent="0.2">
      <c r="A209" s="32">
        <v>3</v>
      </c>
      <c r="B209" s="15" t="s">
        <v>8787</v>
      </c>
      <c r="C209" s="33" t="s">
        <v>2</v>
      </c>
      <c r="D209" s="33" t="s">
        <v>1</v>
      </c>
      <c r="E209" s="34" t="s">
        <v>2659</v>
      </c>
      <c r="F209" s="33" t="s">
        <v>8788</v>
      </c>
      <c r="G209" s="35">
        <v>865.82</v>
      </c>
      <c r="H209" s="36">
        <v>0.21</v>
      </c>
      <c r="I209" s="37">
        <v>181.82220000000001</v>
      </c>
      <c r="J209" s="38">
        <v>1047.6422</v>
      </c>
      <c r="K209" s="39" t="s">
        <v>4827</v>
      </c>
      <c r="L209" s="40">
        <v>43381</v>
      </c>
      <c r="M209" s="17">
        <v>865.82</v>
      </c>
      <c r="N209" s="15" t="s">
        <v>1</v>
      </c>
      <c r="O209" s="15" t="s">
        <v>1</v>
      </c>
    </row>
    <row r="210" spans="1:15" x14ac:dyDescent="0.2">
      <c r="A210" s="32">
        <v>3</v>
      </c>
      <c r="B210" s="15" t="s">
        <v>8792</v>
      </c>
      <c r="C210" s="33" t="s">
        <v>2</v>
      </c>
      <c r="D210" s="33" t="s">
        <v>1</v>
      </c>
      <c r="E210" s="34" t="s">
        <v>8793</v>
      </c>
      <c r="F210" s="33" t="s">
        <v>8794</v>
      </c>
      <c r="G210" s="35">
        <v>3259.32</v>
      </c>
      <c r="H210" s="36">
        <v>0.21</v>
      </c>
      <c r="I210" s="35">
        <v>684.45720000000006</v>
      </c>
      <c r="J210" s="41">
        <v>3943.7772000000004</v>
      </c>
      <c r="K210" s="39" t="s">
        <v>2739</v>
      </c>
      <c r="L210" s="40">
        <v>43396</v>
      </c>
      <c r="M210" s="17">
        <v>3259.32</v>
      </c>
      <c r="N210" s="15" t="s">
        <v>1</v>
      </c>
      <c r="O210" s="15" t="s">
        <v>1</v>
      </c>
    </row>
    <row r="211" spans="1:15" x14ac:dyDescent="0.2">
      <c r="A211" s="32">
        <v>3</v>
      </c>
      <c r="B211" s="15" t="s">
        <v>8799</v>
      </c>
      <c r="C211" s="33" t="s">
        <v>2</v>
      </c>
      <c r="D211" s="33" t="s">
        <v>1</v>
      </c>
      <c r="E211" s="34" t="s">
        <v>8793</v>
      </c>
      <c r="F211" s="33" t="s">
        <v>8794</v>
      </c>
      <c r="G211" s="35">
        <v>1458.65</v>
      </c>
      <c r="H211" s="36">
        <v>0.21</v>
      </c>
      <c r="I211" s="35">
        <v>306.31650000000002</v>
      </c>
      <c r="J211" s="41">
        <v>1764.9665</v>
      </c>
      <c r="K211" s="39" t="s">
        <v>2739</v>
      </c>
      <c r="L211" s="40">
        <v>43404</v>
      </c>
      <c r="M211" s="17">
        <v>1458.65</v>
      </c>
      <c r="N211" s="15" t="s">
        <v>1</v>
      </c>
      <c r="O211" s="15" t="s">
        <v>1</v>
      </c>
    </row>
    <row r="212" spans="1:15" x14ac:dyDescent="0.2">
      <c r="A212" s="32">
        <v>3</v>
      </c>
      <c r="B212" s="15" t="s">
        <v>8801</v>
      </c>
      <c r="C212" s="33" t="s">
        <v>2</v>
      </c>
      <c r="D212" s="33" t="s">
        <v>1</v>
      </c>
      <c r="E212" s="34" t="s">
        <v>647</v>
      </c>
      <c r="F212" s="33" t="s">
        <v>8802</v>
      </c>
      <c r="G212" s="35">
        <v>4740</v>
      </c>
      <c r="H212" s="36">
        <v>0.21</v>
      </c>
      <c r="I212" s="35">
        <v>995.4</v>
      </c>
      <c r="J212" s="41">
        <v>5735.4</v>
      </c>
      <c r="K212" s="39" t="s">
        <v>4727</v>
      </c>
      <c r="L212" s="40">
        <v>43403</v>
      </c>
      <c r="M212" s="17">
        <v>4740</v>
      </c>
      <c r="N212" s="15" t="s">
        <v>1</v>
      </c>
      <c r="O212" s="15" t="s">
        <v>1</v>
      </c>
    </row>
    <row r="213" spans="1:15" x14ac:dyDescent="0.2">
      <c r="A213" s="32">
        <v>3</v>
      </c>
      <c r="B213" s="15" t="s">
        <v>8849</v>
      </c>
      <c r="C213" s="33" t="s">
        <v>2</v>
      </c>
      <c r="D213" s="33" t="s">
        <v>1</v>
      </c>
      <c r="E213" s="34" t="s">
        <v>647</v>
      </c>
      <c r="F213" s="33" t="s">
        <v>8802</v>
      </c>
      <c r="G213" s="35">
        <v>261</v>
      </c>
      <c r="H213" s="36">
        <v>0.21</v>
      </c>
      <c r="I213" s="37">
        <v>54.809999999999995</v>
      </c>
      <c r="J213" s="38">
        <v>315.81</v>
      </c>
      <c r="K213" s="39" t="s">
        <v>4727</v>
      </c>
      <c r="L213" s="40">
        <v>43437</v>
      </c>
      <c r="M213" s="17">
        <v>261</v>
      </c>
      <c r="N213" s="15" t="s">
        <v>1</v>
      </c>
      <c r="O213" s="15" t="s">
        <v>1</v>
      </c>
    </row>
    <row r="214" spans="1:15" x14ac:dyDescent="0.2">
      <c r="A214" s="32">
        <v>3</v>
      </c>
      <c r="B214" s="15" t="s">
        <v>8850</v>
      </c>
      <c r="C214" s="33" t="s">
        <v>2</v>
      </c>
      <c r="D214" s="33" t="s">
        <v>1</v>
      </c>
      <c r="E214" s="34" t="s">
        <v>647</v>
      </c>
      <c r="F214" s="33" t="s">
        <v>8802</v>
      </c>
      <c r="G214" s="35">
        <v>648</v>
      </c>
      <c r="H214" s="36">
        <v>0.21</v>
      </c>
      <c r="I214" s="37">
        <v>136.07999999999998</v>
      </c>
      <c r="J214" s="38">
        <v>784.07999999999993</v>
      </c>
      <c r="K214" s="39" t="s">
        <v>4727</v>
      </c>
      <c r="L214" s="40">
        <v>43437</v>
      </c>
      <c r="M214" s="17">
        <v>648</v>
      </c>
      <c r="N214" s="15" t="s">
        <v>1</v>
      </c>
      <c r="O214" s="15" t="s">
        <v>1</v>
      </c>
    </row>
    <row r="215" spans="1:15" ht="24" x14ac:dyDescent="0.2">
      <c r="A215" s="32">
        <v>3</v>
      </c>
      <c r="B215" s="15" t="s">
        <v>8783</v>
      </c>
      <c r="C215" s="33" t="s">
        <v>2</v>
      </c>
      <c r="D215" s="33" t="s">
        <v>1</v>
      </c>
      <c r="E215" s="34" t="s">
        <v>517</v>
      </c>
      <c r="F215" s="33" t="s">
        <v>8784</v>
      </c>
      <c r="G215" s="35">
        <v>152.88999999999999</v>
      </c>
      <c r="H215" s="36">
        <v>0.21</v>
      </c>
      <c r="I215" s="37">
        <v>32.106899999999996</v>
      </c>
      <c r="J215" s="38">
        <v>184.99689999999998</v>
      </c>
      <c r="K215" s="39" t="s">
        <v>7794</v>
      </c>
      <c r="L215" s="40">
        <v>43388</v>
      </c>
      <c r="M215" s="17">
        <v>152.88999999999999</v>
      </c>
      <c r="N215" s="15" t="s">
        <v>1</v>
      </c>
      <c r="O215" s="15" t="s">
        <v>1</v>
      </c>
    </row>
    <row r="216" spans="1:15" ht="24" x14ac:dyDescent="0.2">
      <c r="A216" s="32">
        <v>3</v>
      </c>
      <c r="B216" s="15" t="s">
        <v>8830</v>
      </c>
      <c r="C216" s="33" t="s">
        <v>2</v>
      </c>
      <c r="D216" s="33" t="s">
        <v>1</v>
      </c>
      <c r="E216" s="34" t="s">
        <v>517</v>
      </c>
      <c r="F216" s="33" t="s">
        <v>8784</v>
      </c>
      <c r="G216" s="35">
        <v>190.08</v>
      </c>
      <c r="H216" s="36">
        <v>0.21</v>
      </c>
      <c r="I216" s="37">
        <v>39.916800000000002</v>
      </c>
      <c r="J216" s="38">
        <v>229.99680000000001</v>
      </c>
      <c r="K216" s="39" t="s">
        <v>4827</v>
      </c>
      <c r="L216" s="40">
        <v>43399</v>
      </c>
      <c r="M216" s="17">
        <v>190.08</v>
      </c>
      <c r="N216" s="15" t="s">
        <v>1</v>
      </c>
      <c r="O216" s="15" t="s">
        <v>1</v>
      </c>
    </row>
    <row r="217" spans="1:15" ht="24" x14ac:dyDescent="0.2">
      <c r="A217" s="32">
        <v>3</v>
      </c>
      <c r="B217" s="15" t="s">
        <v>8804</v>
      </c>
      <c r="C217" s="33" t="s">
        <v>0</v>
      </c>
      <c r="D217" s="33" t="s">
        <v>1</v>
      </c>
      <c r="E217" s="34" t="s">
        <v>8805</v>
      </c>
      <c r="F217" s="33" t="s">
        <v>8806</v>
      </c>
      <c r="G217" s="35">
        <v>382</v>
      </c>
      <c r="H217" s="36">
        <v>0.21</v>
      </c>
      <c r="I217" s="35">
        <v>80.22</v>
      </c>
      <c r="J217" s="41">
        <v>462.22</v>
      </c>
      <c r="K217" s="39" t="s">
        <v>1062</v>
      </c>
      <c r="L217" s="40">
        <v>43404</v>
      </c>
      <c r="M217" s="17">
        <v>382</v>
      </c>
      <c r="N217" s="15" t="s">
        <v>1</v>
      </c>
      <c r="O217" s="15" t="s">
        <v>1</v>
      </c>
    </row>
    <row r="218" spans="1:15" ht="24" x14ac:dyDescent="0.2">
      <c r="A218" s="32">
        <v>3</v>
      </c>
      <c r="B218" s="15" t="s">
        <v>8857</v>
      </c>
      <c r="C218" s="33" t="s">
        <v>2</v>
      </c>
      <c r="D218" s="33" t="s">
        <v>1</v>
      </c>
      <c r="E218" s="34" t="s">
        <v>4811</v>
      </c>
      <c r="F218" s="33" t="s">
        <v>2101</v>
      </c>
      <c r="G218" s="35">
        <v>1660</v>
      </c>
      <c r="H218" s="36">
        <v>0.21</v>
      </c>
      <c r="I218" s="37">
        <v>348.59999999999997</v>
      </c>
      <c r="J218" s="38">
        <v>2008.6</v>
      </c>
      <c r="K218" s="39" t="s">
        <v>1062</v>
      </c>
      <c r="L218" s="40">
        <v>43444</v>
      </c>
      <c r="M218" s="17">
        <v>1660</v>
      </c>
      <c r="N218" s="15" t="s">
        <v>1</v>
      </c>
      <c r="O218" s="15" t="s">
        <v>1</v>
      </c>
    </row>
    <row r="219" spans="1:15" ht="24" x14ac:dyDescent="0.2">
      <c r="A219" s="32">
        <v>3</v>
      </c>
      <c r="B219" s="15" t="s">
        <v>8862</v>
      </c>
      <c r="C219" s="33" t="s">
        <v>2</v>
      </c>
      <c r="D219" s="33" t="s">
        <v>1</v>
      </c>
      <c r="E219" s="34" t="s">
        <v>4811</v>
      </c>
      <c r="F219" s="33" t="s">
        <v>2101</v>
      </c>
      <c r="G219" s="35">
        <v>630</v>
      </c>
      <c r="H219" s="36">
        <v>0.21</v>
      </c>
      <c r="I219" s="37">
        <v>132.29999999999998</v>
      </c>
      <c r="J219" s="38">
        <v>762.3</v>
      </c>
      <c r="K219" s="39" t="s">
        <v>1062</v>
      </c>
      <c r="L219" s="40">
        <v>43447</v>
      </c>
      <c r="M219" s="17">
        <v>630</v>
      </c>
      <c r="N219" s="15" t="s">
        <v>1</v>
      </c>
      <c r="O219" s="15" t="s">
        <v>1</v>
      </c>
    </row>
    <row r="220" spans="1:15" ht="24" x14ac:dyDescent="0.2">
      <c r="A220" s="32">
        <v>4</v>
      </c>
      <c r="B220" s="15" t="s">
        <v>5067</v>
      </c>
      <c r="C220" s="33" t="s">
        <v>0</v>
      </c>
      <c r="D220" s="33" t="s">
        <v>1</v>
      </c>
      <c r="E220" s="34" t="s">
        <v>2009</v>
      </c>
      <c r="F220" s="33" t="s">
        <v>4814</v>
      </c>
      <c r="G220" s="35">
        <v>125</v>
      </c>
      <c r="H220" s="36">
        <v>0.21</v>
      </c>
      <c r="I220" s="35">
        <v>26.25</v>
      </c>
      <c r="J220" s="41">
        <v>151.25</v>
      </c>
      <c r="K220" s="39" t="s">
        <v>1062</v>
      </c>
      <c r="L220" s="40">
        <v>43427</v>
      </c>
      <c r="M220" s="17">
        <v>125</v>
      </c>
      <c r="N220" s="15" t="s">
        <v>1</v>
      </c>
      <c r="O220" s="15" t="s">
        <v>1</v>
      </c>
    </row>
    <row r="221" spans="1:15" ht="48" x14ac:dyDescent="0.2">
      <c r="A221" s="32">
        <v>4</v>
      </c>
      <c r="B221" s="15" t="s">
        <v>4813</v>
      </c>
      <c r="C221" s="33" t="s">
        <v>2</v>
      </c>
      <c r="D221" s="33" t="s">
        <v>1</v>
      </c>
      <c r="E221" s="34" t="s">
        <v>2009</v>
      </c>
      <c r="F221" s="33" t="s">
        <v>4814</v>
      </c>
      <c r="G221" s="35">
        <v>5897.55</v>
      </c>
      <c r="H221" s="36">
        <v>0.21</v>
      </c>
      <c r="I221" s="35">
        <v>1238.4855</v>
      </c>
      <c r="J221" s="41">
        <v>7136.0355</v>
      </c>
      <c r="K221" s="39" t="s">
        <v>1062</v>
      </c>
      <c r="L221" s="40">
        <v>43376</v>
      </c>
      <c r="M221" s="17">
        <v>5897.55</v>
      </c>
      <c r="N221" s="15" t="s">
        <v>1</v>
      </c>
      <c r="O221" s="15" t="s">
        <v>1</v>
      </c>
    </row>
    <row r="222" spans="1:15" x14ac:dyDescent="0.2">
      <c r="A222" s="32">
        <v>4</v>
      </c>
      <c r="B222" s="15" t="s">
        <v>4910</v>
      </c>
      <c r="C222" s="33" t="s">
        <v>2</v>
      </c>
      <c r="D222" s="33" t="s">
        <v>1</v>
      </c>
      <c r="E222" s="34" t="s">
        <v>2009</v>
      </c>
      <c r="F222" s="33" t="s">
        <v>4911</v>
      </c>
      <c r="G222" s="35">
        <v>21.66</v>
      </c>
      <c r="H222" s="36">
        <v>0.21</v>
      </c>
      <c r="I222" s="35">
        <v>4.5485999999999995</v>
      </c>
      <c r="J222" s="41">
        <v>26.208600000000001</v>
      </c>
      <c r="K222" s="39" t="s">
        <v>1062</v>
      </c>
      <c r="L222" s="40">
        <v>43395</v>
      </c>
      <c r="M222" s="17">
        <v>21.66</v>
      </c>
      <c r="N222" s="15" t="s">
        <v>1</v>
      </c>
      <c r="O222" s="15" t="s">
        <v>1</v>
      </c>
    </row>
    <row r="223" spans="1:15" ht="24" x14ac:dyDescent="0.2">
      <c r="A223" s="32">
        <v>4</v>
      </c>
      <c r="B223" s="15" t="s">
        <v>5068</v>
      </c>
      <c r="C223" s="33" t="s">
        <v>2</v>
      </c>
      <c r="D223" s="33" t="s">
        <v>1</v>
      </c>
      <c r="E223" s="34" t="s">
        <v>2009</v>
      </c>
      <c r="F223" s="33" t="s">
        <v>4814</v>
      </c>
      <c r="G223" s="35">
        <v>129.96</v>
      </c>
      <c r="H223" s="36">
        <v>0.21</v>
      </c>
      <c r="I223" s="35">
        <v>27.291599999999999</v>
      </c>
      <c r="J223" s="41">
        <v>157.2516</v>
      </c>
      <c r="K223" s="39" t="s">
        <v>1062</v>
      </c>
      <c r="L223" s="40">
        <v>43427</v>
      </c>
      <c r="M223" s="17">
        <v>129.96</v>
      </c>
      <c r="N223" s="15" t="s">
        <v>1</v>
      </c>
      <c r="O223" s="15" t="s">
        <v>1</v>
      </c>
    </row>
    <row r="224" spans="1:15" ht="24" x14ac:dyDescent="0.2">
      <c r="A224" s="32">
        <v>4</v>
      </c>
      <c r="B224" s="15" t="s">
        <v>5069</v>
      </c>
      <c r="C224" s="33" t="s">
        <v>2</v>
      </c>
      <c r="D224" s="33" t="s">
        <v>1</v>
      </c>
      <c r="E224" s="34" t="s">
        <v>2009</v>
      </c>
      <c r="F224" s="33" t="s">
        <v>4814</v>
      </c>
      <c r="G224" s="35">
        <v>86.64</v>
      </c>
      <c r="H224" s="36">
        <v>0.21</v>
      </c>
      <c r="I224" s="35">
        <v>18.194399999999998</v>
      </c>
      <c r="J224" s="41">
        <v>104.8344</v>
      </c>
      <c r="K224" s="39" t="s">
        <v>1062</v>
      </c>
      <c r="L224" s="40">
        <v>43427</v>
      </c>
      <c r="M224" s="17">
        <v>86.64</v>
      </c>
      <c r="N224" s="15" t="s">
        <v>1</v>
      </c>
      <c r="O224" s="15" t="s">
        <v>1</v>
      </c>
    </row>
    <row r="225" spans="1:15" x14ac:dyDescent="0.2">
      <c r="A225" s="32">
        <v>4</v>
      </c>
      <c r="B225" s="15" t="s">
        <v>4988</v>
      </c>
      <c r="C225" s="33" t="s">
        <v>2</v>
      </c>
      <c r="D225" s="33" t="s">
        <v>1</v>
      </c>
      <c r="E225" s="34" t="s">
        <v>4989</v>
      </c>
      <c r="F225" s="33" t="s">
        <v>4990</v>
      </c>
      <c r="G225" s="35">
        <v>800</v>
      </c>
      <c r="H225" s="36">
        <v>0.1</v>
      </c>
      <c r="I225" s="35">
        <v>80</v>
      </c>
      <c r="J225" s="41">
        <v>880</v>
      </c>
      <c r="K225" s="39" t="s">
        <v>1062</v>
      </c>
      <c r="L225" s="40">
        <v>43426</v>
      </c>
      <c r="M225" s="17">
        <v>800</v>
      </c>
      <c r="N225" s="15" t="s">
        <v>1</v>
      </c>
      <c r="O225" s="15" t="s">
        <v>1</v>
      </c>
    </row>
    <row r="226" spans="1:15" ht="24" x14ac:dyDescent="0.2">
      <c r="A226" s="32">
        <v>4</v>
      </c>
      <c r="B226" s="15" t="s">
        <v>5056</v>
      </c>
      <c r="C226" s="33" t="s">
        <v>2</v>
      </c>
      <c r="D226" s="33" t="s">
        <v>1</v>
      </c>
      <c r="E226" s="34" t="s">
        <v>5057</v>
      </c>
      <c r="F226" s="33" t="s">
        <v>4707</v>
      </c>
      <c r="G226" s="35">
        <v>576.53</v>
      </c>
      <c r="H226" s="36">
        <v>0.21</v>
      </c>
      <c r="I226" s="35">
        <v>121.07129999999999</v>
      </c>
      <c r="J226" s="41">
        <v>697.60129999999992</v>
      </c>
      <c r="K226" s="39" t="s">
        <v>1062</v>
      </c>
      <c r="L226" s="40">
        <v>43445</v>
      </c>
      <c r="M226" s="17"/>
      <c r="N226" s="15" t="s">
        <v>1</v>
      </c>
      <c r="O226" s="15" t="s">
        <v>1</v>
      </c>
    </row>
    <row r="227" spans="1:15" ht="24" x14ac:dyDescent="0.2">
      <c r="A227" s="32">
        <v>4</v>
      </c>
      <c r="B227" s="15" t="s">
        <v>5028</v>
      </c>
      <c r="C227" s="33" t="s">
        <v>0</v>
      </c>
      <c r="D227" s="33" t="s">
        <v>1</v>
      </c>
      <c r="E227" s="34" t="s">
        <v>610</v>
      </c>
      <c r="F227" s="33" t="s">
        <v>4707</v>
      </c>
      <c r="G227" s="35">
        <v>70</v>
      </c>
      <c r="H227" s="36">
        <v>0.21</v>
      </c>
      <c r="I227" s="35">
        <v>14.7</v>
      </c>
      <c r="J227" s="41">
        <v>84.7</v>
      </c>
      <c r="K227" s="39" t="s">
        <v>1062</v>
      </c>
      <c r="L227" s="40">
        <v>43398</v>
      </c>
      <c r="M227" s="17">
        <v>70</v>
      </c>
      <c r="N227" s="15" t="s">
        <v>1</v>
      </c>
      <c r="O227" s="15" t="s">
        <v>1</v>
      </c>
    </row>
    <row r="228" spans="1:15" ht="24" x14ac:dyDescent="0.2">
      <c r="A228" s="32">
        <v>4</v>
      </c>
      <c r="B228" s="15" t="s">
        <v>4890</v>
      </c>
      <c r="C228" s="33" t="s">
        <v>2</v>
      </c>
      <c r="D228" s="33" t="s">
        <v>1</v>
      </c>
      <c r="E228" s="34" t="s">
        <v>610</v>
      </c>
      <c r="F228" s="33" t="s">
        <v>4707</v>
      </c>
      <c r="G228" s="35">
        <v>56.61</v>
      </c>
      <c r="H228" s="36">
        <v>0.21</v>
      </c>
      <c r="I228" s="35">
        <v>11.8881</v>
      </c>
      <c r="J228" s="41">
        <v>68.498099999999994</v>
      </c>
      <c r="K228" s="39" t="s">
        <v>1062</v>
      </c>
      <c r="L228" s="40">
        <v>43389</v>
      </c>
      <c r="M228" s="17">
        <v>56.61</v>
      </c>
      <c r="N228" s="15" t="s">
        <v>1</v>
      </c>
      <c r="O228" s="15" t="s">
        <v>1</v>
      </c>
    </row>
    <row r="229" spans="1:15" ht="24" x14ac:dyDescent="0.2">
      <c r="A229" s="32">
        <v>4</v>
      </c>
      <c r="B229" s="15" t="s">
        <v>2695</v>
      </c>
      <c r="C229" s="33" t="s">
        <v>2</v>
      </c>
      <c r="D229" s="33" t="s">
        <v>1</v>
      </c>
      <c r="E229" s="34" t="s">
        <v>610</v>
      </c>
      <c r="F229" s="33" t="s">
        <v>4707</v>
      </c>
      <c r="G229" s="35">
        <v>133.6</v>
      </c>
      <c r="H229" s="36">
        <v>0.21</v>
      </c>
      <c r="I229" s="35">
        <v>28.055999999999997</v>
      </c>
      <c r="J229" s="41">
        <v>161.65600000000001</v>
      </c>
      <c r="K229" s="39" t="s">
        <v>1062</v>
      </c>
      <c r="L229" s="40">
        <v>43383</v>
      </c>
      <c r="M229" s="17">
        <v>133.6</v>
      </c>
      <c r="N229" s="15" t="s">
        <v>1</v>
      </c>
      <c r="O229" s="15" t="s">
        <v>1</v>
      </c>
    </row>
    <row r="230" spans="1:15" ht="24" x14ac:dyDescent="0.2">
      <c r="A230" s="32">
        <v>4</v>
      </c>
      <c r="B230" s="15" t="s">
        <v>4896</v>
      </c>
      <c r="C230" s="33" t="s">
        <v>2</v>
      </c>
      <c r="D230" s="33" t="s">
        <v>1</v>
      </c>
      <c r="E230" s="34" t="s">
        <v>610</v>
      </c>
      <c r="F230" s="33" t="s">
        <v>4707</v>
      </c>
      <c r="G230" s="35">
        <v>30.25</v>
      </c>
      <c r="H230" s="36">
        <v>0.21</v>
      </c>
      <c r="I230" s="35">
        <v>6.3525</v>
      </c>
      <c r="J230" s="41">
        <v>36.602499999999999</v>
      </c>
      <c r="K230" s="39" t="s">
        <v>2739</v>
      </c>
      <c r="L230" s="40">
        <v>43381</v>
      </c>
      <c r="M230" s="17">
        <v>30.25</v>
      </c>
      <c r="N230" s="15" t="s">
        <v>1</v>
      </c>
      <c r="O230" s="15" t="s">
        <v>1</v>
      </c>
    </row>
    <row r="231" spans="1:15" ht="24" x14ac:dyDescent="0.2">
      <c r="A231" s="32">
        <v>4</v>
      </c>
      <c r="B231" s="15" t="s">
        <v>4912</v>
      </c>
      <c r="C231" s="33" t="s">
        <v>2</v>
      </c>
      <c r="D231" s="33" t="s">
        <v>1</v>
      </c>
      <c r="E231" s="34" t="s">
        <v>610</v>
      </c>
      <c r="F231" s="33" t="s">
        <v>1214</v>
      </c>
      <c r="G231" s="35">
        <v>38.36</v>
      </c>
      <c r="H231" s="36">
        <v>0.21</v>
      </c>
      <c r="I231" s="35">
        <v>8.0556000000000001</v>
      </c>
      <c r="J231" s="41">
        <v>46.415599999999998</v>
      </c>
      <c r="K231" s="39" t="s">
        <v>1062</v>
      </c>
      <c r="L231" s="40">
        <v>43392</v>
      </c>
      <c r="M231" s="17">
        <v>38.36</v>
      </c>
      <c r="N231" s="15" t="s">
        <v>1</v>
      </c>
      <c r="O231" s="15" t="s">
        <v>1</v>
      </c>
    </row>
    <row r="232" spans="1:15" ht="24" x14ac:dyDescent="0.2">
      <c r="A232" s="32">
        <v>4</v>
      </c>
      <c r="B232" s="15" t="s">
        <v>4913</v>
      </c>
      <c r="C232" s="33" t="s">
        <v>2</v>
      </c>
      <c r="D232" s="33" t="s">
        <v>1</v>
      </c>
      <c r="E232" s="34" t="s">
        <v>610</v>
      </c>
      <c r="F232" s="33" t="s">
        <v>1214</v>
      </c>
      <c r="G232" s="35">
        <v>24</v>
      </c>
      <c r="H232" s="36">
        <v>0.21</v>
      </c>
      <c r="I232" s="35">
        <v>5.04</v>
      </c>
      <c r="J232" s="41">
        <v>29.04</v>
      </c>
      <c r="K232" s="39" t="s">
        <v>1062</v>
      </c>
      <c r="L232" s="40">
        <v>43395</v>
      </c>
      <c r="M232" s="17">
        <v>24</v>
      </c>
      <c r="N232" s="15" t="s">
        <v>1</v>
      </c>
      <c r="O232" s="15" t="s">
        <v>1</v>
      </c>
    </row>
    <row r="233" spans="1:15" ht="24" x14ac:dyDescent="0.2">
      <c r="A233" s="32">
        <v>4</v>
      </c>
      <c r="B233" s="15" t="s">
        <v>4914</v>
      </c>
      <c r="C233" s="33" t="s">
        <v>2</v>
      </c>
      <c r="D233" s="33" t="s">
        <v>1</v>
      </c>
      <c r="E233" s="34" t="s">
        <v>610</v>
      </c>
      <c r="F233" s="33" t="s">
        <v>1214</v>
      </c>
      <c r="G233" s="35">
        <v>105</v>
      </c>
      <c r="H233" s="36">
        <v>0.21</v>
      </c>
      <c r="I233" s="35">
        <v>22.05</v>
      </c>
      <c r="J233" s="41">
        <v>127.05</v>
      </c>
      <c r="K233" s="39" t="s">
        <v>1062</v>
      </c>
      <c r="L233" s="40">
        <v>43395</v>
      </c>
      <c r="M233" s="17">
        <v>105</v>
      </c>
      <c r="N233" s="15" t="s">
        <v>1</v>
      </c>
      <c r="O233" s="15" t="s">
        <v>1</v>
      </c>
    </row>
    <row r="234" spans="1:15" ht="24" x14ac:dyDescent="0.2">
      <c r="A234" s="32">
        <v>4</v>
      </c>
      <c r="B234" s="15" t="s">
        <v>4923</v>
      </c>
      <c r="C234" s="33" t="s">
        <v>2</v>
      </c>
      <c r="D234" s="33" t="s">
        <v>1</v>
      </c>
      <c r="E234" s="34" t="s">
        <v>610</v>
      </c>
      <c r="F234" s="33" t="s">
        <v>1214</v>
      </c>
      <c r="G234" s="35">
        <v>182.54</v>
      </c>
      <c r="H234" s="36">
        <v>0.21</v>
      </c>
      <c r="I234" s="35">
        <v>38.333399999999997</v>
      </c>
      <c r="J234" s="41">
        <v>220.8734</v>
      </c>
      <c r="K234" s="39" t="s">
        <v>1062</v>
      </c>
      <c r="L234" s="40">
        <v>43375</v>
      </c>
      <c r="M234" s="17">
        <v>182.54</v>
      </c>
      <c r="N234" s="15" t="s">
        <v>1</v>
      </c>
      <c r="O234" s="15" t="s">
        <v>1</v>
      </c>
    </row>
    <row r="235" spans="1:15" ht="24" x14ac:dyDescent="0.2">
      <c r="A235" s="32">
        <v>4</v>
      </c>
      <c r="B235" s="15" t="s">
        <v>4935</v>
      </c>
      <c r="C235" s="33" t="s">
        <v>2</v>
      </c>
      <c r="D235" s="33" t="s">
        <v>1</v>
      </c>
      <c r="E235" s="34" t="s">
        <v>610</v>
      </c>
      <c r="F235" s="33" t="s">
        <v>1214</v>
      </c>
      <c r="G235" s="35">
        <v>45.7</v>
      </c>
      <c r="H235" s="36">
        <v>0.21</v>
      </c>
      <c r="I235" s="35">
        <v>9.5969999999999995</v>
      </c>
      <c r="J235" s="41">
        <v>55.297000000000004</v>
      </c>
      <c r="K235" s="39" t="s">
        <v>1062</v>
      </c>
      <c r="L235" s="40">
        <v>43412</v>
      </c>
      <c r="M235" s="17">
        <v>45.7</v>
      </c>
      <c r="N235" s="15" t="s">
        <v>1</v>
      </c>
      <c r="O235" s="15" t="s">
        <v>1</v>
      </c>
    </row>
    <row r="236" spans="1:15" ht="24" x14ac:dyDescent="0.2">
      <c r="A236" s="32">
        <v>4</v>
      </c>
      <c r="B236" s="15" t="s">
        <v>4946</v>
      </c>
      <c r="C236" s="33" t="s">
        <v>2</v>
      </c>
      <c r="D236" s="33" t="s">
        <v>1</v>
      </c>
      <c r="E236" s="34" t="s">
        <v>610</v>
      </c>
      <c r="F236" s="33" t="s">
        <v>1214</v>
      </c>
      <c r="G236" s="35">
        <v>48.6</v>
      </c>
      <c r="H236" s="36">
        <v>0.21</v>
      </c>
      <c r="I236" s="35">
        <v>10.206</v>
      </c>
      <c r="J236" s="41">
        <v>58.805999999999997</v>
      </c>
      <c r="K236" s="39" t="s">
        <v>1062</v>
      </c>
      <c r="L236" s="40">
        <v>43412</v>
      </c>
      <c r="M236" s="17">
        <v>48.6</v>
      </c>
      <c r="N236" s="15" t="s">
        <v>1</v>
      </c>
      <c r="O236" s="15" t="s">
        <v>1</v>
      </c>
    </row>
    <row r="237" spans="1:15" ht="24" x14ac:dyDescent="0.2">
      <c r="A237" s="32">
        <v>4</v>
      </c>
      <c r="B237" s="15" t="s">
        <v>4956</v>
      </c>
      <c r="C237" s="33" t="s">
        <v>2</v>
      </c>
      <c r="D237" s="33" t="s">
        <v>1</v>
      </c>
      <c r="E237" s="34" t="s">
        <v>610</v>
      </c>
      <c r="F237" s="33" t="s">
        <v>1214</v>
      </c>
      <c r="G237" s="35">
        <v>74.64</v>
      </c>
      <c r="H237" s="36">
        <v>0.21</v>
      </c>
      <c r="I237" s="35">
        <v>15.6744</v>
      </c>
      <c r="J237" s="41">
        <v>90.314400000000006</v>
      </c>
      <c r="K237" s="39" t="s">
        <v>1062</v>
      </c>
      <c r="L237" s="40">
        <v>43412</v>
      </c>
      <c r="M237" s="17">
        <v>74.64</v>
      </c>
      <c r="N237" s="15" t="s">
        <v>1</v>
      </c>
      <c r="O237" s="15" t="s">
        <v>1</v>
      </c>
    </row>
    <row r="238" spans="1:15" ht="24" x14ac:dyDescent="0.2">
      <c r="A238" s="32">
        <v>4</v>
      </c>
      <c r="B238" s="15" t="s">
        <v>4980</v>
      </c>
      <c r="C238" s="33" t="s">
        <v>2</v>
      </c>
      <c r="D238" s="33" t="s">
        <v>1</v>
      </c>
      <c r="E238" s="34" t="s">
        <v>610</v>
      </c>
      <c r="F238" s="33" t="s">
        <v>4707</v>
      </c>
      <c r="G238" s="35">
        <v>30.77</v>
      </c>
      <c r="H238" s="36">
        <v>0.21</v>
      </c>
      <c r="I238" s="35">
        <v>6.4616999999999996</v>
      </c>
      <c r="J238" s="41">
        <v>37.231699999999996</v>
      </c>
      <c r="K238" s="39" t="s">
        <v>1062</v>
      </c>
      <c r="L238" s="40">
        <v>43416</v>
      </c>
      <c r="M238" s="17">
        <v>30.77</v>
      </c>
      <c r="N238" s="15" t="s">
        <v>1</v>
      </c>
      <c r="O238" s="15" t="s">
        <v>1</v>
      </c>
    </row>
    <row r="239" spans="1:15" ht="24" x14ac:dyDescent="0.2">
      <c r="A239" s="32">
        <v>4</v>
      </c>
      <c r="B239" s="15" t="s">
        <v>4996</v>
      </c>
      <c r="C239" s="33" t="s">
        <v>2</v>
      </c>
      <c r="D239" s="33" t="s">
        <v>1</v>
      </c>
      <c r="E239" s="34" t="s">
        <v>610</v>
      </c>
      <c r="F239" s="33" t="s">
        <v>4707</v>
      </c>
      <c r="G239" s="35">
        <v>33.1</v>
      </c>
      <c r="H239" s="36" t="s">
        <v>122</v>
      </c>
      <c r="I239" s="35">
        <v>4.21</v>
      </c>
      <c r="J239" s="41">
        <v>37.31</v>
      </c>
      <c r="K239" s="39" t="s">
        <v>1062</v>
      </c>
      <c r="L239" s="40">
        <v>43374</v>
      </c>
      <c r="M239" s="17">
        <v>33.1</v>
      </c>
      <c r="N239" s="15" t="s">
        <v>1</v>
      </c>
      <c r="O239" s="15" t="s">
        <v>1</v>
      </c>
    </row>
    <row r="240" spans="1:15" ht="24" x14ac:dyDescent="0.2">
      <c r="A240" s="32">
        <v>4</v>
      </c>
      <c r="B240" s="15" t="s">
        <v>3232</v>
      </c>
      <c r="C240" s="33" t="s">
        <v>2</v>
      </c>
      <c r="D240" s="33" t="s">
        <v>1</v>
      </c>
      <c r="E240" s="34" t="s">
        <v>610</v>
      </c>
      <c r="F240" s="33" t="s">
        <v>4707</v>
      </c>
      <c r="G240" s="35">
        <v>16.29</v>
      </c>
      <c r="H240" s="36">
        <v>0.21</v>
      </c>
      <c r="I240" s="35">
        <v>3.4208999999999996</v>
      </c>
      <c r="J240" s="41">
        <v>19.710899999999999</v>
      </c>
      <c r="K240" s="39" t="s">
        <v>1062</v>
      </c>
      <c r="L240" s="40">
        <v>43430</v>
      </c>
      <c r="M240" s="17">
        <v>16.29</v>
      </c>
      <c r="N240" s="15" t="s">
        <v>1</v>
      </c>
      <c r="O240" s="15" t="s">
        <v>1</v>
      </c>
    </row>
    <row r="241" spans="1:15" ht="24" x14ac:dyDescent="0.2">
      <c r="A241" s="32">
        <v>4</v>
      </c>
      <c r="B241" s="15" t="s">
        <v>5026</v>
      </c>
      <c r="C241" s="33" t="s">
        <v>2</v>
      </c>
      <c r="D241" s="33" t="s">
        <v>1</v>
      </c>
      <c r="E241" s="34" t="s">
        <v>610</v>
      </c>
      <c r="F241" s="33" t="s">
        <v>4707</v>
      </c>
      <c r="G241" s="35">
        <v>17.399999999999999</v>
      </c>
      <c r="H241" s="36">
        <v>0.21</v>
      </c>
      <c r="I241" s="35">
        <v>3.6539999999999995</v>
      </c>
      <c r="J241" s="41">
        <v>21.053999999999998</v>
      </c>
      <c r="K241" s="39" t="s">
        <v>1062</v>
      </c>
      <c r="L241" s="40">
        <v>43411</v>
      </c>
      <c r="M241" s="17">
        <v>3.65</v>
      </c>
      <c r="N241" s="15" t="s">
        <v>1</v>
      </c>
      <c r="O241" s="15" t="s">
        <v>1</v>
      </c>
    </row>
    <row r="242" spans="1:15" ht="24" x14ac:dyDescent="0.2">
      <c r="A242" s="32">
        <v>4</v>
      </c>
      <c r="B242" s="15" t="s">
        <v>5027</v>
      </c>
      <c r="C242" s="33" t="s">
        <v>2</v>
      </c>
      <c r="D242" s="33" t="s">
        <v>1</v>
      </c>
      <c r="E242" s="34" t="s">
        <v>610</v>
      </c>
      <c r="F242" s="33" t="s">
        <v>4707</v>
      </c>
      <c r="G242" s="35">
        <v>9.1199999999999992</v>
      </c>
      <c r="H242" s="36">
        <v>0.21</v>
      </c>
      <c r="I242" s="35">
        <v>1.9151999999999998</v>
      </c>
      <c r="J242" s="41">
        <v>11.0352</v>
      </c>
      <c r="K242" s="39" t="s">
        <v>1062</v>
      </c>
      <c r="L242" s="40">
        <v>43412</v>
      </c>
      <c r="M242" s="17">
        <v>9.1199999999999992</v>
      </c>
      <c r="N242" s="15" t="s">
        <v>1</v>
      </c>
      <c r="O242" s="15" t="s">
        <v>1</v>
      </c>
    </row>
    <row r="243" spans="1:15" ht="24" x14ac:dyDescent="0.2">
      <c r="A243" s="32">
        <v>4</v>
      </c>
      <c r="B243" s="15" t="s">
        <v>5029</v>
      </c>
      <c r="C243" s="33" t="s">
        <v>2</v>
      </c>
      <c r="D243" s="33" t="s">
        <v>1</v>
      </c>
      <c r="E243" s="34" t="s">
        <v>610</v>
      </c>
      <c r="F243" s="33" t="s">
        <v>4707</v>
      </c>
      <c r="G243" s="35">
        <v>59.88</v>
      </c>
      <c r="H243" s="36">
        <v>0.1</v>
      </c>
      <c r="I243" s="35">
        <v>5.9880000000000004</v>
      </c>
      <c r="J243" s="41">
        <v>65.868000000000009</v>
      </c>
      <c r="K243" s="39" t="s">
        <v>1062</v>
      </c>
      <c r="L243" s="40">
        <v>43377</v>
      </c>
      <c r="M243" s="17">
        <v>59.88</v>
      </c>
      <c r="N243" s="15" t="s">
        <v>1</v>
      </c>
      <c r="O243" s="15" t="s">
        <v>1</v>
      </c>
    </row>
    <row r="244" spans="1:15" ht="24" x14ac:dyDescent="0.2">
      <c r="A244" s="32">
        <v>4</v>
      </c>
      <c r="B244" s="15" t="s">
        <v>5030</v>
      </c>
      <c r="C244" s="33" t="s">
        <v>2</v>
      </c>
      <c r="D244" s="33" t="s">
        <v>1</v>
      </c>
      <c r="E244" s="34" t="s">
        <v>610</v>
      </c>
      <c r="F244" s="33" t="s">
        <v>4707</v>
      </c>
      <c r="G244" s="35">
        <v>23.2</v>
      </c>
      <c r="H244" s="36">
        <v>0.21</v>
      </c>
      <c r="I244" s="35">
        <v>4.8719999999999999</v>
      </c>
      <c r="J244" s="41">
        <v>28.071999999999999</v>
      </c>
      <c r="K244" s="39" t="s">
        <v>1062</v>
      </c>
      <c r="L244" s="40">
        <v>43376</v>
      </c>
      <c r="M244" s="17">
        <v>23.2</v>
      </c>
      <c r="N244" s="15" t="s">
        <v>1</v>
      </c>
      <c r="O244" s="15" t="s">
        <v>1</v>
      </c>
    </row>
    <row r="245" spans="1:15" ht="24" x14ac:dyDescent="0.2">
      <c r="A245" s="32">
        <v>4</v>
      </c>
      <c r="B245" s="15" t="s">
        <v>5031</v>
      </c>
      <c r="C245" s="33" t="s">
        <v>2</v>
      </c>
      <c r="D245" s="33" t="s">
        <v>1</v>
      </c>
      <c r="E245" s="34" t="s">
        <v>610</v>
      </c>
      <c r="F245" s="33" t="s">
        <v>4707</v>
      </c>
      <c r="G245" s="35">
        <v>45.78</v>
      </c>
      <c r="H245" s="36" t="s">
        <v>122</v>
      </c>
      <c r="I245" s="35">
        <v>2.17</v>
      </c>
      <c r="J245" s="41">
        <v>47.95</v>
      </c>
      <c r="K245" s="39" t="s">
        <v>1062</v>
      </c>
      <c r="L245" s="40">
        <v>43424</v>
      </c>
      <c r="M245" s="17">
        <v>45.78</v>
      </c>
      <c r="N245" s="15" t="s">
        <v>1</v>
      </c>
      <c r="O245" s="15" t="s">
        <v>1</v>
      </c>
    </row>
    <row r="246" spans="1:15" ht="24" x14ac:dyDescent="0.2">
      <c r="A246" s="32">
        <v>4</v>
      </c>
      <c r="B246" s="15" t="s">
        <v>5032</v>
      </c>
      <c r="C246" s="33" t="s">
        <v>2</v>
      </c>
      <c r="D246" s="33" t="s">
        <v>1</v>
      </c>
      <c r="E246" s="34" t="s">
        <v>610</v>
      </c>
      <c r="F246" s="33" t="s">
        <v>4707</v>
      </c>
      <c r="G246" s="35">
        <v>7.3</v>
      </c>
      <c r="H246" s="36">
        <v>0.21</v>
      </c>
      <c r="I246" s="35">
        <v>1.5329999999999999</v>
      </c>
      <c r="J246" s="41">
        <v>8.8330000000000002</v>
      </c>
      <c r="K246" s="39" t="s">
        <v>1062</v>
      </c>
      <c r="L246" s="40">
        <v>43378</v>
      </c>
      <c r="M246" s="17">
        <v>7.3</v>
      </c>
      <c r="N246" s="15" t="s">
        <v>1</v>
      </c>
      <c r="O246" s="15" t="s">
        <v>1</v>
      </c>
    </row>
    <row r="247" spans="1:15" ht="24" x14ac:dyDescent="0.2">
      <c r="A247" s="32">
        <v>4</v>
      </c>
      <c r="B247" s="15" t="s">
        <v>5061</v>
      </c>
      <c r="C247" s="33" t="s">
        <v>2</v>
      </c>
      <c r="D247" s="33" t="s">
        <v>1</v>
      </c>
      <c r="E247" s="34" t="s">
        <v>610</v>
      </c>
      <c r="F247" s="33" t="s">
        <v>4707</v>
      </c>
      <c r="G247" s="35">
        <v>43.37</v>
      </c>
      <c r="H247" s="36">
        <v>0.21</v>
      </c>
      <c r="I247" s="35">
        <v>9.1076999999999995</v>
      </c>
      <c r="J247" s="41">
        <v>52.477699999999999</v>
      </c>
      <c r="K247" s="39" t="s">
        <v>1062</v>
      </c>
      <c r="L247" s="40">
        <v>43430</v>
      </c>
      <c r="M247" s="17">
        <v>43.37</v>
      </c>
      <c r="N247" s="15" t="s">
        <v>1</v>
      </c>
      <c r="O247" s="15" t="s">
        <v>1</v>
      </c>
    </row>
    <row r="248" spans="1:15" ht="36" x14ac:dyDescent="0.2">
      <c r="A248" s="32">
        <v>4</v>
      </c>
      <c r="B248" s="15" t="s">
        <v>5062</v>
      </c>
      <c r="C248" s="33" t="s">
        <v>2</v>
      </c>
      <c r="D248" s="33" t="s">
        <v>1</v>
      </c>
      <c r="E248" s="34" t="s">
        <v>610</v>
      </c>
      <c r="F248" s="33" t="s">
        <v>4707</v>
      </c>
      <c r="G248" s="35">
        <v>57.92</v>
      </c>
      <c r="H248" s="36">
        <v>0.21</v>
      </c>
      <c r="I248" s="35">
        <v>12.1632</v>
      </c>
      <c r="J248" s="41">
        <v>70.083200000000005</v>
      </c>
      <c r="K248" s="39" t="s">
        <v>1062</v>
      </c>
      <c r="L248" s="40">
        <v>43426</v>
      </c>
      <c r="M248" s="17">
        <v>57.92</v>
      </c>
      <c r="N248" s="15" t="s">
        <v>1</v>
      </c>
      <c r="O248" s="15" t="s">
        <v>1</v>
      </c>
    </row>
    <row r="249" spans="1:15" ht="24" x14ac:dyDescent="0.2">
      <c r="A249" s="32">
        <v>4</v>
      </c>
      <c r="B249" s="15" t="s">
        <v>5095</v>
      </c>
      <c r="C249" s="33" t="s">
        <v>2</v>
      </c>
      <c r="D249" s="33" t="s">
        <v>1</v>
      </c>
      <c r="E249" s="34" t="s">
        <v>610</v>
      </c>
      <c r="F249" s="33" t="s">
        <v>4707</v>
      </c>
      <c r="G249" s="35">
        <v>5.81</v>
      </c>
      <c r="H249" s="36">
        <v>0.21</v>
      </c>
      <c r="I249" s="35">
        <v>1.2201</v>
      </c>
      <c r="J249" s="41">
        <v>7.0300999999999991</v>
      </c>
      <c r="K249" s="39" t="s">
        <v>1062</v>
      </c>
      <c r="L249" s="40">
        <v>43453</v>
      </c>
      <c r="M249" s="17">
        <v>5.81</v>
      </c>
      <c r="N249" s="15" t="s">
        <v>1</v>
      </c>
      <c r="O249" s="15" t="s">
        <v>1</v>
      </c>
    </row>
    <row r="250" spans="1:15" ht="24" x14ac:dyDescent="0.2">
      <c r="A250" s="32">
        <v>4</v>
      </c>
      <c r="B250" s="15" t="s">
        <v>5099</v>
      </c>
      <c r="C250" s="33" t="s">
        <v>2</v>
      </c>
      <c r="D250" s="33" t="s">
        <v>1</v>
      </c>
      <c r="E250" s="34" t="s">
        <v>610</v>
      </c>
      <c r="F250" s="33" t="s">
        <v>4707</v>
      </c>
      <c r="G250" s="35">
        <v>50.98</v>
      </c>
      <c r="H250" s="36" t="s">
        <v>122</v>
      </c>
      <c r="I250" s="35">
        <v>8.34</v>
      </c>
      <c r="J250" s="41">
        <v>59.319999999999993</v>
      </c>
      <c r="K250" s="39" t="s">
        <v>1062</v>
      </c>
      <c r="L250" s="40">
        <v>43446</v>
      </c>
      <c r="M250" s="17">
        <v>50.98</v>
      </c>
      <c r="N250" s="15" t="s">
        <v>1</v>
      </c>
      <c r="O250" s="15" t="s">
        <v>1</v>
      </c>
    </row>
    <row r="251" spans="1:15" ht="24" x14ac:dyDescent="0.2">
      <c r="A251" s="32">
        <v>4</v>
      </c>
      <c r="B251" s="15" t="s">
        <v>5100</v>
      </c>
      <c r="C251" s="33" t="s">
        <v>2</v>
      </c>
      <c r="D251" s="33" t="s">
        <v>1</v>
      </c>
      <c r="E251" s="34" t="s">
        <v>610</v>
      </c>
      <c r="F251" s="33" t="s">
        <v>4707</v>
      </c>
      <c r="G251" s="35">
        <v>22.07</v>
      </c>
      <c r="H251" s="36">
        <v>0.21</v>
      </c>
      <c r="I251" s="35">
        <v>4.6346999999999996</v>
      </c>
      <c r="J251" s="41">
        <v>26.704699999999999</v>
      </c>
      <c r="K251" s="39" t="s">
        <v>1062</v>
      </c>
      <c r="L251" s="40">
        <v>43462</v>
      </c>
      <c r="M251" s="17">
        <v>22.07</v>
      </c>
      <c r="N251" s="15" t="s">
        <v>1</v>
      </c>
      <c r="O251" s="15" t="s">
        <v>1</v>
      </c>
    </row>
    <row r="252" spans="1:15" ht="24" x14ac:dyDescent="0.2">
      <c r="A252" s="32">
        <v>4</v>
      </c>
      <c r="B252" s="15" t="s">
        <v>5101</v>
      </c>
      <c r="C252" s="33" t="s">
        <v>2</v>
      </c>
      <c r="D252" s="33" t="s">
        <v>1</v>
      </c>
      <c r="E252" s="34" t="s">
        <v>610</v>
      </c>
      <c r="F252" s="33" t="s">
        <v>4707</v>
      </c>
      <c r="G252" s="35">
        <v>9.98</v>
      </c>
      <c r="H252" s="36">
        <v>0.1</v>
      </c>
      <c r="I252" s="35">
        <v>0.99800000000000011</v>
      </c>
      <c r="J252" s="41">
        <v>10.978</v>
      </c>
      <c r="K252" s="39" t="s">
        <v>1062</v>
      </c>
      <c r="L252" s="40">
        <v>43447</v>
      </c>
      <c r="M252" s="17">
        <v>9.98</v>
      </c>
      <c r="N252" s="15" t="s">
        <v>1</v>
      </c>
      <c r="O252" s="15" t="s">
        <v>1</v>
      </c>
    </row>
    <row r="253" spans="1:15" ht="24" x14ac:dyDescent="0.2">
      <c r="A253" s="32">
        <v>4</v>
      </c>
      <c r="B253" s="15" t="s">
        <v>5114</v>
      </c>
      <c r="C253" s="33" t="s">
        <v>2</v>
      </c>
      <c r="D253" s="33" t="s">
        <v>1</v>
      </c>
      <c r="E253" s="34" t="s">
        <v>610</v>
      </c>
      <c r="F253" s="33" t="s">
        <v>4707</v>
      </c>
      <c r="G253" s="35">
        <v>1581.6</v>
      </c>
      <c r="H253" s="36">
        <v>0.21</v>
      </c>
      <c r="I253" s="35">
        <v>332.13599999999997</v>
      </c>
      <c r="J253" s="41">
        <v>1913.7359999999999</v>
      </c>
      <c r="K253" s="39" t="s">
        <v>1062</v>
      </c>
      <c r="L253" s="40">
        <v>43465</v>
      </c>
      <c r="M253" s="17"/>
      <c r="N253" s="15" t="s">
        <v>1</v>
      </c>
      <c r="O253" s="15" t="s">
        <v>1</v>
      </c>
    </row>
    <row r="254" spans="1:15" ht="24" x14ac:dyDescent="0.2">
      <c r="A254" s="32">
        <v>4</v>
      </c>
      <c r="B254" s="15" t="s">
        <v>5109</v>
      </c>
      <c r="C254" s="33" t="s">
        <v>0</v>
      </c>
      <c r="D254" s="33" t="s">
        <v>1</v>
      </c>
      <c r="E254" s="34" t="s">
        <v>5110</v>
      </c>
      <c r="F254" s="33" t="s">
        <v>5111</v>
      </c>
      <c r="G254" s="35">
        <v>54</v>
      </c>
      <c r="H254" s="36">
        <v>0.21</v>
      </c>
      <c r="I254" s="35">
        <v>11.34</v>
      </c>
      <c r="J254" s="41">
        <v>65.34</v>
      </c>
      <c r="K254" s="39" t="s">
        <v>1062</v>
      </c>
      <c r="L254" s="40">
        <v>43455</v>
      </c>
      <c r="M254" s="17">
        <v>54</v>
      </c>
      <c r="N254" s="15" t="s">
        <v>1</v>
      </c>
      <c r="O254" s="15" t="s">
        <v>1</v>
      </c>
    </row>
    <row r="255" spans="1:15" ht="24" x14ac:dyDescent="0.2">
      <c r="A255" s="32">
        <v>4</v>
      </c>
      <c r="B255" s="15" t="s">
        <v>4879</v>
      </c>
      <c r="C255" s="33" t="s">
        <v>2</v>
      </c>
      <c r="D255" s="33" t="s">
        <v>1</v>
      </c>
      <c r="E255" s="34" t="s">
        <v>4880</v>
      </c>
      <c r="F255" s="33" t="s">
        <v>4881</v>
      </c>
      <c r="G255" s="35">
        <v>130</v>
      </c>
      <c r="H255" s="36">
        <v>0.21</v>
      </c>
      <c r="I255" s="35">
        <v>27.3</v>
      </c>
      <c r="J255" s="41">
        <v>157.30000000000001</v>
      </c>
      <c r="K255" s="39" t="s">
        <v>1062</v>
      </c>
      <c r="L255" s="40">
        <v>43375</v>
      </c>
      <c r="M255" s="17">
        <v>130</v>
      </c>
      <c r="N255" s="15" t="s">
        <v>1</v>
      </c>
      <c r="O255" s="15" t="s">
        <v>1</v>
      </c>
    </row>
    <row r="256" spans="1:15" ht="24" x14ac:dyDescent="0.2">
      <c r="A256" s="32">
        <v>4</v>
      </c>
      <c r="B256" s="15" t="s">
        <v>4882</v>
      </c>
      <c r="C256" s="33" t="s">
        <v>2</v>
      </c>
      <c r="D256" s="33" t="s">
        <v>1</v>
      </c>
      <c r="E256" s="34" t="s">
        <v>356</v>
      </c>
      <c r="F256" s="33" t="s">
        <v>4883</v>
      </c>
      <c r="G256" s="35">
        <v>40</v>
      </c>
      <c r="H256" s="36">
        <v>0.21</v>
      </c>
      <c r="I256" s="35">
        <v>8.4</v>
      </c>
      <c r="J256" s="41">
        <v>48.4</v>
      </c>
      <c r="K256" s="39" t="s">
        <v>2739</v>
      </c>
      <c r="L256" s="40">
        <v>43378</v>
      </c>
      <c r="M256" s="17">
        <v>40</v>
      </c>
      <c r="N256" s="15" t="s">
        <v>1</v>
      </c>
      <c r="O256" s="15" t="s">
        <v>3</v>
      </c>
    </row>
    <row r="257" spans="1:15" ht="24" x14ac:dyDescent="0.2">
      <c r="A257" s="32">
        <v>4</v>
      </c>
      <c r="B257" s="15" t="s">
        <v>4898</v>
      </c>
      <c r="C257" s="33" t="s">
        <v>2</v>
      </c>
      <c r="D257" s="33" t="s">
        <v>1</v>
      </c>
      <c r="E257" s="34" t="s">
        <v>356</v>
      </c>
      <c r="F257" s="33" t="s">
        <v>4883</v>
      </c>
      <c r="G257" s="35">
        <v>120</v>
      </c>
      <c r="H257" s="36">
        <v>0.21</v>
      </c>
      <c r="I257" s="35">
        <v>25.2</v>
      </c>
      <c r="J257" s="41">
        <v>145.19999999999999</v>
      </c>
      <c r="K257" s="39" t="s">
        <v>1062</v>
      </c>
      <c r="L257" s="40">
        <v>43395</v>
      </c>
      <c r="M257" s="17">
        <v>120</v>
      </c>
      <c r="N257" s="15" t="s">
        <v>1</v>
      </c>
      <c r="O257" s="15" t="s">
        <v>3</v>
      </c>
    </row>
    <row r="258" spans="1:15" x14ac:dyDescent="0.2">
      <c r="A258" s="32">
        <v>4</v>
      </c>
      <c r="B258" s="15" t="s">
        <v>4961</v>
      </c>
      <c r="C258" s="33" t="s">
        <v>2</v>
      </c>
      <c r="D258" s="33" t="s">
        <v>1</v>
      </c>
      <c r="E258" s="34" t="s">
        <v>356</v>
      </c>
      <c r="F258" s="33" t="s">
        <v>4883</v>
      </c>
      <c r="G258" s="35">
        <v>404.6</v>
      </c>
      <c r="H258" s="36">
        <v>0.21</v>
      </c>
      <c r="I258" s="35">
        <v>84.966000000000008</v>
      </c>
      <c r="J258" s="41">
        <v>489.56600000000003</v>
      </c>
      <c r="K258" s="39" t="s">
        <v>1062</v>
      </c>
      <c r="L258" s="40">
        <v>43423</v>
      </c>
      <c r="M258" s="17">
        <v>404.6</v>
      </c>
      <c r="N258" s="15" t="s">
        <v>1</v>
      </c>
      <c r="O258" s="15" t="s">
        <v>3</v>
      </c>
    </row>
    <row r="259" spans="1:15" x14ac:dyDescent="0.2">
      <c r="A259" s="32">
        <v>4</v>
      </c>
      <c r="B259" s="15" t="s">
        <v>4981</v>
      </c>
      <c r="C259" s="33" t="s">
        <v>2</v>
      </c>
      <c r="D259" s="33" t="s">
        <v>1</v>
      </c>
      <c r="E259" s="34" t="s">
        <v>356</v>
      </c>
      <c r="F259" s="33" t="s">
        <v>4883</v>
      </c>
      <c r="G259" s="35">
        <v>25</v>
      </c>
      <c r="H259" s="36">
        <v>0.21</v>
      </c>
      <c r="I259" s="35">
        <v>5.25</v>
      </c>
      <c r="J259" s="41">
        <v>30.25</v>
      </c>
      <c r="K259" s="39" t="s">
        <v>1062</v>
      </c>
      <c r="L259" s="40">
        <v>43412</v>
      </c>
      <c r="M259" s="17">
        <v>25</v>
      </c>
      <c r="N259" s="15" t="s">
        <v>1</v>
      </c>
      <c r="O259" s="15" t="s">
        <v>3</v>
      </c>
    </row>
    <row r="260" spans="1:15" x14ac:dyDescent="0.2">
      <c r="A260" s="32">
        <v>4</v>
      </c>
      <c r="B260" s="15" t="s">
        <v>4961</v>
      </c>
      <c r="C260" s="33" t="s">
        <v>2</v>
      </c>
      <c r="D260" s="33" t="s">
        <v>1</v>
      </c>
      <c r="E260" s="34" t="s">
        <v>356</v>
      </c>
      <c r="F260" s="33" t="s">
        <v>4883</v>
      </c>
      <c r="G260" s="35">
        <v>520.20000000000005</v>
      </c>
      <c r="H260" s="36">
        <v>0.21</v>
      </c>
      <c r="I260" s="35">
        <v>109.242</v>
      </c>
      <c r="J260" s="41">
        <v>629.44200000000001</v>
      </c>
      <c r="K260" s="39" t="s">
        <v>1062</v>
      </c>
      <c r="L260" s="40">
        <v>43427</v>
      </c>
      <c r="M260" s="17">
        <v>520.20000000000005</v>
      </c>
      <c r="N260" s="15" t="s">
        <v>1</v>
      </c>
      <c r="O260" s="15" t="s">
        <v>3</v>
      </c>
    </row>
    <row r="261" spans="1:15" ht="24" x14ac:dyDescent="0.2">
      <c r="A261" s="32">
        <v>4</v>
      </c>
      <c r="B261" s="15" t="s">
        <v>4974</v>
      </c>
      <c r="C261" s="33" t="s">
        <v>0</v>
      </c>
      <c r="D261" s="33" t="s">
        <v>1</v>
      </c>
      <c r="E261" s="34" t="s">
        <v>4975</v>
      </c>
      <c r="F261" s="33" t="s">
        <v>4976</v>
      </c>
      <c r="G261" s="35">
        <v>200</v>
      </c>
      <c r="H261" s="36">
        <v>0.21</v>
      </c>
      <c r="I261" s="35">
        <v>42</v>
      </c>
      <c r="J261" s="41">
        <v>242</v>
      </c>
      <c r="K261" s="39" t="s">
        <v>4977</v>
      </c>
      <c r="L261" s="40">
        <v>43417</v>
      </c>
      <c r="M261" s="17">
        <v>200</v>
      </c>
      <c r="N261" s="15" t="s">
        <v>1</v>
      </c>
      <c r="O261" s="15" t="s">
        <v>1</v>
      </c>
    </row>
    <row r="262" spans="1:15" ht="24" x14ac:dyDescent="0.2">
      <c r="A262" s="32">
        <v>4</v>
      </c>
      <c r="B262" s="15" t="s">
        <v>5077</v>
      </c>
      <c r="C262" s="33" t="s">
        <v>2</v>
      </c>
      <c r="D262" s="33" t="s">
        <v>1</v>
      </c>
      <c r="E262" s="34" t="s">
        <v>5078</v>
      </c>
      <c r="F262" s="33" t="s">
        <v>5079</v>
      </c>
      <c r="G262" s="35">
        <v>383.68</v>
      </c>
      <c r="H262" s="36">
        <v>0.21</v>
      </c>
      <c r="I262" s="35">
        <v>80.572800000000001</v>
      </c>
      <c r="J262" s="41">
        <v>464.25279999999998</v>
      </c>
      <c r="K262" s="39" t="s">
        <v>1062</v>
      </c>
      <c r="L262" s="40">
        <v>43399</v>
      </c>
      <c r="M262" s="17">
        <v>383.68</v>
      </c>
      <c r="N262" s="15" t="s">
        <v>1</v>
      </c>
      <c r="O262" s="15" t="s">
        <v>1</v>
      </c>
    </row>
    <row r="263" spans="1:15" ht="24" x14ac:dyDescent="0.2">
      <c r="A263" s="32">
        <v>4</v>
      </c>
      <c r="B263" s="15" t="s">
        <v>4866</v>
      </c>
      <c r="C263" s="33" t="s">
        <v>2</v>
      </c>
      <c r="D263" s="33" t="s">
        <v>1</v>
      </c>
      <c r="E263" s="34" t="s">
        <v>190</v>
      </c>
      <c r="F263" s="33" t="s">
        <v>4867</v>
      </c>
      <c r="G263" s="35">
        <v>617.08000000000004</v>
      </c>
      <c r="H263" s="36">
        <v>0.21</v>
      </c>
      <c r="I263" s="35">
        <v>129.58680000000001</v>
      </c>
      <c r="J263" s="41">
        <v>746.66680000000008</v>
      </c>
      <c r="K263" s="39" t="s">
        <v>1062</v>
      </c>
      <c r="L263" s="40">
        <v>43381</v>
      </c>
      <c r="M263" s="17">
        <v>617.08000000000004</v>
      </c>
      <c r="N263" s="15" t="s">
        <v>1</v>
      </c>
      <c r="O263" s="15" t="s">
        <v>3</v>
      </c>
    </row>
    <row r="264" spans="1:15" x14ac:dyDescent="0.2">
      <c r="A264" s="32">
        <v>4</v>
      </c>
      <c r="B264" s="15" t="s">
        <v>4933</v>
      </c>
      <c r="C264" s="33" t="s">
        <v>2</v>
      </c>
      <c r="D264" s="33" t="s">
        <v>1</v>
      </c>
      <c r="E264" s="34" t="s">
        <v>190</v>
      </c>
      <c r="F264" s="33" t="s">
        <v>4867</v>
      </c>
      <c r="G264" s="35">
        <v>588.91999999999996</v>
      </c>
      <c r="H264" s="36">
        <v>0.21</v>
      </c>
      <c r="I264" s="35">
        <v>123.67319999999998</v>
      </c>
      <c r="J264" s="41">
        <v>712.59319999999991</v>
      </c>
      <c r="K264" s="39" t="s">
        <v>4934</v>
      </c>
      <c r="L264" s="40">
        <v>43412</v>
      </c>
      <c r="M264" s="17">
        <v>617.08000000000004</v>
      </c>
      <c r="N264" s="15" t="s">
        <v>1</v>
      </c>
      <c r="O264" s="15" t="s">
        <v>3</v>
      </c>
    </row>
    <row r="265" spans="1:15" ht="24" x14ac:dyDescent="0.2">
      <c r="A265" s="32">
        <v>4</v>
      </c>
      <c r="B265" s="15" t="s">
        <v>5022</v>
      </c>
      <c r="C265" s="33" t="s">
        <v>2</v>
      </c>
      <c r="D265" s="33" t="s">
        <v>1</v>
      </c>
      <c r="E265" s="34" t="s">
        <v>190</v>
      </c>
      <c r="F265" s="33" t="s">
        <v>4867</v>
      </c>
      <c r="G265" s="35">
        <v>643.74</v>
      </c>
      <c r="H265" s="36">
        <v>0.21</v>
      </c>
      <c r="I265" s="35">
        <v>135.18539999999999</v>
      </c>
      <c r="J265" s="41">
        <v>778.92539999999997</v>
      </c>
      <c r="K265" s="39" t="s">
        <v>1062</v>
      </c>
      <c r="L265" s="40">
        <v>43437</v>
      </c>
      <c r="M265" s="17">
        <v>643.74</v>
      </c>
      <c r="N265" s="15" t="s">
        <v>1</v>
      </c>
      <c r="O265" s="15" t="s">
        <v>3</v>
      </c>
    </row>
    <row r="266" spans="1:15" x14ac:dyDescent="0.2">
      <c r="A266" s="32">
        <v>4</v>
      </c>
      <c r="B266" s="15" t="s">
        <v>5088</v>
      </c>
      <c r="C266" s="33" t="s">
        <v>2</v>
      </c>
      <c r="D266" s="33" t="s">
        <v>1</v>
      </c>
      <c r="E266" s="34" t="s">
        <v>2775</v>
      </c>
      <c r="F266" s="33" t="s">
        <v>5096</v>
      </c>
      <c r="G266" s="35">
        <v>24.68</v>
      </c>
      <c r="H266" s="36">
        <v>0.21</v>
      </c>
      <c r="I266" s="35">
        <v>5.1827999999999994</v>
      </c>
      <c r="J266" s="41">
        <v>29.8628</v>
      </c>
      <c r="K266" s="39" t="s">
        <v>1062</v>
      </c>
      <c r="L266" s="40">
        <v>43392</v>
      </c>
      <c r="M266" s="17">
        <v>24.68</v>
      </c>
      <c r="N266" s="15" t="s">
        <v>1</v>
      </c>
      <c r="O266" s="15" t="s">
        <v>1</v>
      </c>
    </row>
    <row r="267" spans="1:15" x14ac:dyDescent="0.2">
      <c r="A267" s="32">
        <v>4</v>
      </c>
      <c r="B267" s="15" t="s">
        <v>4936</v>
      </c>
      <c r="C267" s="33" t="s">
        <v>2</v>
      </c>
      <c r="D267" s="33" t="s">
        <v>1</v>
      </c>
      <c r="E267" s="34" t="s">
        <v>4937</v>
      </c>
      <c r="F267" s="33" t="s">
        <v>4938</v>
      </c>
      <c r="G267" s="35">
        <v>186.5</v>
      </c>
      <c r="H267" s="36">
        <v>0.21</v>
      </c>
      <c r="I267" s="35">
        <v>39.164999999999999</v>
      </c>
      <c r="J267" s="41">
        <v>225.66499999999999</v>
      </c>
      <c r="K267" s="39" t="s">
        <v>1062</v>
      </c>
      <c r="L267" s="40">
        <v>43411</v>
      </c>
      <c r="M267" s="17">
        <v>186.5</v>
      </c>
      <c r="N267" s="15" t="s">
        <v>1</v>
      </c>
      <c r="O267" s="15" t="s">
        <v>3</v>
      </c>
    </row>
    <row r="268" spans="1:15" ht="24" x14ac:dyDescent="0.2">
      <c r="A268" s="32">
        <v>4</v>
      </c>
      <c r="B268" s="15" t="s">
        <v>4871</v>
      </c>
      <c r="C268" s="33" t="s">
        <v>2</v>
      </c>
      <c r="D268" s="33" t="s">
        <v>1</v>
      </c>
      <c r="E268" s="34" t="s">
        <v>4872</v>
      </c>
      <c r="F268" s="33" t="s">
        <v>4873</v>
      </c>
      <c r="G268" s="35">
        <v>2996.24</v>
      </c>
      <c r="H268" s="36">
        <v>0.21</v>
      </c>
      <c r="I268" s="35">
        <v>629.21039999999994</v>
      </c>
      <c r="J268" s="41">
        <v>3625.4503999999997</v>
      </c>
      <c r="K268" s="39" t="s">
        <v>1062</v>
      </c>
      <c r="L268" s="40">
        <v>43383</v>
      </c>
      <c r="M268" s="17">
        <v>2996.24</v>
      </c>
      <c r="N268" s="15" t="s">
        <v>1</v>
      </c>
      <c r="O268" s="15" t="s">
        <v>3</v>
      </c>
    </row>
    <row r="269" spans="1:15" ht="24" x14ac:dyDescent="0.2">
      <c r="A269" s="32">
        <v>4</v>
      </c>
      <c r="B269" s="15" t="s">
        <v>4900</v>
      </c>
      <c r="C269" s="33" t="s">
        <v>2</v>
      </c>
      <c r="D269" s="33" t="s">
        <v>1</v>
      </c>
      <c r="E269" s="34" t="s">
        <v>4901</v>
      </c>
      <c r="F269" s="33" t="s">
        <v>4902</v>
      </c>
      <c r="G269" s="35">
        <v>358</v>
      </c>
      <c r="H269" s="36">
        <v>0.21</v>
      </c>
      <c r="I269" s="35">
        <v>75.179999999999993</v>
      </c>
      <c r="J269" s="41">
        <v>433.18</v>
      </c>
      <c r="K269" s="39" t="s">
        <v>1062</v>
      </c>
      <c r="L269" s="40">
        <v>43396</v>
      </c>
      <c r="M269" s="17"/>
      <c r="N269" s="15" t="s">
        <v>1</v>
      </c>
      <c r="O269" s="15" t="s">
        <v>3</v>
      </c>
    </row>
    <row r="270" spans="1:15" ht="24" x14ac:dyDescent="0.2">
      <c r="A270" s="32">
        <v>4</v>
      </c>
      <c r="B270" s="15" t="s">
        <v>5015</v>
      </c>
      <c r="C270" s="33" t="s">
        <v>2</v>
      </c>
      <c r="D270" s="33" t="s">
        <v>1</v>
      </c>
      <c r="E270" s="34" t="s">
        <v>229</v>
      </c>
      <c r="F270" s="33" t="s">
        <v>5016</v>
      </c>
      <c r="G270" s="35">
        <v>89.6</v>
      </c>
      <c r="H270" s="36" t="s">
        <v>5017</v>
      </c>
      <c r="I270" s="35">
        <v>13.4</v>
      </c>
      <c r="J270" s="41">
        <v>103</v>
      </c>
      <c r="K270" s="39" t="s">
        <v>1062</v>
      </c>
      <c r="L270" s="40">
        <v>43416</v>
      </c>
      <c r="M270" s="17">
        <v>89.6</v>
      </c>
      <c r="N270" s="15" t="s">
        <v>1</v>
      </c>
      <c r="O270" s="15" t="s">
        <v>1</v>
      </c>
    </row>
    <row r="271" spans="1:15" x14ac:dyDescent="0.2">
      <c r="A271" s="32">
        <v>4</v>
      </c>
      <c r="B271" s="15" t="s">
        <v>4925</v>
      </c>
      <c r="C271" s="33" t="s">
        <v>2</v>
      </c>
      <c r="D271" s="33" t="s">
        <v>1</v>
      </c>
      <c r="E271" s="34" t="s">
        <v>1650</v>
      </c>
      <c r="F271" s="33" t="s">
        <v>4926</v>
      </c>
      <c r="G271" s="35">
        <v>1411.6</v>
      </c>
      <c r="H271" s="36">
        <v>0.21</v>
      </c>
      <c r="I271" s="35">
        <v>296.43599999999998</v>
      </c>
      <c r="J271" s="41">
        <v>1708.0359999999998</v>
      </c>
      <c r="K271" s="39" t="s">
        <v>1062</v>
      </c>
      <c r="L271" s="40">
        <v>43404</v>
      </c>
      <c r="M271" s="17">
        <v>1411.6</v>
      </c>
      <c r="N271" s="15" t="s">
        <v>1</v>
      </c>
      <c r="O271" s="15" t="s">
        <v>3</v>
      </c>
    </row>
    <row r="272" spans="1:15" x14ac:dyDescent="0.2">
      <c r="A272" s="32">
        <v>4</v>
      </c>
      <c r="B272" s="15" t="s">
        <v>4925</v>
      </c>
      <c r="C272" s="33" t="s">
        <v>2</v>
      </c>
      <c r="D272" s="33" t="s">
        <v>1</v>
      </c>
      <c r="E272" s="34" t="s">
        <v>1650</v>
      </c>
      <c r="F272" s="33" t="s">
        <v>4926</v>
      </c>
      <c r="G272" s="35">
        <v>460.99</v>
      </c>
      <c r="H272" s="36">
        <v>0.21</v>
      </c>
      <c r="I272" s="35">
        <v>96.807900000000004</v>
      </c>
      <c r="J272" s="41">
        <v>557.79790000000003</v>
      </c>
      <c r="K272" s="39" t="s">
        <v>1062</v>
      </c>
      <c r="L272" s="40">
        <v>43409</v>
      </c>
      <c r="M272" s="17">
        <v>460.99</v>
      </c>
      <c r="N272" s="15" t="s">
        <v>1</v>
      </c>
      <c r="O272" s="15" t="s">
        <v>3</v>
      </c>
    </row>
    <row r="273" spans="1:15" ht="24" x14ac:dyDescent="0.2">
      <c r="A273" s="32">
        <v>4</v>
      </c>
      <c r="B273" s="15" t="s">
        <v>4897</v>
      </c>
      <c r="C273" s="33" t="s">
        <v>2</v>
      </c>
      <c r="D273" s="33" t="s">
        <v>1</v>
      </c>
      <c r="E273" s="34" t="s">
        <v>1659</v>
      </c>
      <c r="F273" s="33" t="s">
        <v>1660</v>
      </c>
      <c r="G273" s="35">
        <v>668.8</v>
      </c>
      <c r="H273" s="36">
        <v>0.21</v>
      </c>
      <c r="I273" s="35">
        <v>140.44799999999998</v>
      </c>
      <c r="J273" s="41">
        <v>809.24799999999993</v>
      </c>
      <c r="K273" s="39" t="s">
        <v>4827</v>
      </c>
      <c r="L273" s="40">
        <v>43395</v>
      </c>
      <c r="M273" s="17">
        <v>668.8</v>
      </c>
      <c r="N273" s="15" t="s">
        <v>1</v>
      </c>
      <c r="O273" s="15" t="s">
        <v>3</v>
      </c>
    </row>
    <row r="274" spans="1:15" x14ac:dyDescent="0.2">
      <c r="A274" s="32">
        <v>4</v>
      </c>
      <c r="B274" s="15" t="s">
        <v>4961</v>
      </c>
      <c r="C274" s="33" t="s">
        <v>2</v>
      </c>
      <c r="D274" s="33" t="s">
        <v>1</v>
      </c>
      <c r="E274" s="34" t="s">
        <v>1659</v>
      </c>
      <c r="F274" s="33" t="s">
        <v>1660</v>
      </c>
      <c r="G274" s="35">
        <v>406</v>
      </c>
      <c r="H274" s="36">
        <v>0.21</v>
      </c>
      <c r="I274" s="35">
        <v>85.259999999999991</v>
      </c>
      <c r="J274" s="41">
        <v>491.26</v>
      </c>
      <c r="K274" s="39" t="s">
        <v>1062</v>
      </c>
      <c r="L274" s="40">
        <v>43430</v>
      </c>
      <c r="M274" s="17">
        <v>406</v>
      </c>
      <c r="N274" s="15" t="s">
        <v>1</v>
      </c>
      <c r="O274" s="15" t="s">
        <v>3</v>
      </c>
    </row>
    <row r="275" spans="1:15" x14ac:dyDescent="0.2">
      <c r="A275" s="32">
        <v>4</v>
      </c>
      <c r="B275" s="15" t="s">
        <v>5006</v>
      </c>
      <c r="C275" s="33" t="s">
        <v>2</v>
      </c>
      <c r="D275" s="33" t="s">
        <v>1</v>
      </c>
      <c r="E275" s="34" t="s">
        <v>5007</v>
      </c>
      <c r="F275" s="33" t="s">
        <v>5008</v>
      </c>
      <c r="G275" s="35">
        <v>824</v>
      </c>
      <c r="H275" s="36">
        <v>0.21</v>
      </c>
      <c r="I275" s="35">
        <v>173.04</v>
      </c>
      <c r="J275" s="41">
        <v>997.04</v>
      </c>
      <c r="K275" s="39" t="s">
        <v>1062</v>
      </c>
      <c r="L275" s="40">
        <v>43433</v>
      </c>
      <c r="M275" s="17">
        <v>824</v>
      </c>
      <c r="N275" s="15" t="s">
        <v>1</v>
      </c>
      <c r="O275" s="15" t="s">
        <v>3</v>
      </c>
    </row>
    <row r="276" spans="1:15" ht="24" x14ac:dyDescent="0.2">
      <c r="A276" s="32">
        <v>4</v>
      </c>
      <c r="B276" s="15" t="s">
        <v>4925</v>
      </c>
      <c r="C276" s="33" t="s">
        <v>2</v>
      </c>
      <c r="D276" s="33" t="s">
        <v>1</v>
      </c>
      <c r="E276" s="34" t="s">
        <v>56</v>
      </c>
      <c r="F276" s="33" t="s">
        <v>5090</v>
      </c>
      <c r="G276" s="35">
        <v>185</v>
      </c>
      <c r="H276" s="36">
        <v>0.21</v>
      </c>
      <c r="I276" s="35">
        <v>38.85</v>
      </c>
      <c r="J276" s="41">
        <v>223.85</v>
      </c>
      <c r="K276" s="39" t="s">
        <v>1062</v>
      </c>
      <c r="L276" s="40">
        <v>43438</v>
      </c>
      <c r="M276" s="17">
        <v>185</v>
      </c>
      <c r="N276" s="15" t="s">
        <v>1</v>
      </c>
      <c r="O276" s="15" t="s">
        <v>3</v>
      </c>
    </row>
    <row r="277" spans="1:15" ht="24" x14ac:dyDescent="0.2">
      <c r="A277" s="32">
        <v>4</v>
      </c>
      <c r="B277" s="15" t="s">
        <v>4947</v>
      </c>
      <c r="C277" s="33" t="s">
        <v>0</v>
      </c>
      <c r="D277" s="33" t="s">
        <v>1</v>
      </c>
      <c r="E277" s="34" t="s">
        <v>624</v>
      </c>
      <c r="F277" s="33" t="s">
        <v>3286</v>
      </c>
      <c r="G277" s="35">
        <v>170.35</v>
      </c>
      <c r="H277" s="36" t="s">
        <v>122</v>
      </c>
      <c r="I277" s="35">
        <v>18.850000000000001</v>
      </c>
      <c r="J277" s="41">
        <v>189.2</v>
      </c>
      <c r="K277" s="39" t="s">
        <v>1062</v>
      </c>
      <c r="L277" s="40">
        <v>43388</v>
      </c>
      <c r="M277" s="17">
        <v>170.35</v>
      </c>
      <c r="N277" s="15" t="s">
        <v>1</v>
      </c>
      <c r="O277" s="15" t="s">
        <v>1</v>
      </c>
    </row>
    <row r="278" spans="1:15" ht="24" x14ac:dyDescent="0.2">
      <c r="A278" s="32">
        <v>4</v>
      </c>
      <c r="B278" s="15" t="s">
        <v>4948</v>
      </c>
      <c r="C278" s="33" t="s">
        <v>0</v>
      </c>
      <c r="D278" s="33" t="s">
        <v>1</v>
      </c>
      <c r="E278" s="34" t="s">
        <v>624</v>
      </c>
      <c r="F278" s="33" t="s">
        <v>4949</v>
      </c>
      <c r="G278" s="35">
        <v>50.62</v>
      </c>
      <c r="H278" s="36" t="s">
        <v>122</v>
      </c>
      <c r="I278" s="35">
        <v>5.98</v>
      </c>
      <c r="J278" s="41">
        <v>56.599999999999994</v>
      </c>
      <c r="K278" s="39" t="s">
        <v>1062</v>
      </c>
      <c r="L278" s="40">
        <v>43388</v>
      </c>
      <c r="M278" s="17">
        <v>50.62</v>
      </c>
      <c r="N278" s="15" t="s">
        <v>1</v>
      </c>
      <c r="O278" s="15" t="s">
        <v>1</v>
      </c>
    </row>
    <row r="279" spans="1:15" x14ac:dyDescent="0.2">
      <c r="A279" s="32">
        <v>4</v>
      </c>
      <c r="B279" s="15" t="s">
        <v>5024</v>
      </c>
      <c r="C279" s="33" t="s">
        <v>2</v>
      </c>
      <c r="D279" s="33" t="s">
        <v>1</v>
      </c>
      <c r="E279" s="34" t="s">
        <v>3087</v>
      </c>
      <c r="F279" s="33" t="s">
        <v>5025</v>
      </c>
      <c r="G279" s="35">
        <v>52.89</v>
      </c>
      <c r="H279" s="36">
        <v>0.21</v>
      </c>
      <c r="I279" s="35">
        <v>11.1069</v>
      </c>
      <c r="J279" s="41">
        <v>63.996899999999997</v>
      </c>
      <c r="K279" s="39" t="s">
        <v>1062</v>
      </c>
      <c r="L279" s="40">
        <v>43431</v>
      </c>
      <c r="M279" s="17">
        <v>52.89</v>
      </c>
      <c r="N279" s="15" t="s">
        <v>1</v>
      </c>
      <c r="O279" s="15" t="s">
        <v>1</v>
      </c>
    </row>
    <row r="280" spans="1:15" ht="24" x14ac:dyDescent="0.2">
      <c r="A280" s="32">
        <v>4</v>
      </c>
      <c r="B280" s="15" t="s">
        <v>4834</v>
      </c>
      <c r="C280" s="33" t="s">
        <v>2</v>
      </c>
      <c r="D280" s="33" t="s">
        <v>1</v>
      </c>
      <c r="E280" s="34" t="s">
        <v>4835</v>
      </c>
      <c r="F280" s="33" t="s">
        <v>4836</v>
      </c>
      <c r="G280" s="35">
        <v>918.32</v>
      </c>
      <c r="H280" s="36">
        <v>0.21</v>
      </c>
      <c r="I280" s="35">
        <v>192.84720000000002</v>
      </c>
      <c r="J280" s="41">
        <v>1111.1672000000001</v>
      </c>
      <c r="K280" s="39" t="s">
        <v>1062</v>
      </c>
      <c r="L280" s="40">
        <v>43375</v>
      </c>
      <c r="M280" s="17">
        <v>918.32</v>
      </c>
      <c r="N280" s="15" t="s">
        <v>1</v>
      </c>
      <c r="O280" s="15" t="s">
        <v>3</v>
      </c>
    </row>
    <row r="281" spans="1:15" x14ac:dyDescent="0.2">
      <c r="A281" s="32">
        <v>4</v>
      </c>
      <c r="B281" s="15" t="s">
        <v>4828</v>
      </c>
      <c r="C281" s="33" t="s">
        <v>2</v>
      </c>
      <c r="D281" s="33" t="s">
        <v>1</v>
      </c>
      <c r="E281" s="34" t="s">
        <v>1750</v>
      </c>
      <c r="F281" s="33" t="s">
        <v>4829</v>
      </c>
      <c r="G281" s="35">
        <v>101.66</v>
      </c>
      <c r="H281" s="36">
        <v>0.21</v>
      </c>
      <c r="I281" s="35">
        <v>21.348599999999998</v>
      </c>
      <c r="J281" s="41">
        <v>123.0086</v>
      </c>
      <c r="K281" s="39" t="s">
        <v>1062</v>
      </c>
      <c r="L281" s="40">
        <v>43375</v>
      </c>
      <c r="M281" s="17">
        <v>101.66</v>
      </c>
      <c r="N281" s="15" t="s">
        <v>1</v>
      </c>
      <c r="O281" s="15" t="s">
        <v>3</v>
      </c>
    </row>
    <row r="282" spans="1:15" ht="24" x14ac:dyDescent="0.2">
      <c r="A282" s="32">
        <v>4</v>
      </c>
      <c r="B282" s="15" t="s">
        <v>4863</v>
      </c>
      <c r="C282" s="33" t="s">
        <v>2</v>
      </c>
      <c r="D282" s="33" t="s">
        <v>1</v>
      </c>
      <c r="E282" s="34" t="s">
        <v>1750</v>
      </c>
      <c r="F282" s="33" t="s">
        <v>4829</v>
      </c>
      <c r="G282" s="35">
        <v>180.7</v>
      </c>
      <c r="H282" s="36">
        <v>0.21</v>
      </c>
      <c r="I282" s="35">
        <v>37.946999999999996</v>
      </c>
      <c r="J282" s="41">
        <v>218.64699999999999</v>
      </c>
      <c r="K282" s="39" t="s">
        <v>1062</v>
      </c>
      <c r="L282" s="40">
        <v>43377</v>
      </c>
      <c r="M282" s="17">
        <v>180.7</v>
      </c>
      <c r="N282" s="15" t="s">
        <v>1</v>
      </c>
      <c r="O282" s="15" t="s">
        <v>3</v>
      </c>
    </row>
    <row r="283" spans="1:15" ht="24" x14ac:dyDescent="0.2">
      <c r="A283" s="32">
        <v>4</v>
      </c>
      <c r="B283" s="15" t="s">
        <v>5005</v>
      </c>
      <c r="C283" s="33" t="s">
        <v>2</v>
      </c>
      <c r="D283" s="33" t="s">
        <v>1</v>
      </c>
      <c r="E283" s="34" t="s">
        <v>1750</v>
      </c>
      <c r="F283" s="33" t="s">
        <v>4829</v>
      </c>
      <c r="G283" s="35">
        <v>1387.73</v>
      </c>
      <c r="H283" s="36">
        <v>0.21</v>
      </c>
      <c r="I283" s="35">
        <v>291.42329999999998</v>
      </c>
      <c r="J283" s="41">
        <v>1679.1532999999999</v>
      </c>
      <c r="K283" s="39" t="s">
        <v>1062</v>
      </c>
      <c r="L283" s="40">
        <v>43433</v>
      </c>
      <c r="M283" s="17">
        <v>1387.73</v>
      </c>
      <c r="N283" s="15" t="s">
        <v>1</v>
      </c>
      <c r="O283" s="15" t="s">
        <v>3</v>
      </c>
    </row>
    <row r="284" spans="1:15" ht="24" x14ac:dyDescent="0.2">
      <c r="A284" s="32">
        <v>4</v>
      </c>
      <c r="B284" s="15" t="s">
        <v>4908</v>
      </c>
      <c r="C284" s="33" t="s">
        <v>2</v>
      </c>
      <c r="D284" s="33" t="s">
        <v>1</v>
      </c>
      <c r="E284" s="34" t="s">
        <v>2043</v>
      </c>
      <c r="F284" s="33" t="s">
        <v>4909</v>
      </c>
      <c r="G284" s="35">
        <v>168</v>
      </c>
      <c r="H284" s="36">
        <v>0.21</v>
      </c>
      <c r="I284" s="35">
        <v>35.28</v>
      </c>
      <c r="J284" s="41">
        <v>203.28</v>
      </c>
      <c r="K284" s="39" t="s">
        <v>4827</v>
      </c>
      <c r="L284" s="40">
        <v>43418</v>
      </c>
      <c r="M284" s="17">
        <v>168</v>
      </c>
      <c r="N284" s="15" t="s">
        <v>1</v>
      </c>
      <c r="O284" s="15" t="s">
        <v>3</v>
      </c>
    </row>
    <row r="285" spans="1:15" x14ac:dyDescent="0.2">
      <c r="A285" s="32">
        <v>4</v>
      </c>
      <c r="B285" s="15" t="s">
        <v>4961</v>
      </c>
      <c r="C285" s="33" t="s">
        <v>2</v>
      </c>
      <c r="D285" s="33" t="s">
        <v>1</v>
      </c>
      <c r="E285" s="34" t="s">
        <v>2043</v>
      </c>
      <c r="F285" s="33" t="s">
        <v>4909</v>
      </c>
      <c r="G285" s="35">
        <v>281</v>
      </c>
      <c r="H285" s="36">
        <v>0.21</v>
      </c>
      <c r="I285" s="35">
        <v>59.01</v>
      </c>
      <c r="J285" s="41">
        <v>340.01</v>
      </c>
      <c r="K285" s="39" t="s">
        <v>2739</v>
      </c>
      <c r="L285" s="40">
        <v>43418</v>
      </c>
      <c r="M285" s="17">
        <v>281</v>
      </c>
      <c r="N285" s="15" t="s">
        <v>1</v>
      </c>
      <c r="O285" s="15" t="s">
        <v>3</v>
      </c>
    </row>
    <row r="286" spans="1:15" ht="24" x14ac:dyDescent="0.2">
      <c r="A286" s="32">
        <v>4</v>
      </c>
      <c r="B286" s="15" t="s">
        <v>5107</v>
      </c>
      <c r="C286" s="33" t="s">
        <v>2</v>
      </c>
      <c r="D286" s="33" t="s">
        <v>1</v>
      </c>
      <c r="E286" s="34" t="s">
        <v>1012</v>
      </c>
      <c r="F286" s="33" t="s">
        <v>5108</v>
      </c>
      <c r="G286" s="35">
        <v>501.57</v>
      </c>
      <c r="H286" s="36">
        <v>0.21</v>
      </c>
      <c r="I286" s="35">
        <v>105.32969999999999</v>
      </c>
      <c r="J286" s="41">
        <v>606.89969999999994</v>
      </c>
      <c r="K286" s="39" t="s">
        <v>1062</v>
      </c>
      <c r="L286" s="40">
        <v>43444</v>
      </c>
      <c r="M286" s="17">
        <v>501.57</v>
      </c>
      <c r="N286" s="15" t="s">
        <v>1</v>
      </c>
      <c r="O286" s="15" t="s">
        <v>1</v>
      </c>
    </row>
    <row r="287" spans="1:15" x14ac:dyDescent="0.2">
      <c r="A287" s="32">
        <v>4</v>
      </c>
      <c r="B287" s="15" t="s">
        <v>5043</v>
      </c>
      <c r="C287" s="33" t="s">
        <v>2</v>
      </c>
      <c r="D287" s="33" t="s">
        <v>1</v>
      </c>
      <c r="E287" s="34" t="s">
        <v>5044</v>
      </c>
      <c r="F287" s="33" t="s">
        <v>5045</v>
      </c>
      <c r="G287" s="35">
        <v>16.510000000000002</v>
      </c>
      <c r="H287" s="36">
        <v>0.21</v>
      </c>
      <c r="I287" s="35">
        <v>3.4671000000000003</v>
      </c>
      <c r="J287" s="41">
        <v>19.9771</v>
      </c>
      <c r="K287" s="39" t="s">
        <v>1062</v>
      </c>
      <c r="L287" s="40">
        <v>43444</v>
      </c>
      <c r="M287" s="17">
        <v>16.510000000000002</v>
      </c>
      <c r="N287" s="15" t="s">
        <v>1</v>
      </c>
      <c r="O287" s="15" t="s">
        <v>1</v>
      </c>
    </row>
    <row r="288" spans="1:15" ht="24" x14ac:dyDescent="0.2">
      <c r="A288" s="32">
        <v>4</v>
      </c>
      <c r="B288" s="15" t="s">
        <v>4924</v>
      </c>
      <c r="C288" s="33" t="s">
        <v>0</v>
      </c>
      <c r="D288" s="33" t="s">
        <v>1</v>
      </c>
      <c r="E288" s="34" t="s">
        <v>4844</v>
      </c>
      <c r="F288" s="33" t="s">
        <v>4889</v>
      </c>
      <c r="G288" s="35">
        <v>150.74</v>
      </c>
      <c r="H288" s="36">
        <v>0.21</v>
      </c>
      <c r="I288" s="35">
        <v>31.6554</v>
      </c>
      <c r="J288" s="41">
        <v>182.3954</v>
      </c>
      <c r="K288" s="39" t="s">
        <v>1062</v>
      </c>
      <c r="L288" s="40">
        <v>43404</v>
      </c>
      <c r="M288" s="17">
        <v>150.74</v>
      </c>
      <c r="N288" s="15" t="s">
        <v>1</v>
      </c>
      <c r="O288" s="15" t="s">
        <v>1</v>
      </c>
    </row>
    <row r="289" spans="1:15" x14ac:dyDescent="0.2">
      <c r="A289" s="32">
        <v>4</v>
      </c>
      <c r="B289" s="15" t="s">
        <v>4843</v>
      </c>
      <c r="C289" s="33" t="s">
        <v>2</v>
      </c>
      <c r="D289" s="33" t="s">
        <v>1</v>
      </c>
      <c r="E289" s="34" t="s">
        <v>4844</v>
      </c>
      <c r="F289" s="33" t="s">
        <v>4845</v>
      </c>
      <c r="G289" s="35">
        <v>347.51</v>
      </c>
      <c r="H289" s="36">
        <v>0.21</v>
      </c>
      <c r="I289" s="35">
        <v>72.977099999999993</v>
      </c>
      <c r="J289" s="41">
        <v>420.4871</v>
      </c>
      <c r="K289" s="39" t="s">
        <v>4827</v>
      </c>
      <c r="L289" s="40">
        <v>43377</v>
      </c>
      <c r="M289" s="17">
        <v>347.51</v>
      </c>
      <c r="N289" s="15" t="s">
        <v>1</v>
      </c>
      <c r="O289" s="15" t="s">
        <v>3</v>
      </c>
    </row>
    <row r="290" spans="1:15" ht="24" x14ac:dyDescent="0.2">
      <c r="A290" s="32">
        <v>4</v>
      </c>
      <c r="B290" s="15" t="s">
        <v>4888</v>
      </c>
      <c r="C290" s="33" t="s">
        <v>2</v>
      </c>
      <c r="D290" s="33" t="s">
        <v>1</v>
      </c>
      <c r="E290" s="34" t="s">
        <v>4844</v>
      </c>
      <c r="F290" s="33" t="s">
        <v>4889</v>
      </c>
      <c r="G290" s="35">
        <v>239.97</v>
      </c>
      <c r="H290" s="36">
        <v>0.21</v>
      </c>
      <c r="I290" s="35">
        <v>50.393699999999995</v>
      </c>
      <c r="J290" s="41">
        <v>290.36369999999999</v>
      </c>
      <c r="K290" s="39" t="s">
        <v>2739</v>
      </c>
      <c r="L290" s="40">
        <v>43388</v>
      </c>
      <c r="M290" s="17">
        <v>239.97</v>
      </c>
      <c r="N290" s="15" t="s">
        <v>1</v>
      </c>
      <c r="O290" s="15" t="s">
        <v>3</v>
      </c>
    </row>
    <row r="291" spans="1:15" ht="24" x14ac:dyDescent="0.2">
      <c r="A291" s="32">
        <v>4</v>
      </c>
      <c r="B291" s="15" t="s">
        <v>4928</v>
      </c>
      <c r="C291" s="33" t="s">
        <v>2</v>
      </c>
      <c r="D291" s="33" t="s">
        <v>1</v>
      </c>
      <c r="E291" s="34" t="s">
        <v>4844</v>
      </c>
      <c r="F291" s="33" t="s">
        <v>4845</v>
      </c>
      <c r="G291" s="35">
        <v>155.56</v>
      </c>
      <c r="H291" s="36">
        <v>0.21</v>
      </c>
      <c r="I291" s="35">
        <v>32.6676</v>
      </c>
      <c r="J291" s="41">
        <v>188.2276</v>
      </c>
      <c r="K291" s="39" t="s">
        <v>1062</v>
      </c>
      <c r="L291" s="40">
        <v>43409</v>
      </c>
      <c r="M291" s="17">
        <v>155.56</v>
      </c>
      <c r="N291" s="15" t="s">
        <v>1</v>
      </c>
      <c r="O291" s="15" t="s">
        <v>3</v>
      </c>
    </row>
    <row r="292" spans="1:15" x14ac:dyDescent="0.2">
      <c r="A292" s="32">
        <v>4</v>
      </c>
      <c r="B292" s="15" t="s">
        <v>5034</v>
      </c>
      <c r="C292" s="33" t="s">
        <v>2</v>
      </c>
      <c r="D292" s="33" t="s">
        <v>1</v>
      </c>
      <c r="E292" s="34" t="s">
        <v>4844</v>
      </c>
      <c r="F292" s="33" t="s">
        <v>4889</v>
      </c>
      <c r="G292" s="35">
        <v>537.89</v>
      </c>
      <c r="H292" s="36">
        <v>0.21</v>
      </c>
      <c r="I292" s="35">
        <v>112.95689999999999</v>
      </c>
      <c r="J292" s="41">
        <v>650.84690000000001</v>
      </c>
      <c r="K292" s="39" t="s">
        <v>2739</v>
      </c>
      <c r="L292" s="40">
        <v>43439</v>
      </c>
      <c r="M292" s="17">
        <v>537.89</v>
      </c>
      <c r="N292" s="15" t="s">
        <v>1</v>
      </c>
      <c r="O292" s="15" t="s">
        <v>3</v>
      </c>
    </row>
    <row r="293" spans="1:15" ht="24" x14ac:dyDescent="0.2">
      <c r="A293" s="32">
        <v>4</v>
      </c>
      <c r="B293" s="15" t="s">
        <v>4825</v>
      </c>
      <c r="C293" s="33" t="s">
        <v>2</v>
      </c>
      <c r="D293" s="33" t="s">
        <v>1</v>
      </c>
      <c r="E293" s="34" t="s">
        <v>4090</v>
      </c>
      <c r="F293" s="33" t="s">
        <v>4826</v>
      </c>
      <c r="G293" s="35">
        <v>416</v>
      </c>
      <c r="H293" s="36">
        <v>0.21</v>
      </c>
      <c r="I293" s="35">
        <v>87.36</v>
      </c>
      <c r="J293" s="41">
        <v>503.36</v>
      </c>
      <c r="K293" s="39" t="s">
        <v>4827</v>
      </c>
      <c r="L293" s="40">
        <v>43376</v>
      </c>
      <c r="M293" s="17">
        <v>416</v>
      </c>
      <c r="N293" s="15" t="s">
        <v>1</v>
      </c>
      <c r="O293" s="15" t="s">
        <v>3</v>
      </c>
    </row>
    <row r="294" spans="1:15" x14ac:dyDescent="0.2">
      <c r="A294" s="32">
        <v>4</v>
      </c>
      <c r="B294" s="15" t="s">
        <v>4868</v>
      </c>
      <c r="C294" s="33" t="s">
        <v>2</v>
      </c>
      <c r="D294" s="33" t="s">
        <v>1</v>
      </c>
      <c r="E294" s="34" t="s">
        <v>4869</v>
      </c>
      <c r="F294" s="33" t="s">
        <v>4870</v>
      </c>
      <c r="G294" s="35">
        <v>169.04</v>
      </c>
      <c r="H294" s="36">
        <v>0.1</v>
      </c>
      <c r="I294" s="35">
        <v>16.904</v>
      </c>
      <c r="J294" s="41">
        <v>185.94399999999999</v>
      </c>
      <c r="K294" s="39" t="s">
        <v>1062</v>
      </c>
      <c r="L294" s="40">
        <v>43381</v>
      </c>
      <c r="M294" s="17">
        <v>169.04</v>
      </c>
      <c r="N294" s="15" t="s">
        <v>1</v>
      </c>
      <c r="O294" s="15" t="s">
        <v>3</v>
      </c>
    </row>
    <row r="295" spans="1:15" ht="24" x14ac:dyDescent="0.2">
      <c r="A295" s="32">
        <v>4</v>
      </c>
      <c r="B295" s="15" t="s">
        <v>4929</v>
      </c>
      <c r="C295" s="33" t="s">
        <v>2</v>
      </c>
      <c r="D295" s="33" t="s">
        <v>1</v>
      </c>
      <c r="E295" s="34" t="s">
        <v>4869</v>
      </c>
      <c r="F295" s="33" t="s">
        <v>4870</v>
      </c>
      <c r="G295" s="35">
        <v>773.4</v>
      </c>
      <c r="H295" s="36" t="s">
        <v>122</v>
      </c>
      <c r="I295" s="35">
        <v>113.07</v>
      </c>
      <c r="J295" s="41">
        <v>886.47</v>
      </c>
      <c r="K295" s="39" t="s">
        <v>2739</v>
      </c>
      <c r="L295" s="40">
        <v>43409</v>
      </c>
      <c r="M295" s="17">
        <v>700.2</v>
      </c>
      <c r="N295" s="15" t="s">
        <v>1</v>
      </c>
      <c r="O295" s="15" t="s">
        <v>3</v>
      </c>
    </row>
    <row r="296" spans="1:15" ht="24" x14ac:dyDescent="0.2">
      <c r="A296" s="32">
        <v>4</v>
      </c>
      <c r="B296" s="15" t="s">
        <v>4985</v>
      </c>
      <c r="C296" s="33" t="s">
        <v>2</v>
      </c>
      <c r="D296" s="33" t="s">
        <v>1</v>
      </c>
      <c r="E296" s="34" t="s">
        <v>4869</v>
      </c>
      <c r="F296" s="33" t="s">
        <v>4870</v>
      </c>
      <c r="G296" s="35">
        <v>767.97</v>
      </c>
      <c r="H296" s="36" t="s">
        <v>122</v>
      </c>
      <c r="I296" s="35">
        <v>116.38</v>
      </c>
      <c r="J296" s="41">
        <v>884.35</v>
      </c>
      <c r="K296" s="39" t="s">
        <v>2739</v>
      </c>
      <c r="L296" s="40">
        <v>43424</v>
      </c>
      <c r="M296" s="17">
        <v>764.81</v>
      </c>
      <c r="N296" s="15" t="s">
        <v>1</v>
      </c>
      <c r="O296" s="15" t="s">
        <v>3</v>
      </c>
    </row>
    <row r="297" spans="1:15" x14ac:dyDescent="0.2">
      <c r="A297" s="32">
        <v>4</v>
      </c>
      <c r="B297" s="15" t="s">
        <v>5040</v>
      </c>
      <c r="C297" s="33" t="s">
        <v>2</v>
      </c>
      <c r="D297" s="33" t="s">
        <v>1</v>
      </c>
      <c r="E297" s="34" t="s">
        <v>4869</v>
      </c>
      <c r="F297" s="33" t="s">
        <v>4870</v>
      </c>
      <c r="G297" s="35">
        <v>117.22</v>
      </c>
      <c r="H297" s="36">
        <v>0.21</v>
      </c>
      <c r="I297" s="35">
        <v>24.616199999999999</v>
      </c>
      <c r="J297" s="41">
        <v>141.83619999999999</v>
      </c>
      <c r="K297" s="39" t="s">
        <v>2731</v>
      </c>
      <c r="L297" s="40">
        <v>43441</v>
      </c>
      <c r="M297" s="17">
        <v>117.22</v>
      </c>
      <c r="N297" s="15" t="s">
        <v>1</v>
      </c>
      <c r="O297" s="15" t="s">
        <v>1</v>
      </c>
    </row>
    <row r="298" spans="1:15" ht="48" x14ac:dyDescent="0.2">
      <c r="A298" s="32">
        <v>4</v>
      </c>
      <c r="B298" s="15" t="s">
        <v>4899</v>
      </c>
      <c r="C298" s="33" t="s">
        <v>0</v>
      </c>
      <c r="D298" s="33" t="s">
        <v>3</v>
      </c>
      <c r="E298" s="34" t="s">
        <v>1540</v>
      </c>
      <c r="F298" s="33" t="s">
        <v>1541</v>
      </c>
      <c r="G298" s="35">
        <v>1993.18</v>
      </c>
      <c r="H298" s="36">
        <v>0.21</v>
      </c>
      <c r="I298" s="35">
        <v>418.56779999999998</v>
      </c>
      <c r="J298" s="41">
        <v>2411.7478000000001</v>
      </c>
      <c r="K298" s="39" t="s">
        <v>1062</v>
      </c>
      <c r="L298" s="40">
        <v>43396</v>
      </c>
      <c r="M298" s="17"/>
      <c r="N298" s="15" t="s">
        <v>1</v>
      </c>
      <c r="O298" s="15" t="s">
        <v>1</v>
      </c>
    </row>
    <row r="299" spans="1:15" ht="24" x14ac:dyDescent="0.2">
      <c r="A299" s="32">
        <v>4</v>
      </c>
      <c r="B299" s="15" t="s">
        <v>4918</v>
      </c>
      <c r="C299" s="33" t="s">
        <v>0</v>
      </c>
      <c r="D299" s="33" t="s">
        <v>1</v>
      </c>
      <c r="E299" s="34" t="s">
        <v>1540</v>
      </c>
      <c r="F299" s="33" t="s">
        <v>1541</v>
      </c>
      <c r="G299" s="35">
        <v>116.97</v>
      </c>
      <c r="H299" s="36">
        <v>0.21</v>
      </c>
      <c r="I299" s="35">
        <v>24.563699999999997</v>
      </c>
      <c r="J299" s="41">
        <v>141.53370000000001</v>
      </c>
      <c r="K299" s="39" t="s">
        <v>1062</v>
      </c>
      <c r="L299" s="40">
        <v>43404</v>
      </c>
      <c r="M299" s="17">
        <v>116.97</v>
      </c>
      <c r="N299" s="15" t="s">
        <v>1</v>
      </c>
      <c r="O299" s="15" t="s">
        <v>1</v>
      </c>
    </row>
    <row r="300" spans="1:15" ht="36" x14ac:dyDescent="0.2">
      <c r="A300" s="32">
        <v>4</v>
      </c>
      <c r="B300" s="15" t="s">
        <v>4994</v>
      </c>
      <c r="C300" s="33" t="s">
        <v>0</v>
      </c>
      <c r="D300" s="33" t="s">
        <v>1</v>
      </c>
      <c r="E300" s="34" t="s">
        <v>1540</v>
      </c>
      <c r="F300" s="33" t="s">
        <v>1541</v>
      </c>
      <c r="G300" s="35">
        <v>393.17</v>
      </c>
      <c r="H300" s="36">
        <v>0.21</v>
      </c>
      <c r="I300" s="35">
        <v>82.565700000000007</v>
      </c>
      <c r="J300" s="41">
        <v>475.73570000000001</v>
      </c>
      <c r="K300" s="39" t="s">
        <v>1062</v>
      </c>
      <c r="L300" s="40">
        <v>43456</v>
      </c>
      <c r="M300" s="17"/>
      <c r="N300" s="15" t="s">
        <v>1</v>
      </c>
      <c r="O300" s="15" t="s">
        <v>1</v>
      </c>
    </row>
    <row r="301" spans="1:15" ht="36" x14ac:dyDescent="0.2">
      <c r="A301" s="32">
        <v>4</v>
      </c>
      <c r="B301" s="15" t="s">
        <v>4917</v>
      </c>
      <c r="C301" s="33" t="s">
        <v>2</v>
      </c>
      <c r="D301" s="33" t="s">
        <v>3</v>
      </c>
      <c r="E301" s="34" t="s">
        <v>1540</v>
      </c>
      <c r="F301" s="33" t="s">
        <v>1541</v>
      </c>
      <c r="G301" s="35">
        <v>414.97</v>
      </c>
      <c r="H301" s="36">
        <v>0.21</v>
      </c>
      <c r="I301" s="35">
        <v>87.143699999999995</v>
      </c>
      <c r="J301" s="41">
        <v>502.11</v>
      </c>
      <c r="K301" s="39" t="s">
        <v>1062</v>
      </c>
      <c r="L301" s="40">
        <v>43404</v>
      </c>
      <c r="M301" s="17">
        <v>414.97</v>
      </c>
      <c r="N301" s="15" t="s">
        <v>1</v>
      </c>
      <c r="O301" s="15" t="s">
        <v>1</v>
      </c>
    </row>
    <row r="302" spans="1:15" ht="24" x14ac:dyDescent="0.2">
      <c r="A302" s="32">
        <v>4</v>
      </c>
      <c r="B302" s="15" t="s">
        <v>4955</v>
      </c>
      <c r="C302" s="33" t="s">
        <v>2</v>
      </c>
      <c r="D302" s="33" t="s">
        <v>3</v>
      </c>
      <c r="E302" s="34" t="s">
        <v>1540</v>
      </c>
      <c r="F302" s="33" t="s">
        <v>1541</v>
      </c>
      <c r="G302" s="35">
        <v>2341.4899999999998</v>
      </c>
      <c r="H302" s="36">
        <v>0.21</v>
      </c>
      <c r="I302" s="35">
        <v>491.71289999999993</v>
      </c>
      <c r="J302" s="41">
        <v>2833.2028999999998</v>
      </c>
      <c r="K302" s="39" t="s">
        <v>1062</v>
      </c>
      <c r="L302" s="40">
        <v>43413</v>
      </c>
      <c r="M302" s="17">
        <v>2341.4899999999998</v>
      </c>
      <c r="N302" s="15" t="s">
        <v>1</v>
      </c>
      <c r="O302" s="15" t="s">
        <v>1</v>
      </c>
    </row>
    <row r="303" spans="1:15" x14ac:dyDescent="0.2">
      <c r="A303" s="32">
        <v>4</v>
      </c>
      <c r="B303" s="15" t="s">
        <v>4963</v>
      </c>
      <c r="C303" s="33" t="s">
        <v>2</v>
      </c>
      <c r="D303" s="33" t="s">
        <v>1</v>
      </c>
      <c r="E303" s="34" t="s">
        <v>1540</v>
      </c>
      <c r="F303" s="33" t="s">
        <v>1541</v>
      </c>
      <c r="G303" s="35">
        <v>893.16</v>
      </c>
      <c r="H303" s="36">
        <v>0.21</v>
      </c>
      <c r="I303" s="35">
        <v>187.56359999999998</v>
      </c>
      <c r="J303" s="41">
        <v>1080.7236</v>
      </c>
      <c r="K303" s="39" t="s">
        <v>1062</v>
      </c>
      <c r="L303" s="40">
        <v>43417</v>
      </c>
      <c r="M303" s="17">
        <v>893.16</v>
      </c>
      <c r="N303" s="15" t="s">
        <v>1</v>
      </c>
      <c r="O303" s="15" t="s">
        <v>1</v>
      </c>
    </row>
    <row r="304" spans="1:15" ht="36" x14ac:dyDescent="0.2">
      <c r="A304" s="32">
        <v>4</v>
      </c>
      <c r="B304" s="15" t="s">
        <v>4995</v>
      </c>
      <c r="C304" s="33" t="s">
        <v>2</v>
      </c>
      <c r="D304" s="33" t="s">
        <v>1</v>
      </c>
      <c r="E304" s="34" t="s">
        <v>1540</v>
      </c>
      <c r="F304" s="33" t="s">
        <v>1541</v>
      </c>
      <c r="G304" s="35">
        <v>987.63</v>
      </c>
      <c r="H304" s="36">
        <v>0.21</v>
      </c>
      <c r="I304" s="35">
        <v>207.4023</v>
      </c>
      <c r="J304" s="41">
        <v>1195.0323000000001</v>
      </c>
      <c r="K304" s="39" t="s">
        <v>1062</v>
      </c>
      <c r="L304" s="40">
        <v>43427</v>
      </c>
      <c r="M304" s="17"/>
      <c r="N304" s="15" t="s">
        <v>1</v>
      </c>
      <c r="O304" s="15" t="s">
        <v>1</v>
      </c>
    </row>
    <row r="305" spans="1:15" x14ac:dyDescent="0.2">
      <c r="A305" s="32">
        <v>4</v>
      </c>
      <c r="B305" s="15" t="s">
        <v>5033</v>
      </c>
      <c r="C305" s="33" t="s">
        <v>2</v>
      </c>
      <c r="D305" s="33" t="s">
        <v>1</v>
      </c>
      <c r="E305" s="34" t="s">
        <v>1540</v>
      </c>
      <c r="F305" s="33" t="s">
        <v>1541</v>
      </c>
      <c r="G305" s="35">
        <v>97.13</v>
      </c>
      <c r="H305" s="36">
        <v>0.21</v>
      </c>
      <c r="I305" s="35">
        <v>20.397299999999998</v>
      </c>
      <c r="J305" s="41">
        <v>117.5273</v>
      </c>
      <c r="K305" s="39" t="s">
        <v>1062</v>
      </c>
      <c r="L305" s="40">
        <v>43418</v>
      </c>
      <c r="M305" s="17">
        <v>97.13</v>
      </c>
      <c r="N305" s="15" t="s">
        <v>1</v>
      </c>
      <c r="O305" s="15" t="s">
        <v>1</v>
      </c>
    </row>
    <row r="306" spans="1:15" ht="36" x14ac:dyDescent="0.2">
      <c r="A306" s="32">
        <v>4</v>
      </c>
      <c r="B306" s="15" t="s">
        <v>4876</v>
      </c>
      <c r="C306" s="33" t="s">
        <v>2</v>
      </c>
      <c r="D306" s="33" t="s">
        <v>1</v>
      </c>
      <c r="E306" s="34" t="s">
        <v>4877</v>
      </c>
      <c r="F306" s="33" t="s">
        <v>4878</v>
      </c>
      <c r="G306" s="35">
        <v>250</v>
      </c>
      <c r="H306" s="36">
        <v>0.04</v>
      </c>
      <c r="I306" s="35">
        <v>10</v>
      </c>
      <c r="J306" s="41">
        <v>260</v>
      </c>
      <c r="K306" s="39" t="s">
        <v>2739</v>
      </c>
      <c r="L306" s="40">
        <v>43383</v>
      </c>
      <c r="M306" s="17">
        <v>250</v>
      </c>
      <c r="N306" s="15" t="s">
        <v>1</v>
      </c>
      <c r="O306" s="15" t="s">
        <v>3</v>
      </c>
    </row>
    <row r="307" spans="1:15" ht="36" x14ac:dyDescent="0.2">
      <c r="A307" s="32">
        <v>4</v>
      </c>
      <c r="B307" s="15" t="s">
        <v>4992</v>
      </c>
      <c r="C307" s="33" t="s">
        <v>2</v>
      </c>
      <c r="D307" s="33" t="s">
        <v>1</v>
      </c>
      <c r="E307" s="34" t="s">
        <v>4877</v>
      </c>
      <c r="F307" s="33" t="s">
        <v>4878</v>
      </c>
      <c r="G307" s="35">
        <v>1250</v>
      </c>
      <c r="H307" s="36">
        <v>0.04</v>
      </c>
      <c r="I307" s="35">
        <v>50</v>
      </c>
      <c r="J307" s="41">
        <v>1300</v>
      </c>
      <c r="K307" s="39" t="s">
        <v>4993</v>
      </c>
      <c r="L307" s="40">
        <v>43412</v>
      </c>
      <c r="M307" s="17">
        <v>1250</v>
      </c>
      <c r="N307" s="15" t="s">
        <v>1</v>
      </c>
      <c r="O307" s="15" t="s">
        <v>3</v>
      </c>
    </row>
    <row r="308" spans="1:15" ht="24" x14ac:dyDescent="0.2">
      <c r="A308" s="32">
        <v>4</v>
      </c>
      <c r="B308" s="15" t="s">
        <v>5055</v>
      </c>
      <c r="C308" s="33" t="s">
        <v>2</v>
      </c>
      <c r="D308" s="33" t="s">
        <v>1</v>
      </c>
      <c r="E308" s="34" t="s">
        <v>4877</v>
      </c>
      <c r="F308" s="33" t="s">
        <v>4878</v>
      </c>
      <c r="G308" s="35">
        <v>250</v>
      </c>
      <c r="H308" s="36">
        <v>0.04</v>
      </c>
      <c r="I308" s="35">
        <v>10</v>
      </c>
      <c r="J308" s="41">
        <v>260</v>
      </c>
      <c r="K308" s="39" t="s">
        <v>4727</v>
      </c>
      <c r="L308" s="40">
        <v>43412</v>
      </c>
      <c r="M308" s="17">
        <v>250</v>
      </c>
      <c r="N308" s="15" t="s">
        <v>1</v>
      </c>
      <c r="O308" s="15" t="s">
        <v>3</v>
      </c>
    </row>
    <row r="309" spans="1:15" ht="24" x14ac:dyDescent="0.2">
      <c r="A309" s="32">
        <v>4</v>
      </c>
      <c r="B309" s="15" t="s">
        <v>5049</v>
      </c>
      <c r="C309" s="33" t="s">
        <v>2</v>
      </c>
      <c r="D309" s="33" t="s">
        <v>1</v>
      </c>
      <c r="E309" s="34" t="s">
        <v>5050</v>
      </c>
      <c r="F309" s="33" t="s">
        <v>5051</v>
      </c>
      <c r="G309" s="35">
        <v>99.65</v>
      </c>
      <c r="H309" s="36">
        <v>0.21</v>
      </c>
      <c r="I309" s="35">
        <v>20.926500000000001</v>
      </c>
      <c r="J309" s="41">
        <v>120.57650000000001</v>
      </c>
      <c r="K309" s="39" t="s">
        <v>1062</v>
      </c>
      <c r="L309" s="40">
        <v>43445</v>
      </c>
      <c r="M309" s="17">
        <v>99.65</v>
      </c>
      <c r="N309" s="15" t="s">
        <v>1</v>
      </c>
      <c r="O309" s="15" t="s">
        <v>1</v>
      </c>
    </row>
    <row r="310" spans="1:15" ht="24" x14ac:dyDescent="0.2">
      <c r="A310" s="32">
        <v>4</v>
      </c>
      <c r="B310" s="15" t="s">
        <v>5112</v>
      </c>
      <c r="C310" s="33" t="s">
        <v>2</v>
      </c>
      <c r="D310" s="33" t="s">
        <v>1</v>
      </c>
      <c r="E310" s="34" t="s">
        <v>5050</v>
      </c>
      <c r="F310" s="33" t="s">
        <v>5113</v>
      </c>
      <c r="G310" s="35">
        <v>106.58</v>
      </c>
      <c r="H310" s="36">
        <v>0.21</v>
      </c>
      <c r="I310" s="35">
        <v>22.381799999999998</v>
      </c>
      <c r="J310" s="41">
        <v>128.96179999999998</v>
      </c>
      <c r="K310" s="39" t="s">
        <v>1062</v>
      </c>
      <c r="L310" s="40">
        <v>43453</v>
      </c>
      <c r="M310" s="17">
        <v>106.58</v>
      </c>
      <c r="N310" s="15" t="s">
        <v>1</v>
      </c>
      <c r="O310" s="15" t="s">
        <v>1</v>
      </c>
    </row>
    <row r="311" spans="1:15" ht="24" x14ac:dyDescent="0.2">
      <c r="A311" s="32">
        <v>4</v>
      </c>
      <c r="B311" s="15" t="s">
        <v>4950</v>
      </c>
      <c r="C311" s="33" t="s">
        <v>0</v>
      </c>
      <c r="D311" s="33" t="s">
        <v>1</v>
      </c>
      <c r="E311" s="34" t="s">
        <v>119</v>
      </c>
      <c r="F311" s="33" t="s">
        <v>4951</v>
      </c>
      <c r="G311" s="35">
        <v>111.53</v>
      </c>
      <c r="H311" s="36" t="s">
        <v>122</v>
      </c>
      <c r="I311" s="35">
        <v>11.73</v>
      </c>
      <c r="J311" s="41">
        <v>123.26</v>
      </c>
      <c r="K311" s="39" t="s">
        <v>1062</v>
      </c>
      <c r="L311" s="40">
        <v>43410</v>
      </c>
      <c r="M311" s="17">
        <v>111.53</v>
      </c>
      <c r="N311" s="15" t="s">
        <v>1</v>
      </c>
      <c r="O311" s="15" t="s">
        <v>1</v>
      </c>
    </row>
    <row r="312" spans="1:15" ht="24" x14ac:dyDescent="0.2">
      <c r="A312" s="32">
        <v>4</v>
      </c>
      <c r="B312" s="15" t="s">
        <v>4952</v>
      </c>
      <c r="C312" s="33" t="s">
        <v>0</v>
      </c>
      <c r="D312" s="33" t="s">
        <v>1</v>
      </c>
      <c r="E312" s="34" t="s">
        <v>119</v>
      </c>
      <c r="F312" s="33" t="s">
        <v>4951</v>
      </c>
      <c r="G312" s="35">
        <v>71.17</v>
      </c>
      <c r="H312" s="36" t="s">
        <v>122</v>
      </c>
      <c r="I312" s="35">
        <v>7.69</v>
      </c>
      <c r="J312" s="41">
        <v>78.86</v>
      </c>
      <c r="K312" s="39" t="s">
        <v>1062</v>
      </c>
      <c r="L312" s="40">
        <v>43403</v>
      </c>
      <c r="M312" s="17">
        <v>71.17</v>
      </c>
      <c r="N312" s="15" t="s">
        <v>1</v>
      </c>
      <c r="O312" s="15" t="s">
        <v>1</v>
      </c>
    </row>
    <row r="313" spans="1:15" ht="24" x14ac:dyDescent="0.2">
      <c r="A313" s="32">
        <v>4</v>
      </c>
      <c r="B313" s="15" t="s">
        <v>4953</v>
      </c>
      <c r="C313" s="33" t="s">
        <v>0</v>
      </c>
      <c r="D313" s="33" t="s">
        <v>1</v>
      </c>
      <c r="E313" s="34" t="s">
        <v>119</v>
      </c>
      <c r="F313" s="33" t="s">
        <v>4951</v>
      </c>
      <c r="G313" s="35">
        <v>22.44</v>
      </c>
      <c r="H313" s="36" t="s">
        <v>122</v>
      </c>
      <c r="I313" s="35">
        <v>2.82</v>
      </c>
      <c r="J313" s="41">
        <v>25.26</v>
      </c>
      <c r="K313" s="39" t="s">
        <v>1062</v>
      </c>
      <c r="L313" s="40">
        <v>43409</v>
      </c>
      <c r="M313" s="17">
        <v>22.44</v>
      </c>
      <c r="N313" s="15" t="s">
        <v>1</v>
      </c>
      <c r="O313" s="15" t="s">
        <v>1</v>
      </c>
    </row>
    <row r="314" spans="1:15" ht="24" x14ac:dyDescent="0.2">
      <c r="A314" s="32">
        <v>4</v>
      </c>
      <c r="B314" s="15" t="s">
        <v>4954</v>
      </c>
      <c r="C314" s="33" t="s">
        <v>0</v>
      </c>
      <c r="D314" s="33" t="s">
        <v>1</v>
      </c>
      <c r="E314" s="34" t="s">
        <v>119</v>
      </c>
      <c r="F314" s="33" t="s">
        <v>4951</v>
      </c>
      <c r="G314" s="35">
        <v>29.9</v>
      </c>
      <c r="H314" s="36" t="s">
        <v>122</v>
      </c>
      <c r="I314" s="35">
        <v>3.56</v>
      </c>
      <c r="J314" s="41">
        <v>33.46</v>
      </c>
      <c r="K314" s="39" t="s">
        <v>1062</v>
      </c>
      <c r="L314" s="40">
        <v>43409</v>
      </c>
      <c r="M314" s="17">
        <v>29.9</v>
      </c>
      <c r="N314" s="15" t="s">
        <v>1</v>
      </c>
      <c r="O314" s="15" t="s">
        <v>1</v>
      </c>
    </row>
    <row r="315" spans="1:15" ht="24" x14ac:dyDescent="0.2">
      <c r="A315" s="32">
        <v>4</v>
      </c>
      <c r="B315" s="15" t="s">
        <v>4966</v>
      </c>
      <c r="C315" s="33" t="s">
        <v>0</v>
      </c>
      <c r="D315" s="33" t="s">
        <v>1</v>
      </c>
      <c r="E315" s="34" t="s">
        <v>119</v>
      </c>
      <c r="F315" s="33" t="s">
        <v>4967</v>
      </c>
      <c r="G315" s="35">
        <v>377.27</v>
      </c>
      <c r="H315" s="36">
        <v>0.1</v>
      </c>
      <c r="I315" s="35">
        <v>37.726999999999997</v>
      </c>
      <c r="J315" s="41">
        <v>414.99699999999996</v>
      </c>
      <c r="K315" s="39" t="s">
        <v>4968</v>
      </c>
      <c r="L315" s="40">
        <v>43419</v>
      </c>
      <c r="M315" s="17"/>
      <c r="N315" s="15" t="s">
        <v>1</v>
      </c>
      <c r="O315" s="15" t="s">
        <v>1</v>
      </c>
    </row>
    <row r="316" spans="1:15" ht="36" x14ac:dyDescent="0.2">
      <c r="A316" s="32">
        <v>4</v>
      </c>
      <c r="B316" s="15" t="s">
        <v>4969</v>
      </c>
      <c r="C316" s="33" t="s">
        <v>0</v>
      </c>
      <c r="D316" s="33" t="s">
        <v>1</v>
      </c>
      <c r="E316" s="34" t="s">
        <v>119</v>
      </c>
      <c r="F316" s="33" t="s">
        <v>4951</v>
      </c>
      <c r="G316" s="35">
        <v>396.71</v>
      </c>
      <c r="H316" s="36" t="s">
        <v>122</v>
      </c>
      <c r="I316" s="35">
        <v>41.95</v>
      </c>
      <c r="J316" s="41">
        <v>438.65999999999997</v>
      </c>
      <c r="K316" s="39" t="s">
        <v>4827</v>
      </c>
      <c r="L316" s="40">
        <v>43413</v>
      </c>
      <c r="M316" s="17">
        <v>396.71</v>
      </c>
      <c r="N316" s="15" t="s">
        <v>1</v>
      </c>
      <c r="O316" s="15" t="s">
        <v>1</v>
      </c>
    </row>
    <row r="317" spans="1:15" ht="36" x14ac:dyDescent="0.2">
      <c r="A317" s="32">
        <v>4</v>
      </c>
      <c r="B317" s="15" t="s">
        <v>4970</v>
      </c>
      <c r="C317" s="33" t="s">
        <v>0</v>
      </c>
      <c r="D317" s="33" t="s">
        <v>1</v>
      </c>
      <c r="E317" s="34" t="s">
        <v>119</v>
      </c>
      <c r="F317" s="33" t="s">
        <v>4951</v>
      </c>
      <c r="G317" s="35">
        <v>163.63999999999999</v>
      </c>
      <c r="H317" s="36">
        <v>0.1</v>
      </c>
      <c r="I317" s="35">
        <v>16.364000000000001</v>
      </c>
      <c r="J317" s="41">
        <v>180.00399999999999</v>
      </c>
      <c r="K317" s="39" t="s">
        <v>4971</v>
      </c>
      <c r="L317" s="40">
        <v>43416</v>
      </c>
      <c r="M317" s="17">
        <v>163.63999999999999</v>
      </c>
      <c r="N317" s="15" t="s">
        <v>1</v>
      </c>
      <c r="O317" s="15" t="s">
        <v>1</v>
      </c>
    </row>
    <row r="318" spans="1:15" ht="24" x14ac:dyDescent="0.2">
      <c r="A318" s="32">
        <v>4</v>
      </c>
      <c r="B318" s="15" t="s">
        <v>4972</v>
      </c>
      <c r="C318" s="33" t="s">
        <v>0</v>
      </c>
      <c r="D318" s="33" t="s">
        <v>1</v>
      </c>
      <c r="E318" s="34" t="s">
        <v>119</v>
      </c>
      <c r="F318" s="33" t="s">
        <v>4951</v>
      </c>
      <c r="G318" s="35">
        <v>70.91</v>
      </c>
      <c r="H318" s="36">
        <v>0.1</v>
      </c>
      <c r="I318" s="35">
        <v>7.0910000000000002</v>
      </c>
      <c r="J318" s="41">
        <v>78.000999999999991</v>
      </c>
      <c r="K318" s="39" t="s">
        <v>4968</v>
      </c>
      <c r="L318" s="40">
        <v>43418</v>
      </c>
      <c r="M318" s="17">
        <v>70.91</v>
      </c>
      <c r="N318" s="15" t="s">
        <v>1</v>
      </c>
      <c r="O318" s="15" t="s">
        <v>1</v>
      </c>
    </row>
    <row r="319" spans="1:15" ht="48" x14ac:dyDescent="0.2">
      <c r="A319" s="32">
        <v>4</v>
      </c>
      <c r="B319" s="15" t="s">
        <v>4986</v>
      </c>
      <c r="C319" s="33" t="s">
        <v>0</v>
      </c>
      <c r="D319" s="33" t="s">
        <v>1</v>
      </c>
      <c r="E319" s="34" t="s">
        <v>119</v>
      </c>
      <c r="F319" s="33" t="s">
        <v>4967</v>
      </c>
      <c r="G319" s="35">
        <v>111.32</v>
      </c>
      <c r="H319" s="36" t="s">
        <v>122</v>
      </c>
      <c r="I319" s="35">
        <v>11.68</v>
      </c>
      <c r="J319" s="41">
        <v>123</v>
      </c>
      <c r="K319" s="39" t="s">
        <v>4968</v>
      </c>
      <c r="L319" s="40">
        <v>43392</v>
      </c>
      <c r="M319" s="17">
        <v>123</v>
      </c>
      <c r="N319" s="15" t="s">
        <v>1</v>
      </c>
      <c r="O319" s="15" t="s">
        <v>1</v>
      </c>
    </row>
    <row r="320" spans="1:15" ht="24" x14ac:dyDescent="0.2">
      <c r="A320" s="32">
        <v>4</v>
      </c>
      <c r="B320" s="15" t="s">
        <v>5080</v>
      </c>
      <c r="C320" s="33" t="s">
        <v>0</v>
      </c>
      <c r="D320" s="33" t="s">
        <v>1</v>
      </c>
      <c r="E320" s="34" t="s">
        <v>119</v>
      </c>
      <c r="F320" s="33" t="s">
        <v>4951</v>
      </c>
      <c r="G320" s="35">
        <v>111.53</v>
      </c>
      <c r="H320" s="36" t="s">
        <v>122</v>
      </c>
      <c r="I320" s="35">
        <v>11.73</v>
      </c>
      <c r="J320" s="41">
        <v>123.26</v>
      </c>
      <c r="K320" s="39" t="s">
        <v>1062</v>
      </c>
      <c r="L320" s="40">
        <v>43423</v>
      </c>
      <c r="M320" s="17">
        <v>111.53</v>
      </c>
      <c r="N320" s="15" t="s">
        <v>1</v>
      </c>
      <c r="O320" s="15" t="s">
        <v>1</v>
      </c>
    </row>
    <row r="321" spans="1:15" ht="24" x14ac:dyDescent="0.2">
      <c r="A321" s="32">
        <v>4</v>
      </c>
      <c r="B321" s="15" t="s">
        <v>5081</v>
      </c>
      <c r="C321" s="33" t="s">
        <v>0</v>
      </c>
      <c r="D321" s="33" t="s">
        <v>1</v>
      </c>
      <c r="E321" s="34" t="s">
        <v>119</v>
      </c>
      <c r="F321" s="33" t="s">
        <v>4951</v>
      </c>
      <c r="G321" s="35">
        <v>102.26</v>
      </c>
      <c r="H321" s="36" t="s">
        <v>122</v>
      </c>
      <c r="I321" s="35">
        <v>10.8</v>
      </c>
      <c r="J321" s="41">
        <v>113.06</v>
      </c>
      <c r="K321" s="39" t="s">
        <v>1062</v>
      </c>
      <c r="L321" s="40">
        <v>43418</v>
      </c>
      <c r="M321" s="17">
        <v>102.06</v>
      </c>
      <c r="N321" s="15" t="s">
        <v>1</v>
      </c>
      <c r="O321" s="15" t="s">
        <v>1</v>
      </c>
    </row>
    <row r="322" spans="1:15" x14ac:dyDescent="0.2">
      <c r="A322" s="32">
        <v>4</v>
      </c>
      <c r="B322" s="15" t="s">
        <v>5082</v>
      </c>
      <c r="C322" s="33" t="s">
        <v>0</v>
      </c>
      <c r="D322" s="33" t="s">
        <v>1</v>
      </c>
      <c r="E322" s="34" t="s">
        <v>119</v>
      </c>
      <c r="F322" s="33" t="s">
        <v>4951</v>
      </c>
      <c r="G322" s="35">
        <v>140</v>
      </c>
      <c r="H322" s="36">
        <v>0.1</v>
      </c>
      <c r="I322" s="35">
        <v>14</v>
      </c>
      <c r="J322" s="41">
        <v>154</v>
      </c>
      <c r="K322" s="39" t="s">
        <v>1062</v>
      </c>
      <c r="L322" s="40">
        <v>43403</v>
      </c>
      <c r="M322" s="17">
        <v>140</v>
      </c>
      <c r="N322" s="15" t="s">
        <v>1</v>
      </c>
      <c r="O322" s="15" t="s">
        <v>1</v>
      </c>
    </row>
    <row r="323" spans="1:15" ht="24" x14ac:dyDescent="0.2">
      <c r="A323" s="32">
        <v>4</v>
      </c>
      <c r="B323" s="15" t="s">
        <v>5083</v>
      </c>
      <c r="C323" s="33" t="s">
        <v>0</v>
      </c>
      <c r="D323" s="33" t="s">
        <v>1</v>
      </c>
      <c r="E323" s="34" t="s">
        <v>119</v>
      </c>
      <c r="F323" s="33" t="s">
        <v>4951</v>
      </c>
      <c r="G323" s="35">
        <v>242.61</v>
      </c>
      <c r="H323" s="36"/>
      <c r="I323" s="35">
        <v>0</v>
      </c>
      <c r="J323" s="41">
        <v>242.61</v>
      </c>
      <c r="K323" s="39" t="s">
        <v>1062</v>
      </c>
      <c r="L323" s="40">
        <v>43403</v>
      </c>
      <c r="M323" s="17">
        <v>242.61</v>
      </c>
      <c r="N323" s="15" t="s">
        <v>1</v>
      </c>
      <c r="O323" s="15" t="s">
        <v>1</v>
      </c>
    </row>
    <row r="324" spans="1:15" ht="24" x14ac:dyDescent="0.2">
      <c r="A324" s="32">
        <v>4</v>
      </c>
      <c r="B324" s="15" t="s">
        <v>5121</v>
      </c>
      <c r="C324" s="33" t="s">
        <v>0</v>
      </c>
      <c r="D324" s="33" t="s">
        <v>1</v>
      </c>
      <c r="E324" s="34" t="s">
        <v>119</v>
      </c>
      <c r="F324" s="33" t="s">
        <v>5122</v>
      </c>
      <c r="G324" s="35">
        <v>111.32</v>
      </c>
      <c r="H324" s="36" t="s">
        <v>122</v>
      </c>
      <c r="I324" s="35">
        <v>11.68</v>
      </c>
      <c r="J324" s="41">
        <v>123</v>
      </c>
      <c r="K324" s="39" t="s">
        <v>1062</v>
      </c>
      <c r="L324" s="40">
        <v>43374</v>
      </c>
      <c r="M324" s="17">
        <v>111.32</v>
      </c>
      <c r="N324" s="15" t="s">
        <v>1</v>
      </c>
      <c r="O324" s="15" t="s">
        <v>1</v>
      </c>
    </row>
    <row r="325" spans="1:15" ht="24" x14ac:dyDescent="0.2">
      <c r="A325" s="32">
        <v>4</v>
      </c>
      <c r="B325" s="15" t="s">
        <v>5123</v>
      </c>
      <c r="C325" s="33" t="s">
        <v>0</v>
      </c>
      <c r="D325" s="33" t="s">
        <v>1</v>
      </c>
      <c r="E325" s="34" t="s">
        <v>119</v>
      </c>
      <c r="F325" s="33" t="s">
        <v>5122</v>
      </c>
      <c r="G325" s="35">
        <v>44.51</v>
      </c>
      <c r="H325" s="36" t="s">
        <v>122</v>
      </c>
      <c r="I325" s="35">
        <v>4.99</v>
      </c>
      <c r="J325" s="41">
        <v>49.5</v>
      </c>
      <c r="K325" s="39" t="s">
        <v>1062</v>
      </c>
      <c r="L325" s="40">
        <v>43417</v>
      </c>
      <c r="M325" s="17">
        <v>44.51</v>
      </c>
      <c r="N325" s="15" t="s">
        <v>1</v>
      </c>
      <c r="O325" s="15" t="s">
        <v>1</v>
      </c>
    </row>
    <row r="326" spans="1:15" ht="24" x14ac:dyDescent="0.2">
      <c r="A326" s="32">
        <v>4</v>
      </c>
      <c r="B326" s="15" t="s">
        <v>5124</v>
      </c>
      <c r="C326" s="33" t="s">
        <v>0</v>
      </c>
      <c r="D326" s="33" t="s">
        <v>1</v>
      </c>
      <c r="E326" s="34" t="s">
        <v>119</v>
      </c>
      <c r="F326" s="33" t="s">
        <v>5122</v>
      </c>
      <c r="G326" s="35">
        <v>46.23</v>
      </c>
      <c r="H326" s="36" t="s">
        <v>122</v>
      </c>
      <c r="I326" s="35">
        <v>5.17</v>
      </c>
      <c r="J326" s="41">
        <v>51.4</v>
      </c>
      <c r="K326" s="39" t="s">
        <v>1062</v>
      </c>
      <c r="L326" s="40">
        <v>43402</v>
      </c>
      <c r="M326" s="17">
        <v>46.23</v>
      </c>
      <c r="N326" s="15" t="s">
        <v>1</v>
      </c>
      <c r="O326" s="15" t="s">
        <v>1</v>
      </c>
    </row>
    <row r="327" spans="1:15" ht="24" x14ac:dyDescent="0.2">
      <c r="A327" s="32">
        <v>4</v>
      </c>
      <c r="B327" s="15" t="s">
        <v>5125</v>
      </c>
      <c r="C327" s="33" t="s">
        <v>0</v>
      </c>
      <c r="D327" s="33" t="s">
        <v>1</v>
      </c>
      <c r="E327" s="34" t="s">
        <v>119</v>
      </c>
      <c r="F327" s="33" t="s">
        <v>5122</v>
      </c>
      <c r="G327" s="35">
        <v>135.04</v>
      </c>
      <c r="H327" s="36" t="s">
        <v>122</v>
      </c>
      <c r="I327" s="35">
        <v>14.86</v>
      </c>
      <c r="J327" s="41">
        <v>149.89999999999998</v>
      </c>
      <c r="K327" s="39" t="s">
        <v>1062</v>
      </c>
      <c r="L327" s="40">
        <v>43402</v>
      </c>
      <c r="M327" s="17">
        <v>14.86</v>
      </c>
      <c r="N327" s="15" t="s">
        <v>1</v>
      </c>
      <c r="O327" s="15" t="s">
        <v>1</v>
      </c>
    </row>
    <row r="328" spans="1:15" ht="24" x14ac:dyDescent="0.2">
      <c r="A328" s="32">
        <v>4</v>
      </c>
      <c r="B328" s="15" t="s">
        <v>5126</v>
      </c>
      <c r="C328" s="33" t="s">
        <v>0</v>
      </c>
      <c r="D328" s="33" t="s">
        <v>1</v>
      </c>
      <c r="E328" s="34" t="s">
        <v>119</v>
      </c>
      <c r="F328" s="33" t="s">
        <v>5122</v>
      </c>
      <c r="G328" s="35">
        <v>111.32</v>
      </c>
      <c r="H328" s="36" t="s">
        <v>122</v>
      </c>
      <c r="I328" s="35">
        <v>11.68</v>
      </c>
      <c r="J328" s="41">
        <v>123</v>
      </c>
      <c r="K328" s="39" t="s">
        <v>1062</v>
      </c>
      <c r="L328" s="40">
        <v>43374</v>
      </c>
      <c r="M328" s="17">
        <v>111.32</v>
      </c>
      <c r="N328" s="15" t="s">
        <v>1</v>
      </c>
      <c r="O328" s="15" t="s">
        <v>1</v>
      </c>
    </row>
    <row r="329" spans="1:15" x14ac:dyDescent="0.2">
      <c r="A329" s="32">
        <v>4</v>
      </c>
      <c r="B329" s="15" t="s">
        <v>4849</v>
      </c>
      <c r="C329" s="33" t="s">
        <v>2</v>
      </c>
      <c r="D329" s="33" t="s">
        <v>1</v>
      </c>
      <c r="E329" s="34" t="s">
        <v>1840</v>
      </c>
      <c r="F329" s="33" t="s">
        <v>4850</v>
      </c>
      <c r="G329" s="35">
        <v>400</v>
      </c>
      <c r="H329" s="36">
        <v>0.21</v>
      </c>
      <c r="I329" s="35">
        <v>84</v>
      </c>
      <c r="J329" s="41">
        <v>484</v>
      </c>
      <c r="K329" s="39" t="s">
        <v>4827</v>
      </c>
      <c r="L329" s="40">
        <v>43376</v>
      </c>
      <c r="M329" s="17">
        <v>400</v>
      </c>
      <c r="N329" s="15" t="s">
        <v>1</v>
      </c>
      <c r="O329" s="15" t="s">
        <v>3</v>
      </c>
    </row>
    <row r="330" spans="1:15" x14ac:dyDescent="0.2">
      <c r="A330" s="32">
        <v>4</v>
      </c>
      <c r="B330" s="15" t="s">
        <v>5021</v>
      </c>
      <c r="C330" s="33" t="s">
        <v>2</v>
      </c>
      <c r="D330" s="33" t="s">
        <v>1</v>
      </c>
      <c r="E330" s="34" t="s">
        <v>1840</v>
      </c>
      <c r="F330" s="33" t="s">
        <v>4850</v>
      </c>
      <c r="G330" s="35">
        <v>97.66</v>
      </c>
      <c r="H330" s="36">
        <v>0.21</v>
      </c>
      <c r="I330" s="35">
        <v>20.508599999999998</v>
      </c>
      <c r="J330" s="41">
        <v>118.1686</v>
      </c>
      <c r="K330" s="39" t="s">
        <v>1062</v>
      </c>
      <c r="L330" s="40">
        <v>43412</v>
      </c>
      <c r="M330" s="17">
        <v>97.66</v>
      </c>
      <c r="N330" s="15" t="s">
        <v>1</v>
      </c>
      <c r="O330" s="15" t="s">
        <v>3</v>
      </c>
    </row>
    <row r="331" spans="1:15" ht="24" x14ac:dyDescent="0.2">
      <c r="A331" s="32">
        <v>4</v>
      </c>
      <c r="B331" s="15" t="s">
        <v>4973</v>
      </c>
      <c r="C331" s="33" t="s">
        <v>2</v>
      </c>
      <c r="D331" s="33" t="s">
        <v>1</v>
      </c>
      <c r="E331" s="34" t="s">
        <v>88</v>
      </c>
      <c r="F331" s="33" t="s">
        <v>490</v>
      </c>
      <c r="G331" s="35">
        <v>318.02999999999997</v>
      </c>
      <c r="H331" s="36">
        <v>0.21</v>
      </c>
      <c r="I331" s="35">
        <v>66.786299999999997</v>
      </c>
      <c r="J331" s="41">
        <v>384.81629999999996</v>
      </c>
      <c r="K331" s="39" t="s">
        <v>2731</v>
      </c>
      <c r="L331" s="40">
        <v>43420</v>
      </c>
      <c r="M331" s="17">
        <v>318.02999999999997</v>
      </c>
      <c r="N331" s="15" t="s">
        <v>1</v>
      </c>
      <c r="O331" s="15" t="s">
        <v>3</v>
      </c>
    </row>
    <row r="332" spans="1:15" x14ac:dyDescent="0.2">
      <c r="A332" s="32">
        <v>4</v>
      </c>
      <c r="B332" s="15" t="s">
        <v>4864</v>
      </c>
      <c r="C332" s="33" t="s">
        <v>2</v>
      </c>
      <c r="D332" s="33" t="s">
        <v>1</v>
      </c>
      <c r="E332" s="34" t="s">
        <v>109</v>
      </c>
      <c r="F332" s="33" t="s">
        <v>4865</v>
      </c>
      <c r="G332" s="35">
        <v>1874.72</v>
      </c>
      <c r="H332" s="36" t="s">
        <v>122</v>
      </c>
      <c r="I332" s="35">
        <v>205.81</v>
      </c>
      <c r="J332" s="41">
        <v>2080.5300000000002</v>
      </c>
      <c r="K332" s="39" t="s">
        <v>1062</v>
      </c>
      <c r="L332" s="40">
        <v>43377</v>
      </c>
      <c r="M332" s="17">
        <v>1874.72</v>
      </c>
      <c r="N332" s="15" t="s">
        <v>1</v>
      </c>
      <c r="O332" s="15" t="s">
        <v>3</v>
      </c>
    </row>
    <row r="333" spans="1:15" x14ac:dyDescent="0.2">
      <c r="A333" s="32">
        <v>4</v>
      </c>
      <c r="B333" s="15" t="s">
        <v>4960</v>
      </c>
      <c r="C333" s="33" t="s">
        <v>2</v>
      </c>
      <c r="D333" s="33" t="s">
        <v>1</v>
      </c>
      <c r="E333" s="34" t="s">
        <v>109</v>
      </c>
      <c r="F333" s="33" t="s">
        <v>4865</v>
      </c>
      <c r="G333" s="35">
        <v>616.25</v>
      </c>
      <c r="H333" s="36">
        <v>0.21</v>
      </c>
      <c r="I333" s="35">
        <v>129.41249999999999</v>
      </c>
      <c r="J333" s="41">
        <v>745.66250000000002</v>
      </c>
      <c r="K333" s="39" t="s">
        <v>2739</v>
      </c>
      <c r="L333" s="40">
        <v>43413</v>
      </c>
      <c r="M333" s="17">
        <v>616.25</v>
      </c>
      <c r="N333" s="15" t="s">
        <v>1</v>
      </c>
      <c r="O333" s="15" t="s">
        <v>3</v>
      </c>
    </row>
    <row r="334" spans="1:15" ht="24" x14ac:dyDescent="0.2">
      <c r="A334" s="32">
        <v>4</v>
      </c>
      <c r="B334" s="15" t="s">
        <v>5089</v>
      </c>
      <c r="C334" s="33" t="s">
        <v>2</v>
      </c>
      <c r="D334" s="33" t="s">
        <v>1</v>
      </c>
      <c r="E334" s="34" t="s">
        <v>109</v>
      </c>
      <c r="F334" s="33" t="s">
        <v>4865</v>
      </c>
      <c r="G334" s="35">
        <v>1559.7</v>
      </c>
      <c r="H334" s="36" t="s">
        <v>122</v>
      </c>
      <c r="I334" s="35">
        <v>169.83</v>
      </c>
      <c r="J334" s="41">
        <v>1729.53</v>
      </c>
      <c r="K334" s="39" t="s">
        <v>2731</v>
      </c>
      <c r="L334" s="40">
        <v>43454</v>
      </c>
      <c r="M334" s="17">
        <v>1559.7</v>
      </c>
      <c r="N334" s="15" t="s">
        <v>1</v>
      </c>
      <c r="O334" s="15" t="s">
        <v>3</v>
      </c>
    </row>
    <row r="335" spans="1:15" x14ac:dyDescent="0.2">
      <c r="A335" s="32">
        <v>4</v>
      </c>
      <c r="B335" s="15" t="s">
        <v>5102</v>
      </c>
      <c r="C335" s="33" t="s">
        <v>2</v>
      </c>
      <c r="D335" s="33" t="s">
        <v>1</v>
      </c>
      <c r="E335" s="34" t="s">
        <v>5103</v>
      </c>
      <c r="F335" s="33" t="s">
        <v>5104</v>
      </c>
      <c r="G335" s="35">
        <v>52</v>
      </c>
      <c r="H335" s="36">
        <v>0.21</v>
      </c>
      <c r="I335" s="35">
        <v>10.92</v>
      </c>
      <c r="J335" s="41">
        <v>62.92</v>
      </c>
      <c r="K335" s="39" t="s">
        <v>1062</v>
      </c>
      <c r="L335" s="40">
        <v>43446</v>
      </c>
      <c r="M335" s="17">
        <v>52</v>
      </c>
      <c r="N335" s="15" t="s">
        <v>1</v>
      </c>
      <c r="O335" s="15" t="s">
        <v>1</v>
      </c>
    </row>
    <row r="336" spans="1:15" x14ac:dyDescent="0.2">
      <c r="A336" s="32">
        <v>4</v>
      </c>
      <c r="B336" s="15" t="s">
        <v>4874</v>
      </c>
      <c r="C336" s="33" t="s">
        <v>2</v>
      </c>
      <c r="D336" s="33" t="s">
        <v>1</v>
      </c>
      <c r="E336" s="34" t="s">
        <v>958</v>
      </c>
      <c r="F336" s="33" t="s">
        <v>4875</v>
      </c>
      <c r="G336" s="35">
        <v>121.93</v>
      </c>
      <c r="H336" s="36">
        <v>0.1</v>
      </c>
      <c r="I336" s="35">
        <v>12.193000000000001</v>
      </c>
      <c r="J336" s="41">
        <v>134.12300000000002</v>
      </c>
      <c r="K336" s="39" t="s">
        <v>1062</v>
      </c>
      <c r="L336" s="40">
        <v>43383</v>
      </c>
      <c r="M336" s="17">
        <v>112.81</v>
      </c>
      <c r="N336" s="15" t="s">
        <v>1</v>
      </c>
      <c r="O336" s="15" t="s">
        <v>3</v>
      </c>
    </row>
    <row r="337" spans="1:15" x14ac:dyDescent="0.2">
      <c r="A337" s="32">
        <v>4</v>
      </c>
      <c r="B337" s="15" t="s">
        <v>4957</v>
      </c>
      <c r="C337" s="33" t="s">
        <v>2</v>
      </c>
      <c r="D337" s="33" t="s">
        <v>1</v>
      </c>
      <c r="E337" s="34" t="s">
        <v>958</v>
      </c>
      <c r="F337" s="33" t="s">
        <v>4875</v>
      </c>
      <c r="G337" s="35">
        <v>16.32</v>
      </c>
      <c r="H337" s="36">
        <v>0.21</v>
      </c>
      <c r="I337" s="35">
        <v>3.4272</v>
      </c>
      <c r="J337" s="41">
        <v>19.747199999999999</v>
      </c>
      <c r="K337" s="39" t="s">
        <v>4827</v>
      </c>
      <c r="L337" s="40">
        <v>43374</v>
      </c>
      <c r="M337" s="17">
        <v>16.32</v>
      </c>
      <c r="N337" s="15" t="s">
        <v>1</v>
      </c>
      <c r="O337" s="15" t="s">
        <v>1</v>
      </c>
    </row>
    <row r="338" spans="1:15" x14ac:dyDescent="0.2">
      <c r="A338" s="32">
        <v>4</v>
      </c>
      <c r="B338" s="15" t="s">
        <v>5048</v>
      </c>
      <c r="C338" s="33" t="s">
        <v>2</v>
      </c>
      <c r="D338" s="33" t="s">
        <v>1</v>
      </c>
      <c r="E338" s="34" t="s">
        <v>958</v>
      </c>
      <c r="F338" s="33" t="s">
        <v>4875</v>
      </c>
      <c r="G338" s="35">
        <v>30.6</v>
      </c>
      <c r="H338" s="36">
        <v>0.21</v>
      </c>
      <c r="I338" s="35">
        <v>6.4260000000000002</v>
      </c>
      <c r="J338" s="41">
        <v>37.026000000000003</v>
      </c>
      <c r="K338" s="39" t="s">
        <v>1062</v>
      </c>
      <c r="L338" s="40">
        <v>43404</v>
      </c>
      <c r="M338" s="17">
        <v>30.6</v>
      </c>
      <c r="N338" s="15" t="s">
        <v>1</v>
      </c>
      <c r="O338" s="15" t="s">
        <v>1</v>
      </c>
    </row>
    <row r="339" spans="1:15" x14ac:dyDescent="0.2">
      <c r="A339" s="32">
        <v>4</v>
      </c>
      <c r="B339" s="15" t="s">
        <v>5058</v>
      </c>
      <c r="C339" s="33" t="s">
        <v>2</v>
      </c>
      <c r="D339" s="33" t="s">
        <v>1</v>
      </c>
      <c r="E339" s="34" t="s">
        <v>958</v>
      </c>
      <c r="F339" s="33" t="s">
        <v>4875</v>
      </c>
      <c r="G339" s="35">
        <v>1018.08</v>
      </c>
      <c r="H339" s="36">
        <v>0.21</v>
      </c>
      <c r="I339" s="35">
        <v>213.79679999999999</v>
      </c>
      <c r="J339" s="41">
        <v>1231.8768</v>
      </c>
      <c r="K339" s="39" t="s">
        <v>1062</v>
      </c>
      <c r="L339" s="40">
        <v>43446</v>
      </c>
      <c r="M339" s="17">
        <v>1029.3</v>
      </c>
      <c r="N339" s="15" t="s">
        <v>1</v>
      </c>
      <c r="O339" s="15" t="s">
        <v>3</v>
      </c>
    </row>
    <row r="340" spans="1:15" x14ac:dyDescent="0.2">
      <c r="A340" s="32">
        <v>4</v>
      </c>
      <c r="B340" s="15" t="s">
        <v>4830</v>
      </c>
      <c r="C340" s="33" t="s">
        <v>2</v>
      </c>
      <c r="D340" s="33" t="s">
        <v>1</v>
      </c>
      <c r="E340" s="34" t="s">
        <v>1843</v>
      </c>
      <c r="F340" s="33" t="s">
        <v>4831</v>
      </c>
      <c r="G340" s="35">
        <v>130</v>
      </c>
      <c r="H340" s="36">
        <v>0.21</v>
      </c>
      <c r="I340" s="35">
        <v>27.3</v>
      </c>
      <c r="J340" s="41">
        <v>157.30000000000001</v>
      </c>
      <c r="K340" s="39" t="s">
        <v>1062</v>
      </c>
      <c r="L340" s="40">
        <v>43375</v>
      </c>
      <c r="M340" s="17">
        <v>130</v>
      </c>
      <c r="N340" s="15" t="s">
        <v>1</v>
      </c>
      <c r="O340" s="15" t="s">
        <v>3</v>
      </c>
    </row>
    <row r="341" spans="1:15" ht="24" x14ac:dyDescent="0.2">
      <c r="A341" s="32">
        <v>4</v>
      </c>
      <c r="B341" s="15" t="s">
        <v>5092</v>
      </c>
      <c r="C341" s="33" t="s">
        <v>2</v>
      </c>
      <c r="D341" s="33" t="s">
        <v>1</v>
      </c>
      <c r="E341" s="34" t="s">
        <v>5093</v>
      </c>
      <c r="F341" s="33" t="s">
        <v>5094</v>
      </c>
      <c r="G341" s="35">
        <v>156.19</v>
      </c>
      <c r="H341" s="36" t="s">
        <v>122</v>
      </c>
      <c r="I341" s="35">
        <v>22.27</v>
      </c>
      <c r="J341" s="41">
        <v>178.46</v>
      </c>
      <c r="K341" s="39" t="s">
        <v>1062</v>
      </c>
      <c r="L341" s="40">
        <v>43455</v>
      </c>
      <c r="M341" s="17"/>
      <c r="N341" s="15" t="s">
        <v>1</v>
      </c>
      <c r="O341" s="15" t="s">
        <v>1</v>
      </c>
    </row>
    <row r="342" spans="1:15" x14ac:dyDescent="0.2">
      <c r="A342" s="32">
        <v>4</v>
      </c>
      <c r="B342" s="15" t="s">
        <v>5041</v>
      </c>
      <c r="C342" s="33" t="s">
        <v>2</v>
      </c>
      <c r="D342" s="33" t="s">
        <v>1</v>
      </c>
      <c r="E342" s="34" t="s">
        <v>3707</v>
      </c>
      <c r="F342" s="33" t="s">
        <v>5042</v>
      </c>
      <c r="G342" s="35">
        <v>344.95</v>
      </c>
      <c r="H342" s="36">
        <v>0.21</v>
      </c>
      <c r="I342" s="35">
        <v>72.439499999999995</v>
      </c>
      <c r="J342" s="41">
        <v>417.3895</v>
      </c>
      <c r="K342" s="39" t="s">
        <v>1062</v>
      </c>
      <c r="L342" s="40">
        <v>43444</v>
      </c>
      <c r="M342" s="17">
        <v>344.95</v>
      </c>
      <c r="N342" s="15" t="s">
        <v>1</v>
      </c>
      <c r="O342" s="15" t="s">
        <v>1</v>
      </c>
    </row>
    <row r="343" spans="1:15" x14ac:dyDescent="0.2">
      <c r="A343" s="32">
        <v>4</v>
      </c>
      <c r="B343" s="15" t="s">
        <v>5012</v>
      </c>
      <c r="C343" s="33" t="s">
        <v>0</v>
      </c>
      <c r="D343" s="33" t="s">
        <v>1</v>
      </c>
      <c r="E343" s="34" t="s">
        <v>5013</v>
      </c>
      <c r="F343" s="33" t="s">
        <v>5014</v>
      </c>
      <c r="G343" s="35">
        <v>95.04</v>
      </c>
      <c r="H343" s="36">
        <v>0.21</v>
      </c>
      <c r="I343" s="35">
        <v>19.958400000000001</v>
      </c>
      <c r="J343" s="41">
        <v>114.9984</v>
      </c>
      <c r="K343" s="39" t="s">
        <v>1062</v>
      </c>
      <c r="L343" s="40">
        <v>43374</v>
      </c>
      <c r="M343" s="17">
        <v>95.04</v>
      </c>
      <c r="N343" s="15" t="s">
        <v>1</v>
      </c>
      <c r="O343" s="15" t="s">
        <v>1</v>
      </c>
    </row>
    <row r="344" spans="1:15" x14ac:dyDescent="0.2">
      <c r="A344" s="32">
        <v>4</v>
      </c>
      <c r="B344" s="15" t="s">
        <v>5018</v>
      </c>
      <c r="C344" s="33" t="s">
        <v>2</v>
      </c>
      <c r="D344" s="33" t="s">
        <v>1</v>
      </c>
      <c r="E344" s="34" t="s">
        <v>5019</v>
      </c>
      <c r="F344" s="33" t="s">
        <v>5020</v>
      </c>
      <c r="G344" s="35">
        <v>80.3</v>
      </c>
      <c r="H344" s="36">
        <v>0.21</v>
      </c>
      <c r="I344" s="35">
        <v>16.863</v>
      </c>
      <c r="J344" s="41">
        <v>97.162999999999997</v>
      </c>
      <c r="K344" s="39" t="s">
        <v>1062</v>
      </c>
      <c r="L344" s="40">
        <v>43416</v>
      </c>
      <c r="M344" s="17">
        <v>80.3</v>
      </c>
      <c r="N344" s="15" t="s">
        <v>1</v>
      </c>
      <c r="O344" s="15" t="s">
        <v>1</v>
      </c>
    </row>
    <row r="345" spans="1:15" ht="24" x14ac:dyDescent="0.2">
      <c r="A345" s="32">
        <v>4</v>
      </c>
      <c r="B345" s="15" t="s">
        <v>4839</v>
      </c>
      <c r="C345" s="33" t="s">
        <v>2</v>
      </c>
      <c r="D345" s="33" t="s">
        <v>1</v>
      </c>
      <c r="E345" s="34" t="s">
        <v>48</v>
      </c>
      <c r="F345" s="33" t="s">
        <v>483</v>
      </c>
      <c r="G345" s="35">
        <v>220</v>
      </c>
      <c r="H345" s="36">
        <v>0.21</v>
      </c>
      <c r="I345" s="35">
        <v>46.199999999999996</v>
      </c>
      <c r="J345" s="41">
        <v>266.2</v>
      </c>
      <c r="K345" s="39" t="s">
        <v>4827</v>
      </c>
      <c r="L345" s="40">
        <v>43377</v>
      </c>
      <c r="M345" s="17">
        <v>220</v>
      </c>
      <c r="N345" s="15" t="s">
        <v>1</v>
      </c>
      <c r="O345" s="15" t="s">
        <v>3</v>
      </c>
    </row>
    <row r="346" spans="1:15" ht="24" x14ac:dyDescent="0.2">
      <c r="A346" s="32">
        <v>4</v>
      </c>
      <c r="B346" s="15" t="s">
        <v>4839</v>
      </c>
      <c r="C346" s="33" t="s">
        <v>2</v>
      </c>
      <c r="D346" s="33" t="s">
        <v>1</v>
      </c>
      <c r="E346" s="34" t="s">
        <v>48</v>
      </c>
      <c r="F346" s="33" t="s">
        <v>4891</v>
      </c>
      <c r="G346" s="35">
        <v>44</v>
      </c>
      <c r="H346" s="36">
        <v>0.21</v>
      </c>
      <c r="I346" s="35">
        <v>9.24</v>
      </c>
      <c r="J346" s="41">
        <v>53.24</v>
      </c>
      <c r="K346" s="39" t="s">
        <v>1062</v>
      </c>
      <c r="L346" s="40">
        <v>43389</v>
      </c>
      <c r="M346" s="17">
        <v>44</v>
      </c>
      <c r="N346" s="15" t="s">
        <v>1</v>
      </c>
      <c r="O346" s="15" t="s">
        <v>1</v>
      </c>
    </row>
    <row r="347" spans="1:15" ht="24" x14ac:dyDescent="0.2">
      <c r="A347" s="32">
        <v>4</v>
      </c>
      <c r="B347" s="15" t="s">
        <v>4927</v>
      </c>
      <c r="C347" s="33" t="s">
        <v>2</v>
      </c>
      <c r="D347" s="33" t="s">
        <v>1</v>
      </c>
      <c r="E347" s="34" t="s">
        <v>48</v>
      </c>
      <c r="F347" s="33" t="s">
        <v>4891</v>
      </c>
      <c r="G347" s="35">
        <v>177.95</v>
      </c>
      <c r="H347" s="36">
        <v>0.21</v>
      </c>
      <c r="I347" s="35">
        <v>37.369499999999995</v>
      </c>
      <c r="J347" s="41">
        <v>215.31949999999998</v>
      </c>
      <c r="K347" s="39" t="s">
        <v>1062</v>
      </c>
      <c r="L347" s="40">
        <v>43409</v>
      </c>
      <c r="M347" s="17">
        <v>177.95</v>
      </c>
      <c r="N347" s="15" t="s">
        <v>1</v>
      </c>
      <c r="O347" s="15" t="s">
        <v>3</v>
      </c>
    </row>
    <row r="348" spans="1:15" ht="24" x14ac:dyDescent="0.2">
      <c r="A348" s="32">
        <v>4</v>
      </c>
      <c r="B348" s="15" t="s">
        <v>5088</v>
      </c>
      <c r="C348" s="33" t="s">
        <v>2</v>
      </c>
      <c r="D348" s="33" t="s">
        <v>1</v>
      </c>
      <c r="E348" s="34" t="s">
        <v>48</v>
      </c>
      <c r="F348" s="33" t="s">
        <v>4891</v>
      </c>
      <c r="G348" s="35">
        <v>110</v>
      </c>
      <c r="H348" s="36">
        <v>0.21</v>
      </c>
      <c r="I348" s="35">
        <v>23.099999999999998</v>
      </c>
      <c r="J348" s="41">
        <v>133.1</v>
      </c>
      <c r="K348" s="39" t="s">
        <v>1062</v>
      </c>
      <c r="L348" s="40">
        <v>43453</v>
      </c>
      <c r="M348" s="17">
        <v>110</v>
      </c>
      <c r="N348" s="15" t="s">
        <v>1</v>
      </c>
      <c r="O348" s="15" t="s">
        <v>1</v>
      </c>
    </row>
    <row r="349" spans="1:15" x14ac:dyDescent="0.2">
      <c r="A349" s="32">
        <v>4</v>
      </c>
      <c r="B349" s="15" t="s">
        <v>5073</v>
      </c>
      <c r="C349" s="33" t="s">
        <v>2</v>
      </c>
      <c r="D349" s="33" t="s">
        <v>1</v>
      </c>
      <c r="E349" s="34" t="s">
        <v>5074</v>
      </c>
      <c r="F349" s="33" t="s">
        <v>5075</v>
      </c>
      <c r="G349" s="35">
        <v>175.86</v>
      </c>
      <c r="H349" s="36">
        <v>0.21</v>
      </c>
      <c r="I349" s="35">
        <v>36.930599999999998</v>
      </c>
      <c r="J349" s="41">
        <v>212.79060000000001</v>
      </c>
      <c r="K349" s="39" t="s">
        <v>1062</v>
      </c>
      <c r="L349" s="40">
        <v>43424</v>
      </c>
      <c r="M349" s="17">
        <v>175.86</v>
      </c>
      <c r="N349" s="15" t="s">
        <v>1</v>
      </c>
      <c r="O349" s="15" t="s">
        <v>1</v>
      </c>
    </row>
    <row r="350" spans="1:15" ht="24" x14ac:dyDescent="0.2">
      <c r="A350" s="32">
        <v>4</v>
      </c>
      <c r="B350" s="15" t="s">
        <v>5076</v>
      </c>
      <c r="C350" s="33" t="s">
        <v>2</v>
      </c>
      <c r="D350" s="33" t="s">
        <v>1</v>
      </c>
      <c r="E350" s="34" t="s">
        <v>5074</v>
      </c>
      <c r="F350" s="33" t="s">
        <v>5075</v>
      </c>
      <c r="G350" s="35">
        <v>187.75</v>
      </c>
      <c r="H350" s="36">
        <v>0.21</v>
      </c>
      <c r="I350" s="35">
        <v>39.427500000000002</v>
      </c>
      <c r="J350" s="41">
        <v>227.17750000000001</v>
      </c>
      <c r="K350" s="39" t="s">
        <v>1062</v>
      </c>
      <c r="L350" s="40">
        <v>43424</v>
      </c>
      <c r="M350" s="17">
        <v>187.75</v>
      </c>
      <c r="N350" s="15" t="s">
        <v>1</v>
      </c>
      <c r="O350" s="15" t="s">
        <v>1</v>
      </c>
    </row>
    <row r="351" spans="1:15" x14ac:dyDescent="0.2">
      <c r="A351" s="32">
        <v>4</v>
      </c>
      <c r="B351" s="15" t="s">
        <v>5073</v>
      </c>
      <c r="C351" s="33" t="s">
        <v>2</v>
      </c>
      <c r="D351" s="33" t="s">
        <v>1</v>
      </c>
      <c r="E351" s="34" t="s">
        <v>5074</v>
      </c>
      <c r="F351" s="33" t="s">
        <v>5075</v>
      </c>
      <c r="G351" s="35">
        <v>195.39</v>
      </c>
      <c r="H351" s="36">
        <v>0.21</v>
      </c>
      <c r="I351" s="35">
        <v>41.031899999999993</v>
      </c>
      <c r="J351" s="41">
        <v>236.42189999999999</v>
      </c>
      <c r="K351" s="39" t="s">
        <v>1062</v>
      </c>
      <c r="L351" s="40">
        <v>43424</v>
      </c>
      <c r="M351" s="17">
        <v>195.39</v>
      </c>
      <c r="N351" s="15" t="s">
        <v>1</v>
      </c>
      <c r="O351" s="15" t="s">
        <v>1</v>
      </c>
    </row>
    <row r="352" spans="1:15" x14ac:dyDescent="0.2">
      <c r="A352" s="32">
        <v>4</v>
      </c>
      <c r="B352" s="15" t="s">
        <v>5097</v>
      </c>
      <c r="C352" s="33" t="s">
        <v>0</v>
      </c>
      <c r="D352" s="33" t="s">
        <v>1</v>
      </c>
      <c r="E352" s="34" t="s">
        <v>4042</v>
      </c>
      <c r="F352" s="33" t="s">
        <v>5098</v>
      </c>
      <c r="G352" s="35">
        <v>50</v>
      </c>
      <c r="H352" s="36">
        <v>0.21</v>
      </c>
      <c r="I352" s="35">
        <v>10.5</v>
      </c>
      <c r="J352" s="41">
        <v>60.5</v>
      </c>
      <c r="K352" s="39" t="s">
        <v>1062</v>
      </c>
      <c r="L352" s="40">
        <v>43434</v>
      </c>
      <c r="M352" s="17">
        <v>50</v>
      </c>
      <c r="N352" s="15" t="s">
        <v>1</v>
      </c>
      <c r="O352" s="15" t="s">
        <v>1</v>
      </c>
    </row>
    <row r="353" spans="1:15" x14ac:dyDescent="0.2">
      <c r="A353" s="32">
        <v>4</v>
      </c>
      <c r="B353" s="15" t="s">
        <v>5105</v>
      </c>
      <c r="C353" s="33" t="s">
        <v>0</v>
      </c>
      <c r="D353" s="33" t="s">
        <v>1</v>
      </c>
      <c r="E353" s="34" t="s">
        <v>4042</v>
      </c>
      <c r="F353" s="33" t="s">
        <v>5098</v>
      </c>
      <c r="G353" s="35">
        <v>41.78</v>
      </c>
      <c r="H353" s="36">
        <v>0.21</v>
      </c>
      <c r="I353" s="35">
        <v>8.7737999999999996</v>
      </c>
      <c r="J353" s="41">
        <v>50.553800000000003</v>
      </c>
      <c r="K353" s="39" t="s">
        <v>1062</v>
      </c>
      <c r="L353" s="40">
        <v>43437</v>
      </c>
      <c r="M353" s="17">
        <v>41.78</v>
      </c>
      <c r="N353" s="15" t="s">
        <v>1</v>
      </c>
      <c r="O353" s="15" t="s">
        <v>1</v>
      </c>
    </row>
    <row r="354" spans="1:15" ht="24" x14ac:dyDescent="0.2">
      <c r="A354" s="32">
        <v>4</v>
      </c>
      <c r="B354" s="15" t="s">
        <v>4944</v>
      </c>
      <c r="C354" s="33" t="s">
        <v>0</v>
      </c>
      <c r="D354" s="33" t="s">
        <v>1</v>
      </c>
      <c r="E354" s="34" t="s">
        <v>219</v>
      </c>
      <c r="F354" s="33" t="s">
        <v>4945</v>
      </c>
      <c r="G354" s="35">
        <v>36.1</v>
      </c>
      <c r="H354" s="36">
        <v>0.21</v>
      </c>
      <c r="I354" s="35">
        <v>7.5810000000000004</v>
      </c>
      <c r="J354" s="41">
        <v>43.681000000000004</v>
      </c>
      <c r="K354" s="39" t="s">
        <v>1062</v>
      </c>
      <c r="L354" s="40">
        <v>43374</v>
      </c>
      <c r="M354" s="17">
        <v>36.1</v>
      </c>
      <c r="N354" s="15" t="s">
        <v>1</v>
      </c>
      <c r="O354" s="15" t="s">
        <v>1</v>
      </c>
    </row>
    <row r="355" spans="1:15" ht="24" x14ac:dyDescent="0.2">
      <c r="A355" s="32">
        <v>4</v>
      </c>
      <c r="B355" s="15" t="s">
        <v>5063</v>
      </c>
      <c r="C355" s="33" t="s">
        <v>0</v>
      </c>
      <c r="D355" s="33" t="s">
        <v>1</v>
      </c>
      <c r="E355" s="34" t="s">
        <v>219</v>
      </c>
      <c r="F355" s="33" t="s">
        <v>4945</v>
      </c>
      <c r="G355" s="35">
        <v>126.35</v>
      </c>
      <c r="H355" s="36">
        <v>0.21</v>
      </c>
      <c r="I355" s="35">
        <v>26.533499999999997</v>
      </c>
      <c r="J355" s="41">
        <v>152.8835</v>
      </c>
      <c r="K355" s="39" t="s">
        <v>1062</v>
      </c>
      <c r="L355" s="40">
        <v>43431</v>
      </c>
      <c r="M355" s="17">
        <v>126.35</v>
      </c>
      <c r="N355" s="15" t="s">
        <v>1</v>
      </c>
      <c r="O355" s="15" t="s">
        <v>1</v>
      </c>
    </row>
    <row r="356" spans="1:15" x14ac:dyDescent="0.2">
      <c r="A356" s="32">
        <v>4</v>
      </c>
      <c r="B356" s="15" t="s">
        <v>4840</v>
      </c>
      <c r="C356" s="33" t="s">
        <v>2</v>
      </c>
      <c r="D356" s="33" t="s">
        <v>1</v>
      </c>
      <c r="E356" s="34" t="s">
        <v>4841</v>
      </c>
      <c r="F356" s="33" t="s">
        <v>4842</v>
      </c>
      <c r="G356" s="35">
        <v>157.1</v>
      </c>
      <c r="H356" s="36">
        <v>0.21</v>
      </c>
      <c r="I356" s="35">
        <v>32.991</v>
      </c>
      <c r="J356" s="41">
        <v>190.09100000000001</v>
      </c>
      <c r="K356" s="39" t="s">
        <v>4827</v>
      </c>
      <c r="L356" s="40">
        <v>43377</v>
      </c>
      <c r="M356" s="17">
        <v>157.1</v>
      </c>
      <c r="N356" s="15" t="s">
        <v>1</v>
      </c>
      <c r="O356" s="15" t="s">
        <v>3</v>
      </c>
    </row>
    <row r="357" spans="1:15" ht="24" x14ac:dyDescent="0.2">
      <c r="A357" s="32">
        <v>4</v>
      </c>
      <c r="B357" s="15" t="s">
        <v>4964</v>
      </c>
      <c r="C357" s="33" t="s">
        <v>2</v>
      </c>
      <c r="D357" s="33" t="s">
        <v>1</v>
      </c>
      <c r="E357" s="34" t="s">
        <v>4841</v>
      </c>
      <c r="F357" s="33" t="s">
        <v>4965</v>
      </c>
      <c r="G357" s="35">
        <v>304.62</v>
      </c>
      <c r="H357" s="36">
        <v>0.21</v>
      </c>
      <c r="I357" s="35">
        <v>63.970199999999998</v>
      </c>
      <c r="J357" s="41">
        <v>368.59019999999998</v>
      </c>
      <c r="K357" s="39" t="s">
        <v>1062</v>
      </c>
      <c r="L357" s="40">
        <v>43409</v>
      </c>
      <c r="M357" s="17">
        <v>304.62</v>
      </c>
      <c r="N357" s="15" t="s">
        <v>1</v>
      </c>
      <c r="O357" s="15" t="s">
        <v>3</v>
      </c>
    </row>
    <row r="358" spans="1:15" ht="24" x14ac:dyDescent="0.2">
      <c r="A358" s="32">
        <v>4</v>
      </c>
      <c r="B358" s="15" t="s">
        <v>4982</v>
      </c>
      <c r="C358" s="33" t="s">
        <v>2</v>
      </c>
      <c r="D358" s="33" t="s">
        <v>1</v>
      </c>
      <c r="E358" s="34" t="s">
        <v>4983</v>
      </c>
      <c r="F358" s="33" t="s">
        <v>4984</v>
      </c>
      <c r="G358" s="35">
        <v>1350</v>
      </c>
      <c r="H358" s="36">
        <v>0.21</v>
      </c>
      <c r="I358" s="35">
        <v>283.5</v>
      </c>
      <c r="J358" s="41">
        <v>1633.5</v>
      </c>
      <c r="K358" s="39" t="s">
        <v>1062</v>
      </c>
      <c r="L358" s="40">
        <v>43423</v>
      </c>
      <c r="M358" s="17">
        <v>1350</v>
      </c>
      <c r="N358" s="15" t="s">
        <v>1</v>
      </c>
      <c r="O358" s="15" t="s">
        <v>1</v>
      </c>
    </row>
    <row r="359" spans="1:15" x14ac:dyDescent="0.2">
      <c r="A359" s="32">
        <v>4</v>
      </c>
      <c r="B359" s="15" t="s">
        <v>4857</v>
      </c>
      <c r="C359" s="33" t="s">
        <v>2</v>
      </c>
      <c r="D359" s="33" t="s">
        <v>1</v>
      </c>
      <c r="E359" s="34" t="s">
        <v>4858</v>
      </c>
      <c r="F359" s="33" t="s">
        <v>4859</v>
      </c>
      <c r="G359" s="35">
        <v>212.64</v>
      </c>
      <c r="H359" s="36">
        <v>0.21</v>
      </c>
      <c r="I359" s="35">
        <v>44.654399999999995</v>
      </c>
      <c r="J359" s="41">
        <v>257.2944</v>
      </c>
      <c r="K359" s="39" t="s">
        <v>4860</v>
      </c>
      <c r="L359" s="40">
        <v>43377</v>
      </c>
      <c r="M359" s="17">
        <v>212.64</v>
      </c>
      <c r="N359" s="15" t="s">
        <v>1</v>
      </c>
      <c r="O359" s="15" t="s">
        <v>3</v>
      </c>
    </row>
    <row r="360" spans="1:15" ht="24" x14ac:dyDescent="0.2">
      <c r="A360" s="32">
        <v>4</v>
      </c>
      <c r="B360" s="15" t="s">
        <v>5002</v>
      </c>
      <c r="C360" s="33" t="s">
        <v>2</v>
      </c>
      <c r="D360" s="33" t="s">
        <v>1</v>
      </c>
      <c r="E360" s="34" t="s">
        <v>5003</v>
      </c>
      <c r="F360" s="33" t="s">
        <v>5004</v>
      </c>
      <c r="G360" s="35">
        <v>534.71</v>
      </c>
      <c r="H360" s="36">
        <v>0.21</v>
      </c>
      <c r="I360" s="35">
        <v>112.2891</v>
      </c>
      <c r="J360" s="41">
        <v>646.9991</v>
      </c>
      <c r="K360" s="39" t="s">
        <v>1062</v>
      </c>
      <c r="L360" s="40">
        <v>43432</v>
      </c>
      <c r="M360" s="17">
        <v>534.71</v>
      </c>
      <c r="N360" s="15" t="s">
        <v>1</v>
      </c>
      <c r="O360" s="15" t="s">
        <v>1</v>
      </c>
    </row>
    <row r="361" spans="1:15" ht="24" x14ac:dyDescent="0.2">
      <c r="A361" s="32">
        <v>4</v>
      </c>
      <c r="B361" s="15" t="s">
        <v>4941</v>
      </c>
      <c r="C361" s="33" t="s">
        <v>2</v>
      </c>
      <c r="D361" s="33" t="s">
        <v>1</v>
      </c>
      <c r="E361" s="34" t="s">
        <v>4942</v>
      </c>
      <c r="F361" s="33" t="s">
        <v>4943</v>
      </c>
      <c r="G361" s="35">
        <v>1175</v>
      </c>
      <c r="H361" s="36">
        <v>0.21</v>
      </c>
      <c r="I361" s="35">
        <v>246.75</v>
      </c>
      <c r="J361" s="41">
        <v>1421.75</v>
      </c>
      <c r="K361" s="39" t="s">
        <v>1062</v>
      </c>
      <c r="L361" s="40">
        <v>43412</v>
      </c>
      <c r="M361" s="17">
        <v>1175</v>
      </c>
      <c r="N361" s="15" t="s">
        <v>1</v>
      </c>
      <c r="O361" s="15" t="s">
        <v>1</v>
      </c>
    </row>
    <row r="362" spans="1:15" ht="24" x14ac:dyDescent="0.2">
      <c r="A362" s="32">
        <v>4</v>
      </c>
      <c r="B362" s="15" t="s">
        <v>4823</v>
      </c>
      <c r="C362" s="33" t="s">
        <v>2</v>
      </c>
      <c r="D362" s="33" t="s">
        <v>1</v>
      </c>
      <c r="E362" s="34" t="s">
        <v>75</v>
      </c>
      <c r="F362" s="33" t="s">
        <v>4824</v>
      </c>
      <c r="G362" s="35">
        <v>282.25</v>
      </c>
      <c r="H362" s="36">
        <v>0.21</v>
      </c>
      <c r="I362" s="35">
        <v>59.272500000000001</v>
      </c>
      <c r="J362" s="41">
        <v>341.52249999999998</v>
      </c>
      <c r="K362" s="39" t="s">
        <v>2739</v>
      </c>
      <c r="L362" s="40">
        <v>43391</v>
      </c>
      <c r="M362" s="17">
        <v>282.25</v>
      </c>
      <c r="N362" s="15" t="s">
        <v>1</v>
      </c>
      <c r="O362" s="15" t="s">
        <v>3</v>
      </c>
    </row>
    <row r="363" spans="1:15" ht="24" x14ac:dyDescent="0.2">
      <c r="A363" s="32">
        <v>4</v>
      </c>
      <c r="B363" s="15" t="s">
        <v>4961</v>
      </c>
      <c r="C363" s="33" t="s">
        <v>2</v>
      </c>
      <c r="D363" s="33" t="s">
        <v>1</v>
      </c>
      <c r="E363" s="34" t="s">
        <v>75</v>
      </c>
      <c r="F363" s="33" t="s">
        <v>4824</v>
      </c>
      <c r="G363" s="35">
        <v>270</v>
      </c>
      <c r="H363" s="36">
        <v>0.21</v>
      </c>
      <c r="I363" s="35">
        <v>56.699999999999996</v>
      </c>
      <c r="J363" s="41">
        <v>326.7</v>
      </c>
      <c r="K363" s="39" t="s">
        <v>2739</v>
      </c>
      <c r="L363" s="40">
        <v>43420</v>
      </c>
      <c r="M363" s="17">
        <v>270</v>
      </c>
      <c r="N363" s="15" t="s">
        <v>1</v>
      </c>
      <c r="O363" s="15" t="s">
        <v>3</v>
      </c>
    </row>
    <row r="364" spans="1:15" ht="24" x14ac:dyDescent="0.2">
      <c r="A364" s="32">
        <v>4</v>
      </c>
      <c r="B364" s="15" t="s">
        <v>5023</v>
      </c>
      <c r="C364" s="33" t="s">
        <v>2</v>
      </c>
      <c r="D364" s="33" t="s">
        <v>1</v>
      </c>
      <c r="E364" s="34" t="s">
        <v>75</v>
      </c>
      <c r="F364" s="33" t="s">
        <v>4824</v>
      </c>
      <c r="G364" s="35">
        <v>57.2</v>
      </c>
      <c r="H364" s="36">
        <v>0.21</v>
      </c>
      <c r="I364" s="35">
        <v>12.012</v>
      </c>
      <c r="J364" s="41">
        <v>69.212000000000003</v>
      </c>
      <c r="K364" s="39" t="s">
        <v>1062</v>
      </c>
      <c r="L364" s="40">
        <v>43430</v>
      </c>
      <c r="M364" s="17">
        <v>57.2</v>
      </c>
      <c r="N364" s="15" t="s">
        <v>1</v>
      </c>
      <c r="O364" s="15" t="s">
        <v>3</v>
      </c>
    </row>
    <row r="365" spans="1:15" ht="36" x14ac:dyDescent="0.2">
      <c r="A365" s="32">
        <v>4</v>
      </c>
      <c r="B365" s="15" t="s">
        <v>4884</v>
      </c>
      <c r="C365" s="33" t="s">
        <v>2</v>
      </c>
      <c r="D365" s="33" t="s">
        <v>1</v>
      </c>
      <c r="E365" s="34" t="s">
        <v>4885</v>
      </c>
      <c r="F365" s="33" t="s">
        <v>4886</v>
      </c>
      <c r="G365" s="35">
        <v>107.7</v>
      </c>
      <c r="H365" s="36">
        <v>0.21</v>
      </c>
      <c r="I365" s="35">
        <v>22.617000000000001</v>
      </c>
      <c r="J365" s="41">
        <v>130.31700000000001</v>
      </c>
      <c r="K365" s="39" t="s">
        <v>4887</v>
      </c>
      <c r="L365" s="40">
        <v>43376</v>
      </c>
      <c r="M365" s="17">
        <v>107.7</v>
      </c>
      <c r="N365" s="15" t="s">
        <v>1</v>
      </c>
      <c r="O365" s="15" t="s">
        <v>1</v>
      </c>
    </row>
    <row r="366" spans="1:15" x14ac:dyDescent="0.2">
      <c r="A366" s="32">
        <v>4</v>
      </c>
      <c r="B366" s="15" t="s">
        <v>4832</v>
      </c>
      <c r="C366" s="33" t="s">
        <v>0</v>
      </c>
      <c r="D366" s="33" t="s">
        <v>1</v>
      </c>
      <c r="E366" s="34" t="s">
        <v>1875</v>
      </c>
      <c r="F366" s="33" t="s">
        <v>4833</v>
      </c>
      <c r="G366" s="35">
        <v>720</v>
      </c>
      <c r="H366" s="36">
        <v>0.21</v>
      </c>
      <c r="I366" s="35">
        <v>151.19999999999999</v>
      </c>
      <c r="J366" s="41">
        <v>871.2</v>
      </c>
      <c r="K366" s="39" t="s">
        <v>1062</v>
      </c>
      <c r="L366" s="40">
        <v>43376</v>
      </c>
      <c r="M366" s="17">
        <v>720</v>
      </c>
      <c r="N366" s="15" t="s">
        <v>1</v>
      </c>
      <c r="O366" s="15" t="s">
        <v>1</v>
      </c>
    </row>
    <row r="367" spans="1:15" x14ac:dyDescent="0.2">
      <c r="A367" s="32">
        <v>4</v>
      </c>
      <c r="B367" s="15" t="s">
        <v>4906</v>
      </c>
      <c r="C367" s="33" t="s">
        <v>0</v>
      </c>
      <c r="D367" s="33" t="s">
        <v>1</v>
      </c>
      <c r="E367" s="34" t="s">
        <v>1875</v>
      </c>
      <c r="F367" s="33" t="s">
        <v>4833</v>
      </c>
      <c r="G367" s="35">
        <v>477</v>
      </c>
      <c r="H367" s="36">
        <v>0.21</v>
      </c>
      <c r="I367" s="35">
        <v>100.17</v>
      </c>
      <c r="J367" s="41">
        <v>577.16999999999996</v>
      </c>
      <c r="K367" s="39" t="s">
        <v>4827</v>
      </c>
      <c r="L367" s="40">
        <v>43398</v>
      </c>
      <c r="M367" s="17">
        <v>477</v>
      </c>
      <c r="N367" s="15" t="s">
        <v>1</v>
      </c>
      <c r="O367" s="15" t="s">
        <v>1</v>
      </c>
    </row>
    <row r="368" spans="1:15" x14ac:dyDescent="0.2">
      <c r="A368" s="32">
        <v>4</v>
      </c>
      <c r="B368" s="15" t="s">
        <v>5106</v>
      </c>
      <c r="C368" s="33" t="s">
        <v>0</v>
      </c>
      <c r="D368" s="33" t="s">
        <v>1</v>
      </c>
      <c r="E368" s="34" t="s">
        <v>1875</v>
      </c>
      <c r="F368" s="33" t="s">
        <v>4833</v>
      </c>
      <c r="G368" s="35">
        <v>2303</v>
      </c>
      <c r="H368" s="36">
        <v>0.21</v>
      </c>
      <c r="I368" s="35">
        <v>483.63</v>
      </c>
      <c r="J368" s="41">
        <v>2786.63</v>
      </c>
      <c r="K368" s="39" t="s">
        <v>1062</v>
      </c>
      <c r="L368" s="40">
        <v>43431</v>
      </c>
      <c r="M368" s="17"/>
      <c r="N368" s="15" t="s">
        <v>1</v>
      </c>
      <c r="O368" s="15" t="s">
        <v>1</v>
      </c>
    </row>
    <row r="369" spans="1:15" x14ac:dyDescent="0.2">
      <c r="A369" s="32">
        <v>4</v>
      </c>
      <c r="B369" s="15" t="s">
        <v>4961</v>
      </c>
      <c r="C369" s="33" t="s">
        <v>2</v>
      </c>
      <c r="D369" s="33" t="s">
        <v>1</v>
      </c>
      <c r="E369" s="34" t="s">
        <v>37</v>
      </c>
      <c r="F369" s="33" t="s">
        <v>4137</v>
      </c>
      <c r="G369" s="35">
        <v>153.47999999999999</v>
      </c>
      <c r="H369" s="36">
        <v>0.21</v>
      </c>
      <c r="I369" s="35">
        <v>32.230799999999995</v>
      </c>
      <c r="J369" s="41">
        <v>185.71079999999998</v>
      </c>
      <c r="K369" s="39" t="s">
        <v>1062</v>
      </c>
      <c r="L369" s="40">
        <v>43413</v>
      </c>
      <c r="M369" s="17">
        <v>153.47999999999999</v>
      </c>
      <c r="N369" s="15" t="s">
        <v>1</v>
      </c>
      <c r="O369" s="15" t="s">
        <v>3</v>
      </c>
    </row>
    <row r="370" spans="1:15" x14ac:dyDescent="0.2">
      <c r="A370" s="32">
        <v>4</v>
      </c>
      <c r="B370" s="15" t="s">
        <v>4961</v>
      </c>
      <c r="C370" s="33" t="s">
        <v>2</v>
      </c>
      <c r="D370" s="33" t="s">
        <v>1</v>
      </c>
      <c r="E370" s="34" t="s">
        <v>37</v>
      </c>
      <c r="F370" s="33" t="s">
        <v>4137</v>
      </c>
      <c r="G370" s="35">
        <v>1879.9</v>
      </c>
      <c r="H370" s="36">
        <v>0.21</v>
      </c>
      <c r="I370" s="35">
        <v>394.779</v>
      </c>
      <c r="J370" s="41">
        <v>2274.6790000000001</v>
      </c>
      <c r="K370" s="39" t="s">
        <v>1062</v>
      </c>
      <c r="L370" s="40">
        <v>43430</v>
      </c>
      <c r="M370" s="17"/>
      <c r="N370" s="15" t="s">
        <v>1</v>
      </c>
      <c r="O370" s="15" t="s">
        <v>3</v>
      </c>
    </row>
    <row r="371" spans="1:15" x14ac:dyDescent="0.2">
      <c r="A371" s="32">
        <v>4</v>
      </c>
      <c r="B371" s="15" t="s">
        <v>5046</v>
      </c>
      <c r="C371" s="33" t="s">
        <v>2</v>
      </c>
      <c r="D371" s="33" t="s">
        <v>1</v>
      </c>
      <c r="E371" s="34" t="s">
        <v>129</v>
      </c>
      <c r="F371" s="33" t="s">
        <v>5047</v>
      </c>
      <c r="G371" s="35">
        <v>60.23</v>
      </c>
      <c r="H371" s="36">
        <v>0.21</v>
      </c>
      <c r="I371" s="35">
        <v>12.648299999999999</v>
      </c>
      <c r="J371" s="41">
        <v>72.878299999999996</v>
      </c>
      <c r="K371" s="39" t="s">
        <v>1062</v>
      </c>
      <c r="L371" s="40">
        <v>43444</v>
      </c>
      <c r="M371" s="17">
        <v>60.23</v>
      </c>
      <c r="N371" s="15" t="s">
        <v>1</v>
      </c>
      <c r="O371" s="15" t="s">
        <v>1</v>
      </c>
    </row>
    <row r="372" spans="1:15" ht="24" x14ac:dyDescent="0.2">
      <c r="A372" s="32">
        <v>4</v>
      </c>
      <c r="B372" s="15" t="s">
        <v>4861</v>
      </c>
      <c r="C372" s="33" t="s">
        <v>2</v>
      </c>
      <c r="D372" s="33" t="s">
        <v>3</v>
      </c>
      <c r="E372" s="34" t="s">
        <v>1759</v>
      </c>
      <c r="F372" s="33" t="s">
        <v>4862</v>
      </c>
      <c r="G372" s="35">
        <v>2660</v>
      </c>
      <c r="H372" s="36">
        <v>0.21</v>
      </c>
      <c r="I372" s="35">
        <v>558.6</v>
      </c>
      <c r="J372" s="41">
        <v>3218.6</v>
      </c>
      <c r="K372" s="39" t="s">
        <v>1062</v>
      </c>
      <c r="L372" s="40">
        <v>43375</v>
      </c>
      <c r="M372" s="17">
        <v>2660</v>
      </c>
      <c r="N372" s="15" t="s">
        <v>1</v>
      </c>
      <c r="O372" s="15" t="s">
        <v>3</v>
      </c>
    </row>
    <row r="373" spans="1:15" ht="24" x14ac:dyDescent="0.2">
      <c r="A373" s="32">
        <v>4</v>
      </c>
      <c r="B373" s="15" t="s">
        <v>4892</v>
      </c>
      <c r="C373" s="33" t="s">
        <v>2</v>
      </c>
      <c r="D373" s="33" t="s">
        <v>3</v>
      </c>
      <c r="E373" s="34" t="s">
        <v>1759</v>
      </c>
      <c r="F373" s="33" t="s">
        <v>4862</v>
      </c>
      <c r="G373" s="35">
        <v>1630.2</v>
      </c>
      <c r="H373" s="36">
        <v>0.21</v>
      </c>
      <c r="I373" s="35">
        <v>342.34199999999998</v>
      </c>
      <c r="J373" s="41">
        <v>1972.5419999999999</v>
      </c>
      <c r="K373" s="39" t="s">
        <v>1062</v>
      </c>
      <c r="L373" s="40">
        <v>43390</v>
      </c>
      <c r="M373" s="17">
        <v>1630.2</v>
      </c>
      <c r="N373" s="15" t="s">
        <v>1</v>
      </c>
      <c r="O373" s="15" t="s">
        <v>3</v>
      </c>
    </row>
    <row r="374" spans="1:15" ht="24" x14ac:dyDescent="0.2">
      <c r="A374" s="32">
        <v>4</v>
      </c>
      <c r="B374" s="15" t="s">
        <v>4925</v>
      </c>
      <c r="C374" s="33" t="s">
        <v>2</v>
      </c>
      <c r="D374" s="33" t="s">
        <v>3</v>
      </c>
      <c r="E374" s="34" t="s">
        <v>1759</v>
      </c>
      <c r="F374" s="33" t="s">
        <v>4862</v>
      </c>
      <c r="G374" s="35">
        <v>1388.9</v>
      </c>
      <c r="H374" s="36">
        <v>0.21</v>
      </c>
      <c r="I374" s="35">
        <v>291.66899999999998</v>
      </c>
      <c r="J374" s="41">
        <v>1680.569</v>
      </c>
      <c r="K374" s="39" t="s">
        <v>1062</v>
      </c>
      <c r="L374" s="40">
        <v>43417</v>
      </c>
      <c r="M374" s="17">
        <v>1388.9</v>
      </c>
      <c r="N374" s="15" t="s">
        <v>1</v>
      </c>
      <c r="O374" s="15" t="s">
        <v>3</v>
      </c>
    </row>
    <row r="375" spans="1:15" x14ac:dyDescent="0.2">
      <c r="A375" s="32">
        <v>4</v>
      </c>
      <c r="B375" s="15" t="s">
        <v>4851</v>
      </c>
      <c r="C375" s="33" t="s">
        <v>2</v>
      </c>
      <c r="D375" s="33" t="s">
        <v>1</v>
      </c>
      <c r="E375" s="34" t="s">
        <v>4852</v>
      </c>
      <c r="F375" s="33" t="s">
        <v>4853</v>
      </c>
      <c r="G375" s="35">
        <v>517.5</v>
      </c>
      <c r="H375" s="36">
        <v>0.21</v>
      </c>
      <c r="I375" s="35">
        <v>108.675</v>
      </c>
      <c r="J375" s="41">
        <v>626.17499999999995</v>
      </c>
      <c r="K375" s="39" t="s">
        <v>4827</v>
      </c>
      <c r="L375" s="40">
        <v>43377</v>
      </c>
      <c r="M375" s="17">
        <v>517.5</v>
      </c>
      <c r="N375" s="15" t="s">
        <v>1</v>
      </c>
      <c r="O375" s="15" t="s">
        <v>3</v>
      </c>
    </row>
    <row r="376" spans="1:15" ht="24" x14ac:dyDescent="0.2">
      <c r="A376" s="32">
        <v>4</v>
      </c>
      <c r="B376" s="15" t="s">
        <v>4854</v>
      </c>
      <c r="C376" s="33" t="s">
        <v>2</v>
      </c>
      <c r="D376" s="33" t="s">
        <v>1</v>
      </c>
      <c r="E376" s="34" t="s">
        <v>4852</v>
      </c>
      <c r="F376" s="33" t="s">
        <v>4853</v>
      </c>
      <c r="G376" s="35">
        <v>329.42</v>
      </c>
      <c r="H376" s="36">
        <v>0.21</v>
      </c>
      <c r="I376" s="35">
        <v>69.178200000000004</v>
      </c>
      <c r="J376" s="41">
        <v>398.59820000000002</v>
      </c>
      <c r="K376" s="39" t="s">
        <v>4827</v>
      </c>
      <c r="L376" s="40">
        <v>43377</v>
      </c>
      <c r="M376" s="17">
        <v>329.42</v>
      </c>
      <c r="N376" s="15" t="s">
        <v>1</v>
      </c>
      <c r="O376" s="15" t="s">
        <v>3</v>
      </c>
    </row>
    <row r="377" spans="1:15" ht="24" x14ac:dyDescent="0.2">
      <c r="A377" s="32">
        <v>4</v>
      </c>
      <c r="B377" s="15" t="s">
        <v>4854</v>
      </c>
      <c r="C377" s="33" t="s">
        <v>2</v>
      </c>
      <c r="D377" s="33" t="s">
        <v>1</v>
      </c>
      <c r="E377" s="34" t="s">
        <v>4852</v>
      </c>
      <c r="F377" s="33" t="s">
        <v>4853</v>
      </c>
      <c r="G377" s="35">
        <v>1966.84</v>
      </c>
      <c r="H377" s="36">
        <v>0.21</v>
      </c>
      <c r="I377" s="35">
        <v>413.03639999999996</v>
      </c>
      <c r="J377" s="41">
        <v>2379.8764000000001</v>
      </c>
      <c r="K377" s="39" t="s">
        <v>2731</v>
      </c>
      <c r="L377" s="40">
        <v>43441</v>
      </c>
      <c r="M377" s="17"/>
      <c r="N377" s="15" t="s">
        <v>1</v>
      </c>
      <c r="O377" s="15" t="s">
        <v>3</v>
      </c>
    </row>
    <row r="378" spans="1:15" ht="24" x14ac:dyDescent="0.2">
      <c r="A378" s="32">
        <v>4</v>
      </c>
      <c r="B378" s="15" t="s">
        <v>4855</v>
      </c>
      <c r="C378" s="33" t="s">
        <v>2</v>
      </c>
      <c r="D378" s="33" t="s">
        <v>1</v>
      </c>
      <c r="E378" s="34" t="s">
        <v>1734</v>
      </c>
      <c r="F378" s="33" t="s">
        <v>4856</v>
      </c>
      <c r="G378" s="35">
        <v>658.8</v>
      </c>
      <c r="H378" s="36">
        <v>0.21</v>
      </c>
      <c r="I378" s="35">
        <v>138.34799999999998</v>
      </c>
      <c r="J378" s="41">
        <v>797.14799999999991</v>
      </c>
      <c r="K378" s="39" t="s">
        <v>1062</v>
      </c>
      <c r="L378" s="40">
        <v>43376</v>
      </c>
      <c r="M378" s="17">
        <v>658.8</v>
      </c>
      <c r="N378" s="15" t="s">
        <v>1</v>
      </c>
      <c r="O378" s="15" t="s">
        <v>3</v>
      </c>
    </row>
    <row r="379" spans="1:15" x14ac:dyDescent="0.2">
      <c r="A379" s="32">
        <v>4</v>
      </c>
      <c r="B379" s="15" t="s">
        <v>4925</v>
      </c>
      <c r="C379" s="33" t="s">
        <v>2</v>
      </c>
      <c r="D379" s="33" t="s">
        <v>1</v>
      </c>
      <c r="E379" s="34" t="s">
        <v>1734</v>
      </c>
      <c r="F379" s="33" t="s">
        <v>4856</v>
      </c>
      <c r="G379" s="35">
        <v>1168.2</v>
      </c>
      <c r="H379" s="36">
        <v>0.21</v>
      </c>
      <c r="I379" s="35">
        <v>245.322</v>
      </c>
      <c r="J379" s="41">
        <v>1413.5219999999999</v>
      </c>
      <c r="K379" s="39" t="s">
        <v>984</v>
      </c>
      <c r="L379" s="40">
        <v>43409</v>
      </c>
      <c r="M379" s="17">
        <v>1168.2</v>
      </c>
      <c r="N379" s="15" t="s">
        <v>1</v>
      </c>
      <c r="O379" s="15" t="s">
        <v>3</v>
      </c>
    </row>
    <row r="380" spans="1:15" ht="24" x14ac:dyDescent="0.2">
      <c r="A380" s="32">
        <v>4</v>
      </c>
      <c r="B380" s="15" t="s">
        <v>4815</v>
      </c>
      <c r="C380" s="33" t="s">
        <v>0</v>
      </c>
      <c r="D380" s="33" t="s">
        <v>1</v>
      </c>
      <c r="E380" s="34" t="s">
        <v>4816</v>
      </c>
      <c r="F380" s="33" t="s">
        <v>4817</v>
      </c>
      <c r="G380" s="35">
        <v>975.75</v>
      </c>
      <c r="H380" s="36">
        <v>0.21</v>
      </c>
      <c r="I380" s="35">
        <v>204.9075</v>
      </c>
      <c r="J380" s="41">
        <v>1180.6575</v>
      </c>
      <c r="K380" s="39" t="s">
        <v>1135</v>
      </c>
      <c r="L380" s="40">
        <v>43381</v>
      </c>
      <c r="M380" s="17">
        <v>975.75</v>
      </c>
      <c r="N380" s="15" t="s">
        <v>1</v>
      </c>
      <c r="O380" s="15" t="s">
        <v>1</v>
      </c>
    </row>
    <row r="381" spans="1:15" ht="24" x14ac:dyDescent="0.2">
      <c r="A381" s="32">
        <v>4</v>
      </c>
      <c r="B381" s="15" t="s">
        <v>4893</v>
      </c>
      <c r="C381" s="33" t="s">
        <v>2</v>
      </c>
      <c r="D381" s="33" t="s">
        <v>1</v>
      </c>
      <c r="E381" s="34" t="s">
        <v>4894</v>
      </c>
      <c r="F381" s="33" t="s">
        <v>4895</v>
      </c>
      <c r="G381" s="35">
        <v>522.4</v>
      </c>
      <c r="H381" s="36">
        <v>0.21</v>
      </c>
      <c r="I381" s="35">
        <v>109.70399999999999</v>
      </c>
      <c r="J381" s="41">
        <v>632.10399999999993</v>
      </c>
      <c r="K381" s="39" t="s">
        <v>4827</v>
      </c>
      <c r="L381" s="40">
        <v>43390</v>
      </c>
      <c r="M381" s="17">
        <v>615.4</v>
      </c>
      <c r="N381" s="15" t="s">
        <v>1</v>
      </c>
      <c r="O381" s="15" t="s">
        <v>3</v>
      </c>
    </row>
    <row r="382" spans="1:15" ht="24" x14ac:dyDescent="0.2">
      <c r="A382" s="32">
        <v>4</v>
      </c>
      <c r="B382" s="15" t="s">
        <v>4893</v>
      </c>
      <c r="C382" s="33" t="s">
        <v>2</v>
      </c>
      <c r="D382" s="33" t="s">
        <v>1</v>
      </c>
      <c r="E382" s="34" t="s">
        <v>4894</v>
      </c>
      <c r="F382" s="33" t="s">
        <v>4895</v>
      </c>
      <c r="G382" s="35">
        <v>114.08</v>
      </c>
      <c r="H382" s="36">
        <v>0.21</v>
      </c>
      <c r="I382" s="35">
        <v>23.956799999999998</v>
      </c>
      <c r="J382" s="41">
        <v>138.0368</v>
      </c>
      <c r="K382" s="39" t="s">
        <v>4827</v>
      </c>
      <c r="L382" s="40">
        <v>43396</v>
      </c>
      <c r="M382" s="17">
        <v>164.08</v>
      </c>
      <c r="N382" s="15" t="s">
        <v>1</v>
      </c>
      <c r="O382" s="15" t="s">
        <v>3</v>
      </c>
    </row>
    <row r="383" spans="1:15" ht="24" x14ac:dyDescent="0.2">
      <c r="A383" s="32">
        <v>4</v>
      </c>
      <c r="B383" s="15" t="s">
        <v>4907</v>
      </c>
      <c r="C383" s="33" t="s">
        <v>2</v>
      </c>
      <c r="D383" s="33" t="s">
        <v>1</v>
      </c>
      <c r="E383" s="34" t="s">
        <v>4894</v>
      </c>
      <c r="F383" s="33" t="s">
        <v>4895</v>
      </c>
      <c r="G383" s="35">
        <v>509.76</v>
      </c>
      <c r="H383" s="36">
        <v>0.21</v>
      </c>
      <c r="I383" s="35">
        <v>107.0496</v>
      </c>
      <c r="J383" s="41">
        <v>616.80960000000005</v>
      </c>
      <c r="K383" s="39" t="s">
        <v>4827</v>
      </c>
      <c r="L383" s="40">
        <v>43398</v>
      </c>
      <c r="M383" s="17">
        <v>602.76</v>
      </c>
      <c r="N383" s="15" t="s">
        <v>1</v>
      </c>
      <c r="O383" s="15" t="s">
        <v>3</v>
      </c>
    </row>
    <row r="384" spans="1:15" ht="24" x14ac:dyDescent="0.2">
      <c r="A384" s="32">
        <v>4</v>
      </c>
      <c r="B384" s="15" t="s">
        <v>4925</v>
      </c>
      <c r="C384" s="33" t="s">
        <v>2</v>
      </c>
      <c r="D384" s="33" t="s">
        <v>1</v>
      </c>
      <c r="E384" s="34" t="s">
        <v>4894</v>
      </c>
      <c r="F384" s="33" t="s">
        <v>4895</v>
      </c>
      <c r="G384" s="35">
        <v>939.56</v>
      </c>
      <c r="H384" s="36">
        <v>0.21</v>
      </c>
      <c r="I384" s="35">
        <v>197.30759999999998</v>
      </c>
      <c r="J384" s="41">
        <v>1136.8676</v>
      </c>
      <c r="K384" s="39" t="s">
        <v>1062</v>
      </c>
      <c r="L384" s="40">
        <v>43453</v>
      </c>
      <c r="M384" s="17">
        <v>989.56</v>
      </c>
      <c r="N384" s="15" t="s">
        <v>1</v>
      </c>
      <c r="O384" s="15" t="s">
        <v>3</v>
      </c>
    </row>
    <row r="385" spans="1:15" ht="36" x14ac:dyDescent="0.2">
      <c r="A385" s="32">
        <v>4</v>
      </c>
      <c r="B385" s="15" t="s">
        <v>5116</v>
      </c>
      <c r="C385" s="33" t="s">
        <v>2</v>
      </c>
      <c r="D385" s="33" t="s">
        <v>1</v>
      </c>
      <c r="E385" s="34" t="s">
        <v>1967</v>
      </c>
      <c r="F385" s="33" t="s">
        <v>5117</v>
      </c>
      <c r="G385" s="35">
        <v>7149.85</v>
      </c>
      <c r="H385" s="36">
        <v>0.21</v>
      </c>
      <c r="I385" s="35">
        <v>1501.4684999999999</v>
      </c>
      <c r="J385" s="41">
        <v>8651.3185000000012</v>
      </c>
      <c r="K385" s="39" t="s">
        <v>1062</v>
      </c>
      <c r="L385" s="40">
        <v>43437</v>
      </c>
      <c r="M385" s="17">
        <v>7149.85</v>
      </c>
      <c r="N385" s="15" t="s">
        <v>1</v>
      </c>
      <c r="O385" s="15" t="s">
        <v>3</v>
      </c>
    </row>
    <row r="386" spans="1:15" ht="36" x14ac:dyDescent="0.2">
      <c r="A386" s="32">
        <v>4</v>
      </c>
      <c r="B386" s="15" t="s">
        <v>5118</v>
      </c>
      <c r="C386" s="33" t="s">
        <v>2</v>
      </c>
      <c r="D386" s="33" t="s">
        <v>1</v>
      </c>
      <c r="E386" s="34" t="s">
        <v>1967</v>
      </c>
      <c r="F386" s="33" t="s">
        <v>5117</v>
      </c>
      <c r="G386" s="35">
        <v>5750</v>
      </c>
      <c r="H386" s="36">
        <v>0.21</v>
      </c>
      <c r="I386" s="35">
        <v>1207.5</v>
      </c>
      <c r="J386" s="41">
        <v>6957.5</v>
      </c>
      <c r="K386" s="39" t="s">
        <v>1062</v>
      </c>
      <c r="L386" s="40">
        <v>43438</v>
      </c>
      <c r="M386" s="17">
        <v>5750</v>
      </c>
      <c r="N386" s="15" t="s">
        <v>1</v>
      </c>
      <c r="O386" s="15" t="s">
        <v>3</v>
      </c>
    </row>
    <row r="387" spans="1:15" ht="24" x14ac:dyDescent="0.2">
      <c r="A387" s="32">
        <v>4</v>
      </c>
      <c r="B387" s="15" t="s">
        <v>5119</v>
      </c>
      <c r="C387" s="33" t="s">
        <v>2</v>
      </c>
      <c r="D387" s="33" t="s">
        <v>1</v>
      </c>
      <c r="E387" s="34" t="s">
        <v>1967</v>
      </c>
      <c r="F387" s="33" t="s">
        <v>5117</v>
      </c>
      <c r="G387" s="35">
        <v>19900</v>
      </c>
      <c r="H387" s="36">
        <v>0.21</v>
      </c>
      <c r="I387" s="35">
        <v>4179</v>
      </c>
      <c r="J387" s="41">
        <v>24079</v>
      </c>
      <c r="K387" s="39" t="s">
        <v>1062</v>
      </c>
      <c r="L387" s="40">
        <v>43438</v>
      </c>
      <c r="M387" s="17">
        <v>19900</v>
      </c>
      <c r="N387" s="15" t="s">
        <v>1</v>
      </c>
      <c r="O387" s="15" t="s">
        <v>3</v>
      </c>
    </row>
    <row r="388" spans="1:15" ht="24" x14ac:dyDescent="0.2">
      <c r="A388" s="32">
        <v>4</v>
      </c>
      <c r="B388" s="15" t="s">
        <v>5120</v>
      </c>
      <c r="C388" s="33" t="s">
        <v>2</v>
      </c>
      <c r="D388" s="33" t="s">
        <v>1</v>
      </c>
      <c r="E388" s="34" t="s">
        <v>1967</v>
      </c>
      <c r="F388" s="33" t="s">
        <v>5117</v>
      </c>
      <c r="G388" s="35">
        <v>8010.4</v>
      </c>
      <c r="H388" s="36">
        <v>0.21</v>
      </c>
      <c r="I388" s="35">
        <v>1682.184</v>
      </c>
      <c r="J388" s="41">
        <v>9692.5839999999989</v>
      </c>
      <c r="K388" s="39" t="s">
        <v>1062</v>
      </c>
      <c r="L388" s="40">
        <v>43438</v>
      </c>
      <c r="M388" s="17">
        <v>8010.4</v>
      </c>
      <c r="N388" s="15" t="s">
        <v>1</v>
      </c>
      <c r="O388" s="15" t="s">
        <v>3</v>
      </c>
    </row>
    <row r="389" spans="1:15" ht="36" x14ac:dyDescent="0.2">
      <c r="A389" s="32">
        <v>4</v>
      </c>
      <c r="B389" s="15" t="s">
        <v>4991</v>
      </c>
      <c r="C389" s="33" t="s">
        <v>0</v>
      </c>
      <c r="D389" s="33" t="s">
        <v>1</v>
      </c>
      <c r="E389" s="34" t="s">
        <v>3718</v>
      </c>
      <c r="F389" s="33" t="s">
        <v>4916</v>
      </c>
      <c r="G389" s="35">
        <v>952</v>
      </c>
      <c r="H389" s="36">
        <v>0.21</v>
      </c>
      <c r="I389" s="35">
        <v>199.92</v>
      </c>
      <c r="J389" s="41">
        <v>1151.92</v>
      </c>
      <c r="K389" s="39" t="s">
        <v>1062</v>
      </c>
      <c r="L389" s="40">
        <v>43425</v>
      </c>
      <c r="M389" s="17">
        <v>952</v>
      </c>
      <c r="N389" s="15" t="s">
        <v>1</v>
      </c>
      <c r="O389" s="15" t="s">
        <v>1</v>
      </c>
    </row>
    <row r="390" spans="1:15" ht="24" x14ac:dyDescent="0.2">
      <c r="A390" s="32">
        <v>4</v>
      </c>
      <c r="B390" s="15" t="s">
        <v>5065</v>
      </c>
      <c r="C390" s="33" t="s">
        <v>0</v>
      </c>
      <c r="D390" s="33" t="s">
        <v>1</v>
      </c>
      <c r="E390" s="34" t="s">
        <v>3718</v>
      </c>
      <c r="F390" s="33" t="s">
        <v>4916</v>
      </c>
      <c r="G390" s="35">
        <v>121.42</v>
      </c>
      <c r="H390" s="36">
        <v>0.21</v>
      </c>
      <c r="I390" s="35">
        <v>25.498200000000001</v>
      </c>
      <c r="J390" s="41">
        <v>146.91820000000001</v>
      </c>
      <c r="K390" s="39" t="s">
        <v>1062</v>
      </c>
      <c r="L390" s="40">
        <v>43418</v>
      </c>
      <c r="M390" s="17">
        <v>121.42</v>
      </c>
      <c r="N390" s="15" t="s">
        <v>1</v>
      </c>
      <c r="O390" s="15" t="s">
        <v>1</v>
      </c>
    </row>
    <row r="391" spans="1:15" ht="24" x14ac:dyDescent="0.2">
      <c r="A391" s="32">
        <v>4</v>
      </c>
      <c r="B391" s="15" t="s">
        <v>5066</v>
      </c>
      <c r="C391" s="33" t="s">
        <v>0</v>
      </c>
      <c r="D391" s="33" t="s">
        <v>1</v>
      </c>
      <c r="E391" s="34" t="s">
        <v>3718</v>
      </c>
      <c r="F391" s="33" t="s">
        <v>4916</v>
      </c>
      <c r="G391" s="35">
        <v>130.43</v>
      </c>
      <c r="H391" s="36">
        <v>0.21</v>
      </c>
      <c r="I391" s="35">
        <v>27.3903</v>
      </c>
      <c r="J391" s="41">
        <v>157.8203</v>
      </c>
      <c r="K391" s="39" t="s">
        <v>1062</v>
      </c>
      <c r="L391" s="40">
        <v>43434</v>
      </c>
      <c r="M391" s="17">
        <v>130.43</v>
      </c>
      <c r="N391" s="15" t="s">
        <v>1</v>
      </c>
      <c r="O391" s="15" t="s">
        <v>1</v>
      </c>
    </row>
    <row r="392" spans="1:15" ht="24" x14ac:dyDescent="0.2">
      <c r="A392" s="32">
        <v>4</v>
      </c>
      <c r="B392" s="15" t="s">
        <v>4915</v>
      </c>
      <c r="C392" s="33" t="s">
        <v>2</v>
      </c>
      <c r="D392" s="33" t="s">
        <v>1</v>
      </c>
      <c r="E392" s="34" t="s">
        <v>3718</v>
      </c>
      <c r="F392" s="33" t="s">
        <v>4916</v>
      </c>
      <c r="G392" s="35">
        <v>206.72</v>
      </c>
      <c r="H392" s="36">
        <v>0.21</v>
      </c>
      <c r="I392" s="35">
        <v>43.411200000000001</v>
      </c>
      <c r="J392" s="41">
        <v>250.13120000000001</v>
      </c>
      <c r="K392" s="39" t="s">
        <v>1062</v>
      </c>
      <c r="L392" s="40">
        <v>43404</v>
      </c>
      <c r="M392" s="17">
        <v>206.72</v>
      </c>
      <c r="N392" s="15" t="s">
        <v>1</v>
      </c>
      <c r="O392" s="15" t="s">
        <v>1</v>
      </c>
    </row>
    <row r="393" spans="1:15" ht="24" x14ac:dyDescent="0.2">
      <c r="A393" s="32">
        <v>4</v>
      </c>
      <c r="B393" s="15" t="s">
        <v>4987</v>
      </c>
      <c r="C393" s="33" t="s">
        <v>2</v>
      </c>
      <c r="D393" s="33" t="s">
        <v>1</v>
      </c>
      <c r="E393" s="34" t="s">
        <v>3718</v>
      </c>
      <c r="F393" s="33" t="s">
        <v>4916</v>
      </c>
      <c r="G393" s="35">
        <v>353.56</v>
      </c>
      <c r="H393" s="36">
        <v>0.21</v>
      </c>
      <c r="I393" s="35">
        <v>74.247599999999991</v>
      </c>
      <c r="J393" s="41">
        <v>427.80759999999998</v>
      </c>
      <c r="K393" s="39" t="s">
        <v>1062</v>
      </c>
      <c r="L393" s="40">
        <v>43425</v>
      </c>
      <c r="M393" s="17">
        <v>353.56</v>
      </c>
      <c r="N393" s="15" t="s">
        <v>1</v>
      </c>
      <c r="O393" s="15" t="s">
        <v>1</v>
      </c>
    </row>
    <row r="394" spans="1:15" ht="24" x14ac:dyDescent="0.2">
      <c r="A394" s="32">
        <v>4</v>
      </c>
      <c r="B394" s="15" t="s">
        <v>5064</v>
      </c>
      <c r="C394" s="33" t="s">
        <v>2</v>
      </c>
      <c r="D394" s="33" t="s">
        <v>1</v>
      </c>
      <c r="E394" s="34" t="s">
        <v>3718</v>
      </c>
      <c r="F394" s="33" t="s">
        <v>4916</v>
      </c>
      <c r="G394" s="35">
        <v>163.08000000000001</v>
      </c>
      <c r="H394" s="36">
        <v>0.21</v>
      </c>
      <c r="I394" s="35">
        <v>34.2468</v>
      </c>
      <c r="J394" s="41">
        <v>197.32680000000002</v>
      </c>
      <c r="K394" s="39" t="s">
        <v>1062</v>
      </c>
      <c r="L394" s="40">
        <v>43418</v>
      </c>
      <c r="M394" s="17">
        <v>163.08000000000001</v>
      </c>
      <c r="N394" s="15" t="s">
        <v>1</v>
      </c>
      <c r="O394" s="15" t="s">
        <v>1</v>
      </c>
    </row>
    <row r="395" spans="1:15" ht="24" x14ac:dyDescent="0.2">
      <c r="A395" s="32">
        <v>4</v>
      </c>
      <c r="B395" s="15" t="s">
        <v>5084</v>
      </c>
      <c r="C395" s="33" t="s">
        <v>2</v>
      </c>
      <c r="D395" s="33" t="s">
        <v>1</v>
      </c>
      <c r="E395" s="34" t="s">
        <v>3718</v>
      </c>
      <c r="F395" s="33" t="s">
        <v>4916</v>
      </c>
      <c r="G395" s="35">
        <v>2217.75</v>
      </c>
      <c r="H395" s="36">
        <v>0.21</v>
      </c>
      <c r="I395" s="35">
        <v>465.72749999999996</v>
      </c>
      <c r="J395" s="41">
        <v>2683.4775</v>
      </c>
      <c r="K395" s="39" t="s">
        <v>1062</v>
      </c>
      <c r="L395" s="40">
        <v>43452</v>
      </c>
      <c r="M395" s="17"/>
      <c r="N395" s="15" t="s">
        <v>1</v>
      </c>
      <c r="O395" s="15" t="s">
        <v>1</v>
      </c>
    </row>
    <row r="396" spans="1:15" ht="24" x14ac:dyDescent="0.2">
      <c r="A396" s="32">
        <v>4</v>
      </c>
      <c r="B396" s="15" t="s">
        <v>5085</v>
      </c>
      <c r="C396" s="33" t="s">
        <v>2</v>
      </c>
      <c r="D396" s="33" t="s">
        <v>1</v>
      </c>
      <c r="E396" s="34" t="s">
        <v>3718</v>
      </c>
      <c r="F396" s="33" t="s">
        <v>4916</v>
      </c>
      <c r="G396" s="35">
        <v>178.47</v>
      </c>
      <c r="H396" s="36">
        <v>0.21</v>
      </c>
      <c r="I396" s="35">
        <v>37.478699999999996</v>
      </c>
      <c r="J396" s="41">
        <v>215.9487</v>
      </c>
      <c r="K396" s="39" t="s">
        <v>1062</v>
      </c>
      <c r="L396" s="40">
        <v>43446</v>
      </c>
      <c r="M396" s="17">
        <v>178.47</v>
      </c>
      <c r="N396" s="15" t="s">
        <v>1</v>
      </c>
      <c r="O396" s="15" t="s">
        <v>1</v>
      </c>
    </row>
    <row r="397" spans="1:15" x14ac:dyDescent="0.2">
      <c r="A397" s="32">
        <v>4</v>
      </c>
      <c r="B397" s="15" t="s">
        <v>4818</v>
      </c>
      <c r="C397" s="33" t="s">
        <v>2</v>
      </c>
      <c r="D397" s="33" t="s">
        <v>1</v>
      </c>
      <c r="E397" s="34" t="s">
        <v>1017</v>
      </c>
      <c r="F397" s="33" t="s">
        <v>4819</v>
      </c>
      <c r="G397" s="35">
        <v>1690</v>
      </c>
      <c r="H397" s="36">
        <v>0.21</v>
      </c>
      <c r="I397" s="35">
        <v>354.9</v>
      </c>
      <c r="J397" s="41">
        <v>2044.9</v>
      </c>
      <c r="K397" s="39" t="s">
        <v>1062</v>
      </c>
      <c r="L397" s="40">
        <v>43381</v>
      </c>
      <c r="M397" s="17">
        <v>1690</v>
      </c>
      <c r="N397" s="15" t="s">
        <v>1</v>
      </c>
      <c r="O397" s="15" t="s">
        <v>1</v>
      </c>
    </row>
    <row r="398" spans="1:15" ht="24" x14ac:dyDescent="0.2">
      <c r="A398" s="32">
        <v>4</v>
      </c>
      <c r="B398" s="15" t="s">
        <v>4822</v>
      </c>
      <c r="C398" s="33" t="s">
        <v>2</v>
      </c>
      <c r="D398" s="33" t="s">
        <v>1</v>
      </c>
      <c r="E398" s="34" t="s">
        <v>1017</v>
      </c>
      <c r="F398" s="33" t="s">
        <v>4819</v>
      </c>
      <c r="G398" s="35">
        <v>159.80000000000001</v>
      </c>
      <c r="H398" s="36">
        <v>0.21</v>
      </c>
      <c r="I398" s="35">
        <v>33.558</v>
      </c>
      <c r="J398" s="41">
        <v>193.358</v>
      </c>
      <c r="K398" s="39" t="s">
        <v>1062</v>
      </c>
      <c r="L398" s="40">
        <v>43381</v>
      </c>
      <c r="M398" s="17">
        <v>159.80000000000001</v>
      </c>
      <c r="N398" s="15" t="s">
        <v>1</v>
      </c>
      <c r="O398" s="15" t="s">
        <v>1</v>
      </c>
    </row>
    <row r="399" spans="1:15" ht="24" x14ac:dyDescent="0.2">
      <c r="A399" s="32">
        <v>4</v>
      </c>
      <c r="B399" s="15" t="s">
        <v>4939</v>
      </c>
      <c r="C399" s="33" t="s">
        <v>2</v>
      </c>
      <c r="D399" s="33" t="s">
        <v>1</v>
      </c>
      <c r="E399" s="34" t="s">
        <v>1144</v>
      </c>
      <c r="F399" s="33" t="s">
        <v>4940</v>
      </c>
      <c r="G399" s="35">
        <v>435.1</v>
      </c>
      <c r="H399" s="36">
        <v>0.21</v>
      </c>
      <c r="I399" s="35">
        <v>91.370999999999995</v>
      </c>
      <c r="J399" s="41">
        <v>526.471</v>
      </c>
      <c r="K399" s="39" t="s">
        <v>1062</v>
      </c>
      <c r="L399" s="40">
        <v>43412</v>
      </c>
      <c r="M399" s="17">
        <v>435.1</v>
      </c>
      <c r="N399" s="15" t="s">
        <v>1</v>
      </c>
      <c r="O399" s="15" t="s">
        <v>1</v>
      </c>
    </row>
    <row r="400" spans="1:15" ht="24" x14ac:dyDescent="0.2">
      <c r="A400" s="32">
        <v>4</v>
      </c>
      <c r="B400" s="15" t="s">
        <v>5070</v>
      </c>
      <c r="C400" s="33" t="s">
        <v>2</v>
      </c>
      <c r="D400" s="33" t="s">
        <v>1</v>
      </c>
      <c r="E400" s="34" t="s">
        <v>5071</v>
      </c>
      <c r="F400" s="33" t="s">
        <v>5072</v>
      </c>
      <c r="G400" s="35">
        <v>1300</v>
      </c>
      <c r="H400" s="36">
        <v>0.21</v>
      </c>
      <c r="I400" s="35">
        <v>273</v>
      </c>
      <c r="J400" s="41">
        <v>1573</v>
      </c>
      <c r="K400" s="39" t="s">
        <v>1062</v>
      </c>
      <c r="L400" s="40">
        <v>43431</v>
      </c>
      <c r="M400" s="17">
        <v>1300</v>
      </c>
      <c r="N400" s="15" t="s">
        <v>1</v>
      </c>
      <c r="O400" s="15" t="s">
        <v>1</v>
      </c>
    </row>
    <row r="401" spans="1:15" x14ac:dyDescent="0.2">
      <c r="A401" s="32">
        <v>4</v>
      </c>
      <c r="B401" s="15" t="s">
        <v>4922</v>
      </c>
      <c r="C401" s="33" t="s">
        <v>0</v>
      </c>
      <c r="D401" s="33" t="s">
        <v>1</v>
      </c>
      <c r="E401" s="34" t="s">
        <v>4920</v>
      </c>
      <c r="F401" s="33" t="s">
        <v>4921</v>
      </c>
      <c r="G401" s="35">
        <v>40</v>
      </c>
      <c r="H401" s="36">
        <v>0.21</v>
      </c>
      <c r="I401" s="35">
        <v>8.4</v>
      </c>
      <c r="J401" s="41">
        <v>48.4</v>
      </c>
      <c r="K401" s="39" t="s">
        <v>1062</v>
      </c>
      <c r="L401" s="40">
        <v>43377</v>
      </c>
      <c r="M401" s="17">
        <v>40</v>
      </c>
      <c r="N401" s="15" t="s">
        <v>1</v>
      </c>
      <c r="O401" s="15" t="s">
        <v>1</v>
      </c>
    </row>
    <row r="402" spans="1:15" x14ac:dyDescent="0.2">
      <c r="A402" s="32">
        <v>4</v>
      </c>
      <c r="B402" s="15" t="s">
        <v>4919</v>
      </c>
      <c r="C402" s="33" t="s">
        <v>2</v>
      </c>
      <c r="D402" s="33" t="s">
        <v>1</v>
      </c>
      <c r="E402" s="34" t="s">
        <v>4920</v>
      </c>
      <c r="F402" s="33" t="s">
        <v>4921</v>
      </c>
      <c r="G402" s="35">
        <v>446</v>
      </c>
      <c r="H402" s="36">
        <v>0.21</v>
      </c>
      <c r="I402" s="35">
        <v>93.66</v>
      </c>
      <c r="J402" s="41">
        <v>539.66</v>
      </c>
      <c r="K402" s="39" t="s">
        <v>1062</v>
      </c>
      <c r="L402" s="40">
        <v>43377</v>
      </c>
      <c r="M402" s="17">
        <v>446</v>
      </c>
      <c r="N402" s="15" t="s">
        <v>1</v>
      </c>
      <c r="O402" s="15" t="s">
        <v>1</v>
      </c>
    </row>
    <row r="403" spans="1:15" ht="36" x14ac:dyDescent="0.2">
      <c r="A403" s="32">
        <v>4</v>
      </c>
      <c r="B403" s="15" t="s">
        <v>4903</v>
      </c>
      <c r="C403" s="33" t="s">
        <v>2</v>
      </c>
      <c r="D403" s="33" t="s">
        <v>1</v>
      </c>
      <c r="E403" s="34" t="s">
        <v>4904</v>
      </c>
      <c r="F403" s="33" t="s">
        <v>4905</v>
      </c>
      <c r="G403" s="35">
        <v>4804</v>
      </c>
      <c r="H403" s="36">
        <v>0.21</v>
      </c>
      <c r="I403" s="35">
        <v>1008.8399999999999</v>
      </c>
      <c r="J403" s="41">
        <v>5812.84</v>
      </c>
      <c r="K403" s="39" t="s">
        <v>2084</v>
      </c>
      <c r="L403" s="40">
        <v>43398</v>
      </c>
      <c r="M403" s="17"/>
      <c r="N403" s="15" t="s">
        <v>1</v>
      </c>
      <c r="O403" s="15" t="s">
        <v>1</v>
      </c>
    </row>
    <row r="404" spans="1:15" ht="36" x14ac:dyDescent="0.2">
      <c r="A404" s="32">
        <v>4</v>
      </c>
      <c r="B404" s="15" t="s">
        <v>4903</v>
      </c>
      <c r="C404" s="33" t="s">
        <v>2</v>
      </c>
      <c r="D404" s="33" t="s">
        <v>1</v>
      </c>
      <c r="E404" s="34" t="s">
        <v>4904</v>
      </c>
      <c r="F404" s="33" t="s">
        <v>4905</v>
      </c>
      <c r="G404" s="35">
        <v>540</v>
      </c>
      <c r="H404" s="36">
        <v>0.21</v>
      </c>
      <c r="I404" s="35">
        <v>113.39999999999999</v>
      </c>
      <c r="J404" s="41">
        <v>653.4</v>
      </c>
      <c r="K404" s="39" t="s">
        <v>1062</v>
      </c>
      <c r="L404" s="40">
        <v>43444</v>
      </c>
      <c r="M404" s="17"/>
      <c r="N404" s="15" t="s">
        <v>1</v>
      </c>
      <c r="O404" s="15" t="s">
        <v>1</v>
      </c>
    </row>
    <row r="405" spans="1:15" ht="24" x14ac:dyDescent="0.2">
      <c r="A405" s="32">
        <v>4</v>
      </c>
      <c r="B405" s="15" t="s">
        <v>4820</v>
      </c>
      <c r="C405" s="33" t="s">
        <v>2</v>
      </c>
      <c r="D405" s="33" t="s">
        <v>1</v>
      </c>
      <c r="E405" s="34" t="s">
        <v>144</v>
      </c>
      <c r="F405" s="33" t="s">
        <v>4821</v>
      </c>
      <c r="G405" s="35">
        <v>129.88</v>
      </c>
      <c r="H405" s="36">
        <v>0.21</v>
      </c>
      <c r="I405" s="35">
        <v>27.274799999999999</v>
      </c>
      <c r="J405" s="41">
        <v>157.15479999999999</v>
      </c>
      <c r="K405" s="39" t="s">
        <v>1062</v>
      </c>
      <c r="L405" s="40">
        <v>43381</v>
      </c>
      <c r="M405" s="17">
        <v>128.91999999999999</v>
      </c>
      <c r="N405" s="15" t="s">
        <v>1</v>
      </c>
      <c r="O405" s="15" t="s">
        <v>1</v>
      </c>
    </row>
    <row r="406" spans="1:15" x14ac:dyDescent="0.2">
      <c r="A406" s="32">
        <v>4</v>
      </c>
      <c r="B406" s="15" t="s">
        <v>5052</v>
      </c>
      <c r="C406" s="33" t="s">
        <v>0</v>
      </c>
      <c r="D406" s="33" t="s">
        <v>1</v>
      </c>
      <c r="E406" s="34" t="s">
        <v>5053</v>
      </c>
      <c r="F406" s="33" t="s">
        <v>5054</v>
      </c>
      <c r="G406" s="35">
        <v>787</v>
      </c>
      <c r="H406" s="36">
        <v>0.21</v>
      </c>
      <c r="I406" s="35">
        <v>165.26999999999998</v>
      </c>
      <c r="J406" s="41">
        <v>952.27</v>
      </c>
      <c r="K406" s="39" t="s">
        <v>1062</v>
      </c>
      <c r="L406" s="40">
        <v>43445</v>
      </c>
      <c r="M406" s="17"/>
      <c r="N406" s="15" t="s">
        <v>1</v>
      </c>
      <c r="O406" s="15" t="s">
        <v>3</v>
      </c>
    </row>
    <row r="407" spans="1:15" ht="24" x14ac:dyDescent="0.2">
      <c r="A407" s="32">
        <v>4</v>
      </c>
      <c r="B407" s="15" t="s">
        <v>4978</v>
      </c>
      <c r="C407" s="33" t="s">
        <v>0</v>
      </c>
      <c r="D407" s="33" t="s">
        <v>1</v>
      </c>
      <c r="E407" s="34" t="s">
        <v>3991</v>
      </c>
      <c r="F407" s="33" t="s">
        <v>4979</v>
      </c>
      <c r="G407" s="35">
        <v>354</v>
      </c>
      <c r="H407" s="36">
        <v>0.21</v>
      </c>
      <c r="I407" s="35">
        <v>74.34</v>
      </c>
      <c r="J407" s="41">
        <v>428.34000000000003</v>
      </c>
      <c r="K407" s="39" t="s">
        <v>1062</v>
      </c>
      <c r="L407" s="40">
        <v>43419</v>
      </c>
      <c r="M407" s="17"/>
      <c r="N407" s="15" t="s">
        <v>1</v>
      </c>
      <c r="O407" s="15" t="s">
        <v>1</v>
      </c>
    </row>
    <row r="408" spans="1:15" x14ac:dyDescent="0.2">
      <c r="A408" s="32">
        <v>4</v>
      </c>
      <c r="B408" s="15" t="s">
        <v>4958</v>
      </c>
      <c r="C408" s="33" t="s">
        <v>2</v>
      </c>
      <c r="D408" s="33" t="s">
        <v>1</v>
      </c>
      <c r="E408" s="34" t="s">
        <v>4997</v>
      </c>
      <c r="F408" s="33" t="s">
        <v>4998</v>
      </c>
      <c r="G408" s="35">
        <v>202.041</v>
      </c>
      <c r="H408" s="36">
        <v>0.21</v>
      </c>
      <c r="I408" s="35">
        <v>42.428609999999999</v>
      </c>
      <c r="J408" s="41">
        <v>244.46960999999999</v>
      </c>
      <c r="K408" s="39" t="s">
        <v>1062</v>
      </c>
      <c r="L408" s="40">
        <v>43427</v>
      </c>
      <c r="M408" s="17">
        <v>202.04</v>
      </c>
      <c r="N408" s="15" t="s">
        <v>1</v>
      </c>
      <c r="O408" s="15" t="s">
        <v>1</v>
      </c>
    </row>
    <row r="409" spans="1:15" x14ac:dyDescent="0.2">
      <c r="A409" s="32">
        <v>4</v>
      </c>
      <c r="B409" s="15" t="s">
        <v>4958</v>
      </c>
      <c r="C409" s="33" t="s">
        <v>2</v>
      </c>
      <c r="D409" s="33" t="s">
        <v>1</v>
      </c>
      <c r="E409" s="34" t="s">
        <v>4997</v>
      </c>
      <c r="F409" s="33" t="s">
        <v>4998</v>
      </c>
      <c r="G409" s="35">
        <v>84.3</v>
      </c>
      <c r="H409" s="36">
        <v>0.21</v>
      </c>
      <c r="I409" s="35">
        <v>17.702999999999999</v>
      </c>
      <c r="J409" s="41">
        <v>102.003</v>
      </c>
      <c r="K409" s="39" t="s">
        <v>1062</v>
      </c>
      <c r="L409" s="40">
        <v>43427</v>
      </c>
      <c r="M409" s="17">
        <v>84.3</v>
      </c>
      <c r="N409" s="15" t="s">
        <v>1</v>
      </c>
      <c r="O409" s="15" t="s">
        <v>1</v>
      </c>
    </row>
    <row r="410" spans="1:15" x14ac:dyDescent="0.2">
      <c r="A410" s="32">
        <v>4</v>
      </c>
      <c r="B410" s="15" t="s">
        <v>4958</v>
      </c>
      <c r="C410" s="33" t="s">
        <v>2</v>
      </c>
      <c r="D410" s="33" t="s">
        <v>1</v>
      </c>
      <c r="E410" s="34" t="s">
        <v>4997</v>
      </c>
      <c r="F410" s="33" t="s">
        <v>4998</v>
      </c>
      <c r="G410" s="35">
        <v>66.36</v>
      </c>
      <c r="H410" s="36">
        <v>0.21</v>
      </c>
      <c r="I410" s="35">
        <v>13.935599999999999</v>
      </c>
      <c r="J410" s="41">
        <v>80.295599999999993</v>
      </c>
      <c r="K410" s="39" t="s">
        <v>1062</v>
      </c>
      <c r="L410" s="40">
        <v>43430</v>
      </c>
      <c r="M410" s="17"/>
      <c r="N410" s="15" t="s">
        <v>1</v>
      </c>
      <c r="O410" s="15" t="s">
        <v>1</v>
      </c>
    </row>
    <row r="411" spans="1:15" x14ac:dyDescent="0.2">
      <c r="A411" s="32">
        <v>4</v>
      </c>
      <c r="B411" s="15" t="s">
        <v>4999</v>
      </c>
      <c r="C411" s="33" t="s">
        <v>2</v>
      </c>
      <c r="D411" s="33" t="s">
        <v>1</v>
      </c>
      <c r="E411" s="34" t="s">
        <v>5000</v>
      </c>
      <c r="F411" s="33" t="s">
        <v>5001</v>
      </c>
      <c r="G411" s="35">
        <v>969.97</v>
      </c>
      <c r="H411" s="36">
        <v>0.21</v>
      </c>
      <c r="I411" s="35">
        <v>203.69370000000001</v>
      </c>
      <c r="J411" s="41">
        <v>1173.6637000000001</v>
      </c>
      <c r="K411" s="39" t="s">
        <v>1062</v>
      </c>
      <c r="L411" s="40">
        <v>43432</v>
      </c>
      <c r="M411" s="17">
        <v>969.97</v>
      </c>
      <c r="N411" s="15" t="s">
        <v>1</v>
      </c>
      <c r="O411" s="15" t="s">
        <v>3</v>
      </c>
    </row>
    <row r="412" spans="1:15" ht="24" x14ac:dyDescent="0.2">
      <c r="A412" s="32">
        <v>4</v>
      </c>
      <c r="B412" s="15" t="s">
        <v>4930</v>
      </c>
      <c r="C412" s="33" t="s">
        <v>2</v>
      </c>
      <c r="D412" s="33" t="s">
        <v>1</v>
      </c>
      <c r="E412" s="34" t="s">
        <v>4931</v>
      </c>
      <c r="F412" s="33" t="s">
        <v>4932</v>
      </c>
      <c r="G412" s="35">
        <v>406.8</v>
      </c>
      <c r="H412" s="36">
        <v>0.21</v>
      </c>
      <c r="I412" s="35">
        <v>85.427999999999997</v>
      </c>
      <c r="J412" s="41">
        <v>492.22800000000001</v>
      </c>
      <c r="K412" s="39" t="s">
        <v>984</v>
      </c>
      <c r="L412" s="40">
        <v>43411</v>
      </c>
      <c r="M412" s="17">
        <v>406.8</v>
      </c>
      <c r="N412" s="15" t="s">
        <v>1</v>
      </c>
      <c r="O412" s="15" t="s">
        <v>3</v>
      </c>
    </row>
    <row r="413" spans="1:15" x14ac:dyDescent="0.2">
      <c r="A413" s="32">
        <v>4</v>
      </c>
      <c r="B413" s="15" t="s">
        <v>5035</v>
      </c>
      <c r="C413" s="33" t="s">
        <v>0</v>
      </c>
      <c r="D413" s="33" t="s">
        <v>1</v>
      </c>
      <c r="E413" s="34" t="s">
        <v>5036</v>
      </c>
      <c r="F413" s="33" t="s">
        <v>5037</v>
      </c>
      <c r="G413" s="35">
        <v>2398.4</v>
      </c>
      <c r="H413" s="36"/>
      <c r="I413" s="35">
        <v>0</v>
      </c>
      <c r="J413" s="41">
        <v>2398.4</v>
      </c>
      <c r="K413" s="39" t="s">
        <v>2729</v>
      </c>
      <c r="L413" s="40">
        <v>43439</v>
      </c>
      <c r="M413" s="17"/>
      <c r="N413" s="15" t="s">
        <v>1</v>
      </c>
      <c r="O413" s="15" t="s">
        <v>1</v>
      </c>
    </row>
    <row r="414" spans="1:15" x14ac:dyDescent="0.2">
      <c r="A414" s="32">
        <v>4</v>
      </c>
      <c r="B414" s="15" t="s">
        <v>5035</v>
      </c>
      <c r="C414" s="33" t="s">
        <v>0</v>
      </c>
      <c r="D414" s="33" t="s">
        <v>1</v>
      </c>
      <c r="E414" s="34" t="s">
        <v>5036</v>
      </c>
      <c r="F414" s="33" t="s">
        <v>5037</v>
      </c>
      <c r="G414" s="35">
        <v>368.3</v>
      </c>
      <c r="H414" s="36"/>
      <c r="I414" s="35">
        <v>0</v>
      </c>
      <c r="J414" s="41">
        <v>368.3</v>
      </c>
      <c r="K414" s="39" t="s">
        <v>2729</v>
      </c>
      <c r="L414" s="40">
        <v>43439</v>
      </c>
      <c r="M414" s="17"/>
      <c r="N414" s="15" t="s">
        <v>1</v>
      </c>
      <c r="O414" s="15" t="s">
        <v>1</v>
      </c>
    </row>
    <row r="415" spans="1:15" ht="24" x14ac:dyDescent="0.2">
      <c r="A415" s="32">
        <v>4</v>
      </c>
      <c r="B415" s="15" t="s">
        <v>4846</v>
      </c>
      <c r="C415" s="33" t="s">
        <v>2</v>
      </c>
      <c r="D415" s="33" t="s">
        <v>1</v>
      </c>
      <c r="E415" s="34" t="s">
        <v>4847</v>
      </c>
      <c r="F415" s="33" t="s">
        <v>4848</v>
      </c>
      <c r="G415" s="35">
        <v>601.20000000000005</v>
      </c>
      <c r="H415" s="36"/>
      <c r="I415" s="35">
        <v>0</v>
      </c>
      <c r="J415" s="41">
        <v>601.20000000000005</v>
      </c>
      <c r="K415" s="39" t="s">
        <v>4827</v>
      </c>
      <c r="L415" s="40">
        <v>43376</v>
      </c>
      <c r="M415" s="17">
        <v>594.79999999999995</v>
      </c>
      <c r="N415" s="15" t="s">
        <v>1</v>
      </c>
      <c r="O415" s="15" t="s">
        <v>3</v>
      </c>
    </row>
    <row r="416" spans="1:15" x14ac:dyDescent="0.2">
      <c r="A416" s="32">
        <v>4</v>
      </c>
      <c r="B416" s="15" t="s">
        <v>4958</v>
      </c>
      <c r="C416" s="33" t="s">
        <v>2</v>
      </c>
      <c r="D416" s="33" t="s">
        <v>1</v>
      </c>
      <c r="E416" s="34" t="s">
        <v>301</v>
      </c>
      <c r="F416" s="33" t="s">
        <v>4959</v>
      </c>
      <c r="G416" s="35">
        <v>21.71</v>
      </c>
      <c r="H416" s="36">
        <v>0.21</v>
      </c>
      <c r="I416" s="35">
        <v>4.5590999999999999</v>
      </c>
      <c r="J416" s="41">
        <v>26.269100000000002</v>
      </c>
      <c r="K416" s="39" t="s">
        <v>1062</v>
      </c>
      <c r="L416" s="40">
        <v>43404</v>
      </c>
      <c r="M416" s="17">
        <v>21.71</v>
      </c>
      <c r="N416" s="15" t="s">
        <v>1</v>
      </c>
      <c r="O416" s="15" t="s">
        <v>1</v>
      </c>
    </row>
    <row r="417" spans="1:15" ht="24" x14ac:dyDescent="0.2">
      <c r="A417" s="32">
        <v>4</v>
      </c>
      <c r="B417" s="15" t="s">
        <v>4962</v>
      </c>
      <c r="C417" s="33" t="s">
        <v>2</v>
      </c>
      <c r="D417" s="33" t="s">
        <v>1</v>
      </c>
      <c r="E417" s="34" t="s">
        <v>301</v>
      </c>
      <c r="F417" s="33" t="s">
        <v>4959</v>
      </c>
      <c r="G417" s="35">
        <v>100.56</v>
      </c>
      <c r="H417" s="36">
        <v>0.21</v>
      </c>
      <c r="I417" s="35">
        <v>21.117599999999999</v>
      </c>
      <c r="J417" s="41">
        <v>121.6776</v>
      </c>
      <c r="K417" s="39" t="s">
        <v>1062</v>
      </c>
      <c r="L417" s="40">
        <v>43374</v>
      </c>
      <c r="M417" s="17">
        <v>100.56</v>
      </c>
      <c r="N417" s="15" t="s">
        <v>1</v>
      </c>
      <c r="O417" s="15" t="s">
        <v>1</v>
      </c>
    </row>
    <row r="418" spans="1:15" x14ac:dyDescent="0.2">
      <c r="A418" s="32">
        <v>4</v>
      </c>
      <c r="B418" s="15" t="s">
        <v>5059</v>
      </c>
      <c r="C418" s="33" t="s">
        <v>2</v>
      </c>
      <c r="D418" s="33" t="s">
        <v>1</v>
      </c>
      <c r="E418" s="34" t="s">
        <v>301</v>
      </c>
      <c r="F418" s="33" t="s">
        <v>4959</v>
      </c>
      <c r="G418" s="35">
        <v>196.86</v>
      </c>
      <c r="H418" s="36">
        <v>0.21</v>
      </c>
      <c r="I418" s="35">
        <v>41.340600000000002</v>
      </c>
      <c r="J418" s="41">
        <v>238.20060000000001</v>
      </c>
      <c r="K418" s="39" t="s">
        <v>1062</v>
      </c>
      <c r="L418" s="40">
        <v>43432</v>
      </c>
      <c r="M418" s="17">
        <v>196.86</v>
      </c>
      <c r="N418" s="15" t="s">
        <v>1</v>
      </c>
      <c r="O418" s="15" t="s">
        <v>1</v>
      </c>
    </row>
    <row r="419" spans="1:15" ht="36" x14ac:dyDescent="0.2">
      <c r="A419" s="32">
        <v>4</v>
      </c>
      <c r="B419" s="15" t="s">
        <v>5060</v>
      </c>
      <c r="C419" s="33" t="s">
        <v>2</v>
      </c>
      <c r="D419" s="33" t="s">
        <v>1</v>
      </c>
      <c r="E419" s="34" t="s">
        <v>301</v>
      </c>
      <c r="F419" s="33" t="s">
        <v>4959</v>
      </c>
      <c r="G419" s="35">
        <v>93.1</v>
      </c>
      <c r="H419" s="36">
        <v>0.21</v>
      </c>
      <c r="I419" s="35">
        <v>19.550999999999998</v>
      </c>
      <c r="J419" s="41">
        <v>112.651</v>
      </c>
      <c r="K419" s="39" t="s">
        <v>1062</v>
      </c>
      <c r="L419" s="40">
        <v>43409</v>
      </c>
      <c r="M419" s="17">
        <v>93.1</v>
      </c>
      <c r="N419" s="15" t="s">
        <v>1</v>
      </c>
      <c r="O419" s="15" t="s">
        <v>1</v>
      </c>
    </row>
    <row r="420" spans="1:15" ht="24" x14ac:dyDescent="0.2">
      <c r="A420" s="32">
        <v>4</v>
      </c>
      <c r="B420" s="15" t="s">
        <v>5115</v>
      </c>
      <c r="C420" s="33" t="s">
        <v>2</v>
      </c>
      <c r="D420" s="33" t="s">
        <v>1</v>
      </c>
      <c r="E420" s="34" t="s">
        <v>301</v>
      </c>
      <c r="F420" s="33" t="s">
        <v>4959</v>
      </c>
      <c r="G420" s="35">
        <v>2.15</v>
      </c>
      <c r="H420" s="36">
        <v>0.21</v>
      </c>
      <c r="I420" s="35">
        <v>0.45149999999999996</v>
      </c>
      <c r="J420" s="41">
        <v>2.6014999999999997</v>
      </c>
      <c r="K420" s="39" t="s">
        <v>1062</v>
      </c>
      <c r="L420" s="40">
        <v>43445</v>
      </c>
      <c r="M420" s="17">
        <v>2.15</v>
      </c>
      <c r="N420" s="15" t="s">
        <v>1</v>
      </c>
      <c r="O420" s="15" t="s">
        <v>1</v>
      </c>
    </row>
    <row r="421" spans="1:15" x14ac:dyDescent="0.2">
      <c r="A421" s="32">
        <v>4</v>
      </c>
      <c r="B421" s="15" t="s">
        <v>5086</v>
      </c>
      <c r="C421" s="33" t="s">
        <v>0</v>
      </c>
      <c r="D421" s="33" t="s">
        <v>1</v>
      </c>
      <c r="E421" s="34" t="s">
        <v>66</v>
      </c>
      <c r="F421" s="33" t="s">
        <v>5087</v>
      </c>
      <c r="G421" s="35">
        <v>350</v>
      </c>
      <c r="H421" s="36">
        <v>0.21</v>
      </c>
      <c r="I421" s="35">
        <v>73.5</v>
      </c>
      <c r="J421" s="41">
        <v>423.5</v>
      </c>
      <c r="K421" s="39" t="s">
        <v>1062</v>
      </c>
      <c r="L421" s="40">
        <v>43453</v>
      </c>
      <c r="M421" s="17"/>
      <c r="N421" s="15" t="s">
        <v>1</v>
      </c>
      <c r="O421" s="15" t="s">
        <v>1</v>
      </c>
    </row>
    <row r="422" spans="1:15" ht="24" x14ac:dyDescent="0.2">
      <c r="A422" s="32">
        <v>4</v>
      </c>
      <c r="B422" s="15" t="s">
        <v>4837</v>
      </c>
      <c r="C422" s="33" t="s">
        <v>2</v>
      </c>
      <c r="D422" s="33" t="s">
        <v>1</v>
      </c>
      <c r="E422" s="34" t="s">
        <v>66</v>
      </c>
      <c r="F422" s="33" t="s">
        <v>4838</v>
      </c>
      <c r="G422" s="35">
        <v>135.22999999999999</v>
      </c>
      <c r="H422" s="36">
        <v>0.21</v>
      </c>
      <c r="I422" s="35">
        <v>28.39</v>
      </c>
      <c r="J422" s="41">
        <v>163.62</v>
      </c>
      <c r="K422" s="39" t="s">
        <v>1062</v>
      </c>
      <c r="L422" s="40">
        <v>43375</v>
      </c>
      <c r="M422" s="17">
        <v>135.22999999999999</v>
      </c>
      <c r="N422" s="15" t="s">
        <v>1</v>
      </c>
      <c r="O422" s="15" t="s">
        <v>3</v>
      </c>
    </row>
    <row r="423" spans="1:15" ht="24" x14ac:dyDescent="0.2">
      <c r="A423" s="32">
        <v>4</v>
      </c>
      <c r="B423" s="15" t="s">
        <v>5091</v>
      </c>
      <c r="C423" s="33" t="s">
        <v>2</v>
      </c>
      <c r="D423" s="33" t="s">
        <v>1</v>
      </c>
      <c r="E423" s="34" t="s">
        <v>66</v>
      </c>
      <c r="F423" s="33" t="s">
        <v>5087</v>
      </c>
      <c r="G423" s="35">
        <v>70.099999999999994</v>
      </c>
      <c r="H423" s="36">
        <v>0.21</v>
      </c>
      <c r="I423" s="35">
        <v>14.720999999999998</v>
      </c>
      <c r="J423" s="41">
        <v>84.820999999999998</v>
      </c>
      <c r="K423" s="39" t="s">
        <v>1062</v>
      </c>
      <c r="L423" s="40">
        <v>43453</v>
      </c>
      <c r="M423" s="17">
        <v>70.099999999999994</v>
      </c>
      <c r="N423" s="15" t="s">
        <v>1</v>
      </c>
      <c r="O423" s="15" t="s">
        <v>3</v>
      </c>
    </row>
    <row r="424" spans="1:15" ht="24" x14ac:dyDescent="0.2">
      <c r="A424" s="32">
        <v>4</v>
      </c>
      <c r="B424" s="15" t="s">
        <v>5009</v>
      </c>
      <c r="C424" s="33" t="s">
        <v>2</v>
      </c>
      <c r="D424" s="33" t="s">
        <v>1</v>
      </c>
      <c r="E424" s="34" t="s">
        <v>5010</v>
      </c>
      <c r="F424" s="33" t="s">
        <v>5011</v>
      </c>
      <c r="G424" s="35">
        <v>1629.52</v>
      </c>
      <c r="H424" s="36"/>
      <c r="I424" s="35">
        <v>0</v>
      </c>
      <c r="J424" s="41">
        <v>1629.52</v>
      </c>
      <c r="K424" s="39" t="s">
        <v>2739</v>
      </c>
      <c r="L424" s="40">
        <v>43433</v>
      </c>
      <c r="M424" s="17"/>
      <c r="N424" s="15" t="s">
        <v>1</v>
      </c>
      <c r="O424" s="15" t="s">
        <v>3</v>
      </c>
    </row>
    <row r="425" spans="1:15" ht="24" x14ac:dyDescent="0.2">
      <c r="A425" s="32">
        <v>4</v>
      </c>
      <c r="B425" s="15" t="s">
        <v>5038</v>
      </c>
      <c r="C425" s="33" t="s">
        <v>2</v>
      </c>
      <c r="D425" s="33" t="s">
        <v>1</v>
      </c>
      <c r="E425" s="34" t="s">
        <v>4811</v>
      </c>
      <c r="F425" s="33" t="s">
        <v>2101</v>
      </c>
      <c r="G425" s="35">
        <v>522.1</v>
      </c>
      <c r="H425" s="36">
        <v>0.21</v>
      </c>
      <c r="I425" s="35">
        <v>109.64100000000001</v>
      </c>
      <c r="J425" s="41">
        <v>631.74099999999999</v>
      </c>
      <c r="K425" s="39" t="s">
        <v>2731</v>
      </c>
      <c r="L425" s="40">
        <v>43441</v>
      </c>
      <c r="M425" s="17">
        <v>522.20000000000005</v>
      </c>
      <c r="N425" s="15" t="s">
        <v>1</v>
      </c>
      <c r="O425" s="15" t="s">
        <v>1</v>
      </c>
    </row>
    <row r="426" spans="1:15" ht="24" x14ac:dyDescent="0.2">
      <c r="A426" s="32">
        <v>4</v>
      </c>
      <c r="B426" s="15" t="s">
        <v>5039</v>
      </c>
      <c r="C426" s="33" t="s">
        <v>2</v>
      </c>
      <c r="D426" s="33" t="s">
        <v>1</v>
      </c>
      <c r="E426" s="34" t="s">
        <v>4811</v>
      </c>
      <c r="F426" s="33" t="s">
        <v>2101</v>
      </c>
      <c r="G426" s="35">
        <v>1754</v>
      </c>
      <c r="H426" s="36">
        <v>0.21</v>
      </c>
      <c r="I426" s="35">
        <v>368.34</v>
      </c>
      <c r="J426" s="41">
        <v>2122.34</v>
      </c>
      <c r="K426" s="39" t="s">
        <v>2731</v>
      </c>
      <c r="L426" s="40">
        <v>43441</v>
      </c>
      <c r="M426" s="17">
        <v>1754</v>
      </c>
      <c r="N426" s="15" t="s">
        <v>1</v>
      </c>
      <c r="O426" s="15" t="s">
        <v>1</v>
      </c>
    </row>
    <row r="427" spans="1:15" ht="24" x14ac:dyDescent="0.2">
      <c r="A427" s="32">
        <v>5</v>
      </c>
      <c r="B427" s="42" t="s">
        <v>6272</v>
      </c>
      <c r="C427" s="43" t="s">
        <v>2</v>
      </c>
      <c r="D427" s="33" t="s">
        <v>1</v>
      </c>
      <c r="E427" s="44" t="s">
        <v>6273</v>
      </c>
      <c r="F427" s="43" t="s">
        <v>2518</v>
      </c>
      <c r="G427" s="45">
        <v>109</v>
      </c>
      <c r="H427" s="45">
        <v>0.21</v>
      </c>
      <c r="I427" s="37">
        <v>22.89</v>
      </c>
      <c r="J427" s="38">
        <v>131.88999999999999</v>
      </c>
      <c r="K427" s="46" t="s">
        <v>27</v>
      </c>
      <c r="L427" s="47">
        <v>43403</v>
      </c>
      <c r="M427" s="20">
        <v>131.88999999999999</v>
      </c>
      <c r="N427" s="15" t="s">
        <v>1</v>
      </c>
      <c r="O427" s="15" t="s">
        <v>1</v>
      </c>
    </row>
    <row r="428" spans="1:15" ht="60" x14ac:dyDescent="0.2">
      <c r="A428" s="32">
        <v>5</v>
      </c>
      <c r="B428" s="42" t="s">
        <v>6269</v>
      </c>
      <c r="C428" s="43" t="s">
        <v>0</v>
      </c>
      <c r="D428" s="33" t="s">
        <v>1</v>
      </c>
      <c r="E428" s="44" t="s">
        <v>297</v>
      </c>
      <c r="F428" s="43" t="s">
        <v>3712</v>
      </c>
      <c r="G428" s="45">
        <v>468</v>
      </c>
      <c r="H428" s="45">
        <v>0.21</v>
      </c>
      <c r="I428" s="37">
        <v>98.28</v>
      </c>
      <c r="J428" s="38">
        <v>566.28</v>
      </c>
      <c r="K428" s="46" t="s">
        <v>1646</v>
      </c>
      <c r="L428" s="47">
        <v>43411</v>
      </c>
      <c r="M428" s="20">
        <v>566.28</v>
      </c>
      <c r="N428" s="15" t="s">
        <v>1</v>
      </c>
      <c r="O428" s="15" t="s">
        <v>1</v>
      </c>
    </row>
    <row r="429" spans="1:15" ht="24" x14ac:dyDescent="0.2">
      <c r="A429" s="32">
        <v>5</v>
      </c>
      <c r="B429" s="42" t="s">
        <v>6276</v>
      </c>
      <c r="C429" s="43" t="s">
        <v>0</v>
      </c>
      <c r="D429" s="33" t="s">
        <v>1</v>
      </c>
      <c r="E429" s="44" t="s">
        <v>297</v>
      </c>
      <c r="F429" s="43" t="s">
        <v>3712</v>
      </c>
      <c r="G429" s="45">
        <v>53.8</v>
      </c>
      <c r="H429" s="45">
        <v>0.21</v>
      </c>
      <c r="I429" s="37">
        <v>11.297999999999998</v>
      </c>
      <c r="J429" s="38">
        <v>65.097999999999999</v>
      </c>
      <c r="K429" s="46" t="s">
        <v>27</v>
      </c>
      <c r="L429" s="47">
        <v>43418</v>
      </c>
      <c r="M429" s="20">
        <v>65.097999999999999</v>
      </c>
      <c r="N429" s="15" t="s">
        <v>1</v>
      </c>
      <c r="O429" s="15" t="s">
        <v>1</v>
      </c>
    </row>
    <row r="430" spans="1:15" ht="48" x14ac:dyDescent="0.2">
      <c r="A430" s="32">
        <v>5</v>
      </c>
      <c r="B430" s="42" t="s">
        <v>6293</v>
      </c>
      <c r="C430" s="43" t="s">
        <v>0</v>
      </c>
      <c r="D430" s="33" t="s">
        <v>1</v>
      </c>
      <c r="E430" s="44" t="s">
        <v>297</v>
      </c>
      <c r="F430" s="43" t="s">
        <v>3712</v>
      </c>
      <c r="G430" s="45">
        <v>80.849999999999994</v>
      </c>
      <c r="H430" s="45">
        <v>0.21</v>
      </c>
      <c r="I430" s="35">
        <v>16.978499999999997</v>
      </c>
      <c r="J430" s="41">
        <v>97.828499999999991</v>
      </c>
      <c r="K430" s="46" t="s">
        <v>1646</v>
      </c>
      <c r="L430" s="47">
        <v>43448</v>
      </c>
      <c r="M430" s="48">
        <v>97.828499999999991</v>
      </c>
      <c r="N430" s="15" t="s">
        <v>1</v>
      </c>
      <c r="O430" s="15" t="s">
        <v>1</v>
      </c>
    </row>
    <row r="431" spans="1:15" ht="36" x14ac:dyDescent="0.2">
      <c r="A431" s="32">
        <v>5</v>
      </c>
      <c r="B431" s="42" t="s">
        <v>6330</v>
      </c>
      <c r="C431" s="43" t="s">
        <v>0</v>
      </c>
      <c r="D431" s="33" t="s">
        <v>1</v>
      </c>
      <c r="E431" s="44" t="s">
        <v>297</v>
      </c>
      <c r="F431" s="43" t="s">
        <v>3712</v>
      </c>
      <c r="G431" s="45">
        <v>53.8</v>
      </c>
      <c r="H431" s="45">
        <v>0.21</v>
      </c>
      <c r="I431" s="35">
        <v>11.297999999999998</v>
      </c>
      <c r="J431" s="41">
        <v>65.097999999999999</v>
      </c>
      <c r="K431" s="46" t="s">
        <v>1646</v>
      </c>
      <c r="L431" s="47">
        <v>43437</v>
      </c>
      <c r="M431" s="48">
        <v>65.097999999999999</v>
      </c>
      <c r="N431" s="15" t="s">
        <v>1</v>
      </c>
      <c r="O431" s="15" t="s">
        <v>1</v>
      </c>
    </row>
    <row r="432" spans="1:15" ht="24" x14ac:dyDescent="0.2">
      <c r="A432" s="32">
        <v>5</v>
      </c>
      <c r="B432" s="42" t="s">
        <v>6275</v>
      </c>
      <c r="C432" s="43" t="s">
        <v>2</v>
      </c>
      <c r="D432" s="33" t="s">
        <v>1</v>
      </c>
      <c r="E432" s="44" t="s">
        <v>297</v>
      </c>
      <c r="F432" s="43" t="s">
        <v>3712</v>
      </c>
      <c r="G432" s="45">
        <v>163.08000000000001</v>
      </c>
      <c r="H432" s="45">
        <v>0.21</v>
      </c>
      <c r="I432" s="37">
        <v>34.2468</v>
      </c>
      <c r="J432" s="38">
        <v>197.32680000000002</v>
      </c>
      <c r="K432" s="46" t="s">
        <v>27</v>
      </c>
      <c r="L432" s="47">
        <v>43416</v>
      </c>
      <c r="M432" s="20">
        <v>197.32680000000002</v>
      </c>
      <c r="N432" s="15" t="s">
        <v>1</v>
      </c>
      <c r="O432" s="15" t="s">
        <v>1</v>
      </c>
    </row>
    <row r="433" spans="1:15" ht="36" x14ac:dyDescent="0.2">
      <c r="A433" s="32">
        <v>5</v>
      </c>
      <c r="B433" s="42" t="s">
        <v>6297</v>
      </c>
      <c r="C433" s="43" t="s">
        <v>2</v>
      </c>
      <c r="D433" s="33" t="s">
        <v>1</v>
      </c>
      <c r="E433" s="44" t="s">
        <v>297</v>
      </c>
      <c r="F433" s="43" t="s">
        <v>3712</v>
      </c>
      <c r="G433" s="45">
        <v>574.5</v>
      </c>
      <c r="H433" s="45">
        <v>0.21</v>
      </c>
      <c r="I433" s="35">
        <v>120.645</v>
      </c>
      <c r="J433" s="41">
        <v>695.14499999999998</v>
      </c>
      <c r="K433" s="46" t="s">
        <v>27</v>
      </c>
      <c r="L433" s="47">
        <v>43452</v>
      </c>
      <c r="M433" s="48">
        <v>695.14499999999998</v>
      </c>
      <c r="N433" s="15" t="s">
        <v>1</v>
      </c>
      <c r="O433" s="15" t="s">
        <v>1</v>
      </c>
    </row>
    <row r="434" spans="1:15" ht="36" x14ac:dyDescent="0.2">
      <c r="A434" s="32">
        <v>5</v>
      </c>
      <c r="B434" s="49" t="s">
        <v>6255</v>
      </c>
      <c r="C434" s="33" t="s">
        <v>2</v>
      </c>
      <c r="D434" s="33" t="s">
        <v>1</v>
      </c>
      <c r="E434" s="50" t="s">
        <v>594</v>
      </c>
      <c r="F434" s="51" t="s">
        <v>595</v>
      </c>
      <c r="G434" s="52">
        <v>14.46</v>
      </c>
      <c r="H434" s="53">
        <v>0.21</v>
      </c>
      <c r="I434" s="37">
        <v>3.0366</v>
      </c>
      <c r="J434" s="38">
        <v>17.496600000000001</v>
      </c>
      <c r="K434" s="39" t="s">
        <v>27</v>
      </c>
      <c r="L434" s="54">
        <v>43374</v>
      </c>
      <c r="M434" s="55">
        <v>14.46</v>
      </c>
      <c r="N434" s="15" t="s">
        <v>1</v>
      </c>
      <c r="O434" s="15" t="s">
        <v>1</v>
      </c>
    </row>
    <row r="435" spans="1:15" ht="48" x14ac:dyDescent="0.2">
      <c r="A435" s="32">
        <v>5</v>
      </c>
      <c r="B435" s="42" t="s">
        <v>6298</v>
      </c>
      <c r="C435" s="43" t="s">
        <v>0</v>
      </c>
      <c r="D435" s="33" t="s">
        <v>1</v>
      </c>
      <c r="E435" s="44" t="s">
        <v>6299</v>
      </c>
      <c r="F435" s="43" t="s">
        <v>6300</v>
      </c>
      <c r="G435" s="45">
        <v>1500</v>
      </c>
      <c r="H435" s="14">
        <v>0.21</v>
      </c>
      <c r="I435" s="35">
        <v>315</v>
      </c>
      <c r="J435" s="41">
        <v>1815</v>
      </c>
      <c r="K435" s="46" t="s">
        <v>27</v>
      </c>
      <c r="L435" s="47">
        <v>43448</v>
      </c>
      <c r="M435" s="48">
        <v>1815</v>
      </c>
      <c r="N435" s="15" t="s">
        <v>1</v>
      </c>
      <c r="O435" s="15" t="s">
        <v>1</v>
      </c>
    </row>
    <row r="436" spans="1:15" ht="36" x14ac:dyDescent="0.2">
      <c r="A436" s="32">
        <v>5</v>
      </c>
      <c r="B436" s="42" t="s">
        <v>6290</v>
      </c>
      <c r="C436" s="43" t="s">
        <v>0</v>
      </c>
      <c r="D436" s="33" t="s">
        <v>1</v>
      </c>
      <c r="E436" s="44" t="s">
        <v>1008</v>
      </c>
      <c r="F436" s="43" t="s">
        <v>1009</v>
      </c>
      <c r="G436" s="45">
        <v>57.46</v>
      </c>
      <c r="H436" s="45">
        <v>0.21</v>
      </c>
      <c r="I436" s="37">
        <v>12.066599999999999</v>
      </c>
      <c r="J436" s="38">
        <v>69.526600000000002</v>
      </c>
      <c r="K436" s="46" t="s">
        <v>27</v>
      </c>
      <c r="L436" s="47">
        <v>43446</v>
      </c>
      <c r="M436" s="20">
        <v>69.526600000000002</v>
      </c>
      <c r="N436" s="15" t="s">
        <v>1</v>
      </c>
      <c r="O436" s="15" t="s">
        <v>1</v>
      </c>
    </row>
    <row r="437" spans="1:15" ht="36" x14ac:dyDescent="0.2">
      <c r="A437" s="32">
        <v>5</v>
      </c>
      <c r="B437" s="42" t="s">
        <v>6263</v>
      </c>
      <c r="C437" s="43" t="s">
        <v>2</v>
      </c>
      <c r="D437" s="33" t="s">
        <v>1</v>
      </c>
      <c r="E437" s="44" t="s">
        <v>1008</v>
      </c>
      <c r="F437" s="43" t="s">
        <v>1009</v>
      </c>
      <c r="G437" s="45">
        <v>120.66</v>
      </c>
      <c r="H437" s="45">
        <v>0.21</v>
      </c>
      <c r="I437" s="37">
        <v>25.3386</v>
      </c>
      <c r="J437" s="38">
        <v>145.99860000000001</v>
      </c>
      <c r="K437" s="46" t="s">
        <v>27</v>
      </c>
      <c r="L437" s="47">
        <v>43391</v>
      </c>
      <c r="M437" s="20">
        <v>145.99860000000001</v>
      </c>
      <c r="N437" s="15" t="s">
        <v>1</v>
      </c>
      <c r="O437" s="15" t="s">
        <v>1</v>
      </c>
    </row>
    <row r="438" spans="1:15" ht="36" x14ac:dyDescent="0.2">
      <c r="A438" s="32">
        <v>5</v>
      </c>
      <c r="B438" s="42" t="s">
        <v>6264</v>
      </c>
      <c r="C438" s="43" t="s">
        <v>2</v>
      </c>
      <c r="D438" s="33" t="s">
        <v>1</v>
      </c>
      <c r="E438" s="44" t="s">
        <v>1008</v>
      </c>
      <c r="F438" s="43" t="s">
        <v>1009</v>
      </c>
      <c r="G438" s="45">
        <v>1198.3399999999999</v>
      </c>
      <c r="H438" s="45">
        <v>0.21</v>
      </c>
      <c r="I438" s="37">
        <v>251.65139999999997</v>
      </c>
      <c r="J438" s="38">
        <v>1449.9913999999999</v>
      </c>
      <c r="K438" s="46" t="s">
        <v>27</v>
      </c>
      <c r="L438" s="47">
        <v>43402</v>
      </c>
      <c r="M438" s="20">
        <v>1449.9913999999999</v>
      </c>
      <c r="N438" s="15" t="s">
        <v>1</v>
      </c>
      <c r="O438" s="15" t="s">
        <v>1</v>
      </c>
    </row>
    <row r="439" spans="1:15" ht="24" x14ac:dyDescent="0.2">
      <c r="A439" s="32">
        <v>5</v>
      </c>
      <c r="B439" s="42" t="s">
        <v>6274</v>
      </c>
      <c r="C439" s="43" t="s">
        <v>2</v>
      </c>
      <c r="D439" s="33" t="s">
        <v>1</v>
      </c>
      <c r="E439" s="44" t="s">
        <v>1008</v>
      </c>
      <c r="F439" s="43" t="s">
        <v>1009</v>
      </c>
      <c r="G439" s="45">
        <v>116.75</v>
      </c>
      <c r="H439" s="45">
        <v>0.21</v>
      </c>
      <c r="I439" s="37">
        <v>24.517499999999998</v>
      </c>
      <c r="J439" s="38">
        <v>141.26749999999998</v>
      </c>
      <c r="K439" s="46" t="s">
        <v>27</v>
      </c>
      <c r="L439" s="47">
        <v>43409</v>
      </c>
      <c r="M439" s="20">
        <v>141.26749999999998</v>
      </c>
      <c r="N439" s="15" t="s">
        <v>1</v>
      </c>
      <c r="O439" s="15" t="s">
        <v>1</v>
      </c>
    </row>
    <row r="440" spans="1:15" ht="48" x14ac:dyDescent="0.2">
      <c r="A440" s="32">
        <v>5</v>
      </c>
      <c r="B440" s="42" t="s">
        <v>6291</v>
      </c>
      <c r="C440" s="43" t="s">
        <v>2</v>
      </c>
      <c r="D440" s="33" t="s">
        <v>1</v>
      </c>
      <c r="E440" s="44" t="s">
        <v>1008</v>
      </c>
      <c r="F440" s="43" t="s">
        <v>1009</v>
      </c>
      <c r="G440" s="45">
        <v>1839.66</v>
      </c>
      <c r="H440" s="45">
        <v>0.21</v>
      </c>
      <c r="I440" s="35">
        <v>386.32859999999999</v>
      </c>
      <c r="J440" s="41">
        <v>2225.9886000000001</v>
      </c>
      <c r="K440" s="46" t="s">
        <v>1646</v>
      </c>
      <c r="L440" s="47">
        <v>43444</v>
      </c>
      <c r="M440" s="48">
        <v>2225.9886000000001</v>
      </c>
      <c r="N440" s="15" t="s">
        <v>1</v>
      </c>
      <c r="O440" s="15" t="s">
        <v>1</v>
      </c>
    </row>
    <row r="441" spans="1:15" ht="36" x14ac:dyDescent="0.2">
      <c r="A441" s="32">
        <v>5</v>
      </c>
      <c r="B441" s="42" t="s">
        <v>6296</v>
      </c>
      <c r="C441" s="43" t="s">
        <v>2</v>
      </c>
      <c r="D441" s="33" t="s">
        <v>1</v>
      </c>
      <c r="E441" s="44" t="s">
        <v>1008</v>
      </c>
      <c r="F441" s="43" t="s">
        <v>1009</v>
      </c>
      <c r="G441" s="45">
        <v>2568.5100000000002</v>
      </c>
      <c r="H441" s="45">
        <v>0.21</v>
      </c>
      <c r="I441" s="35">
        <v>539.38710000000003</v>
      </c>
      <c r="J441" s="41">
        <v>3107.8971000000001</v>
      </c>
      <c r="K441" s="46" t="s">
        <v>1646</v>
      </c>
      <c r="L441" s="47">
        <v>43451</v>
      </c>
      <c r="M441" s="48">
        <v>3107.8971000000001</v>
      </c>
      <c r="N441" s="15" t="s">
        <v>1</v>
      </c>
      <c r="O441" s="15" t="s">
        <v>1</v>
      </c>
    </row>
    <row r="442" spans="1:15" ht="36" x14ac:dyDescent="0.2">
      <c r="A442" s="32">
        <v>5</v>
      </c>
      <c r="B442" s="42" t="s">
        <v>6327</v>
      </c>
      <c r="C442" s="43" t="s">
        <v>2</v>
      </c>
      <c r="D442" s="33" t="s">
        <v>1</v>
      </c>
      <c r="E442" s="44" t="s">
        <v>1008</v>
      </c>
      <c r="F442" s="43" t="s">
        <v>1009</v>
      </c>
      <c r="G442" s="45">
        <v>1156.2</v>
      </c>
      <c r="H442" s="45">
        <v>0.21</v>
      </c>
      <c r="I442" s="35">
        <v>242.80199999999999</v>
      </c>
      <c r="J442" s="41">
        <v>1399.002</v>
      </c>
      <c r="K442" s="46" t="s">
        <v>27</v>
      </c>
      <c r="L442" s="47">
        <v>43430</v>
      </c>
      <c r="M442" s="48">
        <v>1399.002</v>
      </c>
      <c r="N442" s="15" t="s">
        <v>1</v>
      </c>
      <c r="O442" s="15" t="s">
        <v>1</v>
      </c>
    </row>
    <row r="443" spans="1:15" ht="24" x14ac:dyDescent="0.2">
      <c r="A443" s="32">
        <v>5</v>
      </c>
      <c r="B443" s="42" t="s">
        <v>6282</v>
      </c>
      <c r="C443" s="43" t="s">
        <v>2</v>
      </c>
      <c r="D443" s="33" t="s">
        <v>1</v>
      </c>
      <c r="E443" s="44" t="s">
        <v>6283</v>
      </c>
      <c r="F443" s="43" t="s">
        <v>6284</v>
      </c>
      <c r="G443" s="45">
        <v>501.88</v>
      </c>
      <c r="H443" s="45">
        <v>0.21</v>
      </c>
      <c r="I443" s="37">
        <v>105.39479999999999</v>
      </c>
      <c r="J443" s="38">
        <v>607.27480000000003</v>
      </c>
      <c r="K443" s="46" t="s">
        <v>1655</v>
      </c>
      <c r="L443" s="47">
        <v>43416</v>
      </c>
      <c r="M443" s="20">
        <v>607.27480000000003</v>
      </c>
      <c r="N443" s="15" t="s">
        <v>1</v>
      </c>
      <c r="O443" s="15" t="s">
        <v>1</v>
      </c>
    </row>
    <row r="444" spans="1:15" ht="24" x14ac:dyDescent="0.2">
      <c r="A444" s="32">
        <v>5</v>
      </c>
      <c r="B444" s="42" t="s">
        <v>6301</v>
      </c>
      <c r="C444" s="43" t="s">
        <v>0</v>
      </c>
      <c r="D444" s="33" t="s">
        <v>1</v>
      </c>
      <c r="E444" s="44" t="s">
        <v>6302</v>
      </c>
      <c r="F444" s="43" t="s">
        <v>6303</v>
      </c>
      <c r="G444" s="45">
        <v>4500</v>
      </c>
      <c r="H444" s="14" t="s">
        <v>122</v>
      </c>
      <c r="I444" s="35">
        <v>0</v>
      </c>
      <c r="J444" s="41">
        <v>4500</v>
      </c>
      <c r="K444" s="46" t="s">
        <v>27</v>
      </c>
      <c r="L444" s="47">
        <v>43448</v>
      </c>
      <c r="M444" s="48">
        <v>4500</v>
      </c>
      <c r="N444" s="15" t="s">
        <v>1</v>
      </c>
      <c r="O444" s="15" t="s">
        <v>1</v>
      </c>
    </row>
    <row r="445" spans="1:15" ht="36" x14ac:dyDescent="0.2">
      <c r="A445" s="32">
        <v>5</v>
      </c>
      <c r="B445" s="42" t="s">
        <v>6324</v>
      </c>
      <c r="C445" s="43" t="s">
        <v>0</v>
      </c>
      <c r="D445" s="33" t="s">
        <v>1</v>
      </c>
      <c r="E445" s="44" t="s">
        <v>1319</v>
      </c>
      <c r="F445" s="43" t="s">
        <v>6325</v>
      </c>
      <c r="G445" s="45">
        <v>272.73</v>
      </c>
      <c r="H445" s="45">
        <v>0.1</v>
      </c>
      <c r="I445" s="35">
        <v>27.273000000000003</v>
      </c>
      <c r="J445" s="41">
        <v>300.00300000000004</v>
      </c>
      <c r="K445" s="46" t="s">
        <v>27</v>
      </c>
      <c r="L445" s="47">
        <v>43445</v>
      </c>
      <c r="M445" s="48">
        <v>300.00300000000004</v>
      </c>
      <c r="N445" s="15" t="s">
        <v>1</v>
      </c>
      <c r="O445" s="15" t="s">
        <v>1</v>
      </c>
    </row>
    <row r="446" spans="1:15" ht="24" x14ac:dyDescent="0.2">
      <c r="A446" s="32">
        <v>5</v>
      </c>
      <c r="B446" s="42" t="s">
        <v>6295</v>
      </c>
      <c r="C446" s="43" t="s">
        <v>2</v>
      </c>
      <c r="D446" s="33" t="s">
        <v>1</v>
      </c>
      <c r="E446" s="44" t="s">
        <v>708</v>
      </c>
      <c r="F446" s="43" t="s">
        <v>1338</v>
      </c>
      <c r="G446" s="45">
        <v>32.78</v>
      </c>
      <c r="H446" s="45">
        <v>0.1</v>
      </c>
      <c r="I446" s="35">
        <v>3.2780000000000005</v>
      </c>
      <c r="J446" s="41">
        <v>36.058</v>
      </c>
      <c r="K446" s="46" t="s">
        <v>27</v>
      </c>
      <c r="L446" s="47">
        <v>43461</v>
      </c>
      <c r="M446" s="48">
        <v>36.058</v>
      </c>
      <c r="N446" s="15" t="s">
        <v>1</v>
      </c>
      <c r="O446" s="15" t="s">
        <v>1</v>
      </c>
    </row>
    <row r="447" spans="1:15" ht="24" x14ac:dyDescent="0.2">
      <c r="A447" s="32">
        <v>5</v>
      </c>
      <c r="B447" s="42" t="s">
        <v>6335</v>
      </c>
      <c r="C447" s="43" t="s">
        <v>2</v>
      </c>
      <c r="D447" s="33" t="s">
        <v>1</v>
      </c>
      <c r="E447" s="44" t="s">
        <v>708</v>
      </c>
      <c r="F447" s="43" t="s">
        <v>1338</v>
      </c>
      <c r="G447" s="45">
        <v>33.28</v>
      </c>
      <c r="H447" s="14" t="s">
        <v>122</v>
      </c>
      <c r="I447" s="35">
        <v>3.39</v>
      </c>
      <c r="J447" s="41">
        <v>36.67</v>
      </c>
      <c r="K447" s="46" t="s">
        <v>1655</v>
      </c>
      <c r="L447" s="47">
        <v>43430</v>
      </c>
      <c r="M447" s="48">
        <v>36.67</v>
      </c>
      <c r="N447" s="15" t="s">
        <v>1</v>
      </c>
      <c r="O447" s="15" t="s">
        <v>1</v>
      </c>
    </row>
    <row r="448" spans="1:15" x14ac:dyDescent="0.2">
      <c r="A448" s="32">
        <v>5</v>
      </c>
      <c r="B448" s="42" t="s">
        <v>6312</v>
      </c>
      <c r="C448" s="43" t="s">
        <v>0</v>
      </c>
      <c r="D448" s="33" t="s">
        <v>1</v>
      </c>
      <c r="E448" s="44" t="s">
        <v>2791</v>
      </c>
      <c r="F448" s="43" t="s">
        <v>6313</v>
      </c>
      <c r="G448" s="45">
        <v>227.27</v>
      </c>
      <c r="H448" s="45">
        <v>0.1</v>
      </c>
      <c r="I448" s="35">
        <v>22.727000000000004</v>
      </c>
      <c r="J448" s="41">
        <v>249.99700000000001</v>
      </c>
      <c r="K448" s="46" t="s">
        <v>1646</v>
      </c>
      <c r="L448" s="47">
        <v>43376</v>
      </c>
      <c r="M448" s="48">
        <v>249.99700000000001</v>
      </c>
      <c r="N448" s="15" t="s">
        <v>1</v>
      </c>
      <c r="O448" s="15" t="s">
        <v>1</v>
      </c>
    </row>
    <row r="449" spans="1:15" ht="48" x14ac:dyDescent="0.2">
      <c r="A449" s="32">
        <v>5</v>
      </c>
      <c r="B449" s="42" t="s">
        <v>6311</v>
      </c>
      <c r="C449" s="43" t="s">
        <v>0</v>
      </c>
      <c r="D449" s="33" t="s">
        <v>1</v>
      </c>
      <c r="E449" s="44" t="s">
        <v>624</v>
      </c>
      <c r="F449" s="43" t="s">
        <v>4949</v>
      </c>
      <c r="G449" s="45">
        <v>235.44</v>
      </c>
      <c r="H449" s="14" t="s">
        <v>122</v>
      </c>
      <c r="I449" s="35">
        <v>25.36</v>
      </c>
      <c r="J449" s="41">
        <v>260.8</v>
      </c>
      <c r="K449" s="46" t="s">
        <v>1646</v>
      </c>
      <c r="L449" s="47">
        <v>43403</v>
      </c>
      <c r="M449" s="48">
        <v>260.8</v>
      </c>
      <c r="N449" s="15" t="s">
        <v>1</v>
      </c>
      <c r="O449" s="15" t="s">
        <v>1</v>
      </c>
    </row>
    <row r="450" spans="1:15" ht="24" x14ac:dyDescent="0.2">
      <c r="A450" s="32">
        <v>5</v>
      </c>
      <c r="B450" s="49" t="s">
        <v>6256</v>
      </c>
      <c r="C450" s="51" t="s">
        <v>2</v>
      </c>
      <c r="D450" s="33" t="s">
        <v>1</v>
      </c>
      <c r="E450" s="50" t="s">
        <v>3087</v>
      </c>
      <c r="F450" s="51" t="s">
        <v>6257</v>
      </c>
      <c r="G450" s="56">
        <v>40.5</v>
      </c>
      <c r="H450" s="53">
        <v>0.21</v>
      </c>
      <c r="I450" s="37">
        <v>8.5</v>
      </c>
      <c r="J450" s="38">
        <v>49</v>
      </c>
      <c r="K450" s="57" t="s">
        <v>27</v>
      </c>
      <c r="L450" s="54">
        <v>43389</v>
      </c>
      <c r="M450" s="58">
        <v>40.5</v>
      </c>
      <c r="N450" s="15" t="s">
        <v>1</v>
      </c>
      <c r="O450" s="15" t="s">
        <v>1</v>
      </c>
    </row>
    <row r="451" spans="1:15" x14ac:dyDescent="0.2">
      <c r="A451" s="32">
        <v>5</v>
      </c>
      <c r="B451" s="42" t="s">
        <v>6328</v>
      </c>
      <c r="C451" s="43" t="s">
        <v>2</v>
      </c>
      <c r="D451" s="33" t="s">
        <v>1</v>
      </c>
      <c r="E451" s="44" t="s">
        <v>62</v>
      </c>
      <c r="F451" s="43" t="s">
        <v>6329</v>
      </c>
      <c r="G451" s="45">
        <v>218</v>
      </c>
      <c r="H451" s="45">
        <v>0.21</v>
      </c>
      <c r="I451" s="35">
        <v>45.78</v>
      </c>
      <c r="J451" s="41">
        <v>263.77999999999997</v>
      </c>
      <c r="K451" s="46" t="s">
        <v>27</v>
      </c>
      <c r="L451" s="47">
        <v>43432</v>
      </c>
      <c r="M451" s="48">
        <v>263.77999999999997</v>
      </c>
      <c r="N451" s="15" t="s">
        <v>1</v>
      </c>
      <c r="O451" s="15" t="s">
        <v>1</v>
      </c>
    </row>
    <row r="452" spans="1:15" ht="48" x14ac:dyDescent="0.2">
      <c r="A452" s="32">
        <v>5</v>
      </c>
      <c r="B452" s="42" t="s">
        <v>6265</v>
      </c>
      <c r="C452" s="43" t="s">
        <v>0</v>
      </c>
      <c r="D452" s="33" t="s">
        <v>1</v>
      </c>
      <c r="E452" s="44" t="s">
        <v>1540</v>
      </c>
      <c r="F452" s="43" t="s">
        <v>6266</v>
      </c>
      <c r="G452" s="45">
        <v>210.63</v>
      </c>
      <c r="H452" s="45">
        <v>0.21</v>
      </c>
      <c r="I452" s="37">
        <v>44.232299999999995</v>
      </c>
      <c r="J452" s="38">
        <v>254.8623</v>
      </c>
      <c r="K452" s="46" t="s">
        <v>1646</v>
      </c>
      <c r="L452" s="47">
        <v>43378</v>
      </c>
      <c r="M452" s="20">
        <v>254.8623</v>
      </c>
      <c r="N452" s="15" t="s">
        <v>1</v>
      </c>
      <c r="O452" s="15" t="s">
        <v>1</v>
      </c>
    </row>
    <row r="453" spans="1:15" ht="24" x14ac:dyDescent="0.2">
      <c r="A453" s="32">
        <v>5</v>
      </c>
      <c r="B453" s="42" t="s">
        <v>6289</v>
      </c>
      <c r="C453" s="43" t="s">
        <v>0</v>
      </c>
      <c r="D453" s="33" t="s">
        <v>1</v>
      </c>
      <c r="E453" s="44" t="s">
        <v>1540</v>
      </c>
      <c r="F453" s="43" t="s">
        <v>6266</v>
      </c>
      <c r="G453" s="45">
        <v>186.06</v>
      </c>
      <c r="H453" s="45">
        <v>0.21</v>
      </c>
      <c r="I453" s="37">
        <v>39.072600000000001</v>
      </c>
      <c r="J453" s="38">
        <v>225.1326</v>
      </c>
      <c r="K453" s="46" t="s">
        <v>1646</v>
      </c>
      <c r="L453" s="47">
        <v>43444</v>
      </c>
      <c r="M453" s="20">
        <v>225.1326</v>
      </c>
      <c r="N453" s="15" t="s">
        <v>1</v>
      </c>
      <c r="O453" s="15" t="s">
        <v>1</v>
      </c>
    </row>
    <row r="454" spans="1:15" ht="24" x14ac:dyDescent="0.2">
      <c r="A454" s="32">
        <v>5</v>
      </c>
      <c r="B454" s="42" t="s">
        <v>6285</v>
      </c>
      <c r="C454" s="43" t="s">
        <v>0</v>
      </c>
      <c r="D454" s="33" t="s">
        <v>1</v>
      </c>
      <c r="E454" s="44" t="s">
        <v>119</v>
      </c>
      <c r="F454" s="43" t="s">
        <v>5547</v>
      </c>
      <c r="G454" s="45">
        <v>56.41</v>
      </c>
      <c r="H454" s="45" t="s">
        <v>122</v>
      </c>
      <c r="I454" s="37">
        <v>6.19</v>
      </c>
      <c r="J454" s="38">
        <v>62.599999999999994</v>
      </c>
      <c r="K454" s="46" t="s">
        <v>27</v>
      </c>
      <c r="L454" s="47">
        <v>43388</v>
      </c>
      <c r="M454" s="20">
        <v>62.599999999999994</v>
      </c>
      <c r="N454" s="15" t="s">
        <v>1</v>
      </c>
      <c r="O454" s="15" t="s">
        <v>1</v>
      </c>
    </row>
    <row r="455" spans="1:15" ht="24" x14ac:dyDescent="0.2">
      <c r="A455" s="32">
        <v>5</v>
      </c>
      <c r="B455" s="42" t="s">
        <v>6285</v>
      </c>
      <c r="C455" s="43" t="s">
        <v>0</v>
      </c>
      <c r="D455" s="33" t="s">
        <v>1</v>
      </c>
      <c r="E455" s="44" t="s">
        <v>119</v>
      </c>
      <c r="F455" s="43" t="s">
        <v>5547</v>
      </c>
      <c r="G455" s="45">
        <v>56.62</v>
      </c>
      <c r="H455" s="45" t="s">
        <v>122</v>
      </c>
      <c r="I455" s="37">
        <v>6.24</v>
      </c>
      <c r="J455" s="38">
        <v>62.86</v>
      </c>
      <c r="K455" s="46" t="s">
        <v>27</v>
      </c>
      <c r="L455" s="47">
        <v>43388</v>
      </c>
      <c r="M455" s="20">
        <v>62.86</v>
      </c>
      <c r="N455" s="15" t="s">
        <v>1</v>
      </c>
      <c r="O455" s="15" t="s">
        <v>1</v>
      </c>
    </row>
    <row r="456" spans="1:15" ht="24" x14ac:dyDescent="0.2">
      <c r="A456" s="32">
        <v>5</v>
      </c>
      <c r="B456" s="42" t="s">
        <v>6285</v>
      </c>
      <c r="C456" s="43" t="s">
        <v>0</v>
      </c>
      <c r="D456" s="33" t="s">
        <v>1</v>
      </c>
      <c r="E456" s="44" t="s">
        <v>119</v>
      </c>
      <c r="F456" s="43" t="s">
        <v>5547</v>
      </c>
      <c r="G456" s="45">
        <v>56.62</v>
      </c>
      <c r="H456" s="45" t="s">
        <v>122</v>
      </c>
      <c r="I456" s="37">
        <v>6.24</v>
      </c>
      <c r="J456" s="38">
        <v>62.86</v>
      </c>
      <c r="K456" s="46" t="s">
        <v>27</v>
      </c>
      <c r="L456" s="47">
        <v>43388</v>
      </c>
      <c r="M456" s="20">
        <v>62.86</v>
      </c>
      <c r="N456" s="15" t="s">
        <v>1</v>
      </c>
      <c r="O456" s="15" t="s">
        <v>1</v>
      </c>
    </row>
    <row r="457" spans="1:15" ht="36" x14ac:dyDescent="0.2">
      <c r="A457" s="32">
        <v>5</v>
      </c>
      <c r="B457" s="42" t="s">
        <v>6286</v>
      </c>
      <c r="C457" s="43" t="s">
        <v>0</v>
      </c>
      <c r="D457" s="33" t="s">
        <v>1</v>
      </c>
      <c r="E457" s="44" t="s">
        <v>119</v>
      </c>
      <c r="F457" s="43" t="s">
        <v>5547</v>
      </c>
      <c r="G457" s="45">
        <v>3.64</v>
      </c>
      <c r="H457" s="45">
        <v>0.1</v>
      </c>
      <c r="I457" s="37">
        <v>0.36400000000000005</v>
      </c>
      <c r="J457" s="38">
        <v>4.0040000000000004</v>
      </c>
      <c r="K457" s="46" t="s">
        <v>27</v>
      </c>
      <c r="L457" s="47">
        <v>43397</v>
      </c>
      <c r="M457" s="20">
        <v>4.0040000000000004</v>
      </c>
      <c r="N457" s="15" t="s">
        <v>1</v>
      </c>
      <c r="O457" s="15" t="s">
        <v>1</v>
      </c>
    </row>
    <row r="458" spans="1:15" ht="24" x14ac:dyDescent="0.2">
      <c r="A458" s="32">
        <v>5</v>
      </c>
      <c r="B458" s="42" t="s">
        <v>6304</v>
      </c>
      <c r="C458" s="43" t="s">
        <v>0</v>
      </c>
      <c r="D458" s="33" t="s">
        <v>1</v>
      </c>
      <c r="E458" s="44" t="s">
        <v>119</v>
      </c>
      <c r="F458" s="43" t="s">
        <v>5547</v>
      </c>
      <c r="G458" s="45">
        <v>111.53</v>
      </c>
      <c r="H458" s="14" t="s">
        <v>122</v>
      </c>
      <c r="I458" s="35">
        <v>11.73</v>
      </c>
      <c r="J458" s="41">
        <v>123.26</v>
      </c>
      <c r="K458" s="46" t="s">
        <v>1646</v>
      </c>
      <c r="L458" s="47">
        <v>43397</v>
      </c>
      <c r="M458" s="48">
        <v>123.26</v>
      </c>
      <c r="N458" s="15" t="s">
        <v>1</v>
      </c>
      <c r="O458" s="15" t="s">
        <v>1</v>
      </c>
    </row>
    <row r="459" spans="1:15" ht="36" x14ac:dyDescent="0.2">
      <c r="A459" s="32">
        <v>5</v>
      </c>
      <c r="B459" s="42" t="s">
        <v>6305</v>
      </c>
      <c r="C459" s="43" t="s">
        <v>0</v>
      </c>
      <c r="D459" s="33" t="s">
        <v>1</v>
      </c>
      <c r="E459" s="44" t="s">
        <v>119</v>
      </c>
      <c r="F459" s="43" t="s">
        <v>5547</v>
      </c>
      <c r="G459" s="45">
        <v>71.17</v>
      </c>
      <c r="H459" s="14" t="s">
        <v>122</v>
      </c>
      <c r="I459" s="35">
        <v>7.69</v>
      </c>
      <c r="J459" s="41">
        <v>78.86</v>
      </c>
      <c r="K459" s="46" t="s">
        <v>1646</v>
      </c>
      <c r="L459" s="47">
        <v>43376</v>
      </c>
      <c r="M459" s="48">
        <v>78.86</v>
      </c>
      <c r="N459" s="15" t="s">
        <v>1</v>
      </c>
      <c r="O459" s="15" t="s">
        <v>1</v>
      </c>
    </row>
    <row r="460" spans="1:15" ht="24" x14ac:dyDescent="0.2">
      <c r="A460" s="32">
        <v>5</v>
      </c>
      <c r="B460" s="42" t="s">
        <v>6317</v>
      </c>
      <c r="C460" s="43" t="s">
        <v>0</v>
      </c>
      <c r="D460" s="33" t="s">
        <v>1</v>
      </c>
      <c r="E460" s="44" t="s">
        <v>119</v>
      </c>
      <c r="F460" s="43" t="s">
        <v>5547</v>
      </c>
      <c r="G460" s="45">
        <v>1282.4100000000001</v>
      </c>
      <c r="H460" s="14" t="s">
        <v>122</v>
      </c>
      <c r="I460" s="35">
        <v>0</v>
      </c>
      <c r="J460" s="41">
        <v>1282.4100000000001</v>
      </c>
      <c r="K460" s="46" t="s">
        <v>1646</v>
      </c>
      <c r="L460" s="47">
        <v>43383</v>
      </c>
      <c r="M460" s="48">
        <v>1282.4100000000001</v>
      </c>
      <c r="N460" s="15" t="s">
        <v>1</v>
      </c>
      <c r="O460" s="15" t="s">
        <v>1</v>
      </c>
    </row>
    <row r="461" spans="1:15" x14ac:dyDescent="0.2">
      <c r="A461" s="32">
        <v>5</v>
      </c>
      <c r="B461" s="42" t="s">
        <v>6318</v>
      </c>
      <c r="C461" s="43" t="s">
        <v>0</v>
      </c>
      <c r="D461" s="33" t="s">
        <v>1</v>
      </c>
      <c r="E461" s="44" t="s">
        <v>119</v>
      </c>
      <c r="F461" s="43" t="s">
        <v>5547</v>
      </c>
      <c r="G461" s="45">
        <v>60.99</v>
      </c>
      <c r="H461" s="14" t="s">
        <v>122</v>
      </c>
      <c r="I461" s="35">
        <v>6.67</v>
      </c>
      <c r="J461" s="41">
        <v>67.66</v>
      </c>
      <c r="K461" s="46" t="s">
        <v>1646</v>
      </c>
      <c r="L461" s="47">
        <v>43383</v>
      </c>
      <c r="M461" s="48">
        <v>67.66</v>
      </c>
      <c r="N461" s="15" t="s">
        <v>1</v>
      </c>
      <c r="O461" s="15" t="s">
        <v>1</v>
      </c>
    </row>
    <row r="462" spans="1:15" ht="24" x14ac:dyDescent="0.2">
      <c r="A462" s="32">
        <v>5</v>
      </c>
      <c r="B462" s="42" t="s">
        <v>6319</v>
      </c>
      <c r="C462" s="43" t="s">
        <v>0</v>
      </c>
      <c r="D462" s="33" t="s">
        <v>1</v>
      </c>
      <c r="E462" s="44" t="s">
        <v>119</v>
      </c>
      <c r="F462" s="43" t="s">
        <v>5547</v>
      </c>
      <c r="G462" s="45">
        <v>181.67</v>
      </c>
      <c r="H462" s="14" t="s">
        <v>122</v>
      </c>
      <c r="I462" s="35">
        <v>18.739999999999998</v>
      </c>
      <c r="J462" s="41">
        <v>200.41</v>
      </c>
      <c r="K462" s="46" t="s">
        <v>1646</v>
      </c>
      <c r="L462" s="47">
        <v>43416</v>
      </c>
      <c r="M462" s="48">
        <v>200.41</v>
      </c>
      <c r="N462" s="15" t="s">
        <v>1</v>
      </c>
      <c r="O462" s="15" t="s">
        <v>1</v>
      </c>
    </row>
    <row r="463" spans="1:15" ht="24" x14ac:dyDescent="0.2">
      <c r="A463" s="32">
        <v>5</v>
      </c>
      <c r="B463" s="42" t="s">
        <v>6322</v>
      </c>
      <c r="C463" s="43" t="s">
        <v>0</v>
      </c>
      <c r="D463" s="33" t="s">
        <v>1</v>
      </c>
      <c r="E463" s="44" t="s">
        <v>119</v>
      </c>
      <c r="F463" s="43" t="s">
        <v>5547</v>
      </c>
      <c r="G463" s="45">
        <v>139.09</v>
      </c>
      <c r="H463" s="45">
        <v>0.1</v>
      </c>
      <c r="I463" s="35">
        <v>13.909000000000001</v>
      </c>
      <c r="J463" s="41">
        <v>152.999</v>
      </c>
      <c r="K463" s="46" t="s">
        <v>27</v>
      </c>
      <c r="L463" s="47">
        <v>43409</v>
      </c>
      <c r="M463" s="48">
        <v>152.999</v>
      </c>
      <c r="N463" s="15" t="s">
        <v>1</v>
      </c>
      <c r="O463" s="15" t="s">
        <v>1</v>
      </c>
    </row>
    <row r="464" spans="1:15" ht="48" x14ac:dyDescent="0.2">
      <c r="A464" s="32">
        <v>5</v>
      </c>
      <c r="B464" s="42" t="s">
        <v>6323</v>
      </c>
      <c r="C464" s="43" t="s">
        <v>0</v>
      </c>
      <c r="D464" s="33" t="s">
        <v>1</v>
      </c>
      <c r="E464" s="44" t="s">
        <v>119</v>
      </c>
      <c r="F464" s="43" t="s">
        <v>5547</v>
      </c>
      <c r="G464" s="45">
        <v>347.25</v>
      </c>
      <c r="H464" s="45" t="s">
        <v>122</v>
      </c>
      <c r="I464" s="35">
        <v>37</v>
      </c>
      <c r="J464" s="41">
        <v>384.25</v>
      </c>
      <c r="K464" s="46" t="s">
        <v>27</v>
      </c>
      <c r="L464" s="47">
        <v>43413</v>
      </c>
      <c r="M464" s="48">
        <v>384.25</v>
      </c>
      <c r="N464" s="15" t="s">
        <v>1</v>
      </c>
      <c r="O464" s="15" t="s">
        <v>1</v>
      </c>
    </row>
    <row r="465" spans="1:15" ht="36" x14ac:dyDescent="0.2">
      <c r="A465" s="32">
        <v>5</v>
      </c>
      <c r="B465" s="42" t="s">
        <v>6326</v>
      </c>
      <c r="C465" s="43" t="s">
        <v>0</v>
      </c>
      <c r="D465" s="33" t="s">
        <v>1</v>
      </c>
      <c r="E465" s="44" t="s">
        <v>119</v>
      </c>
      <c r="F465" s="43" t="s">
        <v>5547</v>
      </c>
      <c r="G465" s="45">
        <v>212.73</v>
      </c>
      <c r="H465" s="45">
        <v>0.1</v>
      </c>
      <c r="I465" s="35">
        <v>21.273</v>
      </c>
      <c r="J465" s="41">
        <v>234.00299999999999</v>
      </c>
      <c r="K465" s="46" t="s">
        <v>1646</v>
      </c>
      <c r="L465" s="47">
        <v>43424</v>
      </c>
      <c r="M465" s="48">
        <v>234.00299999999999</v>
      </c>
      <c r="N465" s="15" t="s">
        <v>1</v>
      </c>
      <c r="O465" s="15" t="s">
        <v>1</v>
      </c>
    </row>
    <row r="466" spans="1:15" x14ac:dyDescent="0.2">
      <c r="A466" s="32">
        <v>5</v>
      </c>
      <c r="B466" s="42" t="s">
        <v>6262</v>
      </c>
      <c r="C466" s="43" t="s">
        <v>2</v>
      </c>
      <c r="D466" s="33" t="s">
        <v>1</v>
      </c>
      <c r="E466" s="44" t="s">
        <v>450</v>
      </c>
      <c r="F466" s="43" t="s">
        <v>2086</v>
      </c>
      <c r="G466" s="45">
        <v>491.36</v>
      </c>
      <c r="H466" s="45" t="s">
        <v>122</v>
      </c>
      <c r="I466" s="37">
        <v>57.22</v>
      </c>
      <c r="J466" s="38">
        <v>548.58000000000004</v>
      </c>
      <c r="K466" s="46" t="s">
        <v>27</v>
      </c>
      <c r="L466" s="47">
        <v>43391</v>
      </c>
      <c r="M466" s="20">
        <v>548.58000000000004</v>
      </c>
      <c r="N466" s="15" t="s">
        <v>1</v>
      </c>
      <c r="O466" s="15" t="s">
        <v>1</v>
      </c>
    </row>
    <row r="467" spans="1:15" x14ac:dyDescent="0.2">
      <c r="A467" s="32">
        <v>5</v>
      </c>
      <c r="B467" s="42" t="s">
        <v>6262</v>
      </c>
      <c r="C467" s="43" t="s">
        <v>2</v>
      </c>
      <c r="D467" s="33" t="s">
        <v>1</v>
      </c>
      <c r="E467" s="44" t="s">
        <v>450</v>
      </c>
      <c r="F467" s="43" t="s">
        <v>2086</v>
      </c>
      <c r="G467" s="45">
        <v>364.38</v>
      </c>
      <c r="H467" s="45" t="s">
        <v>122</v>
      </c>
      <c r="I467" s="37">
        <v>67.95</v>
      </c>
      <c r="J467" s="38">
        <v>432.33</v>
      </c>
      <c r="K467" s="46" t="s">
        <v>27</v>
      </c>
      <c r="L467" s="47">
        <v>43391</v>
      </c>
      <c r="M467" s="20">
        <v>432.33</v>
      </c>
      <c r="N467" s="15" t="s">
        <v>1</v>
      </c>
      <c r="O467" s="15" t="s">
        <v>1</v>
      </c>
    </row>
    <row r="468" spans="1:15" x14ac:dyDescent="0.2">
      <c r="A468" s="32">
        <v>5</v>
      </c>
      <c r="B468" s="42" t="s">
        <v>6262</v>
      </c>
      <c r="C468" s="43" t="s">
        <v>2</v>
      </c>
      <c r="D468" s="33" t="s">
        <v>1</v>
      </c>
      <c r="E468" s="44" t="s">
        <v>450</v>
      </c>
      <c r="F468" s="43" t="s">
        <v>2086</v>
      </c>
      <c r="G468" s="45">
        <v>331.93</v>
      </c>
      <c r="H468" s="45">
        <v>0.04</v>
      </c>
      <c r="I468" s="37">
        <v>13.277200000000001</v>
      </c>
      <c r="J468" s="38">
        <v>345.2072</v>
      </c>
      <c r="K468" s="46" t="s">
        <v>27</v>
      </c>
      <c r="L468" s="47">
        <v>43391</v>
      </c>
      <c r="M468" s="20">
        <v>345.2072</v>
      </c>
      <c r="N468" s="15" t="s">
        <v>1</v>
      </c>
      <c r="O468" s="15" t="s">
        <v>1</v>
      </c>
    </row>
    <row r="469" spans="1:15" x14ac:dyDescent="0.2">
      <c r="A469" s="32">
        <v>5</v>
      </c>
      <c r="B469" s="42" t="s">
        <v>6314</v>
      </c>
      <c r="C469" s="43" t="s">
        <v>0</v>
      </c>
      <c r="D469" s="33" t="s">
        <v>1</v>
      </c>
      <c r="E469" s="44" t="s">
        <v>219</v>
      </c>
      <c r="F469" s="43" t="s">
        <v>6189</v>
      </c>
      <c r="G469" s="45">
        <v>559.54999999999995</v>
      </c>
      <c r="H469" s="45">
        <v>0.21</v>
      </c>
      <c r="I469" s="35">
        <v>117.50549999999998</v>
      </c>
      <c r="J469" s="41">
        <v>677.05549999999994</v>
      </c>
      <c r="K469" s="46" t="s">
        <v>1646</v>
      </c>
      <c r="L469" s="47">
        <v>43461</v>
      </c>
      <c r="M469" s="48">
        <v>677.05549999999994</v>
      </c>
      <c r="N469" s="15" t="s">
        <v>1</v>
      </c>
      <c r="O469" s="15" t="s">
        <v>1</v>
      </c>
    </row>
    <row r="470" spans="1:15" ht="36" x14ac:dyDescent="0.2">
      <c r="A470" s="32">
        <v>5</v>
      </c>
      <c r="B470" s="42" t="s">
        <v>6332</v>
      </c>
      <c r="C470" s="43" t="s">
        <v>0</v>
      </c>
      <c r="D470" s="33" t="s">
        <v>1</v>
      </c>
      <c r="E470" s="44" t="s">
        <v>219</v>
      </c>
      <c r="F470" s="43" t="s">
        <v>6189</v>
      </c>
      <c r="G470" s="45">
        <v>297.83</v>
      </c>
      <c r="H470" s="45">
        <v>0.21</v>
      </c>
      <c r="I470" s="35">
        <v>62.544299999999993</v>
      </c>
      <c r="J470" s="41">
        <v>360.37429999999995</v>
      </c>
      <c r="K470" s="46" t="s">
        <v>1655</v>
      </c>
      <c r="L470" s="47">
        <v>43416</v>
      </c>
      <c r="M470" s="48">
        <v>360.37429999999995</v>
      </c>
      <c r="N470" s="15" t="s">
        <v>1</v>
      </c>
      <c r="O470" s="15" t="s">
        <v>1</v>
      </c>
    </row>
    <row r="471" spans="1:15" x14ac:dyDescent="0.2">
      <c r="A471" s="32">
        <v>5</v>
      </c>
      <c r="B471" s="49" t="s">
        <v>6258</v>
      </c>
      <c r="C471" s="51" t="s">
        <v>2</v>
      </c>
      <c r="D471" s="33" t="s">
        <v>1</v>
      </c>
      <c r="E471" s="50" t="s">
        <v>3797</v>
      </c>
      <c r="F471" s="51" t="s">
        <v>6259</v>
      </c>
      <c r="G471" s="52">
        <v>4.9587000000000003</v>
      </c>
      <c r="H471" s="32">
        <v>0.21</v>
      </c>
      <c r="I471" s="37">
        <v>1.0413270000000001</v>
      </c>
      <c r="J471" s="38">
        <v>6.0000270000000002</v>
      </c>
      <c r="K471" s="57" t="s">
        <v>1646</v>
      </c>
      <c r="L471" s="54">
        <v>43389</v>
      </c>
      <c r="M471" s="55">
        <v>4.9587000000000003</v>
      </c>
      <c r="N471" s="15" t="s">
        <v>1</v>
      </c>
      <c r="O471" s="15" t="s">
        <v>1</v>
      </c>
    </row>
    <row r="472" spans="1:15" ht="24" x14ac:dyDescent="0.2">
      <c r="A472" s="32">
        <v>5</v>
      </c>
      <c r="B472" s="42" t="s">
        <v>6320</v>
      </c>
      <c r="C472" s="43" t="s">
        <v>0</v>
      </c>
      <c r="D472" s="33" t="s">
        <v>1</v>
      </c>
      <c r="E472" s="44" t="s">
        <v>1000</v>
      </c>
      <c r="F472" s="43" t="s">
        <v>6321</v>
      </c>
      <c r="G472" s="45">
        <v>38.18</v>
      </c>
      <c r="H472" s="45">
        <v>0.1</v>
      </c>
      <c r="I472" s="35">
        <v>3.8180000000000001</v>
      </c>
      <c r="J472" s="41">
        <v>41.997999999999998</v>
      </c>
      <c r="K472" s="46" t="s">
        <v>1646</v>
      </c>
      <c r="L472" s="47">
        <v>43416</v>
      </c>
      <c r="M472" s="48">
        <v>41.997999999999998</v>
      </c>
      <c r="N472" s="15" t="s">
        <v>1</v>
      </c>
      <c r="O472" s="15" t="s">
        <v>1</v>
      </c>
    </row>
    <row r="473" spans="1:15" ht="24" x14ac:dyDescent="0.2">
      <c r="A473" s="32">
        <v>5</v>
      </c>
      <c r="B473" s="15" t="s">
        <v>6339</v>
      </c>
      <c r="C473" s="33" t="s">
        <v>0</v>
      </c>
      <c r="D473" s="33" t="s">
        <v>1</v>
      </c>
      <c r="E473" s="34" t="s">
        <v>1000</v>
      </c>
      <c r="F473" s="33" t="s">
        <v>6321</v>
      </c>
      <c r="G473" s="35">
        <v>107.27</v>
      </c>
      <c r="H473" s="36">
        <v>0.1</v>
      </c>
      <c r="I473" s="35">
        <v>10.727</v>
      </c>
      <c r="J473" s="41">
        <v>117.997</v>
      </c>
      <c r="K473" s="39" t="s">
        <v>27</v>
      </c>
      <c r="L473" s="40">
        <v>43448</v>
      </c>
      <c r="M473" s="48">
        <v>117.997</v>
      </c>
      <c r="N473" s="15" t="s">
        <v>1</v>
      </c>
      <c r="O473" s="15" t="s">
        <v>1</v>
      </c>
    </row>
    <row r="474" spans="1:15" ht="36" x14ac:dyDescent="0.2">
      <c r="A474" s="32">
        <v>5</v>
      </c>
      <c r="B474" s="42" t="s">
        <v>6270</v>
      </c>
      <c r="C474" s="43" t="s">
        <v>0</v>
      </c>
      <c r="D474" s="33" t="s">
        <v>1</v>
      </c>
      <c r="E474" s="44" t="s">
        <v>4816</v>
      </c>
      <c r="F474" s="43" t="s">
        <v>6271</v>
      </c>
      <c r="G474" s="45">
        <v>1720.5</v>
      </c>
      <c r="H474" s="45">
        <v>0.21</v>
      </c>
      <c r="I474" s="37">
        <v>361.30500000000001</v>
      </c>
      <c r="J474" s="38">
        <v>2081.8049999999998</v>
      </c>
      <c r="K474" s="46" t="s">
        <v>1646</v>
      </c>
      <c r="L474" s="47">
        <v>43409</v>
      </c>
      <c r="M474" s="20">
        <v>2081.8049999999998</v>
      </c>
      <c r="N474" s="15" t="s">
        <v>1</v>
      </c>
      <c r="O474" s="15" t="s">
        <v>1</v>
      </c>
    </row>
    <row r="475" spans="1:15" x14ac:dyDescent="0.2">
      <c r="A475" s="32">
        <v>5</v>
      </c>
      <c r="B475" s="42" t="s">
        <v>6315</v>
      </c>
      <c r="C475" s="43" t="s">
        <v>2</v>
      </c>
      <c r="D475" s="33" t="s">
        <v>1</v>
      </c>
      <c r="E475" s="44" t="s">
        <v>2103</v>
      </c>
      <c r="F475" s="43" t="s">
        <v>6316</v>
      </c>
      <c r="G475" s="45">
        <v>10</v>
      </c>
      <c r="H475" s="45">
        <v>0.21</v>
      </c>
      <c r="I475" s="35">
        <v>2.1</v>
      </c>
      <c r="J475" s="41">
        <v>12.1</v>
      </c>
      <c r="K475" s="46" t="s">
        <v>27</v>
      </c>
      <c r="L475" s="47">
        <v>43402</v>
      </c>
      <c r="M475" s="48">
        <v>12.1</v>
      </c>
      <c r="N475" s="15" t="s">
        <v>1</v>
      </c>
      <c r="O475" s="15" t="s">
        <v>1</v>
      </c>
    </row>
    <row r="476" spans="1:15" ht="24" x14ac:dyDescent="0.2">
      <c r="A476" s="32">
        <v>5</v>
      </c>
      <c r="B476" s="42" t="s">
        <v>6331</v>
      </c>
      <c r="C476" s="43" t="s">
        <v>2</v>
      </c>
      <c r="D476" s="33" t="s">
        <v>1</v>
      </c>
      <c r="E476" s="44" t="s">
        <v>1151</v>
      </c>
      <c r="F476" s="43" t="s">
        <v>1152</v>
      </c>
      <c r="G476" s="45">
        <v>40.950000000000003</v>
      </c>
      <c r="H476" s="45">
        <v>0.21</v>
      </c>
      <c r="I476" s="35">
        <v>8.5995000000000008</v>
      </c>
      <c r="J476" s="41">
        <v>49.549500000000002</v>
      </c>
      <c r="K476" s="46" t="s">
        <v>27</v>
      </c>
      <c r="L476" s="47">
        <v>43432</v>
      </c>
      <c r="M476" s="48">
        <v>49.549500000000002</v>
      </c>
      <c r="N476" s="15" t="s">
        <v>1</v>
      </c>
      <c r="O476" s="15" t="s">
        <v>1</v>
      </c>
    </row>
    <row r="477" spans="1:15" x14ac:dyDescent="0.2">
      <c r="A477" s="32">
        <v>5</v>
      </c>
      <c r="B477" s="42" t="s">
        <v>6267</v>
      </c>
      <c r="C477" s="43" t="s">
        <v>2</v>
      </c>
      <c r="D477" s="33" t="s">
        <v>1</v>
      </c>
      <c r="E477" s="44" t="s">
        <v>248</v>
      </c>
      <c r="F477" s="43" t="s">
        <v>6268</v>
      </c>
      <c r="G477" s="45">
        <v>268</v>
      </c>
      <c r="H477" s="45">
        <v>0.21</v>
      </c>
      <c r="I477" s="37">
        <v>56.28</v>
      </c>
      <c r="J477" s="38">
        <v>324.27999999999997</v>
      </c>
      <c r="K477" s="46" t="s">
        <v>27</v>
      </c>
      <c r="L477" s="47">
        <v>43395</v>
      </c>
      <c r="M477" s="20">
        <v>324.27999999999997</v>
      </c>
      <c r="N477" s="15" t="s">
        <v>1</v>
      </c>
      <c r="O477" s="15" t="s">
        <v>1</v>
      </c>
    </row>
    <row r="478" spans="1:15" x14ac:dyDescent="0.2">
      <c r="A478" s="32">
        <v>5</v>
      </c>
      <c r="B478" s="42" t="s">
        <v>6292</v>
      </c>
      <c r="C478" s="43" t="s">
        <v>2</v>
      </c>
      <c r="D478" s="33" t="s">
        <v>1</v>
      </c>
      <c r="E478" s="44" t="s">
        <v>248</v>
      </c>
      <c r="F478" s="43" t="s">
        <v>6268</v>
      </c>
      <c r="G478" s="45">
        <v>89.61</v>
      </c>
      <c r="H478" s="45">
        <v>0.21</v>
      </c>
      <c r="I478" s="35">
        <v>18.818099999999998</v>
      </c>
      <c r="J478" s="41">
        <v>108.4281</v>
      </c>
      <c r="K478" s="46" t="s">
        <v>27</v>
      </c>
      <c r="L478" s="47">
        <v>43448</v>
      </c>
      <c r="M478" s="48">
        <v>108.4281</v>
      </c>
      <c r="N478" s="15" t="s">
        <v>1</v>
      </c>
      <c r="O478" s="15" t="s">
        <v>1</v>
      </c>
    </row>
    <row r="479" spans="1:15" ht="36" x14ac:dyDescent="0.2">
      <c r="A479" s="32">
        <v>5</v>
      </c>
      <c r="B479" s="42" t="s">
        <v>6333</v>
      </c>
      <c r="C479" s="43" t="s">
        <v>2</v>
      </c>
      <c r="D479" s="33" t="s">
        <v>1</v>
      </c>
      <c r="E479" s="44" t="s">
        <v>248</v>
      </c>
      <c r="F479" s="43" t="s">
        <v>6268</v>
      </c>
      <c r="G479" s="45">
        <v>43.5</v>
      </c>
      <c r="H479" s="45">
        <v>0.21</v>
      </c>
      <c r="I479" s="35">
        <v>9.1349999999999998</v>
      </c>
      <c r="J479" s="41">
        <v>52.634999999999998</v>
      </c>
      <c r="K479" s="46" t="s">
        <v>27</v>
      </c>
      <c r="L479" s="47">
        <v>43430</v>
      </c>
      <c r="M479" s="48">
        <v>52.634999999999998</v>
      </c>
      <c r="N479" s="15" t="s">
        <v>1</v>
      </c>
      <c r="O479" s="15" t="s">
        <v>1</v>
      </c>
    </row>
    <row r="480" spans="1:15" ht="24" x14ac:dyDescent="0.2">
      <c r="A480" s="32">
        <v>5</v>
      </c>
      <c r="B480" s="42" t="s">
        <v>6334</v>
      </c>
      <c r="C480" s="43" t="s">
        <v>2</v>
      </c>
      <c r="D480" s="33" t="s">
        <v>1</v>
      </c>
      <c r="E480" s="44" t="s">
        <v>248</v>
      </c>
      <c r="F480" s="43" t="s">
        <v>6268</v>
      </c>
      <c r="G480" s="45">
        <v>38.58</v>
      </c>
      <c r="H480" s="45">
        <v>0.21</v>
      </c>
      <c r="I480" s="35">
        <v>8.101799999999999</v>
      </c>
      <c r="J480" s="41">
        <v>46.681799999999996</v>
      </c>
      <c r="K480" s="46" t="s">
        <v>27</v>
      </c>
      <c r="L480" s="47">
        <v>43430</v>
      </c>
      <c r="M480" s="48">
        <v>46.681799999999996</v>
      </c>
      <c r="N480" s="15" t="s">
        <v>1</v>
      </c>
      <c r="O480" s="15" t="s">
        <v>1</v>
      </c>
    </row>
    <row r="481" spans="1:15" ht="36" x14ac:dyDescent="0.2">
      <c r="A481" s="32">
        <v>5</v>
      </c>
      <c r="B481" s="42" t="s">
        <v>6277</v>
      </c>
      <c r="C481" s="43" t="s">
        <v>0</v>
      </c>
      <c r="D481" s="33" t="s">
        <v>1</v>
      </c>
      <c r="E481" s="44" t="s">
        <v>406</v>
      </c>
      <c r="F481" s="43" t="s">
        <v>3538</v>
      </c>
      <c r="G481" s="45">
        <v>16.920000000000002</v>
      </c>
      <c r="H481" s="45">
        <v>0.21</v>
      </c>
      <c r="I481" s="37">
        <v>3.5532000000000004</v>
      </c>
      <c r="J481" s="38">
        <v>20.473200000000002</v>
      </c>
      <c r="K481" s="46" t="s">
        <v>1655</v>
      </c>
      <c r="L481" s="47">
        <v>43404</v>
      </c>
      <c r="M481" s="20">
        <v>20.473200000000002</v>
      </c>
      <c r="N481" s="15" t="s">
        <v>1</v>
      </c>
      <c r="O481" s="15" t="s">
        <v>1</v>
      </c>
    </row>
    <row r="482" spans="1:15" ht="36" x14ac:dyDescent="0.2">
      <c r="A482" s="32">
        <v>5</v>
      </c>
      <c r="B482" s="42" t="s">
        <v>6278</v>
      </c>
      <c r="C482" s="43" t="s">
        <v>0</v>
      </c>
      <c r="D482" s="33" t="s">
        <v>1</v>
      </c>
      <c r="E482" s="44" t="s">
        <v>406</v>
      </c>
      <c r="F482" s="43" t="s">
        <v>3538</v>
      </c>
      <c r="G482" s="45">
        <v>32.92</v>
      </c>
      <c r="H482" s="45">
        <v>0.21</v>
      </c>
      <c r="I482" s="37">
        <v>6.9131999999999998</v>
      </c>
      <c r="J482" s="38">
        <v>39.833200000000005</v>
      </c>
      <c r="K482" s="46" t="s">
        <v>1655</v>
      </c>
      <c r="L482" s="47">
        <v>43404</v>
      </c>
      <c r="M482" s="20">
        <v>39.833200000000005</v>
      </c>
      <c r="N482" s="15" t="s">
        <v>1</v>
      </c>
      <c r="O482" s="15" t="s">
        <v>1</v>
      </c>
    </row>
    <row r="483" spans="1:15" ht="48" x14ac:dyDescent="0.2">
      <c r="A483" s="32">
        <v>5</v>
      </c>
      <c r="B483" s="42" t="s">
        <v>6260</v>
      </c>
      <c r="C483" s="43" t="s">
        <v>2</v>
      </c>
      <c r="D483" s="33" t="s">
        <v>1</v>
      </c>
      <c r="E483" s="44" t="s">
        <v>406</v>
      </c>
      <c r="F483" s="43" t="s">
        <v>6261</v>
      </c>
      <c r="G483" s="45">
        <v>238</v>
      </c>
      <c r="H483" s="45">
        <v>0.21</v>
      </c>
      <c r="I483" s="37">
        <v>49.98</v>
      </c>
      <c r="J483" s="38">
        <v>287.98</v>
      </c>
      <c r="K483" s="46" t="s">
        <v>27</v>
      </c>
      <c r="L483" s="47">
        <v>43391</v>
      </c>
      <c r="M483" s="20">
        <v>287.98</v>
      </c>
      <c r="N483" s="15" t="s">
        <v>1</v>
      </c>
      <c r="O483" s="15" t="s">
        <v>1</v>
      </c>
    </row>
    <row r="484" spans="1:15" ht="24" x14ac:dyDescent="0.2">
      <c r="A484" s="32">
        <v>5</v>
      </c>
      <c r="B484" s="42" t="s">
        <v>6306</v>
      </c>
      <c r="C484" s="43" t="s">
        <v>0</v>
      </c>
      <c r="D484" s="33" t="s">
        <v>1</v>
      </c>
      <c r="E484" s="44" t="s">
        <v>1305</v>
      </c>
      <c r="F484" s="43" t="s">
        <v>6307</v>
      </c>
      <c r="G484" s="45">
        <v>309.08999999999997</v>
      </c>
      <c r="H484" s="45">
        <v>0.1</v>
      </c>
      <c r="I484" s="35">
        <v>30.908999999999999</v>
      </c>
      <c r="J484" s="41">
        <v>339.99899999999997</v>
      </c>
      <c r="K484" s="46" t="s">
        <v>27</v>
      </c>
      <c r="L484" s="47">
        <v>43444</v>
      </c>
      <c r="M484" s="48">
        <v>339.99899999999997</v>
      </c>
      <c r="N484" s="15" t="s">
        <v>1</v>
      </c>
      <c r="O484" s="15" t="s">
        <v>1</v>
      </c>
    </row>
    <row r="485" spans="1:15" ht="24" x14ac:dyDescent="0.2">
      <c r="A485" s="32">
        <v>5</v>
      </c>
      <c r="B485" s="42" t="s">
        <v>6287</v>
      </c>
      <c r="C485" s="43" t="s">
        <v>2</v>
      </c>
      <c r="D485" s="33" t="s">
        <v>1</v>
      </c>
      <c r="E485" s="44" t="s">
        <v>144</v>
      </c>
      <c r="F485" s="43" t="s">
        <v>6288</v>
      </c>
      <c r="G485" s="45">
        <v>9.09</v>
      </c>
      <c r="H485" s="45">
        <v>0.21</v>
      </c>
      <c r="I485" s="37">
        <v>1.9088999999999998</v>
      </c>
      <c r="J485" s="38">
        <v>10.998899999999999</v>
      </c>
      <c r="K485" s="46" t="s">
        <v>27</v>
      </c>
      <c r="L485" s="47">
        <v>43427</v>
      </c>
      <c r="M485" s="20">
        <v>10.998899999999999</v>
      </c>
      <c r="N485" s="15" t="s">
        <v>1</v>
      </c>
      <c r="O485" s="15" t="s">
        <v>1</v>
      </c>
    </row>
    <row r="486" spans="1:15" ht="24" x14ac:dyDescent="0.2">
      <c r="A486" s="32">
        <v>5</v>
      </c>
      <c r="B486" s="42" t="s">
        <v>6308</v>
      </c>
      <c r="C486" s="43" t="s">
        <v>2</v>
      </c>
      <c r="D486" s="33" t="s">
        <v>1</v>
      </c>
      <c r="E486" s="44" t="s">
        <v>144</v>
      </c>
      <c r="F486" s="43" t="s">
        <v>6309</v>
      </c>
      <c r="G486" s="45">
        <v>16.170000000000002</v>
      </c>
      <c r="H486" s="45">
        <v>0.21</v>
      </c>
      <c r="I486" s="35">
        <v>3.3957000000000002</v>
      </c>
      <c r="J486" s="41">
        <v>19.565700000000003</v>
      </c>
      <c r="K486" s="46" t="s">
        <v>27</v>
      </c>
      <c r="L486" s="47">
        <v>43418</v>
      </c>
      <c r="M486" s="48">
        <v>19.565700000000003</v>
      </c>
      <c r="N486" s="15" t="s">
        <v>1</v>
      </c>
      <c r="O486" s="15" t="s">
        <v>1</v>
      </c>
    </row>
    <row r="487" spans="1:15" ht="24" x14ac:dyDescent="0.2">
      <c r="A487" s="32">
        <v>5</v>
      </c>
      <c r="B487" s="42" t="s">
        <v>6310</v>
      </c>
      <c r="C487" s="43" t="s">
        <v>2</v>
      </c>
      <c r="D487" s="33" t="s">
        <v>1</v>
      </c>
      <c r="E487" s="44" t="s">
        <v>144</v>
      </c>
      <c r="F487" s="43" t="s">
        <v>6309</v>
      </c>
      <c r="G487" s="45">
        <v>17.559999999999999</v>
      </c>
      <c r="H487" s="45">
        <v>0.21</v>
      </c>
      <c r="I487" s="35">
        <v>3.6875999999999998</v>
      </c>
      <c r="J487" s="41">
        <v>21.247599999999998</v>
      </c>
      <c r="K487" s="46" t="s">
        <v>27</v>
      </c>
      <c r="L487" s="47">
        <v>43430</v>
      </c>
      <c r="M487" s="48">
        <v>21.247599999999998</v>
      </c>
      <c r="N487" s="15" t="s">
        <v>1</v>
      </c>
      <c r="O487" s="15" t="s">
        <v>1</v>
      </c>
    </row>
    <row r="488" spans="1:15" ht="24" x14ac:dyDescent="0.2">
      <c r="A488" s="32">
        <v>5</v>
      </c>
      <c r="B488" s="42" t="s">
        <v>6279</v>
      </c>
      <c r="C488" s="43" t="s">
        <v>2</v>
      </c>
      <c r="D488" s="33" t="s">
        <v>1</v>
      </c>
      <c r="E488" s="44" t="s">
        <v>6280</v>
      </c>
      <c r="F488" s="43" t="s">
        <v>6281</v>
      </c>
      <c r="G488" s="45">
        <v>5366.4</v>
      </c>
      <c r="H488" s="45">
        <v>0.21</v>
      </c>
      <c r="I488" s="37">
        <v>1126.944</v>
      </c>
      <c r="J488" s="38">
        <v>6493.3439999999991</v>
      </c>
      <c r="K488" s="46" t="s">
        <v>1655</v>
      </c>
      <c r="L488" s="47">
        <v>43402</v>
      </c>
      <c r="M488" s="20">
        <v>6493.3439999999991</v>
      </c>
      <c r="N488" s="15" t="s">
        <v>1</v>
      </c>
      <c r="O488" s="15" t="s">
        <v>1</v>
      </c>
    </row>
    <row r="489" spans="1:15" ht="24" x14ac:dyDescent="0.2">
      <c r="A489" s="32">
        <v>5</v>
      </c>
      <c r="B489" s="42" t="s">
        <v>6294</v>
      </c>
      <c r="C489" s="43" t="s">
        <v>2</v>
      </c>
      <c r="D489" s="33" t="s">
        <v>1</v>
      </c>
      <c r="E489" s="44" t="s">
        <v>6280</v>
      </c>
      <c r="F489" s="43" t="s">
        <v>6281</v>
      </c>
      <c r="G489" s="45">
        <v>5031</v>
      </c>
      <c r="H489" s="45">
        <v>0.21</v>
      </c>
      <c r="I489" s="35">
        <v>1056.51</v>
      </c>
      <c r="J489" s="41">
        <v>6087.51</v>
      </c>
      <c r="K489" s="46" t="s">
        <v>1646</v>
      </c>
      <c r="L489" s="47">
        <v>43437</v>
      </c>
      <c r="M489" s="48">
        <v>6087.51</v>
      </c>
      <c r="N489" s="15" t="s">
        <v>1</v>
      </c>
      <c r="O489" s="15" t="s">
        <v>1</v>
      </c>
    </row>
    <row r="490" spans="1:15" ht="24" x14ac:dyDescent="0.2">
      <c r="A490" s="32">
        <v>5</v>
      </c>
      <c r="B490" s="15" t="s">
        <v>6336</v>
      </c>
      <c r="C490" s="33" t="s">
        <v>0</v>
      </c>
      <c r="D490" s="33" t="s">
        <v>1</v>
      </c>
      <c r="E490" s="34" t="s">
        <v>6337</v>
      </c>
      <c r="F490" s="33" t="s">
        <v>6338</v>
      </c>
      <c r="G490" s="35">
        <v>82.644999999999996</v>
      </c>
      <c r="H490" s="36">
        <v>0.21</v>
      </c>
      <c r="I490" s="35">
        <v>17.355449999999998</v>
      </c>
      <c r="J490" s="41">
        <v>100.00045</v>
      </c>
      <c r="K490" s="39" t="s">
        <v>27</v>
      </c>
      <c r="L490" s="40">
        <v>43374</v>
      </c>
      <c r="M490" s="48">
        <v>100.00045</v>
      </c>
      <c r="N490" s="15" t="s">
        <v>1</v>
      </c>
      <c r="O490" s="15" t="s">
        <v>1</v>
      </c>
    </row>
    <row r="491" spans="1:15" x14ac:dyDescent="0.2">
      <c r="A491" s="32">
        <v>6</v>
      </c>
      <c r="B491" s="15" t="s">
        <v>11433</v>
      </c>
      <c r="C491" s="15" t="s">
        <v>2</v>
      </c>
      <c r="D491" s="15" t="s">
        <v>1</v>
      </c>
      <c r="E491" s="16" t="s">
        <v>11434</v>
      </c>
      <c r="F491" s="15" t="s">
        <v>11435</v>
      </c>
      <c r="G491" s="17">
        <v>759.05</v>
      </c>
      <c r="H491" s="18">
        <v>0.21</v>
      </c>
      <c r="I491" s="17">
        <v>159.40049999999999</v>
      </c>
      <c r="J491" s="48">
        <v>918.45049999999992</v>
      </c>
      <c r="K491" s="15" t="s">
        <v>114</v>
      </c>
      <c r="L491" s="21">
        <v>43422</v>
      </c>
      <c r="M491" s="17">
        <v>759.05</v>
      </c>
      <c r="N491" s="15"/>
      <c r="O491" s="15" t="s">
        <v>1</v>
      </c>
    </row>
    <row r="492" spans="1:15" ht="24" x14ac:dyDescent="0.2">
      <c r="A492" s="32">
        <v>6</v>
      </c>
      <c r="B492" s="15" t="s">
        <v>11475</v>
      </c>
      <c r="C492" s="15" t="s">
        <v>2</v>
      </c>
      <c r="D492" s="15" t="s">
        <v>1</v>
      </c>
      <c r="E492" s="16" t="s">
        <v>11434</v>
      </c>
      <c r="F492" s="15" t="s">
        <v>11435</v>
      </c>
      <c r="G492" s="17">
        <v>159.6</v>
      </c>
      <c r="H492" s="18">
        <v>0.21</v>
      </c>
      <c r="I492" s="17">
        <v>33.515999999999998</v>
      </c>
      <c r="J492" s="48">
        <v>193.11599999999999</v>
      </c>
      <c r="K492" s="15" t="s">
        <v>114</v>
      </c>
      <c r="L492" s="21">
        <v>43447</v>
      </c>
      <c r="M492" s="17">
        <v>159.6</v>
      </c>
      <c r="N492" s="15"/>
      <c r="O492" s="15" t="s">
        <v>1</v>
      </c>
    </row>
    <row r="493" spans="1:15" ht="24" x14ac:dyDescent="0.2">
      <c r="A493" s="32">
        <v>6</v>
      </c>
      <c r="B493" s="15" t="s">
        <v>11408</v>
      </c>
      <c r="C493" s="15" t="s">
        <v>2</v>
      </c>
      <c r="D493" s="15" t="s">
        <v>1</v>
      </c>
      <c r="E493" s="16" t="s">
        <v>610</v>
      </c>
      <c r="F493" s="15" t="s">
        <v>1214</v>
      </c>
      <c r="G493" s="17">
        <v>115</v>
      </c>
      <c r="H493" s="18">
        <v>0.21</v>
      </c>
      <c r="I493" s="17">
        <v>24.15</v>
      </c>
      <c r="J493" s="48">
        <v>139.15</v>
      </c>
      <c r="K493" s="21">
        <v>43390</v>
      </c>
      <c r="L493" s="21">
        <v>43390</v>
      </c>
      <c r="M493" s="17">
        <v>115</v>
      </c>
      <c r="N493" s="15" t="s">
        <v>1</v>
      </c>
      <c r="O493" s="15" t="s">
        <v>1</v>
      </c>
    </row>
    <row r="494" spans="1:15" ht="24" x14ac:dyDescent="0.2">
      <c r="A494" s="32">
        <v>6</v>
      </c>
      <c r="B494" s="15" t="s">
        <v>11417</v>
      </c>
      <c r="C494" s="15" t="s">
        <v>2</v>
      </c>
      <c r="D494" s="15" t="s">
        <v>1</v>
      </c>
      <c r="E494" s="16" t="s">
        <v>610</v>
      </c>
      <c r="F494" s="15" t="s">
        <v>1214</v>
      </c>
      <c r="G494" s="17">
        <v>144.18</v>
      </c>
      <c r="H494" s="18">
        <v>0.21</v>
      </c>
      <c r="I494" s="17">
        <v>30.277799999999999</v>
      </c>
      <c r="J494" s="48">
        <v>174.45780000000002</v>
      </c>
      <c r="K494" s="15" t="s">
        <v>1646</v>
      </c>
      <c r="L494" s="21">
        <v>43377</v>
      </c>
      <c r="M494" s="17">
        <v>144.18</v>
      </c>
      <c r="N494" s="15" t="s">
        <v>1</v>
      </c>
      <c r="O494" s="15" t="s">
        <v>1</v>
      </c>
    </row>
    <row r="495" spans="1:15" ht="24" x14ac:dyDescent="0.2">
      <c r="A495" s="32">
        <v>6</v>
      </c>
      <c r="B495" s="15" t="s">
        <v>11425</v>
      </c>
      <c r="C495" s="15" t="s">
        <v>2</v>
      </c>
      <c r="D495" s="15" t="s">
        <v>1</v>
      </c>
      <c r="E495" s="16" t="s">
        <v>610</v>
      </c>
      <c r="F495" s="15" t="s">
        <v>1214</v>
      </c>
      <c r="G495" s="17">
        <v>256.33</v>
      </c>
      <c r="H495" s="18">
        <v>0.21</v>
      </c>
      <c r="I495" s="17">
        <v>53.829299999999996</v>
      </c>
      <c r="J495" s="48">
        <v>310.15929999999997</v>
      </c>
      <c r="K495" s="15" t="s">
        <v>1646</v>
      </c>
      <c r="L495" s="21">
        <v>43413</v>
      </c>
      <c r="M495" s="17">
        <v>256.33</v>
      </c>
      <c r="N495" s="15" t="s">
        <v>1</v>
      </c>
      <c r="O495" s="15" t="s">
        <v>1</v>
      </c>
    </row>
    <row r="496" spans="1:15" ht="24" x14ac:dyDescent="0.2">
      <c r="A496" s="32">
        <v>6</v>
      </c>
      <c r="B496" s="15" t="s">
        <v>11426</v>
      </c>
      <c r="C496" s="15" t="s">
        <v>2</v>
      </c>
      <c r="D496" s="15" t="s">
        <v>1</v>
      </c>
      <c r="E496" s="16" t="s">
        <v>610</v>
      </c>
      <c r="F496" s="15" t="s">
        <v>1214</v>
      </c>
      <c r="G496" s="17">
        <v>43.14</v>
      </c>
      <c r="H496" s="18">
        <v>0.21</v>
      </c>
      <c r="I496" s="17">
        <v>9.0594000000000001</v>
      </c>
      <c r="J496" s="48">
        <v>52.199399999999997</v>
      </c>
      <c r="K496" s="15" t="s">
        <v>1646</v>
      </c>
      <c r="L496" s="21">
        <v>43403</v>
      </c>
      <c r="M496" s="17">
        <v>43.14</v>
      </c>
      <c r="N496" s="15" t="s">
        <v>1</v>
      </c>
      <c r="O496" s="15" t="s">
        <v>1</v>
      </c>
    </row>
    <row r="497" spans="1:15" x14ac:dyDescent="0.2">
      <c r="A497" s="32">
        <v>6</v>
      </c>
      <c r="B497" s="15" t="s">
        <v>11411</v>
      </c>
      <c r="C497" s="15" t="s">
        <v>0</v>
      </c>
      <c r="D497" s="15" t="s">
        <v>1</v>
      </c>
      <c r="E497" s="16" t="s">
        <v>297</v>
      </c>
      <c r="F497" s="15" t="s">
        <v>11412</v>
      </c>
      <c r="G497" s="17">
        <v>40.270000000000003</v>
      </c>
      <c r="H497" s="18">
        <v>0.21</v>
      </c>
      <c r="I497" s="17">
        <v>8.4566999999999997</v>
      </c>
      <c r="J497" s="48">
        <v>48.726700000000001</v>
      </c>
      <c r="K497" s="15" t="s">
        <v>1646</v>
      </c>
      <c r="L497" s="21">
        <v>43395</v>
      </c>
      <c r="M497" s="17">
        <v>40.270000000000003</v>
      </c>
      <c r="N497" s="15" t="s">
        <v>1</v>
      </c>
      <c r="O497" s="15" t="s">
        <v>1</v>
      </c>
    </row>
    <row r="498" spans="1:15" x14ac:dyDescent="0.2">
      <c r="A498" s="32">
        <v>6</v>
      </c>
      <c r="B498" s="15" t="s">
        <v>11413</v>
      </c>
      <c r="C498" s="15" t="s">
        <v>0</v>
      </c>
      <c r="D498" s="15" t="s">
        <v>1</v>
      </c>
      <c r="E498" s="16" t="s">
        <v>297</v>
      </c>
      <c r="F498" s="15" t="s">
        <v>11412</v>
      </c>
      <c r="G498" s="17">
        <v>136.41999999999999</v>
      </c>
      <c r="H498" s="18">
        <v>0.21</v>
      </c>
      <c r="I498" s="17">
        <v>28.648199999999996</v>
      </c>
      <c r="J498" s="48">
        <v>165.06819999999999</v>
      </c>
      <c r="K498" s="15" t="s">
        <v>1646</v>
      </c>
      <c r="L498" s="21">
        <v>43396</v>
      </c>
      <c r="M498" s="17">
        <v>136.41999999999999</v>
      </c>
      <c r="N498" s="15" t="s">
        <v>1</v>
      </c>
      <c r="O498" s="15" t="s">
        <v>1</v>
      </c>
    </row>
    <row r="499" spans="1:15" x14ac:dyDescent="0.2">
      <c r="A499" s="32">
        <v>6</v>
      </c>
      <c r="B499" s="15" t="s">
        <v>11418</v>
      </c>
      <c r="C499" s="15" t="s">
        <v>0</v>
      </c>
      <c r="D499" s="15" t="s">
        <v>1</v>
      </c>
      <c r="E499" s="16" t="s">
        <v>297</v>
      </c>
      <c r="F499" s="15" t="s">
        <v>11412</v>
      </c>
      <c r="G499" s="17">
        <v>67.319999999999993</v>
      </c>
      <c r="H499" s="18">
        <v>0.21</v>
      </c>
      <c r="I499" s="17">
        <v>14.137199999999998</v>
      </c>
      <c r="J499" s="48">
        <v>81.457199999999986</v>
      </c>
      <c r="K499" s="15" t="s">
        <v>1646</v>
      </c>
      <c r="L499" s="21">
        <v>43399</v>
      </c>
      <c r="M499" s="17">
        <v>67.319999999999993</v>
      </c>
      <c r="N499" s="15" t="s">
        <v>1</v>
      </c>
      <c r="O499" s="15" t="s">
        <v>1</v>
      </c>
    </row>
    <row r="500" spans="1:15" ht="24" x14ac:dyDescent="0.2">
      <c r="A500" s="32">
        <v>6</v>
      </c>
      <c r="B500" s="15" t="s">
        <v>11419</v>
      </c>
      <c r="C500" s="15" t="s">
        <v>0</v>
      </c>
      <c r="D500" s="15" t="s">
        <v>1</v>
      </c>
      <c r="E500" s="16" t="s">
        <v>297</v>
      </c>
      <c r="F500" s="15" t="s">
        <v>11412</v>
      </c>
      <c r="G500" s="17">
        <v>67.319999999999993</v>
      </c>
      <c r="H500" s="18">
        <v>0.21</v>
      </c>
      <c r="I500" s="17">
        <v>14.137199999999998</v>
      </c>
      <c r="J500" s="48">
        <v>81.457199999999986</v>
      </c>
      <c r="K500" s="15" t="s">
        <v>1646</v>
      </c>
      <c r="L500" s="21">
        <v>43375</v>
      </c>
      <c r="M500" s="17">
        <v>67.319999999999993</v>
      </c>
      <c r="N500" s="15" t="s">
        <v>1</v>
      </c>
      <c r="O500" s="15" t="s">
        <v>1</v>
      </c>
    </row>
    <row r="501" spans="1:15" ht="24" x14ac:dyDescent="0.2">
      <c r="A501" s="32">
        <v>6</v>
      </c>
      <c r="B501" s="15" t="s">
        <v>11420</v>
      </c>
      <c r="C501" s="15" t="s">
        <v>0</v>
      </c>
      <c r="D501" s="15" t="s">
        <v>1</v>
      </c>
      <c r="E501" s="16" t="s">
        <v>297</v>
      </c>
      <c r="F501" s="15" t="s">
        <v>11412</v>
      </c>
      <c r="G501" s="17">
        <v>311.82</v>
      </c>
      <c r="H501" s="18">
        <v>0.21</v>
      </c>
      <c r="I501" s="17">
        <v>65.482199999999992</v>
      </c>
      <c r="J501" s="48">
        <v>377.30219999999997</v>
      </c>
      <c r="K501" s="15" t="s">
        <v>1646</v>
      </c>
      <c r="L501" s="21">
        <v>43406</v>
      </c>
      <c r="M501" s="17">
        <v>311.82</v>
      </c>
      <c r="N501" s="15" t="s">
        <v>1</v>
      </c>
      <c r="O501" s="15" t="s">
        <v>1</v>
      </c>
    </row>
    <row r="502" spans="1:15" x14ac:dyDescent="0.2">
      <c r="A502" s="32">
        <v>6</v>
      </c>
      <c r="B502" s="15" t="s">
        <v>11421</v>
      </c>
      <c r="C502" s="15" t="s">
        <v>0</v>
      </c>
      <c r="D502" s="15" t="s">
        <v>1</v>
      </c>
      <c r="E502" s="16" t="s">
        <v>297</v>
      </c>
      <c r="F502" s="15" t="s">
        <v>11412</v>
      </c>
      <c r="G502" s="17">
        <v>51.27</v>
      </c>
      <c r="H502" s="18">
        <v>0.21</v>
      </c>
      <c r="I502" s="17">
        <v>10.7667</v>
      </c>
      <c r="J502" s="48">
        <v>62.036700000000003</v>
      </c>
      <c r="K502" s="15" t="s">
        <v>1646</v>
      </c>
      <c r="L502" s="21">
        <v>43411</v>
      </c>
      <c r="M502" s="17">
        <v>51.27</v>
      </c>
      <c r="N502" s="15" t="s">
        <v>1</v>
      </c>
      <c r="O502" s="15" t="s">
        <v>1</v>
      </c>
    </row>
    <row r="503" spans="1:15" ht="24" x14ac:dyDescent="0.2">
      <c r="A503" s="32">
        <v>6</v>
      </c>
      <c r="B503" s="15" t="s">
        <v>11470</v>
      </c>
      <c r="C503" s="15" t="s">
        <v>0</v>
      </c>
      <c r="D503" s="15" t="s">
        <v>1</v>
      </c>
      <c r="E503" s="16" t="s">
        <v>297</v>
      </c>
      <c r="F503" s="15" t="s">
        <v>11412</v>
      </c>
      <c r="G503" s="17">
        <v>80.849999999999994</v>
      </c>
      <c r="H503" s="18">
        <v>0.21</v>
      </c>
      <c r="I503" s="17">
        <v>16.978499999999997</v>
      </c>
      <c r="J503" s="48">
        <v>97.828499999999991</v>
      </c>
      <c r="K503" s="21">
        <v>43445</v>
      </c>
      <c r="L503" s="21">
        <v>43445</v>
      </c>
      <c r="M503" s="17">
        <v>80.849999999999994</v>
      </c>
      <c r="N503" s="15"/>
      <c r="O503" s="15" t="s">
        <v>1</v>
      </c>
    </row>
    <row r="504" spans="1:15" x14ac:dyDescent="0.2">
      <c r="A504" s="32">
        <v>6</v>
      </c>
      <c r="B504" s="15" t="s">
        <v>11477</v>
      </c>
      <c r="C504" s="15" t="s">
        <v>0</v>
      </c>
      <c r="D504" s="15" t="s">
        <v>1</v>
      </c>
      <c r="E504" s="16" t="s">
        <v>297</v>
      </c>
      <c r="F504" s="15" t="s">
        <v>11412</v>
      </c>
      <c r="G504" s="17">
        <v>167</v>
      </c>
      <c r="H504" s="18">
        <v>0.21</v>
      </c>
      <c r="I504" s="17">
        <v>35.07</v>
      </c>
      <c r="J504" s="48">
        <v>202.07</v>
      </c>
      <c r="K504" s="21">
        <v>43455</v>
      </c>
      <c r="L504" s="21">
        <v>43452</v>
      </c>
      <c r="M504" s="17">
        <v>167</v>
      </c>
      <c r="N504" s="15"/>
      <c r="O504" s="15" t="s">
        <v>1</v>
      </c>
    </row>
    <row r="505" spans="1:15" x14ac:dyDescent="0.2">
      <c r="A505" s="32">
        <v>6</v>
      </c>
      <c r="B505" s="15" t="s">
        <v>11478</v>
      </c>
      <c r="C505" s="15" t="s">
        <v>0</v>
      </c>
      <c r="D505" s="15" t="s">
        <v>1</v>
      </c>
      <c r="E505" s="16" t="s">
        <v>297</v>
      </c>
      <c r="F505" s="15" t="s">
        <v>11412</v>
      </c>
      <c r="G505" s="17">
        <v>53.8</v>
      </c>
      <c r="H505" s="18">
        <v>0.21</v>
      </c>
      <c r="I505" s="17">
        <v>11.297999999999998</v>
      </c>
      <c r="J505" s="48">
        <v>65.097999999999999</v>
      </c>
      <c r="K505" s="21">
        <v>43455</v>
      </c>
      <c r="L505" s="21">
        <v>43453</v>
      </c>
      <c r="M505" s="17">
        <v>53.8</v>
      </c>
      <c r="N505" s="15"/>
      <c r="O505" s="15" t="s">
        <v>1</v>
      </c>
    </row>
    <row r="506" spans="1:15" x14ac:dyDescent="0.2">
      <c r="A506" s="32">
        <v>6</v>
      </c>
      <c r="B506" s="15" t="s">
        <v>11414</v>
      </c>
      <c r="C506" s="15" t="s">
        <v>2</v>
      </c>
      <c r="D506" s="15" t="s">
        <v>1</v>
      </c>
      <c r="E506" s="16" t="s">
        <v>297</v>
      </c>
      <c r="F506" s="15" t="s">
        <v>11412</v>
      </c>
      <c r="G506" s="17">
        <v>620</v>
      </c>
      <c r="H506" s="18">
        <v>0.21</v>
      </c>
      <c r="I506" s="17">
        <v>130.19999999999999</v>
      </c>
      <c r="J506" s="48">
        <v>750.2</v>
      </c>
      <c r="K506" s="15" t="s">
        <v>1646</v>
      </c>
      <c r="L506" s="21">
        <v>43395</v>
      </c>
      <c r="M506" s="17">
        <v>620</v>
      </c>
      <c r="N506" s="15" t="s">
        <v>1</v>
      </c>
      <c r="O506" s="15" t="s">
        <v>1</v>
      </c>
    </row>
    <row r="507" spans="1:15" x14ac:dyDescent="0.2">
      <c r="A507" s="32">
        <v>6</v>
      </c>
      <c r="B507" s="15" t="s">
        <v>11461</v>
      </c>
      <c r="C507" s="15" t="s">
        <v>2</v>
      </c>
      <c r="D507" s="15" t="s">
        <v>1</v>
      </c>
      <c r="E507" s="16" t="s">
        <v>297</v>
      </c>
      <c r="F507" s="15" t="s">
        <v>11412</v>
      </c>
      <c r="G507" s="17">
        <v>124.6</v>
      </c>
      <c r="H507" s="18">
        <v>0.21</v>
      </c>
      <c r="I507" s="17">
        <v>26.165999999999997</v>
      </c>
      <c r="J507" s="48">
        <v>150.76599999999999</v>
      </c>
      <c r="K507" s="21">
        <v>43427</v>
      </c>
      <c r="L507" s="21">
        <v>43427</v>
      </c>
      <c r="M507" s="17">
        <v>124.6</v>
      </c>
      <c r="N507" s="15"/>
      <c r="O507" s="15" t="s">
        <v>1</v>
      </c>
    </row>
    <row r="508" spans="1:15" ht="24" x14ac:dyDescent="0.2">
      <c r="A508" s="32">
        <v>6</v>
      </c>
      <c r="B508" s="15" t="s">
        <v>11471</v>
      </c>
      <c r="C508" s="15" t="s">
        <v>0</v>
      </c>
      <c r="D508" s="15" t="s">
        <v>1</v>
      </c>
      <c r="E508" s="16" t="s">
        <v>11472</v>
      </c>
      <c r="F508" s="15" t="s">
        <v>11473</v>
      </c>
      <c r="G508" s="17">
        <v>1647.27</v>
      </c>
      <c r="H508" s="18">
        <v>0.1</v>
      </c>
      <c r="I508" s="17">
        <v>164.727</v>
      </c>
      <c r="J508" s="48">
        <v>1811.9970000000001</v>
      </c>
      <c r="K508" s="59">
        <v>43191</v>
      </c>
      <c r="L508" s="21">
        <v>43374</v>
      </c>
      <c r="M508" s="17">
        <v>1647.27</v>
      </c>
      <c r="N508" s="15"/>
      <c r="O508" s="15" t="s">
        <v>1</v>
      </c>
    </row>
    <row r="509" spans="1:15" ht="36" x14ac:dyDescent="0.2">
      <c r="A509" s="32">
        <v>6</v>
      </c>
      <c r="B509" s="15" t="s">
        <v>11474</v>
      </c>
      <c r="C509" s="15" t="s">
        <v>0</v>
      </c>
      <c r="D509" s="15" t="s">
        <v>1</v>
      </c>
      <c r="E509" s="16" t="s">
        <v>11472</v>
      </c>
      <c r="F509" s="15" t="s">
        <v>11473</v>
      </c>
      <c r="G509" s="17">
        <v>1528.89</v>
      </c>
      <c r="H509" s="18" t="s">
        <v>122</v>
      </c>
      <c r="I509" s="17">
        <v>80.11</v>
      </c>
      <c r="J509" s="48">
        <v>1609</v>
      </c>
      <c r="K509" s="59">
        <v>43191</v>
      </c>
      <c r="L509" s="21">
        <v>43374</v>
      </c>
      <c r="M509" s="17">
        <v>1609</v>
      </c>
      <c r="N509" s="15"/>
      <c r="O509" s="15" t="s">
        <v>1</v>
      </c>
    </row>
    <row r="510" spans="1:15" ht="24" x14ac:dyDescent="0.2">
      <c r="A510" s="32">
        <v>6</v>
      </c>
      <c r="B510" s="15" t="s">
        <v>11458</v>
      </c>
      <c r="C510" s="15" t="s">
        <v>0</v>
      </c>
      <c r="D510" s="15" t="s">
        <v>1</v>
      </c>
      <c r="E510" s="16" t="s">
        <v>11459</v>
      </c>
      <c r="F510" s="15" t="s">
        <v>11460</v>
      </c>
      <c r="G510" s="17">
        <v>154.80000000000001</v>
      </c>
      <c r="H510" s="18" t="s">
        <v>122</v>
      </c>
      <c r="I510" s="17">
        <v>0</v>
      </c>
      <c r="J510" s="48">
        <v>154.80000000000001</v>
      </c>
      <c r="K510" s="21">
        <v>43294</v>
      </c>
      <c r="L510" s="21">
        <v>43426</v>
      </c>
      <c r="M510" s="17">
        <v>154.80000000000001</v>
      </c>
      <c r="N510" s="15"/>
      <c r="O510" s="15" t="s">
        <v>1</v>
      </c>
    </row>
    <row r="511" spans="1:15" ht="24" x14ac:dyDescent="0.2">
      <c r="A511" s="32">
        <v>6</v>
      </c>
      <c r="B511" s="15" t="s">
        <v>11452</v>
      </c>
      <c r="C511" s="15" t="s">
        <v>2</v>
      </c>
      <c r="D511" s="15" t="s">
        <v>1</v>
      </c>
      <c r="E511" s="16" t="s">
        <v>507</v>
      </c>
      <c r="F511" s="15" t="s">
        <v>11453</v>
      </c>
      <c r="G511" s="17">
        <v>1159.95</v>
      </c>
      <c r="H511" s="18">
        <v>0.21</v>
      </c>
      <c r="I511" s="17">
        <v>243.58949999999999</v>
      </c>
      <c r="J511" s="48">
        <v>1403.5395000000001</v>
      </c>
      <c r="K511" s="15" t="s">
        <v>114</v>
      </c>
      <c r="L511" s="21">
        <v>43420</v>
      </c>
      <c r="M511" s="17">
        <v>1403.54</v>
      </c>
      <c r="N511" s="15"/>
      <c r="O511" s="15" t="s">
        <v>1</v>
      </c>
    </row>
    <row r="512" spans="1:15" x14ac:dyDescent="0.2">
      <c r="A512" s="32">
        <v>6</v>
      </c>
      <c r="B512" s="15" t="s">
        <v>11429</v>
      </c>
      <c r="C512" s="15" t="s">
        <v>0</v>
      </c>
      <c r="D512" s="15" t="s">
        <v>1</v>
      </c>
      <c r="E512" s="16" t="s">
        <v>119</v>
      </c>
      <c r="F512" s="15" t="s">
        <v>11430</v>
      </c>
      <c r="G512" s="17">
        <v>528.38</v>
      </c>
      <c r="H512" s="18" t="s">
        <v>122</v>
      </c>
      <c r="I512" s="17">
        <v>55.02</v>
      </c>
      <c r="J512" s="48">
        <v>583.4</v>
      </c>
      <c r="K512" s="21">
        <v>43413</v>
      </c>
      <c r="L512" s="21">
        <v>43413</v>
      </c>
      <c r="M512" s="17">
        <v>528.38</v>
      </c>
      <c r="N512" s="15"/>
      <c r="O512" s="15" t="s">
        <v>1</v>
      </c>
    </row>
    <row r="513" spans="1:15" ht="24" x14ac:dyDescent="0.2">
      <c r="A513" s="32">
        <v>6</v>
      </c>
      <c r="B513" s="15" t="s">
        <v>11457</v>
      </c>
      <c r="C513" s="15" t="s">
        <v>0</v>
      </c>
      <c r="D513" s="15" t="s">
        <v>1</v>
      </c>
      <c r="E513" s="16" t="s">
        <v>119</v>
      </c>
      <c r="F513" s="15" t="s">
        <v>11430</v>
      </c>
      <c r="G513" s="17">
        <v>153.07</v>
      </c>
      <c r="H513" s="18" t="s">
        <v>122</v>
      </c>
      <c r="I513" s="17">
        <v>16.39</v>
      </c>
      <c r="J513" s="48">
        <v>169.45999999999998</v>
      </c>
      <c r="K513" s="21">
        <v>43377</v>
      </c>
      <c r="L513" s="21">
        <v>43377</v>
      </c>
      <c r="M513" s="17">
        <v>153.07</v>
      </c>
      <c r="N513" s="15"/>
      <c r="O513" s="15" t="s">
        <v>1</v>
      </c>
    </row>
    <row r="514" spans="1:15" ht="24" x14ac:dyDescent="0.2">
      <c r="A514" s="32">
        <v>6</v>
      </c>
      <c r="B514" s="15" t="s">
        <v>11457</v>
      </c>
      <c r="C514" s="15" t="s">
        <v>0</v>
      </c>
      <c r="D514" s="15" t="s">
        <v>1</v>
      </c>
      <c r="E514" s="16" t="s">
        <v>119</v>
      </c>
      <c r="F514" s="15" t="s">
        <v>11430</v>
      </c>
      <c r="G514" s="17">
        <v>151.36000000000001</v>
      </c>
      <c r="H514" s="18" t="s">
        <v>122</v>
      </c>
      <c r="I514" s="17">
        <v>16.22</v>
      </c>
      <c r="J514" s="48">
        <v>167.58</v>
      </c>
      <c r="K514" s="21">
        <v>43377</v>
      </c>
      <c r="L514" s="21">
        <v>43377</v>
      </c>
      <c r="M514" s="17">
        <v>151.36000000000001</v>
      </c>
      <c r="N514" s="15"/>
      <c r="O514" s="15" t="s">
        <v>1</v>
      </c>
    </row>
    <row r="515" spans="1:15" ht="48" x14ac:dyDescent="0.2">
      <c r="A515" s="32">
        <v>6</v>
      </c>
      <c r="B515" s="15" t="s">
        <v>11438</v>
      </c>
      <c r="C515" s="15" t="s">
        <v>2</v>
      </c>
      <c r="D515" s="15" t="s">
        <v>1</v>
      </c>
      <c r="E515" s="16" t="s">
        <v>11439</v>
      </c>
      <c r="F515" s="15" t="s">
        <v>11440</v>
      </c>
      <c r="G515" s="17">
        <v>291.85000000000002</v>
      </c>
      <c r="H515" s="18">
        <v>0.21</v>
      </c>
      <c r="I515" s="17">
        <v>61.288499999999999</v>
      </c>
      <c r="J515" s="48">
        <v>353.13850000000002</v>
      </c>
      <c r="K515" s="15" t="s">
        <v>1655</v>
      </c>
      <c r="L515" s="21">
        <v>43420</v>
      </c>
      <c r="M515" s="17">
        <v>291.85000000000002</v>
      </c>
      <c r="N515" s="15"/>
      <c r="O515" s="15" t="s">
        <v>1</v>
      </c>
    </row>
    <row r="516" spans="1:15" ht="123.75" x14ac:dyDescent="0.2">
      <c r="A516" s="32">
        <v>6</v>
      </c>
      <c r="B516" s="123" t="s">
        <v>11436</v>
      </c>
      <c r="C516" s="15" t="s">
        <v>2</v>
      </c>
      <c r="D516" s="15" t="s">
        <v>1</v>
      </c>
      <c r="E516" s="16" t="s">
        <v>3707</v>
      </c>
      <c r="F516" s="15" t="s">
        <v>11437</v>
      </c>
      <c r="G516" s="17">
        <v>1784.45</v>
      </c>
      <c r="H516" s="18">
        <v>0.21</v>
      </c>
      <c r="I516" s="17">
        <v>374.73449999999997</v>
      </c>
      <c r="J516" s="48">
        <v>2159.1844999999998</v>
      </c>
      <c r="K516" s="15" t="s">
        <v>114</v>
      </c>
      <c r="L516" s="21">
        <v>43420</v>
      </c>
      <c r="M516" s="17"/>
      <c r="N516" s="15"/>
      <c r="O516" s="15" t="s">
        <v>1</v>
      </c>
    </row>
    <row r="517" spans="1:15" x14ac:dyDescent="0.2">
      <c r="A517" s="32">
        <v>6</v>
      </c>
      <c r="B517" s="15" t="s">
        <v>11480</v>
      </c>
      <c r="C517" s="15" t="s">
        <v>0</v>
      </c>
      <c r="D517" s="15" t="s">
        <v>1</v>
      </c>
      <c r="E517" s="16" t="s">
        <v>725</v>
      </c>
      <c r="F517" s="15" t="s">
        <v>11481</v>
      </c>
      <c r="G517" s="17">
        <v>150</v>
      </c>
      <c r="H517" s="18">
        <v>0.1</v>
      </c>
      <c r="I517" s="17">
        <v>15</v>
      </c>
      <c r="J517" s="48">
        <v>165</v>
      </c>
      <c r="K517" s="21">
        <v>43454</v>
      </c>
      <c r="L517" s="21">
        <v>43448</v>
      </c>
      <c r="M517" s="17">
        <v>150</v>
      </c>
      <c r="N517" s="15"/>
      <c r="O517" s="15" t="s">
        <v>1</v>
      </c>
    </row>
    <row r="518" spans="1:15" ht="96" x14ac:dyDescent="0.2">
      <c r="A518" s="32">
        <v>6</v>
      </c>
      <c r="B518" s="15" t="s">
        <v>11445</v>
      </c>
      <c r="C518" s="15" t="s">
        <v>2</v>
      </c>
      <c r="D518" s="15" t="s">
        <v>1</v>
      </c>
      <c r="E518" s="16" t="s">
        <v>5132</v>
      </c>
      <c r="F518" s="15" t="s">
        <v>11446</v>
      </c>
      <c r="G518" s="17">
        <v>3617.5</v>
      </c>
      <c r="H518" s="18">
        <v>0.21</v>
      </c>
      <c r="I518" s="17">
        <v>759.67499999999995</v>
      </c>
      <c r="J518" s="48">
        <v>4377.1750000000002</v>
      </c>
      <c r="K518" s="15" t="s">
        <v>69</v>
      </c>
      <c r="L518" s="21">
        <v>43423</v>
      </c>
      <c r="M518" s="17">
        <v>3617.5</v>
      </c>
      <c r="N518" s="15"/>
      <c r="O518" s="15" t="s">
        <v>1</v>
      </c>
    </row>
    <row r="519" spans="1:15" ht="24" x14ac:dyDescent="0.2">
      <c r="A519" s="32">
        <v>6</v>
      </c>
      <c r="B519" s="15" t="s">
        <v>11463</v>
      </c>
      <c r="C519" s="15" t="s">
        <v>0</v>
      </c>
      <c r="D519" s="15" t="s">
        <v>1</v>
      </c>
      <c r="E519" s="16" t="s">
        <v>219</v>
      </c>
      <c r="F519" s="15" t="s">
        <v>9997</v>
      </c>
      <c r="G519" s="17">
        <v>18.05</v>
      </c>
      <c r="H519" s="18">
        <v>0.21</v>
      </c>
      <c r="I519" s="17">
        <v>3.7905000000000002</v>
      </c>
      <c r="J519" s="48">
        <v>21.840500000000002</v>
      </c>
      <c r="K519" s="21">
        <v>43425</v>
      </c>
      <c r="L519" s="21">
        <v>43425</v>
      </c>
      <c r="M519" s="17">
        <v>18.05</v>
      </c>
      <c r="N519" s="15"/>
      <c r="O519" s="15" t="s">
        <v>1</v>
      </c>
    </row>
    <row r="520" spans="1:15" x14ac:dyDescent="0.2">
      <c r="A520" s="32">
        <v>6</v>
      </c>
      <c r="B520" s="15" t="s">
        <v>11479</v>
      </c>
      <c r="C520" s="15" t="s">
        <v>0</v>
      </c>
      <c r="D520" s="15" t="s">
        <v>1</v>
      </c>
      <c r="E520" s="16" t="s">
        <v>219</v>
      </c>
      <c r="F520" s="15" t="s">
        <v>9997</v>
      </c>
      <c r="G520" s="17">
        <v>135.38</v>
      </c>
      <c r="H520" s="18">
        <v>0.21</v>
      </c>
      <c r="I520" s="17">
        <v>28.429799999999997</v>
      </c>
      <c r="J520" s="48">
        <v>163.8098</v>
      </c>
      <c r="K520" s="21">
        <v>43438</v>
      </c>
      <c r="L520" s="21">
        <v>43434</v>
      </c>
      <c r="M520" s="17">
        <v>198.55</v>
      </c>
      <c r="N520" s="15"/>
      <c r="O520" s="15" t="s">
        <v>1</v>
      </c>
    </row>
    <row r="521" spans="1:15" ht="60" x14ac:dyDescent="0.2">
      <c r="A521" s="32">
        <v>6</v>
      </c>
      <c r="B521" s="15" t="s">
        <v>11449</v>
      </c>
      <c r="C521" s="15" t="s">
        <v>2</v>
      </c>
      <c r="D521" s="15" t="s">
        <v>1</v>
      </c>
      <c r="E521" s="16" t="s">
        <v>11450</v>
      </c>
      <c r="F521" s="15" t="s">
        <v>11451</v>
      </c>
      <c r="G521" s="17">
        <v>4845</v>
      </c>
      <c r="H521" s="18">
        <v>0.21</v>
      </c>
      <c r="I521" s="17">
        <v>1017.4499999999999</v>
      </c>
      <c r="J521" s="48">
        <v>5862.45</v>
      </c>
      <c r="K521" s="15" t="s">
        <v>114</v>
      </c>
      <c r="L521" s="21">
        <v>43420</v>
      </c>
      <c r="M521" s="17">
        <v>4845</v>
      </c>
      <c r="N521" s="15"/>
      <c r="O521" s="15" t="s">
        <v>1</v>
      </c>
    </row>
    <row r="522" spans="1:15" ht="24" x14ac:dyDescent="0.2">
      <c r="A522" s="32">
        <v>6</v>
      </c>
      <c r="B522" s="15" t="s">
        <v>11464</v>
      </c>
      <c r="C522" s="15" t="s">
        <v>2</v>
      </c>
      <c r="D522" s="15" t="s">
        <v>1</v>
      </c>
      <c r="E522" s="16" t="s">
        <v>4885</v>
      </c>
      <c r="F522" s="15" t="s">
        <v>11465</v>
      </c>
      <c r="G522" s="17">
        <v>876.95</v>
      </c>
      <c r="H522" s="18">
        <v>0.21</v>
      </c>
      <c r="I522" s="17">
        <v>184.15950000000001</v>
      </c>
      <c r="J522" s="48">
        <v>1061.1095</v>
      </c>
      <c r="K522" s="15" t="s">
        <v>11466</v>
      </c>
      <c r="L522" s="21">
        <v>43382</v>
      </c>
      <c r="M522" s="17">
        <v>876.95</v>
      </c>
      <c r="N522" s="15"/>
      <c r="O522" s="15" t="s">
        <v>1</v>
      </c>
    </row>
    <row r="523" spans="1:15" ht="36" x14ac:dyDescent="0.2">
      <c r="A523" s="32">
        <v>6</v>
      </c>
      <c r="B523" s="15" t="s">
        <v>11443</v>
      </c>
      <c r="C523" s="15" t="s">
        <v>2</v>
      </c>
      <c r="D523" s="15" t="s">
        <v>1</v>
      </c>
      <c r="E523" s="16" t="s">
        <v>3481</v>
      </c>
      <c r="F523" s="15" t="s">
        <v>3482</v>
      </c>
      <c r="G523" s="17">
        <v>1843</v>
      </c>
      <c r="H523" s="18">
        <v>0.21</v>
      </c>
      <c r="I523" s="17">
        <v>387.03</v>
      </c>
      <c r="J523" s="48">
        <v>2230.0299999999997</v>
      </c>
      <c r="K523" s="15" t="s">
        <v>11444</v>
      </c>
      <c r="L523" s="21">
        <v>43423</v>
      </c>
      <c r="M523" s="17"/>
      <c r="N523" s="15"/>
      <c r="O523" s="15" t="s">
        <v>1</v>
      </c>
    </row>
    <row r="524" spans="1:15" ht="24" x14ac:dyDescent="0.2">
      <c r="A524" s="32">
        <v>6</v>
      </c>
      <c r="B524" s="15" t="s">
        <v>11441</v>
      </c>
      <c r="C524" s="15" t="s">
        <v>2</v>
      </c>
      <c r="D524" s="15" t="s">
        <v>1</v>
      </c>
      <c r="E524" s="16" t="s">
        <v>3688</v>
      </c>
      <c r="F524" s="15" t="s">
        <v>11442</v>
      </c>
      <c r="G524" s="17">
        <v>1881.23</v>
      </c>
      <c r="H524" s="18">
        <v>0.21</v>
      </c>
      <c r="I524" s="17">
        <v>395.05829999999997</v>
      </c>
      <c r="J524" s="48">
        <v>2276.2883000000002</v>
      </c>
      <c r="K524" s="15" t="s">
        <v>114</v>
      </c>
      <c r="L524" s="21">
        <v>43420</v>
      </c>
      <c r="M524" s="17"/>
      <c r="N524" s="15"/>
      <c r="O524" s="15" t="s">
        <v>1</v>
      </c>
    </row>
    <row r="525" spans="1:15" ht="24" x14ac:dyDescent="0.2">
      <c r="A525" s="32">
        <v>6</v>
      </c>
      <c r="B525" s="15" t="s">
        <v>11447</v>
      </c>
      <c r="C525" s="15" t="s">
        <v>2</v>
      </c>
      <c r="D525" s="15" t="s">
        <v>1</v>
      </c>
      <c r="E525" s="16" t="s">
        <v>9162</v>
      </c>
      <c r="F525" s="15" t="s">
        <v>11448</v>
      </c>
      <c r="G525" s="17">
        <v>827</v>
      </c>
      <c r="H525" s="18">
        <v>0.21</v>
      </c>
      <c r="I525" s="17">
        <v>173.67</v>
      </c>
      <c r="J525" s="48">
        <v>1000.67</v>
      </c>
      <c r="K525" s="15" t="s">
        <v>114</v>
      </c>
      <c r="L525" s="21">
        <v>43420</v>
      </c>
      <c r="M525" s="17">
        <v>827</v>
      </c>
      <c r="N525" s="15"/>
      <c r="O525" s="15" t="s">
        <v>1</v>
      </c>
    </row>
    <row r="526" spans="1:15" x14ac:dyDescent="0.2">
      <c r="A526" s="32">
        <v>6</v>
      </c>
      <c r="B526" s="15" t="s">
        <v>11415</v>
      </c>
      <c r="C526" s="15" t="s">
        <v>2</v>
      </c>
      <c r="D526" s="15" t="s">
        <v>1</v>
      </c>
      <c r="E526" s="16" t="s">
        <v>1548</v>
      </c>
      <c r="F526" s="15" t="s">
        <v>11416</v>
      </c>
      <c r="G526" s="17">
        <v>900</v>
      </c>
      <c r="H526" s="18">
        <v>0.21</v>
      </c>
      <c r="I526" s="17">
        <v>189</v>
      </c>
      <c r="J526" s="48">
        <v>1089</v>
      </c>
      <c r="K526" s="15" t="s">
        <v>1655</v>
      </c>
      <c r="L526" s="21">
        <v>43403</v>
      </c>
      <c r="M526" s="17">
        <v>900</v>
      </c>
      <c r="N526" s="15" t="s">
        <v>1</v>
      </c>
      <c r="O526" s="15" t="s">
        <v>1</v>
      </c>
    </row>
    <row r="527" spans="1:15" x14ac:dyDescent="0.2">
      <c r="A527" s="32">
        <v>6</v>
      </c>
      <c r="B527" s="15" t="s">
        <v>11462</v>
      </c>
      <c r="C527" s="15" t="s">
        <v>2</v>
      </c>
      <c r="D527" s="15" t="s">
        <v>1</v>
      </c>
      <c r="E527" s="16" t="s">
        <v>1548</v>
      </c>
      <c r="F527" s="15" t="s">
        <v>11416</v>
      </c>
      <c r="G527" s="17">
        <v>697</v>
      </c>
      <c r="H527" s="18">
        <v>0.21</v>
      </c>
      <c r="I527" s="17">
        <v>146.37</v>
      </c>
      <c r="J527" s="48">
        <v>843.37</v>
      </c>
      <c r="K527" s="15" t="s">
        <v>35</v>
      </c>
      <c r="L527" s="21">
        <v>43432</v>
      </c>
      <c r="M527" s="17">
        <v>697</v>
      </c>
      <c r="N527" s="15"/>
      <c r="O527" s="15" t="s">
        <v>1</v>
      </c>
    </row>
    <row r="528" spans="1:15" ht="24" x14ac:dyDescent="0.2">
      <c r="A528" s="32">
        <v>6</v>
      </c>
      <c r="B528" s="15" t="s">
        <v>11476</v>
      </c>
      <c r="C528" s="15" t="s">
        <v>2</v>
      </c>
      <c r="D528" s="15" t="s">
        <v>1</v>
      </c>
      <c r="E528" s="16" t="s">
        <v>1548</v>
      </c>
      <c r="F528" s="15" t="s">
        <v>11416</v>
      </c>
      <c r="G528" s="17">
        <v>150</v>
      </c>
      <c r="H528" s="18">
        <v>0.21</v>
      </c>
      <c r="I528" s="17">
        <v>31.5</v>
      </c>
      <c r="J528" s="48">
        <v>181.5</v>
      </c>
      <c r="K528" s="21">
        <v>43455</v>
      </c>
      <c r="L528" s="21">
        <v>43452</v>
      </c>
      <c r="M528" s="17">
        <v>150</v>
      </c>
      <c r="N528" s="15"/>
      <c r="O528" s="15" t="s">
        <v>1</v>
      </c>
    </row>
    <row r="529" spans="1:15" ht="24" x14ac:dyDescent="0.2">
      <c r="A529" s="32">
        <v>6</v>
      </c>
      <c r="B529" s="15" t="s">
        <v>11431</v>
      </c>
      <c r="C529" s="15" t="s">
        <v>0</v>
      </c>
      <c r="D529" s="15" t="s">
        <v>1</v>
      </c>
      <c r="E529" s="16" t="s">
        <v>7058</v>
      </c>
      <c r="F529" s="15" t="s">
        <v>11432</v>
      </c>
      <c r="G529" s="17">
        <v>242.68</v>
      </c>
      <c r="H529" s="18">
        <v>0.1</v>
      </c>
      <c r="I529" s="17">
        <v>24.268000000000001</v>
      </c>
      <c r="J529" s="48">
        <v>266.94799999999998</v>
      </c>
      <c r="K529" s="21">
        <v>43419</v>
      </c>
      <c r="L529" s="21">
        <v>43419</v>
      </c>
      <c r="M529" s="17">
        <v>242.68</v>
      </c>
      <c r="N529" s="15"/>
      <c r="O529" s="15" t="s">
        <v>1</v>
      </c>
    </row>
    <row r="530" spans="1:15" ht="24" x14ac:dyDescent="0.2">
      <c r="A530" s="32">
        <v>6</v>
      </c>
      <c r="B530" s="15" t="s">
        <v>11422</v>
      </c>
      <c r="C530" s="15" t="s">
        <v>0</v>
      </c>
      <c r="D530" s="15" t="s">
        <v>1</v>
      </c>
      <c r="E530" s="16" t="s">
        <v>11423</v>
      </c>
      <c r="F530" s="15" t="s">
        <v>11424</v>
      </c>
      <c r="G530" s="17">
        <v>113.64</v>
      </c>
      <c r="H530" s="18">
        <v>0.1</v>
      </c>
      <c r="I530" s="17">
        <v>11.364000000000001</v>
      </c>
      <c r="J530" s="48">
        <v>125.004</v>
      </c>
      <c r="K530" s="21">
        <v>43390</v>
      </c>
      <c r="L530" s="21">
        <v>43390</v>
      </c>
      <c r="M530" s="17">
        <v>113.64</v>
      </c>
      <c r="N530" s="15" t="s">
        <v>1</v>
      </c>
      <c r="O530" s="15" t="s">
        <v>1</v>
      </c>
    </row>
    <row r="531" spans="1:15" ht="36" x14ac:dyDescent="0.2">
      <c r="A531" s="32">
        <v>6</v>
      </c>
      <c r="B531" s="15" t="s">
        <v>11409</v>
      </c>
      <c r="C531" s="15" t="s">
        <v>0</v>
      </c>
      <c r="D531" s="15" t="s">
        <v>1</v>
      </c>
      <c r="E531" s="16" t="s">
        <v>7324</v>
      </c>
      <c r="F531" s="15" t="s">
        <v>11410</v>
      </c>
      <c r="G531" s="17">
        <v>120</v>
      </c>
      <c r="H531" s="18" t="s">
        <v>122</v>
      </c>
      <c r="I531" s="17">
        <v>0</v>
      </c>
      <c r="J531" s="48">
        <v>120</v>
      </c>
      <c r="K531" s="21">
        <v>43376</v>
      </c>
      <c r="L531" s="21">
        <v>43374</v>
      </c>
      <c r="M531" s="17">
        <v>120</v>
      </c>
      <c r="N531" s="15" t="s">
        <v>1</v>
      </c>
      <c r="O531" s="15" t="s">
        <v>1</v>
      </c>
    </row>
    <row r="532" spans="1:15" ht="36" x14ac:dyDescent="0.2">
      <c r="A532" s="32">
        <v>6</v>
      </c>
      <c r="B532" s="15" t="s">
        <v>11467</v>
      </c>
      <c r="C532" s="15" t="s">
        <v>0</v>
      </c>
      <c r="D532" s="15" t="s">
        <v>1</v>
      </c>
      <c r="E532" s="16" t="s">
        <v>11468</v>
      </c>
      <c r="F532" s="15" t="s">
        <v>11469</v>
      </c>
      <c r="G532" s="17">
        <v>882</v>
      </c>
      <c r="H532" s="18" t="s">
        <v>122</v>
      </c>
      <c r="I532" s="17">
        <v>0</v>
      </c>
      <c r="J532" s="48">
        <v>882</v>
      </c>
      <c r="K532" s="21">
        <v>43636</v>
      </c>
      <c r="L532" s="21">
        <v>43432</v>
      </c>
      <c r="M532" s="17">
        <v>882</v>
      </c>
      <c r="N532" s="15"/>
      <c r="O532" s="15" t="s">
        <v>1</v>
      </c>
    </row>
    <row r="533" spans="1:15" ht="48" x14ac:dyDescent="0.2">
      <c r="A533" s="32">
        <v>6</v>
      </c>
      <c r="B533" s="15" t="s">
        <v>11454</v>
      </c>
      <c r="C533" s="15" t="s">
        <v>2</v>
      </c>
      <c r="D533" s="15" t="s">
        <v>1</v>
      </c>
      <c r="E533" s="16" t="s">
        <v>11455</v>
      </c>
      <c r="F533" s="15" t="s">
        <v>11456</v>
      </c>
      <c r="G533" s="17">
        <v>645</v>
      </c>
      <c r="H533" s="18">
        <v>0.21</v>
      </c>
      <c r="I533" s="17">
        <v>135.44999999999999</v>
      </c>
      <c r="J533" s="48">
        <v>780.45</v>
      </c>
      <c r="K533" s="15" t="s">
        <v>114</v>
      </c>
      <c r="L533" s="21">
        <v>43420</v>
      </c>
      <c r="M533" s="17">
        <v>645</v>
      </c>
      <c r="N533" s="15"/>
      <c r="O533" s="15" t="s">
        <v>1</v>
      </c>
    </row>
    <row r="534" spans="1:15" ht="24" x14ac:dyDescent="0.2">
      <c r="A534" s="32">
        <v>6</v>
      </c>
      <c r="B534" s="15" t="s">
        <v>11427</v>
      </c>
      <c r="C534" s="15" t="s">
        <v>0</v>
      </c>
      <c r="D534" s="15" t="s">
        <v>1</v>
      </c>
      <c r="E534" s="16" t="s">
        <v>7307</v>
      </c>
      <c r="F534" s="15" t="s">
        <v>11428</v>
      </c>
      <c r="G534" s="17">
        <v>32.729999999999997</v>
      </c>
      <c r="H534" s="18">
        <v>0.1</v>
      </c>
      <c r="I534" s="17">
        <v>3.2729999999999997</v>
      </c>
      <c r="J534" s="48">
        <v>36.003</v>
      </c>
      <c r="K534" s="21">
        <v>43417</v>
      </c>
      <c r="L534" s="21">
        <v>43417</v>
      </c>
      <c r="M534" s="17">
        <v>32.729999999999997</v>
      </c>
      <c r="N534" s="15" t="s">
        <v>1</v>
      </c>
      <c r="O534" s="15" t="s">
        <v>1</v>
      </c>
    </row>
    <row r="535" spans="1:15" x14ac:dyDescent="0.2">
      <c r="A535" s="14">
        <v>7</v>
      </c>
      <c r="B535" s="15" t="s">
        <v>15381</v>
      </c>
      <c r="C535" s="15" t="s">
        <v>0</v>
      </c>
      <c r="D535" s="15" t="s">
        <v>1</v>
      </c>
      <c r="E535" s="16" t="s">
        <v>1183</v>
      </c>
      <c r="F535" s="15" t="s">
        <v>15382</v>
      </c>
      <c r="G535" s="17">
        <v>181.82</v>
      </c>
      <c r="H535" s="18">
        <v>0.21</v>
      </c>
      <c r="I535" s="19">
        <v>38.182199999999995</v>
      </c>
      <c r="J535" s="20">
        <v>220.00219999999999</v>
      </c>
      <c r="K535" s="15" t="s">
        <v>1062</v>
      </c>
      <c r="L535" s="21">
        <v>43446</v>
      </c>
      <c r="M535" s="17">
        <v>181.82</v>
      </c>
      <c r="N535" s="15" t="s">
        <v>1</v>
      </c>
      <c r="O535" s="15" t="s">
        <v>1</v>
      </c>
    </row>
    <row r="536" spans="1:15" ht="24" x14ac:dyDescent="0.2">
      <c r="A536" s="14">
        <v>7</v>
      </c>
      <c r="B536" s="15" t="s">
        <v>15380</v>
      </c>
      <c r="C536" s="15" t="s">
        <v>0</v>
      </c>
      <c r="D536" s="15" t="s">
        <v>1</v>
      </c>
      <c r="E536" s="16" t="s">
        <v>610</v>
      </c>
      <c r="F536" s="15" t="s">
        <v>4707</v>
      </c>
      <c r="G536" s="17">
        <v>18.18</v>
      </c>
      <c r="H536" s="18">
        <v>0.21</v>
      </c>
      <c r="I536" s="19">
        <v>3.8177999999999996</v>
      </c>
      <c r="J536" s="20">
        <v>21.997799999999998</v>
      </c>
      <c r="K536" s="15" t="s">
        <v>1062</v>
      </c>
      <c r="L536" s="21">
        <v>43446</v>
      </c>
      <c r="M536" s="17">
        <v>18.18</v>
      </c>
      <c r="N536" s="15" t="s">
        <v>1</v>
      </c>
      <c r="O536" s="15" t="s">
        <v>1</v>
      </c>
    </row>
    <row r="537" spans="1:15" ht="24" x14ac:dyDescent="0.2">
      <c r="A537" s="14">
        <v>7</v>
      </c>
      <c r="B537" s="15" t="s">
        <v>15298</v>
      </c>
      <c r="C537" s="15" t="s">
        <v>2</v>
      </c>
      <c r="D537" s="15" t="s">
        <v>1</v>
      </c>
      <c r="E537" s="16" t="s">
        <v>610</v>
      </c>
      <c r="F537" s="15" t="s">
        <v>4707</v>
      </c>
      <c r="G537" s="17">
        <v>3.55</v>
      </c>
      <c r="H537" s="18">
        <v>0.21</v>
      </c>
      <c r="I537" s="19">
        <v>0.74549999999999994</v>
      </c>
      <c r="J537" s="20">
        <v>4.2954999999999997</v>
      </c>
      <c r="K537" s="15" t="s">
        <v>1500</v>
      </c>
      <c r="L537" s="21">
        <v>43381</v>
      </c>
      <c r="M537" s="17">
        <v>3.55</v>
      </c>
      <c r="N537" s="15" t="s">
        <v>1</v>
      </c>
      <c r="O537" s="15" t="s">
        <v>1</v>
      </c>
    </row>
    <row r="538" spans="1:15" ht="24" x14ac:dyDescent="0.2">
      <c r="A538" s="14">
        <v>7</v>
      </c>
      <c r="B538" s="15" t="s">
        <v>15322</v>
      </c>
      <c r="C538" s="15" t="s">
        <v>2</v>
      </c>
      <c r="D538" s="15" t="s">
        <v>1</v>
      </c>
      <c r="E538" s="16" t="s">
        <v>610</v>
      </c>
      <c r="F538" s="15" t="s">
        <v>4707</v>
      </c>
      <c r="G538" s="17">
        <v>528.12</v>
      </c>
      <c r="H538" s="18">
        <v>0.21</v>
      </c>
      <c r="I538" s="19">
        <v>110.90519999999999</v>
      </c>
      <c r="J538" s="20">
        <v>639.02520000000004</v>
      </c>
      <c r="K538" s="15" t="s">
        <v>1528</v>
      </c>
      <c r="L538" s="21">
        <v>43404</v>
      </c>
      <c r="M538" s="17">
        <v>528.12</v>
      </c>
      <c r="N538" s="15" t="s">
        <v>1</v>
      </c>
      <c r="O538" s="15" t="s">
        <v>1</v>
      </c>
    </row>
    <row r="539" spans="1:15" ht="24" x14ac:dyDescent="0.2">
      <c r="A539" s="14">
        <v>7</v>
      </c>
      <c r="B539" s="15" t="s">
        <v>15334</v>
      </c>
      <c r="C539" s="15" t="s">
        <v>2</v>
      </c>
      <c r="D539" s="15" t="s">
        <v>1</v>
      </c>
      <c r="E539" s="16" t="s">
        <v>610</v>
      </c>
      <c r="F539" s="15" t="s">
        <v>4707</v>
      </c>
      <c r="G539" s="17">
        <v>25.92</v>
      </c>
      <c r="H539" s="18">
        <v>0.21</v>
      </c>
      <c r="I539" s="19">
        <v>5.4432</v>
      </c>
      <c r="J539" s="20">
        <v>31.363200000000003</v>
      </c>
      <c r="K539" s="15" t="s">
        <v>1500</v>
      </c>
      <c r="L539" s="21">
        <v>43404</v>
      </c>
      <c r="M539" s="17">
        <v>25.92</v>
      </c>
      <c r="N539" s="15" t="s">
        <v>1</v>
      </c>
      <c r="O539" s="15" t="s">
        <v>1</v>
      </c>
    </row>
    <row r="540" spans="1:15" ht="24" x14ac:dyDescent="0.2">
      <c r="A540" s="14">
        <v>7</v>
      </c>
      <c r="B540" s="15" t="s">
        <v>7438</v>
      </c>
      <c r="C540" s="15" t="s">
        <v>2</v>
      </c>
      <c r="D540" s="15" t="s">
        <v>1</v>
      </c>
      <c r="E540" s="16" t="s">
        <v>610</v>
      </c>
      <c r="F540" s="15" t="s">
        <v>4707</v>
      </c>
      <c r="G540" s="17">
        <v>87.46</v>
      </c>
      <c r="H540" s="18" t="s">
        <v>122</v>
      </c>
      <c r="I540" s="19">
        <v>17</v>
      </c>
      <c r="J540" s="20">
        <v>104.46</v>
      </c>
      <c r="K540" s="15" t="s">
        <v>1062</v>
      </c>
      <c r="L540" s="21">
        <v>43420</v>
      </c>
      <c r="M540" s="17">
        <v>87.46</v>
      </c>
      <c r="N540" s="15" t="s">
        <v>1</v>
      </c>
      <c r="O540" s="15" t="s">
        <v>1</v>
      </c>
    </row>
    <row r="541" spans="1:15" ht="24" x14ac:dyDescent="0.2">
      <c r="A541" s="14">
        <v>7</v>
      </c>
      <c r="B541" s="15" t="s">
        <v>15373</v>
      </c>
      <c r="C541" s="15" t="s">
        <v>2</v>
      </c>
      <c r="D541" s="15" t="s">
        <v>1</v>
      </c>
      <c r="E541" s="16" t="s">
        <v>610</v>
      </c>
      <c r="F541" s="15" t="s">
        <v>4707</v>
      </c>
      <c r="G541" s="17">
        <v>9.64</v>
      </c>
      <c r="H541" s="18">
        <v>0.21</v>
      </c>
      <c r="I541" s="19">
        <v>2.0244</v>
      </c>
      <c r="J541" s="20">
        <v>11.664400000000001</v>
      </c>
      <c r="K541" s="15" t="s">
        <v>1537</v>
      </c>
      <c r="L541" s="21">
        <v>43441</v>
      </c>
      <c r="M541" s="17">
        <v>9.64</v>
      </c>
      <c r="N541" s="15" t="s">
        <v>1</v>
      </c>
      <c r="O541" s="15" t="s">
        <v>1</v>
      </c>
    </row>
    <row r="542" spans="1:15" x14ac:dyDescent="0.2">
      <c r="A542" s="14">
        <v>7</v>
      </c>
      <c r="B542" s="15" t="s">
        <v>15314</v>
      </c>
      <c r="C542" s="15" t="s">
        <v>2</v>
      </c>
      <c r="D542" s="15" t="s">
        <v>1</v>
      </c>
      <c r="E542" s="16" t="s">
        <v>1008</v>
      </c>
      <c r="F542" s="15" t="s">
        <v>1009</v>
      </c>
      <c r="G542" s="17">
        <v>2318.2600000000002</v>
      </c>
      <c r="H542" s="18">
        <v>0.21</v>
      </c>
      <c r="I542" s="19">
        <v>486.83460000000002</v>
      </c>
      <c r="J542" s="20">
        <v>2805.0946000000004</v>
      </c>
      <c r="K542" s="15" t="s">
        <v>2729</v>
      </c>
      <c r="L542" s="21">
        <v>43399</v>
      </c>
      <c r="M542" s="17">
        <v>2318.2600000000002</v>
      </c>
      <c r="N542" s="15" t="s">
        <v>1</v>
      </c>
      <c r="O542" s="15" t="s">
        <v>1</v>
      </c>
    </row>
    <row r="543" spans="1:15" x14ac:dyDescent="0.2">
      <c r="A543" s="14">
        <v>7</v>
      </c>
      <c r="B543" s="15" t="s">
        <v>15323</v>
      </c>
      <c r="C543" s="15" t="s">
        <v>0</v>
      </c>
      <c r="D543" s="15" t="s">
        <v>1</v>
      </c>
      <c r="E543" s="16" t="s">
        <v>15324</v>
      </c>
      <c r="F543" s="15" t="s">
        <v>15325</v>
      </c>
      <c r="G543" s="17">
        <v>150</v>
      </c>
      <c r="H543" s="18">
        <v>0.21</v>
      </c>
      <c r="I543" s="19">
        <v>31.5</v>
      </c>
      <c r="J543" s="20">
        <v>181.5</v>
      </c>
      <c r="K543" s="15" t="s">
        <v>1500</v>
      </c>
      <c r="L543" s="21">
        <v>43377</v>
      </c>
      <c r="M543" s="17">
        <v>150</v>
      </c>
      <c r="N543" s="15" t="s">
        <v>1</v>
      </c>
      <c r="O543" s="15" t="s">
        <v>1</v>
      </c>
    </row>
    <row r="544" spans="1:15" x14ac:dyDescent="0.2">
      <c r="A544" s="14">
        <v>7</v>
      </c>
      <c r="B544" s="15" t="s">
        <v>7707</v>
      </c>
      <c r="C544" s="15" t="s">
        <v>2</v>
      </c>
      <c r="D544" s="15" t="s">
        <v>1</v>
      </c>
      <c r="E544" s="16" t="s">
        <v>3171</v>
      </c>
      <c r="F544" s="15" t="s">
        <v>15297</v>
      </c>
      <c r="G544" s="17">
        <v>374.39</v>
      </c>
      <c r="H544" s="18">
        <v>0.21</v>
      </c>
      <c r="I544" s="19">
        <v>78.621899999999997</v>
      </c>
      <c r="J544" s="20">
        <v>453.01189999999997</v>
      </c>
      <c r="K544" s="15" t="s">
        <v>1500</v>
      </c>
      <c r="L544" s="21">
        <v>43376</v>
      </c>
      <c r="M544" s="17">
        <v>374.39</v>
      </c>
      <c r="N544" s="15" t="s">
        <v>1</v>
      </c>
      <c r="O544" s="15" t="s">
        <v>1</v>
      </c>
    </row>
    <row r="545" spans="1:15" x14ac:dyDescent="0.2">
      <c r="A545" s="14">
        <v>7</v>
      </c>
      <c r="B545" s="15" t="s">
        <v>5987</v>
      </c>
      <c r="C545" s="15" t="s">
        <v>2</v>
      </c>
      <c r="D545" s="15" t="s">
        <v>1</v>
      </c>
      <c r="E545" s="16" t="s">
        <v>3171</v>
      </c>
      <c r="F545" s="15" t="s">
        <v>15297</v>
      </c>
      <c r="G545" s="17">
        <v>149</v>
      </c>
      <c r="H545" s="18">
        <v>0.21</v>
      </c>
      <c r="I545" s="19">
        <v>31.29</v>
      </c>
      <c r="J545" s="20">
        <v>180.29</v>
      </c>
      <c r="K545" s="15" t="s">
        <v>1500</v>
      </c>
      <c r="L545" s="21">
        <v>43389</v>
      </c>
      <c r="M545" s="17">
        <v>149</v>
      </c>
      <c r="N545" s="15" t="s">
        <v>1</v>
      </c>
      <c r="O545" s="15" t="s">
        <v>1</v>
      </c>
    </row>
    <row r="546" spans="1:15" x14ac:dyDescent="0.2">
      <c r="A546" s="14">
        <v>7</v>
      </c>
      <c r="B546" s="15" t="s">
        <v>10638</v>
      </c>
      <c r="C546" s="15" t="s">
        <v>2</v>
      </c>
      <c r="D546" s="15" t="s">
        <v>1</v>
      </c>
      <c r="E546" s="16" t="s">
        <v>3171</v>
      </c>
      <c r="F546" s="15" t="s">
        <v>15297</v>
      </c>
      <c r="G546" s="17">
        <v>280</v>
      </c>
      <c r="H546" s="18">
        <v>0.21</v>
      </c>
      <c r="I546" s="19">
        <v>58.8</v>
      </c>
      <c r="J546" s="20">
        <v>338.8</v>
      </c>
      <c r="K546" s="15" t="s">
        <v>1528</v>
      </c>
      <c r="L546" s="21">
        <v>43420</v>
      </c>
      <c r="M546" s="17">
        <v>280</v>
      </c>
      <c r="N546" s="15" t="s">
        <v>1</v>
      </c>
      <c r="O546" s="15" t="s">
        <v>1</v>
      </c>
    </row>
    <row r="547" spans="1:15" x14ac:dyDescent="0.2">
      <c r="A547" s="14">
        <v>7</v>
      </c>
      <c r="B547" s="15" t="s">
        <v>7707</v>
      </c>
      <c r="C547" s="15" t="s">
        <v>2</v>
      </c>
      <c r="D547" s="15" t="s">
        <v>1</v>
      </c>
      <c r="E547" s="16" t="s">
        <v>3171</v>
      </c>
      <c r="F547" s="15" t="s">
        <v>15297</v>
      </c>
      <c r="G547" s="17">
        <v>380.36</v>
      </c>
      <c r="H547" s="18">
        <v>0.21</v>
      </c>
      <c r="I547" s="19">
        <v>79.875600000000006</v>
      </c>
      <c r="J547" s="20">
        <v>460.23560000000003</v>
      </c>
      <c r="K547" s="15" t="s">
        <v>1528</v>
      </c>
      <c r="L547" s="21">
        <v>43426</v>
      </c>
      <c r="M547" s="17">
        <v>380.36</v>
      </c>
      <c r="N547" s="15" t="s">
        <v>1</v>
      </c>
      <c r="O547" s="15" t="s">
        <v>1</v>
      </c>
    </row>
    <row r="548" spans="1:15" ht="24" x14ac:dyDescent="0.2">
      <c r="A548" s="14">
        <v>7</v>
      </c>
      <c r="B548" s="15" t="s">
        <v>15354</v>
      </c>
      <c r="C548" s="15" t="s">
        <v>0</v>
      </c>
      <c r="D548" s="15" t="s">
        <v>1</v>
      </c>
      <c r="E548" s="16" t="s">
        <v>15355</v>
      </c>
      <c r="F548" s="15" t="s">
        <v>15356</v>
      </c>
      <c r="G548" s="17">
        <v>150</v>
      </c>
      <c r="H548" s="18"/>
      <c r="I548" s="19">
        <v>0</v>
      </c>
      <c r="J548" s="20">
        <v>150</v>
      </c>
      <c r="K548" s="15" t="s">
        <v>1528</v>
      </c>
      <c r="L548" s="21">
        <v>43427</v>
      </c>
      <c r="M548" s="17">
        <v>150</v>
      </c>
      <c r="N548" s="15" t="s">
        <v>1</v>
      </c>
      <c r="O548" s="15" t="s">
        <v>1</v>
      </c>
    </row>
    <row r="549" spans="1:15" x14ac:dyDescent="0.2">
      <c r="A549" s="14">
        <v>7</v>
      </c>
      <c r="B549" s="15" t="s">
        <v>8961</v>
      </c>
      <c r="C549" s="15" t="s">
        <v>0</v>
      </c>
      <c r="D549" s="15" t="s">
        <v>1</v>
      </c>
      <c r="E549" s="16" t="s">
        <v>159</v>
      </c>
      <c r="F549" s="15" t="s">
        <v>15313</v>
      </c>
      <c r="G549" s="17">
        <v>113.64</v>
      </c>
      <c r="H549" s="18">
        <v>0.1</v>
      </c>
      <c r="I549" s="19">
        <v>11.364000000000001</v>
      </c>
      <c r="J549" s="20">
        <v>125.004</v>
      </c>
      <c r="K549" s="15" t="s">
        <v>1062</v>
      </c>
      <c r="L549" s="21">
        <v>43390</v>
      </c>
      <c r="M549" s="17">
        <v>113.64</v>
      </c>
      <c r="N549" s="15" t="s">
        <v>1</v>
      </c>
      <c r="O549" s="15" t="s">
        <v>1</v>
      </c>
    </row>
    <row r="550" spans="1:15" x14ac:dyDescent="0.2">
      <c r="A550" s="14">
        <v>7</v>
      </c>
      <c r="B550" s="15" t="s">
        <v>8961</v>
      </c>
      <c r="C550" s="15" t="s">
        <v>0</v>
      </c>
      <c r="D550" s="15" t="s">
        <v>1</v>
      </c>
      <c r="E550" s="16" t="s">
        <v>159</v>
      </c>
      <c r="F550" s="15" t="s">
        <v>15313</v>
      </c>
      <c r="G550" s="17">
        <v>113.64</v>
      </c>
      <c r="H550" s="18">
        <v>0.1</v>
      </c>
      <c r="I550" s="19">
        <v>11.364000000000001</v>
      </c>
      <c r="J550" s="20">
        <v>125.004</v>
      </c>
      <c r="K550" s="15" t="s">
        <v>1062</v>
      </c>
      <c r="L550" s="21">
        <v>43388</v>
      </c>
      <c r="M550" s="17">
        <v>113.64</v>
      </c>
      <c r="N550" s="15" t="s">
        <v>1</v>
      </c>
      <c r="O550" s="15" t="s">
        <v>1</v>
      </c>
    </row>
    <row r="551" spans="1:15" x14ac:dyDescent="0.2">
      <c r="A551" s="14">
        <v>7</v>
      </c>
      <c r="B551" s="15" t="s">
        <v>15318</v>
      </c>
      <c r="C551" s="15" t="s">
        <v>0</v>
      </c>
      <c r="D551" s="15" t="s">
        <v>1</v>
      </c>
      <c r="E551" s="16" t="s">
        <v>624</v>
      </c>
      <c r="F551" s="15" t="s">
        <v>15319</v>
      </c>
      <c r="G551" s="17">
        <v>121.36</v>
      </c>
      <c r="H551" s="18" t="s">
        <v>122</v>
      </c>
      <c r="I551" s="19">
        <v>10.64</v>
      </c>
      <c r="J551" s="20">
        <v>132</v>
      </c>
      <c r="K551" s="15" t="s">
        <v>1062</v>
      </c>
      <c r="L551" s="21">
        <v>43402</v>
      </c>
      <c r="M551" s="17">
        <v>121.36</v>
      </c>
      <c r="N551" s="15" t="s">
        <v>1</v>
      </c>
      <c r="O551" s="15" t="s">
        <v>1</v>
      </c>
    </row>
    <row r="552" spans="1:15" ht="24" x14ac:dyDescent="0.2">
      <c r="A552" s="14">
        <v>7</v>
      </c>
      <c r="B552" s="15" t="s">
        <v>15330</v>
      </c>
      <c r="C552" s="15" t="s">
        <v>0</v>
      </c>
      <c r="D552" s="15" t="s">
        <v>1</v>
      </c>
      <c r="E552" s="16" t="s">
        <v>624</v>
      </c>
      <c r="F552" s="15" t="s">
        <v>15319</v>
      </c>
      <c r="G552" s="17">
        <v>455.35</v>
      </c>
      <c r="H552" s="18" t="s">
        <v>122</v>
      </c>
      <c r="I552" s="19">
        <v>3.99</v>
      </c>
      <c r="J552" s="20">
        <v>459.34000000000003</v>
      </c>
      <c r="K552" s="15" t="s">
        <v>1062</v>
      </c>
      <c r="L552" s="21">
        <v>43404</v>
      </c>
      <c r="M552" s="17">
        <v>455.35</v>
      </c>
      <c r="N552" s="15" t="s">
        <v>1</v>
      </c>
      <c r="O552" s="15" t="s">
        <v>1</v>
      </c>
    </row>
    <row r="553" spans="1:15" ht="24" x14ac:dyDescent="0.2">
      <c r="A553" s="14">
        <v>7</v>
      </c>
      <c r="B553" s="15" t="s">
        <v>15330</v>
      </c>
      <c r="C553" s="15" t="s">
        <v>0</v>
      </c>
      <c r="D553" s="15" t="s">
        <v>1</v>
      </c>
      <c r="E553" s="16" t="s">
        <v>624</v>
      </c>
      <c r="F553" s="15" t="s">
        <v>15319</v>
      </c>
      <c r="G553" s="17">
        <v>455.35</v>
      </c>
      <c r="H553" s="18" t="s">
        <v>122</v>
      </c>
      <c r="I553" s="19">
        <v>3.99</v>
      </c>
      <c r="J553" s="20">
        <v>459.34000000000003</v>
      </c>
      <c r="K553" s="15" t="s">
        <v>1062</v>
      </c>
      <c r="L553" s="21">
        <v>43404</v>
      </c>
      <c r="M553" s="17">
        <v>455.35</v>
      </c>
      <c r="N553" s="15" t="s">
        <v>1</v>
      </c>
      <c r="O553" s="15" t="s">
        <v>1</v>
      </c>
    </row>
    <row r="554" spans="1:15" ht="24" x14ac:dyDescent="0.2">
      <c r="A554" s="14">
        <v>7</v>
      </c>
      <c r="B554" s="15" t="s">
        <v>15330</v>
      </c>
      <c r="C554" s="15" t="s">
        <v>0</v>
      </c>
      <c r="D554" s="15" t="s">
        <v>1</v>
      </c>
      <c r="E554" s="16" t="s">
        <v>624</v>
      </c>
      <c r="F554" s="15" t="s">
        <v>15319</v>
      </c>
      <c r="G554" s="17">
        <v>455.35</v>
      </c>
      <c r="H554" s="18" t="s">
        <v>122</v>
      </c>
      <c r="I554" s="19">
        <v>3.99</v>
      </c>
      <c r="J554" s="20">
        <v>459.34000000000003</v>
      </c>
      <c r="K554" s="15" t="s">
        <v>1062</v>
      </c>
      <c r="L554" s="21">
        <v>43404</v>
      </c>
      <c r="M554" s="17">
        <v>455.35</v>
      </c>
      <c r="N554" s="15" t="s">
        <v>1</v>
      </c>
      <c r="O554" s="15" t="s">
        <v>1</v>
      </c>
    </row>
    <row r="555" spans="1:15" ht="24" x14ac:dyDescent="0.2">
      <c r="A555" s="14">
        <v>7</v>
      </c>
      <c r="B555" s="15" t="s">
        <v>15332</v>
      </c>
      <c r="C555" s="15" t="s">
        <v>0</v>
      </c>
      <c r="D555" s="15" t="s">
        <v>1</v>
      </c>
      <c r="E555" s="16" t="s">
        <v>624</v>
      </c>
      <c r="F555" s="15" t="s">
        <v>15319</v>
      </c>
      <c r="G555" s="17">
        <v>254.2</v>
      </c>
      <c r="H555" s="18"/>
      <c r="I555" s="19"/>
      <c r="J555" s="20">
        <v>254.2</v>
      </c>
      <c r="K555" s="15" t="s">
        <v>1062</v>
      </c>
      <c r="L555" s="21">
        <v>43402</v>
      </c>
      <c r="M555" s="17">
        <v>254.2</v>
      </c>
      <c r="N555" s="15" t="s">
        <v>1</v>
      </c>
      <c r="O555" s="15" t="s">
        <v>1</v>
      </c>
    </row>
    <row r="556" spans="1:15" ht="24" x14ac:dyDescent="0.2">
      <c r="A556" s="14">
        <v>7</v>
      </c>
      <c r="B556" s="15" t="s">
        <v>15332</v>
      </c>
      <c r="C556" s="15" t="s">
        <v>0</v>
      </c>
      <c r="D556" s="15" t="s">
        <v>1</v>
      </c>
      <c r="E556" s="16" t="s">
        <v>624</v>
      </c>
      <c r="F556" s="15" t="s">
        <v>15319</v>
      </c>
      <c r="G556" s="17">
        <v>268.2</v>
      </c>
      <c r="H556" s="18"/>
      <c r="I556" s="19">
        <v>0</v>
      </c>
      <c r="J556" s="20">
        <v>268.2</v>
      </c>
      <c r="K556" s="15" t="s">
        <v>1062</v>
      </c>
      <c r="L556" s="21">
        <v>43402</v>
      </c>
      <c r="M556" s="17">
        <v>268.2</v>
      </c>
      <c r="N556" s="15" t="s">
        <v>1</v>
      </c>
      <c r="O556" s="15" t="s">
        <v>1</v>
      </c>
    </row>
    <row r="557" spans="1:15" ht="24" x14ac:dyDescent="0.2">
      <c r="A557" s="14">
        <v>7</v>
      </c>
      <c r="B557" s="15" t="s">
        <v>15333</v>
      </c>
      <c r="C557" s="15" t="s">
        <v>0</v>
      </c>
      <c r="D557" s="15" t="s">
        <v>1</v>
      </c>
      <c r="E557" s="16" t="s">
        <v>624</v>
      </c>
      <c r="F557" s="15" t="s">
        <v>15319</v>
      </c>
      <c r="G557" s="17">
        <v>533.51</v>
      </c>
      <c r="H557" s="18"/>
      <c r="I557" s="19">
        <v>0</v>
      </c>
      <c r="J557" s="20">
        <v>533.51</v>
      </c>
      <c r="K557" s="15" t="s">
        <v>1062</v>
      </c>
      <c r="L557" s="21">
        <v>43402</v>
      </c>
      <c r="M557" s="17">
        <v>533.51</v>
      </c>
      <c r="N557" s="15" t="s">
        <v>1</v>
      </c>
      <c r="O557" s="15" t="s">
        <v>1</v>
      </c>
    </row>
    <row r="558" spans="1:15" x14ac:dyDescent="0.2">
      <c r="A558" s="14">
        <v>7</v>
      </c>
      <c r="B558" s="15" t="s">
        <v>15335</v>
      </c>
      <c r="C558" s="15" t="s">
        <v>0</v>
      </c>
      <c r="D558" s="15" t="s">
        <v>1</v>
      </c>
      <c r="E558" s="16" t="s">
        <v>624</v>
      </c>
      <c r="F558" s="15" t="s">
        <v>15319</v>
      </c>
      <c r="G558" s="17">
        <v>145.44999999999999</v>
      </c>
      <c r="H558" s="18">
        <v>0.1</v>
      </c>
      <c r="I558" s="19">
        <v>14.545</v>
      </c>
      <c r="J558" s="20">
        <v>159.99499999999998</v>
      </c>
      <c r="K558" s="15" t="s">
        <v>1062</v>
      </c>
      <c r="L558" s="21">
        <v>43417</v>
      </c>
      <c r="M558" s="17">
        <v>145.44999999999999</v>
      </c>
      <c r="N558" s="15" t="s">
        <v>1</v>
      </c>
      <c r="O558" s="15" t="s">
        <v>1</v>
      </c>
    </row>
    <row r="559" spans="1:15" x14ac:dyDescent="0.2">
      <c r="A559" s="14">
        <v>7</v>
      </c>
      <c r="B559" s="15" t="s">
        <v>15340</v>
      </c>
      <c r="C559" s="15" t="s">
        <v>0</v>
      </c>
      <c r="D559" s="15" t="s">
        <v>1</v>
      </c>
      <c r="E559" s="16" t="s">
        <v>624</v>
      </c>
      <c r="F559" s="15" t="s">
        <v>15319</v>
      </c>
      <c r="G559" s="17">
        <v>680.89</v>
      </c>
      <c r="H559" s="18" t="s">
        <v>122</v>
      </c>
      <c r="I559" s="19">
        <v>49.76</v>
      </c>
      <c r="J559" s="20">
        <v>730.65</v>
      </c>
      <c r="K559" s="15" t="s">
        <v>1062</v>
      </c>
      <c r="L559" s="21">
        <v>43419</v>
      </c>
      <c r="M559" s="17">
        <v>680.89</v>
      </c>
      <c r="N559" s="15" t="s">
        <v>1</v>
      </c>
      <c r="O559" s="15" t="s">
        <v>1</v>
      </c>
    </row>
    <row r="560" spans="1:15" x14ac:dyDescent="0.2">
      <c r="A560" s="14">
        <v>7</v>
      </c>
      <c r="B560" s="15" t="s">
        <v>15342</v>
      </c>
      <c r="C560" s="15" t="s">
        <v>0</v>
      </c>
      <c r="D560" s="15" t="s">
        <v>1</v>
      </c>
      <c r="E560" s="16" t="s">
        <v>624</v>
      </c>
      <c r="F560" s="15" t="s">
        <v>15319</v>
      </c>
      <c r="G560" s="17">
        <v>893.57</v>
      </c>
      <c r="H560" s="18" t="s">
        <v>122</v>
      </c>
      <c r="I560" s="19">
        <v>86.81</v>
      </c>
      <c r="J560" s="20">
        <v>980.38000000000011</v>
      </c>
      <c r="K560" s="15" t="s">
        <v>1062</v>
      </c>
      <c r="L560" s="21">
        <v>43419</v>
      </c>
      <c r="M560" s="17">
        <v>893.57</v>
      </c>
      <c r="N560" s="15" t="s">
        <v>1</v>
      </c>
      <c r="O560" s="15" t="s">
        <v>1</v>
      </c>
    </row>
    <row r="561" spans="1:15" x14ac:dyDescent="0.2">
      <c r="A561" s="14">
        <v>7</v>
      </c>
      <c r="B561" s="15" t="s">
        <v>15306</v>
      </c>
      <c r="C561" s="15" t="s">
        <v>2</v>
      </c>
      <c r="D561" s="15" t="s">
        <v>1</v>
      </c>
      <c r="E561" s="16" t="s">
        <v>507</v>
      </c>
      <c r="F561" s="15" t="s">
        <v>2040</v>
      </c>
      <c r="G561" s="17">
        <v>483</v>
      </c>
      <c r="H561" s="18">
        <v>0.21</v>
      </c>
      <c r="I561" s="19">
        <v>101.42999999999999</v>
      </c>
      <c r="J561" s="20">
        <v>584.42999999999995</v>
      </c>
      <c r="K561" s="15" t="s">
        <v>1500</v>
      </c>
      <c r="L561" s="21">
        <v>43378</v>
      </c>
      <c r="M561" s="17">
        <v>483</v>
      </c>
      <c r="N561" s="15" t="s">
        <v>1</v>
      </c>
      <c r="O561" s="15" t="s">
        <v>1</v>
      </c>
    </row>
    <row r="562" spans="1:15" x14ac:dyDescent="0.2">
      <c r="A562" s="14">
        <v>7</v>
      </c>
      <c r="B562" s="15" t="s">
        <v>15343</v>
      </c>
      <c r="C562" s="15" t="s">
        <v>2</v>
      </c>
      <c r="D562" s="15" t="s">
        <v>1</v>
      </c>
      <c r="E562" s="16" t="s">
        <v>507</v>
      </c>
      <c r="F562" s="15" t="s">
        <v>15344</v>
      </c>
      <c r="G562" s="17">
        <v>104.59</v>
      </c>
      <c r="H562" s="18">
        <v>0.21</v>
      </c>
      <c r="I562" s="19">
        <v>21.963899999999999</v>
      </c>
      <c r="J562" s="20">
        <v>126.5539</v>
      </c>
      <c r="K562" s="15" t="s">
        <v>1537</v>
      </c>
      <c r="L562" s="21">
        <v>43424</v>
      </c>
      <c r="M562" s="17">
        <v>104.59</v>
      </c>
      <c r="N562" s="15" t="s">
        <v>1</v>
      </c>
      <c r="O562" s="15" t="s">
        <v>1</v>
      </c>
    </row>
    <row r="563" spans="1:15" x14ac:dyDescent="0.2">
      <c r="A563" s="14">
        <v>7</v>
      </c>
      <c r="B563" s="15" t="s">
        <v>15315</v>
      </c>
      <c r="C563" s="15" t="s">
        <v>0</v>
      </c>
      <c r="D563" s="15" t="s">
        <v>1</v>
      </c>
      <c r="E563" s="16" t="s">
        <v>119</v>
      </c>
      <c r="F563" s="15" t="s">
        <v>1020</v>
      </c>
      <c r="G563" s="17">
        <v>800</v>
      </c>
      <c r="H563" s="18"/>
      <c r="I563" s="19">
        <v>0</v>
      </c>
      <c r="J563" s="20">
        <v>800</v>
      </c>
      <c r="K563" s="15" t="s">
        <v>1062</v>
      </c>
      <c r="L563" s="21">
        <v>43376</v>
      </c>
      <c r="M563" s="17">
        <v>800</v>
      </c>
      <c r="N563" s="15" t="s">
        <v>1</v>
      </c>
      <c r="O563" s="15" t="s">
        <v>1</v>
      </c>
    </row>
    <row r="564" spans="1:15" x14ac:dyDescent="0.2">
      <c r="A564" s="14">
        <v>7</v>
      </c>
      <c r="B564" s="15" t="s">
        <v>15316</v>
      </c>
      <c r="C564" s="15" t="s">
        <v>0</v>
      </c>
      <c r="D564" s="15" t="s">
        <v>1</v>
      </c>
      <c r="E564" s="16" t="s">
        <v>119</v>
      </c>
      <c r="F564" s="15" t="s">
        <v>1020</v>
      </c>
      <c r="G564" s="17">
        <v>129.19999999999999</v>
      </c>
      <c r="H564" s="18">
        <v>0.1</v>
      </c>
      <c r="I564" s="19">
        <v>12.92</v>
      </c>
      <c r="J564" s="20">
        <v>142.11999999999998</v>
      </c>
      <c r="K564" s="15" t="s">
        <v>1062</v>
      </c>
      <c r="L564" s="21">
        <v>43383</v>
      </c>
      <c r="M564" s="17">
        <v>129.19999999999999</v>
      </c>
      <c r="N564" s="15" t="s">
        <v>1</v>
      </c>
      <c r="O564" s="15" t="s">
        <v>1</v>
      </c>
    </row>
    <row r="565" spans="1:15" x14ac:dyDescent="0.2">
      <c r="A565" s="14">
        <v>7</v>
      </c>
      <c r="B565" s="15" t="s">
        <v>15336</v>
      </c>
      <c r="C565" s="15" t="s">
        <v>0</v>
      </c>
      <c r="D565" s="15" t="s">
        <v>1</v>
      </c>
      <c r="E565" s="16" t="s">
        <v>119</v>
      </c>
      <c r="F565" s="15" t="s">
        <v>1020</v>
      </c>
      <c r="G565" s="17">
        <v>457.28</v>
      </c>
      <c r="H565" s="18" t="s">
        <v>122</v>
      </c>
      <c r="I565" s="19">
        <v>48</v>
      </c>
      <c r="J565" s="20">
        <v>505.28</v>
      </c>
      <c r="K565" s="15" t="s">
        <v>1062</v>
      </c>
      <c r="L565" s="21">
        <v>43417</v>
      </c>
      <c r="M565" s="17">
        <v>395.28</v>
      </c>
      <c r="N565" s="15" t="s">
        <v>1</v>
      </c>
      <c r="O565" s="15" t="s">
        <v>1</v>
      </c>
    </row>
    <row r="566" spans="1:15" x14ac:dyDescent="0.2">
      <c r="A566" s="14">
        <v>7</v>
      </c>
      <c r="B566" s="15" t="s">
        <v>15337</v>
      </c>
      <c r="C566" s="15" t="s">
        <v>0</v>
      </c>
      <c r="D566" s="15" t="s">
        <v>1</v>
      </c>
      <c r="E566" s="16" t="s">
        <v>119</v>
      </c>
      <c r="F566" s="15" t="s">
        <v>1020</v>
      </c>
      <c r="G566" s="17">
        <v>435.55</v>
      </c>
      <c r="H566" s="18" t="s">
        <v>122</v>
      </c>
      <c r="I566" s="19">
        <v>45.83</v>
      </c>
      <c r="J566" s="20">
        <v>481.38</v>
      </c>
      <c r="K566" s="15" t="s">
        <v>1062</v>
      </c>
      <c r="L566" s="21">
        <v>43418</v>
      </c>
      <c r="M566" s="17">
        <v>435.55</v>
      </c>
      <c r="N566" s="15" t="s">
        <v>1</v>
      </c>
      <c r="O566" s="15" t="s">
        <v>1</v>
      </c>
    </row>
    <row r="567" spans="1:15" ht="24" x14ac:dyDescent="0.2">
      <c r="A567" s="14">
        <v>7</v>
      </c>
      <c r="B567" s="15" t="s">
        <v>15349</v>
      </c>
      <c r="C567" s="15" t="s">
        <v>0</v>
      </c>
      <c r="D567" s="15" t="s">
        <v>1</v>
      </c>
      <c r="E567" s="16" t="s">
        <v>119</v>
      </c>
      <c r="F567" s="15" t="s">
        <v>1020</v>
      </c>
      <c r="G567" s="17">
        <v>103.35</v>
      </c>
      <c r="H567" s="18" t="s">
        <v>122</v>
      </c>
      <c r="I567" s="19">
        <v>10.91</v>
      </c>
      <c r="J567" s="20">
        <v>114.25999999999999</v>
      </c>
      <c r="K567" s="15" t="s">
        <v>1062</v>
      </c>
      <c r="L567" s="21">
        <v>43418</v>
      </c>
      <c r="M567" s="17">
        <v>103.35</v>
      </c>
      <c r="N567" s="15" t="s">
        <v>1</v>
      </c>
      <c r="O567" s="15" t="s">
        <v>1</v>
      </c>
    </row>
    <row r="568" spans="1:15" x14ac:dyDescent="0.2">
      <c r="A568" s="14">
        <v>7</v>
      </c>
      <c r="B568" s="15" t="s">
        <v>15350</v>
      </c>
      <c r="C568" s="15" t="s">
        <v>0</v>
      </c>
      <c r="D568" s="15" t="s">
        <v>1</v>
      </c>
      <c r="E568" s="16" t="s">
        <v>119</v>
      </c>
      <c r="F568" s="15" t="s">
        <v>1020</v>
      </c>
      <c r="G568" s="17">
        <v>70.91</v>
      </c>
      <c r="H568" s="18">
        <v>0.1</v>
      </c>
      <c r="I568" s="19">
        <v>7.0910000000000002</v>
      </c>
      <c r="J568" s="20">
        <v>78.000999999999991</v>
      </c>
      <c r="K568" s="15" t="s">
        <v>1062</v>
      </c>
      <c r="L568" s="21">
        <v>43418</v>
      </c>
      <c r="M568" s="17">
        <v>70.91</v>
      </c>
      <c r="N568" s="15" t="s">
        <v>1</v>
      </c>
      <c r="O568" s="15" t="s">
        <v>1</v>
      </c>
    </row>
    <row r="569" spans="1:15" x14ac:dyDescent="0.2">
      <c r="A569" s="14">
        <v>7</v>
      </c>
      <c r="B569" s="15" t="s">
        <v>15378</v>
      </c>
      <c r="C569" s="15" t="s">
        <v>0</v>
      </c>
      <c r="D569" s="15" t="s">
        <v>1</v>
      </c>
      <c r="E569" s="16" t="s">
        <v>119</v>
      </c>
      <c r="F569" s="15" t="s">
        <v>1020</v>
      </c>
      <c r="G569" s="17">
        <v>68.099999999999994</v>
      </c>
      <c r="H569" s="18" t="s">
        <v>122</v>
      </c>
      <c r="I569" s="19">
        <v>7</v>
      </c>
      <c r="J569" s="20">
        <v>75.099999999999994</v>
      </c>
      <c r="K569" s="15" t="s">
        <v>1062</v>
      </c>
      <c r="L569" s="21">
        <v>43438</v>
      </c>
      <c r="M569" s="17">
        <v>68.099999999999994</v>
      </c>
      <c r="N569" s="15" t="s">
        <v>1</v>
      </c>
      <c r="O569" s="15" t="s">
        <v>1</v>
      </c>
    </row>
    <row r="570" spans="1:15" x14ac:dyDescent="0.2">
      <c r="A570" s="14">
        <v>7</v>
      </c>
      <c r="B570" s="15" t="s">
        <v>15383</v>
      </c>
      <c r="C570" s="15" t="s">
        <v>0</v>
      </c>
      <c r="D570" s="15" t="s">
        <v>1</v>
      </c>
      <c r="E570" s="16" t="s">
        <v>119</v>
      </c>
      <c r="F570" s="15" t="s">
        <v>1020</v>
      </c>
      <c r="G570" s="17">
        <v>413.36</v>
      </c>
      <c r="H570" s="18" t="s">
        <v>122</v>
      </c>
      <c r="I570" s="19">
        <v>43.62</v>
      </c>
      <c r="J570" s="20">
        <v>456.98</v>
      </c>
      <c r="K570" s="15" t="s">
        <v>1062</v>
      </c>
      <c r="L570" s="21">
        <v>43452</v>
      </c>
      <c r="M570" s="17">
        <v>413.36</v>
      </c>
      <c r="N570" s="15" t="s">
        <v>1</v>
      </c>
      <c r="O570" s="15" t="s">
        <v>1</v>
      </c>
    </row>
    <row r="571" spans="1:15" x14ac:dyDescent="0.2">
      <c r="A571" s="14">
        <v>7</v>
      </c>
      <c r="B571" s="15" t="s">
        <v>15309</v>
      </c>
      <c r="C571" s="15" t="s">
        <v>2</v>
      </c>
      <c r="D571" s="15" t="s">
        <v>1</v>
      </c>
      <c r="E571" s="16" t="s">
        <v>15310</v>
      </c>
      <c r="F571" s="15" t="s">
        <v>15311</v>
      </c>
      <c r="G571" s="17">
        <v>36.86</v>
      </c>
      <c r="H571" s="18">
        <v>0.21</v>
      </c>
      <c r="I571" s="19">
        <v>7.7405999999999997</v>
      </c>
      <c r="J571" s="20">
        <v>44.6006</v>
      </c>
      <c r="K571" s="15" t="s">
        <v>1500</v>
      </c>
      <c r="L571" s="21">
        <v>43388</v>
      </c>
      <c r="M571" s="17">
        <v>36.86</v>
      </c>
      <c r="N571" s="15" t="s">
        <v>1</v>
      </c>
      <c r="O571" s="15" t="s">
        <v>1</v>
      </c>
    </row>
    <row r="572" spans="1:15" x14ac:dyDescent="0.2">
      <c r="A572" s="14">
        <v>7</v>
      </c>
      <c r="B572" s="15" t="s">
        <v>15309</v>
      </c>
      <c r="C572" s="15" t="s">
        <v>2</v>
      </c>
      <c r="D572" s="15" t="s">
        <v>1</v>
      </c>
      <c r="E572" s="16" t="s">
        <v>15310</v>
      </c>
      <c r="F572" s="15" t="s">
        <v>15311</v>
      </c>
      <c r="G572" s="17">
        <v>84.32</v>
      </c>
      <c r="H572" s="18">
        <v>0.21</v>
      </c>
      <c r="I572" s="19">
        <v>17.707199999999997</v>
      </c>
      <c r="J572" s="20">
        <v>102.02719999999999</v>
      </c>
      <c r="K572" s="15" t="s">
        <v>1528</v>
      </c>
      <c r="L572" s="21">
        <v>43419</v>
      </c>
      <c r="M572" s="17">
        <v>84.32</v>
      </c>
      <c r="N572" s="15" t="s">
        <v>1</v>
      </c>
      <c r="O572" s="15" t="s">
        <v>1</v>
      </c>
    </row>
    <row r="573" spans="1:15" ht="24" x14ac:dyDescent="0.2">
      <c r="A573" s="14">
        <v>7</v>
      </c>
      <c r="B573" s="15" t="s">
        <v>15327</v>
      </c>
      <c r="C573" s="15" t="s">
        <v>0</v>
      </c>
      <c r="D573" s="15" t="s">
        <v>1</v>
      </c>
      <c r="E573" s="16" t="s">
        <v>15328</v>
      </c>
      <c r="F573" s="15" t="s">
        <v>15329</v>
      </c>
      <c r="G573" s="17">
        <v>76.959999999999994</v>
      </c>
      <c r="H573" s="18">
        <v>0.21</v>
      </c>
      <c r="I573" s="19">
        <v>16.161599999999996</v>
      </c>
      <c r="J573" s="20">
        <v>93.121599999999987</v>
      </c>
      <c r="K573" s="15" t="s">
        <v>1537</v>
      </c>
      <c r="L573" s="21">
        <v>43409</v>
      </c>
      <c r="M573" s="17">
        <v>76.959999999999994</v>
      </c>
      <c r="N573" s="15" t="s">
        <v>1</v>
      </c>
      <c r="O573" s="15" t="s">
        <v>1</v>
      </c>
    </row>
    <row r="574" spans="1:15" x14ac:dyDescent="0.2">
      <c r="A574" s="14">
        <v>7</v>
      </c>
      <c r="B574" s="15" t="s">
        <v>15338</v>
      </c>
      <c r="C574" s="15" t="s">
        <v>0</v>
      </c>
      <c r="D574" s="15" t="s">
        <v>1</v>
      </c>
      <c r="E574" s="16" t="s">
        <v>396</v>
      </c>
      <c r="F574" s="15" t="s">
        <v>2881</v>
      </c>
      <c r="G574" s="17">
        <v>140</v>
      </c>
      <c r="H574" s="18">
        <v>0.1</v>
      </c>
      <c r="I574" s="19">
        <v>14</v>
      </c>
      <c r="J574" s="20">
        <v>154</v>
      </c>
      <c r="K574" s="15" t="s">
        <v>1500</v>
      </c>
      <c r="L574" s="21">
        <v>43390</v>
      </c>
      <c r="M574" s="17">
        <v>140</v>
      </c>
      <c r="N574" s="15" t="s">
        <v>1</v>
      </c>
      <c r="O574" s="15" t="s">
        <v>1</v>
      </c>
    </row>
    <row r="575" spans="1:15" x14ac:dyDescent="0.2">
      <c r="A575" s="14">
        <v>7</v>
      </c>
      <c r="B575" s="15" t="s">
        <v>15357</v>
      </c>
      <c r="C575" s="15" t="s">
        <v>2</v>
      </c>
      <c r="D575" s="15" t="s">
        <v>1</v>
      </c>
      <c r="E575" s="16" t="s">
        <v>8002</v>
      </c>
      <c r="F575" s="15" t="s">
        <v>15358</v>
      </c>
      <c r="G575" s="17">
        <v>22.6</v>
      </c>
      <c r="H575" s="18">
        <v>0.21</v>
      </c>
      <c r="I575" s="19">
        <v>4.7460000000000004</v>
      </c>
      <c r="J575" s="20">
        <v>27.346000000000004</v>
      </c>
      <c r="K575" s="15" t="s">
        <v>1528</v>
      </c>
      <c r="L575" s="21">
        <v>43427</v>
      </c>
      <c r="M575" s="17">
        <v>22.6</v>
      </c>
      <c r="N575" s="15" t="s">
        <v>1</v>
      </c>
      <c r="O575" s="15" t="s">
        <v>1</v>
      </c>
    </row>
    <row r="576" spans="1:15" x14ac:dyDescent="0.2">
      <c r="A576" s="14">
        <v>7</v>
      </c>
      <c r="B576" s="15" t="s">
        <v>15367</v>
      </c>
      <c r="C576" s="15" t="s">
        <v>2</v>
      </c>
      <c r="D576" s="15" t="s">
        <v>1</v>
      </c>
      <c r="E576" s="16" t="s">
        <v>3443</v>
      </c>
      <c r="F576" s="15" t="s">
        <v>15368</v>
      </c>
      <c r="G576" s="17">
        <v>251.2</v>
      </c>
      <c r="H576" s="18">
        <v>0.21</v>
      </c>
      <c r="I576" s="19">
        <v>52.751999999999995</v>
      </c>
      <c r="J576" s="20">
        <v>303.952</v>
      </c>
      <c r="K576" s="15" t="s">
        <v>1537</v>
      </c>
      <c r="L576" s="21">
        <v>43433</v>
      </c>
      <c r="M576" s="17">
        <v>251.2</v>
      </c>
      <c r="N576" s="15" t="s">
        <v>1</v>
      </c>
      <c r="O576" s="15" t="s">
        <v>1</v>
      </c>
    </row>
    <row r="577" spans="1:15" x14ac:dyDescent="0.2">
      <c r="A577" s="14">
        <v>7</v>
      </c>
      <c r="B577" s="15" t="s">
        <v>15326</v>
      </c>
      <c r="C577" s="15" t="s">
        <v>0</v>
      </c>
      <c r="D577" s="15" t="s">
        <v>1</v>
      </c>
      <c r="E577" s="16" t="s">
        <v>219</v>
      </c>
      <c r="F577" s="15" t="s">
        <v>728</v>
      </c>
      <c r="G577" s="17">
        <v>361</v>
      </c>
      <c r="H577" s="18">
        <v>0.21</v>
      </c>
      <c r="I577" s="19">
        <v>75.81</v>
      </c>
      <c r="J577" s="20">
        <v>436.81</v>
      </c>
      <c r="K577" s="15" t="s">
        <v>1528</v>
      </c>
      <c r="L577" s="21">
        <v>43409</v>
      </c>
      <c r="M577" s="17">
        <v>361</v>
      </c>
      <c r="N577" s="15" t="s">
        <v>1</v>
      </c>
      <c r="O577" s="15" t="s">
        <v>1</v>
      </c>
    </row>
    <row r="578" spans="1:15" x14ac:dyDescent="0.2">
      <c r="A578" s="14">
        <v>7</v>
      </c>
      <c r="B578" s="15" t="s">
        <v>15339</v>
      </c>
      <c r="C578" s="15" t="s">
        <v>0</v>
      </c>
      <c r="D578" s="15" t="s">
        <v>1</v>
      </c>
      <c r="E578" s="16" t="s">
        <v>219</v>
      </c>
      <c r="F578" s="15" t="s">
        <v>728</v>
      </c>
      <c r="G578" s="17">
        <v>72.2</v>
      </c>
      <c r="H578" s="18">
        <v>0.21</v>
      </c>
      <c r="I578" s="19">
        <v>15.162000000000001</v>
      </c>
      <c r="J578" s="20">
        <v>87.362000000000009</v>
      </c>
      <c r="K578" s="15" t="s">
        <v>1528</v>
      </c>
      <c r="L578" s="21">
        <v>43418</v>
      </c>
      <c r="M578" s="17">
        <v>72.2</v>
      </c>
      <c r="N578" s="15" t="s">
        <v>1</v>
      </c>
      <c r="O578" s="15" t="s">
        <v>1</v>
      </c>
    </row>
    <row r="579" spans="1:15" x14ac:dyDescent="0.2">
      <c r="A579" s="14">
        <v>7</v>
      </c>
      <c r="B579" s="15" t="s">
        <v>1420</v>
      </c>
      <c r="C579" s="15" t="s">
        <v>0</v>
      </c>
      <c r="D579" s="15" t="s">
        <v>1</v>
      </c>
      <c r="E579" s="16" t="s">
        <v>805</v>
      </c>
      <c r="F579" s="15" t="s">
        <v>15379</v>
      </c>
      <c r="G579" s="17">
        <v>19.77</v>
      </c>
      <c r="H579" s="18">
        <v>0.21</v>
      </c>
      <c r="I579" s="19">
        <v>4.1516999999999999</v>
      </c>
      <c r="J579" s="20">
        <v>23.921700000000001</v>
      </c>
      <c r="K579" s="15" t="s">
        <v>1537</v>
      </c>
      <c r="L579" s="21">
        <v>43441</v>
      </c>
      <c r="M579" s="17">
        <v>19.77</v>
      </c>
      <c r="N579" s="15" t="s">
        <v>1</v>
      </c>
      <c r="O579" s="15" t="s">
        <v>1</v>
      </c>
    </row>
    <row r="580" spans="1:15" ht="24" x14ac:dyDescent="0.2">
      <c r="A580" s="14">
        <v>7</v>
      </c>
      <c r="B580" s="15" t="s">
        <v>15345</v>
      </c>
      <c r="C580" s="15" t="s">
        <v>4</v>
      </c>
      <c r="D580" s="15" t="s">
        <v>1</v>
      </c>
      <c r="E580" s="16" t="s">
        <v>3718</v>
      </c>
      <c r="F580" s="15" t="s">
        <v>15346</v>
      </c>
      <c r="G580" s="17">
        <v>943.5</v>
      </c>
      <c r="H580" s="18">
        <v>0.21</v>
      </c>
      <c r="I580" s="19">
        <v>198.13499999999999</v>
      </c>
      <c r="J580" s="20">
        <v>1141.635</v>
      </c>
      <c r="K580" s="15" t="s">
        <v>1062</v>
      </c>
      <c r="L580" s="21">
        <v>43423</v>
      </c>
      <c r="M580" s="17">
        <v>943.5</v>
      </c>
      <c r="N580" s="15" t="s">
        <v>1</v>
      </c>
      <c r="O580" s="15" t="s">
        <v>1</v>
      </c>
    </row>
    <row r="581" spans="1:15" x14ac:dyDescent="0.2">
      <c r="A581" s="14">
        <v>7</v>
      </c>
      <c r="B581" s="15" t="s">
        <v>15361</v>
      </c>
      <c r="C581" s="15" t="s">
        <v>0</v>
      </c>
      <c r="D581" s="15" t="s">
        <v>1</v>
      </c>
      <c r="E581" s="16" t="s">
        <v>215</v>
      </c>
      <c r="F581" s="15" t="s">
        <v>3230</v>
      </c>
      <c r="G581" s="17">
        <v>472</v>
      </c>
      <c r="H581" s="18">
        <v>0.21</v>
      </c>
      <c r="I581" s="19">
        <v>99.11999999999999</v>
      </c>
      <c r="J581" s="20">
        <v>571.12</v>
      </c>
      <c r="K581" s="15" t="s">
        <v>1528</v>
      </c>
      <c r="L581" s="21">
        <v>43431</v>
      </c>
      <c r="M581" s="17">
        <v>472</v>
      </c>
      <c r="N581" s="15" t="s">
        <v>1</v>
      </c>
      <c r="O581" s="15" t="s">
        <v>1</v>
      </c>
    </row>
    <row r="582" spans="1:15" ht="24" x14ac:dyDescent="0.2">
      <c r="A582" s="14">
        <v>7</v>
      </c>
      <c r="B582" s="15" t="s">
        <v>15369</v>
      </c>
      <c r="C582" s="15" t="s">
        <v>0</v>
      </c>
      <c r="D582" s="15" t="s">
        <v>1</v>
      </c>
      <c r="E582" s="16" t="s">
        <v>215</v>
      </c>
      <c r="F582" s="15" t="s">
        <v>3230</v>
      </c>
      <c r="G582" s="17">
        <v>30.14</v>
      </c>
      <c r="H582" s="18">
        <v>0.21</v>
      </c>
      <c r="I582" s="19">
        <v>6.3293999999999997</v>
      </c>
      <c r="J582" s="20">
        <v>36.4694</v>
      </c>
      <c r="K582" s="15" t="s">
        <v>1528</v>
      </c>
      <c r="L582" s="21">
        <v>43423</v>
      </c>
      <c r="M582" s="17">
        <v>30.14</v>
      </c>
      <c r="N582" s="15" t="s">
        <v>1</v>
      </c>
      <c r="O582" s="15" t="s">
        <v>1</v>
      </c>
    </row>
    <row r="583" spans="1:15" x14ac:dyDescent="0.2">
      <c r="A583" s="14">
        <v>7</v>
      </c>
      <c r="B583" s="15" t="s">
        <v>15317</v>
      </c>
      <c r="C583" s="15" t="s">
        <v>2</v>
      </c>
      <c r="D583" s="15" t="s">
        <v>1</v>
      </c>
      <c r="E583" s="16" t="s">
        <v>215</v>
      </c>
      <c r="F583" s="15" t="s">
        <v>3230</v>
      </c>
      <c r="G583" s="17">
        <v>56</v>
      </c>
      <c r="H583" s="18">
        <v>0.21</v>
      </c>
      <c r="I583" s="19">
        <v>11.76</v>
      </c>
      <c r="J583" s="20">
        <v>67.760000000000005</v>
      </c>
      <c r="K583" s="15" t="s">
        <v>1528</v>
      </c>
      <c r="L583" s="21">
        <v>43399</v>
      </c>
      <c r="M583" s="17">
        <v>56</v>
      </c>
      <c r="N583" s="15" t="s">
        <v>1</v>
      </c>
      <c r="O583" s="15" t="s">
        <v>1</v>
      </c>
    </row>
    <row r="584" spans="1:15" x14ac:dyDescent="0.2">
      <c r="A584" s="14">
        <v>7</v>
      </c>
      <c r="B584" s="15" t="s">
        <v>15331</v>
      </c>
      <c r="C584" s="15" t="s">
        <v>0</v>
      </c>
      <c r="D584" s="15" t="s">
        <v>1</v>
      </c>
      <c r="E584" s="16" t="s">
        <v>6168</v>
      </c>
      <c r="F584" s="15" t="s">
        <v>15303</v>
      </c>
      <c r="G584" s="17">
        <v>45</v>
      </c>
      <c r="H584" s="18">
        <v>0.21</v>
      </c>
      <c r="I584" s="19">
        <v>9.4499999999999993</v>
      </c>
      <c r="J584" s="20">
        <v>54.45</v>
      </c>
      <c r="K584" s="15" t="s">
        <v>1500</v>
      </c>
      <c r="L584" s="21">
        <v>43389</v>
      </c>
      <c r="M584" s="17">
        <v>45</v>
      </c>
      <c r="N584" s="15" t="s">
        <v>1</v>
      </c>
      <c r="O584" s="15" t="s">
        <v>1</v>
      </c>
    </row>
    <row r="585" spans="1:15" x14ac:dyDescent="0.2">
      <c r="A585" s="14">
        <v>7</v>
      </c>
      <c r="B585" s="15" t="s">
        <v>15374</v>
      </c>
      <c r="C585" s="15" t="s">
        <v>0</v>
      </c>
      <c r="D585" s="15" t="s">
        <v>1</v>
      </c>
      <c r="E585" s="16" t="s">
        <v>6168</v>
      </c>
      <c r="F585" s="15" t="s">
        <v>15303</v>
      </c>
      <c r="G585" s="17">
        <v>45</v>
      </c>
      <c r="H585" s="18">
        <v>0.21</v>
      </c>
      <c r="I585" s="19">
        <v>9.4499999999999993</v>
      </c>
      <c r="J585" s="20">
        <v>54.45</v>
      </c>
      <c r="K585" s="15" t="s">
        <v>1537</v>
      </c>
      <c r="L585" s="21">
        <v>43441</v>
      </c>
      <c r="M585" s="17">
        <v>45</v>
      </c>
      <c r="N585" s="15" t="s">
        <v>1</v>
      </c>
      <c r="O585" s="15" t="s">
        <v>1</v>
      </c>
    </row>
    <row r="586" spans="1:15" x14ac:dyDescent="0.2">
      <c r="A586" s="14">
        <v>7</v>
      </c>
      <c r="B586" s="15" t="s">
        <v>15302</v>
      </c>
      <c r="C586" s="15" t="s">
        <v>2</v>
      </c>
      <c r="D586" s="15" t="s">
        <v>1</v>
      </c>
      <c r="E586" s="16" t="s">
        <v>6168</v>
      </c>
      <c r="F586" s="15" t="s">
        <v>15303</v>
      </c>
      <c r="G586" s="17">
        <v>58</v>
      </c>
      <c r="H586" s="18">
        <v>0.21</v>
      </c>
      <c r="I586" s="19">
        <v>12.18</v>
      </c>
      <c r="J586" s="20">
        <v>70.180000000000007</v>
      </c>
      <c r="K586" s="15" t="s">
        <v>1500</v>
      </c>
      <c r="L586" s="21">
        <v>43377</v>
      </c>
      <c r="M586" s="17">
        <v>58</v>
      </c>
      <c r="N586" s="15" t="s">
        <v>1</v>
      </c>
      <c r="O586" s="15" t="s">
        <v>1</v>
      </c>
    </row>
    <row r="587" spans="1:15" ht="24" x14ac:dyDescent="0.2">
      <c r="A587" s="14">
        <v>7</v>
      </c>
      <c r="B587" s="15" t="s">
        <v>15307</v>
      </c>
      <c r="C587" s="15" t="s">
        <v>2</v>
      </c>
      <c r="D587" s="15" t="s">
        <v>1</v>
      </c>
      <c r="E587" s="16" t="s">
        <v>6168</v>
      </c>
      <c r="F587" s="15" t="s">
        <v>15303</v>
      </c>
      <c r="G587" s="17">
        <v>3185</v>
      </c>
      <c r="H587" s="18">
        <v>0.21</v>
      </c>
      <c r="I587" s="19">
        <v>668.85</v>
      </c>
      <c r="J587" s="20">
        <v>3853.85</v>
      </c>
      <c r="K587" s="15" t="s">
        <v>1528</v>
      </c>
      <c r="L587" s="21">
        <v>43391</v>
      </c>
      <c r="M587" s="17">
        <v>3185</v>
      </c>
      <c r="N587" s="15" t="s">
        <v>1</v>
      </c>
      <c r="O587" s="15" t="s">
        <v>1</v>
      </c>
    </row>
    <row r="588" spans="1:15" x14ac:dyDescent="0.2">
      <c r="A588" s="14">
        <v>7</v>
      </c>
      <c r="B588" s="15" t="s">
        <v>15308</v>
      </c>
      <c r="C588" s="15" t="s">
        <v>2</v>
      </c>
      <c r="D588" s="15" t="s">
        <v>1</v>
      </c>
      <c r="E588" s="16" t="s">
        <v>6168</v>
      </c>
      <c r="F588" s="15" t="s">
        <v>15303</v>
      </c>
      <c r="G588" s="17">
        <v>1950</v>
      </c>
      <c r="H588" s="18">
        <v>0.21</v>
      </c>
      <c r="I588" s="19">
        <v>409.5</v>
      </c>
      <c r="J588" s="20">
        <v>2359.5</v>
      </c>
      <c r="K588" s="15" t="s">
        <v>1528</v>
      </c>
      <c r="L588" s="21">
        <v>43396</v>
      </c>
      <c r="M588" s="17">
        <v>1950</v>
      </c>
      <c r="N588" s="15" t="s">
        <v>1</v>
      </c>
      <c r="O588" s="15" t="s">
        <v>1</v>
      </c>
    </row>
    <row r="589" spans="1:15" x14ac:dyDescent="0.2">
      <c r="A589" s="14">
        <v>7</v>
      </c>
      <c r="B589" s="15" t="s">
        <v>15312</v>
      </c>
      <c r="C589" s="15" t="s">
        <v>2</v>
      </c>
      <c r="D589" s="15" t="s">
        <v>1</v>
      </c>
      <c r="E589" s="16" t="s">
        <v>6168</v>
      </c>
      <c r="F589" s="15" t="s">
        <v>15303</v>
      </c>
      <c r="G589" s="17">
        <v>41.6</v>
      </c>
      <c r="H589" s="18">
        <v>0.21</v>
      </c>
      <c r="I589" s="19">
        <v>8.7360000000000007</v>
      </c>
      <c r="J589" s="20">
        <v>50.335999999999999</v>
      </c>
      <c r="K589" s="15" t="s">
        <v>1500</v>
      </c>
      <c r="L589" s="21">
        <v>43392</v>
      </c>
      <c r="M589" s="17">
        <v>41.6</v>
      </c>
      <c r="N589" s="15" t="s">
        <v>1</v>
      </c>
      <c r="O589" s="15" t="s">
        <v>1</v>
      </c>
    </row>
    <row r="590" spans="1:15" x14ac:dyDescent="0.2">
      <c r="A590" s="14">
        <v>7</v>
      </c>
      <c r="B590" s="15" t="s">
        <v>8961</v>
      </c>
      <c r="C590" s="15" t="s">
        <v>0</v>
      </c>
      <c r="D590" s="15" t="s">
        <v>1</v>
      </c>
      <c r="E590" s="16" t="s">
        <v>15304</v>
      </c>
      <c r="F590" s="15" t="s">
        <v>15305</v>
      </c>
      <c r="G590" s="17">
        <v>190.91</v>
      </c>
      <c r="H590" s="18">
        <v>0.1</v>
      </c>
      <c r="I590" s="19">
        <v>19.091000000000001</v>
      </c>
      <c r="J590" s="20">
        <v>210.001</v>
      </c>
      <c r="K590" s="15" t="s">
        <v>1500</v>
      </c>
      <c r="L590" s="21">
        <v>43378</v>
      </c>
      <c r="M590" s="17">
        <v>190.91</v>
      </c>
      <c r="N590" s="15" t="s">
        <v>1</v>
      </c>
      <c r="O590" s="15" t="s">
        <v>1</v>
      </c>
    </row>
    <row r="591" spans="1:15" x14ac:dyDescent="0.2">
      <c r="A591" s="14">
        <v>7</v>
      </c>
      <c r="B591" s="15" t="s">
        <v>15347</v>
      </c>
      <c r="C591" s="15" t="s">
        <v>0</v>
      </c>
      <c r="D591" s="15" t="s">
        <v>1</v>
      </c>
      <c r="E591" s="16" t="s">
        <v>15304</v>
      </c>
      <c r="F591" s="15" t="s">
        <v>15348</v>
      </c>
      <c r="G591" s="17">
        <v>163.63999999999999</v>
      </c>
      <c r="H591" s="18">
        <v>0.1</v>
      </c>
      <c r="I591" s="19">
        <v>16.364000000000001</v>
      </c>
      <c r="J591" s="20">
        <v>180.00399999999999</v>
      </c>
      <c r="K591" s="15" t="s">
        <v>1528</v>
      </c>
      <c r="L591" s="21">
        <v>43425</v>
      </c>
      <c r="M591" s="17">
        <v>163.63999999999999</v>
      </c>
      <c r="N591" s="15" t="s">
        <v>1</v>
      </c>
      <c r="O591" s="15" t="s">
        <v>1</v>
      </c>
    </row>
    <row r="592" spans="1:15" x14ac:dyDescent="0.2">
      <c r="A592" s="14">
        <v>7</v>
      </c>
      <c r="B592" s="15" t="s">
        <v>15347</v>
      </c>
      <c r="C592" s="15" t="s">
        <v>0</v>
      </c>
      <c r="D592" s="15" t="s">
        <v>1</v>
      </c>
      <c r="E592" s="16" t="s">
        <v>15304</v>
      </c>
      <c r="F592" s="15" t="s">
        <v>15359</v>
      </c>
      <c r="G592" s="17">
        <v>127.27</v>
      </c>
      <c r="H592" s="18">
        <v>0.1</v>
      </c>
      <c r="I592" s="19">
        <v>12.727</v>
      </c>
      <c r="J592" s="20">
        <v>139.99699999999999</v>
      </c>
      <c r="K592" s="15" t="s">
        <v>1528</v>
      </c>
      <c r="L592" s="21">
        <v>43424</v>
      </c>
      <c r="M592" s="17">
        <v>127.27</v>
      </c>
      <c r="N592" s="15" t="s">
        <v>1</v>
      </c>
      <c r="O592" s="15" t="s">
        <v>1</v>
      </c>
    </row>
    <row r="593" spans="1:15" ht="24" x14ac:dyDescent="0.2">
      <c r="A593" s="14">
        <v>7</v>
      </c>
      <c r="B593" s="15" t="s">
        <v>15320</v>
      </c>
      <c r="C593" s="15" t="s">
        <v>0</v>
      </c>
      <c r="D593" s="15" t="s">
        <v>1</v>
      </c>
      <c r="E593" s="16" t="s">
        <v>144</v>
      </c>
      <c r="F593" s="15" t="s">
        <v>15321</v>
      </c>
      <c r="G593" s="17">
        <v>86.51</v>
      </c>
      <c r="H593" s="18">
        <v>0.04</v>
      </c>
      <c r="I593" s="19">
        <v>3.4604000000000004</v>
      </c>
      <c r="J593" s="20">
        <v>89.970400000000012</v>
      </c>
      <c r="K593" s="15" t="s">
        <v>1062</v>
      </c>
      <c r="L593" s="21">
        <v>43397</v>
      </c>
      <c r="M593" s="17">
        <v>86.51</v>
      </c>
      <c r="N593" s="15" t="s">
        <v>1</v>
      </c>
      <c r="O593" s="15" t="s">
        <v>1</v>
      </c>
    </row>
    <row r="594" spans="1:15" x14ac:dyDescent="0.2">
      <c r="A594" s="14">
        <v>7</v>
      </c>
      <c r="B594" s="15" t="s">
        <v>15362</v>
      </c>
      <c r="C594" s="15" t="s">
        <v>2</v>
      </c>
      <c r="D594" s="15" t="s">
        <v>1</v>
      </c>
      <c r="E594" s="16" t="s">
        <v>529</v>
      </c>
      <c r="F594" s="15" t="s">
        <v>15363</v>
      </c>
      <c r="G594" s="17">
        <v>36.6</v>
      </c>
      <c r="H594" s="18">
        <v>0.1</v>
      </c>
      <c r="I594" s="19">
        <v>3.66</v>
      </c>
      <c r="J594" s="20">
        <v>40.260000000000005</v>
      </c>
      <c r="K594" s="15" t="s">
        <v>1062</v>
      </c>
      <c r="L594" s="21">
        <v>43431</v>
      </c>
      <c r="M594" s="17">
        <v>36.6</v>
      </c>
      <c r="N594" s="15" t="s">
        <v>1</v>
      </c>
      <c r="O594" s="15" t="s">
        <v>1</v>
      </c>
    </row>
    <row r="595" spans="1:15" x14ac:dyDescent="0.2">
      <c r="A595" s="14">
        <v>7</v>
      </c>
      <c r="B595" s="15" t="s">
        <v>15351</v>
      </c>
      <c r="C595" s="15" t="s">
        <v>0</v>
      </c>
      <c r="D595" s="15" t="s">
        <v>1</v>
      </c>
      <c r="E595" s="16" t="s">
        <v>15352</v>
      </c>
      <c r="F595" s="15" t="s">
        <v>15353</v>
      </c>
      <c r="G595" s="17">
        <v>54.545999999999999</v>
      </c>
      <c r="H595" s="18">
        <v>0.1</v>
      </c>
      <c r="I595" s="19">
        <v>5.4546000000000001</v>
      </c>
      <c r="J595" s="20">
        <v>60.000599999999999</v>
      </c>
      <c r="K595" s="15" t="s">
        <v>1528</v>
      </c>
      <c r="L595" s="21">
        <v>43425</v>
      </c>
      <c r="M595" s="17">
        <v>54.545999999999999</v>
      </c>
      <c r="N595" s="15" t="s">
        <v>1</v>
      </c>
      <c r="O595" s="15" t="s">
        <v>1</v>
      </c>
    </row>
    <row r="596" spans="1:15" x14ac:dyDescent="0.2">
      <c r="A596" s="14">
        <v>7</v>
      </c>
      <c r="B596" s="15" t="s">
        <v>15351</v>
      </c>
      <c r="C596" s="15" t="s">
        <v>0</v>
      </c>
      <c r="D596" s="15" t="s">
        <v>1</v>
      </c>
      <c r="E596" s="16" t="s">
        <v>15352</v>
      </c>
      <c r="F596" s="15" t="s">
        <v>15353</v>
      </c>
      <c r="G596" s="17">
        <v>62.727899999999998</v>
      </c>
      <c r="H596" s="18">
        <v>0.1</v>
      </c>
      <c r="I596" s="19">
        <v>6.2727900000000005</v>
      </c>
      <c r="J596" s="20">
        <v>69.000689999999992</v>
      </c>
      <c r="K596" s="15" t="s">
        <v>1528</v>
      </c>
      <c r="L596" s="21">
        <v>43426</v>
      </c>
      <c r="M596" s="17">
        <v>62.73</v>
      </c>
      <c r="N596" s="15" t="s">
        <v>1</v>
      </c>
      <c r="O596" s="15" t="s">
        <v>1</v>
      </c>
    </row>
    <row r="597" spans="1:15" x14ac:dyDescent="0.2">
      <c r="A597" s="14">
        <v>7</v>
      </c>
      <c r="B597" s="15" t="s">
        <v>15299</v>
      </c>
      <c r="C597" s="15" t="s">
        <v>2</v>
      </c>
      <c r="D597" s="15" t="s">
        <v>1</v>
      </c>
      <c r="E597" s="16" t="s">
        <v>1548</v>
      </c>
      <c r="F597" s="15" t="s">
        <v>15300</v>
      </c>
      <c r="G597" s="17">
        <v>271</v>
      </c>
      <c r="H597" s="18">
        <v>0.21</v>
      </c>
      <c r="I597" s="19">
        <v>56.91</v>
      </c>
      <c r="J597" s="20">
        <v>327.90999999999997</v>
      </c>
      <c r="K597" s="15" t="s">
        <v>1500</v>
      </c>
      <c r="L597" s="21">
        <v>43389</v>
      </c>
      <c r="M597" s="17">
        <v>271</v>
      </c>
      <c r="N597" s="15" t="s">
        <v>1</v>
      </c>
      <c r="O597" s="15" t="s">
        <v>1</v>
      </c>
    </row>
    <row r="598" spans="1:15" x14ac:dyDescent="0.2">
      <c r="A598" s="14">
        <v>7</v>
      </c>
      <c r="B598" s="15" t="s">
        <v>15301</v>
      </c>
      <c r="C598" s="15" t="s">
        <v>2</v>
      </c>
      <c r="D598" s="15" t="s">
        <v>1</v>
      </c>
      <c r="E598" s="16" t="s">
        <v>1548</v>
      </c>
      <c r="F598" s="15" t="s">
        <v>15300</v>
      </c>
      <c r="G598" s="17">
        <v>110</v>
      </c>
      <c r="H598" s="18">
        <v>0.21</v>
      </c>
      <c r="I598" s="19">
        <v>23.099999999999998</v>
      </c>
      <c r="J598" s="20">
        <v>133.1</v>
      </c>
      <c r="K598" s="15" t="s">
        <v>1500</v>
      </c>
      <c r="L598" s="21">
        <v>43389</v>
      </c>
      <c r="M598" s="17">
        <v>110</v>
      </c>
      <c r="N598" s="15" t="s">
        <v>1</v>
      </c>
      <c r="O598" s="15" t="s">
        <v>1</v>
      </c>
    </row>
    <row r="599" spans="1:15" x14ac:dyDescent="0.2">
      <c r="A599" s="14">
        <v>7</v>
      </c>
      <c r="B599" s="15" t="s">
        <v>15341</v>
      </c>
      <c r="C599" s="15" t="s">
        <v>2</v>
      </c>
      <c r="D599" s="15" t="s">
        <v>1</v>
      </c>
      <c r="E599" s="16" t="s">
        <v>1548</v>
      </c>
      <c r="F599" s="15" t="s">
        <v>15300</v>
      </c>
      <c r="G599" s="17">
        <v>100</v>
      </c>
      <c r="H599" s="18">
        <v>0.21</v>
      </c>
      <c r="I599" s="19">
        <v>21</v>
      </c>
      <c r="J599" s="20">
        <v>121</v>
      </c>
      <c r="K599" s="15" t="s">
        <v>1528</v>
      </c>
      <c r="L599" s="21">
        <v>43423</v>
      </c>
      <c r="M599" s="17">
        <v>100</v>
      </c>
      <c r="N599" s="15" t="s">
        <v>1</v>
      </c>
      <c r="O599" s="15" t="s">
        <v>1</v>
      </c>
    </row>
    <row r="600" spans="1:15" x14ac:dyDescent="0.2">
      <c r="A600" s="14">
        <v>7</v>
      </c>
      <c r="B600" s="15" t="s">
        <v>15360</v>
      </c>
      <c r="C600" s="15" t="s">
        <v>2</v>
      </c>
      <c r="D600" s="15" t="s">
        <v>1</v>
      </c>
      <c r="E600" s="16" t="s">
        <v>1548</v>
      </c>
      <c r="F600" s="15" t="s">
        <v>15300</v>
      </c>
      <c r="G600" s="17">
        <v>120</v>
      </c>
      <c r="H600" s="18">
        <v>0.21</v>
      </c>
      <c r="I600" s="19">
        <v>25.2</v>
      </c>
      <c r="J600" s="20">
        <v>145.19999999999999</v>
      </c>
      <c r="K600" s="15" t="s">
        <v>1537</v>
      </c>
      <c r="L600" s="21">
        <v>43431</v>
      </c>
      <c r="M600" s="17">
        <v>120</v>
      </c>
      <c r="N600" s="15" t="s">
        <v>1</v>
      </c>
      <c r="O600" s="15" t="s">
        <v>1</v>
      </c>
    </row>
    <row r="601" spans="1:15" ht="24" x14ac:dyDescent="0.2">
      <c r="A601" s="14">
        <v>7</v>
      </c>
      <c r="B601" s="15" t="s">
        <v>15364</v>
      </c>
      <c r="C601" s="15" t="s">
        <v>0</v>
      </c>
      <c r="D601" s="15" t="s">
        <v>1</v>
      </c>
      <c r="E601" s="16" t="s">
        <v>15365</v>
      </c>
      <c r="F601" s="15" t="s">
        <v>15366</v>
      </c>
      <c r="G601" s="17">
        <v>150</v>
      </c>
      <c r="H601" s="18"/>
      <c r="I601" s="19">
        <v>0</v>
      </c>
      <c r="J601" s="20">
        <v>150</v>
      </c>
      <c r="K601" s="15" t="s">
        <v>1528</v>
      </c>
      <c r="L601" s="21">
        <v>43431</v>
      </c>
      <c r="M601" s="17">
        <v>150</v>
      </c>
      <c r="N601" s="15" t="s">
        <v>1</v>
      </c>
      <c r="O601" s="15" t="s">
        <v>1</v>
      </c>
    </row>
    <row r="602" spans="1:15" x14ac:dyDescent="0.2">
      <c r="A602" s="14">
        <v>7</v>
      </c>
      <c r="B602" s="15" t="s">
        <v>15370</v>
      </c>
      <c r="C602" s="15" t="s">
        <v>0</v>
      </c>
      <c r="D602" s="15" t="s">
        <v>1</v>
      </c>
      <c r="E602" s="16" t="s">
        <v>15371</v>
      </c>
      <c r="F602" s="15" t="s">
        <v>15372</v>
      </c>
      <c r="G602" s="17">
        <v>150</v>
      </c>
      <c r="H602" s="18"/>
      <c r="I602" s="19">
        <v>0</v>
      </c>
      <c r="J602" s="20">
        <v>150</v>
      </c>
      <c r="K602" s="15" t="s">
        <v>1528</v>
      </c>
      <c r="L602" s="21">
        <v>43426</v>
      </c>
      <c r="M602" s="17">
        <v>150</v>
      </c>
      <c r="N602" s="15" t="s">
        <v>1</v>
      </c>
      <c r="O602" s="15" t="s">
        <v>1</v>
      </c>
    </row>
    <row r="603" spans="1:15" ht="24" x14ac:dyDescent="0.2">
      <c r="A603" s="14">
        <v>7</v>
      </c>
      <c r="B603" s="15" t="s">
        <v>15375</v>
      </c>
      <c r="C603" s="15" t="s">
        <v>0</v>
      </c>
      <c r="D603" s="15" t="s">
        <v>1</v>
      </c>
      <c r="E603" s="16" t="s">
        <v>15376</v>
      </c>
      <c r="F603" s="15" t="s">
        <v>15377</v>
      </c>
      <c r="G603" s="17">
        <v>150</v>
      </c>
      <c r="H603" s="18"/>
      <c r="I603" s="19"/>
      <c r="J603" s="20">
        <v>150</v>
      </c>
      <c r="K603" s="15" t="s">
        <v>1500</v>
      </c>
      <c r="L603" s="21">
        <v>43445</v>
      </c>
      <c r="M603" s="17">
        <v>150</v>
      </c>
      <c r="N603" s="15" t="s">
        <v>1</v>
      </c>
      <c r="O603" s="15" t="s">
        <v>1</v>
      </c>
    </row>
    <row r="604" spans="1:15" x14ac:dyDescent="0.2">
      <c r="A604" s="32">
        <v>8</v>
      </c>
      <c r="B604" s="15" t="s">
        <v>15415</v>
      </c>
      <c r="C604" s="15" t="s">
        <v>0</v>
      </c>
      <c r="D604" s="15" t="s">
        <v>1</v>
      </c>
      <c r="E604" s="16" t="s">
        <v>1202</v>
      </c>
      <c r="F604" s="15" t="s">
        <v>2079</v>
      </c>
      <c r="G604" s="17">
        <v>109.88</v>
      </c>
      <c r="H604" s="18">
        <v>0.21</v>
      </c>
      <c r="I604" s="17">
        <v>23.0748</v>
      </c>
      <c r="J604" s="60">
        <v>132.95480000000001</v>
      </c>
      <c r="K604" s="21">
        <v>43412</v>
      </c>
      <c r="L604" s="21">
        <v>43396</v>
      </c>
      <c r="M604" s="17">
        <v>109.88</v>
      </c>
      <c r="N604" s="15" t="s">
        <v>1</v>
      </c>
      <c r="O604" s="15" t="s">
        <v>1</v>
      </c>
    </row>
    <row r="605" spans="1:15" ht="24" x14ac:dyDescent="0.2">
      <c r="A605" s="32">
        <v>8</v>
      </c>
      <c r="B605" s="15" t="s">
        <v>15421</v>
      </c>
      <c r="C605" s="15" t="s">
        <v>0</v>
      </c>
      <c r="D605" s="15" t="s">
        <v>1</v>
      </c>
      <c r="E605" s="16" t="s">
        <v>1202</v>
      </c>
      <c r="F605" s="15" t="s">
        <v>2079</v>
      </c>
      <c r="G605" s="17">
        <v>471.07</v>
      </c>
      <c r="H605" s="18">
        <v>0.21</v>
      </c>
      <c r="I605" s="17">
        <v>98.924700000000001</v>
      </c>
      <c r="J605" s="60">
        <v>569.99469999999997</v>
      </c>
      <c r="K605" s="21" t="s">
        <v>1528</v>
      </c>
      <c r="L605" s="21">
        <v>43390</v>
      </c>
      <c r="M605" s="17">
        <v>471.07</v>
      </c>
      <c r="N605" s="15" t="s">
        <v>1</v>
      </c>
      <c r="O605" s="15" t="s">
        <v>1</v>
      </c>
    </row>
    <row r="606" spans="1:15" ht="24" x14ac:dyDescent="0.2">
      <c r="A606" s="32">
        <v>8</v>
      </c>
      <c r="B606" s="15" t="s">
        <v>15427</v>
      </c>
      <c r="C606" s="15" t="s">
        <v>0</v>
      </c>
      <c r="D606" s="15" t="s">
        <v>1</v>
      </c>
      <c r="E606" s="16" t="s">
        <v>1202</v>
      </c>
      <c r="F606" s="15" t="s">
        <v>2079</v>
      </c>
      <c r="G606" s="17">
        <v>180</v>
      </c>
      <c r="H606" s="18">
        <v>0.21</v>
      </c>
      <c r="I606" s="17">
        <v>37.799999999999997</v>
      </c>
      <c r="J606" s="48">
        <v>217.8</v>
      </c>
      <c r="K606" s="21">
        <v>43416</v>
      </c>
      <c r="L606" s="21">
        <v>43416</v>
      </c>
      <c r="M606" s="17">
        <v>180</v>
      </c>
      <c r="N606" s="15" t="s">
        <v>1</v>
      </c>
      <c r="O606" s="15" t="s">
        <v>1</v>
      </c>
    </row>
    <row r="607" spans="1:15" x14ac:dyDescent="0.2">
      <c r="A607" s="32">
        <v>8</v>
      </c>
      <c r="B607" s="15" t="s">
        <v>15452</v>
      </c>
      <c r="C607" s="15" t="s">
        <v>0</v>
      </c>
      <c r="D607" s="15" t="s">
        <v>1</v>
      </c>
      <c r="E607" s="16" t="s">
        <v>1202</v>
      </c>
      <c r="F607" s="15" t="s">
        <v>2079</v>
      </c>
      <c r="G607" s="17">
        <v>44.58</v>
      </c>
      <c r="H607" s="18">
        <v>0.21</v>
      </c>
      <c r="I607" s="17">
        <v>9.3617999999999988</v>
      </c>
      <c r="J607" s="48">
        <v>53.941800000000001</v>
      </c>
      <c r="K607" s="21" t="s">
        <v>1528</v>
      </c>
      <c r="L607" s="21">
        <v>43433</v>
      </c>
      <c r="M607" s="17">
        <v>44.58</v>
      </c>
      <c r="N607" s="15" t="s">
        <v>1</v>
      </c>
      <c r="O607" s="15" t="s">
        <v>1</v>
      </c>
    </row>
    <row r="608" spans="1:15" ht="24" x14ac:dyDescent="0.2">
      <c r="A608" s="32">
        <v>8</v>
      </c>
      <c r="B608" s="15" t="s">
        <v>15478</v>
      </c>
      <c r="C608" s="15" t="s">
        <v>0</v>
      </c>
      <c r="D608" s="15" t="s">
        <v>1</v>
      </c>
      <c r="E608" s="16" t="s">
        <v>1202</v>
      </c>
      <c r="F608" s="15" t="s">
        <v>2079</v>
      </c>
      <c r="G608" s="17">
        <v>82.62</v>
      </c>
      <c r="H608" s="18">
        <v>0.21</v>
      </c>
      <c r="I608" s="17">
        <v>17.350200000000001</v>
      </c>
      <c r="J608" s="48">
        <v>99.970200000000006</v>
      </c>
      <c r="K608" s="21" t="s">
        <v>984</v>
      </c>
      <c r="L608" s="21">
        <v>43447</v>
      </c>
      <c r="M608" s="17">
        <v>82.62</v>
      </c>
      <c r="N608" s="15" t="s">
        <v>1</v>
      </c>
      <c r="O608" s="15" t="s">
        <v>1</v>
      </c>
    </row>
    <row r="609" spans="1:15" ht="24" x14ac:dyDescent="0.2">
      <c r="A609" s="32">
        <v>8</v>
      </c>
      <c r="B609" s="15" t="s">
        <v>15406</v>
      </c>
      <c r="C609" s="15" t="s">
        <v>0</v>
      </c>
      <c r="D609" s="15" t="s">
        <v>1</v>
      </c>
      <c r="E609" s="16" t="s">
        <v>326</v>
      </c>
      <c r="F609" s="15" t="s">
        <v>903</v>
      </c>
      <c r="G609" s="17">
        <v>37.93</v>
      </c>
      <c r="H609" s="18" t="s">
        <v>122</v>
      </c>
      <c r="I609" s="17">
        <v>4.0199999999999996</v>
      </c>
      <c r="J609" s="60">
        <v>41.95</v>
      </c>
      <c r="K609" s="21">
        <v>43381</v>
      </c>
      <c r="L609" s="21">
        <v>43381</v>
      </c>
      <c r="M609" s="17">
        <v>37.93</v>
      </c>
      <c r="N609" s="15" t="s">
        <v>1</v>
      </c>
      <c r="O609" s="15" t="s">
        <v>1</v>
      </c>
    </row>
    <row r="610" spans="1:15" ht="24" x14ac:dyDescent="0.2">
      <c r="A610" s="32">
        <v>8</v>
      </c>
      <c r="B610" s="15" t="s">
        <v>15407</v>
      </c>
      <c r="C610" s="15" t="s">
        <v>0</v>
      </c>
      <c r="D610" s="15" t="s">
        <v>1</v>
      </c>
      <c r="E610" s="16" t="s">
        <v>326</v>
      </c>
      <c r="F610" s="15" t="s">
        <v>903</v>
      </c>
      <c r="G610" s="17">
        <v>27.75</v>
      </c>
      <c r="H610" s="18" t="s">
        <v>122</v>
      </c>
      <c r="I610" s="17">
        <v>3</v>
      </c>
      <c r="J610" s="60">
        <v>30.75</v>
      </c>
      <c r="K610" s="21">
        <v>43381</v>
      </c>
      <c r="L610" s="21">
        <v>43381</v>
      </c>
      <c r="M610" s="17">
        <v>27.75</v>
      </c>
      <c r="N610" s="15" t="s">
        <v>1</v>
      </c>
      <c r="O610" s="15" t="s">
        <v>1</v>
      </c>
    </row>
    <row r="611" spans="1:15" ht="24" x14ac:dyDescent="0.2">
      <c r="A611" s="32">
        <v>8</v>
      </c>
      <c r="B611" s="15" t="s">
        <v>15494</v>
      </c>
      <c r="C611" s="15" t="s">
        <v>0</v>
      </c>
      <c r="D611" s="15" t="s">
        <v>1</v>
      </c>
      <c r="E611" s="16" t="s">
        <v>326</v>
      </c>
      <c r="F611" s="15" t="s">
        <v>903</v>
      </c>
      <c r="G611" s="17">
        <v>40.119999999999997</v>
      </c>
      <c r="H611" s="18" t="s">
        <v>122</v>
      </c>
      <c r="I611" s="17">
        <v>4.2300000000000004</v>
      </c>
      <c r="J611" s="48">
        <v>44.349999999999994</v>
      </c>
      <c r="K611" s="21" t="s">
        <v>1528</v>
      </c>
      <c r="L611" s="21">
        <v>43406</v>
      </c>
      <c r="M611" s="17">
        <v>40.119999999999997</v>
      </c>
      <c r="N611" s="15" t="s">
        <v>1</v>
      </c>
      <c r="O611" s="15" t="s">
        <v>1</v>
      </c>
    </row>
    <row r="612" spans="1:15" ht="24" x14ac:dyDescent="0.2">
      <c r="A612" s="32">
        <v>8</v>
      </c>
      <c r="B612" s="15" t="s">
        <v>15495</v>
      </c>
      <c r="C612" s="15" t="s">
        <v>0</v>
      </c>
      <c r="D612" s="15" t="s">
        <v>1</v>
      </c>
      <c r="E612" s="16" t="s">
        <v>326</v>
      </c>
      <c r="F612" s="15" t="s">
        <v>903</v>
      </c>
      <c r="G612" s="17">
        <v>55.25</v>
      </c>
      <c r="H612" s="18" t="s">
        <v>122</v>
      </c>
      <c r="I612" s="17">
        <v>5.75</v>
      </c>
      <c r="J612" s="48">
        <v>61</v>
      </c>
      <c r="K612" s="21" t="s">
        <v>1528</v>
      </c>
      <c r="L612" s="21">
        <v>43406</v>
      </c>
      <c r="M612" s="17">
        <v>55.25</v>
      </c>
      <c r="N612" s="15" t="s">
        <v>1</v>
      </c>
      <c r="O612" s="15" t="s">
        <v>1</v>
      </c>
    </row>
    <row r="613" spans="1:15" ht="24" x14ac:dyDescent="0.2">
      <c r="A613" s="32">
        <v>8</v>
      </c>
      <c r="B613" s="15" t="s">
        <v>15416</v>
      </c>
      <c r="C613" s="15" t="s">
        <v>2</v>
      </c>
      <c r="D613" s="15" t="s">
        <v>1</v>
      </c>
      <c r="E613" s="16" t="s">
        <v>71</v>
      </c>
      <c r="F613" s="15" t="s">
        <v>15417</v>
      </c>
      <c r="G613" s="17">
        <v>124</v>
      </c>
      <c r="H613" s="18">
        <v>0.21</v>
      </c>
      <c r="I613" s="17">
        <v>26.04</v>
      </c>
      <c r="J613" s="60">
        <v>150.04</v>
      </c>
      <c r="K613" s="21" t="s">
        <v>1528</v>
      </c>
      <c r="L613" s="21">
        <v>43423</v>
      </c>
      <c r="M613" s="17">
        <v>124</v>
      </c>
      <c r="N613" s="15" t="s">
        <v>1</v>
      </c>
      <c r="O613" s="15" t="s">
        <v>1</v>
      </c>
    </row>
    <row r="614" spans="1:15" ht="24" x14ac:dyDescent="0.2">
      <c r="A614" s="32">
        <v>8</v>
      </c>
      <c r="B614" s="15" t="s">
        <v>15459</v>
      </c>
      <c r="C614" s="15" t="s">
        <v>0</v>
      </c>
      <c r="D614" s="15" t="s">
        <v>1</v>
      </c>
      <c r="E614" s="16" t="s">
        <v>2791</v>
      </c>
      <c r="F614" s="15" t="s">
        <v>6313</v>
      </c>
      <c r="G614" s="17">
        <v>62.73</v>
      </c>
      <c r="H614" s="18">
        <v>0.1</v>
      </c>
      <c r="I614" s="17">
        <v>6.2729999999999997</v>
      </c>
      <c r="J614" s="48">
        <v>69.003</v>
      </c>
      <c r="K614" s="21" t="s">
        <v>1528</v>
      </c>
      <c r="L614" s="21">
        <v>43410</v>
      </c>
      <c r="M614" s="17">
        <v>62.73</v>
      </c>
      <c r="N614" s="15" t="s">
        <v>1</v>
      </c>
      <c r="O614" s="15" t="s">
        <v>1</v>
      </c>
    </row>
    <row r="615" spans="1:15" ht="24" x14ac:dyDescent="0.2">
      <c r="A615" s="32">
        <v>8</v>
      </c>
      <c r="B615" s="15" t="s">
        <v>15460</v>
      </c>
      <c r="C615" s="15" t="s">
        <v>0</v>
      </c>
      <c r="D615" s="15" t="s">
        <v>1</v>
      </c>
      <c r="E615" s="16" t="s">
        <v>2791</v>
      </c>
      <c r="F615" s="15" t="s">
        <v>6313</v>
      </c>
      <c r="G615" s="17">
        <v>116.36</v>
      </c>
      <c r="H615" s="18">
        <v>0.1</v>
      </c>
      <c r="I615" s="17">
        <v>11.636000000000001</v>
      </c>
      <c r="J615" s="48">
        <v>127.996</v>
      </c>
      <c r="K615" s="21" t="s">
        <v>1528</v>
      </c>
      <c r="L615" s="21">
        <v>43413</v>
      </c>
      <c r="M615" s="17">
        <v>116.36</v>
      </c>
      <c r="N615" s="15" t="s">
        <v>1</v>
      </c>
      <c r="O615" s="15" t="s">
        <v>1</v>
      </c>
    </row>
    <row r="616" spans="1:15" ht="24" x14ac:dyDescent="0.2">
      <c r="A616" s="32">
        <v>8</v>
      </c>
      <c r="B616" s="15" t="s">
        <v>15461</v>
      </c>
      <c r="C616" s="15" t="s">
        <v>0</v>
      </c>
      <c r="D616" s="15" t="s">
        <v>1</v>
      </c>
      <c r="E616" s="16" t="s">
        <v>2791</v>
      </c>
      <c r="F616" s="15" t="s">
        <v>6313</v>
      </c>
      <c r="G616" s="17">
        <v>44.55</v>
      </c>
      <c r="H616" s="18">
        <v>0.1</v>
      </c>
      <c r="I616" s="17">
        <v>4.4550000000000001</v>
      </c>
      <c r="J616" s="48">
        <v>49.004999999999995</v>
      </c>
      <c r="K616" s="21" t="s">
        <v>1528</v>
      </c>
      <c r="L616" s="21">
        <v>43417</v>
      </c>
      <c r="M616" s="17">
        <v>44.55</v>
      </c>
      <c r="N616" s="15" t="s">
        <v>1</v>
      </c>
      <c r="O616" s="15" t="s">
        <v>1</v>
      </c>
    </row>
    <row r="617" spans="1:15" ht="24" x14ac:dyDescent="0.2">
      <c r="A617" s="32">
        <v>8</v>
      </c>
      <c r="B617" s="15" t="s">
        <v>15402</v>
      </c>
      <c r="C617" s="15" t="s">
        <v>0</v>
      </c>
      <c r="D617" s="15" t="s">
        <v>1</v>
      </c>
      <c r="E617" s="16" t="s">
        <v>624</v>
      </c>
      <c r="F617" s="15" t="s">
        <v>3286</v>
      </c>
      <c r="G617" s="17">
        <v>144.26</v>
      </c>
      <c r="H617" s="18" t="s">
        <v>122</v>
      </c>
      <c r="I617" s="17">
        <v>8.35</v>
      </c>
      <c r="J617" s="60">
        <v>152.60999999999999</v>
      </c>
      <c r="K617" s="21">
        <v>43383</v>
      </c>
      <c r="L617" s="21">
        <v>43383</v>
      </c>
      <c r="M617" s="17">
        <v>144.26</v>
      </c>
      <c r="N617" s="15" t="s">
        <v>1</v>
      </c>
      <c r="O617" s="15" t="s">
        <v>1</v>
      </c>
    </row>
    <row r="618" spans="1:15" ht="24" x14ac:dyDescent="0.2">
      <c r="A618" s="32">
        <v>8</v>
      </c>
      <c r="B618" s="15" t="s">
        <v>15423</v>
      </c>
      <c r="C618" s="15" t="s">
        <v>0</v>
      </c>
      <c r="D618" s="15" t="s">
        <v>1</v>
      </c>
      <c r="E618" s="16" t="s">
        <v>624</v>
      </c>
      <c r="F618" s="15" t="s">
        <v>3286</v>
      </c>
      <c r="G618" s="17">
        <v>118.76</v>
      </c>
      <c r="H618" s="18" t="s">
        <v>122</v>
      </c>
      <c r="I618" s="17">
        <v>13.24</v>
      </c>
      <c r="J618" s="48">
        <v>132</v>
      </c>
      <c r="K618" s="21" t="s">
        <v>1528</v>
      </c>
      <c r="L618" s="21">
        <v>43417</v>
      </c>
      <c r="M618" s="17">
        <v>118.76</v>
      </c>
      <c r="N618" s="15" t="s">
        <v>1</v>
      </c>
      <c r="O618" s="15" t="s">
        <v>1</v>
      </c>
    </row>
    <row r="619" spans="1:15" ht="24" x14ac:dyDescent="0.2">
      <c r="A619" s="32">
        <v>8</v>
      </c>
      <c r="B619" s="15" t="s">
        <v>15425</v>
      </c>
      <c r="C619" s="15" t="s">
        <v>0</v>
      </c>
      <c r="D619" s="15" t="s">
        <v>1</v>
      </c>
      <c r="E619" s="16" t="s">
        <v>624</v>
      </c>
      <c r="F619" s="15" t="s">
        <v>3286</v>
      </c>
      <c r="G619" s="17">
        <v>118.76</v>
      </c>
      <c r="H619" s="18" t="s">
        <v>122</v>
      </c>
      <c r="I619" s="17">
        <v>13.24</v>
      </c>
      <c r="J619" s="48">
        <v>132</v>
      </c>
      <c r="K619" s="21" t="s">
        <v>1528</v>
      </c>
      <c r="L619" s="21">
        <v>43417</v>
      </c>
      <c r="M619" s="17">
        <v>118.76</v>
      </c>
      <c r="N619" s="15" t="s">
        <v>1</v>
      </c>
      <c r="O619" s="15" t="s">
        <v>1</v>
      </c>
    </row>
    <row r="620" spans="1:15" ht="24" x14ac:dyDescent="0.2">
      <c r="A620" s="32">
        <v>8</v>
      </c>
      <c r="B620" s="15" t="s">
        <v>15426</v>
      </c>
      <c r="C620" s="15" t="s">
        <v>0</v>
      </c>
      <c r="D620" s="15" t="s">
        <v>1</v>
      </c>
      <c r="E620" s="16" t="s">
        <v>624</v>
      </c>
      <c r="F620" s="15" t="s">
        <v>3286</v>
      </c>
      <c r="G620" s="17">
        <v>185.62</v>
      </c>
      <c r="H620" s="18" t="s">
        <v>122</v>
      </c>
      <c r="I620" s="17">
        <v>19.48</v>
      </c>
      <c r="J620" s="48">
        <v>205.1</v>
      </c>
      <c r="K620" s="21" t="s">
        <v>1528</v>
      </c>
      <c r="L620" s="21">
        <v>43416</v>
      </c>
      <c r="M620" s="17">
        <v>185.62</v>
      </c>
      <c r="N620" s="15" t="s">
        <v>1</v>
      </c>
      <c r="O620" s="15" t="s">
        <v>1</v>
      </c>
    </row>
    <row r="621" spans="1:15" ht="24" x14ac:dyDescent="0.2">
      <c r="A621" s="32">
        <v>8</v>
      </c>
      <c r="B621" s="15" t="s">
        <v>15408</v>
      </c>
      <c r="C621" s="15" t="s">
        <v>2</v>
      </c>
      <c r="D621" s="15" t="s">
        <v>1</v>
      </c>
      <c r="E621" s="16" t="s">
        <v>3087</v>
      </c>
      <c r="F621" s="15" t="s">
        <v>3088</v>
      </c>
      <c r="G621" s="17">
        <v>71.069999999999993</v>
      </c>
      <c r="H621" s="18">
        <v>0.21</v>
      </c>
      <c r="I621" s="17">
        <v>14.924699999999998</v>
      </c>
      <c r="J621" s="60">
        <v>85.994699999999995</v>
      </c>
      <c r="K621" s="21">
        <v>43403</v>
      </c>
      <c r="L621" s="21">
        <v>43403</v>
      </c>
      <c r="M621" s="17">
        <v>71.069999999999993</v>
      </c>
      <c r="N621" s="15" t="s">
        <v>1</v>
      </c>
      <c r="O621" s="15" t="s">
        <v>1</v>
      </c>
    </row>
    <row r="622" spans="1:15" ht="24" x14ac:dyDescent="0.2">
      <c r="A622" s="32">
        <v>8</v>
      </c>
      <c r="B622" s="15" t="s">
        <v>15476</v>
      </c>
      <c r="C622" s="15" t="s">
        <v>2</v>
      </c>
      <c r="D622" s="15" t="s">
        <v>1</v>
      </c>
      <c r="E622" s="16" t="s">
        <v>3087</v>
      </c>
      <c r="F622" s="15" t="s">
        <v>3088</v>
      </c>
      <c r="G622" s="17">
        <v>97.52</v>
      </c>
      <c r="H622" s="18">
        <v>0.21</v>
      </c>
      <c r="I622" s="17">
        <v>20.479199999999999</v>
      </c>
      <c r="J622" s="48">
        <v>117.9992</v>
      </c>
      <c r="K622" s="21" t="s">
        <v>984</v>
      </c>
      <c r="L622" s="21">
        <v>43444</v>
      </c>
      <c r="M622" s="17">
        <v>97.52</v>
      </c>
      <c r="N622" s="15" t="s">
        <v>1</v>
      </c>
      <c r="O622" s="15" t="s">
        <v>1</v>
      </c>
    </row>
    <row r="623" spans="1:15" x14ac:dyDescent="0.2">
      <c r="A623" s="32">
        <v>8</v>
      </c>
      <c r="B623" s="15" t="s">
        <v>15390</v>
      </c>
      <c r="C623" s="15" t="s">
        <v>2</v>
      </c>
      <c r="D623" s="15" t="s">
        <v>1</v>
      </c>
      <c r="E623" s="16" t="s">
        <v>507</v>
      </c>
      <c r="F623" s="15" t="s">
        <v>15391</v>
      </c>
      <c r="G623" s="17">
        <v>359.89</v>
      </c>
      <c r="H623" s="18">
        <v>0.21</v>
      </c>
      <c r="I623" s="19">
        <v>75.576899999999995</v>
      </c>
      <c r="J623" s="61">
        <v>435.46690000000001</v>
      </c>
      <c r="K623" s="21">
        <v>43388</v>
      </c>
      <c r="L623" s="21">
        <v>43376</v>
      </c>
      <c r="M623" s="17">
        <v>359.89</v>
      </c>
      <c r="N623" s="62" t="s">
        <v>1</v>
      </c>
      <c r="O623" s="62" t="s">
        <v>1</v>
      </c>
    </row>
    <row r="624" spans="1:15" x14ac:dyDescent="0.2">
      <c r="A624" s="32">
        <v>8</v>
      </c>
      <c r="B624" s="15" t="s">
        <v>15413</v>
      </c>
      <c r="C624" s="15" t="s">
        <v>2</v>
      </c>
      <c r="D624" s="15" t="s">
        <v>1</v>
      </c>
      <c r="E624" s="16" t="s">
        <v>507</v>
      </c>
      <c r="F624" s="15" t="s">
        <v>4726</v>
      </c>
      <c r="G624" s="17">
        <v>974.46</v>
      </c>
      <c r="H624" s="18">
        <v>0.21</v>
      </c>
      <c r="I624" s="17">
        <v>204.63659999999999</v>
      </c>
      <c r="J624" s="60">
        <v>1179.0966000000001</v>
      </c>
      <c r="K624" s="21">
        <v>43417</v>
      </c>
      <c r="L624" s="21">
        <v>43413</v>
      </c>
      <c r="M624" s="17">
        <v>974.46</v>
      </c>
      <c r="N624" s="15" t="s">
        <v>1</v>
      </c>
      <c r="O624" s="15" t="s">
        <v>1</v>
      </c>
    </row>
    <row r="625" spans="1:15" ht="24" x14ac:dyDescent="0.2">
      <c r="A625" s="32">
        <v>8</v>
      </c>
      <c r="B625" s="15" t="s">
        <v>15414</v>
      </c>
      <c r="C625" s="15" t="s">
        <v>2</v>
      </c>
      <c r="D625" s="15" t="s">
        <v>1</v>
      </c>
      <c r="E625" s="16" t="s">
        <v>507</v>
      </c>
      <c r="F625" s="15" t="s">
        <v>4726</v>
      </c>
      <c r="G625" s="17">
        <v>1415.79</v>
      </c>
      <c r="H625" s="18">
        <v>0.21</v>
      </c>
      <c r="I625" s="17">
        <v>297.32</v>
      </c>
      <c r="J625" s="60">
        <v>1713.11</v>
      </c>
      <c r="K625" s="21">
        <v>43433</v>
      </c>
      <c r="L625" s="21">
        <v>43427</v>
      </c>
      <c r="M625" s="17">
        <v>1415.79</v>
      </c>
      <c r="N625" s="15" t="s">
        <v>1</v>
      </c>
      <c r="O625" s="15" t="s">
        <v>1</v>
      </c>
    </row>
    <row r="626" spans="1:15" ht="24" x14ac:dyDescent="0.2">
      <c r="A626" s="32">
        <v>8</v>
      </c>
      <c r="B626" s="15" t="s">
        <v>15422</v>
      </c>
      <c r="C626" s="15" t="s">
        <v>2</v>
      </c>
      <c r="D626" s="15" t="s">
        <v>1</v>
      </c>
      <c r="E626" s="16" t="s">
        <v>507</v>
      </c>
      <c r="F626" s="15" t="s">
        <v>4726</v>
      </c>
      <c r="G626" s="17">
        <v>461.93</v>
      </c>
      <c r="H626" s="18">
        <v>0.21</v>
      </c>
      <c r="I626" s="17">
        <v>97.005299999999991</v>
      </c>
      <c r="J626" s="48">
        <v>558.93529999999998</v>
      </c>
      <c r="K626" s="21" t="s">
        <v>1528</v>
      </c>
      <c r="L626" s="21">
        <v>43423</v>
      </c>
      <c r="M626" s="17">
        <v>461.94</v>
      </c>
      <c r="N626" s="15" t="s">
        <v>1</v>
      </c>
      <c r="O626" s="15" t="s">
        <v>1</v>
      </c>
    </row>
    <row r="627" spans="1:15" ht="24" x14ac:dyDescent="0.2">
      <c r="A627" s="32">
        <v>8</v>
      </c>
      <c r="B627" s="15" t="s">
        <v>15384</v>
      </c>
      <c r="C627" s="15" t="s">
        <v>4</v>
      </c>
      <c r="D627" s="15" t="s">
        <v>1</v>
      </c>
      <c r="E627" s="16" t="s">
        <v>1540</v>
      </c>
      <c r="F627" s="15" t="s">
        <v>15385</v>
      </c>
      <c r="G627" s="17">
        <v>2096.13</v>
      </c>
      <c r="H627" s="18">
        <v>0.21</v>
      </c>
      <c r="I627" s="19">
        <v>440.18729999999999</v>
      </c>
      <c r="J627" s="61">
        <v>2536.3173000000002</v>
      </c>
      <c r="K627" s="40" t="s">
        <v>1500</v>
      </c>
      <c r="L627" s="21">
        <v>43388</v>
      </c>
      <c r="M627" s="17">
        <v>2096.13</v>
      </c>
      <c r="N627" s="62" t="s">
        <v>1</v>
      </c>
      <c r="O627" s="62" t="s">
        <v>1</v>
      </c>
    </row>
    <row r="628" spans="1:15" ht="24" x14ac:dyDescent="0.2">
      <c r="A628" s="32">
        <v>8</v>
      </c>
      <c r="B628" s="15" t="s">
        <v>15404</v>
      </c>
      <c r="C628" s="15" t="s">
        <v>4</v>
      </c>
      <c r="D628" s="15" t="s">
        <v>1</v>
      </c>
      <c r="E628" s="16" t="s">
        <v>1540</v>
      </c>
      <c r="F628" s="15" t="s">
        <v>1541</v>
      </c>
      <c r="G628" s="17">
        <v>251.79</v>
      </c>
      <c r="H628" s="18">
        <v>0.21</v>
      </c>
      <c r="I628" s="17">
        <v>52.875899999999994</v>
      </c>
      <c r="J628" s="60">
        <v>304.66589999999997</v>
      </c>
      <c r="K628" s="21">
        <v>43434</v>
      </c>
      <c r="L628" s="21">
        <v>43402</v>
      </c>
      <c r="M628" s="17">
        <v>251.79</v>
      </c>
      <c r="N628" s="15" t="s">
        <v>1</v>
      </c>
      <c r="O628" s="15" t="s">
        <v>1</v>
      </c>
    </row>
    <row r="629" spans="1:15" ht="24" x14ac:dyDescent="0.2">
      <c r="A629" s="32">
        <v>8</v>
      </c>
      <c r="B629" s="15" t="s">
        <v>15419</v>
      </c>
      <c r="C629" s="15" t="s">
        <v>4</v>
      </c>
      <c r="D629" s="15" t="s">
        <v>1</v>
      </c>
      <c r="E629" s="16" t="s">
        <v>1540</v>
      </c>
      <c r="F629" s="15" t="s">
        <v>1541</v>
      </c>
      <c r="G629" s="17">
        <v>1104.3499999999999</v>
      </c>
      <c r="H629" s="18">
        <v>0.21</v>
      </c>
      <c r="I629" s="17">
        <v>231.91349999999997</v>
      </c>
      <c r="J629" s="60">
        <v>1336.2634999999998</v>
      </c>
      <c r="K629" s="21" t="s">
        <v>1528</v>
      </c>
      <c r="L629" s="21">
        <v>43419</v>
      </c>
      <c r="M629" s="17">
        <v>1104.3499999999999</v>
      </c>
      <c r="N629" s="15" t="s">
        <v>1</v>
      </c>
      <c r="O629" s="15" t="s">
        <v>1</v>
      </c>
    </row>
    <row r="630" spans="1:15" ht="36" x14ac:dyDescent="0.2">
      <c r="A630" s="32">
        <v>8</v>
      </c>
      <c r="B630" s="15" t="s">
        <v>15431</v>
      </c>
      <c r="C630" s="15" t="s">
        <v>4</v>
      </c>
      <c r="D630" s="15" t="s">
        <v>1</v>
      </c>
      <c r="E630" s="16" t="s">
        <v>1540</v>
      </c>
      <c r="F630" s="15" t="s">
        <v>1541</v>
      </c>
      <c r="G630" s="17">
        <v>282.22000000000003</v>
      </c>
      <c r="H630" s="18">
        <v>0.21</v>
      </c>
      <c r="I630" s="17">
        <v>59.266200000000005</v>
      </c>
      <c r="J630" s="48">
        <v>341.48620000000005</v>
      </c>
      <c r="K630" s="21" t="s">
        <v>2729</v>
      </c>
      <c r="L630" s="21">
        <v>43423</v>
      </c>
      <c r="M630" s="17">
        <v>282.22000000000003</v>
      </c>
      <c r="N630" s="15" t="s">
        <v>1</v>
      </c>
      <c r="O630" s="15" t="s">
        <v>1</v>
      </c>
    </row>
    <row r="631" spans="1:15" ht="24" x14ac:dyDescent="0.2">
      <c r="A631" s="32">
        <v>8</v>
      </c>
      <c r="B631" s="15" t="s">
        <v>15477</v>
      </c>
      <c r="C631" s="15" t="s">
        <v>4</v>
      </c>
      <c r="D631" s="15" t="s">
        <v>1</v>
      </c>
      <c r="E631" s="16" t="s">
        <v>1540</v>
      </c>
      <c r="F631" s="15" t="s">
        <v>1541</v>
      </c>
      <c r="G631" s="17">
        <v>104.7</v>
      </c>
      <c r="H631" s="18">
        <v>0.21</v>
      </c>
      <c r="I631" s="17">
        <v>21.986999999999998</v>
      </c>
      <c r="J631" s="48">
        <v>126.687</v>
      </c>
      <c r="K631" s="21" t="s">
        <v>1537</v>
      </c>
      <c r="L631" s="21">
        <v>43452</v>
      </c>
      <c r="M631" s="17"/>
      <c r="N631" s="15" t="s">
        <v>1</v>
      </c>
      <c r="O631" s="15" t="s">
        <v>1</v>
      </c>
    </row>
    <row r="632" spans="1:15" ht="36" x14ac:dyDescent="0.2">
      <c r="A632" s="32">
        <v>8</v>
      </c>
      <c r="B632" s="15" t="s">
        <v>15481</v>
      </c>
      <c r="C632" s="15" t="s">
        <v>4</v>
      </c>
      <c r="D632" s="15" t="s">
        <v>1</v>
      </c>
      <c r="E632" s="16" t="s">
        <v>1540</v>
      </c>
      <c r="F632" s="15" t="s">
        <v>1541</v>
      </c>
      <c r="G632" s="17">
        <v>379.15</v>
      </c>
      <c r="H632" s="18">
        <v>0.21</v>
      </c>
      <c r="I632" s="17">
        <v>79.621499999999997</v>
      </c>
      <c r="J632" s="48">
        <v>458.77149999999995</v>
      </c>
      <c r="K632" s="21" t="s">
        <v>1537</v>
      </c>
      <c r="L632" s="21">
        <v>43454</v>
      </c>
      <c r="M632" s="17"/>
      <c r="N632" s="15" t="s">
        <v>1</v>
      </c>
      <c r="O632" s="15" t="s">
        <v>1</v>
      </c>
    </row>
    <row r="633" spans="1:15" x14ac:dyDescent="0.2">
      <c r="A633" s="32">
        <v>8</v>
      </c>
      <c r="B633" s="15" t="s">
        <v>15432</v>
      </c>
      <c r="C633" s="15" t="s">
        <v>0</v>
      </c>
      <c r="D633" s="15" t="s">
        <v>1</v>
      </c>
      <c r="E633" s="16" t="s">
        <v>119</v>
      </c>
      <c r="F633" s="15" t="s">
        <v>5547</v>
      </c>
      <c r="G633" s="17">
        <v>137.96</v>
      </c>
      <c r="H633" s="18" t="s">
        <v>122</v>
      </c>
      <c r="I633" s="17">
        <v>3.77</v>
      </c>
      <c r="J633" s="48">
        <v>141.73000000000002</v>
      </c>
      <c r="K633" s="21" t="s">
        <v>1500</v>
      </c>
      <c r="L633" s="21">
        <v>43383</v>
      </c>
      <c r="M633" s="17">
        <v>141.72999999999999</v>
      </c>
      <c r="N633" s="15" t="s">
        <v>1</v>
      </c>
      <c r="O633" s="15" t="s">
        <v>1</v>
      </c>
    </row>
    <row r="634" spans="1:15" x14ac:dyDescent="0.2">
      <c r="A634" s="32">
        <v>8</v>
      </c>
      <c r="B634" s="15" t="s">
        <v>15433</v>
      </c>
      <c r="C634" s="15" t="s">
        <v>0</v>
      </c>
      <c r="D634" s="15" t="s">
        <v>1</v>
      </c>
      <c r="E634" s="16" t="s">
        <v>119</v>
      </c>
      <c r="F634" s="15" t="s">
        <v>5547</v>
      </c>
      <c r="G634" s="17">
        <v>111.32</v>
      </c>
      <c r="H634" s="18" t="s">
        <v>122</v>
      </c>
      <c r="I634" s="17">
        <v>11.68</v>
      </c>
      <c r="J634" s="48">
        <v>123</v>
      </c>
      <c r="K634" s="21" t="s">
        <v>1500</v>
      </c>
      <c r="L634" s="21">
        <v>43382</v>
      </c>
      <c r="M634" s="17">
        <v>111.32</v>
      </c>
      <c r="N634" s="15" t="s">
        <v>1</v>
      </c>
      <c r="O634" s="15" t="s">
        <v>1</v>
      </c>
    </row>
    <row r="635" spans="1:15" x14ac:dyDescent="0.2">
      <c r="A635" s="32">
        <v>8</v>
      </c>
      <c r="B635" s="15" t="s">
        <v>15438</v>
      </c>
      <c r="C635" s="15" t="s">
        <v>0</v>
      </c>
      <c r="D635" s="15" t="s">
        <v>1</v>
      </c>
      <c r="E635" s="16" t="s">
        <v>119</v>
      </c>
      <c r="F635" s="15" t="s">
        <v>5547</v>
      </c>
      <c r="G635" s="17">
        <v>531.74</v>
      </c>
      <c r="H635" s="18" t="s">
        <v>122</v>
      </c>
      <c r="I635" s="17">
        <v>0</v>
      </c>
      <c r="J635" s="48">
        <v>531.74</v>
      </c>
      <c r="K635" s="21" t="s">
        <v>1528</v>
      </c>
      <c r="L635" s="21">
        <v>43374</v>
      </c>
      <c r="M635" s="17">
        <v>531.74</v>
      </c>
      <c r="N635" s="15" t="s">
        <v>1</v>
      </c>
      <c r="O635" s="15" t="s">
        <v>1</v>
      </c>
    </row>
    <row r="636" spans="1:15" x14ac:dyDescent="0.2">
      <c r="A636" s="32">
        <v>8</v>
      </c>
      <c r="B636" s="15" t="s">
        <v>15439</v>
      </c>
      <c r="C636" s="15" t="s">
        <v>0</v>
      </c>
      <c r="D636" s="15" t="s">
        <v>1</v>
      </c>
      <c r="E636" s="16" t="s">
        <v>119</v>
      </c>
      <c r="F636" s="15" t="s">
        <v>5547</v>
      </c>
      <c r="G636" s="17">
        <v>189.49</v>
      </c>
      <c r="H636" s="18" t="s">
        <v>122</v>
      </c>
      <c r="I636" s="17">
        <v>0</v>
      </c>
      <c r="J636" s="48">
        <v>189.49</v>
      </c>
      <c r="K636" s="21" t="s">
        <v>1528</v>
      </c>
      <c r="L636" s="21">
        <v>43400</v>
      </c>
      <c r="M636" s="17">
        <v>189.49</v>
      </c>
      <c r="N636" s="15" t="s">
        <v>1</v>
      </c>
      <c r="O636" s="15" t="s">
        <v>1</v>
      </c>
    </row>
    <row r="637" spans="1:15" x14ac:dyDescent="0.2">
      <c r="A637" s="32">
        <v>8</v>
      </c>
      <c r="B637" s="15" t="s">
        <v>15440</v>
      </c>
      <c r="C637" s="15" t="s">
        <v>0</v>
      </c>
      <c r="D637" s="15" t="s">
        <v>1</v>
      </c>
      <c r="E637" s="16" t="s">
        <v>119</v>
      </c>
      <c r="F637" s="15" t="s">
        <v>5547</v>
      </c>
      <c r="G637" s="17">
        <v>185.51</v>
      </c>
      <c r="H637" s="18" t="s">
        <v>122</v>
      </c>
      <c r="I637" s="17">
        <v>0</v>
      </c>
      <c r="J637" s="48">
        <v>185.51</v>
      </c>
      <c r="K637" s="21" t="s">
        <v>1528</v>
      </c>
      <c r="L637" s="21">
        <v>43400</v>
      </c>
      <c r="M637" s="17">
        <v>185.51</v>
      </c>
      <c r="N637" s="15" t="s">
        <v>1</v>
      </c>
      <c r="O637" s="15" t="s">
        <v>1</v>
      </c>
    </row>
    <row r="638" spans="1:15" x14ac:dyDescent="0.2">
      <c r="A638" s="32">
        <v>8</v>
      </c>
      <c r="B638" s="15" t="s">
        <v>15441</v>
      </c>
      <c r="C638" s="15" t="s">
        <v>0</v>
      </c>
      <c r="D638" s="15" t="s">
        <v>1</v>
      </c>
      <c r="E638" s="16" t="s">
        <v>119</v>
      </c>
      <c r="F638" s="15" t="s">
        <v>5547</v>
      </c>
      <c r="G638" s="17">
        <v>189.49</v>
      </c>
      <c r="H638" s="18" t="s">
        <v>122</v>
      </c>
      <c r="I638" s="17">
        <v>0</v>
      </c>
      <c r="J638" s="48">
        <v>189.49</v>
      </c>
      <c r="K638" s="21" t="s">
        <v>1528</v>
      </c>
      <c r="L638" s="21">
        <v>43400</v>
      </c>
      <c r="M638" s="17">
        <v>189.49</v>
      </c>
      <c r="N638" s="15" t="s">
        <v>1</v>
      </c>
      <c r="O638" s="15" t="s">
        <v>1</v>
      </c>
    </row>
    <row r="639" spans="1:15" x14ac:dyDescent="0.2">
      <c r="A639" s="32">
        <v>8</v>
      </c>
      <c r="B639" s="15" t="s">
        <v>15442</v>
      </c>
      <c r="C639" s="15" t="s">
        <v>0</v>
      </c>
      <c r="D639" s="15" t="s">
        <v>1</v>
      </c>
      <c r="E639" s="16" t="s">
        <v>119</v>
      </c>
      <c r="F639" s="15" t="s">
        <v>5547</v>
      </c>
      <c r="G639" s="17">
        <v>185.51</v>
      </c>
      <c r="H639" s="18" t="s">
        <v>122</v>
      </c>
      <c r="I639" s="17">
        <v>0</v>
      </c>
      <c r="J639" s="48">
        <v>185.51</v>
      </c>
      <c r="K639" s="21" t="s">
        <v>1528</v>
      </c>
      <c r="L639" s="21">
        <v>43400</v>
      </c>
      <c r="M639" s="17">
        <v>185.51</v>
      </c>
      <c r="N639" s="15" t="s">
        <v>1</v>
      </c>
      <c r="O639" s="15" t="s">
        <v>1</v>
      </c>
    </row>
    <row r="640" spans="1:15" ht="24" x14ac:dyDescent="0.2">
      <c r="A640" s="32">
        <v>8</v>
      </c>
      <c r="B640" s="15" t="s">
        <v>15443</v>
      </c>
      <c r="C640" s="15" t="s">
        <v>0</v>
      </c>
      <c r="D640" s="15" t="s">
        <v>1</v>
      </c>
      <c r="E640" s="16" t="s">
        <v>119</v>
      </c>
      <c r="F640" s="15" t="s">
        <v>5547</v>
      </c>
      <c r="G640" s="17">
        <v>118.18</v>
      </c>
      <c r="H640" s="18">
        <v>0.1</v>
      </c>
      <c r="I640" s="17">
        <v>11.818000000000001</v>
      </c>
      <c r="J640" s="48">
        <v>129.99800000000002</v>
      </c>
      <c r="K640" s="21" t="s">
        <v>1528</v>
      </c>
      <c r="L640" s="21">
        <v>43419</v>
      </c>
      <c r="M640" s="17">
        <v>118.18</v>
      </c>
      <c r="N640" s="15" t="s">
        <v>1</v>
      </c>
      <c r="O640" s="15" t="s">
        <v>1</v>
      </c>
    </row>
    <row r="641" spans="1:15" ht="24" x14ac:dyDescent="0.2">
      <c r="A641" s="32">
        <v>8</v>
      </c>
      <c r="B641" s="15" t="s">
        <v>15444</v>
      </c>
      <c r="C641" s="15" t="s">
        <v>0</v>
      </c>
      <c r="D641" s="15" t="s">
        <v>1</v>
      </c>
      <c r="E641" s="16" t="s">
        <v>119</v>
      </c>
      <c r="F641" s="15" t="s">
        <v>5547</v>
      </c>
      <c r="G641" s="17">
        <v>145.44999999999999</v>
      </c>
      <c r="H641" s="18">
        <v>0.1</v>
      </c>
      <c r="I641" s="17">
        <v>14.545</v>
      </c>
      <c r="J641" s="48">
        <v>159.99499999999998</v>
      </c>
      <c r="K641" s="21" t="s">
        <v>1528</v>
      </c>
      <c r="L641" s="21">
        <v>43430</v>
      </c>
      <c r="M641" s="17">
        <v>145.44999999999999</v>
      </c>
      <c r="N641" s="15" t="s">
        <v>1</v>
      </c>
      <c r="O641" s="15" t="s">
        <v>1</v>
      </c>
    </row>
    <row r="642" spans="1:15" ht="24" x14ac:dyDescent="0.2">
      <c r="A642" s="32">
        <v>8</v>
      </c>
      <c r="B642" s="15" t="s">
        <v>15457</v>
      </c>
      <c r="C642" s="15" t="s">
        <v>0</v>
      </c>
      <c r="D642" s="15" t="s">
        <v>1</v>
      </c>
      <c r="E642" s="16" t="s">
        <v>119</v>
      </c>
      <c r="F642" s="15" t="s">
        <v>5547</v>
      </c>
      <c r="G642" s="17">
        <v>196.1</v>
      </c>
      <c r="H642" s="18" t="s">
        <v>122</v>
      </c>
      <c r="I642" s="17">
        <v>20.149999999999999</v>
      </c>
      <c r="J642" s="48">
        <v>216.25</v>
      </c>
      <c r="K642" s="21" t="s">
        <v>1528</v>
      </c>
      <c r="L642" s="21">
        <v>43398</v>
      </c>
      <c r="M642" s="17">
        <v>196.1</v>
      </c>
      <c r="N642" s="15" t="s">
        <v>1</v>
      </c>
      <c r="O642" s="15" t="s">
        <v>1</v>
      </c>
    </row>
    <row r="643" spans="1:15" ht="24" x14ac:dyDescent="0.2">
      <c r="A643" s="32">
        <v>8</v>
      </c>
      <c r="B643" s="15" t="s">
        <v>15458</v>
      </c>
      <c r="C643" s="15" t="s">
        <v>0</v>
      </c>
      <c r="D643" s="15" t="s">
        <v>1</v>
      </c>
      <c r="E643" s="16" t="s">
        <v>119</v>
      </c>
      <c r="F643" s="15" t="s">
        <v>5547</v>
      </c>
      <c r="G643" s="17">
        <v>68.180000000000007</v>
      </c>
      <c r="H643" s="18">
        <v>0.1</v>
      </c>
      <c r="I643" s="17">
        <v>6.8180000000000014</v>
      </c>
      <c r="J643" s="48">
        <v>74.998000000000005</v>
      </c>
      <c r="K643" s="21" t="s">
        <v>1528</v>
      </c>
      <c r="L643" s="21">
        <v>43398</v>
      </c>
      <c r="M643" s="17">
        <v>68.180000000000007</v>
      </c>
      <c r="N643" s="15" t="s">
        <v>1</v>
      </c>
      <c r="O643" s="15" t="s">
        <v>1</v>
      </c>
    </row>
    <row r="644" spans="1:15" ht="24" x14ac:dyDescent="0.2">
      <c r="A644" s="32">
        <v>8</v>
      </c>
      <c r="B644" s="15" t="s">
        <v>15462</v>
      </c>
      <c r="C644" s="15" t="s">
        <v>0</v>
      </c>
      <c r="D644" s="15" t="s">
        <v>1</v>
      </c>
      <c r="E644" s="16" t="s">
        <v>119</v>
      </c>
      <c r="F644" s="15" t="s">
        <v>5547</v>
      </c>
      <c r="G644" s="17">
        <v>98.1</v>
      </c>
      <c r="H644" s="18" t="s">
        <v>122</v>
      </c>
      <c r="I644" s="17">
        <v>10.9</v>
      </c>
      <c r="J644" s="48">
        <v>109</v>
      </c>
      <c r="K644" s="21" t="s">
        <v>1528</v>
      </c>
      <c r="L644" s="21">
        <v>43417</v>
      </c>
      <c r="M644" s="17">
        <v>98.1</v>
      </c>
      <c r="N644" s="15" t="s">
        <v>1</v>
      </c>
      <c r="O644" s="15" t="s">
        <v>1</v>
      </c>
    </row>
    <row r="645" spans="1:15" ht="24" x14ac:dyDescent="0.2">
      <c r="A645" s="32">
        <v>8</v>
      </c>
      <c r="B645" s="15" t="s">
        <v>15463</v>
      </c>
      <c r="C645" s="15" t="s">
        <v>0</v>
      </c>
      <c r="D645" s="15" t="s">
        <v>1</v>
      </c>
      <c r="E645" s="16" t="s">
        <v>119</v>
      </c>
      <c r="F645" s="15" t="s">
        <v>5547</v>
      </c>
      <c r="G645" s="17">
        <v>46.78</v>
      </c>
      <c r="H645" s="18" t="s">
        <v>122</v>
      </c>
      <c r="I645" s="17">
        <v>5.22</v>
      </c>
      <c r="J645" s="48">
        <v>52</v>
      </c>
      <c r="K645" s="21" t="s">
        <v>1528</v>
      </c>
      <c r="L645" s="21">
        <v>43416</v>
      </c>
      <c r="M645" s="17">
        <v>46.78</v>
      </c>
      <c r="N645" s="15" t="s">
        <v>1</v>
      </c>
      <c r="O645" s="15" t="s">
        <v>1</v>
      </c>
    </row>
    <row r="646" spans="1:15" ht="24" x14ac:dyDescent="0.2">
      <c r="A646" s="32">
        <v>8</v>
      </c>
      <c r="B646" s="15" t="s">
        <v>15464</v>
      </c>
      <c r="C646" s="15" t="s">
        <v>0</v>
      </c>
      <c r="D646" s="15" t="s">
        <v>1</v>
      </c>
      <c r="E646" s="16" t="s">
        <v>119</v>
      </c>
      <c r="F646" s="15" t="s">
        <v>5547</v>
      </c>
      <c r="G646" s="17">
        <v>353.32</v>
      </c>
      <c r="H646" s="18" t="s">
        <v>122</v>
      </c>
      <c r="I646" s="17">
        <v>0</v>
      </c>
      <c r="J646" s="48">
        <v>353.32</v>
      </c>
      <c r="K646" s="21" t="s">
        <v>1500</v>
      </c>
      <c r="L646" s="21">
        <v>43374</v>
      </c>
      <c r="M646" s="17">
        <v>353.32</v>
      </c>
      <c r="N646" s="15" t="s">
        <v>1</v>
      </c>
      <c r="O646" s="15" t="s">
        <v>1</v>
      </c>
    </row>
    <row r="647" spans="1:15" ht="24" x14ac:dyDescent="0.2">
      <c r="A647" s="32">
        <v>8</v>
      </c>
      <c r="B647" s="15" t="s">
        <v>15469</v>
      </c>
      <c r="C647" s="15" t="s">
        <v>0</v>
      </c>
      <c r="D647" s="15" t="s">
        <v>1</v>
      </c>
      <c r="E647" s="16" t="s">
        <v>119</v>
      </c>
      <c r="F647" s="15" t="s">
        <v>5547</v>
      </c>
      <c r="G647" s="17">
        <v>311.98</v>
      </c>
      <c r="H647" s="18" t="s">
        <v>122</v>
      </c>
      <c r="I647" s="17">
        <v>0</v>
      </c>
      <c r="J647" s="48">
        <v>311.98</v>
      </c>
      <c r="K647" s="21" t="s">
        <v>1500</v>
      </c>
      <c r="L647" s="21">
        <v>43374</v>
      </c>
      <c r="M647" s="17">
        <v>311.98</v>
      </c>
      <c r="N647" s="15" t="s">
        <v>1</v>
      </c>
      <c r="O647" s="15" t="s">
        <v>1</v>
      </c>
    </row>
    <row r="648" spans="1:15" x14ac:dyDescent="0.2">
      <c r="A648" s="32">
        <v>8</v>
      </c>
      <c r="B648" s="15" t="s">
        <v>15482</v>
      </c>
      <c r="C648" s="15" t="s">
        <v>0</v>
      </c>
      <c r="D648" s="15" t="s">
        <v>1</v>
      </c>
      <c r="E648" s="16" t="s">
        <v>119</v>
      </c>
      <c r="F648" s="15" t="s">
        <v>5547</v>
      </c>
      <c r="G648" s="17">
        <v>136.36000000000001</v>
      </c>
      <c r="H648" s="18">
        <v>0.1</v>
      </c>
      <c r="I648" s="17">
        <v>13.636000000000003</v>
      </c>
      <c r="J648" s="48">
        <v>149.99600000000001</v>
      </c>
      <c r="K648" s="21" t="s">
        <v>1528</v>
      </c>
      <c r="L648" s="21">
        <v>43418</v>
      </c>
      <c r="M648" s="17">
        <v>136.36000000000001</v>
      </c>
      <c r="N648" s="15" t="s">
        <v>1</v>
      </c>
      <c r="O648" s="15" t="s">
        <v>1</v>
      </c>
    </row>
    <row r="649" spans="1:15" ht="24" x14ac:dyDescent="0.2">
      <c r="A649" s="32">
        <v>8</v>
      </c>
      <c r="B649" s="15" t="s">
        <v>15483</v>
      </c>
      <c r="C649" s="15" t="s">
        <v>0</v>
      </c>
      <c r="D649" s="15" t="s">
        <v>1</v>
      </c>
      <c r="E649" s="16" t="s">
        <v>119</v>
      </c>
      <c r="F649" s="15" t="s">
        <v>5547</v>
      </c>
      <c r="G649" s="17">
        <v>179.78</v>
      </c>
      <c r="H649" s="18" t="s">
        <v>122</v>
      </c>
      <c r="I649" s="17">
        <v>18.52</v>
      </c>
      <c r="J649" s="48">
        <v>198.3</v>
      </c>
      <c r="K649" s="21" t="s">
        <v>1500</v>
      </c>
      <c r="L649" s="21">
        <v>43398</v>
      </c>
      <c r="M649" s="17">
        <v>179.78</v>
      </c>
      <c r="N649" s="15" t="s">
        <v>1</v>
      </c>
      <c r="O649" s="15" t="s">
        <v>1</v>
      </c>
    </row>
    <row r="650" spans="1:15" x14ac:dyDescent="0.2">
      <c r="A650" s="32">
        <v>8</v>
      </c>
      <c r="B650" s="15" t="s">
        <v>15484</v>
      </c>
      <c r="C650" s="15" t="s">
        <v>0</v>
      </c>
      <c r="D650" s="15" t="s">
        <v>1</v>
      </c>
      <c r="E650" s="16" t="s">
        <v>119</v>
      </c>
      <c r="F650" s="15" t="s">
        <v>5547</v>
      </c>
      <c r="G650" s="17">
        <v>385.28</v>
      </c>
      <c r="H650" s="18" t="s">
        <v>122</v>
      </c>
      <c r="I650" s="17">
        <v>0</v>
      </c>
      <c r="J650" s="48">
        <v>385.28</v>
      </c>
      <c r="K650" s="21" t="s">
        <v>1500</v>
      </c>
      <c r="L650" s="21">
        <v>43395</v>
      </c>
      <c r="M650" s="17">
        <v>385.28</v>
      </c>
      <c r="N650" s="15" t="s">
        <v>1</v>
      </c>
      <c r="O650" s="15" t="s">
        <v>1</v>
      </c>
    </row>
    <row r="651" spans="1:15" x14ac:dyDescent="0.2">
      <c r="A651" s="32">
        <v>8</v>
      </c>
      <c r="B651" s="15" t="s">
        <v>15485</v>
      </c>
      <c r="C651" s="15" t="s">
        <v>0</v>
      </c>
      <c r="D651" s="15" t="s">
        <v>1</v>
      </c>
      <c r="E651" s="16" t="s">
        <v>119</v>
      </c>
      <c r="F651" s="15" t="s">
        <v>5547</v>
      </c>
      <c r="G651" s="17">
        <v>181.82</v>
      </c>
      <c r="H651" s="18">
        <v>0.1</v>
      </c>
      <c r="I651" s="17">
        <v>18.181999999999999</v>
      </c>
      <c r="J651" s="48">
        <v>200.00199999999998</v>
      </c>
      <c r="K651" s="21" t="s">
        <v>1528</v>
      </c>
      <c r="L651" s="21">
        <v>43397</v>
      </c>
      <c r="M651" s="17">
        <v>181.82</v>
      </c>
      <c r="N651" s="15" t="s">
        <v>1</v>
      </c>
      <c r="O651" s="15" t="s">
        <v>1</v>
      </c>
    </row>
    <row r="652" spans="1:15" ht="24" x14ac:dyDescent="0.2">
      <c r="A652" s="32">
        <v>8</v>
      </c>
      <c r="B652" s="15" t="s">
        <v>15492</v>
      </c>
      <c r="C652" s="15" t="s">
        <v>0</v>
      </c>
      <c r="D652" s="15" t="s">
        <v>1</v>
      </c>
      <c r="E652" s="16" t="s">
        <v>119</v>
      </c>
      <c r="F652" s="15" t="s">
        <v>5547</v>
      </c>
      <c r="G652" s="17">
        <v>47.67</v>
      </c>
      <c r="H652" s="18" t="s">
        <v>122</v>
      </c>
      <c r="I652" s="17">
        <v>3.18</v>
      </c>
      <c r="J652" s="48">
        <v>50.85</v>
      </c>
      <c r="K652" s="21">
        <v>43432</v>
      </c>
      <c r="L652" s="21">
        <v>43420</v>
      </c>
      <c r="M652" s="17">
        <v>47.67</v>
      </c>
      <c r="N652" s="15" t="s">
        <v>1</v>
      </c>
      <c r="O652" s="15" t="s">
        <v>1</v>
      </c>
    </row>
    <row r="653" spans="1:15" ht="24" x14ac:dyDescent="0.2">
      <c r="A653" s="32">
        <v>8</v>
      </c>
      <c r="B653" s="15" t="s">
        <v>15493</v>
      </c>
      <c r="C653" s="15" t="s">
        <v>0</v>
      </c>
      <c r="D653" s="15" t="s">
        <v>1</v>
      </c>
      <c r="E653" s="16" t="s">
        <v>1156</v>
      </c>
      <c r="F653" s="15" t="s">
        <v>3256</v>
      </c>
      <c r="G653" s="17">
        <v>305.14</v>
      </c>
      <c r="H653" s="18" t="s">
        <v>122</v>
      </c>
      <c r="I653" s="17">
        <v>0</v>
      </c>
      <c r="J653" s="48">
        <v>305.14</v>
      </c>
      <c r="K653" s="21">
        <v>43375</v>
      </c>
      <c r="L653" s="21">
        <v>43375</v>
      </c>
      <c r="M653" s="17">
        <v>305.14</v>
      </c>
      <c r="N653" s="15" t="s">
        <v>1</v>
      </c>
      <c r="O653" s="15" t="s">
        <v>1</v>
      </c>
    </row>
    <row r="654" spans="1:15" ht="24" x14ac:dyDescent="0.2">
      <c r="A654" s="32">
        <v>8</v>
      </c>
      <c r="B654" s="15" t="s">
        <v>15400</v>
      </c>
      <c r="C654" s="15" t="s">
        <v>2</v>
      </c>
      <c r="D654" s="15" t="s">
        <v>1</v>
      </c>
      <c r="E654" s="16" t="s">
        <v>450</v>
      </c>
      <c r="F654" s="15" t="s">
        <v>15401</v>
      </c>
      <c r="G654" s="17">
        <v>393</v>
      </c>
      <c r="H654" s="18">
        <v>0.21</v>
      </c>
      <c r="I654" s="19">
        <v>82.53</v>
      </c>
      <c r="J654" s="61">
        <v>475.53</v>
      </c>
      <c r="K654" s="21">
        <v>43396</v>
      </c>
      <c r="L654" s="21">
        <v>43395</v>
      </c>
      <c r="M654" s="17">
        <v>393</v>
      </c>
      <c r="N654" s="62" t="s">
        <v>1</v>
      </c>
      <c r="O654" s="62" t="s">
        <v>1</v>
      </c>
    </row>
    <row r="655" spans="1:15" x14ac:dyDescent="0.2">
      <c r="A655" s="32">
        <v>8</v>
      </c>
      <c r="B655" s="15" t="s">
        <v>15450</v>
      </c>
      <c r="C655" s="15" t="s">
        <v>2</v>
      </c>
      <c r="D655" s="15" t="s">
        <v>1</v>
      </c>
      <c r="E655" s="16" t="s">
        <v>450</v>
      </c>
      <c r="F655" s="15" t="s">
        <v>15451</v>
      </c>
      <c r="G655" s="17">
        <v>87.5</v>
      </c>
      <c r="H655" s="18">
        <v>0.21</v>
      </c>
      <c r="I655" s="17">
        <v>18.375</v>
      </c>
      <c r="J655" s="48">
        <v>105.875</v>
      </c>
      <c r="K655" s="21" t="s">
        <v>1528</v>
      </c>
      <c r="L655" s="21">
        <v>43427</v>
      </c>
      <c r="M655" s="17">
        <v>87.5</v>
      </c>
      <c r="N655" s="15" t="s">
        <v>1</v>
      </c>
      <c r="O655" s="15" t="s">
        <v>1</v>
      </c>
    </row>
    <row r="656" spans="1:15" ht="24" x14ac:dyDescent="0.2">
      <c r="A656" s="32">
        <v>8</v>
      </c>
      <c r="B656" s="15" t="s">
        <v>15479</v>
      </c>
      <c r="C656" s="15" t="s">
        <v>2</v>
      </c>
      <c r="D656" s="15" t="s">
        <v>1</v>
      </c>
      <c r="E656" s="16" t="s">
        <v>450</v>
      </c>
      <c r="F656" s="15" t="s">
        <v>15401</v>
      </c>
      <c r="G656" s="17">
        <v>29.87</v>
      </c>
      <c r="H656" s="18">
        <v>0.21</v>
      </c>
      <c r="I656" s="17">
        <v>6.2727000000000004</v>
      </c>
      <c r="J656" s="48">
        <v>36.142700000000005</v>
      </c>
      <c r="K656" s="21" t="s">
        <v>984</v>
      </c>
      <c r="L656" s="21">
        <v>43438</v>
      </c>
      <c r="M656" s="17">
        <v>36.14</v>
      </c>
      <c r="N656" s="15" t="s">
        <v>1</v>
      </c>
      <c r="O656" s="15" t="s">
        <v>1</v>
      </c>
    </row>
    <row r="657" spans="1:15" ht="24" x14ac:dyDescent="0.2">
      <c r="A657" s="32">
        <v>8</v>
      </c>
      <c r="B657" s="15" t="s">
        <v>15428</v>
      </c>
      <c r="C657" s="15" t="s">
        <v>2</v>
      </c>
      <c r="D657" s="15" t="s">
        <v>1</v>
      </c>
      <c r="E657" s="16" t="s">
        <v>1034</v>
      </c>
      <c r="F657" s="15" t="s">
        <v>13377</v>
      </c>
      <c r="G657" s="17">
        <v>105</v>
      </c>
      <c r="H657" s="18">
        <v>0.21</v>
      </c>
      <c r="I657" s="17">
        <v>22.05</v>
      </c>
      <c r="J657" s="48">
        <v>127.05</v>
      </c>
      <c r="K657" s="21" t="s">
        <v>2729</v>
      </c>
      <c r="L657" s="21">
        <v>43426</v>
      </c>
      <c r="M657" s="17">
        <v>105</v>
      </c>
      <c r="N657" s="15" t="s">
        <v>1</v>
      </c>
      <c r="O657" s="15" t="s">
        <v>1</v>
      </c>
    </row>
    <row r="658" spans="1:15" x14ac:dyDescent="0.2">
      <c r="A658" s="32">
        <v>8</v>
      </c>
      <c r="B658" s="15" t="s">
        <v>15392</v>
      </c>
      <c r="C658" s="15" t="s">
        <v>2</v>
      </c>
      <c r="D658" s="15" t="s">
        <v>1</v>
      </c>
      <c r="E658" s="16" t="s">
        <v>5449</v>
      </c>
      <c r="F658" s="15" t="s">
        <v>15393</v>
      </c>
      <c r="G658" s="17">
        <v>338.4</v>
      </c>
      <c r="H658" s="18">
        <v>0.21</v>
      </c>
      <c r="I658" s="19">
        <v>71.063999999999993</v>
      </c>
      <c r="J658" s="61">
        <v>409.46399999999994</v>
      </c>
      <c r="K658" s="21">
        <v>43413</v>
      </c>
      <c r="L658" s="21">
        <v>43383</v>
      </c>
      <c r="M658" s="17">
        <v>338.4</v>
      </c>
      <c r="N658" s="62" t="s">
        <v>1</v>
      </c>
      <c r="O658" s="62" t="s">
        <v>1</v>
      </c>
    </row>
    <row r="659" spans="1:15" ht="24" x14ac:dyDescent="0.2">
      <c r="A659" s="32">
        <v>8</v>
      </c>
      <c r="B659" s="15" t="s">
        <v>15405</v>
      </c>
      <c r="C659" s="15" t="s">
        <v>2</v>
      </c>
      <c r="D659" s="15" t="s">
        <v>1</v>
      </c>
      <c r="E659" s="16" t="s">
        <v>5449</v>
      </c>
      <c r="F659" s="15" t="s">
        <v>15393</v>
      </c>
      <c r="G659" s="17">
        <v>487.2</v>
      </c>
      <c r="H659" s="18">
        <v>0.21</v>
      </c>
      <c r="I659" s="17">
        <v>102.312</v>
      </c>
      <c r="J659" s="60">
        <v>589.51199999999994</v>
      </c>
      <c r="K659" s="21">
        <v>43434</v>
      </c>
      <c r="L659" s="21">
        <v>43404</v>
      </c>
      <c r="M659" s="17">
        <v>487.2</v>
      </c>
      <c r="N659" s="15" t="s">
        <v>1</v>
      </c>
      <c r="O659" s="15" t="s">
        <v>1</v>
      </c>
    </row>
    <row r="660" spans="1:15" ht="24" x14ac:dyDescent="0.2">
      <c r="A660" s="32">
        <v>8</v>
      </c>
      <c r="B660" s="15" t="s">
        <v>15403</v>
      </c>
      <c r="C660" s="15" t="s">
        <v>0</v>
      </c>
      <c r="D660" s="15" t="s">
        <v>1</v>
      </c>
      <c r="E660" s="16" t="s">
        <v>219</v>
      </c>
      <c r="F660" s="15" t="s">
        <v>515</v>
      </c>
      <c r="G660" s="17">
        <v>887.07</v>
      </c>
      <c r="H660" s="18">
        <v>0.21</v>
      </c>
      <c r="I660" s="17">
        <v>186.28470000000002</v>
      </c>
      <c r="J660" s="60">
        <v>1073.3547000000001</v>
      </c>
      <c r="K660" s="21">
        <v>43404</v>
      </c>
      <c r="L660" s="21">
        <v>43384</v>
      </c>
      <c r="M660" s="17">
        <v>887.07</v>
      </c>
      <c r="N660" s="15" t="s">
        <v>1</v>
      </c>
      <c r="O660" s="15" t="s">
        <v>1</v>
      </c>
    </row>
    <row r="661" spans="1:15" ht="24" x14ac:dyDescent="0.2">
      <c r="A661" s="32">
        <v>8</v>
      </c>
      <c r="B661" s="15" t="s">
        <v>15486</v>
      </c>
      <c r="C661" s="15" t="s">
        <v>0</v>
      </c>
      <c r="D661" s="15" t="s">
        <v>1</v>
      </c>
      <c r="E661" s="16" t="s">
        <v>805</v>
      </c>
      <c r="F661" s="15" t="s">
        <v>806</v>
      </c>
      <c r="G661" s="17">
        <v>11.17</v>
      </c>
      <c r="H661" s="18">
        <v>0.21</v>
      </c>
      <c r="I661" s="17">
        <v>2.3456999999999999</v>
      </c>
      <c r="J661" s="48">
        <v>13.515699999999999</v>
      </c>
      <c r="K661" s="21" t="s">
        <v>1537</v>
      </c>
      <c r="L661" s="21">
        <v>43441</v>
      </c>
      <c r="M661" s="17">
        <v>11.17</v>
      </c>
      <c r="N661" s="15" t="s">
        <v>1</v>
      </c>
      <c r="O661" s="15" t="s">
        <v>1</v>
      </c>
    </row>
    <row r="662" spans="1:15" ht="24" x14ac:dyDescent="0.2">
      <c r="A662" s="32">
        <v>8</v>
      </c>
      <c r="B662" s="15" t="s">
        <v>15435</v>
      </c>
      <c r="C662" s="15" t="s">
        <v>0</v>
      </c>
      <c r="D662" s="15" t="s">
        <v>1</v>
      </c>
      <c r="E662" s="16" t="s">
        <v>15436</v>
      </c>
      <c r="F662" s="15" t="s">
        <v>15437</v>
      </c>
      <c r="G662" s="17">
        <v>207</v>
      </c>
      <c r="H662" s="18">
        <v>0.21</v>
      </c>
      <c r="I662" s="17">
        <v>43.47</v>
      </c>
      <c r="J662" s="48">
        <v>250.47</v>
      </c>
      <c r="K662" s="21" t="s">
        <v>1537</v>
      </c>
      <c r="L662" s="21">
        <v>43397</v>
      </c>
      <c r="M662" s="17">
        <v>207</v>
      </c>
      <c r="N662" s="15" t="s">
        <v>1</v>
      </c>
      <c r="O662" s="15" t="s">
        <v>1</v>
      </c>
    </row>
    <row r="663" spans="1:15" ht="24" x14ac:dyDescent="0.2">
      <c r="A663" s="32">
        <v>8</v>
      </c>
      <c r="B663" s="15" t="s">
        <v>15470</v>
      </c>
      <c r="C663" s="15" t="s">
        <v>0</v>
      </c>
      <c r="D663" s="15" t="s">
        <v>1</v>
      </c>
      <c r="E663" s="16" t="s">
        <v>6593</v>
      </c>
      <c r="F663" s="15" t="s">
        <v>15471</v>
      </c>
      <c r="G663" s="17">
        <v>298.33999999999997</v>
      </c>
      <c r="H663" s="18" t="s">
        <v>122</v>
      </c>
      <c r="I663" s="17">
        <v>30.2</v>
      </c>
      <c r="J663" s="48">
        <v>328.53999999999996</v>
      </c>
      <c r="K663" s="21" t="s">
        <v>1528</v>
      </c>
      <c r="L663" s="21">
        <v>43389</v>
      </c>
      <c r="M663" s="17">
        <v>298.33999999999997</v>
      </c>
      <c r="N663" s="15" t="s">
        <v>1</v>
      </c>
      <c r="O663" s="15" t="s">
        <v>1</v>
      </c>
    </row>
    <row r="664" spans="1:15" ht="24" x14ac:dyDescent="0.2">
      <c r="A664" s="32">
        <v>8</v>
      </c>
      <c r="B664" s="15" t="s">
        <v>15472</v>
      </c>
      <c r="C664" s="15" t="s">
        <v>0</v>
      </c>
      <c r="D664" s="15" t="s">
        <v>1</v>
      </c>
      <c r="E664" s="16" t="s">
        <v>6593</v>
      </c>
      <c r="F664" s="15" t="s">
        <v>15471</v>
      </c>
      <c r="G664" s="17">
        <v>109.66</v>
      </c>
      <c r="H664" s="18" t="s">
        <v>122</v>
      </c>
      <c r="I664" s="17">
        <v>11.34</v>
      </c>
      <c r="J664" s="48">
        <v>121</v>
      </c>
      <c r="K664" s="21" t="s">
        <v>1288</v>
      </c>
      <c r="L664" s="21">
        <v>43418</v>
      </c>
      <c r="M664" s="17">
        <v>109.66</v>
      </c>
      <c r="N664" s="15" t="s">
        <v>1</v>
      </c>
      <c r="O664" s="15" t="s">
        <v>1</v>
      </c>
    </row>
    <row r="665" spans="1:15" ht="24" x14ac:dyDescent="0.2">
      <c r="A665" s="32">
        <v>8</v>
      </c>
      <c r="B665" s="15" t="s">
        <v>15473</v>
      </c>
      <c r="C665" s="15" t="s">
        <v>0</v>
      </c>
      <c r="D665" s="15" t="s">
        <v>1</v>
      </c>
      <c r="E665" s="16" t="s">
        <v>6593</v>
      </c>
      <c r="F665" s="15" t="s">
        <v>15471</v>
      </c>
      <c r="G665" s="17">
        <v>289.58</v>
      </c>
      <c r="H665" s="18" t="s">
        <v>122</v>
      </c>
      <c r="I665" s="17">
        <v>29.33</v>
      </c>
      <c r="J665" s="48">
        <v>318.90999999999997</v>
      </c>
      <c r="K665" s="21" t="s">
        <v>1288</v>
      </c>
      <c r="L665" s="21">
        <v>43418</v>
      </c>
      <c r="M665" s="17">
        <v>289.58</v>
      </c>
      <c r="N665" s="15" t="s">
        <v>1</v>
      </c>
      <c r="O665" s="15" t="s">
        <v>1</v>
      </c>
    </row>
    <row r="666" spans="1:15" ht="24" x14ac:dyDescent="0.2">
      <c r="A666" s="32">
        <v>8</v>
      </c>
      <c r="B666" s="15" t="s">
        <v>15474</v>
      </c>
      <c r="C666" s="15" t="s">
        <v>0</v>
      </c>
      <c r="D666" s="15" t="s">
        <v>1</v>
      </c>
      <c r="E666" s="16" t="s">
        <v>6593</v>
      </c>
      <c r="F666" s="15" t="s">
        <v>15471</v>
      </c>
      <c r="G666" s="17">
        <v>249.22</v>
      </c>
      <c r="H666" s="18" t="s">
        <v>122</v>
      </c>
      <c r="I666" s="17">
        <v>25.29</v>
      </c>
      <c r="J666" s="48">
        <v>274.51</v>
      </c>
      <c r="K666" s="21" t="s">
        <v>1288</v>
      </c>
      <c r="L666" s="21">
        <v>43418</v>
      </c>
      <c r="M666" s="17">
        <v>249.22</v>
      </c>
      <c r="N666" s="15" t="s">
        <v>1</v>
      </c>
      <c r="O666" s="15" t="s">
        <v>1</v>
      </c>
    </row>
    <row r="667" spans="1:15" ht="24" x14ac:dyDescent="0.2">
      <c r="A667" s="32">
        <v>8</v>
      </c>
      <c r="B667" s="15" t="s">
        <v>15475</v>
      </c>
      <c r="C667" s="15" t="s">
        <v>0</v>
      </c>
      <c r="D667" s="15" t="s">
        <v>1</v>
      </c>
      <c r="E667" s="16" t="s">
        <v>1167</v>
      </c>
      <c r="F667" s="15" t="s">
        <v>2299</v>
      </c>
      <c r="G667" s="17">
        <v>6.07</v>
      </c>
      <c r="H667" s="18">
        <v>0.21</v>
      </c>
      <c r="I667" s="17">
        <v>1.2746999999999999</v>
      </c>
      <c r="J667" s="48">
        <v>7.3447000000000005</v>
      </c>
      <c r="K667" s="21" t="s">
        <v>984</v>
      </c>
      <c r="L667" s="21">
        <v>43433</v>
      </c>
      <c r="M667" s="17">
        <v>6.07</v>
      </c>
      <c r="N667" s="15" t="s">
        <v>1</v>
      </c>
      <c r="O667" s="15" t="s">
        <v>1</v>
      </c>
    </row>
    <row r="668" spans="1:15" ht="24" x14ac:dyDescent="0.2">
      <c r="A668" s="32">
        <v>8</v>
      </c>
      <c r="B668" s="15" t="s">
        <v>15409</v>
      </c>
      <c r="C668" s="15" t="s">
        <v>0</v>
      </c>
      <c r="D668" s="15" t="s">
        <v>1</v>
      </c>
      <c r="E668" s="16" t="s">
        <v>3718</v>
      </c>
      <c r="F668" s="15" t="s">
        <v>15410</v>
      </c>
      <c r="G668" s="17">
        <v>175.52</v>
      </c>
      <c r="H668" s="18">
        <v>0.21</v>
      </c>
      <c r="I668" s="17">
        <v>36.859200000000001</v>
      </c>
      <c r="J668" s="60">
        <v>212.37920000000003</v>
      </c>
      <c r="K668" s="21">
        <v>43416</v>
      </c>
      <c r="L668" s="21">
        <v>43411</v>
      </c>
      <c r="M668" s="17">
        <v>175.52</v>
      </c>
      <c r="N668" s="15" t="s">
        <v>1</v>
      </c>
      <c r="O668" s="15" t="s">
        <v>1</v>
      </c>
    </row>
    <row r="669" spans="1:15" ht="24" x14ac:dyDescent="0.2">
      <c r="A669" s="32">
        <v>8</v>
      </c>
      <c r="B669" s="15" t="s">
        <v>15418</v>
      </c>
      <c r="C669" s="15" t="s">
        <v>0</v>
      </c>
      <c r="D669" s="15" t="s">
        <v>1</v>
      </c>
      <c r="E669" s="16" t="s">
        <v>3718</v>
      </c>
      <c r="F669" s="15" t="s">
        <v>15410</v>
      </c>
      <c r="G669" s="17">
        <v>172.39</v>
      </c>
      <c r="H669" s="18">
        <v>0.21</v>
      </c>
      <c r="I669" s="17">
        <v>36.201899999999995</v>
      </c>
      <c r="J669" s="60">
        <v>208.59189999999998</v>
      </c>
      <c r="K669" s="21">
        <v>43424</v>
      </c>
      <c r="L669" s="21">
        <v>43419</v>
      </c>
      <c r="M669" s="17">
        <v>172.39</v>
      </c>
      <c r="N669" s="15" t="s">
        <v>1</v>
      </c>
      <c r="O669" s="15" t="s">
        <v>1</v>
      </c>
    </row>
    <row r="670" spans="1:15" ht="24" x14ac:dyDescent="0.2">
      <c r="A670" s="32">
        <v>8</v>
      </c>
      <c r="B670" s="15" t="s">
        <v>15411</v>
      </c>
      <c r="C670" s="15" t="s">
        <v>2</v>
      </c>
      <c r="D670" s="15" t="s">
        <v>1</v>
      </c>
      <c r="E670" s="16" t="s">
        <v>3718</v>
      </c>
      <c r="F670" s="15" t="s">
        <v>15410</v>
      </c>
      <c r="G670" s="17">
        <v>165.57</v>
      </c>
      <c r="H670" s="18">
        <v>0.21</v>
      </c>
      <c r="I670" s="17">
        <v>34.7697</v>
      </c>
      <c r="J670" s="60">
        <v>200.33969999999999</v>
      </c>
      <c r="K670" s="21">
        <v>43416</v>
      </c>
      <c r="L670" s="21">
        <v>43411</v>
      </c>
      <c r="M670" s="17">
        <v>165.57</v>
      </c>
      <c r="N670" s="15" t="s">
        <v>1</v>
      </c>
      <c r="O670" s="15" t="s">
        <v>1</v>
      </c>
    </row>
    <row r="671" spans="1:15" ht="24" x14ac:dyDescent="0.2">
      <c r="A671" s="32">
        <v>8</v>
      </c>
      <c r="B671" s="15" t="s">
        <v>15449</v>
      </c>
      <c r="C671" s="15" t="s">
        <v>2</v>
      </c>
      <c r="D671" s="15" t="s">
        <v>1</v>
      </c>
      <c r="E671" s="16" t="s">
        <v>3718</v>
      </c>
      <c r="F671" s="15" t="s">
        <v>15410</v>
      </c>
      <c r="G671" s="17">
        <v>32</v>
      </c>
      <c r="H671" s="18">
        <v>0.21</v>
      </c>
      <c r="I671" s="17">
        <v>6.72</v>
      </c>
      <c r="J671" s="48">
        <v>38.72</v>
      </c>
      <c r="K671" s="21" t="s">
        <v>1537</v>
      </c>
      <c r="L671" s="21">
        <v>43437</v>
      </c>
      <c r="M671" s="17">
        <v>32</v>
      </c>
      <c r="N671" s="15" t="s">
        <v>1</v>
      </c>
      <c r="O671" s="15" t="s">
        <v>1</v>
      </c>
    </row>
    <row r="672" spans="1:15" ht="36" x14ac:dyDescent="0.2">
      <c r="A672" s="32">
        <v>8</v>
      </c>
      <c r="B672" s="15" t="s">
        <v>15386</v>
      </c>
      <c r="C672" s="15" t="s">
        <v>2</v>
      </c>
      <c r="D672" s="15" t="s">
        <v>1</v>
      </c>
      <c r="E672" s="16" t="s">
        <v>2095</v>
      </c>
      <c r="F672" s="15" t="s">
        <v>15387</v>
      </c>
      <c r="G672" s="17">
        <v>99.17</v>
      </c>
      <c r="H672" s="18">
        <v>0.21</v>
      </c>
      <c r="I672" s="19">
        <v>20.825700000000001</v>
      </c>
      <c r="J672" s="61">
        <v>119.9957</v>
      </c>
      <c r="K672" s="21">
        <v>43404</v>
      </c>
      <c r="L672" s="21">
        <v>43375</v>
      </c>
      <c r="M672" s="17">
        <v>99.17</v>
      </c>
      <c r="N672" s="62" t="s">
        <v>1</v>
      </c>
      <c r="O672" s="62" t="s">
        <v>1</v>
      </c>
    </row>
    <row r="673" spans="1:15" ht="36" x14ac:dyDescent="0.2">
      <c r="A673" s="32">
        <v>8</v>
      </c>
      <c r="B673" s="15" t="s">
        <v>15399</v>
      </c>
      <c r="C673" s="15" t="s">
        <v>2</v>
      </c>
      <c r="D673" s="15" t="s">
        <v>1</v>
      </c>
      <c r="E673" s="16" t="s">
        <v>2095</v>
      </c>
      <c r="F673" s="15" t="s">
        <v>15387</v>
      </c>
      <c r="G673" s="17">
        <v>606.61</v>
      </c>
      <c r="H673" s="18">
        <v>0.21</v>
      </c>
      <c r="I673" s="19">
        <v>127.38809999999999</v>
      </c>
      <c r="J673" s="61">
        <v>733.99810000000002</v>
      </c>
      <c r="K673" s="21">
        <v>43397</v>
      </c>
      <c r="L673" s="21">
        <v>43396</v>
      </c>
      <c r="M673" s="17">
        <v>606.61</v>
      </c>
      <c r="N673" s="62" t="s">
        <v>1</v>
      </c>
      <c r="O673" s="62" t="s">
        <v>1</v>
      </c>
    </row>
    <row r="674" spans="1:15" ht="36" x14ac:dyDescent="0.2">
      <c r="A674" s="32">
        <v>8</v>
      </c>
      <c r="B674" s="15" t="s">
        <v>15412</v>
      </c>
      <c r="C674" s="15" t="s">
        <v>2</v>
      </c>
      <c r="D674" s="15" t="s">
        <v>1</v>
      </c>
      <c r="E674" s="16" t="s">
        <v>2095</v>
      </c>
      <c r="F674" s="15" t="s">
        <v>15387</v>
      </c>
      <c r="G674" s="17">
        <v>245.04</v>
      </c>
      <c r="H674" s="18">
        <v>0.21</v>
      </c>
      <c r="I674" s="17">
        <v>51.458399999999997</v>
      </c>
      <c r="J674" s="60">
        <v>296.4984</v>
      </c>
      <c r="K674" s="21" t="s">
        <v>1528</v>
      </c>
      <c r="L674" s="21">
        <v>43411</v>
      </c>
      <c r="M674" s="17">
        <v>245</v>
      </c>
      <c r="N674" s="15" t="s">
        <v>1</v>
      </c>
      <c r="O674" s="15" t="s">
        <v>1</v>
      </c>
    </row>
    <row r="675" spans="1:15" ht="36" x14ac:dyDescent="0.2">
      <c r="A675" s="32">
        <v>8</v>
      </c>
      <c r="B675" s="15" t="s">
        <v>15429</v>
      </c>
      <c r="C675" s="15" t="s">
        <v>2</v>
      </c>
      <c r="D675" s="15" t="s">
        <v>1</v>
      </c>
      <c r="E675" s="16" t="s">
        <v>2095</v>
      </c>
      <c r="F675" s="15" t="s">
        <v>15387</v>
      </c>
      <c r="G675" s="17">
        <v>324.3</v>
      </c>
      <c r="H675" s="18">
        <v>0.21</v>
      </c>
      <c r="I675" s="17">
        <v>68.102999999999994</v>
      </c>
      <c r="J675" s="48">
        <v>392.40300000000002</v>
      </c>
      <c r="K675" s="21" t="s">
        <v>2729</v>
      </c>
      <c r="L675" s="21">
        <v>43426</v>
      </c>
      <c r="M675" s="17">
        <v>324.3</v>
      </c>
      <c r="N675" s="15" t="s">
        <v>1</v>
      </c>
      <c r="O675" s="15" t="s">
        <v>1</v>
      </c>
    </row>
    <row r="676" spans="1:15" ht="36" x14ac:dyDescent="0.2">
      <c r="A676" s="32">
        <v>8</v>
      </c>
      <c r="B676" s="15" t="s">
        <v>15430</v>
      </c>
      <c r="C676" s="15" t="s">
        <v>2</v>
      </c>
      <c r="D676" s="15" t="s">
        <v>1</v>
      </c>
      <c r="E676" s="16" t="s">
        <v>2095</v>
      </c>
      <c r="F676" s="15" t="s">
        <v>15387</v>
      </c>
      <c r="G676" s="17">
        <v>420</v>
      </c>
      <c r="H676" s="18">
        <v>0.21</v>
      </c>
      <c r="I676" s="17">
        <v>88.2</v>
      </c>
      <c r="J676" s="48">
        <v>508.2</v>
      </c>
      <c r="K676" s="21" t="s">
        <v>2729</v>
      </c>
      <c r="L676" s="21">
        <v>43426</v>
      </c>
      <c r="M676" s="17">
        <v>420</v>
      </c>
      <c r="N676" s="15" t="s">
        <v>1</v>
      </c>
      <c r="O676" s="15" t="s">
        <v>1</v>
      </c>
    </row>
    <row r="677" spans="1:15" ht="36" x14ac:dyDescent="0.2">
      <c r="A677" s="32">
        <v>8</v>
      </c>
      <c r="B677" s="15" t="s">
        <v>15420</v>
      </c>
      <c r="C677" s="15" t="s">
        <v>0</v>
      </c>
      <c r="D677" s="15" t="s">
        <v>1</v>
      </c>
      <c r="E677" s="16" t="s">
        <v>11704</v>
      </c>
      <c r="F677" s="15" t="s">
        <v>13355</v>
      </c>
      <c r="G677" s="17">
        <v>1485</v>
      </c>
      <c r="H677" s="18" t="s">
        <v>122</v>
      </c>
      <c r="I677" s="17">
        <v>0</v>
      </c>
      <c r="J677" s="60">
        <v>1485</v>
      </c>
      <c r="K677" s="21" t="s">
        <v>1062</v>
      </c>
      <c r="L677" s="21">
        <v>43374</v>
      </c>
      <c r="M677" s="17">
        <v>1485</v>
      </c>
      <c r="N677" s="15" t="s">
        <v>1</v>
      </c>
      <c r="O677" s="15" t="s">
        <v>1</v>
      </c>
    </row>
    <row r="678" spans="1:15" ht="24" x14ac:dyDescent="0.2">
      <c r="A678" s="32">
        <v>8</v>
      </c>
      <c r="B678" s="15" t="s">
        <v>15447</v>
      </c>
      <c r="C678" s="15" t="s">
        <v>2</v>
      </c>
      <c r="D678" s="15" t="s">
        <v>1</v>
      </c>
      <c r="E678" s="16" t="s">
        <v>2091</v>
      </c>
      <c r="F678" s="15" t="s">
        <v>15448</v>
      </c>
      <c r="G678" s="17">
        <v>1414.88</v>
      </c>
      <c r="H678" s="18">
        <v>0.21</v>
      </c>
      <c r="I678" s="17">
        <v>297.12479999999999</v>
      </c>
      <c r="J678" s="48">
        <v>1712.0048000000002</v>
      </c>
      <c r="K678" s="21" t="s">
        <v>1537</v>
      </c>
      <c r="L678" s="21">
        <v>43437</v>
      </c>
      <c r="M678" s="17">
        <v>1414.88</v>
      </c>
      <c r="N678" s="15" t="s">
        <v>1</v>
      </c>
      <c r="O678" s="15" t="s">
        <v>1</v>
      </c>
    </row>
    <row r="679" spans="1:15" x14ac:dyDescent="0.2">
      <c r="A679" s="32">
        <v>8</v>
      </c>
      <c r="B679" s="15" t="s">
        <v>15394</v>
      </c>
      <c r="C679" s="15" t="s">
        <v>2</v>
      </c>
      <c r="D679" s="15" t="s">
        <v>1</v>
      </c>
      <c r="E679" s="16" t="s">
        <v>1151</v>
      </c>
      <c r="F679" s="15" t="s">
        <v>15395</v>
      </c>
      <c r="G679" s="17">
        <v>43.02</v>
      </c>
      <c r="H679" s="18">
        <v>0.21</v>
      </c>
      <c r="I679" s="19">
        <v>9.0342000000000002</v>
      </c>
      <c r="J679" s="61">
        <v>52.054200000000002</v>
      </c>
      <c r="K679" s="21">
        <v>43378</v>
      </c>
      <c r="L679" s="21">
        <v>43378</v>
      </c>
      <c r="M679" s="17">
        <v>43.02</v>
      </c>
      <c r="N679" s="62" t="s">
        <v>1</v>
      </c>
      <c r="O679" s="62" t="s">
        <v>1</v>
      </c>
    </row>
    <row r="680" spans="1:15" x14ac:dyDescent="0.2">
      <c r="A680" s="32">
        <v>8</v>
      </c>
      <c r="B680" s="15" t="s">
        <v>15424</v>
      </c>
      <c r="C680" s="15" t="s">
        <v>2</v>
      </c>
      <c r="D680" s="15" t="s">
        <v>1</v>
      </c>
      <c r="E680" s="16" t="s">
        <v>1151</v>
      </c>
      <c r="F680" s="15" t="s">
        <v>15395</v>
      </c>
      <c r="G680" s="17">
        <v>141.97</v>
      </c>
      <c r="H680" s="18">
        <v>0.21</v>
      </c>
      <c r="I680" s="17">
        <v>29.813699999999997</v>
      </c>
      <c r="J680" s="48">
        <v>171.78370000000001</v>
      </c>
      <c r="K680" s="21" t="s">
        <v>1528</v>
      </c>
      <c r="L680" s="21">
        <v>43424</v>
      </c>
      <c r="M680" s="17">
        <v>141.97</v>
      </c>
      <c r="N680" s="15" t="s">
        <v>1</v>
      </c>
      <c r="O680" s="15" t="s">
        <v>1</v>
      </c>
    </row>
    <row r="681" spans="1:15" ht="24" x14ac:dyDescent="0.2">
      <c r="A681" s="32">
        <v>8</v>
      </c>
      <c r="B681" s="15" t="s">
        <v>15434</v>
      </c>
      <c r="C681" s="15" t="s">
        <v>2</v>
      </c>
      <c r="D681" s="15" t="s">
        <v>1</v>
      </c>
      <c r="E681" s="16" t="s">
        <v>1151</v>
      </c>
      <c r="F681" s="15" t="s">
        <v>2114</v>
      </c>
      <c r="G681" s="17">
        <v>97.48</v>
      </c>
      <c r="H681" s="18">
        <v>0.21</v>
      </c>
      <c r="I681" s="17">
        <v>20.470800000000001</v>
      </c>
      <c r="J681" s="48">
        <v>117.9508</v>
      </c>
      <c r="K681" s="21" t="s">
        <v>1537</v>
      </c>
      <c r="L681" s="21">
        <v>43433</v>
      </c>
      <c r="M681" s="17">
        <v>97.48</v>
      </c>
      <c r="N681" s="15" t="s">
        <v>1</v>
      </c>
      <c r="O681" s="15" t="s">
        <v>1</v>
      </c>
    </row>
    <row r="682" spans="1:15" ht="24" x14ac:dyDescent="0.2">
      <c r="A682" s="32">
        <v>8</v>
      </c>
      <c r="B682" s="15" t="s">
        <v>15445</v>
      </c>
      <c r="C682" s="15" t="s">
        <v>2</v>
      </c>
      <c r="D682" s="15" t="s">
        <v>1</v>
      </c>
      <c r="E682" s="16" t="s">
        <v>1151</v>
      </c>
      <c r="F682" s="15" t="s">
        <v>2114</v>
      </c>
      <c r="G682" s="17">
        <v>27.08</v>
      </c>
      <c r="H682" s="18">
        <v>0.21</v>
      </c>
      <c r="I682" s="17">
        <v>5.6867999999999999</v>
      </c>
      <c r="J682" s="48">
        <v>32.766799999999996</v>
      </c>
      <c r="K682" s="21" t="s">
        <v>1528</v>
      </c>
      <c r="L682" s="21">
        <v>43404</v>
      </c>
      <c r="M682" s="17">
        <v>27.08</v>
      </c>
      <c r="N682" s="15" t="s">
        <v>1</v>
      </c>
      <c r="O682" s="15" t="s">
        <v>1</v>
      </c>
    </row>
    <row r="683" spans="1:15" ht="24" x14ac:dyDescent="0.2">
      <c r="A683" s="32">
        <v>8</v>
      </c>
      <c r="B683" s="15" t="s">
        <v>15446</v>
      </c>
      <c r="C683" s="15" t="s">
        <v>2</v>
      </c>
      <c r="D683" s="15" t="s">
        <v>1</v>
      </c>
      <c r="E683" s="16" t="s">
        <v>1151</v>
      </c>
      <c r="F683" s="15" t="s">
        <v>2114</v>
      </c>
      <c r="G683" s="17">
        <v>62.46</v>
      </c>
      <c r="H683" s="18">
        <v>0.21</v>
      </c>
      <c r="I683" s="17">
        <v>13.1166</v>
      </c>
      <c r="J683" s="48">
        <v>75.576599999999999</v>
      </c>
      <c r="K683" s="21" t="s">
        <v>1528</v>
      </c>
      <c r="L683" s="21">
        <v>43404</v>
      </c>
      <c r="M683" s="17">
        <v>62.46</v>
      </c>
      <c r="N683" s="15" t="s">
        <v>1</v>
      </c>
      <c r="O683" s="15" t="s">
        <v>1</v>
      </c>
    </row>
    <row r="684" spans="1:15" x14ac:dyDescent="0.2">
      <c r="A684" s="32">
        <v>8</v>
      </c>
      <c r="B684" s="15" t="s">
        <v>15480</v>
      </c>
      <c r="C684" s="15" t="s">
        <v>2</v>
      </c>
      <c r="D684" s="15" t="s">
        <v>1</v>
      </c>
      <c r="E684" s="16" t="s">
        <v>1151</v>
      </c>
      <c r="F684" s="15" t="s">
        <v>15395</v>
      </c>
      <c r="G684" s="17">
        <v>22.59</v>
      </c>
      <c r="H684" s="18">
        <v>0.21</v>
      </c>
      <c r="I684" s="17">
        <v>4.7439</v>
      </c>
      <c r="J684" s="48">
        <v>27.3339</v>
      </c>
      <c r="K684" s="21" t="s">
        <v>1528</v>
      </c>
      <c r="L684" s="21">
        <v>43434</v>
      </c>
      <c r="M684" s="17">
        <v>22.59</v>
      </c>
      <c r="N684" s="15" t="s">
        <v>1</v>
      </c>
      <c r="O684" s="15" t="s">
        <v>1</v>
      </c>
    </row>
    <row r="685" spans="1:15" x14ac:dyDescent="0.2">
      <c r="A685" s="32">
        <v>8</v>
      </c>
      <c r="B685" s="15" t="s">
        <v>15490</v>
      </c>
      <c r="C685" s="15" t="s">
        <v>2</v>
      </c>
      <c r="D685" s="15" t="s">
        <v>1</v>
      </c>
      <c r="E685" s="16" t="s">
        <v>2922</v>
      </c>
      <c r="F685" s="15" t="s">
        <v>15491</v>
      </c>
      <c r="G685" s="17">
        <v>22.39</v>
      </c>
      <c r="H685" s="18">
        <v>0.21</v>
      </c>
      <c r="I685" s="17">
        <v>4.7019000000000002</v>
      </c>
      <c r="J685" s="48">
        <v>27.091900000000003</v>
      </c>
      <c r="K685" s="21">
        <v>43439</v>
      </c>
      <c r="L685" s="21">
        <v>43439</v>
      </c>
      <c r="M685" s="17">
        <v>22.39</v>
      </c>
      <c r="N685" s="15" t="s">
        <v>1</v>
      </c>
      <c r="O685" s="15" t="s">
        <v>1</v>
      </c>
    </row>
    <row r="686" spans="1:15" ht="24" x14ac:dyDescent="0.2">
      <c r="A686" s="32">
        <v>8</v>
      </c>
      <c r="B686" s="15" t="s">
        <v>15388</v>
      </c>
      <c r="C686" s="15" t="s">
        <v>2</v>
      </c>
      <c r="D686" s="15" t="s">
        <v>1</v>
      </c>
      <c r="E686" s="16" t="s">
        <v>144</v>
      </c>
      <c r="F686" s="15" t="s">
        <v>15389</v>
      </c>
      <c r="G686" s="17">
        <v>930</v>
      </c>
      <c r="H686" s="18">
        <v>0.21</v>
      </c>
      <c r="I686" s="19">
        <v>195.29999999999998</v>
      </c>
      <c r="J686" s="61">
        <v>1125.3</v>
      </c>
      <c r="K686" s="21">
        <v>43412</v>
      </c>
      <c r="L686" s="21">
        <v>43375</v>
      </c>
      <c r="M686" s="17">
        <v>930</v>
      </c>
      <c r="N686" s="62" t="s">
        <v>1</v>
      </c>
      <c r="O686" s="62" t="s">
        <v>1</v>
      </c>
    </row>
    <row r="687" spans="1:15" ht="24" x14ac:dyDescent="0.2">
      <c r="A687" s="32">
        <v>8</v>
      </c>
      <c r="B687" s="15" t="s">
        <v>15456</v>
      </c>
      <c r="C687" s="15" t="s">
        <v>2</v>
      </c>
      <c r="D687" s="15" t="s">
        <v>1</v>
      </c>
      <c r="E687" s="16" t="s">
        <v>144</v>
      </c>
      <c r="F687" s="15" t="s">
        <v>15389</v>
      </c>
      <c r="G687" s="17">
        <v>15.45</v>
      </c>
      <c r="H687" s="18">
        <v>0.21</v>
      </c>
      <c r="I687" s="17">
        <v>3.2444999999999999</v>
      </c>
      <c r="J687" s="48">
        <v>18.694499999999998</v>
      </c>
      <c r="K687" s="21" t="s">
        <v>1062</v>
      </c>
      <c r="L687" s="21">
        <v>43433</v>
      </c>
      <c r="M687" s="17">
        <v>15.45</v>
      </c>
      <c r="N687" s="15" t="s">
        <v>1</v>
      </c>
      <c r="O687" s="15" t="s">
        <v>1</v>
      </c>
    </row>
    <row r="688" spans="1:15" ht="36" x14ac:dyDescent="0.2">
      <c r="A688" s="32">
        <v>8</v>
      </c>
      <c r="B688" s="15" t="s">
        <v>15487</v>
      </c>
      <c r="C688" s="15" t="s">
        <v>0</v>
      </c>
      <c r="D688" s="15" t="s">
        <v>1</v>
      </c>
      <c r="E688" s="16" t="s">
        <v>15488</v>
      </c>
      <c r="F688" s="15" t="s">
        <v>15489</v>
      </c>
      <c r="G688" s="17">
        <v>1350</v>
      </c>
      <c r="H688" s="18" t="s">
        <v>122</v>
      </c>
      <c r="I688" s="17">
        <v>0</v>
      </c>
      <c r="J688" s="48">
        <v>1350</v>
      </c>
      <c r="K688" s="21" t="s">
        <v>1537</v>
      </c>
      <c r="L688" s="21">
        <v>43454</v>
      </c>
      <c r="M688" s="17">
        <v>1350</v>
      </c>
      <c r="N688" s="15" t="s">
        <v>1</v>
      </c>
      <c r="O688" s="15" t="s">
        <v>1</v>
      </c>
    </row>
    <row r="689" spans="1:15" ht="24" x14ac:dyDescent="0.2">
      <c r="A689" s="32">
        <v>8</v>
      </c>
      <c r="B689" s="15" t="s">
        <v>15465</v>
      </c>
      <c r="C689" s="15" t="s">
        <v>0</v>
      </c>
      <c r="D689" s="15" t="s">
        <v>1</v>
      </c>
      <c r="E689" s="16" t="s">
        <v>15466</v>
      </c>
      <c r="F689" s="15" t="s">
        <v>15467</v>
      </c>
      <c r="G689" s="17">
        <v>138.18</v>
      </c>
      <c r="H689" s="18">
        <v>0.1</v>
      </c>
      <c r="I689" s="17">
        <v>13.818000000000001</v>
      </c>
      <c r="J689" s="48">
        <v>151.99800000000002</v>
      </c>
      <c r="K689" s="21" t="s">
        <v>1500</v>
      </c>
      <c r="L689" s="21">
        <v>43398</v>
      </c>
      <c r="M689" s="17">
        <v>138.18</v>
      </c>
      <c r="N689" s="15" t="s">
        <v>1</v>
      </c>
      <c r="O689" s="15" t="s">
        <v>1</v>
      </c>
    </row>
    <row r="690" spans="1:15" ht="24" x14ac:dyDescent="0.2">
      <c r="A690" s="32">
        <v>8</v>
      </c>
      <c r="B690" s="15" t="s">
        <v>15468</v>
      </c>
      <c r="C690" s="15" t="s">
        <v>0</v>
      </c>
      <c r="D690" s="15" t="s">
        <v>1</v>
      </c>
      <c r="E690" s="16" t="s">
        <v>15466</v>
      </c>
      <c r="F690" s="15" t="s">
        <v>15467</v>
      </c>
      <c r="G690" s="17">
        <v>310.91000000000003</v>
      </c>
      <c r="H690" s="18">
        <v>0.1</v>
      </c>
      <c r="I690" s="17">
        <v>31.091000000000005</v>
      </c>
      <c r="J690" s="48">
        <v>342.00100000000003</v>
      </c>
      <c r="K690" s="21" t="s">
        <v>1500</v>
      </c>
      <c r="L690" s="21">
        <v>43398</v>
      </c>
      <c r="M690" s="17">
        <v>310.91000000000003</v>
      </c>
      <c r="N690" s="15" t="s">
        <v>1</v>
      </c>
      <c r="O690" s="15" t="s">
        <v>1</v>
      </c>
    </row>
    <row r="691" spans="1:15" ht="24" x14ac:dyDescent="0.2">
      <c r="A691" s="32">
        <v>8</v>
      </c>
      <c r="B691" s="15" t="s">
        <v>15396</v>
      </c>
      <c r="C691" s="15" t="s">
        <v>2</v>
      </c>
      <c r="D691" s="15" t="s">
        <v>1</v>
      </c>
      <c r="E691" s="16" t="s">
        <v>2111</v>
      </c>
      <c r="F691" s="15" t="s">
        <v>15397</v>
      </c>
      <c r="G691" s="17">
        <v>421.3</v>
      </c>
      <c r="H691" s="18">
        <v>0.21</v>
      </c>
      <c r="I691" s="19">
        <v>88.472999999999999</v>
      </c>
      <c r="J691" s="61">
        <v>509.77300000000002</v>
      </c>
      <c r="K691" s="21">
        <v>43398</v>
      </c>
      <c r="L691" s="21">
        <v>43389</v>
      </c>
      <c r="M691" s="17">
        <v>421.3</v>
      </c>
      <c r="N691" s="62" t="s">
        <v>1</v>
      </c>
      <c r="O691" s="62" t="s">
        <v>1</v>
      </c>
    </row>
    <row r="692" spans="1:15" x14ac:dyDescent="0.2">
      <c r="A692" s="32">
        <v>8</v>
      </c>
      <c r="B692" s="15" t="s">
        <v>15398</v>
      </c>
      <c r="C692" s="15" t="s">
        <v>2</v>
      </c>
      <c r="D692" s="15" t="s">
        <v>1</v>
      </c>
      <c r="E692" s="16" t="s">
        <v>2111</v>
      </c>
      <c r="F692" s="15" t="s">
        <v>15397</v>
      </c>
      <c r="G692" s="17">
        <v>115.6</v>
      </c>
      <c r="H692" s="18">
        <v>0.21</v>
      </c>
      <c r="I692" s="19">
        <v>24.275999999999996</v>
      </c>
      <c r="J692" s="61">
        <v>139.87599999999998</v>
      </c>
      <c r="K692" s="21">
        <v>43398</v>
      </c>
      <c r="L692" s="21">
        <v>43389</v>
      </c>
      <c r="M692" s="17">
        <v>139.88</v>
      </c>
      <c r="N692" s="62" t="s">
        <v>1</v>
      </c>
      <c r="O692" s="62" t="s">
        <v>1</v>
      </c>
    </row>
    <row r="693" spans="1:15" ht="36" x14ac:dyDescent="0.2">
      <c r="A693" s="32">
        <v>8</v>
      </c>
      <c r="B693" s="15" t="s">
        <v>15453</v>
      </c>
      <c r="C693" s="15" t="s">
        <v>0</v>
      </c>
      <c r="D693" s="15" t="s">
        <v>1</v>
      </c>
      <c r="E693" s="16" t="s">
        <v>15454</v>
      </c>
      <c r="F693" s="15" t="s">
        <v>15455</v>
      </c>
      <c r="G693" s="17">
        <v>493</v>
      </c>
      <c r="H693" s="18" t="s">
        <v>122</v>
      </c>
      <c r="I693" s="17">
        <v>0</v>
      </c>
      <c r="J693" s="48">
        <v>493</v>
      </c>
      <c r="K693" s="21" t="s">
        <v>1528</v>
      </c>
      <c r="L693" s="21">
        <v>43374</v>
      </c>
      <c r="M693" s="17">
        <v>493</v>
      </c>
      <c r="N693" s="15" t="s">
        <v>1</v>
      </c>
      <c r="O693" s="15" t="s">
        <v>1</v>
      </c>
    </row>
    <row r="694" spans="1:15" ht="24" x14ac:dyDescent="0.2">
      <c r="A694" s="32">
        <v>9</v>
      </c>
      <c r="B694" s="15" t="s">
        <v>8665</v>
      </c>
      <c r="C694" s="33" t="s">
        <v>2</v>
      </c>
      <c r="D694" s="33" t="s">
        <v>1</v>
      </c>
      <c r="E694" s="34" t="s">
        <v>610</v>
      </c>
      <c r="F694" s="33" t="s">
        <v>1214</v>
      </c>
      <c r="G694" s="35">
        <v>41.15</v>
      </c>
      <c r="H694" s="36">
        <v>0.21</v>
      </c>
      <c r="I694" s="37">
        <v>8.6414999999999988</v>
      </c>
      <c r="J694" s="38">
        <v>49.791499999999999</v>
      </c>
      <c r="K694" s="63">
        <v>43413</v>
      </c>
      <c r="L694" s="40">
        <v>43411</v>
      </c>
      <c r="M694" s="17">
        <v>41.15</v>
      </c>
      <c r="N694" s="15" t="s">
        <v>1</v>
      </c>
      <c r="O694" s="15" t="s">
        <v>1</v>
      </c>
    </row>
    <row r="695" spans="1:15" ht="24" x14ac:dyDescent="0.2">
      <c r="A695" s="32">
        <v>9</v>
      </c>
      <c r="B695" s="15" t="s">
        <v>8717</v>
      </c>
      <c r="C695" s="33" t="s">
        <v>2</v>
      </c>
      <c r="D695" s="33" t="s">
        <v>1</v>
      </c>
      <c r="E695" s="34" t="s">
        <v>610</v>
      </c>
      <c r="F695" s="33" t="s">
        <v>1214</v>
      </c>
      <c r="G695" s="35">
        <v>35.869999999999997</v>
      </c>
      <c r="H695" s="36">
        <v>0.21</v>
      </c>
      <c r="I695" s="37">
        <v>7.5326999999999993</v>
      </c>
      <c r="J695" s="38">
        <v>43.402699999999996</v>
      </c>
      <c r="K695" s="63">
        <v>43434</v>
      </c>
      <c r="L695" s="40">
        <v>43431</v>
      </c>
      <c r="M695" s="17">
        <v>35.869999999999997</v>
      </c>
      <c r="N695" s="15" t="s">
        <v>1</v>
      </c>
      <c r="O695" s="15" t="s">
        <v>1</v>
      </c>
    </row>
    <row r="696" spans="1:15" ht="24" x14ac:dyDescent="0.2">
      <c r="A696" s="32">
        <v>9</v>
      </c>
      <c r="B696" s="15" t="s">
        <v>8718</v>
      </c>
      <c r="C696" s="33" t="s">
        <v>2</v>
      </c>
      <c r="D696" s="33" t="s">
        <v>1</v>
      </c>
      <c r="E696" s="34" t="s">
        <v>610</v>
      </c>
      <c r="F696" s="33" t="s">
        <v>1214</v>
      </c>
      <c r="G696" s="35">
        <v>178.25</v>
      </c>
      <c r="H696" s="36">
        <v>0.21</v>
      </c>
      <c r="I696" s="37">
        <v>37.432499999999997</v>
      </c>
      <c r="J696" s="38">
        <v>215.6825</v>
      </c>
      <c r="K696" s="63">
        <v>43442</v>
      </c>
      <c r="L696" s="40">
        <v>43412</v>
      </c>
      <c r="M696" s="17">
        <v>178.25</v>
      </c>
      <c r="N696" s="15" t="s">
        <v>1</v>
      </c>
      <c r="O696" s="15" t="s">
        <v>1</v>
      </c>
    </row>
    <row r="697" spans="1:15" ht="24" x14ac:dyDescent="0.2">
      <c r="A697" s="32">
        <v>9</v>
      </c>
      <c r="B697" s="15" t="s">
        <v>8726</v>
      </c>
      <c r="C697" s="33" t="s">
        <v>2</v>
      </c>
      <c r="D697" s="33" t="s">
        <v>1</v>
      </c>
      <c r="E697" s="34" t="s">
        <v>610</v>
      </c>
      <c r="F697" s="33" t="s">
        <v>1214</v>
      </c>
      <c r="G697" s="35">
        <v>23.91</v>
      </c>
      <c r="H697" s="36">
        <v>0.21</v>
      </c>
      <c r="I697" s="37">
        <v>5.0210999999999997</v>
      </c>
      <c r="J697" s="38">
        <v>28.931100000000001</v>
      </c>
      <c r="K697" s="63">
        <v>43444</v>
      </c>
      <c r="L697" s="40">
        <v>43439</v>
      </c>
      <c r="M697" s="17">
        <v>23.91</v>
      </c>
      <c r="N697" s="15" t="s">
        <v>1</v>
      </c>
      <c r="O697" s="15" t="s">
        <v>1</v>
      </c>
    </row>
    <row r="698" spans="1:15" ht="36" x14ac:dyDescent="0.2">
      <c r="A698" s="32">
        <v>9</v>
      </c>
      <c r="B698" s="15" t="s">
        <v>8740</v>
      </c>
      <c r="C698" s="33" t="s">
        <v>2</v>
      </c>
      <c r="D698" s="33" t="s">
        <v>1</v>
      </c>
      <c r="E698" s="34" t="s">
        <v>8741</v>
      </c>
      <c r="F698" s="33" t="s">
        <v>8742</v>
      </c>
      <c r="G698" s="35">
        <v>28.85</v>
      </c>
      <c r="H698" s="36">
        <v>0.04</v>
      </c>
      <c r="I698" s="37">
        <v>1.1540000000000001</v>
      </c>
      <c r="J698" s="38">
        <v>30.004000000000001</v>
      </c>
      <c r="K698" s="63">
        <v>43419</v>
      </c>
      <c r="L698" s="40">
        <v>43419</v>
      </c>
      <c r="M698" s="17">
        <v>28.85</v>
      </c>
      <c r="N698" s="15" t="s">
        <v>1</v>
      </c>
      <c r="O698" s="15" t="s">
        <v>1</v>
      </c>
    </row>
    <row r="699" spans="1:15" ht="24" x14ac:dyDescent="0.2">
      <c r="A699" s="32">
        <v>9</v>
      </c>
      <c r="B699" s="15" t="s">
        <v>8758</v>
      </c>
      <c r="C699" s="33" t="s">
        <v>2</v>
      </c>
      <c r="D699" s="33" t="s">
        <v>1</v>
      </c>
      <c r="E699" s="34" t="s">
        <v>8759</v>
      </c>
      <c r="F699" s="33" t="s">
        <v>8760</v>
      </c>
      <c r="G699" s="35">
        <v>47.73</v>
      </c>
      <c r="H699" s="36">
        <v>0.1</v>
      </c>
      <c r="I699" s="37">
        <v>4.7729999999999997</v>
      </c>
      <c r="J699" s="38">
        <v>52.503</v>
      </c>
      <c r="K699" s="63">
        <v>43418</v>
      </c>
      <c r="L699" s="40">
        <v>43418</v>
      </c>
      <c r="M699" s="17">
        <v>47.73</v>
      </c>
      <c r="N699" s="15" t="s">
        <v>1</v>
      </c>
      <c r="O699" s="15" t="s">
        <v>1</v>
      </c>
    </row>
    <row r="700" spans="1:15" ht="24" x14ac:dyDescent="0.2">
      <c r="A700" s="32">
        <v>9</v>
      </c>
      <c r="B700" s="15" t="s">
        <v>8755</v>
      </c>
      <c r="C700" s="33" t="s">
        <v>0</v>
      </c>
      <c r="D700" s="33" t="s">
        <v>1</v>
      </c>
      <c r="E700" s="34" t="s">
        <v>8756</v>
      </c>
      <c r="F700" s="33" t="s">
        <v>8757</v>
      </c>
      <c r="G700" s="35">
        <v>3.72</v>
      </c>
      <c r="H700" s="36">
        <v>0.21</v>
      </c>
      <c r="I700" s="37">
        <v>0.78120000000000001</v>
      </c>
      <c r="J700" s="38">
        <v>4.5011999999999999</v>
      </c>
      <c r="K700" s="63">
        <v>43427</v>
      </c>
      <c r="L700" s="40">
        <v>43427</v>
      </c>
      <c r="M700" s="17">
        <v>3.72</v>
      </c>
      <c r="N700" s="15" t="s">
        <v>1</v>
      </c>
      <c r="O700" s="15" t="s">
        <v>1</v>
      </c>
    </row>
    <row r="701" spans="1:15" ht="24" x14ac:dyDescent="0.2">
      <c r="A701" s="32">
        <v>9</v>
      </c>
      <c r="B701" s="15" t="s">
        <v>8715</v>
      </c>
      <c r="C701" s="33" t="s">
        <v>0</v>
      </c>
      <c r="D701" s="33" t="s">
        <v>1</v>
      </c>
      <c r="E701" s="34" t="s">
        <v>1160</v>
      </c>
      <c r="F701" s="33" t="s">
        <v>1257</v>
      </c>
      <c r="G701" s="35">
        <v>1254.55</v>
      </c>
      <c r="H701" s="36">
        <v>0.1</v>
      </c>
      <c r="I701" s="37">
        <v>125.455</v>
      </c>
      <c r="J701" s="38">
        <v>1380.0049999999999</v>
      </c>
      <c r="K701" s="63">
        <v>43418</v>
      </c>
      <c r="L701" s="40">
        <v>43418</v>
      </c>
      <c r="M701" s="17">
        <v>1254.55</v>
      </c>
      <c r="N701" s="15" t="s">
        <v>1</v>
      </c>
      <c r="O701" s="15" t="s">
        <v>1</v>
      </c>
    </row>
    <row r="702" spans="1:15" x14ac:dyDescent="0.2">
      <c r="A702" s="32">
        <v>9</v>
      </c>
      <c r="B702" s="15" t="s">
        <v>8771</v>
      </c>
      <c r="C702" s="33" t="s">
        <v>0</v>
      </c>
      <c r="D702" s="33" t="s">
        <v>1</v>
      </c>
      <c r="E702" s="34" t="s">
        <v>1160</v>
      </c>
      <c r="F702" s="33" t="s">
        <v>1257</v>
      </c>
      <c r="G702" s="35">
        <v>181.82</v>
      </c>
      <c r="H702" s="36">
        <v>0.1</v>
      </c>
      <c r="I702" s="37">
        <v>18.181999999999999</v>
      </c>
      <c r="J702" s="38">
        <v>200.00199999999998</v>
      </c>
      <c r="K702" s="63">
        <v>43454</v>
      </c>
      <c r="L702" s="40">
        <v>43454</v>
      </c>
      <c r="M702" s="17">
        <v>181.82</v>
      </c>
      <c r="N702" s="15" t="s">
        <v>1</v>
      </c>
      <c r="O702" s="15" t="s">
        <v>1</v>
      </c>
    </row>
    <row r="703" spans="1:15" ht="24" x14ac:dyDescent="0.2">
      <c r="A703" s="32">
        <v>9</v>
      </c>
      <c r="B703" s="15" t="s">
        <v>8731</v>
      </c>
      <c r="C703" s="33" t="s">
        <v>0</v>
      </c>
      <c r="D703" s="33" t="s">
        <v>1275</v>
      </c>
      <c r="E703" s="34" t="s">
        <v>8732</v>
      </c>
      <c r="F703" s="33" t="s">
        <v>8733</v>
      </c>
      <c r="G703" s="35">
        <v>3.64</v>
      </c>
      <c r="H703" s="36">
        <v>0.1</v>
      </c>
      <c r="I703" s="37">
        <v>0.36400000000000005</v>
      </c>
      <c r="J703" s="38">
        <v>4.0040000000000004</v>
      </c>
      <c r="K703" s="63">
        <v>43412</v>
      </c>
      <c r="L703" s="40">
        <v>43412</v>
      </c>
      <c r="M703" s="17">
        <v>3.64</v>
      </c>
      <c r="N703" s="15" t="s">
        <v>1</v>
      </c>
      <c r="O703" s="15" t="s">
        <v>1</v>
      </c>
    </row>
    <row r="704" spans="1:15" ht="24" x14ac:dyDescent="0.2">
      <c r="A704" s="32">
        <v>9</v>
      </c>
      <c r="B704" s="15" t="s">
        <v>8672</v>
      </c>
      <c r="C704" s="33" t="s">
        <v>2</v>
      </c>
      <c r="D704" s="33" t="s">
        <v>1</v>
      </c>
      <c r="E704" s="34" t="s">
        <v>1202</v>
      </c>
      <c r="F704" s="33" t="s">
        <v>2093</v>
      </c>
      <c r="G704" s="35">
        <v>27.45</v>
      </c>
      <c r="H704" s="36">
        <v>0.21</v>
      </c>
      <c r="I704" s="37">
        <v>5.7645</v>
      </c>
      <c r="J704" s="38">
        <v>33.214500000000001</v>
      </c>
      <c r="K704" s="63">
        <v>43417</v>
      </c>
      <c r="L704" s="40">
        <v>43417</v>
      </c>
      <c r="M704" s="17">
        <v>27.45</v>
      </c>
      <c r="N704" s="15" t="s">
        <v>1</v>
      </c>
      <c r="O704" s="15" t="s">
        <v>1</v>
      </c>
    </row>
    <row r="705" spans="1:15" ht="24" x14ac:dyDescent="0.2">
      <c r="A705" s="32">
        <v>9</v>
      </c>
      <c r="B705" s="15" t="s">
        <v>8683</v>
      </c>
      <c r="C705" s="33" t="s">
        <v>2</v>
      </c>
      <c r="D705" s="33" t="s">
        <v>1</v>
      </c>
      <c r="E705" s="34" t="s">
        <v>8684</v>
      </c>
      <c r="F705" s="33" t="s">
        <v>8685</v>
      </c>
      <c r="G705" s="35">
        <v>99.24</v>
      </c>
      <c r="H705" s="36">
        <v>0.21</v>
      </c>
      <c r="I705" s="37">
        <v>20.840399999999999</v>
      </c>
      <c r="J705" s="38">
        <v>120.0804</v>
      </c>
      <c r="K705" s="63">
        <v>43409</v>
      </c>
      <c r="L705" s="40">
        <v>43404</v>
      </c>
      <c r="M705" s="17">
        <v>99.24</v>
      </c>
      <c r="N705" s="15" t="s">
        <v>1</v>
      </c>
      <c r="O705" s="15" t="s">
        <v>1</v>
      </c>
    </row>
    <row r="706" spans="1:15" x14ac:dyDescent="0.2">
      <c r="A706" s="32">
        <v>9</v>
      </c>
      <c r="B706" s="15" t="s">
        <v>8763</v>
      </c>
      <c r="C706" s="33" t="s">
        <v>2</v>
      </c>
      <c r="D706" s="33" t="s">
        <v>1</v>
      </c>
      <c r="E706" s="34" t="s">
        <v>326</v>
      </c>
      <c r="F706" s="33" t="s">
        <v>903</v>
      </c>
      <c r="G706" s="35">
        <v>68.180000000000007</v>
      </c>
      <c r="H706" s="36">
        <v>0.1</v>
      </c>
      <c r="I706" s="37">
        <v>6.8180000000000014</v>
      </c>
      <c r="J706" s="38">
        <v>74.998000000000005</v>
      </c>
      <c r="K706" s="63">
        <v>43413</v>
      </c>
      <c r="L706" s="40">
        <v>43404</v>
      </c>
      <c r="M706" s="17">
        <v>68.180000000000007</v>
      </c>
      <c r="N706" s="15" t="s">
        <v>1</v>
      </c>
      <c r="O706" s="15" t="s">
        <v>1</v>
      </c>
    </row>
    <row r="707" spans="1:15" x14ac:dyDescent="0.2">
      <c r="A707" s="32">
        <v>9</v>
      </c>
      <c r="B707" s="15" t="s">
        <v>8763</v>
      </c>
      <c r="C707" s="33" t="s">
        <v>2</v>
      </c>
      <c r="D707" s="33" t="s">
        <v>1</v>
      </c>
      <c r="E707" s="34" t="s">
        <v>326</v>
      </c>
      <c r="F707" s="33" t="s">
        <v>903</v>
      </c>
      <c r="G707" s="35">
        <v>35.07</v>
      </c>
      <c r="H707" s="36" t="s">
        <v>122</v>
      </c>
      <c r="I707" s="37">
        <v>3.73</v>
      </c>
      <c r="J707" s="38">
        <v>38.799999999999997</v>
      </c>
      <c r="K707" s="63">
        <v>43394</v>
      </c>
      <c r="L707" s="40">
        <v>43384</v>
      </c>
      <c r="M707" s="17">
        <v>35.07</v>
      </c>
      <c r="N707" s="15" t="s">
        <v>1</v>
      </c>
      <c r="O707" s="15" t="s">
        <v>1</v>
      </c>
    </row>
    <row r="708" spans="1:15" x14ac:dyDescent="0.2">
      <c r="A708" s="32">
        <v>9</v>
      </c>
      <c r="B708" s="15" t="s">
        <v>8763</v>
      </c>
      <c r="C708" s="33" t="s">
        <v>2</v>
      </c>
      <c r="D708" s="33" t="s">
        <v>1</v>
      </c>
      <c r="E708" s="34" t="s">
        <v>326</v>
      </c>
      <c r="F708" s="33" t="s">
        <v>903</v>
      </c>
      <c r="G708" s="35">
        <v>35.07</v>
      </c>
      <c r="H708" s="36" t="s">
        <v>122</v>
      </c>
      <c r="I708" s="37">
        <v>3.73</v>
      </c>
      <c r="J708" s="38">
        <v>38.799999999999997</v>
      </c>
      <c r="K708" s="63">
        <v>43393</v>
      </c>
      <c r="L708" s="40">
        <v>43384</v>
      </c>
      <c r="M708" s="17">
        <v>35.07</v>
      </c>
      <c r="N708" s="15" t="s">
        <v>1</v>
      </c>
      <c r="O708" s="15" t="s">
        <v>1</v>
      </c>
    </row>
    <row r="709" spans="1:15" x14ac:dyDescent="0.2">
      <c r="A709" s="32">
        <v>9</v>
      </c>
      <c r="B709" s="15" t="s">
        <v>8763</v>
      </c>
      <c r="C709" s="33" t="s">
        <v>2</v>
      </c>
      <c r="D709" s="33" t="s">
        <v>1</v>
      </c>
      <c r="E709" s="34" t="s">
        <v>326</v>
      </c>
      <c r="F709" s="33" t="s">
        <v>903</v>
      </c>
      <c r="G709" s="35">
        <v>59.97</v>
      </c>
      <c r="H709" s="36">
        <v>0.1</v>
      </c>
      <c r="I709" s="37">
        <v>5.9969999999999999</v>
      </c>
      <c r="J709" s="38">
        <v>65.966999999999999</v>
      </c>
      <c r="K709" s="63">
        <v>43393</v>
      </c>
      <c r="L709" s="40">
        <v>43384</v>
      </c>
      <c r="M709" s="17">
        <v>59.97</v>
      </c>
      <c r="N709" s="15" t="s">
        <v>1</v>
      </c>
      <c r="O709" s="15" t="s">
        <v>1</v>
      </c>
    </row>
    <row r="710" spans="1:15" x14ac:dyDescent="0.2">
      <c r="A710" s="32">
        <v>9</v>
      </c>
      <c r="B710" s="15" t="s">
        <v>8763</v>
      </c>
      <c r="C710" s="33" t="s">
        <v>2</v>
      </c>
      <c r="D710" s="33" t="s">
        <v>1</v>
      </c>
      <c r="E710" s="34" t="s">
        <v>326</v>
      </c>
      <c r="F710" s="33" t="s">
        <v>903</v>
      </c>
      <c r="G710" s="35">
        <v>63.75</v>
      </c>
      <c r="H710" s="36">
        <v>0.1</v>
      </c>
      <c r="I710" s="37">
        <v>6.37</v>
      </c>
      <c r="J710" s="38">
        <v>70.12</v>
      </c>
      <c r="K710" s="63">
        <v>43428</v>
      </c>
      <c r="L710" s="40">
        <v>43419</v>
      </c>
      <c r="M710" s="17">
        <v>63.45</v>
      </c>
      <c r="N710" s="15" t="s">
        <v>1</v>
      </c>
      <c r="O710" s="15" t="s">
        <v>1</v>
      </c>
    </row>
    <row r="711" spans="1:15" ht="24" x14ac:dyDescent="0.2">
      <c r="A711" s="32">
        <v>9</v>
      </c>
      <c r="B711" s="15" t="s">
        <v>8690</v>
      </c>
      <c r="C711" s="33" t="s">
        <v>2</v>
      </c>
      <c r="D711" s="33" t="s">
        <v>1</v>
      </c>
      <c r="E711" s="34" t="s">
        <v>6698</v>
      </c>
      <c r="F711" s="33" t="s">
        <v>8691</v>
      </c>
      <c r="G711" s="35">
        <v>5253.3</v>
      </c>
      <c r="H711" s="36">
        <v>0.21</v>
      </c>
      <c r="I711" s="37">
        <v>1103.193</v>
      </c>
      <c r="J711" s="38">
        <v>6356.4930000000004</v>
      </c>
      <c r="K711" s="63">
        <v>43455</v>
      </c>
      <c r="L711" s="40">
        <v>43426</v>
      </c>
      <c r="M711" s="17"/>
      <c r="N711" s="15" t="s">
        <v>1</v>
      </c>
      <c r="O711" s="15" t="s">
        <v>1</v>
      </c>
    </row>
    <row r="712" spans="1:15" ht="24" x14ac:dyDescent="0.2">
      <c r="A712" s="32">
        <v>9</v>
      </c>
      <c r="B712" s="15" t="s">
        <v>8766</v>
      </c>
      <c r="C712" s="33" t="s">
        <v>2</v>
      </c>
      <c r="D712" s="33" t="s">
        <v>1</v>
      </c>
      <c r="E712" s="34" t="s">
        <v>6698</v>
      </c>
      <c r="F712" s="33" t="s">
        <v>8691</v>
      </c>
      <c r="G712" s="35">
        <v>5400</v>
      </c>
      <c r="H712" s="36">
        <v>0.21</v>
      </c>
      <c r="I712" s="37">
        <v>1134</v>
      </c>
      <c r="J712" s="38">
        <v>6534</v>
      </c>
      <c r="K712" s="63">
        <v>43429</v>
      </c>
      <c r="L712" s="40">
        <v>43403</v>
      </c>
      <c r="M712" s="17">
        <v>5400</v>
      </c>
      <c r="N712" s="15" t="s">
        <v>1</v>
      </c>
      <c r="O712" s="15" t="s">
        <v>1</v>
      </c>
    </row>
    <row r="713" spans="1:15" ht="24" x14ac:dyDescent="0.2">
      <c r="A713" s="32">
        <v>9</v>
      </c>
      <c r="B713" s="15" t="s">
        <v>8751</v>
      </c>
      <c r="C713" s="33" t="s">
        <v>2</v>
      </c>
      <c r="D713" s="33" t="s">
        <v>1</v>
      </c>
      <c r="E713" s="34" t="s">
        <v>41</v>
      </c>
      <c r="F713" s="33" t="s">
        <v>1252</v>
      </c>
      <c r="G713" s="35">
        <v>15.47</v>
      </c>
      <c r="H713" s="36" t="s">
        <v>122</v>
      </c>
      <c r="I713" s="37">
        <v>1.55</v>
      </c>
      <c r="J713" s="38">
        <v>17.02</v>
      </c>
      <c r="K713" s="63">
        <v>43426</v>
      </c>
      <c r="L713" s="40">
        <v>43426</v>
      </c>
      <c r="M713" s="17">
        <v>15.47</v>
      </c>
      <c r="N713" s="15" t="s">
        <v>1</v>
      </c>
      <c r="O713" s="15" t="s">
        <v>1</v>
      </c>
    </row>
    <row r="714" spans="1:15" ht="36" x14ac:dyDescent="0.2">
      <c r="A714" s="32">
        <v>9</v>
      </c>
      <c r="B714" s="15" t="s">
        <v>8692</v>
      </c>
      <c r="C714" s="33" t="s">
        <v>0</v>
      </c>
      <c r="D714" s="33" t="s">
        <v>1</v>
      </c>
      <c r="E714" s="34" t="s">
        <v>8693</v>
      </c>
      <c r="F714" s="33" t="s">
        <v>8694</v>
      </c>
      <c r="G714" s="35">
        <v>4.5449999999999999</v>
      </c>
      <c r="H714" s="36">
        <v>0.1</v>
      </c>
      <c r="I714" s="37">
        <v>0.45450000000000002</v>
      </c>
      <c r="J714" s="38">
        <v>4.9995000000000003</v>
      </c>
      <c r="K714" s="63">
        <v>43400</v>
      </c>
      <c r="L714" s="40">
        <v>43400</v>
      </c>
      <c r="M714" s="17">
        <v>4.5449999999999999</v>
      </c>
      <c r="N714" s="15" t="s">
        <v>1</v>
      </c>
      <c r="O714" s="15" t="s">
        <v>1</v>
      </c>
    </row>
    <row r="715" spans="1:15" ht="36" x14ac:dyDescent="0.2">
      <c r="A715" s="32">
        <v>9</v>
      </c>
      <c r="B715" s="15" t="s">
        <v>8698</v>
      </c>
      <c r="C715" s="33" t="s">
        <v>0</v>
      </c>
      <c r="D715" s="33" t="s">
        <v>1</v>
      </c>
      <c r="E715" s="34" t="s">
        <v>1272</v>
      </c>
      <c r="F715" s="33" t="s">
        <v>8699</v>
      </c>
      <c r="G715" s="35">
        <v>3.72</v>
      </c>
      <c r="H715" s="36">
        <v>0.21</v>
      </c>
      <c r="I715" s="37">
        <v>0.78120000000000001</v>
      </c>
      <c r="J715" s="38">
        <v>4.5011999999999999</v>
      </c>
      <c r="K715" s="63">
        <v>43377</v>
      </c>
      <c r="L715" s="40">
        <v>43377</v>
      </c>
      <c r="M715" s="17">
        <v>3.72</v>
      </c>
      <c r="N715" s="15" t="s">
        <v>1</v>
      </c>
      <c r="O715" s="15" t="s">
        <v>1</v>
      </c>
    </row>
    <row r="716" spans="1:15" ht="36" x14ac:dyDescent="0.2">
      <c r="A716" s="32">
        <v>9</v>
      </c>
      <c r="B716" s="15" t="s">
        <v>8736</v>
      </c>
      <c r="C716" s="33" t="s">
        <v>0</v>
      </c>
      <c r="D716" s="33" t="s">
        <v>1</v>
      </c>
      <c r="E716" s="34" t="s">
        <v>1272</v>
      </c>
      <c r="F716" s="33" t="s">
        <v>8699</v>
      </c>
      <c r="G716" s="35">
        <v>3.06</v>
      </c>
      <c r="H716" s="36">
        <v>0.21</v>
      </c>
      <c r="I716" s="37">
        <v>0.64259999999999995</v>
      </c>
      <c r="J716" s="38">
        <v>3.7025999999999999</v>
      </c>
      <c r="K716" s="63">
        <v>43430</v>
      </c>
      <c r="L716" s="40">
        <v>43430</v>
      </c>
      <c r="M716" s="17">
        <v>3.06</v>
      </c>
      <c r="N716" s="15" t="s">
        <v>1</v>
      </c>
      <c r="O716" s="15" t="s">
        <v>1</v>
      </c>
    </row>
    <row r="717" spans="1:15" x14ac:dyDescent="0.2">
      <c r="A717" s="32">
        <v>9</v>
      </c>
      <c r="B717" s="15" t="s">
        <v>8729</v>
      </c>
      <c r="C717" s="33" t="s">
        <v>2</v>
      </c>
      <c r="D717" s="33" t="s">
        <v>1</v>
      </c>
      <c r="E717" s="34" t="s">
        <v>8730</v>
      </c>
      <c r="F717" s="33" t="s">
        <v>3088</v>
      </c>
      <c r="G717" s="35">
        <v>990.08</v>
      </c>
      <c r="H717" s="36">
        <v>0.21</v>
      </c>
      <c r="I717" s="37">
        <v>207.91679999999999</v>
      </c>
      <c r="J717" s="38">
        <v>1197.9968000000001</v>
      </c>
      <c r="K717" s="63">
        <v>43426</v>
      </c>
      <c r="L717" s="40">
        <v>43420</v>
      </c>
      <c r="M717" s="17">
        <v>990.08</v>
      </c>
      <c r="N717" s="15" t="s">
        <v>1</v>
      </c>
      <c r="O717" s="15" t="s">
        <v>1</v>
      </c>
    </row>
    <row r="718" spans="1:15" x14ac:dyDescent="0.2">
      <c r="A718" s="32">
        <v>9</v>
      </c>
      <c r="B718" s="15" t="s">
        <v>8649</v>
      </c>
      <c r="C718" s="33" t="s">
        <v>2</v>
      </c>
      <c r="D718" s="33" t="s">
        <v>1</v>
      </c>
      <c r="E718" s="34" t="s">
        <v>3087</v>
      </c>
      <c r="F718" s="33" t="s">
        <v>3088</v>
      </c>
      <c r="G718" s="35">
        <v>14.05</v>
      </c>
      <c r="H718" s="36">
        <v>0.21</v>
      </c>
      <c r="I718" s="37">
        <v>2.9504999999999999</v>
      </c>
      <c r="J718" s="38">
        <v>17.000500000000002</v>
      </c>
      <c r="K718" s="39" t="s">
        <v>1135</v>
      </c>
      <c r="L718" s="40">
        <v>43377</v>
      </c>
      <c r="M718" s="17">
        <v>14.05</v>
      </c>
      <c r="N718" s="15" t="s">
        <v>1</v>
      </c>
      <c r="O718" s="15" t="s">
        <v>1</v>
      </c>
    </row>
    <row r="719" spans="1:15" ht="24" x14ac:dyDescent="0.2">
      <c r="A719" s="32">
        <v>9</v>
      </c>
      <c r="B719" s="15" t="s">
        <v>8673</v>
      </c>
      <c r="C719" s="33" t="s">
        <v>2</v>
      </c>
      <c r="D719" s="33" t="s">
        <v>1</v>
      </c>
      <c r="E719" s="34" t="s">
        <v>3087</v>
      </c>
      <c r="F719" s="33" t="s">
        <v>3088</v>
      </c>
      <c r="G719" s="35">
        <v>25.62</v>
      </c>
      <c r="H719" s="36">
        <v>0.21</v>
      </c>
      <c r="I719" s="37">
        <v>5.3802000000000003</v>
      </c>
      <c r="J719" s="38">
        <v>31.0002</v>
      </c>
      <c r="K719" s="63">
        <v>43417</v>
      </c>
      <c r="L719" s="40">
        <v>43417</v>
      </c>
      <c r="M719" s="17">
        <v>25.62</v>
      </c>
      <c r="N719" s="15" t="s">
        <v>1</v>
      </c>
      <c r="O719" s="15" t="s">
        <v>1</v>
      </c>
    </row>
    <row r="720" spans="1:15" ht="36" x14ac:dyDescent="0.2">
      <c r="A720" s="32">
        <v>9</v>
      </c>
      <c r="B720" s="15" t="s">
        <v>8768</v>
      </c>
      <c r="C720" s="33" t="s">
        <v>2</v>
      </c>
      <c r="D720" s="33" t="s">
        <v>1</v>
      </c>
      <c r="E720" s="34" t="s">
        <v>507</v>
      </c>
      <c r="F720" s="33" t="s">
        <v>8769</v>
      </c>
      <c r="G720" s="35">
        <v>491.03</v>
      </c>
      <c r="H720" s="36">
        <v>0.21</v>
      </c>
      <c r="I720" s="37">
        <v>103.1163</v>
      </c>
      <c r="J720" s="38">
        <v>594.1463</v>
      </c>
      <c r="K720" s="63">
        <v>43442</v>
      </c>
      <c r="L720" s="40">
        <v>43412</v>
      </c>
      <c r="M720" s="17">
        <v>491.03</v>
      </c>
      <c r="N720" s="15" t="s">
        <v>1</v>
      </c>
      <c r="O720" s="15" t="s">
        <v>1</v>
      </c>
    </row>
    <row r="721" spans="1:15" ht="36" x14ac:dyDescent="0.2">
      <c r="A721" s="32">
        <v>9</v>
      </c>
      <c r="B721" s="15" t="s">
        <v>8716</v>
      </c>
      <c r="C721" s="33" t="s">
        <v>4</v>
      </c>
      <c r="D721" s="33" t="s">
        <v>1</v>
      </c>
      <c r="E721" s="34" t="s">
        <v>1540</v>
      </c>
      <c r="F721" s="33" t="s">
        <v>1541</v>
      </c>
      <c r="G721" s="35">
        <v>21703.599999999999</v>
      </c>
      <c r="H721" s="36">
        <v>0.21</v>
      </c>
      <c r="I721" s="37">
        <v>4557.7559999999994</v>
      </c>
      <c r="J721" s="38">
        <v>26261.356</v>
      </c>
      <c r="K721" s="63">
        <v>43444</v>
      </c>
      <c r="L721" s="40">
        <v>43412</v>
      </c>
      <c r="M721" s="17"/>
      <c r="N721" s="15" t="s">
        <v>1</v>
      </c>
      <c r="O721" s="15" t="s">
        <v>1</v>
      </c>
    </row>
    <row r="722" spans="1:15" ht="36" x14ac:dyDescent="0.2">
      <c r="A722" s="32">
        <v>9</v>
      </c>
      <c r="B722" s="64" t="s">
        <v>8772</v>
      </c>
      <c r="C722" s="33" t="s">
        <v>4</v>
      </c>
      <c r="D722" s="33" t="s">
        <v>1</v>
      </c>
      <c r="E722" s="65" t="s">
        <v>1540</v>
      </c>
      <c r="F722" s="66" t="s">
        <v>8773</v>
      </c>
      <c r="G722" s="35">
        <v>8957.32</v>
      </c>
      <c r="H722" s="36">
        <v>0.21</v>
      </c>
      <c r="I722" s="37">
        <v>1881.0371999999998</v>
      </c>
      <c r="J722" s="38">
        <v>10838.357199999999</v>
      </c>
      <c r="K722" s="39" t="s">
        <v>8774</v>
      </c>
      <c r="L722" s="40">
        <v>43455</v>
      </c>
      <c r="M722" s="17"/>
      <c r="N722" s="15" t="s">
        <v>1</v>
      </c>
      <c r="O722" s="15" t="s">
        <v>1</v>
      </c>
    </row>
    <row r="723" spans="1:15" ht="24" x14ac:dyDescent="0.2">
      <c r="A723" s="32">
        <v>9</v>
      </c>
      <c r="B723" s="15" t="s">
        <v>8659</v>
      </c>
      <c r="C723" s="33" t="s">
        <v>0</v>
      </c>
      <c r="D723" s="33" t="s">
        <v>1</v>
      </c>
      <c r="E723" s="34" t="s">
        <v>1540</v>
      </c>
      <c r="F723" s="33" t="s">
        <v>1541</v>
      </c>
      <c r="G723" s="35">
        <v>788.89</v>
      </c>
      <c r="H723" s="36">
        <v>0.21</v>
      </c>
      <c r="I723" s="37">
        <v>165.6669</v>
      </c>
      <c r="J723" s="38">
        <v>954.55690000000004</v>
      </c>
      <c r="K723" s="63" t="s">
        <v>1135</v>
      </c>
      <c r="L723" s="40">
        <v>43398</v>
      </c>
      <c r="M723" s="17">
        <v>788.89</v>
      </c>
      <c r="N723" s="15" t="s">
        <v>1</v>
      </c>
      <c r="O723" s="15" t="s">
        <v>1</v>
      </c>
    </row>
    <row r="724" spans="1:15" ht="24" x14ac:dyDescent="0.2">
      <c r="A724" s="32">
        <v>9</v>
      </c>
      <c r="B724" s="15" t="s">
        <v>8660</v>
      </c>
      <c r="C724" s="33" t="s">
        <v>0</v>
      </c>
      <c r="D724" s="33" t="s">
        <v>1</v>
      </c>
      <c r="E724" s="34" t="s">
        <v>1540</v>
      </c>
      <c r="F724" s="33" t="s">
        <v>1541</v>
      </c>
      <c r="G724" s="35">
        <v>904.38</v>
      </c>
      <c r="H724" s="36">
        <v>0.21</v>
      </c>
      <c r="I724" s="37">
        <v>189.91979999999998</v>
      </c>
      <c r="J724" s="38">
        <v>1094.2998</v>
      </c>
      <c r="K724" s="39" t="s">
        <v>1135</v>
      </c>
      <c r="L724" s="40">
        <v>43398</v>
      </c>
      <c r="M724" s="17">
        <v>904.38</v>
      </c>
      <c r="N724" s="15" t="s">
        <v>1</v>
      </c>
      <c r="O724" s="15" t="s">
        <v>1</v>
      </c>
    </row>
    <row r="725" spans="1:15" ht="36" x14ac:dyDescent="0.2">
      <c r="A725" s="32">
        <v>9</v>
      </c>
      <c r="B725" s="15" t="s">
        <v>8724</v>
      </c>
      <c r="C725" s="33" t="s">
        <v>0</v>
      </c>
      <c r="D725" s="33" t="s">
        <v>1</v>
      </c>
      <c r="E725" s="34" t="s">
        <v>1540</v>
      </c>
      <c r="F725" s="33" t="s">
        <v>1541</v>
      </c>
      <c r="G725" s="35">
        <v>671.07</v>
      </c>
      <c r="H725" s="36">
        <v>0.21</v>
      </c>
      <c r="I725" s="37">
        <v>140.9247</v>
      </c>
      <c r="J725" s="38">
        <v>811.99470000000008</v>
      </c>
      <c r="K725" s="39" t="s">
        <v>1135</v>
      </c>
      <c r="L725" s="40">
        <v>43397</v>
      </c>
      <c r="M725" s="17">
        <v>671.07</v>
      </c>
      <c r="N725" s="15" t="s">
        <v>1</v>
      </c>
      <c r="O725" s="15" t="s">
        <v>1</v>
      </c>
    </row>
    <row r="726" spans="1:15" ht="24" x14ac:dyDescent="0.2">
      <c r="A726" s="32">
        <v>9</v>
      </c>
      <c r="B726" s="15" t="s">
        <v>8761</v>
      </c>
      <c r="C726" s="33" t="s">
        <v>0</v>
      </c>
      <c r="D726" s="33" t="s">
        <v>1</v>
      </c>
      <c r="E726" s="34" t="s">
        <v>1540</v>
      </c>
      <c r="F726" s="33" t="s">
        <v>1541</v>
      </c>
      <c r="G726" s="35">
        <v>189.86</v>
      </c>
      <c r="H726" s="36">
        <v>0.21</v>
      </c>
      <c r="I726" s="37">
        <v>39.870600000000003</v>
      </c>
      <c r="J726" s="38">
        <v>229.73060000000001</v>
      </c>
      <c r="K726" s="63" t="s">
        <v>23</v>
      </c>
      <c r="L726" s="40">
        <v>43452</v>
      </c>
      <c r="M726" s="17">
        <v>189.86</v>
      </c>
      <c r="N726" s="15" t="s">
        <v>1</v>
      </c>
      <c r="O726" s="15" t="s">
        <v>1</v>
      </c>
    </row>
    <row r="727" spans="1:15" ht="36" x14ac:dyDescent="0.2">
      <c r="A727" s="32">
        <v>9</v>
      </c>
      <c r="B727" s="15" t="s">
        <v>8762</v>
      </c>
      <c r="C727" s="33" t="s">
        <v>0</v>
      </c>
      <c r="D727" s="33" t="s">
        <v>1</v>
      </c>
      <c r="E727" s="34" t="s">
        <v>1540</v>
      </c>
      <c r="F727" s="33" t="s">
        <v>1541</v>
      </c>
      <c r="G727" s="35">
        <v>2328.39</v>
      </c>
      <c r="H727" s="36">
        <v>0.21</v>
      </c>
      <c r="I727" s="37">
        <v>488.96</v>
      </c>
      <c r="J727" s="38">
        <v>2817.35</v>
      </c>
      <c r="K727" s="63" t="s">
        <v>4439</v>
      </c>
      <c r="L727" s="40">
        <v>43452</v>
      </c>
      <c r="M727" s="17">
        <v>2328.39</v>
      </c>
      <c r="N727" s="15" t="s">
        <v>1</v>
      </c>
      <c r="O727" s="15" t="s">
        <v>1</v>
      </c>
    </row>
    <row r="728" spans="1:15" x14ac:dyDescent="0.2">
      <c r="A728" s="32">
        <v>9</v>
      </c>
      <c r="B728" s="15" t="s">
        <v>8700</v>
      </c>
      <c r="C728" s="33" t="s">
        <v>2</v>
      </c>
      <c r="D728" s="33" t="s">
        <v>1</v>
      </c>
      <c r="E728" s="34" t="s">
        <v>2132</v>
      </c>
      <c r="F728" s="33" t="s">
        <v>8701</v>
      </c>
      <c r="G728" s="35">
        <v>18.93</v>
      </c>
      <c r="H728" s="36">
        <v>0.21</v>
      </c>
      <c r="I728" s="37">
        <v>3.9752999999999998</v>
      </c>
      <c r="J728" s="38">
        <v>22.9053</v>
      </c>
      <c r="K728" s="63">
        <v>43378</v>
      </c>
      <c r="L728" s="40">
        <v>43378</v>
      </c>
      <c r="M728" s="17">
        <v>18.93</v>
      </c>
      <c r="N728" s="15" t="s">
        <v>1</v>
      </c>
      <c r="O728" s="15" t="s">
        <v>1</v>
      </c>
    </row>
    <row r="729" spans="1:15" ht="24" x14ac:dyDescent="0.2">
      <c r="A729" s="32">
        <v>9</v>
      </c>
      <c r="B729" s="15" t="s">
        <v>8775</v>
      </c>
      <c r="C729" s="33" t="s">
        <v>2</v>
      </c>
      <c r="D729" s="33" t="s">
        <v>1</v>
      </c>
      <c r="E729" s="34" t="s">
        <v>8776</v>
      </c>
      <c r="F729" s="33" t="s">
        <v>8777</v>
      </c>
      <c r="G729" s="35">
        <v>970.87</v>
      </c>
      <c r="H729" s="36">
        <v>0.21</v>
      </c>
      <c r="I729" s="37">
        <v>203.8827</v>
      </c>
      <c r="J729" s="38">
        <v>1174.7527</v>
      </c>
      <c r="K729" s="39" t="s">
        <v>23</v>
      </c>
      <c r="L729" s="40">
        <v>43453</v>
      </c>
      <c r="M729" s="17"/>
      <c r="N729" s="15" t="s">
        <v>1</v>
      </c>
      <c r="O729" s="15" t="s">
        <v>1</v>
      </c>
    </row>
    <row r="730" spans="1:15" ht="24" x14ac:dyDescent="0.2">
      <c r="A730" s="32">
        <v>9</v>
      </c>
      <c r="B730" s="15" t="s">
        <v>8653</v>
      </c>
      <c r="C730" s="33" t="s">
        <v>2</v>
      </c>
      <c r="D730" s="33" t="s">
        <v>1</v>
      </c>
      <c r="E730" s="34" t="s">
        <v>8654</v>
      </c>
      <c r="F730" s="33" t="s">
        <v>8655</v>
      </c>
      <c r="G730" s="35">
        <v>57.54</v>
      </c>
      <c r="H730" s="36">
        <v>0.21</v>
      </c>
      <c r="I730" s="37">
        <v>12.083399999999999</v>
      </c>
      <c r="J730" s="38">
        <v>69.623400000000004</v>
      </c>
      <c r="K730" s="63">
        <v>43388</v>
      </c>
      <c r="L730" s="40">
        <v>43388</v>
      </c>
      <c r="M730" s="17">
        <v>57.54</v>
      </c>
      <c r="N730" s="15" t="s">
        <v>1</v>
      </c>
      <c r="O730" s="15" t="s">
        <v>1</v>
      </c>
    </row>
    <row r="731" spans="1:15" ht="24" x14ac:dyDescent="0.2">
      <c r="A731" s="32">
        <v>9</v>
      </c>
      <c r="B731" s="15" t="s">
        <v>8653</v>
      </c>
      <c r="C731" s="33" t="s">
        <v>2</v>
      </c>
      <c r="D731" s="33" t="s">
        <v>1</v>
      </c>
      <c r="E731" s="34" t="s">
        <v>8654</v>
      </c>
      <c r="F731" s="33" t="s">
        <v>8655</v>
      </c>
      <c r="G731" s="35">
        <v>57.54</v>
      </c>
      <c r="H731" s="36">
        <v>0.21</v>
      </c>
      <c r="I731" s="37">
        <v>12.083399999999999</v>
      </c>
      <c r="J731" s="38">
        <v>69.623400000000004</v>
      </c>
      <c r="K731" s="63">
        <v>43388</v>
      </c>
      <c r="L731" s="40">
        <v>43398</v>
      </c>
      <c r="M731" s="17">
        <v>57.54</v>
      </c>
      <c r="N731" s="15" t="s">
        <v>1</v>
      </c>
      <c r="O731" s="15" t="s">
        <v>1</v>
      </c>
    </row>
    <row r="732" spans="1:15" ht="24" x14ac:dyDescent="0.2">
      <c r="A732" s="32">
        <v>9</v>
      </c>
      <c r="B732" s="15" t="s">
        <v>8708</v>
      </c>
      <c r="C732" s="33" t="s">
        <v>2</v>
      </c>
      <c r="D732" s="33" t="s">
        <v>1</v>
      </c>
      <c r="E732" s="34" t="s">
        <v>8654</v>
      </c>
      <c r="F732" s="33" t="s">
        <v>8655</v>
      </c>
      <c r="G732" s="35">
        <v>182</v>
      </c>
      <c r="H732" s="36">
        <v>0.21</v>
      </c>
      <c r="I732" s="37">
        <v>38.22</v>
      </c>
      <c r="J732" s="38">
        <v>220.22</v>
      </c>
      <c r="K732" s="63">
        <v>43417</v>
      </c>
      <c r="L732" s="40">
        <v>43419</v>
      </c>
      <c r="M732" s="17">
        <v>182</v>
      </c>
      <c r="N732" s="15" t="s">
        <v>1</v>
      </c>
      <c r="O732" s="15" t="s">
        <v>1</v>
      </c>
    </row>
    <row r="733" spans="1:15" x14ac:dyDescent="0.2">
      <c r="A733" s="32">
        <v>9</v>
      </c>
      <c r="B733" s="15" t="s">
        <v>8763</v>
      </c>
      <c r="C733" s="33" t="s">
        <v>0</v>
      </c>
      <c r="D733" s="33" t="s">
        <v>1</v>
      </c>
      <c r="E733" s="34" t="s">
        <v>1156</v>
      </c>
      <c r="F733" s="33" t="s">
        <v>7744</v>
      </c>
      <c r="G733" s="35">
        <v>66.97</v>
      </c>
      <c r="H733" s="36" t="s">
        <v>122</v>
      </c>
      <c r="I733" s="37"/>
      <c r="J733" s="38">
        <v>66.97</v>
      </c>
      <c r="K733" s="63">
        <v>43449</v>
      </c>
      <c r="L733" s="40">
        <v>43439</v>
      </c>
      <c r="M733" s="17">
        <v>66.97</v>
      </c>
      <c r="N733" s="15" t="s">
        <v>1</v>
      </c>
      <c r="O733" s="15" t="s">
        <v>1</v>
      </c>
    </row>
    <row r="734" spans="1:15" x14ac:dyDescent="0.2">
      <c r="A734" s="32">
        <v>9</v>
      </c>
      <c r="B734" s="15" t="s">
        <v>8763</v>
      </c>
      <c r="C734" s="33" t="s">
        <v>0</v>
      </c>
      <c r="D734" s="33" t="s">
        <v>1</v>
      </c>
      <c r="E734" s="34" t="s">
        <v>1156</v>
      </c>
      <c r="F734" s="33" t="s">
        <v>7744</v>
      </c>
      <c r="G734" s="35">
        <v>65.8</v>
      </c>
      <c r="H734" s="36" t="s">
        <v>122</v>
      </c>
      <c r="I734" s="37">
        <v>6.54</v>
      </c>
      <c r="J734" s="38">
        <v>72.34</v>
      </c>
      <c r="K734" s="63">
        <v>43436</v>
      </c>
      <c r="L734" s="40">
        <v>43432</v>
      </c>
      <c r="M734" s="17">
        <v>65.8</v>
      </c>
      <c r="N734" s="15" t="s">
        <v>1</v>
      </c>
      <c r="O734" s="15" t="s">
        <v>1</v>
      </c>
    </row>
    <row r="735" spans="1:15" ht="24" x14ac:dyDescent="0.2">
      <c r="A735" s="32">
        <v>9</v>
      </c>
      <c r="B735" s="15" t="s">
        <v>8678</v>
      </c>
      <c r="C735" s="33" t="s">
        <v>0</v>
      </c>
      <c r="D735" s="33" t="s">
        <v>1</v>
      </c>
      <c r="E735" s="34" t="s">
        <v>8679</v>
      </c>
      <c r="F735" s="33" t="s">
        <v>8680</v>
      </c>
      <c r="G735" s="35">
        <v>69.55</v>
      </c>
      <c r="H735" s="36">
        <v>0.1</v>
      </c>
      <c r="I735" s="37">
        <v>6.9550000000000001</v>
      </c>
      <c r="J735" s="38">
        <v>76.504999999999995</v>
      </c>
      <c r="K735" s="63">
        <v>43418</v>
      </c>
      <c r="L735" s="40">
        <v>43418</v>
      </c>
      <c r="M735" s="17">
        <v>69.55</v>
      </c>
      <c r="N735" s="15" t="s">
        <v>1</v>
      </c>
      <c r="O735" s="15" t="s">
        <v>1</v>
      </c>
    </row>
    <row r="736" spans="1:15" x14ac:dyDescent="0.2">
      <c r="A736" s="32">
        <v>9</v>
      </c>
      <c r="B736" s="15" t="s">
        <v>8781</v>
      </c>
      <c r="C736" s="33" t="s">
        <v>0</v>
      </c>
      <c r="D736" s="33" t="s">
        <v>1</v>
      </c>
      <c r="E736" s="34" t="s">
        <v>8679</v>
      </c>
      <c r="F736" s="33" t="s">
        <v>8680</v>
      </c>
      <c r="G736" s="35">
        <v>15.45</v>
      </c>
      <c r="H736" s="36">
        <v>0.1</v>
      </c>
      <c r="I736" s="37">
        <v>1.55</v>
      </c>
      <c r="J736" s="38">
        <v>17</v>
      </c>
      <c r="K736" s="63">
        <v>43426</v>
      </c>
      <c r="L736" s="40">
        <v>43426</v>
      </c>
      <c r="M736" s="17">
        <v>15.45</v>
      </c>
      <c r="N736" s="15" t="s">
        <v>1</v>
      </c>
      <c r="O736" s="15" t="s">
        <v>1</v>
      </c>
    </row>
    <row r="737" spans="1:15" ht="24" x14ac:dyDescent="0.2">
      <c r="A737" s="32">
        <v>9</v>
      </c>
      <c r="B737" s="15" t="s">
        <v>8661</v>
      </c>
      <c r="C737" s="33" t="s">
        <v>2</v>
      </c>
      <c r="D737" s="33" t="s">
        <v>1</v>
      </c>
      <c r="E737" s="34" t="s">
        <v>8662</v>
      </c>
      <c r="F737" s="33" t="s">
        <v>8663</v>
      </c>
      <c r="G737" s="35">
        <v>285</v>
      </c>
      <c r="H737" s="36">
        <v>0.21</v>
      </c>
      <c r="I737" s="37">
        <v>59.849999999999994</v>
      </c>
      <c r="J737" s="38">
        <v>344.85</v>
      </c>
      <c r="K737" s="63">
        <v>43418</v>
      </c>
      <c r="L737" s="40">
        <v>43392</v>
      </c>
      <c r="M737" s="17">
        <v>285</v>
      </c>
      <c r="N737" s="15" t="s">
        <v>1</v>
      </c>
      <c r="O737" s="15" t="s">
        <v>1</v>
      </c>
    </row>
    <row r="738" spans="1:15" x14ac:dyDescent="0.2">
      <c r="A738" s="32">
        <v>9</v>
      </c>
      <c r="B738" s="15" t="s">
        <v>8650</v>
      </c>
      <c r="C738" s="33" t="s">
        <v>0</v>
      </c>
      <c r="D738" s="33" t="s">
        <v>1</v>
      </c>
      <c r="E738" s="34" t="s">
        <v>8651</v>
      </c>
      <c r="F738" s="33" t="s">
        <v>8652</v>
      </c>
      <c r="G738" s="35">
        <v>66.349999999999994</v>
      </c>
      <c r="H738" s="36">
        <v>0.21</v>
      </c>
      <c r="I738" s="37">
        <v>13.933499999999999</v>
      </c>
      <c r="J738" s="38">
        <v>80.283499999999989</v>
      </c>
      <c r="K738" s="63">
        <v>43398</v>
      </c>
      <c r="L738" s="40">
        <v>43398</v>
      </c>
      <c r="M738" s="17">
        <v>66.349999999999994</v>
      </c>
      <c r="N738" s="15" t="s">
        <v>1</v>
      </c>
      <c r="O738" s="15" t="s">
        <v>1</v>
      </c>
    </row>
    <row r="739" spans="1:15" ht="24" x14ac:dyDescent="0.2">
      <c r="A739" s="32">
        <v>9</v>
      </c>
      <c r="B739" s="15" t="s">
        <v>8666</v>
      </c>
      <c r="C739" s="33" t="s">
        <v>2</v>
      </c>
      <c r="D739" s="33" t="s">
        <v>1</v>
      </c>
      <c r="E739" s="34" t="s">
        <v>8667</v>
      </c>
      <c r="F739" s="33" t="s">
        <v>8668</v>
      </c>
      <c r="G739" s="35">
        <v>111.28</v>
      </c>
      <c r="H739" s="36">
        <v>0.21</v>
      </c>
      <c r="I739" s="37">
        <v>23.3688</v>
      </c>
      <c r="J739" s="38">
        <v>134.64879999999999</v>
      </c>
      <c r="K739" s="63">
        <v>43381</v>
      </c>
      <c r="L739" s="40">
        <v>43378</v>
      </c>
      <c r="M739" s="17">
        <v>111.28</v>
      </c>
      <c r="N739" s="15" t="s">
        <v>1</v>
      </c>
      <c r="O739" s="15" t="s">
        <v>1</v>
      </c>
    </row>
    <row r="740" spans="1:15" ht="24" x14ac:dyDescent="0.2">
      <c r="A740" s="32">
        <v>9</v>
      </c>
      <c r="B740" s="15" t="s">
        <v>8767</v>
      </c>
      <c r="C740" s="33" t="s">
        <v>0</v>
      </c>
      <c r="D740" s="33" t="s">
        <v>1</v>
      </c>
      <c r="E740" s="34" t="s">
        <v>219</v>
      </c>
      <c r="F740" s="33" t="s">
        <v>515</v>
      </c>
      <c r="G740" s="35">
        <v>18.05</v>
      </c>
      <c r="H740" s="36">
        <v>0.21</v>
      </c>
      <c r="I740" s="37">
        <v>3.7905000000000002</v>
      </c>
      <c r="J740" s="38">
        <v>21.840500000000002</v>
      </c>
      <c r="K740" s="63">
        <v>43433</v>
      </c>
      <c r="L740" s="40">
        <v>43431</v>
      </c>
      <c r="M740" s="17">
        <v>18.05</v>
      </c>
      <c r="N740" s="15" t="s">
        <v>1</v>
      </c>
      <c r="O740" s="15" t="s">
        <v>1</v>
      </c>
    </row>
    <row r="741" spans="1:15" ht="24" x14ac:dyDescent="0.2">
      <c r="A741" s="32">
        <v>9</v>
      </c>
      <c r="B741" s="15" t="s">
        <v>8770</v>
      </c>
      <c r="C741" s="33" t="s">
        <v>0</v>
      </c>
      <c r="D741" s="33" t="s">
        <v>1</v>
      </c>
      <c r="E741" s="34" t="s">
        <v>219</v>
      </c>
      <c r="F741" s="33" t="s">
        <v>515</v>
      </c>
      <c r="G741" s="35">
        <v>54.15</v>
      </c>
      <c r="H741" s="36">
        <v>0.21</v>
      </c>
      <c r="I741" s="37">
        <v>11.371499999999999</v>
      </c>
      <c r="J741" s="38">
        <v>65.521500000000003</v>
      </c>
      <c r="K741" s="63">
        <v>43465</v>
      </c>
      <c r="L741" s="40">
        <v>43448</v>
      </c>
      <c r="M741" s="17">
        <v>54.15</v>
      </c>
      <c r="N741" s="15" t="s">
        <v>1</v>
      </c>
      <c r="O741" s="15" t="s">
        <v>1</v>
      </c>
    </row>
    <row r="742" spans="1:15" ht="24" x14ac:dyDescent="0.2">
      <c r="A742" s="32">
        <v>9</v>
      </c>
      <c r="B742" s="15" t="s">
        <v>8656</v>
      </c>
      <c r="C742" s="33" t="s">
        <v>2</v>
      </c>
      <c r="D742" s="33" t="s">
        <v>1</v>
      </c>
      <c r="E742" s="34" t="s">
        <v>8657</v>
      </c>
      <c r="F742" s="33" t="s">
        <v>8658</v>
      </c>
      <c r="G742" s="35">
        <v>435.83</v>
      </c>
      <c r="H742" s="36" t="s">
        <v>122</v>
      </c>
      <c r="I742" s="37">
        <v>50.01</v>
      </c>
      <c r="J742" s="38">
        <v>485.84</v>
      </c>
      <c r="K742" s="63">
        <v>43388</v>
      </c>
      <c r="L742" s="40">
        <v>43384</v>
      </c>
      <c r="M742" s="17">
        <v>435.83</v>
      </c>
      <c r="N742" s="15" t="s">
        <v>1</v>
      </c>
      <c r="O742" s="15" t="s">
        <v>1</v>
      </c>
    </row>
    <row r="743" spans="1:15" ht="24" x14ac:dyDescent="0.2">
      <c r="A743" s="32">
        <v>9</v>
      </c>
      <c r="B743" s="15" t="s">
        <v>8664</v>
      </c>
      <c r="C743" s="33" t="s">
        <v>2</v>
      </c>
      <c r="D743" s="33" t="s">
        <v>1</v>
      </c>
      <c r="E743" s="34" t="s">
        <v>8657</v>
      </c>
      <c r="F743" s="33" t="s">
        <v>8658</v>
      </c>
      <c r="G743" s="35">
        <v>22.95</v>
      </c>
      <c r="H743" s="36">
        <v>0.21</v>
      </c>
      <c r="I743" s="37">
        <v>4.8194999999999997</v>
      </c>
      <c r="J743" s="38">
        <v>27.769500000000001</v>
      </c>
      <c r="K743" s="63">
        <v>43414</v>
      </c>
      <c r="L743" s="40">
        <v>43410</v>
      </c>
      <c r="M743" s="17">
        <v>22.95</v>
      </c>
      <c r="N743" s="15" t="s">
        <v>1</v>
      </c>
      <c r="O743" s="15" t="s">
        <v>1</v>
      </c>
    </row>
    <row r="744" spans="1:15" ht="36" x14ac:dyDescent="0.2">
      <c r="A744" s="32">
        <v>9</v>
      </c>
      <c r="B744" s="15" t="s">
        <v>8752</v>
      </c>
      <c r="C744" s="33" t="s">
        <v>2</v>
      </c>
      <c r="D744" s="33" t="s">
        <v>1</v>
      </c>
      <c r="E744" s="34" t="s">
        <v>8753</v>
      </c>
      <c r="F744" s="33" t="s">
        <v>8754</v>
      </c>
      <c r="G744" s="35">
        <v>10.23</v>
      </c>
      <c r="H744" s="36">
        <v>0.1</v>
      </c>
      <c r="I744" s="37">
        <v>1.0230000000000001</v>
      </c>
      <c r="J744" s="38">
        <v>11.253</v>
      </c>
      <c r="K744" s="63">
        <v>43427</v>
      </c>
      <c r="L744" s="40">
        <v>43427</v>
      </c>
      <c r="M744" s="17">
        <v>10.23</v>
      </c>
      <c r="N744" s="15" t="s">
        <v>1</v>
      </c>
      <c r="O744" s="15" t="s">
        <v>1</v>
      </c>
    </row>
    <row r="745" spans="1:15" ht="24" x14ac:dyDescent="0.2">
      <c r="A745" s="32">
        <v>9</v>
      </c>
      <c r="B745" s="15" t="s">
        <v>8734</v>
      </c>
      <c r="C745" s="33" t="s">
        <v>2</v>
      </c>
      <c r="D745" s="33" t="s">
        <v>1</v>
      </c>
      <c r="E745" s="34" t="s">
        <v>129</v>
      </c>
      <c r="F745" s="33" t="s">
        <v>8735</v>
      </c>
      <c r="G745" s="35">
        <v>60.22</v>
      </c>
      <c r="H745" s="36">
        <v>0.21</v>
      </c>
      <c r="I745" s="37">
        <v>12.646199999999999</v>
      </c>
      <c r="J745" s="38">
        <v>72.866199999999992</v>
      </c>
      <c r="K745" s="63">
        <v>43431</v>
      </c>
      <c r="L745" s="40">
        <v>43383</v>
      </c>
      <c r="M745" s="17">
        <v>60.22</v>
      </c>
      <c r="N745" s="15" t="s">
        <v>1</v>
      </c>
      <c r="O745" s="15" t="s">
        <v>1</v>
      </c>
    </row>
    <row r="746" spans="1:15" ht="24" x14ac:dyDescent="0.2">
      <c r="A746" s="32">
        <v>9</v>
      </c>
      <c r="B746" s="15" t="s">
        <v>8721</v>
      </c>
      <c r="C746" s="33" t="s">
        <v>2</v>
      </c>
      <c r="D746" s="33" t="s">
        <v>1</v>
      </c>
      <c r="E746" s="34" t="s">
        <v>8722</v>
      </c>
      <c r="F746" s="33" t="s">
        <v>8723</v>
      </c>
      <c r="G746" s="35">
        <v>306.64</v>
      </c>
      <c r="H746" s="36">
        <v>0.21</v>
      </c>
      <c r="I746" s="37">
        <v>64.39439999999999</v>
      </c>
      <c r="J746" s="38">
        <v>371.03440000000001</v>
      </c>
      <c r="K746" s="63">
        <v>43419</v>
      </c>
      <c r="L746" s="40">
        <v>43403</v>
      </c>
      <c r="M746" s="17">
        <v>360.64</v>
      </c>
      <c r="N746" s="15" t="s">
        <v>1</v>
      </c>
      <c r="O746" s="15" t="s">
        <v>1</v>
      </c>
    </row>
    <row r="747" spans="1:15" ht="24" x14ac:dyDescent="0.2">
      <c r="A747" s="32">
        <v>9</v>
      </c>
      <c r="B747" s="15" t="s">
        <v>8737</v>
      </c>
      <c r="C747" s="33" t="s">
        <v>2</v>
      </c>
      <c r="D747" s="33" t="s">
        <v>1</v>
      </c>
      <c r="E747" s="34" t="s">
        <v>8738</v>
      </c>
      <c r="F747" s="33" t="s">
        <v>8739</v>
      </c>
      <c r="G747" s="35">
        <v>6.99</v>
      </c>
      <c r="H747" s="36">
        <v>0.21</v>
      </c>
      <c r="I747" s="37">
        <v>1.4679</v>
      </c>
      <c r="J747" s="38">
        <v>8.4579000000000004</v>
      </c>
      <c r="K747" s="39" t="s">
        <v>1135</v>
      </c>
      <c r="L747" s="40">
        <v>43417</v>
      </c>
      <c r="M747" s="17">
        <v>6.99</v>
      </c>
      <c r="N747" s="15" t="s">
        <v>1</v>
      </c>
      <c r="O747" s="15" t="s">
        <v>1</v>
      </c>
    </row>
    <row r="748" spans="1:15" ht="36" x14ac:dyDescent="0.2">
      <c r="A748" s="32">
        <v>9</v>
      </c>
      <c r="B748" s="15" t="s">
        <v>8747</v>
      </c>
      <c r="C748" s="33" t="s">
        <v>2</v>
      </c>
      <c r="D748" s="33" t="s">
        <v>1</v>
      </c>
      <c r="E748" s="34" t="s">
        <v>8738</v>
      </c>
      <c r="F748" s="33" t="s">
        <v>8739</v>
      </c>
      <c r="G748" s="35">
        <v>33.6</v>
      </c>
      <c r="H748" s="36">
        <v>0.21</v>
      </c>
      <c r="I748" s="37">
        <v>7.05</v>
      </c>
      <c r="J748" s="38">
        <v>40.65</v>
      </c>
      <c r="K748" s="63">
        <v>43416</v>
      </c>
      <c r="L748" s="40">
        <v>43416</v>
      </c>
      <c r="M748" s="17">
        <v>33.6</v>
      </c>
      <c r="N748" s="15" t="s">
        <v>1</v>
      </c>
      <c r="O748" s="15" t="s">
        <v>1</v>
      </c>
    </row>
    <row r="749" spans="1:15" ht="24" x14ac:dyDescent="0.2">
      <c r="A749" s="32">
        <v>9</v>
      </c>
      <c r="B749" s="15" t="s">
        <v>8764</v>
      </c>
      <c r="C749" s="33" t="s">
        <v>2</v>
      </c>
      <c r="D749" s="33" t="s">
        <v>1</v>
      </c>
      <c r="E749" s="34" t="s">
        <v>3008</v>
      </c>
      <c r="F749" s="33" t="s">
        <v>8765</v>
      </c>
      <c r="G749" s="35">
        <v>594</v>
      </c>
      <c r="H749" s="36">
        <v>0.21</v>
      </c>
      <c r="I749" s="37">
        <v>124.74</v>
      </c>
      <c r="J749" s="38">
        <v>718.74</v>
      </c>
      <c r="K749" s="63">
        <v>43384</v>
      </c>
      <c r="L749" s="40">
        <v>43376</v>
      </c>
      <c r="M749" s="17">
        <v>594</v>
      </c>
      <c r="N749" s="15" t="s">
        <v>1</v>
      </c>
      <c r="O749" s="15" t="s">
        <v>1</v>
      </c>
    </row>
    <row r="750" spans="1:15" ht="24" x14ac:dyDescent="0.2">
      <c r="A750" s="32">
        <v>9</v>
      </c>
      <c r="B750" s="15" t="s">
        <v>8674</v>
      </c>
      <c r="C750" s="33" t="s">
        <v>0</v>
      </c>
      <c r="D750" s="33" t="s">
        <v>1</v>
      </c>
      <c r="E750" s="34" t="s">
        <v>3718</v>
      </c>
      <c r="F750" s="33" t="s">
        <v>8675</v>
      </c>
      <c r="G750" s="35">
        <v>67.319999999999993</v>
      </c>
      <c r="H750" s="36">
        <v>0.21</v>
      </c>
      <c r="I750" s="37">
        <v>14.137199999999998</v>
      </c>
      <c r="J750" s="38">
        <v>81.457199999999986</v>
      </c>
      <c r="K750" s="63">
        <v>43399</v>
      </c>
      <c r="L750" s="40">
        <v>43398</v>
      </c>
      <c r="M750" s="17">
        <v>67.319999999999993</v>
      </c>
      <c r="N750" s="15" t="s">
        <v>1</v>
      </c>
      <c r="O750" s="15" t="s">
        <v>1</v>
      </c>
    </row>
    <row r="751" spans="1:15" ht="24" x14ac:dyDescent="0.2">
      <c r="A751" s="32">
        <v>9</v>
      </c>
      <c r="B751" s="15" t="s">
        <v>8725</v>
      </c>
      <c r="C751" s="33" t="s">
        <v>0</v>
      </c>
      <c r="D751" s="33" t="s">
        <v>1</v>
      </c>
      <c r="E751" s="34" t="s">
        <v>3718</v>
      </c>
      <c r="F751" s="33" t="s">
        <v>8675</v>
      </c>
      <c r="G751" s="35">
        <v>2271.65</v>
      </c>
      <c r="H751" s="36">
        <v>0.21</v>
      </c>
      <c r="I751" s="37">
        <v>477.04649999999998</v>
      </c>
      <c r="J751" s="38">
        <v>2748.6965</v>
      </c>
      <c r="K751" s="63">
        <v>43432</v>
      </c>
      <c r="L751" s="40">
        <v>43417</v>
      </c>
      <c r="M751" s="17">
        <v>2271.65</v>
      </c>
      <c r="N751" s="15" t="s">
        <v>1</v>
      </c>
      <c r="O751" s="15" t="s">
        <v>1</v>
      </c>
    </row>
    <row r="752" spans="1:15" ht="24" x14ac:dyDescent="0.2">
      <c r="A752" s="32">
        <v>9</v>
      </c>
      <c r="B752" s="15" t="s">
        <v>8719</v>
      </c>
      <c r="C752" s="33" t="s">
        <v>0</v>
      </c>
      <c r="D752" s="33" t="s">
        <v>1</v>
      </c>
      <c r="E752" s="34" t="s">
        <v>7475</v>
      </c>
      <c r="F752" s="33" t="s">
        <v>8720</v>
      </c>
      <c r="G752" s="35">
        <v>120</v>
      </c>
      <c r="H752" s="36">
        <v>0.21</v>
      </c>
      <c r="I752" s="37">
        <v>25.2</v>
      </c>
      <c r="J752" s="38">
        <v>145.19999999999999</v>
      </c>
      <c r="K752" s="63">
        <v>43417</v>
      </c>
      <c r="L752" s="40">
        <v>43417</v>
      </c>
      <c r="M752" s="17">
        <v>120</v>
      </c>
      <c r="N752" s="15" t="s">
        <v>1</v>
      </c>
      <c r="O752" s="15" t="s">
        <v>1</v>
      </c>
    </row>
    <row r="753" spans="1:15" ht="24" x14ac:dyDescent="0.2">
      <c r="A753" s="32">
        <v>9</v>
      </c>
      <c r="B753" s="15" t="s">
        <v>8705</v>
      </c>
      <c r="C753" s="33" t="s">
        <v>2</v>
      </c>
      <c r="D753" s="33" t="s">
        <v>1</v>
      </c>
      <c r="E753" s="34" t="s">
        <v>8706</v>
      </c>
      <c r="F753" s="33" t="s">
        <v>8707</v>
      </c>
      <c r="G753" s="35">
        <v>377.71</v>
      </c>
      <c r="H753" s="36">
        <v>0.21</v>
      </c>
      <c r="I753" s="37">
        <v>79.319099999999992</v>
      </c>
      <c r="J753" s="38">
        <v>457.02909999999997</v>
      </c>
      <c r="K753" s="63">
        <v>43424</v>
      </c>
      <c r="L753" s="40">
        <v>43420</v>
      </c>
      <c r="M753" s="17">
        <v>377.71</v>
      </c>
      <c r="N753" s="15" t="s">
        <v>1</v>
      </c>
      <c r="O753" s="15" t="s">
        <v>1</v>
      </c>
    </row>
    <row r="754" spans="1:15" ht="24" x14ac:dyDescent="0.2">
      <c r="A754" s="32">
        <v>9</v>
      </c>
      <c r="B754" s="15" t="s">
        <v>8681</v>
      </c>
      <c r="C754" s="33" t="s">
        <v>0</v>
      </c>
      <c r="D754" s="33" t="s">
        <v>1</v>
      </c>
      <c r="E754" s="34" t="s">
        <v>3690</v>
      </c>
      <c r="F754" s="33" t="s">
        <v>8682</v>
      </c>
      <c r="G754" s="35">
        <v>138</v>
      </c>
      <c r="H754" s="36">
        <v>0.21</v>
      </c>
      <c r="I754" s="37">
        <v>28.98</v>
      </c>
      <c r="J754" s="38">
        <v>166.98</v>
      </c>
      <c r="K754" s="63">
        <v>43388</v>
      </c>
      <c r="L754" s="40">
        <v>43374</v>
      </c>
      <c r="M754" s="17">
        <v>138</v>
      </c>
      <c r="N754" s="15" t="s">
        <v>1</v>
      </c>
      <c r="O754" s="15" t="s">
        <v>1</v>
      </c>
    </row>
    <row r="755" spans="1:15" ht="24" x14ac:dyDescent="0.2">
      <c r="A755" s="32">
        <v>9</v>
      </c>
      <c r="B755" s="15" t="s">
        <v>8727</v>
      </c>
      <c r="C755" s="33" t="s">
        <v>0</v>
      </c>
      <c r="D755" s="33" t="s">
        <v>1</v>
      </c>
      <c r="E755" s="34" t="s">
        <v>2922</v>
      </c>
      <c r="F755" s="33" t="s">
        <v>8728</v>
      </c>
      <c r="G755" s="35">
        <v>51.9</v>
      </c>
      <c r="H755" s="36">
        <v>0.21</v>
      </c>
      <c r="I755" s="37">
        <v>10.898999999999999</v>
      </c>
      <c r="J755" s="38">
        <v>62.798999999999999</v>
      </c>
      <c r="K755" s="63">
        <v>43432</v>
      </c>
      <c r="L755" s="40">
        <v>43376</v>
      </c>
      <c r="M755" s="17">
        <v>51.9</v>
      </c>
      <c r="N755" s="15" t="s">
        <v>1</v>
      </c>
      <c r="O755" s="15" t="s">
        <v>1</v>
      </c>
    </row>
    <row r="756" spans="1:15" ht="36" x14ac:dyDescent="0.2">
      <c r="A756" s="32">
        <v>9</v>
      </c>
      <c r="B756" s="15" t="s">
        <v>8686</v>
      </c>
      <c r="C756" s="33" t="s">
        <v>2</v>
      </c>
      <c r="D756" s="33" t="s">
        <v>1</v>
      </c>
      <c r="E756" s="34" t="s">
        <v>8687</v>
      </c>
      <c r="F756" s="33" t="s">
        <v>8688</v>
      </c>
      <c r="G756" s="35">
        <v>2124</v>
      </c>
      <c r="H756" s="36">
        <v>0.21</v>
      </c>
      <c r="I756" s="37">
        <v>446.03999999999996</v>
      </c>
      <c r="J756" s="38">
        <v>2570.04</v>
      </c>
      <c r="K756" s="63">
        <v>43455</v>
      </c>
      <c r="L756" s="40">
        <v>43434</v>
      </c>
      <c r="M756" s="17"/>
      <c r="N756" s="15" t="s">
        <v>1</v>
      </c>
      <c r="O756" s="15" t="s">
        <v>1</v>
      </c>
    </row>
    <row r="757" spans="1:15" ht="48" x14ac:dyDescent="0.2">
      <c r="A757" s="32">
        <v>9</v>
      </c>
      <c r="B757" s="15" t="s">
        <v>8689</v>
      </c>
      <c r="C757" s="33" t="s">
        <v>2</v>
      </c>
      <c r="D757" s="33" t="s">
        <v>1</v>
      </c>
      <c r="E757" s="34" t="s">
        <v>8687</v>
      </c>
      <c r="F757" s="33" t="s">
        <v>8688</v>
      </c>
      <c r="G757" s="35">
        <v>2272.4</v>
      </c>
      <c r="H757" s="36">
        <v>0.21</v>
      </c>
      <c r="I757" s="37">
        <v>477.20400000000001</v>
      </c>
      <c r="J757" s="38">
        <v>2749.6040000000003</v>
      </c>
      <c r="K757" s="63">
        <v>43455</v>
      </c>
      <c r="L757" s="40">
        <v>43434</v>
      </c>
      <c r="M757" s="17"/>
      <c r="N757" s="15" t="s">
        <v>1</v>
      </c>
      <c r="O757" s="15" t="s">
        <v>1</v>
      </c>
    </row>
    <row r="758" spans="1:15" ht="36" x14ac:dyDescent="0.2">
      <c r="A758" s="32">
        <v>9</v>
      </c>
      <c r="B758" s="15" t="s">
        <v>8669</v>
      </c>
      <c r="C758" s="33" t="s">
        <v>2</v>
      </c>
      <c r="D758" s="33" t="s">
        <v>1</v>
      </c>
      <c r="E758" s="34" t="s">
        <v>8670</v>
      </c>
      <c r="F758" s="33" t="s">
        <v>8671</v>
      </c>
      <c r="G758" s="35">
        <v>90.96</v>
      </c>
      <c r="H758" s="36">
        <v>0.21</v>
      </c>
      <c r="I758" s="37">
        <v>19.101599999999998</v>
      </c>
      <c r="J758" s="38">
        <v>110.0616</v>
      </c>
      <c r="K758" s="63">
        <v>43417</v>
      </c>
      <c r="L758" s="40">
        <v>43417</v>
      </c>
      <c r="M758" s="17">
        <v>90.96</v>
      </c>
      <c r="N758" s="15" t="s">
        <v>1</v>
      </c>
      <c r="O758" s="15" t="s">
        <v>1</v>
      </c>
    </row>
    <row r="759" spans="1:15" ht="24" x14ac:dyDescent="0.2">
      <c r="A759" s="32">
        <v>9</v>
      </c>
      <c r="B759" s="15" t="s">
        <v>8709</v>
      </c>
      <c r="C759" s="33" t="s">
        <v>2</v>
      </c>
      <c r="D759" s="33" t="s">
        <v>1</v>
      </c>
      <c r="E759" s="34" t="s">
        <v>8710</v>
      </c>
      <c r="F759" s="33" t="s">
        <v>8711</v>
      </c>
      <c r="G759" s="35">
        <v>77.760000000000005</v>
      </c>
      <c r="H759" s="36">
        <v>0.21</v>
      </c>
      <c r="I759" s="37">
        <v>16.329599999999999</v>
      </c>
      <c r="J759" s="38">
        <v>94.089600000000004</v>
      </c>
      <c r="K759" s="63">
        <v>43424</v>
      </c>
      <c r="L759" s="40">
        <v>43417</v>
      </c>
      <c r="M759" s="17">
        <v>77.760000000000005</v>
      </c>
      <c r="N759" s="15" t="s">
        <v>1</v>
      </c>
      <c r="O759" s="15" t="s">
        <v>1</v>
      </c>
    </row>
    <row r="760" spans="1:15" ht="24" x14ac:dyDescent="0.2">
      <c r="A760" s="32">
        <v>9</v>
      </c>
      <c r="B760" s="15" t="s">
        <v>8676</v>
      </c>
      <c r="C760" s="33" t="s">
        <v>0</v>
      </c>
      <c r="D760" s="33" t="s">
        <v>1</v>
      </c>
      <c r="E760" s="34" t="s">
        <v>845</v>
      </c>
      <c r="F760" s="33" t="s">
        <v>8677</v>
      </c>
      <c r="G760" s="35">
        <v>1035</v>
      </c>
      <c r="H760" s="36">
        <v>0.1</v>
      </c>
      <c r="I760" s="37">
        <v>103.5</v>
      </c>
      <c r="J760" s="38">
        <v>1138.5</v>
      </c>
      <c r="K760" s="63">
        <v>43418</v>
      </c>
      <c r="L760" s="40">
        <v>43417</v>
      </c>
      <c r="M760" s="17">
        <v>1035</v>
      </c>
      <c r="N760" s="15" t="s">
        <v>1</v>
      </c>
      <c r="O760" s="15" t="s">
        <v>1</v>
      </c>
    </row>
    <row r="761" spans="1:15" ht="24" x14ac:dyDescent="0.2">
      <c r="A761" s="32">
        <v>9</v>
      </c>
      <c r="B761" s="15" t="s">
        <v>8695</v>
      </c>
      <c r="C761" s="33" t="s">
        <v>0</v>
      </c>
      <c r="D761" s="33" t="s">
        <v>1</v>
      </c>
      <c r="E761" s="34" t="s">
        <v>8696</v>
      </c>
      <c r="F761" s="33" t="s">
        <v>8697</v>
      </c>
      <c r="G761" s="35">
        <v>28.545000000000002</v>
      </c>
      <c r="H761" s="36">
        <v>0.1</v>
      </c>
      <c r="I761" s="37">
        <v>2.8545000000000003</v>
      </c>
      <c r="J761" s="38">
        <v>31.399500000000003</v>
      </c>
      <c r="K761" s="63">
        <v>43374</v>
      </c>
      <c r="L761" s="40">
        <v>43374</v>
      </c>
      <c r="M761" s="17">
        <v>28.55</v>
      </c>
      <c r="N761" s="15" t="s">
        <v>1</v>
      </c>
      <c r="O761" s="15" t="s">
        <v>1</v>
      </c>
    </row>
    <row r="762" spans="1:15" ht="36" x14ac:dyDescent="0.2">
      <c r="A762" s="32">
        <v>9</v>
      </c>
      <c r="B762" s="15" t="s">
        <v>8748</v>
      </c>
      <c r="C762" s="33" t="s">
        <v>2</v>
      </c>
      <c r="D762" s="33" t="s">
        <v>1</v>
      </c>
      <c r="E762" s="34" t="s">
        <v>8749</v>
      </c>
      <c r="F762" s="33" t="s">
        <v>8750</v>
      </c>
      <c r="G762" s="35">
        <v>11.25</v>
      </c>
      <c r="H762" s="36">
        <v>0.21</v>
      </c>
      <c r="I762" s="37">
        <v>2.3624999999999998</v>
      </c>
      <c r="J762" s="38">
        <v>13.612500000000001</v>
      </c>
      <c r="K762" s="63">
        <v>43417</v>
      </c>
      <c r="L762" s="40">
        <v>43417</v>
      </c>
      <c r="M762" s="17">
        <v>11.25</v>
      </c>
      <c r="N762" s="15" t="s">
        <v>1</v>
      </c>
      <c r="O762" s="15" t="s">
        <v>1</v>
      </c>
    </row>
    <row r="763" spans="1:15" ht="24" x14ac:dyDescent="0.2">
      <c r="A763" s="32">
        <v>9</v>
      </c>
      <c r="B763" s="15" t="s">
        <v>8743</v>
      </c>
      <c r="C763" s="33" t="s">
        <v>2</v>
      </c>
      <c r="D763" s="33" t="s">
        <v>1</v>
      </c>
      <c r="E763" s="34" t="s">
        <v>8744</v>
      </c>
      <c r="F763" s="33" t="s">
        <v>8745</v>
      </c>
      <c r="G763" s="35">
        <v>14.91</v>
      </c>
      <c r="H763" s="36" t="s">
        <v>122</v>
      </c>
      <c r="I763" s="37">
        <v>1.8</v>
      </c>
      <c r="J763" s="38">
        <v>16.71</v>
      </c>
      <c r="K763" s="63">
        <v>43416</v>
      </c>
      <c r="L763" s="40">
        <v>43416</v>
      </c>
      <c r="M763" s="17">
        <v>14.91</v>
      </c>
      <c r="N763" s="15" t="s">
        <v>1</v>
      </c>
      <c r="O763" s="15" t="s">
        <v>1</v>
      </c>
    </row>
    <row r="764" spans="1:15" ht="24" x14ac:dyDescent="0.2">
      <c r="A764" s="32">
        <v>9</v>
      </c>
      <c r="B764" s="15" t="s">
        <v>8746</v>
      </c>
      <c r="C764" s="33" t="s">
        <v>2</v>
      </c>
      <c r="D764" s="33" t="s">
        <v>1</v>
      </c>
      <c r="E764" s="34" t="s">
        <v>8744</v>
      </c>
      <c r="F764" s="33" t="s">
        <v>8745</v>
      </c>
      <c r="G764" s="35">
        <v>90.8</v>
      </c>
      <c r="H764" s="36">
        <v>0.04</v>
      </c>
      <c r="I764" s="37">
        <v>3.62</v>
      </c>
      <c r="J764" s="38">
        <v>94.42</v>
      </c>
      <c r="K764" s="63">
        <v>43417</v>
      </c>
      <c r="L764" s="40">
        <v>43417</v>
      </c>
      <c r="M764" s="17">
        <v>90.8</v>
      </c>
      <c r="N764" s="15" t="s">
        <v>1</v>
      </c>
      <c r="O764" s="15" t="s">
        <v>1</v>
      </c>
    </row>
    <row r="765" spans="1:15" ht="24" x14ac:dyDescent="0.2">
      <c r="A765" s="32">
        <v>9</v>
      </c>
      <c r="B765" s="15" t="s">
        <v>8714</v>
      </c>
      <c r="C765" s="33" t="s">
        <v>0</v>
      </c>
      <c r="D765" s="33" t="s">
        <v>1</v>
      </c>
      <c r="E765" s="34" t="s">
        <v>2744</v>
      </c>
      <c r="F765" s="33" t="s">
        <v>8713</v>
      </c>
      <c r="G765" s="35">
        <v>1240.42</v>
      </c>
      <c r="H765" s="36">
        <v>0.21</v>
      </c>
      <c r="I765" s="37">
        <v>260.48820000000001</v>
      </c>
      <c r="J765" s="38">
        <v>1500.9082000000001</v>
      </c>
      <c r="K765" s="39" t="s">
        <v>23</v>
      </c>
      <c r="L765" s="40">
        <v>43375</v>
      </c>
      <c r="M765" s="17">
        <v>1240.42</v>
      </c>
      <c r="N765" s="15" t="s">
        <v>1</v>
      </c>
      <c r="O765" s="15" t="s">
        <v>1</v>
      </c>
    </row>
    <row r="766" spans="1:15" ht="24" x14ac:dyDescent="0.2">
      <c r="A766" s="32">
        <v>9</v>
      </c>
      <c r="B766" s="15" t="s">
        <v>8712</v>
      </c>
      <c r="C766" s="33" t="s">
        <v>2</v>
      </c>
      <c r="D766" s="33" t="s">
        <v>1</v>
      </c>
      <c r="E766" s="34" t="s">
        <v>2744</v>
      </c>
      <c r="F766" s="33" t="s">
        <v>8713</v>
      </c>
      <c r="G766" s="35">
        <v>1051.0899999999999</v>
      </c>
      <c r="H766" s="36">
        <v>0.21</v>
      </c>
      <c r="I766" s="37">
        <v>220.72889999999998</v>
      </c>
      <c r="J766" s="38">
        <v>1271.8189</v>
      </c>
      <c r="K766" s="63">
        <v>43403</v>
      </c>
      <c r="L766" s="40">
        <v>43375</v>
      </c>
      <c r="M766" s="17">
        <v>1051.0899999999999</v>
      </c>
      <c r="N766" s="15" t="s">
        <v>1</v>
      </c>
      <c r="O766" s="15" t="s">
        <v>1</v>
      </c>
    </row>
    <row r="767" spans="1:15" ht="24" x14ac:dyDescent="0.2">
      <c r="A767" s="32">
        <v>9</v>
      </c>
      <c r="B767" s="15" t="s">
        <v>8778</v>
      </c>
      <c r="C767" s="33" t="s">
        <v>2</v>
      </c>
      <c r="D767" s="33" t="s">
        <v>1</v>
      </c>
      <c r="E767" s="34" t="s">
        <v>8779</v>
      </c>
      <c r="F767" s="33" t="s">
        <v>8780</v>
      </c>
      <c r="G767" s="35">
        <v>71.66</v>
      </c>
      <c r="H767" s="36" t="s">
        <v>122</v>
      </c>
      <c r="I767" s="37">
        <v>14.33</v>
      </c>
      <c r="J767" s="38">
        <v>85.99</v>
      </c>
      <c r="K767" s="63">
        <v>43432</v>
      </c>
      <c r="L767" s="40">
        <v>43412</v>
      </c>
      <c r="M767" s="17">
        <v>71.66</v>
      </c>
      <c r="N767" s="15" t="s">
        <v>1</v>
      </c>
      <c r="O767" s="15" t="s">
        <v>1</v>
      </c>
    </row>
    <row r="768" spans="1:15" ht="24" x14ac:dyDescent="0.2">
      <c r="A768" s="32">
        <v>9</v>
      </c>
      <c r="B768" s="15" t="s">
        <v>8702</v>
      </c>
      <c r="C768" s="33" t="s">
        <v>0</v>
      </c>
      <c r="D768" s="33" t="s">
        <v>1</v>
      </c>
      <c r="E768" s="34" t="s">
        <v>8703</v>
      </c>
      <c r="F768" s="33" t="s">
        <v>8704</v>
      </c>
      <c r="G768" s="35">
        <v>300</v>
      </c>
      <c r="H768" s="36" t="s">
        <v>122</v>
      </c>
      <c r="I768" s="37">
        <v>0</v>
      </c>
      <c r="J768" s="38">
        <v>300</v>
      </c>
      <c r="K768" s="63">
        <v>43398</v>
      </c>
      <c r="L768" s="40">
        <v>43395</v>
      </c>
      <c r="M768" s="17">
        <v>300</v>
      </c>
      <c r="N768" s="15" t="s">
        <v>1</v>
      </c>
      <c r="O768" s="15" t="s">
        <v>1</v>
      </c>
    </row>
    <row r="769" spans="1:15" ht="24" x14ac:dyDescent="0.2">
      <c r="A769" s="32">
        <v>10</v>
      </c>
      <c r="B769" s="62" t="s">
        <v>9148</v>
      </c>
      <c r="C769" s="62" t="s">
        <v>0</v>
      </c>
      <c r="D769" s="62" t="s">
        <v>1</v>
      </c>
      <c r="E769" s="16" t="s">
        <v>297</v>
      </c>
      <c r="F769" s="62" t="s">
        <v>8507</v>
      </c>
      <c r="G769" s="17">
        <v>311.82</v>
      </c>
      <c r="H769" s="18">
        <v>0.21</v>
      </c>
      <c r="I769" s="19">
        <v>65.482199999999992</v>
      </c>
      <c r="J769" s="20">
        <v>377.30219999999997</v>
      </c>
      <c r="K769" s="62" t="s">
        <v>2729</v>
      </c>
      <c r="L769" s="21">
        <v>43396</v>
      </c>
      <c r="M769" s="17">
        <v>311.82</v>
      </c>
      <c r="N769" s="62" t="s">
        <v>1</v>
      </c>
      <c r="O769" s="62" t="s">
        <v>1</v>
      </c>
    </row>
    <row r="770" spans="1:15" ht="24" x14ac:dyDescent="0.2">
      <c r="A770" s="32">
        <v>10</v>
      </c>
      <c r="B770" s="62" t="s">
        <v>9164</v>
      </c>
      <c r="C770" s="62" t="s">
        <v>2</v>
      </c>
      <c r="D770" s="62" t="s">
        <v>1</v>
      </c>
      <c r="E770" s="16" t="s">
        <v>9165</v>
      </c>
      <c r="F770" s="62" t="s">
        <v>3975</v>
      </c>
      <c r="G770" s="17">
        <v>204</v>
      </c>
      <c r="H770" s="18">
        <v>0.21</v>
      </c>
      <c r="I770" s="19">
        <v>42.839999999999996</v>
      </c>
      <c r="J770" s="20">
        <v>246.84</v>
      </c>
      <c r="K770" s="62" t="s">
        <v>23</v>
      </c>
      <c r="L770" s="21">
        <v>43446</v>
      </c>
      <c r="M770" s="17">
        <v>204</v>
      </c>
      <c r="N770" s="62"/>
      <c r="O770" s="62" t="s">
        <v>1</v>
      </c>
    </row>
    <row r="771" spans="1:15" x14ac:dyDescent="0.2">
      <c r="A771" s="32">
        <v>10</v>
      </c>
      <c r="B771" s="62" t="s">
        <v>9047</v>
      </c>
      <c r="C771" s="62" t="s">
        <v>2</v>
      </c>
      <c r="D771" s="62" t="s">
        <v>1</v>
      </c>
      <c r="E771" s="16" t="s">
        <v>563</v>
      </c>
      <c r="F771" s="62" t="s">
        <v>8526</v>
      </c>
      <c r="G771" s="17">
        <v>5.7889999999999997</v>
      </c>
      <c r="H771" s="18">
        <v>0.21</v>
      </c>
      <c r="I771" s="19">
        <v>1.2156899999999999</v>
      </c>
      <c r="J771" s="20">
        <v>7.0046900000000001</v>
      </c>
      <c r="K771" s="62" t="s">
        <v>1062</v>
      </c>
      <c r="L771" s="21">
        <v>43392</v>
      </c>
      <c r="M771" s="17">
        <v>5.79</v>
      </c>
      <c r="N771" s="62" t="s">
        <v>1</v>
      </c>
      <c r="O771" s="62" t="s">
        <v>1</v>
      </c>
    </row>
    <row r="772" spans="1:15" x14ac:dyDescent="0.2">
      <c r="A772" s="32">
        <v>10</v>
      </c>
      <c r="B772" s="62" t="s">
        <v>9111</v>
      </c>
      <c r="C772" s="62" t="s">
        <v>0</v>
      </c>
      <c r="D772" s="62" t="s">
        <v>1</v>
      </c>
      <c r="E772" s="16" t="s">
        <v>91</v>
      </c>
      <c r="F772" s="62" t="s">
        <v>4705</v>
      </c>
      <c r="G772" s="17">
        <v>39.75</v>
      </c>
      <c r="H772" s="18">
        <v>0.21</v>
      </c>
      <c r="I772" s="19">
        <v>8.3475000000000001</v>
      </c>
      <c r="J772" s="20">
        <v>48.097499999999997</v>
      </c>
      <c r="K772" s="62" t="s">
        <v>2739</v>
      </c>
      <c r="L772" s="21">
        <v>43430</v>
      </c>
      <c r="M772" s="17">
        <v>39.75</v>
      </c>
      <c r="N772" s="62" t="s">
        <v>1</v>
      </c>
      <c r="O772" s="62" t="s">
        <v>1</v>
      </c>
    </row>
    <row r="773" spans="1:15" ht="24" x14ac:dyDescent="0.2">
      <c r="A773" s="32">
        <v>10</v>
      </c>
      <c r="B773" s="62" t="s">
        <v>9112</v>
      </c>
      <c r="C773" s="62" t="s">
        <v>0</v>
      </c>
      <c r="D773" s="62" t="s">
        <v>1</v>
      </c>
      <c r="E773" s="16" t="s">
        <v>91</v>
      </c>
      <c r="F773" s="62" t="s">
        <v>4705</v>
      </c>
      <c r="G773" s="17">
        <v>55.8</v>
      </c>
      <c r="H773" s="18">
        <v>0.21</v>
      </c>
      <c r="I773" s="19">
        <v>11.717999999999998</v>
      </c>
      <c r="J773" s="20">
        <v>67.518000000000001</v>
      </c>
      <c r="K773" s="62" t="s">
        <v>2739</v>
      </c>
      <c r="L773" s="21">
        <v>43430</v>
      </c>
      <c r="M773" s="17">
        <v>55.8</v>
      </c>
      <c r="N773" s="62" t="s">
        <v>1</v>
      </c>
      <c r="O773" s="62" t="s">
        <v>1</v>
      </c>
    </row>
    <row r="774" spans="1:15" ht="48" x14ac:dyDescent="0.2">
      <c r="A774" s="32">
        <v>10</v>
      </c>
      <c r="B774" s="62" t="s">
        <v>9132</v>
      </c>
      <c r="C774" s="62" t="s">
        <v>2</v>
      </c>
      <c r="D774" s="62" t="s">
        <v>1</v>
      </c>
      <c r="E774" s="16" t="s">
        <v>9133</v>
      </c>
      <c r="F774" s="62" t="s">
        <v>9134</v>
      </c>
      <c r="G774" s="17">
        <v>64</v>
      </c>
      <c r="H774" s="18">
        <v>0.1</v>
      </c>
      <c r="I774" s="19">
        <v>6.4</v>
      </c>
      <c r="J774" s="20">
        <v>70.400000000000006</v>
      </c>
      <c r="K774" s="62" t="s">
        <v>1062</v>
      </c>
      <c r="L774" s="21">
        <v>43451</v>
      </c>
      <c r="M774" s="17">
        <v>64</v>
      </c>
      <c r="N774" s="62" t="s">
        <v>1</v>
      </c>
      <c r="O774" s="62" t="s">
        <v>1</v>
      </c>
    </row>
    <row r="775" spans="1:15" ht="24" x14ac:dyDescent="0.2">
      <c r="A775" s="32">
        <v>10</v>
      </c>
      <c r="B775" s="62" t="s">
        <v>9042</v>
      </c>
      <c r="C775" s="62" t="s">
        <v>2</v>
      </c>
      <c r="D775" s="62" t="s">
        <v>1</v>
      </c>
      <c r="E775" s="16" t="s">
        <v>1008</v>
      </c>
      <c r="F775" s="62" t="s">
        <v>9043</v>
      </c>
      <c r="G775" s="17">
        <v>14.4</v>
      </c>
      <c r="H775" s="18">
        <v>0.21</v>
      </c>
      <c r="I775" s="19">
        <v>3.024</v>
      </c>
      <c r="J775" s="20">
        <v>17.423999999999999</v>
      </c>
      <c r="K775" s="62" t="s">
        <v>1062</v>
      </c>
      <c r="L775" s="21">
        <v>43388</v>
      </c>
      <c r="M775" s="17">
        <v>14.4</v>
      </c>
      <c r="N775" s="62" t="s">
        <v>1</v>
      </c>
      <c r="O775" s="62" t="s">
        <v>1</v>
      </c>
    </row>
    <row r="776" spans="1:15" ht="48" x14ac:dyDescent="0.2">
      <c r="A776" s="32">
        <v>10</v>
      </c>
      <c r="B776" s="62" t="s">
        <v>9073</v>
      </c>
      <c r="C776" s="62" t="s">
        <v>2</v>
      </c>
      <c r="D776" s="62" t="s">
        <v>1</v>
      </c>
      <c r="E776" s="16" t="s">
        <v>1008</v>
      </c>
      <c r="F776" s="62" t="s">
        <v>9043</v>
      </c>
      <c r="G776" s="17">
        <v>495.22</v>
      </c>
      <c r="H776" s="18">
        <v>0.21</v>
      </c>
      <c r="I776" s="19">
        <v>103.9962</v>
      </c>
      <c r="J776" s="20">
        <v>599.21620000000007</v>
      </c>
      <c r="K776" s="62" t="s">
        <v>1062</v>
      </c>
      <c r="L776" s="21">
        <v>43399</v>
      </c>
      <c r="M776" s="17">
        <v>495.22</v>
      </c>
      <c r="N776" s="62" t="s">
        <v>1</v>
      </c>
      <c r="O776" s="62" t="s">
        <v>1</v>
      </c>
    </row>
    <row r="777" spans="1:15" ht="48" x14ac:dyDescent="0.2">
      <c r="A777" s="32">
        <v>10</v>
      </c>
      <c r="B777" s="62" t="s">
        <v>9140</v>
      </c>
      <c r="C777" s="62" t="s">
        <v>2</v>
      </c>
      <c r="D777" s="62" t="s">
        <v>1</v>
      </c>
      <c r="E777" s="16" t="s">
        <v>1008</v>
      </c>
      <c r="F777" s="62" t="s">
        <v>9043</v>
      </c>
      <c r="G777" s="17">
        <v>288.43</v>
      </c>
      <c r="H777" s="18">
        <v>0.21</v>
      </c>
      <c r="I777" s="19">
        <v>60.570299999999996</v>
      </c>
      <c r="J777" s="20">
        <v>349.00029999999998</v>
      </c>
      <c r="K777" s="62" t="s">
        <v>7794</v>
      </c>
      <c r="L777" s="21">
        <v>43430</v>
      </c>
      <c r="M777" s="17">
        <v>288.43</v>
      </c>
      <c r="N777" s="62" t="s">
        <v>1</v>
      </c>
      <c r="O777" s="62" t="s">
        <v>1</v>
      </c>
    </row>
    <row r="778" spans="1:15" ht="36" x14ac:dyDescent="0.2">
      <c r="A778" s="32">
        <v>10</v>
      </c>
      <c r="B778" s="62" t="s">
        <v>9144</v>
      </c>
      <c r="C778" s="62" t="s">
        <v>2</v>
      </c>
      <c r="D778" s="62" t="s">
        <v>1</v>
      </c>
      <c r="E778" s="16" t="s">
        <v>3528</v>
      </c>
      <c r="F778" s="62" t="s">
        <v>9145</v>
      </c>
      <c r="G778" s="17">
        <v>672</v>
      </c>
      <c r="H778" s="18">
        <v>0.21</v>
      </c>
      <c r="I778" s="19">
        <v>141.12</v>
      </c>
      <c r="J778" s="20">
        <v>813.12</v>
      </c>
      <c r="K778" s="62" t="s">
        <v>69</v>
      </c>
      <c r="L778" s="21">
        <v>43418</v>
      </c>
      <c r="M778" s="17">
        <v>672</v>
      </c>
      <c r="N778" s="62" t="s">
        <v>1</v>
      </c>
      <c r="O778" s="62" t="s">
        <v>1</v>
      </c>
    </row>
    <row r="779" spans="1:15" ht="36" x14ac:dyDescent="0.2">
      <c r="A779" s="32">
        <v>10</v>
      </c>
      <c r="B779" s="62" t="s">
        <v>9155</v>
      </c>
      <c r="C779" s="62" t="s">
        <v>0</v>
      </c>
      <c r="D779" s="62" t="s">
        <v>1</v>
      </c>
      <c r="E779" s="16" t="s">
        <v>9156</v>
      </c>
      <c r="F779" s="62" t="s">
        <v>9157</v>
      </c>
      <c r="G779" s="17">
        <v>200</v>
      </c>
      <c r="H779" s="18" t="s">
        <v>122</v>
      </c>
      <c r="I779" s="19">
        <v>0</v>
      </c>
      <c r="J779" s="20">
        <v>200</v>
      </c>
      <c r="K779" s="62" t="s">
        <v>2739</v>
      </c>
      <c r="L779" s="21">
        <v>43446</v>
      </c>
      <c r="M779" s="17">
        <v>200</v>
      </c>
      <c r="N779" s="62" t="s">
        <v>1</v>
      </c>
      <c r="O779" s="62" t="s">
        <v>1</v>
      </c>
    </row>
    <row r="780" spans="1:15" ht="24" x14ac:dyDescent="0.2">
      <c r="A780" s="32">
        <v>10</v>
      </c>
      <c r="B780" s="62" t="s">
        <v>9159</v>
      </c>
      <c r="C780" s="62" t="s">
        <v>2</v>
      </c>
      <c r="D780" s="62" t="s">
        <v>1</v>
      </c>
      <c r="E780" s="16" t="s">
        <v>59</v>
      </c>
      <c r="F780" s="62" t="s">
        <v>9160</v>
      </c>
      <c r="G780" s="17">
        <v>1285.6600000000001</v>
      </c>
      <c r="H780" s="18">
        <v>0.21</v>
      </c>
      <c r="I780" s="19">
        <v>269.98860000000002</v>
      </c>
      <c r="J780" s="20">
        <v>1555.6486</v>
      </c>
      <c r="K780" s="62" t="s">
        <v>23</v>
      </c>
      <c r="L780" s="21">
        <v>43433</v>
      </c>
      <c r="M780" s="17">
        <v>1285.6600000000001</v>
      </c>
      <c r="N780" s="62" t="s">
        <v>1</v>
      </c>
      <c r="O780" s="62" t="s">
        <v>1</v>
      </c>
    </row>
    <row r="781" spans="1:15" ht="24" x14ac:dyDescent="0.2">
      <c r="A781" s="32">
        <v>10</v>
      </c>
      <c r="B781" s="62" t="s">
        <v>9036</v>
      </c>
      <c r="C781" s="62" t="s">
        <v>0</v>
      </c>
      <c r="D781" s="62" t="s">
        <v>1</v>
      </c>
      <c r="E781" s="16" t="s">
        <v>326</v>
      </c>
      <c r="F781" s="62" t="s">
        <v>9037</v>
      </c>
      <c r="G781" s="17">
        <v>393.77</v>
      </c>
      <c r="H781" s="18" t="s">
        <v>122</v>
      </c>
      <c r="I781" s="19">
        <v>0</v>
      </c>
      <c r="J781" s="20">
        <v>393.77</v>
      </c>
      <c r="K781" s="62" t="s">
        <v>93</v>
      </c>
      <c r="L781" s="21">
        <v>43388</v>
      </c>
      <c r="M781" s="17">
        <v>393.77</v>
      </c>
      <c r="N781" s="62" t="s">
        <v>1</v>
      </c>
      <c r="O781" s="62" t="s">
        <v>1</v>
      </c>
    </row>
    <row r="782" spans="1:15" ht="24" x14ac:dyDescent="0.2">
      <c r="A782" s="32">
        <v>10</v>
      </c>
      <c r="B782" s="62" t="s">
        <v>9038</v>
      </c>
      <c r="C782" s="62" t="s">
        <v>0</v>
      </c>
      <c r="D782" s="62" t="s">
        <v>1</v>
      </c>
      <c r="E782" s="16" t="s">
        <v>326</v>
      </c>
      <c r="F782" s="62" t="s">
        <v>9037</v>
      </c>
      <c r="G782" s="17">
        <v>65.87</v>
      </c>
      <c r="H782" s="18">
        <v>0.1</v>
      </c>
      <c r="I782" s="19">
        <v>6.5870000000000006</v>
      </c>
      <c r="J782" s="20">
        <v>72.457000000000008</v>
      </c>
      <c r="K782" s="62" t="s">
        <v>93</v>
      </c>
      <c r="L782" s="21">
        <v>43388</v>
      </c>
      <c r="M782" s="17">
        <v>65.87</v>
      </c>
      <c r="N782" s="62" t="s">
        <v>1</v>
      </c>
      <c r="O782" s="62" t="s">
        <v>1</v>
      </c>
    </row>
    <row r="783" spans="1:15" ht="24" x14ac:dyDescent="0.2">
      <c r="A783" s="32">
        <v>10</v>
      </c>
      <c r="B783" s="62" t="s">
        <v>9039</v>
      </c>
      <c r="C783" s="62" t="s">
        <v>0</v>
      </c>
      <c r="D783" s="62" t="s">
        <v>1</v>
      </c>
      <c r="E783" s="16" t="s">
        <v>326</v>
      </c>
      <c r="F783" s="62" t="s">
        <v>9037</v>
      </c>
      <c r="G783" s="17">
        <v>55.25</v>
      </c>
      <c r="H783" s="18" t="s">
        <v>122</v>
      </c>
      <c r="I783" s="19">
        <v>5.75</v>
      </c>
      <c r="J783" s="20">
        <v>61</v>
      </c>
      <c r="K783" s="62" t="s">
        <v>50</v>
      </c>
      <c r="L783" s="21">
        <v>43388</v>
      </c>
      <c r="M783" s="17">
        <v>55.25</v>
      </c>
      <c r="N783" s="62" t="s">
        <v>1</v>
      </c>
      <c r="O783" s="62" t="s">
        <v>1</v>
      </c>
    </row>
    <row r="784" spans="1:15" ht="24" x14ac:dyDescent="0.2">
      <c r="A784" s="32">
        <v>10</v>
      </c>
      <c r="B784" s="62" t="s">
        <v>9040</v>
      </c>
      <c r="C784" s="62" t="s">
        <v>0</v>
      </c>
      <c r="D784" s="62" t="s">
        <v>1</v>
      </c>
      <c r="E784" s="16" t="s">
        <v>326</v>
      </c>
      <c r="F784" s="62" t="s">
        <v>9037</v>
      </c>
      <c r="G784" s="17">
        <v>55.25</v>
      </c>
      <c r="H784" s="18" t="s">
        <v>122</v>
      </c>
      <c r="I784" s="19">
        <v>5.75</v>
      </c>
      <c r="J784" s="20">
        <v>61</v>
      </c>
      <c r="K784" s="62" t="s">
        <v>50</v>
      </c>
      <c r="L784" s="21">
        <v>43388</v>
      </c>
      <c r="M784" s="17">
        <v>55.25</v>
      </c>
      <c r="N784" s="62" t="s">
        <v>1</v>
      </c>
      <c r="O784" s="62" t="s">
        <v>1</v>
      </c>
    </row>
    <row r="785" spans="1:15" ht="24" x14ac:dyDescent="0.2">
      <c r="A785" s="32">
        <v>10</v>
      </c>
      <c r="B785" s="62" t="s">
        <v>9039</v>
      </c>
      <c r="C785" s="62" t="s">
        <v>0</v>
      </c>
      <c r="D785" s="62" t="s">
        <v>1</v>
      </c>
      <c r="E785" s="16" t="s">
        <v>326</v>
      </c>
      <c r="F785" s="62" t="s">
        <v>9037</v>
      </c>
      <c r="G785" s="17">
        <v>55.25</v>
      </c>
      <c r="H785" s="18" t="s">
        <v>122</v>
      </c>
      <c r="I785" s="19">
        <v>5.75</v>
      </c>
      <c r="J785" s="20">
        <v>61</v>
      </c>
      <c r="K785" s="62" t="s">
        <v>9044</v>
      </c>
      <c r="L785" s="21">
        <v>43395</v>
      </c>
      <c r="M785" s="17">
        <v>55.25</v>
      </c>
      <c r="N785" s="62" t="s">
        <v>1</v>
      </c>
      <c r="O785" s="62" t="s">
        <v>1</v>
      </c>
    </row>
    <row r="786" spans="1:15" ht="24" x14ac:dyDescent="0.2">
      <c r="A786" s="32">
        <v>10</v>
      </c>
      <c r="B786" s="62" t="s">
        <v>9040</v>
      </c>
      <c r="C786" s="62" t="s">
        <v>0</v>
      </c>
      <c r="D786" s="62" t="s">
        <v>1</v>
      </c>
      <c r="E786" s="16" t="s">
        <v>326</v>
      </c>
      <c r="F786" s="62" t="s">
        <v>9037</v>
      </c>
      <c r="G786" s="17">
        <v>55.25</v>
      </c>
      <c r="H786" s="18" t="s">
        <v>122</v>
      </c>
      <c r="I786" s="19">
        <v>5.75</v>
      </c>
      <c r="J786" s="20">
        <v>61</v>
      </c>
      <c r="K786" s="62" t="s">
        <v>9045</v>
      </c>
      <c r="L786" s="21">
        <v>43395</v>
      </c>
      <c r="M786" s="17">
        <v>55.25</v>
      </c>
      <c r="N786" s="62" t="s">
        <v>1</v>
      </c>
      <c r="O786" s="62" t="s">
        <v>1</v>
      </c>
    </row>
    <row r="787" spans="1:15" ht="24" x14ac:dyDescent="0.2">
      <c r="A787" s="32">
        <v>10</v>
      </c>
      <c r="B787" s="62" t="s">
        <v>9046</v>
      </c>
      <c r="C787" s="62" t="s">
        <v>0</v>
      </c>
      <c r="D787" s="62" t="s">
        <v>1</v>
      </c>
      <c r="E787" s="16" t="s">
        <v>326</v>
      </c>
      <c r="F787" s="62" t="s">
        <v>9037</v>
      </c>
      <c r="G787" s="17">
        <v>257.77</v>
      </c>
      <c r="H787" s="18" t="s">
        <v>122</v>
      </c>
      <c r="I787" s="19">
        <v>0</v>
      </c>
      <c r="J787" s="20">
        <v>257.77</v>
      </c>
      <c r="K787" s="62" t="s">
        <v>9044</v>
      </c>
      <c r="L787" s="21">
        <v>43395</v>
      </c>
      <c r="M787" s="17">
        <v>257.77</v>
      </c>
      <c r="N787" s="62" t="s">
        <v>1</v>
      </c>
      <c r="O787" s="62" t="s">
        <v>1</v>
      </c>
    </row>
    <row r="788" spans="1:15" ht="48" x14ac:dyDescent="0.2">
      <c r="A788" s="32">
        <v>10</v>
      </c>
      <c r="B788" s="62" t="s">
        <v>9128</v>
      </c>
      <c r="C788" s="62" t="s">
        <v>2</v>
      </c>
      <c r="D788" s="62" t="s">
        <v>1</v>
      </c>
      <c r="E788" s="16" t="s">
        <v>9129</v>
      </c>
      <c r="F788" s="62" t="s">
        <v>9130</v>
      </c>
      <c r="G788" s="17">
        <v>187.6</v>
      </c>
      <c r="H788" s="18">
        <v>0.21</v>
      </c>
      <c r="I788" s="19">
        <v>39.396000000000001</v>
      </c>
      <c r="J788" s="20">
        <v>226.99599999999998</v>
      </c>
      <c r="K788" s="62" t="s">
        <v>9131</v>
      </c>
      <c r="L788" s="21">
        <v>43434</v>
      </c>
      <c r="M788" s="17">
        <v>187.6</v>
      </c>
      <c r="N788" s="62" t="s">
        <v>1</v>
      </c>
      <c r="O788" s="62" t="s">
        <v>1</v>
      </c>
    </row>
    <row r="789" spans="1:15" x14ac:dyDescent="0.2">
      <c r="A789" s="32">
        <v>10</v>
      </c>
      <c r="B789" s="62" t="s">
        <v>9075</v>
      </c>
      <c r="C789" s="62" t="s">
        <v>0</v>
      </c>
      <c r="D789" s="62" t="s">
        <v>1</v>
      </c>
      <c r="E789" s="16" t="s">
        <v>3628</v>
      </c>
      <c r="F789" s="62" t="s">
        <v>9076</v>
      </c>
      <c r="G789" s="17">
        <v>68.180000000000007</v>
      </c>
      <c r="H789" s="18">
        <v>0.1</v>
      </c>
      <c r="I789" s="19">
        <v>6.8180000000000014</v>
      </c>
      <c r="J789" s="20">
        <v>74.998000000000005</v>
      </c>
      <c r="K789" s="62" t="s">
        <v>23</v>
      </c>
      <c r="L789" s="21">
        <v>43418</v>
      </c>
      <c r="M789" s="17">
        <v>68.180000000000007</v>
      </c>
      <c r="N789" s="62" t="s">
        <v>1</v>
      </c>
      <c r="O789" s="62" t="s">
        <v>1</v>
      </c>
    </row>
    <row r="790" spans="1:15" ht="24" x14ac:dyDescent="0.2">
      <c r="A790" s="32">
        <v>10</v>
      </c>
      <c r="B790" s="62" t="s">
        <v>9077</v>
      </c>
      <c r="C790" s="62" t="s">
        <v>0</v>
      </c>
      <c r="D790" s="62" t="s">
        <v>1</v>
      </c>
      <c r="E790" s="16" t="s">
        <v>3628</v>
      </c>
      <c r="F790" s="62" t="s">
        <v>9076</v>
      </c>
      <c r="G790" s="17">
        <v>125</v>
      </c>
      <c r="H790" s="18" t="s">
        <v>122</v>
      </c>
      <c r="I790" s="19">
        <v>0</v>
      </c>
      <c r="J790" s="20">
        <v>125</v>
      </c>
      <c r="K790" s="62" t="s">
        <v>9078</v>
      </c>
      <c r="L790" s="21">
        <v>43409</v>
      </c>
      <c r="M790" s="17">
        <v>125</v>
      </c>
      <c r="N790" s="62" t="s">
        <v>1</v>
      </c>
      <c r="O790" s="62" t="s">
        <v>1</v>
      </c>
    </row>
    <row r="791" spans="1:15" x14ac:dyDescent="0.2">
      <c r="A791" s="32">
        <v>10</v>
      </c>
      <c r="B791" s="62" t="s">
        <v>9079</v>
      </c>
      <c r="C791" s="62" t="s">
        <v>0</v>
      </c>
      <c r="D791" s="62" t="s">
        <v>1</v>
      </c>
      <c r="E791" s="16" t="s">
        <v>3628</v>
      </c>
      <c r="F791" s="62" t="s">
        <v>9076</v>
      </c>
      <c r="G791" s="17">
        <v>125</v>
      </c>
      <c r="H791" s="18" t="s">
        <v>122</v>
      </c>
      <c r="I791" s="19">
        <v>0</v>
      </c>
      <c r="J791" s="20">
        <v>125</v>
      </c>
      <c r="K791" s="62" t="s">
        <v>9078</v>
      </c>
      <c r="L791" s="21">
        <v>43409</v>
      </c>
      <c r="M791" s="17">
        <v>125</v>
      </c>
      <c r="N791" s="62" t="s">
        <v>1</v>
      </c>
      <c r="O791" s="62" t="s">
        <v>1</v>
      </c>
    </row>
    <row r="792" spans="1:15" ht="48" x14ac:dyDescent="0.2">
      <c r="A792" s="32">
        <v>10</v>
      </c>
      <c r="B792" s="62" t="s">
        <v>9041</v>
      </c>
      <c r="C792" s="62" t="s">
        <v>2</v>
      </c>
      <c r="D792" s="62" t="s">
        <v>1</v>
      </c>
      <c r="E792" s="16" t="s">
        <v>3357</v>
      </c>
      <c r="F792" s="62" t="s">
        <v>3358</v>
      </c>
      <c r="G792" s="17">
        <v>27.98</v>
      </c>
      <c r="H792" s="18">
        <v>0.21</v>
      </c>
      <c r="I792" s="19">
        <v>5.8757999999999999</v>
      </c>
      <c r="J792" s="20">
        <v>33.855800000000002</v>
      </c>
      <c r="K792" s="62" t="s">
        <v>5468</v>
      </c>
      <c r="L792" s="21">
        <v>43388</v>
      </c>
      <c r="M792" s="17">
        <v>27.98</v>
      </c>
      <c r="N792" s="62" t="s">
        <v>1</v>
      </c>
      <c r="O792" s="62" t="s">
        <v>1</v>
      </c>
    </row>
    <row r="793" spans="1:15" ht="24" x14ac:dyDescent="0.2">
      <c r="A793" s="32">
        <v>10</v>
      </c>
      <c r="B793" s="62" t="s">
        <v>9034</v>
      </c>
      <c r="C793" s="62" t="s">
        <v>2</v>
      </c>
      <c r="D793" s="62" t="s">
        <v>1</v>
      </c>
      <c r="E793" s="16" t="s">
        <v>1891</v>
      </c>
      <c r="F793" s="62" t="s">
        <v>9035</v>
      </c>
      <c r="G793" s="17">
        <v>185.8</v>
      </c>
      <c r="H793" s="18">
        <v>0.21</v>
      </c>
      <c r="I793" s="19">
        <v>39.018000000000001</v>
      </c>
      <c r="J793" s="20">
        <v>224.81800000000001</v>
      </c>
      <c r="K793" s="62" t="s">
        <v>43</v>
      </c>
      <c r="L793" s="21">
        <v>43378</v>
      </c>
      <c r="M793" s="17">
        <v>185.8</v>
      </c>
      <c r="N793" s="62" t="s">
        <v>1</v>
      </c>
      <c r="O793" s="62" t="s">
        <v>1</v>
      </c>
    </row>
    <row r="794" spans="1:15" ht="72" x14ac:dyDescent="0.2">
      <c r="A794" s="32">
        <v>10</v>
      </c>
      <c r="B794" s="62" t="s">
        <v>9064</v>
      </c>
      <c r="C794" s="62" t="s">
        <v>2</v>
      </c>
      <c r="D794" s="62" t="s">
        <v>1</v>
      </c>
      <c r="E794" s="16" t="s">
        <v>9065</v>
      </c>
      <c r="F794" s="62" t="s">
        <v>9066</v>
      </c>
      <c r="G794" s="17">
        <v>249.56</v>
      </c>
      <c r="H794" s="18">
        <v>0.21</v>
      </c>
      <c r="I794" s="19">
        <v>52.407599999999995</v>
      </c>
      <c r="J794" s="20">
        <v>301.9676</v>
      </c>
      <c r="K794" s="62" t="s">
        <v>7766</v>
      </c>
      <c r="L794" s="21">
        <v>43410</v>
      </c>
      <c r="M794" s="17">
        <v>249.56</v>
      </c>
      <c r="N794" s="62" t="s">
        <v>1</v>
      </c>
      <c r="O794" s="62" t="s">
        <v>1</v>
      </c>
    </row>
    <row r="795" spans="1:15" ht="96" x14ac:dyDescent="0.2">
      <c r="A795" s="32">
        <v>10</v>
      </c>
      <c r="B795" s="62" t="s">
        <v>9142</v>
      </c>
      <c r="C795" s="62" t="s">
        <v>2</v>
      </c>
      <c r="D795" s="62" t="s">
        <v>1</v>
      </c>
      <c r="E795" s="16" t="s">
        <v>3534</v>
      </c>
      <c r="F795" s="62" t="s">
        <v>3535</v>
      </c>
      <c r="G795" s="17">
        <v>4694.54</v>
      </c>
      <c r="H795" s="18">
        <v>0.21</v>
      </c>
      <c r="I795" s="19">
        <v>985.85339999999997</v>
      </c>
      <c r="J795" s="20">
        <v>5680.3933999999999</v>
      </c>
      <c r="K795" s="62" t="s">
        <v>9143</v>
      </c>
      <c r="L795" s="21">
        <v>43425</v>
      </c>
      <c r="M795" s="17">
        <v>4694.54</v>
      </c>
      <c r="N795" s="62" t="s">
        <v>1</v>
      </c>
      <c r="O795" s="62" t="s">
        <v>1</v>
      </c>
    </row>
    <row r="796" spans="1:15" ht="60" x14ac:dyDescent="0.2">
      <c r="A796" s="32">
        <v>10</v>
      </c>
      <c r="B796" s="62" t="s">
        <v>9074</v>
      </c>
      <c r="C796" s="62" t="s">
        <v>2</v>
      </c>
      <c r="D796" s="62" t="s">
        <v>1</v>
      </c>
      <c r="E796" s="16" t="s">
        <v>1012</v>
      </c>
      <c r="F796" s="62" t="s">
        <v>5140</v>
      </c>
      <c r="G796" s="17">
        <v>319.75</v>
      </c>
      <c r="H796" s="18">
        <v>0.21</v>
      </c>
      <c r="I796" s="19">
        <v>67.147499999999994</v>
      </c>
      <c r="J796" s="20">
        <v>386.89749999999998</v>
      </c>
      <c r="K796" s="62" t="s">
        <v>1062</v>
      </c>
      <c r="L796" s="21">
        <v>43403</v>
      </c>
      <c r="M796" s="17">
        <v>319.75</v>
      </c>
      <c r="N796" s="62" t="s">
        <v>1</v>
      </c>
      <c r="O796" s="62" t="s">
        <v>1</v>
      </c>
    </row>
    <row r="797" spans="1:15" ht="24" x14ac:dyDescent="0.2">
      <c r="A797" s="32">
        <v>10</v>
      </c>
      <c r="B797" s="62" t="s">
        <v>9080</v>
      </c>
      <c r="C797" s="62" t="s">
        <v>2</v>
      </c>
      <c r="D797" s="62" t="s">
        <v>1</v>
      </c>
      <c r="E797" s="16" t="s">
        <v>1012</v>
      </c>
      <c r="F797" s="62" t="s">
        <v>9081</v>
      </c>
      <c r="G797" s="17">
        <v>57.52</v>
      </c>
      <c r="H797" s="18">
        <v>0.21</v>
      </c>
      <c r="I797" s="19">
        <v>12.0792</v>
      </c>
      <c r="J797" s="20">
        <v>69.599199999999996</v>
      </c>
      <c r="K797" s="62" t="s">
        <v>369</v>
      </c>
      <c r="L797" s="21">
        <v>43410</v>
      </c>
      <c r="M797" s="17">
        <v>60.82</v>
      </c>
      <c r="N797" s="62" t="s">
        <v>1</v>
      </c>
      <c r="O797" s="62" t="s">
        <v>1</v>
      </c>
    </row>
    <row r="798" spans="1:15" ht="60" x14ac:dyDescent="0.2">
      <c r="A798" s="32">
        <v>10</v>
      </c>
      <c r="B798" s="62" t="s">
        <v>9151</v>
      </c>
      <c r="C798" s="62" t="s">
        <v>2</v>
      </c>
      <c r="D798" s="62" t="s">
        <v>1</v>
      </c>
      <c r="E798" s="16" t="s">
        <v>320</v>
      </c>
      <c r="F798" s="62" t="s">
        <v>9108</v>
      </c>
      <c r="G798" s="17">
        <v>344.2</v>
      </c>
      <c r="H798" s="18">
        <v>0.21</v>
      </c>
      <c r="I798" s="19">
        <v>72.281999999999996</v>
      </c>
      <c r="J798" s="20">
        <v>416.48199999999997</v>
      </c>
      <c r="K798" s="15" t="s">
        <v>7794</v>
      </c>
      <c r="L798" s="21">
        <v>43451</v>
      </c>
      <c r="M798" s="17">
        <v>344.2</v>
      </c>
      <c r="N798" s="62" t="s">
        <v>1</v>
      </c>
      <c r="O798" s="62" t="s">
        <v>1</v>
      </c>
    </row>
    <row r="799" spans="1:15" x14ac:dyDescent="0.2">
      <c r="A799" s="32">
        <v>10</v>
      </c>
      <c r="B799" s="62" t="s">
        <v>9106</v>
      </c>
      <c r="C799" s="62" t="s">
        <v>2</v>
      </c>
      <c r="D799" s="62" t="s">
        <v>1</v>
      </c>
      <c r="E799" s="16" t="s">
        <v>9107</v>
      </c>
      <c r="F799" s="62" t="s">
        <v>9108</v>
      </c>
      <c r="G799" s="17">
        <v>94.72</v>
      </c>
      <c r="H799" s="18">
        <v>0.21</v>
      </c>
      <c r="I799" s="19">
        <v>19.891199999999998</v>
      </c>
      <c r="J799" s="20">
        <v>114.6112</v>
      </c>
      <c r="K799" s="62" t="s">
        <v>5468</v>
      </c>
      <c r="L799" s="21">
        <v>43401</v>
      </c>
      <c r="M799" s="17">
        <v>94.72</v>
      </c>
      <c r="N799" s="62" t="s">
        <v>1</v>
      </c>
      <c r="O799" s="62" t="s">
        <v>1</v>
      </c>
    </row>
    <row r="800" spans="1:15" ht="48" x14ac:dyDescent="0.2">
      <c r="A800" s="32">
        <v>10</v>
      </c>
      <c r="B800" s="62" t="s">
        <v>9113</v>
      </c>
      <c r="C800" s="62" t="s">
        <v>2</v>
      </c>
      <c r="D800" s="62" t="s">
        <v>1</v>
      </c>
      <c r="E800" s="16" t="s">
        <v>9114</v>
      </c>
      <c r="F800" s="62" t="s">
        <v>9115</v>
      </c>
      <c r="G800" s="17">
        <v>80</v>
      </c>
      <c r="H800" s="18">
        <v>0.21</v>
      </c>
      <c r="I800" s="19">
        <v>16.8</v>
      </c>
      <c r="J800" s="20">
        <v>96.8</v>
      </c>
      <c r="K800" s="62" t="s">
        <v>9116</v>
      </c>
      <c r="L800" s="21">
        <v>43425</v>
      </c>
      <c r="M800" s="17">
        <v>80</v>
      </c>
      <c r="N800" s="62" t="s">
        <v>1</v>
      </c>
      <c r="O800" s="62" t="s">
        <v>1</v>
      </c>
    </row>
    <row r="801" spans="1:15" ht="60" x14ac:dyDescent="0.2">
      <c r="A801" s="32">
        <v>10</v>
      </c>
      <c r="B801" s="62" t="s">
        <v>9090</v>
      </c>
      <c r="C801" s="62" t="s">
        <v>2</v>
      </c>
      <c r="D801" s="62" t="s">
        <v>1</v>
      </c>
      <c r="E801" s="16" t="s">
        <v>9091</v>
      </c>
      <c r="F801" s="62" t="s">
        <v>9092</v>
      </c>
      <c r="G801" s="17">
        <v>211.46</v>
      </c>
      <c r="H801" s="18">
        <v>0.21</v>
      </c>
      <c r="I801" s="19">
        <v>44.406599999999997</v>
      </c>
      <c r="J801" s="20">
        <v>255.86660000000001</v>
      </c>
      <c r="K801" s="62" t="s">
        <v>1062</v>
      </c>
      <c r="L801" s="21">
        <v>43432</v>
      </c>
      <c r="M801" s="17">
        <v>211.46</v>
      </c>
      <c r="N801" s="62" t="s">
        <v>1</v>
      </c>
      <c r="O801" s="62" t="s">
        <v>1</v>
      </c>
    </row>
    <row r="802" spans="1:15" ht="96" x14ac:dyDescent="0.2">
      <c r="A802" s="32">
        <v>10</v>
      </c>
      <c r="B802" s="62" t="s">
        <v>9117</v>
      </c>
      <c r="C802" s="62" t="s">
        <v>0</v>
      </c>
      <c r="D802" s="62" t="s">
        <v>1</v>
      </c>
      <c r="E802" s="16" t="s">
        <v>3435</v>
      </c>
      <c r="F802" s="62" t="s">
        <v>9118</v>
      </c>
      <c r="G802" s="17">
        <v>809.04</v>
      </c>
      <c r="H802" s="18" t="s">
        <v>122</v>
      </c>
      <c r="I802" s="19">
        <v>120.72</v>
      </c>
      <c r="J802" s="20">
        <v>929.76</v>
      </c>
      <c r="K802" s="62" t="s">
        <v>8599</v>
      </c>
      <c r="L802" s="21">
        <v>43433</v>
      </c>
      <c r="M802" s="17">
        <v>809.04</v>
      </c>
      <c r="N802" s="62" t="s">
        <v>1</v>
      </c>
      <c r="O802" s="62" t="s">
        <v>1</v>
      </c>
    </row>
    <row r="803" spans="1:15" ht="36" x14ac:dyDescent="0.2">
      <c r="A803" s="32">
        <v>10</v>
      </c>
      <c r="B803" s="62" t="s">
        <v>9119</v>
      </c>
      <c r="C803" s="62" t="s">
        <v>2</v>
      </c>
      <c r="D803" s="62" t="s">
        <v>1</v>
      </c>
      <c r="E803" s="16" t="s">
        <v>3435</v>
      </c>
      <c r="F803" s="62" t="s">
        <v>9118</v>
      </c>
      <c r="G803" s="17">
        <v>220</v>
      </c>
      <c r="H803" s="18">
        <v>0.21</v>
      </c>
      <c r="I803" s="19">
        <v>46.199999999999996</v>
      </c>
      <c r="J803" s="20">
        <v>266.2</v>
      </c>
      <c r="K803" s="62" t="s">
        <v>8599</v>
      </c>
      <c r="L803" s="21">
        <v>43432</v>
      </c>
      <c r="M803" s="17">
        <v>220</v>
      </c>
      <c r="N803" s="62" t="s">
        <v>1</v>
      </c>
      <c r="O803" s="62" t="s">
        <v>1</v>
      </c>
    </row>
    <row r="804" spans="1:15" ht="36" x14ac:dyDescent="0.2">
      <c r="A804" s="32">
        <v>10</v>
      </c>
      <c r="B804" s="62" t="s">
        <v>9122</v>
      </c>
      <c r="C804" s="62" t="s">
        <v>2</v>
      </c>
      <c r="D804" s="62" t="s">
        <v>1</v>
      </c>
      <c r="E804" s="16" t="s">
        <v>3435</v>
      </c>
      <c r="F804" s="62" t="s">
        <v>9118</v>
      </c>
      <c r="G804" s="17">
        <v>346</v>
      </c>
      <c r="H804" s="18">
        <v>0.21</v>
      </c>
      <c r="I804" s="19">
        <v>72.66</v>
      </c>
      <c r="J804" s="20">
        <v>418.65999999999997</v>
      </c>
      <c r="K804" s="62" t="s">
        <v>8599</v>
      </c>
      <c r="L804" s="21">
        <v>43432</v>
      </c>
      <c r="M804" s="17">
        <v>346</v>
      </c>
      <c r="N804" s="62" t="s">
        <v>1</v>
      </c>
      <c r="O804" s="62" t="s">
        <v>1</v>
      </c>
    </row>
    <row r="805" spans="1:15" ht="36" x14ac:dyDescent="0.2">
      <c r="A805" s="32">
        <v>10</v>
      </c>
      <c r="B805" s="62" t="s">
        <v>9123</v>
      </c>
      <c r="C805" s="62" t="s">
        <v>2</v>
      </c>
      <c r="D805" s="62" t="s">
        <v>1</v>
      </c>
      <c r="E805" s="16" t="s">
        <v>3435</v>
      </c>
      <c r="F805" s="62" t="s">
        <v>9118</v>
      </c>
      <c r="G805" s="17">
        <v>346</v>
      </c>
      <c r="H805" s="18">
        <v>0.21</v>
      </c>
      <c r="I805" s="19">
        <v>72.66</v>
      </c>
      <c r="J805" s="20">
        <v>418.65999999999997</v>
      </c>
      <c r="K805" s="62" t="s">
        <v>8599</v>
      </c>
      <c r="L805" s="21">
        <v>43432</v>
      </c>
      <c r="M805" s="17">
        <v>346</v>
      </c>
      <c r="N805" s="62" t="s">
        <v>1</v>
      </c>
      <c r="O805" s="62" t="s">
        <v>1</v>
      </c>
    </row>
    <row r="806" spans="1:15" ht="24" x14ac:dyDescent="0.2">
      <c r="A806" s="32">
        <v>10</v>
      </c>
      <c r="B806" s="62" t="s">
        <v>9060</v>
      </c>
      <c r="C806" s="62" t="s">
        <v>0</v>
      </c>
      <c r="D806" s="62" t="s">
        <v>1</v>
      </c>
      <c r="E806" s="16" t="s">
        <v>1156</v>
      </c>
      <c r="F806" s="62" t="s">
        <v>3256</v>
      </c>
      <c r="G806" s="17">
        <v>116.36</v>
      </c>
      <c r="H806" s="18" t="s">
        <v>122</v>
      </c>
      <c r="I806" s="19">
        <v>12.74</v>
      </c>
      <c r="J806" s="20">
        <v>129.1</v>
      </c>
      <c r="K806" s="62" t="s">
        <v>9061</v>
      </c>
      <c r="L806" s="21">
        <v>43391</v>
      </c>
      <c r="M806" s="17">
        <v>116.36</v>
      </c>
      <c r="N806" s="62" t="s">
        <v>1</v>
      </c>
      <c r="O806" s="62" t="s">
        <v>1</v>
      </c>
    </row>
    <row r="807" spans="1:15" ht="60" x14ac:dyDescent="0.2">
      <c r="A807" s="32">
        <v>10</v>
      </c>
      <c r="B807" s="62" t="s">
        <v>9083</v>
      </c>
      <c r="C807" s="62" t="s">
        <v>2</v>
      </c>
      <c r="D807" s="62" t="s">
        <v>1</v>
      </c>
      <c r="E807" s="16" t="s">
        <v>921</v>
      </c>
      <c r="F807" s="62" t="s">
        <v>6351</v>
      </c>
      <c r="G807" s="17">
        <v>487</v>
      </c>
      <c r="H807" s="18">
        <v>0.21</v>
      </c>
      <c r="I807" s="19">
        <v>102.27</v>
      </c>
      <c r="J807" s="20">
        <v>589.27</v>
      </c>
      <c r="K807" s="62" t="s">
        <v>133</v>
      </c>
      <c r="L807" s="21">
        <v>43409</v>
      </c>
      <c r="M807" s="17">
        <v>487</v>
      </c>
      <c r="N807" s="62" t="s">
        <v>1</v>
      </c>
      <c r="O807" s="62" t="s">
        <v>1</v>
      </c>
    </row>
    <row r="808" spans="1:15" ht="84" x14ac:dyDescent="0.2">
      <c r="A808" s="32">
        <v>10</v>
      </c>
      <c r="B808" s="62" t="s">
        <v>9138</v>
      </c>
      <c r="C808" s="62" t="s">
        <v>2</v>
      </c>
      <c r="D808" s="62" t="s">
        <v>1</v>
      </c>
      <c r="E808" s="16" t="s">
        <v>921</v>
      </c>
      <c r="F808" s="62" t="s">
        <v>6351</v>
      </c>
      <c r="G808" s="17">
        <v>487</v>
      </c>
      <c r="H808" s="18">
        <v>0.21</v>
      </c>
      <c r="I808" s="19">
        <v>102.27</v>
      </c>
      <c r="J808" s="20">
        <v>589.27</v>
      </c>
      <c r="K808" s="62" t="s">
        <v>9139</v>
      </c>
      <c r="L808" s="21">
        <v>43433</v>
      </c>
      <c r="M808" s="17">
        <v>487</v>
      </c>
      <c r="N808" s="62" t="s">
        <v>1</v>
      </c>
      <c r="O808" s="62" t="s">
        <v>1</v>
      </c>
    </row>
    <row r="809" spans="1:15" ht="36" x14ac:dyDescent="0.2">
      <c r="A809" s="32">
        <v>10</v>
      </c>
      <c r="B809" s="62" t="s">
        <v>9048</v>
      </c>
      <c r="C809" s="62" t="s">
        <v>2</v>
      </c>
      <c r="D809" s="62" t="s">
        <v>1</v>
      </c>
      <c r="E809" s="16" t="s">
        <v>48</v>
      </c>
      <c r="F809" s="62" t="s">
        <v>7909</v>
      </c>
      <c r="G809" s="17">
        <v>14.32</v>
      </c>
      <c r="H809" s="18">
        <v>0.21</v>
      </c>
      <c r="I809" s="19">
        <v>3.0072000000000001</v>
      </c>
      <c r="J809" s="20">
        <v>17.327200000000001</v>
      </c>
      <c r="K809" s="62" t="s">
        <v>43</v>
      </c>
      <c r="L809" s="21">
        <v>43384</v>
      </c>
      <c r="M809" s="17">
        <v>14.32</v>
      </c>
      <c r="N809" s="62" t="s">
        <v>1</v>
      </c>
      <c r="O809" s="62" t="s">
        <v>1</v>
      </c>
    </row>
    <row r="810" spans="1:15" x14ac:dyDescent="0.2">
      <c r="A810" s="32">
        <v>10</v>
      </c>
      <c r="B810" s="62" t="s">
        <v>9125</v>
      </c>
      <c r="C810" s="62" t="s">
        <v>2</v>
      </c>
      <c r="D810" s="62" t="s">
        <v>1</v>
      </c>
      <c r="E810" s="16" t="s">
        <v>3443</v>
      </c>
      <c r="F810" s="62" t="s">
        <v>9126</v>
      </c>
      <c r="G810" s="17">
        <v>944.99</v>
      </c>
      <c r="H810" s="18">
        <v>0.21</v>
      </c>
      <c r="I810" s="19">
        <v>198.4479</v>
      </c>
      <c r="J810" s="20">
        <v>1143.4378999999999</v>
      </c>
      <c r="K810" s="62" t="s">
        <v>9127</v>
      </c>
      <c r="L810" s="21">
        <v>43402</v>
      </c>
      <c r="M810" s="17">
        <v>944.99</v>
      </c>
      <c r="N810" s="62" t="s">
        <v>1</v>
      </c>
      <c r="O810" s="62" t="s">
        <v>1</v>
      </c>
    </row>
    <row r="811" spans="1:15" ht="60" x14ac:dyDescent="0.2">
      <c r="A811" s="32">
        <v>10</v>
      </c>
      <c r="B811" s="62" t="s">
        <v>9135</v>
      </c>
      <c r="C811" s="62" t="s">
        <v>2</v>
      </c>
      <c r="D811" s="62" t="s">
        <v>1</v>
      </c>
      <c r="E811" s="16" t="s">
        <v>9136</v>
      </c>
      <c r="F811" s="62" t="s">
        <v>9137</v>
      </c>
      <c r="G811" s="17">
        <v>359.96</v>
      </c>
      <c r="H811" s="18" t="s">
        <v>122</v>
      </c>
      <c r="I811" s="19">
        <v>36.42</v>
      </c>
      <c r="J811" s="20">
        <v>396.38</v>
      </c>
      <c r="K811" s="62" t="s">
        <v>7794</v>
      </c>
      <c r="L811" s="21">
        <v>43444</v>
      </c>
      <c r="M811" s="17">
        <v>359.96</v>
      </c>
      <c r="N811" s="62" t="s">
        <v>1</v>
      </c>
      <c r="O811" s="62" t="s">
        <v>1</v>
      </c>
    </row>
    <row r="812" spans="1:15" x14ac:dyDescent="0.2">
      <c r="A812" s="32">
        <v>10</v>
      </c>
      <c r="B812" s="62" t="s">
        <v>9152</v>
      </c>
      <c r="C812" s="62" t="s">
        <v>2</v>
      </c>
      <c r="D812" s="62" t="s">
        <v>1</v>
      </c>
      <c r="E812" s="16" t="s">
        <v>9153</v>
      </c>
      <c r="F812" s="62" t="s">
        <v>9154</v>
      </c>
      <c r="G812" s="17">
        <v>565.9</v>
      </c>
      <c r="H812" s="18">
        <v>0.21</v>
      </c>
      <c r="I812" s="19">
        <v>118.83899999999998</v>
      </c>
      <c r="J812" s="20">
        <v>684.73899999999992</v>
      </c>
      <c r="K812" s="62" t="s">
        <v>23</v>
      </c>
      <c r="L812" s="21">
        <v>43454</v>
      </c>
      <c r="M812" s="17">
        <v>565.9</v>
      </c>
      <c r="N812" s="62" t="s">
        <v>1</v>
      </c>
      <c r="O812" s="62" t="s">
        <v>1</v>
      </c>
    </row>
    <row r="813" spans="1:15" ht="48" x14ac:dyDescent="0.2">
      <c r="A813" s="32">
        <v>10</v>
      </c>
      <c r="B813" s="62" t="s">
        <v>9098</v>
      </c>
      <c r="C813" s="62" t="s">
        <v>2</v>
      </c>
      <c r="D813" s="62" t="s">
        <v>1</v>
      </c>
      <c r="E813" s="16" t="s">
        <v>3522</v>
      </c>
      <c r="F813" s="62" t="s">
        <v>9099</v>
      </c>
      <c r="G813" s="17">
        <v>168</v>
      </c>
      <c r="H813" s="18">
        <v>0.1</v>
      </c>
      <c r="I813" s="19">
        <v>16.8</v>
      </c>
      <c r="J813" s="20">
        <v>184.8</v>
      </c>
      <c r="K813" s="62" t="s">
        <v>6073</v>
      </c>
      <c r="L813" s="21">
        <v>43404</v>
      </c>
      <c r="M813" s="17">
        <v>168</v>
      </c>
      <c r="N813" s="62" t="s">
        <v>1</v>
      </c>
      <c r="O813" s="62" t="s">
        <v>1</v>
      </c>
    </row>
    <row r="814" spans="1:15" ht="60" x14ac:dyDescent="0.2">
      <c r="A814" s="32">
        <v>10</v>
      </c>
      <c r="B814" s="62" t="s">
        <v>9141</v>
      </c>
      <c r="C814" s="62" t="s">
        <v>2</v>
      </c>
      <c r="D814" s="62" t="s">
        <v>1</v>
      </c>
      <c r="E814" s="16" t="s">
        <v>3522</v>
      </c>
      <c r="F814" s="62" t="s">
        <v>9099</v>
      </c>
      <c r="G814" s="17">
        <v>840</v>
      </c>
      <c r="H814" s="18">
        <v>0.1</v>
      </c>
      <c r="I814" s="19">
        <v>84</v>
      </c>
      <c r="J814" s="20">
        <v>924</v>
      </c>
      <c r="K814" s="62" t="s">
        <v>9051</v>
      </c>
      <c r="L814" s="21">
        <v>43441</v>
      </c>
      <c r="M814" s="17">
        <v>840</v>
      </c>
      <c r="N814" s="62" t="s">
        <v>1</v>
      </c>
      <c r="O814" s="62" t="s">
        <v>1</v>
      </c>
    </row>
    <row r="815" spans="1:15" ht="24" x14ac:dyDescent="0.2">
      <c r="A815" s="32">
        <v>10</v>
      </c>
      <c r="B815" s="62" t="s">
        <v>9103</v>
      </c>
      <c r="C815" s="62" t="s">
        <v>2</v>
      </c>
      <c r="D815" s="62" t="s">
        <v>1</v>
      </c>
      <c r="E815" s="16" t="s">
        <v>9104</v>
      </c>
      <c r="F815" s="62" t="s">
        <v>9105</v>
      </c>
      <c r="G815" s="17">
        <v>3564</v>
      </c>
      <c r="H815" s="18">
        <v>0.21</v>
      </c>
      <c r="I815" s="19">
        <v>748.43999999999994</v>
      </c>
      <c r="J815" s="20">
        <v>4312.4399999999996</v>
      </c>
      <c r="K815" s="62" t="s">
        <v>2729</v>
      </c>
      <c r="L815" s="21">
        <v>43402</v>
      </c>
      <c r="M815" s="17">
        <v>3564</v>
      </c>
      <c r="N815" s="62" t="s">
        <v>1</v>
      </c>
      <c r="O815" s="62" t="s">
        <v>1</v>
      </c>
    </row>
    <row r="816" spans="1:15" ht="60" x14ac:dyDescent="0.2">
      <c r="A816" s="32">
        <v>10</v>
      </c>
      <c r="B816" s="62" t="s">
        <v>9084</v>
      </c>
      <c r="C816" s="62" t="s">
        <v>2</v>
      </c>
      <c r="D816" s="62" t="s">
        <v>1</v>
      </c>
      <c r="E816" s="16" t="s">
        <v>912</v>
      </c>
      <c r="F816" s="62" t="s">
        <v>6344</v>
      </c>
      <c r="G816" s="17">
        <v>248.9</v>
      </c>
      <c r="H816" s="18">
        <v>0.21</v>
      </c>
      <c r="I816" s="19">
        <v>52.268999999999998</v>
      </c>
      <c r="J816" s="20">
        <v>301.16899999999998</v>
      </c>
      <c r="K816" s="62" t="s">
        <v>43</v>
      </c>
      <c r="L816" s="21">
        <v>43404</v>
      </c>
      <c r="M816" s="17">
        <v>248.9</v>
      </c>
      <c r="N816" s="62" t="s">
        <v>1</v>
      </c>
      <c r="O816" s="62" t="s">
        <v>1</v>
      </c>
    </row>
    <row r="817" spans="1:15" ht="84" x14ac:dyDescent="0.2">
      <c r="A817" s="32">
        <v>10</v>
      </c>
      <c r="B817" s="62" t="s">
        <v>9149</v>
      </c>
      <c r="C817" s="62" t="s">
        <v>2</v>
      </c>
      <c r="D817" s="62" t="s">
        <v>1</v>
      </c>
      <c r="E817" s="16" t="s">
        <v>912</v>
      </c>
      <c r="F817" s="62" t="s">
        <v>6344</v>
      </c>
      <c r="G817" s="17">
        <v>300</v>
      </c>
      <c r="H817" s="18">
        <v>0.21</v>
      </c>
      <c r="I817" s="19">
        <v>63</v>
      </c>
      <c r="J817" s="20">
        <v>363</v>
      </c>
      <c r="K817" s="62" t="s">
        <v>2739</v>
      </c>
      <c r="L817" s="21">
        <v>43437</v>
      </c>
      <c r="M817" s="17">
        <v>300</v>
      </c>
      <c r="N817" s="62" t="s">
        <v>1</v>
      </c>
      <c r="O817" s="62" t="s">
        <v>1</v>
      </c>
    </row>
    <row r="818" spans="1:15" ht="24" x14ac:dyDescent="0.2">
      <c r="A818" s="32">
        <v>10</v>
      </c>
      <c r="B818" s="62" t="s">
        <v>9054</v>
      </c>
      <c r="C818" s="62" t="s">
        <v>2</v>
      </c>
      <c r="D818" s="62" t="s">
        <v>1</v>
      </c>
      <c r="E818" s="16" t="s">
        <v>9055</v>
      </c>
      <c r="F818" s="62" t="s">
        <v>9056</v>
      </c>
      <c r="G818" s="17">
        <v>3547.67</v>
      </c>
      <c r="H818" s="18">
        <v>0.21</v>
      </c>
      <c r="I818" s="19">
        <v>745.01070000000004</v>
      </c>
      <c r="J818" s="20">
        <v>4292.6806999999999</v>
      </c>
      <c r="K818" s="62" t="s">
        <v>1062</v>
      </c>
      <c r="L818" s="21">
        <v>43402</v>
      </c>
      <c r="M818" s="17">
        <v>3547.67</v>
      </c>
      <c r="N818" s="62" t="s">
        <v>1</v>
      </c>
      <c r="O818" s="62" t="s">
        <v>1</v>
      </c>
    </row>
    <row r="819" spans="1:15" ht="48" x14ac:dyDescent="0.2">
      <c r="A819" s="32">
        <v>10</v>
      </c>
      <c r="B819" s="62" t="s">
        <v>9062</v>
      </c>
      <c r="C819" s="62" t="s">
        <v>2</v>
      </c>
      <c r="D819" s="62" t="s">
        <v>1</v>
      </c>
      <c r="E819" s="16" t="s">
        <v>9055</v>
      </c>
      <c r="F819" s="62" t="s">
        <v>9056</v>
      </c>
      <c r="G819" s="17">
        <v>681.68</v>
      </c>
      <c r="H819" s="18">
        <v>0.21</v>
      </c>
      <c r="I819" s="19">
        <v>143.15279999999998</v>
      </c>
      <c r="J819" s="20">
        <v>824.83279999999991</v>
      </c>
      <c r="K819" s="62" t="s">
        <v>8514</v>
      </c>
      <c r="L819" s="21">
        <v>43395</v>
      </c>
      <c r="M819" s="17">
        <v>681.68</v>
      </c>
      <c r="N819" s="62" t="s">
        <v>1</v>
      </c>
      <c r="O819" s="62" t="s">
        <v>1</v>
      </c>
    </row>
    <row r="820" spans="1:15" ht="48" x14ac:dyDescent="0.2">
      <c r="A820" s="32">
        <v>10</v>
      </c>
      <c r="B820" s="62" t="s">
        <v>9063</v>
      </c>
      <c r="C820" s="62" t="s">
        <v>2</v>
      </c>
      <c r="D820" s="62" t="s">
        <v>1</v>
      </c>
      <c r="E820" s="16" t="s">
        <v>9055</v>
      </c>
      <c r="F820" s="62" t="s">
        <v>9056</v>
      </c>
      <c r="G820" s="17">
        <v>347.76</v>
      </c>
      <c r="H820" s="18">
        <v>0.21</v>
      </c>
      <c r="I820" s="19">
        <v>73.029600000000002</v>
      </c>
      <c r="J820" s="20">
        <v>420.78960000000001</v>
      </c>
      <c r="K820" s="62" t="s">
        <v>8514</v>
      </c>
      <c r="L820" s="21">
        <v>43395</v>
      </c>
      <c r="M820" s="17">
        <v>347.76</v>
      </c>
      <c r="N820" s="62" t="s">
        <v>1</v>
      </c>
      <c r="O820" s="62" t="s">
        <v>1</v>
      </c>
    </row>
    <row r="821" spans="1:15" ht="48" x14ac:dyDescent="0.2">
      <c r="A821" s="32">
        <v>10</v>
      </c>
      <c r="B821" s="62" t="s">
        <v>9101</v>
      </c>
      <c r="C821" s="62" t="s">
        <v>2</v>
      </c>
      <c r="D821" s="62" t="s">
        <v>1</v>
      </c>
      <c r="E821" s="16" t="s">
        <v>3481</v>
      </c>
      <c r="F821" s="62" t="s">
        <v>9102</v>
      </c>
      <c r="G821" s="17">
        <v>58.46</v>
      </c>
      <c r="H821" s="18">
        <v>0.21</v>
      </c>
      <c r="I821" s="19">
        <v>12.2766</v>
      </c>
      <c r="J821" s="20">
        <v>70.736599999999996</v>
      </c>
      <c r="K821" s="62" t="s">
        <v>43</v>
      </c>
      <c r="L821" s="21">
        <v>43432</v>
      </c>
      <c r="M821" s="17">
        <v>58.46</v>
      </c>
      <c r="N821" s="62" t="s">
        <v>1</v>
      </c>
      <c r="O821" s="62" t="s">
        <v>1</v>
      </c>
    </row>
    <row r="822" spans="1:15" ht="24" x14ac:dyDescent="0.2">
      <c r="A822" s="32">
        <v>10</v>
      </c>
      <c r="B822" s="62" t="s">
        <v>9158</v>
      </c>
      <c r="C822" s="62" t="s">
        <v>2</v>
      </c>
      <c r="D822" s="62" t="s">
        <v>1</v>
      </c>
      <c r="E822" s="16" t="s">
        <v>3481</v>
      </c>
      <c r="F822" s="62" t="s">
        <v>9102</v>
      </c>
      <c r="G822" s="17">
        <v>517.33000000000004</v>
      </c>
      <c r="H822" s="18">
        <v>0.21</v>
      </c>
      <c r="I822" s="19">
        <v>108.63930000000001</v>
      </c>
      <c r="J822" s="20">
        <v>625.96930000000009</v>
      </c>
      <c r="K822" s="62" t="s">
        <v>23</v>
      </c>
      <c r="L822" s="21">
        <v>43433</v>
      </c>
      <c r="M822" s="17">
        <v>517.33000000000004</v>
      </c>
      <c r="N822" s="62" t="s">
        <v>1</v>
      </c>
      <c r="O822" s="62" t="s">
        <v>1</v>
      </c>
    </row>
    <row r="823" spans="1:15" ht="60" x14ac:dyDescent="0.2">
      <c r="A823" s="32">
        <v>10</v>
      </c>
      <c r="B823" s="62" t="s">
        <v>9085</v>
      </c>
      <c r="C823" s="62" t="s">
        <v>2</v>
      </c>
      <c r="D823" s="62" t="s">
        <v>1</v>
      </c>
      <c r="E823" s="16" t="s">
        <v>9086</v>
      </c>
      <c r="F823" s="62" t="s">
        <v>9087</v>
      </c>
      <c r="G823" s="17">
        <v>1195</v>
      </c>
      <c r="H823" s="18">
        <v>0.21</v>
      </c>
      <c r="I823" s="19">
        <v>250.95</v>
      </c>
      <c r="J823" s="20">
        <v>1445.95</v>
      </c>
      <c r="K823" s="62" t="s">
        <v>31</v>
      </c>
      <c r="L823" s="21">
        <v>43417</v>
      </c>
      <c r="M823" s="17">
        <v>1445.95</v>
      </c>
      <c r="N823" s="62" t="s">
        <v>1</v>
      </c>
      <c r="O823" s="62" t="s">
        <v>1</v>
      </c>
    </row>
    <row r="824" spans="1:15" ht="48" x14ac:dyDescent="0.2">
      <c r="A824" s="32">
        <v>10</v>
      </c>
      <c r="B824" s="62" t="s">
        <v>9146</v>
      </c>
      <c r="C824" s="62" t="s">
        <v>2</v>
      </c>
      <c r="D824" s="62" t="s">
        <v>1</v>
      </c>
      <c r="E824" s="16" t="s">
        <v>894</v>
      </c>
      <c r="F824" s="62" t="s">
        <v>9147</v>
      </c>
      <c r="G824" s="17">
        <v>97.52</v>
      </c>
      <c r="H824" s="18">
        <v>0.21</v>
      </c>
      <c r="I824" s="19">
        <v>20.479199999999999</v>
      </c>
      <c r="J824" s="20">
        <v>117.9992</v>
      </c>
      <c r="K824" s="62" t="s">
        <v>5641</v>
      </c>
      <c r="L824" s="21">
        <v>43416</v>
      </c>
      <c r="M824" s="17">
        <v>97.52</v>
      </c>
      <c r="N824" s="62" t="s">
        <v>1</v>
      </c>
      <c r="O824" s="62" t="s">
        <v>1</v>
      </c>
    </row>
    <row r="825" spans="1:15" ht="24" x14ac:dyDescent="0.2">
      <c r="A825" s="32">
        <v>10</v>
      </c>
      <c r="B825" s="62" t="s">
        <v>9067</v>
      </c>
      <c r="C825" s="62" t="s">
        <v>0</v>
      </c>
      <c r="D825" s="62" t="s">
        <v>1</v>
      </c>
      <c r="E825" s="16" t="s">
        <v>215</v>
      </c>
      <c r="F825" s="62" t="s">
        <v>9068</v>
      </c>
      <c r="G825" s="17">
        <v>366.46</v>
      </c>
      <c r="H825" s="18">
        <v>0.21</v>
      </c>
      <c r="I825" s="19">
        <v>76.956599999999995</v>
      </c>
      <c r="J825" s="20">
        <v>443.41659999999996</v>
      </c>
      <c r="K825" s="62" t="s">
        <v>1062</v>
      </c>
      <c r="L825" s="21">
        <v>43390</v>
      </c>
      <c r="M825" s="17">
        <v>366.46</v>
      </c>
      <c r="N825" s="62" t="s">
        <v>1</v>
      </c>
      <c r="O825" s="62" t="s">
        <v>1</v>
      </c>
    </row>
    <row r="826" spans="1:15" x14ac:dyDescent="0.2">
      <c r="A826" s="32">
        <v>10</v>
      </c>
      <c r="B826" s="62" t="s">
        <v>9109</v>
      </c>
      <c r="C826" s="62" t="s">
        <v>0</v>
      </c>
      <c r="D826" s="62" t="s">
        <v>1</v>
      </c>
      <c r="E826" s="16" t="s">
        <v>215</v>
      </c>
      <c r="F826" s="62" t="s">
        <v>9068</v>
      </c>
      <c r="G826" s="17">
        <v>120.89</v>
      </c>
      <c r="H826" s="18">
        <v>0.21</v>
      </c>
      <c r="I826" s="19">
        <v>25.386900000000001</v>
      </c>
      <c r="J826" s="20">
        <v>146.27690000000001</v>
      </c>
      <c r="K826" s="62" t="s">
        <v>9110</v>
      </c>
      <c r="L826" s="21">
        <v>43399</v>
      </c>
      <c r="M826" s="17">
        <v>146.28</v>
      </c>
      <c r="N826" s="62" t="s">
        <v>1</v>
      </c>
      <c r="O826" s="62" t="s">
        <v>1</v>
      </c>
    </row>
    <row r="827" spans="1:15" x14ac:dyDescent="0.2">
      <c r="A827" s="32">
        <v>10</v>
      </c>
      <c r="B827" s="62" t="s">
        <v>9150</v>
      </c>
      <c r="C827" s="62" t="s">
        <v>0</v>
      </c>
      <c r="D827" s="62" t="s">
        <v>1</v>
      </c>
      <c r="E827" s="16" t="s">
        <v>215</v>
      </c>
      <c r="F827" s="62" t="s">
        <v>9068</v>
      </c>
      <c r="G827" s="17">
        <v>158.1</v>
      </c>
      <c r="H827" s="18">
        <v>0.21</v>
      </c>
      <c r="I827" s="19">
        <v>33.201000000000001</v>
      </c>
      <c r="J827" s="20">
        <v>191.30099999999999</v>
      </c>
      <c r="K827" s="62" t="s">
        <v>1448</v>
      </c>
      <c r="L827" s="21">
        <v>43374</v>
      </c>
      <c r="M827" s="17">
        <v>158.1</v>
      </c>
      <c r="N827" s="62" t="s">
        <v>1</v>
      </c>
      <c r="O827" s="62" t="s">
        <v>1</v>
      </c>
    </row>
    <row r="828" spans="1:15" ht="24" x14ac:dyDescent="0.2">
      <c r="A828" s="32">
        <v>10</v>
      </c>
      <c r="B828" s="62" t="s">
        <v>9069</v>
      </c>
      <c r="C828" s="62" t="s">
        <v>2</v>
      </c>
      <c r="D828" s="62" t="s">
        <v>1</v>
      </c>
      <c r="E828" s="16" t="s">
        <v>248</v>
      </c>
      <c r="F828" s="62" t="s">
        <v>9070</v>
      </c>
      <c r="G828" s="17">
        <v>500</v>
      </c>
      <c r="H828" s="18">
        <v>0.21</v>
      </c>
      <c r="I828" s="19">
        <v>105</v>
      </c>
      <c r="J828" s="20">
        <v>605</v>
      </c>
      <c r="K828" s="62" t="s">
        <v>2739</v>
      </c>
      <c r="L828" s="21">
        <v>43402</v>
      </c>
      <c r="M828" s="17">
        <v>500</v>
      </c>
      <c r="N828" s="62" t="s">
        <v>1</v>
      </c>
      <c r="O828" s="62" t="s">
        <v>1</v>
      </c>
    </row>
    <row r="829" spans="1:15" ht="24" x14ac:dyDescent="0.2">
      <c r="A829" s="32">
        <v>10</v>
      </c>
      <c r="B829" s="62" t="s">
        <v>9071</v>
      </c>
      <c r="C829" s="62" t="s">
        <v>2</v>
      </c>
      <c r="D829" s="62" t="s">
        <v>1</v>
      </c>
      <c r="E829" s="16" t="s">
        <v>248</v>
      </c>
      <c r="F829" s="62" t="s">
        <v>9070</v>
      </c>
      <c r="G829" s="17">
        <v>108.46</v>
      </c>
      <c r="H829" s="18">
        <v>0.21</v>
      </c>
      <c r="I829" s="19">
        <v>22.776599999999998</v>
      </c>
      <c r="J829" s="20">
        <v>131.23659999999998</v>
      </c>
      <c r="K829" s="62" t="s">
        <v>1062</v>
      </c>
      <c r="L829" s="21">
        <v>43392</v>
      </c>
      <c r="M829" s="17">
        <v>108.46</v>
      </c>
      <c r="N829" s="62" t="s">
        <v>1</v>
      </c>
      <c r="O829" s="62" t="s">
        <v>1</v>
      </c>
    </row>
    <row r="830" spans="1:15" x14ac:dyDescent="0.2">
      <c r="A830" s="32">
        <v>10</v>
      </c>
      <c r="B830" s="62" t="s">
        <v>9088</v>
      </c>
      <c r="C830" s="62" t="s">
        <v>2</v>
      </c>
      <c r="D830" s="62" t="s">
        <v>1</v>
      </c>
      <c r="E830" s="16" t="s">
        <v>248</v>
      </c>
      <c r="F830" s="62" t="s">
        <v>9070</v>
      </c>
      <c r="G830" s="17">
        <v>160</v>
      </c>
      <c r="H830" s="18">
        <v>0.21</v>
      </c>
      <c r="I830" s="19">
        <v>33.6</v>
      </c>
      <c r="J830" s="20">
        <v>193.6</v>
      </c>
      <c r="K830" s="62" t="s">
        <v>2731</v>
      </c>
      <c r="L830" s="21">
        <v>43402</v>
      </c>
      <c r="M830" s="17">
        <v>160</v>
      </c>
      <c r="N830" s="62" t="s">
        <v>1</v>
      </c>
      <c r="O830" s="62" t="s">
        <v>1</v>
      </c>
    </row>
    <row r="831" spans="1:15" ht="24" x14ac:dyDescent="0.2">
      <c r="A831" s="32">
        <v>10</v>
      </c>
      <c r="B831" s="62" t="s">
        <v>9124</v>
      </c>
      <c r="C831" s="62" t="s">
        <v>2</v>
      </c>
      <c r="D831" s="62" t="s">
        <v>1</v>
      </c>
      <c r="E831" s="16" t="s">
        <v>248</v>
      </c>
      <c r="F831" s="62" t="s">
        <v>9070</v>
      </c>
      <c r="G831" s="17">
        <v>655</v>
      </c>
      <c r="H831" s="18">
        <v>0.21</v>
      </c>
      <c r="I831" s="19">
        <v>137.54999999999998</v>
      </c>
      <c r="J831" s="20">
        <v>792.55</v>
      </c>
      <c r="K831" s="62" t="s">
        <v>2729</v>
      </c>
      <c r="L831" s="21">
        <v>43420</v>
      </c>
      <c r="M831" s="17">
        <v>655</v>
      </c>
      <c r="N831" s="62" t="s">
        <v>1</v>
      </c>
      <c r="O831" s="62" t="s">
        <v>1</v>
      </c>
    </row>
    <row r="832" spans="1:15" ht="48" x14ac:dyDescent="0.2">
      <c r="A832" s="32">
        <v>10</v>
      </c>
      <c r="B832" s="62" t="s">
        <v>9049</v>
      </c>
      <c r="C832" s="62" t="s">
        <v>2</v>
      </c>
      <c r="D832" s="62" t="s">
        <v>1</v>
      </c>
      <c r="E832" s="16" t="s">
        <v>223</v>
      </c>
      <c r="F832" s="62" t="s">
        <v>9050</v>
      </c>
      <c r="G832" s="17">
        <v>13.82</v>
      </c>
      <c r="H832" s="18">
        <v>0.21</v>
      </c>
      <c r="I832" s="19">
        <v>2.9022000000000001</v>
      </c>
      <c r="J832" s="20">
        <v>16.722200000000001</v>
      </c>
      <c r="K832" s="62" t="s">
        <v>9051</v>
      </c>
      <c r="L832" s="21">
        <v>43375</v>
      </c>
      <c r="M832" s="17">
        <v>13.82</v>
      </c>
      <c r="N832" s="62" t="s">
        <v>1</v>
      </c>
      <c r="O832" s="62" t="s">
        <v>1</v>
      </c>
    </row>
    <row r="833" spans="1:15" ht="24" x14ac:dyDescent="0.2">
      <c r="A833" s="32">
        <v>10</v>
      </c>
      <c r="B833" s="62" t="s">
        <v>9072</v>
      </c>
      <c r="C833" s="62" t="s">
        <v>2</v>
      </c>
      <c r="D833" s="62" t="s">
        <v>1</v>
      </c>
      <c r="E833" s="16" t="s">
        <v>223</v>
      </c>
      <c r="F833" s="62" t="s">
        <v>9050</v>
      </c>
      <c r="G833" s="17">
        <v>60.66</v>
      </c>
      <c r="H833" s="18">
        <v>0.21</v>
      </c>
      <c r="I833" s="19">
        <v>12.738599999999998</v>
      </c>
      <c r="J833" s="20">
        <v>73.398599999999988</v>
      </c>
      <c r="K833" s="62" t="s">
        <v>1062</v>
      </c>
      <c r="L833" s="21">
        <v>43418</v>
      </c>
      <c r="M833" s="17">
        <v>60.66</v>
      </c>
      <c r="N833" s="62" t="s">
        <v>1</v>
      </c>
      <c r="O833" s="62" t="s">
        <v>1</v>
      </c>
    </row>
    <row r="834" spans="1:15" ht="48" x14ac:dyDescent="0.2">
      <c r="A834" s="32">
        <v>10</v>
      </c>
      <c r="B834" s="62" t="s">
        <v>9082</v>
      </c>
      <c r="C834" s="62" t="s">
        <v>2</v>
      </c>
      <c r="D834" s="62" t="s">
        <v>1</v>
      </c>
      <c r="E834" s="16" t="s">
        <v>223</v>
      </c>
      <c r="F834" s="62" t="s">
        <v>9050</v>
      </c>
      <c r="G834" s="17">
        <v>28.51</v>
      </c>
      <c r="H834" s="18">
        <v>0.21</v>
      </c>
      <c r="I834" s="19">
        <v>5.9870999999999999</v>
      </c>
      <c r="J834" s="20">
        <v>34.497100000000003</v>
      </c>
      <c r="K834" s="62" t="s">
        <v>369</v>
      </c>
      <c r="L834" s="21">
        <v>43416</v>
      </c>
      <c r="M834" s="17">
        <v>28.51</v>
      </c>
      <c r="N834" s="62" t="s">
        <v>1</v>
      </c>
      <c r="O834" s="62" t="s">
        <v>1</v>
      </c>
    </row>
    <row r="835" spans="1:15" ht="48" x14ac:dyDescent="0.2">
      <c r="A835" s="32">
        <v>10</v>
      </c>
      <c r="B835" s="62" t="s">
        <v>9093</v>
      </c>
      <c r="C835" s="62" t="s">
        <v>2</v>
      </c>
      <c r="D835" s="62" t="s">
        <v>1</v>
      </c>
      <c r="E835" s="16" t="s">
        <v>223</v>
      </c>
      <c r="F835" s="62" t="s">
        <v>9050</v>
      </c>
      <c r="G835" s="17">
        <v>55.08</v>
      </c>
      <c r="H835" s="18">
        <v>0.21</v>
      </c>
      <c r="I835" s="19">
        <v>11.566799999999999</v>
      </c>
      <c r="J835" s="20">
        <v>66.646799999999999</v>
      </c>
      <c r="K835" s="62" t="s">
        <v>369</v>
      </c>
      <c r="L835" s="21">
        <v>43430</v>
      </c>
      <c r="M835" s="17">
        <v>55.08</v>
      </c>
      <c r="N835" s="62" t="s">
        <v>1</v>
      </c>
      <c r="O835" s="62" t="s">
        <v>1</v>
      </c>
    </row>
    <row r="836" spans="1:15" ht="48" x14ac:dyDescent="0.2">
      <c r="A836" s="32">
        <v>10</v>
      </c>
      <c r="B836" s="62" t="s">
        <v>9100</v>
      </c>
      <c r="C836" s="62" t="s">
        <v>2</v>
      </c>
      <c r="D836" s="62" t="s">
        <v>1</v>
      </c>
      <c r="E836" s="16" t="s">
        <v>223</v>
      </c>
      <c r="F836" s="62" t="s">
        <v>9050</v>
      </c>
      <c r="G836" s="17">
        <v>69.239999999999995</v>
      </c>
      <c r="H836" s="18">
        <v>0.21</v>
      </c>
      <c r="I836" s="19">
        <v>14.540399999999998</v>
      </c>
      <c r="J836" s="20">
        <v>83.780399999999986</v>
      </c>
      <c r="K836" s="62" t="s">
        <v>43</v>
      </c>
      <c r="L836" s="21">
        <v>43433</v>
      </c>
      <c r="M836" s="17">
        <v>69.239999999999995</v>
      </c>
      <c r="N836" s="62" t="s">
        <v>1</v>
      </c>
      <c r="O836" s="62" t="s">
        <v>1</v>
      </c>
    </row>
    <row r="837" spans="1:15" x14ac:dyDescent="0.2">
      <c r="A837" s="32">
        <v>10</v>
      </c>
      <c r="B837" s="62" t="s">
        <v>9161</v>
      </c>
      <c r="C837" s="62" t="s">
        <v>2</v>
      </c>
      <c r="D837" s="62" t="s">
        <v>1</v>
      </c>
      <c r="E837" s="16" t="s">
        <v>9162</v>
      </c>
      <c r="F837" s="62" t="s">
        <v>9163</v>
      </c>
      <c r="G837" s="17">
        <v>322.2</v>
      </c>
      <c r="H837" s="18">
        <v>0.21</v>
      </c>
      <c r="I837" s="19">
        <v>67.661999999999992</v>
      </c>
      <c r="J837" s="20">
        <v>389.86199999999997</v>
      </c>
      <c r="K837" s="62" t="s">
        <v>23</v>
      </c>
      <c r="L837" s="21">
        <v>43410</v>
      </c>
      <c r="M837" s="17">
        <v>322.2</v>
      </c>
      <c r="N837" s="62" t="s">
        <v>1</v>
      </c>
      <c r="O837" s="62" t="s">
        <v>1</v>
      </c>
    </row>
    <row r="838" spans="1:15" ht="24" x14ac:dyDescent="0.2">
      <c r="A838" s="32">
        <v>10</v>
      </c>
      <c r="B838" s="62" t="s">
        <v>9120</v>
      </c>
      <c r="C838" s="62" t="s">
        <v>2</v>
      </c>
      <c r="D838" s="62" t="s">
        <v>1</v>
      </c>
      <c r="E838" s="16" t="s">
        <v>144</v>
      </c>
      <c r="F838" s="62" t="s">
        <v>9121</v>
      </c>
      <c r="G838" s="17">
        <v>52.69</v>
      </c>
      <c r="H838" s="18">
        <v>0.21</v>
      </c>
      <c r="I838" s="19">
        <v>11.0649</v>
      </c>
      <c r="J838" s="20">
        <v>63.754899999999999</v>
      </c>
      <c r="K838" s="62" t="s">
        <v>1062</v>
      </c>
      <c r="L838" s="21">
        <v>43437</v>
      </c>
      <c r="M838" s="17">
        <v>52.69</v>
      </c>
      <c r="N838" s="62" t="s">
        <v>1</v>
      </c>
      <c r="O838" s="62" t="s">
        <v>1</v>
      </c>
    </row>
    <row r="839" spans="1:15" ht="84" x14ac:dyDescent="0.2">
      <c r="A839" s="32">
        <v>10</v>
      </c>
      <c r="B839" s="62" t="s">
        <v>9057</v>
      </c>
      <c r="C839" s="62" t="s">
        <v>2</v>
      </c>
      <c r="D839" s="62" t="s">
        <v>1</v>
      </c>
      <c r="E839" s="16" t="s">
        <v>9058</v>
      </c>
      <c r="F839" s="62" t="s">
        <v>9059</v>
      </c>
      <c r="G839" s="17">
        <v>825</v>
      </c>
      <c r="H839" s="18">
        <v>0.21</v>
      </c>
      <c r="I839" s="19">
        <v>173.25</v>
      </c>
      <c r="J839" s="20">
        <v>998.25</v>
      </c>
      <c r="K839" s="62" t="s">
        <v>8514</v>
      </c>
      <c r="L839" s="21">
        <v>43390</v>
      </c>
      <c r="M839" s="17">
        <v>825</v>
      </c>
      <c r="N839" s="62" t="s">
        <v>1</v>
      </c>
      <c r="O839" s="62" t="s">
        <v>1</v>
      </c>
    </row>
    <row r="840" spans="1:15" ht="36" x14ac:dyDescent="0.2">
      <c r="A840" s="32">
        <v>10</v>
      </c>
      <c r="B840" s="62" t="s">
        <v>9052</v>
      </c>
      <c r="C840" s="62" t="s">
        <v>2</v>
      </c>
      <c r="D840" s="62" t="s">
        <v>1</v>
      </c>
      <c r="E840" s="16" t="s">
        <v>9053</v>
      </c>
      <c r="F840" s="62" t="s">
        <v>3497</v>
      </c>
      <c r="G840" s="17">
        <v>2047.71</v>
      </c>
      <c r="H840" s="18">
        <v>0.21</v>
      </c>
      <c r="I840" s="19">
        <v>430.01909999999998</v>
      </c>
      <c r="J840" s="20">
        <v>2477.7291</v>
      </c>
      <c r="K840" s="62" t="s">
        <v>7766</v>
      </c>
      <c r="L840" s="21">
        <v>43403</v>
      </c>
      <c r="M840" s="17">
        <v>2047.71</v>
      </c>
      <c r="N840" s="62" t="s">
        <v>1</v>
      </c>
      <c r="O840" s="62" t="s">
        <v>1</v>
      </c>
    </row>
    <row r="841" spans="1:15" ht="96" x14ac:dyDescent="0.2">
      <c r="A841" s="32">
        <v>10</v>
      </c>
      <c r="B841" s="62" t="s">
        <v>9089</v>
      </c>
      <c r="C841" s="62" t="s">
        <v>2</v>
      </c>
      <c r="D841" s="62" t="s">
        <v>1</v>
      </c>
      <c r="E841" s="16" t="s">
        <v>9053</v>
      </c>
      <c r="F841" s="62" t="s">
        <v>3497</v>
      </c>
      <c r="G841" s="17">
        <v>656.58</v>
      </c>
      <c r="H841" s="18">
        <v>0.21</v>
      </c>
      <c r="I841" s="19">
        <v>137.8818</v>
      </c>
      <c r="J841" s="20">
        <v>794.46180000000004</v>
      </c>
      <c r="K841" s="62" t="s">
        <v>2739</v>
      </c>
      <c r="L841" s="21">
        <v>43417</v>
      </c>
      <c r="M841" s="17">
        <v>656.58</v>
      </c>
      <c r="N841" s="62" t="s">
        <v>1</v>
      </c>
      <c r="O841" s="62" t="s">
        <v>1</v>
      </c>
    </row>
    <row r="842" spans="1:15" ht="84" x14ac:dyDescent="0.2">
      <c r="A842" s="32">
        <v>10</v>
      </c>
      <c r="B842" s="62" t="s">
        <v>9094</v>
      </c>
      <c r="C842" s="62" t="s">
        <v>2</v>
      </c>
      <c r="D842" s="62" t="s">
        <v>1</v>
      </c>
      <c r="E842" s="16" t="s">
        <v>9053</v>
      </c>
      <c r="F842" s="62" t="s">
        <v>3497</v>
      </c>
      <c r="G842" s="17">
        <v>1319.89</v>
      </c>
      <c r="H842" s="18">
        <v>0.21</v>
      </c>
      <c r="I842" s="19">
        <v>277.17689999999999</v>
      </c>
      <c r="J842" s="20">
        <v>1597.0669</v>
      </c>
      <c r="K842" s="62" t="s">
        <v>23</v>
      </c>
      <c r="L842" s="21">
        <v>43430</v>
      </c>
      <c r="M842" s="17">
        <v>1319.89</v>
      </c>
      <c r="N842" s="62" t="s">
        <v>1</v>
      </c>
      <c r="O842" s="62" t="s">
        <v>1</v>
      </c>
    </row>
    <row r="843" spans="1:15" ht="60" x14ac:dyDescent="0.2">
      <c r="A843" s="32">
        <v>10</v>
      </c>
      <c r="B843" s="62" t="s">
        <v>9095</v>
      </c>
      <c r="C843" s="62" t="s">
        <v>2</v>
      </c>
      <c r="D843" s="62" t="s">
        <v>1</v>
      </c>
      <c r="E843" s="16" t="s">
        <v>9096</v>
      </c>
      <c r="F843" s="62" t="s">
        <v>9097</v>
      </c>
      <c r="G843" s="17">
        <v>645</v>
      </c>
      <c r="H843" s="18">
        <v>0.21</v>
      </c>
      <c r="I843" s="19">
        <v>135.44999999999999</v>
      </c>
      <c r="J843" s="20">
        <v>780.45</v>
      </c>
      <c r="K843" s="62" t="s">
        <v>23</v>
      </c>
      <c r="L843" s="21">
        <v>43430</v>
      </c>
      <c r="M843" s="17">
        <v>645</v>
      </c>
      <c r="N843" s="62" t="s">
        <v>1</v>
      </c>
      <c r="O843" s="62" t="s">
        <v>1</v>
      </c>
    </row>
    <row r="844" spans="1:15" x14ac:dyDescent="0.2">
      <c r="A844" s="32">
        <v>11</v>
      </c>
      <c r="B844" s="15" t="s">
        <v>8506</v>
      </c>
      <c r="C844" s="33" t="s">
        <v>2</v>
      </c>
      <c r="D844" s="33" t="s">
        <v>1</v>
      </c>
      <c r="E844" s="34" t="s">
        <v>297</v>
      </c>
      <c r="F844" s="33" t="s">
        <v>8507</v>
      </c>
      <c r="G844" s="35">
        <v>124.6</v>
      </c>
      <c r="H844" s="36">
        <v>0.21</v>
      </c>
      <c r="I844" s="35">
        <v>26.165999999999997</v>
      </c>
      <c r="J844" s="35">
        <v>150.76599999999999</v>
      </c>
      <c r="K844" s="39" t="s">
        <v>1062</v>
      </c>
      <c r="L844" s="40">
        <v>43389</v>
      </c>
      <c r="M844" s="17">
        <v>124.6</v>
      </c>
      <c r="N844" s="15" t="s">
        <v>1</v>
      </c>
      <c r="O844" s="15" t="s">
        <v>1</v>
      </c>
    </row>
    <row r="845" spans="1:15" x14ac:dyDescent="0.2">
      <c r="A845" s="32">
        <v>11</v>
      </c>
      <c r="B845" s="15" t="s">
        <v>8506</v>
      </c>
      <c r="C845" s="33" t="s">
        <v>2</v>
      </c>
      <c r="D845" s="33" t="s">
        <v>1</v>
      </c>
      <c r="E845" s="34" t="s">
        <v>297</v>
      </c>
      <c r="F845" s="33" t="s">
        <v>8507</v>
      </c>
      <c r="G845" s="35">
        <v>67.83</v>
      </c>
      <c r="H845" s="36">
        <v>0.21</v>
      </c>
      <c r="I845" s="35">
        <v>14.244299999999999</v>
      </c>
      <c r="J845" s="35">
        <v>82.074299999999994</v>
      </c>
      <c r="K845" s="39" t="s">
        <v>2731</v>
      </c>
      <c r="L845" s="40">
        <v>43398</v>
      </c>
      <c r="M845" s="17">
        <v>67.83</v>
      </c>
      <c r="N845" s="15" t="s">
        <v>1</v>
      </c>
      <c r="O845" s="15" t="s">
        <v>1</v>
      </c>
    </row>
    <row r="846" spans="1:15" ht="24" x14ac:dyDescent="0.2">
      <c r="A846" s="32">
        <v>11</v>
      </c>
      <c r="B846" s="15" t="s">
        <v>8536</v>
      </c>
      <c r="C846" s="33" t="s">
        <v>2</v>
      </c>
      <c r="D846" s="33" t="s">
        <v>1</v>
      </c>
      <c r="E846" s="34" t="s">
        <v>297</v>
      </c>
      <c r="F846" s="33" t="s">
        <v>8507</v>
      </c>
      <c r="G846" s="35">
        <v>26.5</v>
      </c>
      <c r="H846" s="36">
        <v>0.21</v>
      </c>
      <c r="I846" s="35">
        <v>5.5649999999999995</v>
      </c>
      <c r="J846" s="35">
        <v>32.064999999999998</v>
      </c>
      <c r="K846" s="63">
        <v>43409</v>
      </c>
      <c r="L846" s="40">
        <v>43409</v>
      </c>
      <c r="M846" s="17">
        <v>26.5</v>
      </c>
      <c r="N846" s="15" t="s">
        <v>1</v>
      </c>
      <c r="O846" s="15" t="s">
        <v>1</v>
      </c>
    </row>
    <row r="847" spans="1:15" x14ac:dyDescent="0.2">
      <c r="A847" s="32">
        <v>11</v>
      </c>
      <c r="B847" s="15" t="s">
        <v>8575</v>
      </c>
      <c r="C847" s="33" t="s">
        <v>0</v>
      </c>
      <c r="D847" s="33" t="s">
        <v>1</v>
      </c>
      <c r="E847" s="34" t="s">
        <v>563</v>
      </c>
      <c r="F847" s="33" t="s">
        <v>8526</v>
      </c>
      <c r="G847" s="35">
        <v>2.48</v>
      </c>
      <c r="H847" s="36">
        <v>0.21</v>
      </c>
      <c r="I847" s="35">
        <v>0.52079999999999993</v>
      </c>
      <c r="J847" s="35">
        <v>3.0007999999999999</v>
      </c>
      <c r="K847" s="39" t="s">
        <v>1062</v>
      </c>
      <c r="L847" s="40">
        <v>43413</v>
      </c>
      <c r="M847" s="17">
        <v>2.48</v>
      </c>
      <c r="N847" s="15" t="s">
        <v>1</v>
      </c>
      <c r="O847" s="15" t="s">
        <v>1</v>
      </c>
    </row>
    <row r="848" spans="1:15" x14ac:dyDescent="0.2">
      <c r="A848" s="32">
        <v>11</v>
      </c>
      <c r="B848" s="15" t="s">
        <v>8575</v>
      </c>
      <c r="C848" s="33" t="s">
        <v>0</v>
      </c>
      <c r="D848" s="33" t="s">
        <v>1</v>
      </c>
      <c r="E848" s="34" t="s">
        <v>563</v>
      </c>
      <c r="F848" s="33" t="s">
        <v>8526</v>
      </c>
      <c r="G848" s="35">
        <v>2.48</v>
      </c>
      <c r="H848" s="36">
        <v>0.21</v>
      </c>
      <c r="I848" s="35">
        <v>0.52079999999999993</v>
      </c>
      <c r="J848" s="35">
        <v>3.0007999999999999</v>
      </c>
      <c r="K848" s="39" t="s">
        <v>27</v>
      </c>
      <c r="L848" s="40">
        <v>43439</v>
      </c>
      <c r="M848" s="17">
        <v>2.48</v>
      </c>
      <c r="N848" s="15" t="s">
        <v>1</v>
      </c>
      <c r="O848" s="15" t="s">
        <v>1</v>
      </c>
    </row>
    <row r="849" spans="1:15" x14ac:dyDescent="0.2">
      <c r="A849" s="32">
        <v>11</v>
      </c>
      <c r="B849" s="15" t="s">
        <v>8525</v>
      </c>
      <c r="C849" s="33" t="s">
        <v>2</v>
      </c>
      <c r="D849" s="33" t="s">
        <v>1</v>
      </c>
      <c r="E849" s="34" t="s">
        <v>563</v>
      </c>
      <c r="F849" s="33" t="s">
        <v>8526</v>
      </c>
      <c r="G849" s="35">
        <v>11.9</v>
      </c>
      <c r="H849" s="36">
        <v>0.21</v>
      </c>
      <c r="I849" s="35">
        <v>2.4990000000000001</v>
      </c>
      <c r="J849" s="35">
        <v>14.399000000000001</v>
      </c>
      <c r="K849" s="39" t="s">
        <v>1062</v>
      </c>
      <c r="L849" s="40">
        <v>43389</v>
      </c>
      <c r="M849" s="17">
        <v>11.9</v>
      </c>
      <c r="N849" s="15" t="s">
        <v>1</v>
      </c>
      <c r="O849" s="15" t="s">
        <v>1</v>
      </c>
    </row>
    <row r="850" spans="1:15" x14ac:dyDescent="0.2">
      <c r="A850" s="32">
        <v>11</v>
      </c>
      <c r="B850" s="15" t="s">
        <v>8559</v>
      </c>
      <c r="C850" s="33" t="s">
        <v>2</v>
      </c>
      <c r="D850" s="33" t="s">
        <v>1</v>
      </c>
      <c r="E850" s="34" t="s">
        <v>8560</v>
      </c>
      <c r="F850" s="33" t="s">
        <v>8561</v>
      </c>
      <c r="G850" s="35">
        <v>148.63999999999999</v>
      </c>
      <c r="H850" s="36" t="s">
        <v>122</v>
      </c>
      <c r="I850" s="35">
        <v>10.79</v>
      </c>
      <c r="J850" s="35">
        <v>159.42999999999998</v>
      </c>
      <c r="K850" s="39" t="s">
        <v>1062</v>
      </c>
      <c r="L850" s="40">
        <v>43418</v>
      </c>
      <c r="M850" s="17">
        <v>148.63999999999999</v>
      </c>
      <c r="N850" s="15" t="s">
        <v>1</v>
      </c>
      <c r="O850" s="15" t="s">
        <v>1</v>
      </c>
    </row>
    <row r="851" spans="1:15" x14ac:dyDescent="0.2">
      <c r="A851" s="32">
        <v>11</v>
      </c>
      <c r="B851" s="15" t="s">
        <v>8524</v>
      </c>
      <c r="C851" s="33" t="s">
        <v>0</v>
      </c>
      <c r="D851" s="33" t="s">
        <v>1</v>
      </c>
      <c r="E851" s="34" t="s">
        <v>91</v>
      </c>
      <c r="F851" s="33" t="s">
        <v>4705</v>
      </c>
      <c r="G851" s="35">
        <v>27</v>
      </c>
      <c r="H851" s="36">
        <v>0.21</v>
      </c>
      <c r="I851" s="35">
        <v>5.67</v>
      </c>
      <c r="J851" s="35">
        <v>32.67</v>
      </c>
      <c r="K851" s="39" t="s">
        <v>2735</v>
      </c>
      <c r="L851" s="40">
        <v>43389</v>
      </c>
      <c r="M851" s="17">
        <v>27</v>
      </c>
      <c r="N851" s="15" t="s">
        <v>1</v>
      </c>
      <c r="O851" s="15" t="s">
        <v>1</v>
      </c>
    </row>
    <row r="852" spans="1:15" x14ac:dyDescent="0.2">
      <c r="A852" s="32">
        <v>11</v>
      </c>
      <c r="B852" s="15" t="s">
        <v>8600</v>
      </c>
      <c r="C852" s="33" t="s">
        <v>0</v>
      </c>
      <c r="D852" s="33" t="s">
        <v>1</v>
      </c>
      <c r="E852" s="34" t="s">
        <v>91</v>
      </c>
      <c r="F852" s="33" t="s">
        <v>4705</v>
      </c>
      <c r="G852" s="35">
        <v>48</v>
      </c>
      <c r="H852" s="36">
        <v>0.21</v>
      </c>
      <c r="I852" s="35">
        <v>10.08</v>
      </c>
      <c r="J852" s="35">
        <v>58.08</v>
      </c>
      <c r="K852" s="39" t="s">
        <v>8601</v>
      </c>
      <c r="L852" s="40">
        <v>43404</v>
      </c>
      <c r="M852" s="17">
        <v>48</v>
      </c>
      <c r="N852" s="15" t="s">
        <v>1</v>
      </c>
      <c r="O852" s="15" t="s">
        <v>1</v>
      </c>
    </row>
    <row r="853" spans="1:15" x14ac:dyDescent="0.2">
      <c r="A853" s="32">
        <v>11</v>
      </c>
      <c r="B853" s="15" t="s">
        <v>8614</v>
      </c>
      <c r="C853" s="33" t="s">
        <v>2</v>
      </c>
      <c r="D853" s="33" t="s">
        <v>3</v>
      </c>
      <c r="E853" s="34" t="s">
        <v>8631</v>
      </c>
      <c r="F853" s="33" t="s">
        <v>8632</v>
      </c>
      <c r="G853" s="35">
        <v>79</v>
      </c>
      <c r="H853" s="36">
        <v>0.21</v>
      </c>
      <c r="I853" s="35">
        <v>16.59</v>
      </c>
      <c r="J853" s="35">
        <v>95.59</v>
      </c>
      <c r="K853" s="39" t="s">
        <v>1062</v>
      </c>
      <c r="L853" s="40">
        <v>43446</v>
      </c>
      <c r="M853" s="17">
        <v>95.59</v>
      </c>
      <c r="N853" s="15" t="s">
        <v>1</v>
      </c>
      <c r="O853" s="15" t="s">
        <v>1</v>
      </c>
    </row>
    <row r="854" spans="1:15" ht="36" x14ac:dyDescent="0.2">
      <c r="A854" s="32">
        <v>11</v>
      </c>
      <c r="B854" s="15" t="s">
        <v>8572</v>
      </c>
      <c r="C854" s="33" t="s">
        <v>0</v>
      </c>
      <c r="D854" s="33" t="s">
        <v>1</v>
      </c>
      <c r="E854" s="34" t="s">
        <v>8573</v>
      </c>
      <c r="F854" s="33" t="s">
        <v>8574</v>
      </c>
      <c r="G854" s="35">
        <v>263.64</v>
      </c>
      <c r="H854" s="36">
        <v>0.1</v>
      </c>
      <c r="I854" s="35">
        <v>26.364000000000001</v>
      </c>
      <c r="J854" s="35">
        <v>290.00399999999996</v>
      </c>
      <c r="K854" s="39" t="s">
        <v>1062</v>
      </c>
      <c r="L854" s="40">
        <v>43420</v>
      </c>
      <c r="M854" s="17">
        <v>263.64</v>
      </c>
      <c r="N854" s="15" t="s">
        <v>1</v>
      </c>
      <c r="O854" s="15" t="s">
        <v>1</v>
      </c>
    </row>
    <row r="855" spans="1:15" x14ac:dyDescent="0.2">
      <c r="A855" s="32">
        <v>11</v>
      </c>
      <c r="B855" s="15" t="s">
        <v>8581</v>
      </c>
      <c r="C855" s="33" t="s">
        <v>2</v>
      </c>
      <c r="D855" s="33" t="s">
        <v>1</v>
      </c>
      <c r="E855" s="34" t="s">
        <v>8582</v>
      </c>
      <c r="F855" s="33" t="s">
        <v>8583</v>
      </c>
      <c r="G855" s="35">
        <v>197.52</v>
      </c>
      <c r="H855" s="36">
        <v>0.21</v>
      </c>
      <c r="I855" s="35">
        <v>41.479199999999999</v>
      </c>
      <c r="J855" s="35">
        <v>238.9992</v>
      </c>
      <c r="K855" s="39" t="s">
        <v>1062</v>
      </c>
      <c r="L855" s="40">
        <v>43419</v>
      </c>
      <c r="M855" s="17">
        <v>197.52</v>
      </c>
      <c r="N855" s="15" t="s">
        <v>1</v>
      </c>
      <c r="O855" s="15" t="s">
        <v>1</v>
      </c>
    </row>
    <row r="856" spans="1:15" ht="24" x14ac:dyDescent="0.2">
      <c r="A856" s="32">
        <v>11</v>
      </c>
      <c r="B856" s="15" t="s">
        <v>8522</v>
      </c>
      <c r="C856" s="33" t="s">
        <v>0</v>
      </c>
      <c r="D856" s="33" t="s">
        <v>1</v>
      </c>
      <c r="E856" s="34" t="s">
        <v>7879</v>
      </c>
      <c r="F856" s="33" t="s">
        <v>8523</v>
      </c>
      <c r="G856" s="35">
        <v>30</v>
      </c>
      <c r="H856" s="36">
        <v>0.21</v>
      </c>
      <c r="I856" s="35">
        <v>6.3</v>
      </c>
      <c r="J856" s="35">
        <v>36.299999999999997</v>
      </c>
      <c r="K856" s="39" t="s">
        <v>1062</v>
      </c>
      <c r="L856" s="40">
        <v>43390</v>
      </c>
      <c r="M856" s="17">
        <v>30</v>
      </c>
      <c r="N856" s="15" t="s">
        <v>1</v>
      </c>
      <c r="O856" s="15" t="s">
        <v>1</v>
      </c>
    </row>
    <row r="857" spans="1:15" ht="24" x14ac:dyDescent="0.2">
      <c r="A857" s="32">
        <v>11</v>
      </c>
      <c r="B857" s="15" t="s">
        <v>8625</v>
      </c>
      <c r="C857" s="33" t="s">
        <v>0</v>
      </c>
      <c r="D857" s="33" t="s">
        <v>1</v>
      </c>
      <c r="E857" s="34" t="s">
        <v>7879</v>
      </c>
      <c r="F857" s="33" t="s">
        <v>8523</v>
      </c>
      <c r="G857" s="35">
        <v>493</v>
      </c>
      <c r="H857" s="36">
        <v>0.21</v>
      </c>
      <c r="I857" s="35">
        <v>103.53</v>
      </c>
      <c r="J857" s="35">
        <v>596.53</v>
      </c>
      <c r="K857" s="39" t="s">
        <v>262</v>
      </c>
      <c r="L857" s="40">
        <v>43447</v>
      </c>
      <c r="M857" s="17">
        <v>493</v>
      </c>
      <c r="N857" s="15" t="s">
        <v>1</v>
      </c>
      <c r="O857" s="15" t="s">
        <v>1</v>
      </c>
    </row>
    <row r="858" spans="1:15" ht="24" x14ac:dyDescent="0.2">
      <c r="A858" s="32">
        <v>11</v>
      </c>
      <c r="B858" s="15" t="s">
        <v>8556</v>
      </c>
      <c r="C858" s="33" t="s">
        <v>0</v>
      </c>
      <c r="D858" s="33" t="s">
        <v>1</v>
      </c>
      <c r="E858" s="34" t="s">
        <v>8557</v>
      </c>
      <c r="F858" s="33" t="s">
        <v>8558</v>
      </c>
      <c r="G858" s="35">
        <v>300</v>
      </c>
      <c r="H858" s="36">
        <v>0.21</v>
      </c>
      <c r="I858" s="35">
        <v>63</v>
      </c>
      <c r="J858" s="35">
        <v>363</v>
      </c>
      <c r="K858" s="39" t="s">
        <v>1062</v>
      </c>
      <c r="L858" s="40">
        <v>43411</v>
      </c>
      <c r="M858" s="17">
        <v>300</v>
      </c>
      <c r="N858" s="15" t="s">
        <v>1</v>
      </c>
      <c r="O858" s="15" t="s">
        <v>1</v>
      </c>
    </row>
    <row r="859" spans="1:15" ht="24" x14ac:dyDescent="0.2">
      <c r="A859" s="32">
        <v>11</v>
      </c>
      <c r="B859" s="15" t="s">
        <v>8508</v>
      </c>
      <c r="C859" s="33" t="s">
        <v>2</v>
      </c>
      <c r="D859" s="33" t="s">
        <v>1</v>
      </c>
      <c r="E859" s="34" t="s">
        <v>8509</v>
      </c>
      <c r="F859" s="33" t="s">
        <v>8510</v>
      </c>
      <c r="G859" s="35">
        <v>18.14</v>
      </c>
      <c r="H859" s="36">
        <v>0.1</v>
      </c>
      <c r="I859" s="35">
        <v>1.8140000000000001</v>
      </c>
      <c r="J859" s="35">
        <v>19.954000000000001</v>
      </c>
      <c r="K859" s="39" t="s">
        <v>1062</v>
      </c>
      <c r="L859" s="40">
        <v>43384</v>
      </c>
      <c r="M859" s="17">
        <v>18.14</v>
      </c>
      <c r="N859" s="15" t="s">
        <v>1</v>
      </c>
      <c r="O859" s="15" t="s">
        <v>1</v>
      </c>
    </row>
    <row r="860" spans="1:15" x14ac:dyDescent="0.2">
      <c r="A860" s="32">
        <v>11</v>
      </c>
      <c r="B860" s="15" t="s">
        <v>8515</v>
      </c>
      <c r="C860" s="33" t="s">
        <v>2</v>
      </c>
      <c r="D860" s="33" t="s">
        <v>1</v>
      </c>
      <c r="E860" s="34" t="s">
        <v>190</v>
      </c>
      <c r="F860" s="33" t="s">
        <v>8516</v>
      </c>
      <c r="G860" s="35">
        <v>77.86</v>
      </c>
      <c r="H860" s="36">
        <v>0.21</v>
      </c>
      <c r="I860" s="35">
        <v>16.3506</v>
      </c>
      <c r="J860" s="35">
        <v>94.210599999999999</v>
      </c>
      <c r="K860" s="39" t="s">
        <v>5641</v>
      </c>
      <c r="L860" s="40">
        <v>43391</v>
      </c>
      <c r="M860" s="17">
        <v>79.36</v>
      </c>
      <c r="N860" s="15" t="s">
        <v>1</v>
      </c>
      <c r="O860" s="15" t="s">
        <v>1</v>
      </c>
    </row>
    <row r="861" spans="1:15" x14ac:dyDescent="0.2">
      <c r="A861" s="32">
        <v>11</v>
      </c>
      <c r="B861" s="15" t="s">
        <v>8492</v>
      </c>
      <c r="C861" s="33" t="s">
        <v>2</v>
      </c>
      <c r="D861" s="33" t="s">
        <v>1</v>
      </c>
      <c r="E861" s="34" t="s">
        <v>190</v>
      </c>
      <c r="F861" s="33" t="s">
        <v>8516</v>
      </c>
      <c r="G861" s="35">
        <v>175.72</v>
      </c>
      <c r="H861" s="36">
        <v>0.21</v>
      </c>
      <c r="I861" s="35">
        <v>36.901199999999996</v>
      </c>
      <c r="J861" s="35">
        <v>212.62119999999999</v>
      </c>
      <c r="K861" s="39" t="s">
        <v>5641</v>
      </c>
      <c r="L861" s="40">
        <v>43399</v>
      </c>
      <c r="M861" s="17">
        <v>175.72</v>
      </c>
      <c r="N861" s="15" t="s">
        <v>1</v>
      </c>
      <c r="O861" s="15" t="s">
        <v>1</v>
      </c>
    </row>
    <row r="862" spans="1:15" x14ac:dyDescent="0.2">
      <c r="A862" s="32">
        <v>11</v>
      </c>
      <c r="B862" s="15" t="s">
        <v>8623</v>
      </c>
      <c r="C862" s="33" t="s">
        <v>2</v>
      </c>
      <c r="D862" s="33" t="s">
        <v>1275</v>
      </c>
      <c r="E862" s="34" t="s">
        <v>8624</v>
      </c>
      <c r="F862" s="33" t="s">
        <v>5206</v>
      </c>
      <c r="G862" s="35">
        <v>336</v>
      </c>
      <c r="H862" s="36">
        <v>0.21</v>
      </c>
      <c r="I862" s="35">
        <v>70.56</v>
      </c>
      <c r="J862" s="35">
        <v>406.56</v>
      </c>
      <c r="K862" s="39" t="s">
        <v>2731</v>
      </c>
      <c r="L862" s="40">
        <v>43445</v>
      </c>
      <c r="M862" s="17">
        <v>336</v>
      </c>
      <c r="N862" s="15" t="s">
        <v>1</v>
      </c>
      <c r="O862" s="15" t="s">
        <v>1</v>
      </c>
    </row>
    <row r="863" spans="1:15" ht="24" x14ac:dyDescent="0.2">
      <c r="A863" s="32">
        <v>11</v>
      </c>
      <c r="B863" s="15" t="s">
        <v>8529</v>
      </c>
      <c r="C863" s="33" t="s">
        <v>2</v>
      </c>
      <c r="D863" s="33" t="s">
        <v>1</v>
      </c>
      <c r="E863" s="34" t="s">
        <v>8530</v>
      </c>
      <c r="F863" s="33" t="s">
        <v>5318</v>
      </c>
      <c r="G863" s="35">
        <v>12.83</v>
      </c>
      <c r="H863" s="36">
        <v>0.1</v>
      </c>
      <c r="I863" s="35">
        <v>1.2830000000000001</v>
      </c>
      <c r="J863" s="35">
        <v>14.113</v>
      </c>
      <c r="K863" s="39" t="s">
        <v>1062</v>
      </c>
      <c r="L863" s="40">
        <v>43381</v>
      </c>
      <c r="M863" s="17">
        <v>12.83</v>
      </c>
      <c r="N863" s="15" t="s">
        <v>1</v>
      </c>
      <c r="O863" s="15" t="s">
        <v>1</v>
      </c>
    </row>
    <row r="864" spans="1:15" ht="24" x14ac:dyDescent="0.2">
      <c r="A864" s="32">
        <v>11</v>
      </c>
      <c r="B864" s="15" t="s">
        <v>8554</v>
      </c>
      <c r="C864" s="33" t="s">
        <v>2</v>
      </c>
      <c r="D864" s="33" t="s">
        <v>1</v>
      </c>
      <c r="E864" s="34" t="s">
        <v>4660</v>
      </c>
      <c r="F864" s="33" t="s">
        <v>8555</v>
      </c>
      <c r="G864" s="35">
        <v>584</v>
      </c>
      <c r="H864" s="36">
        <v>0.21</v>
      </c>
      <c r="I864" s="35">
        <v>122.64</v>
      </c>
      <c r="J864" s="35">
        <v>706.64</v>
      </c>
      <c r="K864" s="63">
        <v>43427</v>
      </c>
      <c r="L864" s="40">
        <v>43425</v>
      </c>
      <c r="M864" s="17">
        <v>584</v>
      </c>
      <c r="N864" s="15" t="s">
        <v>1</v>
      </c>
      <c r="O864" s="15" t="s">
        <v>1</v>
      </c>
    </row>
    <row r="865" spans="1:15" x14ac:dyDescent="0.2">
      <c r="A865" s="32">
        <v>11</v>
      </c>
      <c r="B865" s="15" t="s">
        <v>8537</v>
      </c>
      <c r="C865" s="33" t="s">
        <v>2</v>
      </c>
      <c r="D865" s="33" t="s">
        <v>1</v>
      </c>
      <c r="E865" s="34" t="s">
        <v>8538</v>
      </c>
      <c r="F865" s="33" t="s">
        <v>8539</v>
      </c>
      <c r="G865" s="35">
        <v>36.479999999999997</v>
      </c>
      <c r="H865" s="36">
        <v>0.21</v>
      </c>
      <c r="I865" s="35">
        <v>7.6607999999999992</v>
      </c>
      <c r="J865" s="35">
        <v>44.140799999999999</v>
      </c>
      <c r="K865" s="39" t="s">
        <v>27</v>
      </c>
      <c r="L865" s="40">
        <v>43388</v>
      </c>
      <c r="M865" s="17">
        <v>36.479999999999997</v>
      </c>
      <c r="N865" s="15" t="s">
        <v>1</v>
      </c>
      <c r="O865" s="15" t="s">
        <v>1</v>
      </c>
    </row>
    <row r="866" spans="1:15" ht="24" x14ac:dyDescent="0.2">
      <c r="A866" s="32">
        <v>11</v>
      </c>
      <c r="B866" s="15" t="s">
        <v>8553</v>
      </c>
      <c r="C866" s="33" t="s">
        <v>2</v>
      </c>
      <c r="D866" s="33" t="s">
        <v>1</v>
      </c>
      <c r="E866" s="34" t="s">
        <v>56</v>
      </c>
      <c r="F866" s="33" t="s">
        <v>5090</v>
      </c>
      <c r="G866" s="35">
        <v>227.5</v>
      </c>
      <c r="H866" s="36">
        <v>0.21</v>
      </c>
      <c r="I866" s="35">
        <v>47.774999999999999</v>
      </c>
      <c r="J866" s="35">
        <v>275.27499999999998</v>
      </c>
      <c r="K866" s="63">
        <v>43423</v>
      </c>
      <c r="L866" s="40">
        <v>43423</v>
      </c>
      <c r="M866" s="17">
        <v>227.5</v>
      </c>
      <c r="N866" s="15" t="s">
        <v>1</v>
      </c>
      <c r="O866" s="15" t="s">
        <v>1</v>
      </c>
    </row>
    <row r="867" spans="1:15" x14ac:dyDescent="0.2">
      <c r="A867" s="32">
        <v>11</v>
      </c>
      <c r="B867" s="15" t="s">
        <v>8597</v>
      </c>
      <c r="C867" s="33" t="s">
        <v>2</v>
      </c>
      <c r="D867" s="33" t="s">
        <v>1</v>
      </c>
      <c r="E867" s="34" t="s">
        <v>2016</v>
      </c>
      <c r="F867" s="33" t="s">
        <v>8598</v>
      </c>
      <c r="G867" s="35">
        <v>89.9</v>
      </c>
      <c r="H867" s="36">
        <v>0.21</v>
      </c>
      <c r="I867" s="35">
        <v>18.879000000000001</v>
      </c>
      <c r="J867" s="35">
        <v>108.77900000000001</v>
      </c>
      <c r="K867" s="39" t="s">
        <v>8599</v>
      </c>
      <c r="L867" s="40">
        <v>43411</v>
      </c>
      <c r="M867" s="17">
        <v>89.9</v>
      </c>
      <c r="N867" s="15" t="s">
        <v>1</v>
      </c>
      <c r="O867" s="15" t="s">
        <v>1</v>
      </c>
    </row>
    <row r="868" spans="1:15" x14ac:dyDescent="0.2">
      <c r="A868" s="32">
        <v>11</v>
      </c>
      <c r="B868" s="15" t="s">
        <v>8540</v>
      </c>
      <c r="C868" s="33" t="s">
        <v>2</v>
      </c>
      <c r="D868" s="33" t="s">
        <v>1</v>
      </c>
      <c r="E868" s="34" t="s">
        <v>62</v>
      </c>
      <c r="F868" s="33" t="s">
        <v>5723</v>
      </c>
      <c r="G868" s="35">
        <v>90.19</v>
      </c>
      <c r="H868" s="36">
        <v>0.21</v>
      </c>
      <c r="I868" s="35">
        <v>18.939899999999998</v>
      </c>
      <c r="J868" s="35">
        <v>109.12989999999999</v>
      </c>
      <c r="K868" s="39" t="s">
        <v>27</v>
      </c>
      <c r="L868" s="40">
        <v>43398</v>
      </c>
      <c r="M868" s="17">
        <v>90.19</v>
      </c>
      <c r="N868" s="15" t="s">
        <v>1</v>
      </c>
      <c r="O868" s="15" t="s">
        <v>1</v>
      </c>
    </row>
    <row r="869" spans="1:15" x14ac:dyDescent="0.2">
      <c r="A869" s="32">
        <v>11</v>
      </c>
      <c r="B869" s="15" t="s">
        <v>8541</v>
      </c>
      <c r="C869" s="33" t="s">
        <v>2</v>
      </c>
      <c r="D869" s="33" t="s">
        <v>1</v>
      </c>
      <c r="E869" s="34" t="s">
        <v>62</v>
      </c>
      <c r="F869" s="33" t="s">
        <v>5723</v>
      </c>
      <c r="G869" s="35">
        <v>549</v>
      </c>
      <c r="H869" s="36">
        <v>0.21</v>
      </c>
      <c r="I869" s="35">
        <v>115.28999999999999</v>
      </c>
      <c r="J869" s="35">
        <v>664.29</v>
      </c>
      <c r="K869" s="39" t="s">
        <v>2729</v>
      </c>
      <c r="L869" s="40">
        <v>43417</v>
      </c>
      <c r="M869" s="17">
        <v>350</v>
      </c>
      <c r="N869" s="15" t="s">
        <v>1</v>
      </c>
      <c r="O869" s="15" t="s">
        <v>1</v>
      </c>
    </row>
    <row r="870" spans="1:15" ht="24" x14ac:dyDescent="0.2">
      <c r="A870" s="32">
        <v>11</v>
      </c>
      <c r="B870" s="15" t="s">
        <v>8602</v>
      </c>
      <c r="C870" s="33" t="s">
        <v>2</v>
      </c>
      <c r="D870" s="33" t="s">
        <v>1</v>
      </c>
      <c r="E870" s="34" t="s">
        <v>62</v>
      </c>
      <c r="F870" s="33" t="s">
        <v>5723</v>
      </c>
      <c r="G870" s="35">
        <v>436.31</v>
      </c>
      <c r="H870" s="36">
        <v>0.21</v>
      </c>
      <c r="I870" s="35">
        <v>91.625100000000003</v>
      </c>
      <c r="J870" s="35">
        <v>527.93510000000003</v>
      </c>
      <c r="K870" s="39" t="s">
        <v>7766</v>
      </c>
      <c r="L870" s="40">
        <v>43434</v>
      </c>
      <c r="M870" s="17">
        <v>436.31</v>
      </c>
      <c r="N870" s="15" t="s">
        <v>1</v>
      </c>
      <c r="O870" s="15" t="s">
        <v>1</v>
      </c>
    </row>
    <row r="871" spans="1:15" x14ac:dyDescent="0.2">
      <c r="A871" s="32">
        <v>11</v>
      </c>
      <c r="B871" s="15" t="s">
        <v>8611</v>
      </c>
      <c r="C871" s="33" t="s">
        <v>2</v>
      </c>
      <c r="D871" s="33" t="s">
        <v>1</v>
      </c>
      <c r="E871" s="34" t="s">
        <v>62</v>
      </c>
      <c r="F871" s="33" t="s">
        <v>5723</v>
      </c>
      <c r="G871" s="35">
        <v>179.67</v>
      </c>
      <c r="H871" s="36">
        <v>0.21</v>
      </c>
      <c r="I871" s="35">
        <v>37.730699999999999</v>
      </c>
      <c r="J871" s="35">
        <v>217.40069999999997</v>
      </c>
      <c r="K871" s="39" t="s">
        <v>8599</v>
      </c>
      <c r="L871" s="40">
        <v>43439</v>
      </c>
      <c r="M871" s="17">
        <v>179.67</v>
      </c>
      <c r="N871" s="15" t="s">
        <v>1</v>
      </c>
      <c r="O871" s="15" t="s">
        <v>1</v>
      </c>
    </row>
    <row r="872" spans="1:15" ht="36" x14ac:dyDescent="0.2">
      <c r="A872" s="32">
        <v>11</v>
      </c>
      <c r="B872" s="15" t="s">
        <v>8500</v>
      </c>
      <c r="C872" s="33" t="s">
        <v>2</v>
      </c>
      <c r="D872" s="33" t="s">
        <v>1</v>
      </c>
      <c r="E872" s="34" t="s">
        <v>88</v>
      </c>
      <c r="F872" s="33" t="s">
        <v>8501</v>
      </c>
      <c r="G872" s="35">
        <v>394.88</v>
      </c>
      <c r="H872" s="36">
        <v>0.21</v>
      </c>
      <c r="I872" s="35">
        <v>82.924799999999991</v>
      </c>
      <c r="J872" s="35">
        <v>477.8048</v>
      </c>
      <c r="K872" s="39" t="s">
        <v>8502</v>
      </c>
      <c r="L872" s="40">
        <v>43383</v>
      </c>
      <c r="M872" s="17">
        <v>394.88</v>
      </c>
      <c r="N872" s="15" t="s">
        <v>1</v>
      </c>
      <c r="O872" s="15" t="s">
        <v>1</v>
      </c>
    </row>
    <row r="873" spans="1:15" ht="24" x14ac:dyDescent="0.2">
      <c r="A873" s="32">
        <v>11</v>
      </c>
      <c r="B873" s="15" t="s">
        <v>8503</v>
      </c>
      <c r="C873" s="33" t="s">
        <v>2</v>
      </c>
      <c r="D873" s="33" t="s">
        <v>1</v>
      </c>
      <c r="E873" s="34" t="s">
        <v>88</v>
      </c>
      <c r="F873" s="33" t="s">
        <v>8501</v>
      </c>
      <c r="G873" s="35">
        <v>37.5</v>
      </c>
      <c r="H873" s="36">
        <v>0.21</v>
      </c>
      <c r="I873" s="35">
        <v>7.875</v>
      </c>
      <c r="J873" s="35">
        <v>45.375</v>
      </c>
      <c r="K873" s="39" t="s">
        <v>7794</v>
      </c>
      <c r="L873" s="40">
        <v>43383</v>
      </c>
      <c r="M873" s="17">
        <v>37.5</v>
      </c>
      <c r="N873" s="15" t="s">
        <v>1</v>
      </c>
      <c r="O873" s="15" t="s">
        <v>1</v>
      </c>
    </row>
    <row r="874" spans="1:15" ht="24" x14ac:dyDescent="0.2">
      <c r="A874" s="32">
        <v>11</v>
      </c>
      <c r="B874" s="15" t="s">
        <v>8505</v>
      </c>
      <c r="C874" s="33" t="s">
        <v>2</v>
      </c>
      <c r="D874" s="33" t="s">
        <v>1</v>
      </c>
      <c r="E874" s="34" t="s">
        <v>88</v>
      </c>
      <c r="F874" s="33" t="s">
        <v>8501</v>
      </c>
      <c r="G874" s="35">
        <v>315.60000000000002</v>
      </c>
      <c r="H874" s="36">
        <v>0.21</v>
      </c>
      <c r="I874" s="35">
        <v>66.275999999999996</v>
      </c>
      <c r="J874" s="35">
        <v>381.87600000000003</v>
      </c>
      <c r="K874" s="39" t="s">
        <v>8494</v>
      </c>
      <c r="L874" s="40">
        <v>43381</v>
      </c>
      <c r="M874" s="17">
        <v>315.60000000000002</v>
      </c>
      <c r="N874" s="15" t="s">
        <v>1</v>
      </c>
      <c r="O874" s="15" t="s">
        <v>3</v>
      </c>
    </row>
    <row r="875" spans="1:15" ht="24" x14ac:dyDescent="0.2">
      <c r="A875" s="32">
        <v>11</v>
      </c>
      <c r="B875" s="15" t="s">
        <v>8513</v>
      </c>
      <c r="C875" s="33" t="s">
        <v>2</v>
      </c>
      <c r="D875" s="33" t="s">
        <v>1</v>
      </c>
      <c r="E875" s="34" t="s">
        <v>88</v>
      </c>
      <c r="F875" s="33" t="s">
        <v>8501</v>
      </c>
      <c r="G875" s="35">
        <v>120.6</v>
      </c>
      <c r="H875" s="36">
        <v>0.21</v>
      </c>
      <c r="I875" s="35">
        <v>25.33</v>
      </c>
      <c r="J875" s="35">
        <v>145.93</v>
      </c>
      <c r="K875" s="39" t="s">
        <v>8514</v>
      </c>
      <c r="L875" s="40">
        <v>43374</v>
      </c>
      <c r="M875" s="17">
        <v>120.6</v>
      </c>
      <c r="N875" s="15" t="s">
        <v>1</v>
      </c>
      <c r="O875" s="15" t="s">
        <v>1</v>
      </c>
    </row>
    <row r="876" spans="1:15" ht="24" x14ac:dyDescent="0.2">
      <c r="A876" s="32">
        <v>11</v>
      </c>
      <c r="B876" s="15" t="s">
        <v>8492</v>
      </c>
      <c r="C876" s="33" t="s">
        <v>2</v>
      </c>
      <c r="D876" s="33" t="s">
        <v>1</v>
      </c>
      <c r="E876" s="34" t="s">
        <v>88</v>
      </c>
      <c r="F876" s="33" t="s">
        <v>8501</v>
      </c>
      <c r="G876" s="35">
        <v>155.08000000000001</v>
      </c>
      <c r="H876" s="36">
        <v>0.21</v>
      </c>
      <c r="I876" s="35">
        <v>32.566800000000001</v>
      </c>
      <c r="J876" s="35">
        <v>187.64680000000001</v>
      </c>
      <c r="K876" s="39" t="s">
        <v>2729</v>
      </c>
      <c r="L876" s="40">
        <v>43403</v>
      </c>
      <c r="M876" s="17">
        <v>155.08000000000001</v>
      </c>
      <c r="N876" s="15" t="s">
        <v>1</v>
      </c>
      <c r="O876" s="15" t="s">
        <v>1</v>
      </c>
    </row>
    <row r="877" spans="1:15" ht="24" x14ac:dyDescent="0.2">
      <c r="A877" s="32">
        <v>11</v>
      </c>
      <c r="B877" s="15" t="s">
        <v>8551</v>
      </c>
      <c r="C877" s="33" t="s">
        <v>2</v>
      </c>
      <c r="D877" s="33" t="s">
        <v>1</v>
      </c>
      <c r="E877" s="34" t="s">
        <v>88</v>
      </c>
      <c r="F877" s="33" t="s">
        <v>8501</v>
      </c>
      <c r="G877" s="35">
        <v>66.290000000000006</v>
      </c>
      <c r="H877" s="36">
        <v>0.21</v>
      </c>
      <c r="I877" s="35">
        <v>13.920900000000001</v>
      </c>
      <c r="J877" s="35">
        <v>80.210900000000009</v>
      </c>
      <c r="K877" s="63">
        <v>43411</v>
      </c>
      <c r="L877" s="40">
        <v>43411</v>
      </c>
      <c r="M877" s="17">
        <v>66.290000000000006</v>
      </c>
      <c r="N877" s="15" t="s">
        <v>1</v>
      </c>
      <c r="O877" s="15" t="s">
        <v>1</v>
      </c>
    </row>
    <row r="878" spans="1:15" ht="24" x14ac:dyDescent="0.2">
      <c r="A878" s="32">
        <v>11</v>
      </c>
      <c r="B878" s="15" t="s">
        <v>8552</v>
      </c>
      <c r="C878" s="33" t="s">
        <v>2</v>
      </c>
      <c r="D878" s="33" t="s">
        <v>1</v>
      </c>
      <c r="E878" s="34" t="s">
        <v>88</v>
      </c>
      <c r="F878" s="33" t="s">
        <v>8501</v>
      </c>
      <c r="G878" s="35">
        <v>22</v>
      </c>
      <c r="H878" s="36">
        <v>0.21</v>
      </c>
      <c r="I878" s="35">
        <v>4.62</v>
      </c>
      <c r="J878" s="35">
        <v>26.62</v>
      </c>
      <c r="K878" s="63">
        <v>43411</v>
      </c>
      <c r="L878" s="40">
        <v>43411</v>
      </c>
      <c r="M878" s="17">
        <v>22</v>
      </c>
      <c r="N878" s="15" t="s">
        <v>1</v>
      </c>
      <c r="O878" s="15" t="s">
        <v>1</v>
      </c>
    </row>
    <row r="879" spans="1:15" ht="24" x14ac:dyDescent="0.2">
      <c r="A879" s="32">
        <v>11</v>
      </c>
      <c r="B879" s="15" t="s">
        <v>8492</v>
      </c>
      <c r="C879" s="33" t="s">
        <v>2</v>
      </c>
      <c r="D879" s="33" t="s">
        <v>1</v>
      </c>
      <c r="E879" s="34" t="s">
        <v>88</v>
      </c>
      <c r="F879" s="33" t="s">
        <v>8501</v>
      </c>
      <c r="G879" s="35">
        <v>199.5</v>
      </c>
      <c r="H879" s="36">
        <v>0.21</v>
      </c>
      <c r="I879" s="35">
        <v>41.894999999999996</v>
      </c>
      <c r="J879" s="35">
        <v>241.39499999999998</v>
      </c>
      <c r="K879" s="39" t="s">
        <v>7794</v>
      </c>
      <c r="L879" s="40">
        <v>43416</v>
      </c>
      <c r="M879" s="17">
        <v>199.5</v>
      </c>
      <c r="N879" s="15" t="s">
        <v>1</v>
      </c>
      <c r="O879" s="15" t="s">
        <v>1</v>
      </c>
    </row>
    <row r="880" spans="1:15" ht="24" x14ac:dyDescent="0.2">
      <c r="A880" s="32">
        <v>11</v>
      </c>
      <c r="B880" s="15" t="s">
        <v>8619</v>
      </c>
      <c r="C880" s="33" t="s">
        <v>2</v>
      </c>
      <c r="D880" s="33" t="s">
        <v>1</v>
      </c>
      <c r="E880" s="34" t="s">
        <v>8620</v>
      </c>
      <c r="F880" s="33" t="s">
        <v>8501</v>
      </c>
      <c r="G880" s="35">
        <v>116.4</v>
      </c>
      <c r="H880" s="36">
        <v>0.21</v>
      </c>
      <c r="I880" s="35">
        <v>24.443999999999999</v>
      </c>
      <c r="J880" s="35">
        <v>140.84399999999999</v>
      </c>
      <c r="K880" s="39" t="s">
        <v>1135</v>
      </c>
      <c r="L880" s="40">
        <v>43411</v>
      </c>
      <c r="M880" s="17">
        <v>116.4</v>
      </c>
      <c r="N880" s="15" t="s">
        <v>1</v>
      </c>
      <c r="O880" s="15" t="s">
        <v>1</v>
      </c>
    </row>
    <row r="881" spans="1:15" ht="24" x14ac:dyDescent="0.2">
      <c r="A881" s="32">
        <v>11</v>
      </c>
      <c r="B881" s="15" t="s">
        <v>8636</v>
      </c>
      <c r="C881" s="33" t="s">
        <v>2</v>
      </c>
      <c r="D881" s="33" t="s">
        <v>1</v>
      </c>
      <c r="E881" s="34" t="s">
        <v>8637</v>
      </c>
      <c r="F881" s="33" t="s">
        <v>8638</v>
      </c>
      <c r="G881" s="35">
        <v>1079</v>
      </c>
      <c r="H881" s="36">
        <v>0.21</v>
      </c>
      <c r="I881" s="35">
        <v>226.59</v>
      </c>
      <c r="J881" s="35">
        <v>1305.5899999999999</v>
      </c>
      <c r="K881" s="63" t="s">
        <v>2731</v>
      </c>
      <c r="L881" s="40">
        <v>43447</v>
      </c>
      <c r="M881" s="17">
        <v>1079</v>
      </c>
      <c r="N881" s="15" t="s">
        <v>1</v>
      </c>
      <c r="O881" s="15" t="s">
        <v>1</v>
      </c>
    </row>
    <row r="882" spans="1:15" ht="24" x14ac:dyDescent="0.2">
      <c r="A882" s="32">
        <v>11</v>
      </c>
      <c r="B882" s="15" t="s">
        <v>8593</v>
      </c>
      <c r="C882" s="33" t="s">
        <v>0</v>
      </c>
      <c r="D882" s="33" t="s">
        <v>1</v>
      </c>
      <c r="E882" s="34" t="s">
        <v>958</v>
      </c>
      <c r="F882" s="33" t="s">
        <v>8548</v>
      </c>
      <c r="G882" s="35">
        <v>10</v>
      </c>
      <c r="H882" s="36">
        <v>0.21</v>
      </c>
      <c r="I882" s="35">
        <v>2.1</v>
      </c>
      <c r="J882" s="35">
        <v>12.1</v>
      </c>
      <c r="K882" s="39" t="s">
        <v>8592</v>
      </c>
      <c r="L882" s="40">
        <v>43420</v>
      </c>
      <c r="M882" s="17">
        <v>10</v>
      </c>
      <c r="N882" s="15" t="s">
        <v>1</v>
      </c>
      <c r="O882" s="15" t="s">
        <v>1</v>
      </c>
    </row>
    <row r="883" spans="1:15" x14ac:dyDescent="0.2">
      <c r="A883" s="32">
        <v>11</v>
      </c>
      <c r="B883" s="15" t="s">
        <v>8547</v>
      </c>
      <c r="C883" s="33" t="s">
        <v>2</v>
      </c>
      <c r="D883" s="33" t="s">
        <v>1</v>
      </c>
      <c r="E883" s="34" t="s">
        <v>958</v>
      </c>
      <c r="F883" s="33" t="s">
        <v>8548</v>
      </c>
      <c r="G883" s="35">
        <v>36.46</v>
      </c>
      <c r="H883" s="36">
        <v>0.21</v>
      </c>
      <c r="I883" s="35">
        <v>7.6566000000000001</v>
      </c>
      <c r="J883" s="35">
        <v>44.116599999999998</v>
      </c>
      <c r="K883" s="39" t="s">
        <v>8549</v>
      </c>
      <c r="L883" s="40">
        <v>43416</v>
      </c>
      <c r="M883" s="17">
        <v>36.46</v>
      </c>
      <c r="N883" s="15" t="s">
        <v>1</v>
      </c>
      <c r="O883" s="15" t="s">
        <v>1</v>
      </c>
    </row>
    <row r="884" spans="1:15" ht="24" x14ac:dyDescent="0.2">
      <c r="A884" s="32">
        <v>11</v>
      </c>
      <c r="B884" s="15" t="s">
        <v>8580</v>
      </c>
      <c r="C884" s="33" t="s">
        <v>2</v>
      </c>
      <c r="D884" s="33" t="s">
        <v>1</v>
      </c>
      <c r="E884" s="34" t="s">
        <v>958</v>
      </c>
      <c r="F884" s="33" t="s">
        <v>8548</v>
      </c>
      <c r="G884" s="35">
        <v>20</v>
      </c>
      <c r="H884" s="36">
        <v>0.21</v>
      </c>
      <c r="I884" s="35">
        <v>4.2</v>
      </c>
      <c r="J884" s="35">
        <v>24.2</v>
      </c>
      <c r="K884" s="39" t="s">
        <v>8549</v>
      </c>
      <c r="L884" s="40">
        <v>43420</v>
      </c>
      <c r="M884" s="17">
        <v>20</v>
      </c>
      <c r="N884" s="15" t="s">
        <v>1</v>
      </c>
      <c r="O884" s="15" t="s">
        <v>1</v>
      </c>
    </row>
    <row r="885" spans="1:15" ht="24" x14ac:dyDescent="0.2">
      <c r="A885" s="32">
        <v>11</v>
      </c>
      <c r="B885" s="15" t="s">
        <v>8591</v>
      </c>
      <c r="C885" s="33" t="s">
        <v>2</v>
      </c>
      <c r="D885" s="33" t="s">
        <v>1</v>
      </c>
      <c r="E885" s="34" t="s">
        <v>958</v>
      </c>
      <c r="F885" s="33" t="s">
        <v>8548</v>
      </c>
      <c r="G885" s="35">
        <v>37.96</v>
      </c>
      <c r="H885" s="36">
        <v>0.21</v>
      </c>
      <c r="I885" s="35">
        <v>7.9715999999999996</v>
      </c>
      <c r="J885" s="35">
        <v>45.931600000000003</v>
      </c>
      <c r="K885" s="39" t="s">
        <v>8592</v>
      </c>
      <c r="L885" s="40">
        <v>43423</v>
      </c>
      <c r="M885" s="17">
        <v>37.96</v>
      </c>
      <c r="N885" s="15" t="s">
        <v>1</v>
      </c>
      <c r="O885" s="15" t="s">
        <v>1</v>
      </c>
    </row>
    <row r="886" spans="1:15" ht="24" x14ac:dyDescent="0.2">
      <c r="A886" s="32">
        <v>11</v>
      </c>
      <c r="B886" s="15" t="s">
        <v>8603</v>
      </c>
      <c r="C886" s="33" t="s">
        <v>0</v>
      </c>
      <c r="D886" s="33" t="s">
        <v>1</v>
      </c>
      <c r="E886" s="34" t="s">
        <v>1156</v>
      </c>
      <c r="F886" s="33" t="s">
        <v>1809</v>
      </c>
      <c r="G886" s="35">
        <v>116.36</v>
      </c>
      <c r="H886" s="36" t="s">
        <v>122</v>
      </c>
      <c r="I886" s="35">
        <v>12.74</v>
      </c>
      <c r="J886" s="35">
        <v>129.1</v>
      </c>
      <c r="K886" s="39" t="s">
        <v>8604</v>
      </c>
      <c r="L886" s="40">
        <v>43377</v>
      </c>
      <c r="M886" s="17">
        <v>116.36</v>
      </c>
      <c r="N886" s="15" t="s">
        <v>1</v>
      </c>
      <c r="O886" s="15" t="s">
        <v>1</v>
      </c>
    </row>
    <row r="887" spans="1:15" ht="24" x14ac:dyDescent="0.2">
      <c r="A887" s="32">
        <v>11</v>
      </c>
      <c r="B887" s="15" t="s">
        <v>8605</v>
      </c>
      <c r="C887" s="33" t="s">
        <v>0</v>
      </c>
      <c r="D887" s="33" t="s">
        <v>1</v>
      </c>
      <c r="E887" s="34" t="s">
        <v>1156</v>
      </c>
      <c r="F887" s="33" t="s">
        <v>1809</v>
      </c>
      <c r="G887" s="35">
        <v>116.36</v>
      </c>
      <c r="H887" s="36" t="s">
        <v>122</v>
      </c>
      <c r="I887" s="35">
        <v>12.74</v>
      </c>
      <c r="J887" s="35">
        <v>129.1</v>
      </c>
      <c r="K887" s="39" t="s">
        <v>8604</v>
      </c>
      <c r="L887" s="40">
        <v>43377</v>
      </c>
      <c r="M887" s="17">
        <v>116.36</v>
      </c>
      <c r="N887" s="15" t="s">
        <v>1</v>
      </c>
      <c r="O887" s="15" t="s">
        <v>1</v>
      </c>
    </row>
    <row r="888" spans="1:15" ht="24" x14ac:dyDescent="0.2">
      <c r="A888" s="32">
        <v>11</v>
      </c>
      <c r="B888" s="15" t="s">
        <v>8606</v>
      </c>
      <c r="C888" s="33" t="s">
        <v>0</v>
      </c>
      <c r="D888" s="33" t="s">
        <v>1</v>
      </c>
      <c r="E888" s="34" t="s">
        <v>1156</v>
      </c>
      <c r="F888" s="33" t="s">
        <v>1809</v>
      </c>
      <c r="G888" s="35">
        <v>116.36</v>
      </c>
      <c r="H888" s="36" t="s">
        <v>122</v>
      </c>
      <c r="I888" s="35">
        <v>12.74</v>
      </c>
      <c r="J888" s="35">
        <v>129.1</v>
      </c>
      <c r="K888" s="39" t="s">
        <v>8604</v>
      </c>
      <c r="L888" s="40">
        <v>43377</v>
      </c>
      <c r="M888" s="17">
        <v>116.36</v>
      </c>
      <c r="N888" s="15" t="s">
        <v>1</v>
      </c>
      <c r="O888" s="15" t="s">
        <v>1</v>
      </c>
    </row>
    <row r="889" spans="1:15" ht="24" x14ac:dyDescent="0.2">
      <c r="A889" s="32">
        <v>11</v>
      </c>
      <c r="B889" s="15" t="s">
        <v>8607</v>
      </c>
      <c r="C889" s="33" t="s">
        <v>0</v>
      </c>
      <c r="D889" s="33" t="s">
        <v>1</v>
      </c>
      <c r="E889" s="34" t="s">
        <v>1156</v>
      </c>
      <c r="F889" s="33" t="s">
        <v>1809</v>
      </c>
      <c r="G889" s="35">
        <v>116.36</v>
      </c>
      <c r="H889" s="36" t="s">
        <v>122</v>
      </c>
      <c r="I889" s="35">
        <v>12.74</v>
      </c>
      <c r="J889" s="35">
        <v>129.1</v>
      </c>
      <c r="K889" s="39" t="s">
        <v>8604</v>
      </c>
      <c r="L889" s="40">
        <v>43377</v>
      </c>
      <c r="M889" s="17">
        <v>116.36</v>
      </c>
      <c r="N889" s="15" t="s">
        <v>1</v>
      </c>
      <c r="O889" s="15" t="s">
        <v>1</v>
      </c>
    </row>
    <row r="890" spans="1:15" ht="24" x14ac:dyDescent="0.2">
      <c r="A890" s="32">
        <v>11</v>
      </c>
      <c r="B890" s="15" t="s">
        <v>8608</v>
      </c>
      <c r="C890" s="33" t="s">
        <v>0</v>
      </c>
      <c r="D890" s="33" t="s">
        <v>1</v>
      </c>
      <c r="E890" s="34" t="s">
        <v>1156</v>
      </c>
      <c r="F890" s="33" t="s">
        <v>1809</v>
      </c>
      <c r="G890" s="35">
        <v>139.54</v>
      </c>
      <c r="H890" s="36" t="s">
        <v>122</v>
      </c>
      <c r="I890" s="35">
        <v>0</v>
      </c>
      <c r="J890" s="35">
        <v>139.54</v>
      </c>
      <c r="K890" s="39" t="s">
        <v>7502</v>
      </c>
      <c r="L890" s="40">
        <v>43418</v>
      </c>
      <c r="M890" s="17">
        <v>139.54</v>
      </c>
      <c r="N890" s="15" t="s">
        <v>1</v>
      </c>
      <c r="O890" s="15" t="s">
        <v>1</v>
      </c>
    </row>
    <row r="891" spans="1:15" ht="36" x14ac:dyDescent="0.2">
      <c r="A891" s="32">
        <v>11</v>
      </c>
      <c r="B891" s="15" t="s">
        <v>8617</v>
      </c>
      <c r="C891" s="33" t="s">
        <v>0</v>
      </c>
      <c r="D891" s="33" t="s">
        <v>1</v>
      </c>
      <c r="E891" s="34" t="s">
        <v>1156</v>
      </c>
      <c r="F891" s="33" t="s">
        <v>1809</v>
      </c>
      <c r="G891" s="35">
        <v>65.400000000000006</v>
      </c>
      <c r="H891" s="36" t="s">
        <v>122</v>
      </c>
      <c r="I891" s="35">
        <v>6.43</v>
      </c>
      <c r="J891" s="35">
        <v>71.830000000000013</v>
      </c>
      <c r="K891" s="39" t="s">
        <v>7502</v>
      </c>
      <c r="L891" s="40">
        <v>43418</v>
      </c>
      <c r="M891" s="17">
        <v>65.400000000000006</v>
      </c>
      <c r="N891" s="15" t="s">
        <v>1</v>
      </c>
      <c r="O891" s="15" t="s">
        <v>1</v>
      </c>
    </row>
    <row r="892" spans="1:15" ht="24" x14ac:dyDescent="0.2">
      <c r="A892" s="32">
        <v>11</v>
      </c>
      <c r="B892" s="15" t="s">
        <v>8618</v>
      </c>
      <c r="C892" s="33" t="s">
        <v>0</v>
      </c>
      <c r="D892" s="33" t="s">
        <v>1</v>
      </c>
      <c r="E892" s="34" t="s">
        <v>1156</v>
      </c>
      <c r="F892" s="33" t="s">
        <v>1809</v>
      </c>
      <c r="G892" s="35">
        <v>65.400000000000006</v>
      </c>
      <c r="H892" s="36" t="s">
        <v>122</v>
      </c>
      <c r="I892" s="35">
        <v>6.43</v>
      </c>
      <c r="J892" s="35">
        <v>71.830000000000013</v>
      </c>
      <c r="K892" s="39" t="s">
        <v>7502</v>
      </c>
      <c r="L892" s="40">
        <v>43418</v>
      </c>
      <c r="M892" s="17">
        <v>65.400000000000006</v>
      </c>
      <c r="N892" s="15" t="s">
        <v>1</v>
      </c>
      <c r="O892" s="15" t="s">
        <v>1</v>
      </c>
    </row>
    <row r="893" spans="1:15" ht="36" x14ac:dyDescent="0.2">
      <c r="A893" s="32">
        <v>11</v>
      </c>
      <c r="B893" s="15" t="s">
        <v>8644</v>
      </c>
      <c r="C893" s="33" t="s">
        <v>0</v>
      </c>
      <c r="D893" s="33" t="s">
        <v>1</v>
      </c>
      <c r="E893" s="34" t="s">
        <v>1156</v>
      </c>
      <c r="F893" s="33" t="s">
        <v>1809</v>
      </c>
      <c r="G893" s="35">
        <v>72.62</v>
      </c>
      <c r="H893" s="36" t="s">
        <v>122</v>
      </c>
      <c r="I893" s="35">
        <v>7.98</v>
      </c>
      <c r="J893" s="35">
        <v>80.600000000000009</v>
      </c>
      <c r="K893" s="39" t="s">
        <v>7502</v>
      </c>
      <c r="L893" s="40">
        <v>43413</v>
      </c>
      <c r="M893" s="17">
        <v>72.62</v>
      </c>
      <c r="N893" s="15" t="s">
        <v>1</v>
      </c>
      <c r="O893" s="15" t="s">
        <v>1</v>
      </c>
    </row>
    <row r="894" spans="1:15" ht="36" x14ac:dyDescent="0.2">
      <c r="A894" s="32">
        <v>11</v>
      </c>
      <c r="B894" s="15" t="s">
        <v>8645</v>
      </c>
      <c r="C894" s="33" t="s">
        <v>0</v>
      </c>
      <c r="D894" s="33" t="s">
        <v>1</v>
      </c>
      <c r="E894" s="34" t="s">
        <v>1156</v>
      </c>
      <c r="F894" s="33" t="s">
        <v>1809</v>
      </c>
      <c r="G894" s="35">
        <v>158.07</v>
      </c>
      <c r="H894" s="36" t="s">
        <v>122</v>
      </c>
      <c r="I894" s="35">
        <v>16.53</v>
      </c>
      <c r="J894" s="35">
        <v>174.6</v>
      </c>
      <c r="K894" s="39" t="s">
        <v>7502</v>
      </c>
      <c r="L894" s="40">
        <v>43413</v>
      </c>
      <c r="M894" s="17">
        <v>158.07</v>
      </c>
      <c r="N894" s="15" t="s">
        <v>1</v>
      </c>
      <c r="O894" s="15" t="s">
        <v>1</v>
      </c>
    </row>
    <row r="895" spans="1:15" ht="24" x14ac:dyDescent="0.2">
      <c r="A895" s="32">
        <v>11</v>
      </c>
      <c r="B895" s="15" t="s">
        <v>8646</v>
      </c>
      <c r="C895" s="33" t="s">
        <v>0</v>
      </c>
      <c r="D895" s="33" t="s">
        <v>1</v>
      </c>
      <c r="E895" s="34" t="s">
        <v>1156</v>
      </c>
      <c r="F895" s="33" t="s">
        <v>1809</v>
      </c>
      <c r="G895" s="35">
        <v>158.22999999999999</v>
      </c>
      <c r="H895" s="36" t="s">
        <v>122</v>
      </c>
      <c r="I895" s="35">
        <v>0</v>
      </c>
      <c r="J895" s="35">
        <v>158.22999999999999</v>
      </c>
      <c r="K895" s="39" t="s">
        <v>7502</v>
      </c>
      <c r="L895" s="40">
        <v>43413</v>
      </c>
      <c r="M895" s="17">
        <v>158.22999999999999</v>
      </c>
      <c r="N895" s="15" t="s">
        <v>1</v>
      </c>
      <c r="O895" s="15" t="s">
        <v>1</v>
      </c>
    </row>
    <row r="896" spans="1:15" ht="24" x14ac:dyDescent="0.2">
      <c r="A896" s="32">
        <v>11</v>
      </c>
      <c r="B896" s="15" t="s">
        <v>8647</v>
      </c>
      <c r="C896" s="33" t="s">
        <v>0</v>
      </c>
      <c r="D896" s="33" t="s">
        <v>1</v>
      </c>
      <c r="E896" s="34" t="s">
        <v>1156</v>
      </c>
      <c r="F896" s="33" t="s">
        <v>1809</v>
      </c>
      <c r="G896" s="35">
        <v>63.66</v>
      </c>
      <c r="H896" s="36" t="s">
        <v>122</v>
      </c>
      <c r="I896" s="35">
        <v>0</v>
      </c>
      <c r="J896" s="35">
        <v>63.66</v>
      </c>
      <c r="K896" s="39" t="s">
        <v>7502</v>
      </c>
      <c r="L896" s="40">
        <v>43413</v>
      </c>
      <c r="M896" s="17">
        <v>63.66</v>
      </c>
      <c r="N896" s="15" t="s">
        <v>1</v>
      </c>
      <c r="O896" s="15" t="s">
        <v>1</v>
      </c>
    </row>
    <row r="897" spans="1:15" ht="24" x14ac:dyDescent="0.2">
      <c r="A897" s="32">
        <v>11</v>
      </c>
      <c r="B897" s="15" t="s">
        <v>8648</v>
      </c>
      <c r="C897" s="33" t="s">
        <v>0</v>
      </c>
      <c r="D897" s="33" t="s">
        <v>1</v>
      </c>
      <c r="E897" s="34" t="s">
        <v>1156</v>
      </c>
      <c r="F897" s="33" t="s">
        <v>1809</v>
      </c>
      <c r="G897" s="35">
        <v>77.8</v>
      </c>
      <c r="H897" s="36" t="s">
        <v>122</v>
      </c>
      <c r="I897" s="35">
        <v>0</v>
      </c>
      <c r="J897" s="35">
        <v>77.8</v>
      </c>
      <c r="K897" s="39" t="s">
        <v>7502</v>
      </c>
      <c r="L897" s="40">
        <v>43413</v>
      </c>
      <c r="M897" s="17">
        <v>77.8</v>
      </c>
      <c r="N897" s="15" t="s">
        <v>1</v>
      </c>
      <c r="O897" s="15" t="s">
        <v>1</v>
      </c>
    </row>
    <row r="898" spans="1:15" ht="24" x14ac:dyDescent="0.2">
      <c r="A898" s="32">
        <v>11</v>
      </c>
      <c r="B898" s="15" t="s">
        <v>8497</v>
      </c>
      <c r="C898" s="33" t="s">
        <v>2</v>
      </c>
      <c r="D898" s="33" t="s">
        <v>1</v>
      </c>
      <c r="E898" s="34" t="s">
        <v>48</v>
      </c>
      <c r="F898" s="33" t="s">
        <v>2450</v>
      </c>
      <c r="G898" s="35">
        <v>398.03</v>
      </c>
      <c r="H898" s="36">
        <v>0.21</v>
      </c>
      <c r="I898" s="35">
        <v>83.586299999999994</v>
      </c>
      <c r="J898" s="35">
        <v>481.61629999999997</v>
      </c>
      <c r="K898" s="39" t="s">
        <v>7766</v>
      </c>
      <c r="L898" s="40">
        <v>43378</v>
      </c>
      <c r="M898" s="17">
        <v>398.03</v>
      </c>
      <c r="N898" s="15" t="s">
        <v>1</v>
      </c>
      <c r="O898" s="15" t="s">
        <v>1</v>
      </c>
    </row>
    <row r="899" spans="1:15" ht="24" x14ac:dyDescent="0.2">
      <c r="A899" s="32">
        <v>11</v>
      </c>
      <c r="B899" s="15" t="s">
        <v>8492</v>
      </c>
      <c r="C899" s="33" t="s">
        <v>2</v>
      </c>
      <c r="D899" s="33" t="s">
        <v>1</v>
      </c>
      <c r="E899" s="34" t="s">
        <v>48</v>
      </c>
      <c r="F899" s="33" t="s">
        <v>2450</v>
      </c>
      <c r="G899" s="35">
        <v>282.54000000000002</v>
      </c>
      <c r="H899" s="36">
        <v>0.21</v>
      </c>
      <c r="I899" s="35">
        <v>59.333400000000005</v>
      </c>
      <c r="J899" s="35">
        <v>341.8734</v>
      </c>
      <c r="K899" s="39" t="s">
        <v>2729</v>
      </c>
      <c r="L899" s="40">
        <v>43392</v>
      </c>
      <c r="M899" s="17">
        <v>282.54000000000002</v>
      </c>
      <c r="N899" s="15" t="s">
        <v>1</v>
      </c>
      <c r="O899" s="15" t="s">
        <v>1</v>
      </c>
    </row>
    <row r="900" spans="1:15" ht="24" x14ac:dyDescent="0.2">
      <c r="A900" s="32">
        <v>11</v>
      </c>
      <c r="B900" s="15" t="s">
        <v>8544</v>
      </c>
      <c r="C900" s="33" t="s">
        <v>2</v>
      </c>
      <c r="D900" s="33" t="s">
        <v>1</v>
      </c>
      <c r="E900" s="34" t="s">
        <v>48</v>
      </c>
      <c r="F900" s="33" t="s">
        <v>2450</v>
      </c>
      <c r="G900" s="35">
        <v>339.45</v>
      </c>
      <c r="H900" s="36">
        <v>0.21</v>
      </c>
      <c r="I900" s="35">
        <v>71.284499999999994</v>
      </c>
      <c r="J900" s="35">
        <v>410.73449999999997</v>
      </c>
      <c r="K900" s="39" t="s">
        <v>2729</v>
      </c>
      <c r="L900" s="40">
        <v>43417</v>
      </c>
      <c r="M900" s="17">
        <v>339.45</v>
      </c>
      <c r="N900" s="15" t="s">
        <v>1</v>
      </c>
      <c r="O900" s="15" t="s">
        <v>1</v>
      </c>
    </row>
    <row r="901" spans="1:15" ht="24" x14ac:dyDescent="0.2">
      <c r="A901" s="32">
        <v>11</v>
      </c>
      <c r="B901" s="15" t="s">
        <v>8492</v>
      </c>
      <c r="C901" s="33" t="s">
        <v>2</v>
      </c>
      <c r="D901" s="33" t="s">
        <v>1</v>
      </c>
      <c r="E901" s="34" t="s">
        <v>48</v>
      </c>
      <c r="F901" s="33" t="s">
        <v>2450</v>
      </c>
      <c r="G901" s="35">
        <v>135.43</v>
      </c>
      <c r="H901" s="36">
        <v>0.21</v>
      </c>
      <c r="I901" s="35">
        <v>28.440300000000001</v>
      </c>
      <c r="J901" s="35">
        <v>163.87030000000001</v>
      </c>
      <c r="K901" s="39" t="s">
        <v>1062</v>
      </c>
      <c r="L901" s="40">
        <v>43445</v>
      </c>
      <c r="M901" s="17">
        <v>135.43</v>
      </c>
      <c r="N901" s="15" t="s">
        <v>1</v>
      </c>
      <c r="O901" s="15" t="s">
        <v>1</v>
      </c>
    </row>
    <row r="902" spans="1:15" ht="24" x14ac:dyDescent="0.2">
      <c r="A902" s="32">
        <v>11</v>
      </c>
      <c r="B902" s="15" t="s">
        <v>8630</v>
      </c>
      <c r="C902" s="33" t="s">
        <v>2</v>
      </c>
      <c r="D902" s="33" t="s">
        <v>1</v>
      </c>
      <c r="E902" s="34" t="s">
        <v>48</v>
      </c>
      <c r="F902" s="33" t="s">
        <v>2450</v>
      </c>
      <c r="G902" s="35">
        <v>74</v>
      </c>
      <c r="H902" s="36">
        <v>0.21</v>
      </c>
      <c r="I902" s="35">
        <v>15.54</v>
      </c>
      <c r="J902" s="35">
        <v>89.539999999999992</v>
      </c>
      <c r="K902" s="39" t="s">
        <v>1062</v>
      </c>
      <c r="L902" s="40">
        <v>43446</v>
      </c>
      <c r="M902" s="17">
        <v>89.54</v>
      </c>
      <c r="N902" s="15" t="s">
        <v>1</v>
      </c>
      <c r="O902" s="15" t="s">
        <v>1</v>
      </c>
    </row>
    <row r="903" spans="1:15" ht="24" x14ac:dyDescent="0.2">
      <c r="A903" s="32">
        <v>11</v>
      </c>
      <c r="B903" s="15" t="s">
        <v>8633</v>
      </c>
      <c r="C903" s="33" t="s">
        <v>2</v>
      </c>
      <c r="D903" s="33" t="s">
        <v>1</v>
      </c>
      <c r="E903" s="34" t="s">
        <v>48</v>
      </c>
      <c r="F903" s="33" t="s">
        <v>2450</v>
      </c>
      <c r="G903" s="35">
        <v>12.24</v>
      </c>
      <c r="H903" s="36">
        <v>0.21</v>
      </c>
      <c r="I903" s="35">
        <v>2.5703999999999998</v>
      </c>
      <c r="J903" s="35">
        <v>14.8104</v>
      </c>
      <c r="K903" s="39" t="s">
        <v>1062</v>
      </c>
      <c r="L903" s="40">
        <v>43446</v>
      </c>
      <c r="M903" s="17">
        <v>12.24</v>
      </c>
      <c r="N903" s="15" t="s">
        <v>1</v>
      </c>
      <c r="O903" s="15" t="s">
        <v>1</v>
      </c>
    </row>
    <row r="904" spans="1:15" ht="24" x14ac:dyDescent="0.2">
      <c r="A904" s="32">
        <v>11</v>
      </c>
      <c r="B904" s="15" t="s">
        <v>8643</v>
      </c>
      <c r="C904" s="33" t="s">
        <v>2</v>
      </c>
      <c r="D904" s="33" t="s">
        <v>1</v>
      </c>
      <c r="E904" s="34" t="s">
        <v>48</v>
      </c>
      <c r="F904" s="33" t="s">
        <v>2450</v>
      </c>
      <c r="G904" s="35">
        <v>4.07</v>
      </c>
      <c r="H904" s="36">
        <v>0.21</v>
      </c>
      <c r="I904" s="35">
        <v>0.85470000000000002</v>
      </c>
      <c r="J904" s="35">
        <v>4.9247000000000005</v>
      </c>
      <c r="K904" s="39" t="s">
        <v>1062</v>
      </c>
      <c r="L904" s="40">
        <v>43454</v>
      </c>
      <c r="M904" s="17">
        <v>4.07</v>
      </c>
      <c r="N904" s="15" t="s">
        <v>1</v>
      </c>
      <c r="O904" s="15" t="s">
        <v>1</v>
      </c>
    </row>
    <row r="905" spans="1:15" ht="24" x14ac:dyDescent="0.2">
      <c r="A905" s="32">
        <v>11</v>
      </c>
      <c r="B905" s="15" t="s">
        <v>8609</v>
      </c>
      <c r="C905" s="33" t="s">
        <v>0</v>
      </c>
      <c r="D905" s="33" t="s">
        <v>1</v>
      </c>
      <c r="E905" s="34" t="s">
        <v>8610</v>
      </c>
      <c r="F905" s="33" t="s">
        <v>1809</v>
      </c>
      <c r="G905" s="35">
        <v>139.54</v>
      </c>
      <c r="H905" s="36" t="s">
        <v>122</v>
      </c>
      <c r="I905" s="35">
        <v>0</v>
      </c>
      <c r="J905" s="35">
        <v>139.54</v>
      </c>
      <c r="K905" s="39" t="s">
        <v>7502</v>
      </c>
      <c r="L905" s="40">
        <v>43418</v>
      </c>
      <c r="M905" s="17">
        <v>139.54</v>
      </c>
      <c r="N905" s="15" t="s">
        <v>1</v>
      </c>
      <c r="O905" s="15" t="s">
        <v>1</v>
      </c>
    </row>
    <row r="906" spans="1:15" ht="36" x14ac:dyDescent="0.2">
      <c r="A906" s="32">
        <v>11</v>
      </c>
      <c r="B906" s="15" t="s">
        <v>8587</v>
      </c>
      <c r="C906" s="33" t="s">
        <v>0</v>
      </c>
      <c r="D906" s="33" t="s">
        <v>1</v>
      </c>
      <c r="E906" s="34" t="s">
        <v>29</v>
      </c>
      <c r="F906" s="33" t="s">
        <v>8499</v>
      </c>
      <c r="G906" s="35">
        <v>15.76</v>
      </c>
      <c r="H906" s="36">
        <v>0.21</v>
      </c>
      <c r="I906" s="35">
        <v>3.3095999999999997</v>
      </c>
      <c r="J906" s="35">
        <v>19.069600000000001</v>
      </c>
      <c r="K906" s="39" t="s">
        <v>1062</v>
      </c>
      <c r="L906" s="40">
        <v>43402</v>
      </c>
      <c r="M906" s="17">
        <v>15.76</v>
      </c>
      <c r="N906" s="15" t="s">
        <v>1</v>
      </c>
      <c r="O906" s="15" t="s">
        <v>1</v>
      </c>
    </row>
    <row r="907" spans="1:15" ht="36" x14ac:dyDescent="0.2">
      <c r="A907" s="32">
        <v>11</v>
      </c>
      <c r="B907" s="15" t="s">
        <v>8498</v>
      </c>
      <c r="C907" s="33" t="s">
        <v>2</v>
      </c>
      <c r="D907" s="33" t="s">
        <v>1</v>
      </c>
      <c r="E907" s="34" t="s">
        <v>29</v>
      </c>
      <c r="F907" s="33" t="s">
        <v>8499</v>
      </c>
      <c r="G907" s="35">
        <v>15.98</v>
      </c>
      <c r="H907" s="36">
        <v>0.21</v>
      </c>
      <c r="I907" s="35">
        <v>3.3557999999999999</v>
      </c>
      <c r="J907" s="35">
        <v>19.335799999999999</v>
      </c>
      <c r="K907" s="39" t="s">
        <v>1062</v>
      </c>
      <c r="L907" s="40">
        <v>43374</v>
      </c>
      <c r="M907" s="17">
        <v>15.98</v>
      </c>
      <c r="N907" s="15" t="s">
        <v>1</v>
      </c>
      <c r="O907" s="15" t="s">
        <v>1</v>
      </c>
    </row>
    <row r="908" spans="1:15" ht="36" x14ac:dyDescent="0.2">
      <c r="A908" s="32">
        <v>11</v>
      </c>
      <c r="B908" s="15" t="s">
        <v>8531</v>
      </c>
      <c r="C908" s="33" t="s">
        <v>2</v>
      </c>
      <c r="D908" s="33" t="s">
        <v>1</v>
      </c>
      <c r="E908" s="34" t="s">
        <v>29</v>
      </c>
      <c r="F908" s="33" t="s">
        <v>8499</v>
      </c>
      <c r="G908" s="35">
        <v>314.83999999999997</v>
      </c>
      <c r="H908" s="36">
        <v>0.21</v>
      </c>
      <c r="I908" s="35">
        <v>66.116399999999999</v>
      </c>
      <c r="J908" s="35">
        <v>380.95639999999997</v>
      </c>
      <c r="K908" s="39" t="s">
        <v>8494</v>
      </c>
      <c r="L908" s="40">
        <v>43410</v>
      </c>
      <c r="M908" s="17">
        <v>314.83999999999997</v>
      </c>
      <c r="N908" s="15" t="s">
        <v>1</v>
      </c>
      <c r="O908" s="15" t="s">
        <v>1</v>
      </c>
    </row>
    <row r="909" spans="1:15" ht="36" x14ac:dyDescent="0.2">
      <c r="A909" s="32">
        <v>11</v>
      </c>
      <c r="B909" s="15" t="s">
        <v>8492</v>
      </c>
      <c r="C909" s="33" t="s">
        <v>2</v>
      </c>
      <c r="D909" s="33" t="s">
        <v>1</v>
      </c>
      <c r="E909" s="34" t="s">
        <v>29</v>
      </c>
      <c r="F909" s="33" t="s">
        <v>8499</v>
      </c>
      <c r="G909" s="35">
        <v>26.41</v>
      </c>
      <c r="H909" s="36">
        <v>0.21</v>
      </c>
      <c r="I909" s="35">
        <v>5.5461</v>
      </c>
      <c r="J909" s="35">
        <v>31.956099999999999</v>
      </c>
      <c r="K909" s="39" t="s">
        <v>1062</v>
      </c>
      <c r="L909" s="40">
        <v>43416</v>
      </c>
      <c r="M909" s="17">
        <v>26.41</v>
      </c>
      <c r="N909" s="15" t="s">
        <v>1</v>
      </c>
      <c r="O909" s="15" t="s">
        <v>1</v>
      </c>
    </row>
    <row r="910" spans="1:15" ht="36" x14ac:dyDescent="0.2">
      <c r="A910" s="32">
        <v>11</v>
      </c>
      <c r="B910" s="15" t="s">
        <v>8590</v>
      </c>
      <c r="C910" s="33" t="s">
        <v>2</v>
      </c>
      <c r="D910" s="33" t="s">
        <v>1</v>
      </c>
      <c r="E910" s="34" t="s">
        <v>29</v>
      </c>
      <c r="F910" s="33" t="s">
        <v>8499</v>
      </c>
      <c r="G910" s="35">
        <v>15.76</v>
      </c>
      <c r="H910" s="36">
        <v>0.21</v>
      </c>
      <c r="I910" s="35">
        <v>3.3095999999999997</v>
      </c>
      <c r="J910" s="35">
        <v>19.069600000000001</v>
      </c>
      <c r="K910" s="39" t="s">
        <v>7794</v>
      </c>
      <c r="L910" s="40">
        <v>43402</v>
      </c>
      <c r="M910" s="17">
        <v>19.07</v>
      </c>
      <c r="N910" s="15" t="s">
        <v>1</v>
      </c>
      <c r="O910" s="15" t="s">
        <v>1</v>
      </c>
    </row>
    <row r="911" spans="1:15" ht="36" x14ac:dyDescent="0.2">
      <c r="A911" s="32">
        <v>11</v>
      </c>
      <c r="B911" s="15" t="s">
        <v>8613</v>
      </c>
      <c r="C911" s="33" t="s">
        <v>2</v>
      </c>
      <c r="D911" s="33" t="s">
        <v>1</v>
      </c>
      <c r="E911" s="34" t="s">
        <v>29</v>
      </c>
      <c r="F911" s="33" t="s">
        <v>8499</v>
      </c>
      <c r="G911" s="35">
        <v>199.63</v>
      </c>
      <c r="H911" s="36">
        <v>0.21</v>
      </c>
      <c r="I911" s="35">
        <v>41.9223</v>
      </c>
      <c r="J911" s="35">
        <v>241.5523</v>
      </c>
      <c r="K911" s="39" t="s">
        <v>2739</v>
      </c>
      <c r="L911" s="40">
        <v>43434</v>
      </c>
      <c r="M911" s="17">
        <v>199.63</v>
      </c>
      <c r="N911" s="15" t="s">
        <v>1</v>
      </c>
      <c r="O911" s="15" t="s">
        <v>1</v>
      </c>
    </row>
    <row r="912" spans="1:15" x14ac:dyDescent="0.2">
      <c r="A912" s="32">
        <v>11</v>
      </c>
      <c r="B912" s="15" t="s">
        <v>8495</v>
      </c>
      <c r="C912" s="33" t="s">
        <v>2</v>
      </c>
      <c r="D912" s="33" t="s">
        <v>1</v>
      </c>
      <c r="E912" s="34" t="s">
        <v>3443</v>
      </c>
      <c r="F912" s="33" t="s">
        <v>8496</v>
      </c>
      <c r="G912" s="35">
        <v>238.4</v>
      </c>
      <c r="H912" s="36">
        <v>0.21</v>
      </c>
      <c r="I912" s="35">
        <v>50.064</v>
      </c>
      <c r="J912" s="35">
        <v>288.464</v>
      </c>
      <c r="K912" s="39" t="s">
        <v>2729</v>
      </c>
      <c r="L912" s="40">
        <v>43375</v>
      </c>
      <c r="M912" s="17">
        <v>238.4</v>
      </c>
      <c r="N912" s="15" t="s">
        <v>1</v>
      </c>
      <c r="O912" s="15" t="s">
        <v>1</v>
      </c>
    </row>
    <row r="913" spans="1:15" ht="24" x14ac:dyDescent="0.2">
      <c r="A913" s="32">
        <v>11</v>
      </c>
      <c r="B913" s="15" t="s">
        <v>8562</v>
      </c>
      <c r="C913" s="33" t="s">
        <v>0</v>
      </c>
      <c r="D913" s="33" t="s">
        <v>1</v>
      </c>
      <c r="E913" s="34" t="s">
        <v>8563</v>
      </c>
      <c r="F913" s="33" t="s">
        <v>8564</v>
      </c>
      <c r="G913" s="35">
        <v>1454.54</v>
      </c>
      <c r="H913" s="36">
        <v>0.1</v>
      </c>
      <c r="I913" s="35">
        <v>145.45400000000001</v>
      </c>
      <c r="J913" s="35">
        <v>1599.9939999999999</v>
      </c>
      <c r="K913" s="39" t="s">
        <v>1062</v>
      </c>
      <c r="L913" s="40">
        <v>43420</v>
      </c>
      <c r="M913" s="17">
        <v>1454.54</v>
      </c>
      <c r="N913" s="15" t="s">
        <v>1</v>
      </c>
      <c r="O913" s="15" t="s">
        <v>1</v>
      </c>
    </row>
    <row r="914" spans="1:15" x14ac:dyDescent="0.2">
      <c r="A914" s="32">
        <v>11</v>
      </c>
      <c r="B914" s="15" t="s">
        <v>8492</v>
      </c>
      <c r="C914" s="33" t="s">
        <v>2</v>
      </c>
      <c r="D914" s="33" t="s">
        <v>1</v>
      </c>
      <c r="E914" s="34" t="s">
        <v>5402</v>
      </c>
      <c r="F914" s="33" t="s">
        <v>8045</v>
      </c>
      <c r="G914" s="35">
        <v>261.25</v>
      </c>
      <c r="H914" s="36">
        <v>0.21</v>
      </c>
      <c r="I914" s="35">
        <v>54.862499999999997</v>
      </c>
      <c r="J914" s="35">
        <v>316.11250000000001</v>
      </c>
      <c r="K914" s="63">
        <v>43427</v>
      </c>
      <c r="L914" s="40">
        <v>43423</v>
      </c>
      <c r="M914" s="17">
        <v>261.25</v>
      </c>
      <c r="N914" s="15" t="s">
        <v>1</v>
      </c>
      <c r="O914" s="15" t="s">
        <v>1</v>
      </c>
    </row>
    <row r="915" spans="1:15" x14ac:dyDescent="0.2">
      <c r="A915" s="32">
        <v>11</v>
      </c>
      <c r="B915" s="15" t="s">
        <v>8504</v>
      </c>
      <c r="C915" s="33" t="s">
        <v>2</v>
      </c>
      <c r="D915" s="33" t="s">
        <v>1</v>
      </c>
      <c r="E915" s="34" t="s">
        <v>8534</v>
      </c>
      <c r="F915" s="33" t="s">
        <v>8535</v>
      </c>
      <c r="G915" s="35">
        <v>64</v>
      </c>
      <c r="H915" s="36">
        <v>0.21</v>
      </c>
      <c r="I915" s="35">
        <v>13.44</v>
      </c>
      <c r="J915" s="35">
        <v>77.44</v>
      </c>
      <c r="K915" s="39" t="s">
        <v>1062</v>
      </c>
      <c r="L915" s="40">
        <v>43402</v>
      </c>
      <c r="M915" s="17">
        <v>64</v>
      </c>
      <c r="N915" s="15" t="s">
        <v>1</v>
      </c>
      <c r="O915" s="15" t="s">
        <v>1</v>
      </c>
    </row>
    <row r="916" spans="1:15" x14ac:dyDescent="0.2">
      <c r="A916" s="32">
        <v>11</v>
      </c>
      <c r="B916" s="15" t="s">
        <v>8504</v>
      </c>
      <c r="C916" s="33" t="s">
        <v>2</v>
      </c>
      <c r="D916" s="33" t="s">
        <v>1</v>
      </c>
      <c r="E916" s="34" t="s">
        <v>1862</v>
      </c>
      <c r="F916" s="33" t="s">
        <v>5392</v>
      </c>
      <c r="G916" s="35">
        <v>680.01</v>
      </c>
      <c r="H916" s="36">
        <v>0.21</v>
      </c>
      <c r="I916" s="35">
        <v>142.8021</v>
      </c>
      <c r="J916" s="35">
        <v>822.81209999999999</v>
      </c>
      <c r="K916" s="39" t="s">
        <v>8494</v>
      </c>
      <c r="L916" s="40">
        <v>43381</v>
      </c>
      <c r="M916" s="17">
        <v>680.01</v>
      </c>
      <c r="N916" s="15" t="s">
        <v>1</v>
      </c>
      <c r="O916" s="15" t="s">
        <v>1</v>
      </c>
    </row>
    <row r="917" spans="1:15" x14ac:dyDescent="0.2">
      <c r="A917" s="32">
        <v>11</v>
      </c>
      <c r="B917" s="15" t="s">
        <v>8517</v>
      </c>
      <c r="C917" s="33" t="s">
        <v>2</v>
      </c>
      <c r="D917" s="33" t="s">
        <v>1</v>
      </c>
      <c r="E917" s="34" t="s">
        <v>1862</v>
      </c>
      <c r="F917" s="33" t="s">
        <v>5392</v>
      </c>
      <c r="G917" s="35">
        <v>414.96</v>
      </c>
      <c r="H917" s="36">
        <v>0.21</v>
      </c>
      <c r="I917" s="35">
        <v>87.141599999999997</v>
      </c>
      <c r="J917" s="35">
        <v>502.10159999999996</v>
      </c>
      <c r="K917" s="39" t="s">
        <v>2729</v>
      </c>
      <c r="L917" s="40">
        <v>43398</v>
      </c>
      <c r="M917" s="17">
        <v>414.96</v>
      </c>
      <c r="N917" s="15" t="s">
        <v>1</v>
      </c>
      <c r="O917" s="15" t="s">
        <v>1</v>
      </c>
    </row>
    <row r="918" spans="1:15" x14ac:dyDescent="0.2">
      <c r="A918" s="32">
        <v>11</v>
      </c>
      <c r="B918" s="15" t="s">
        <v>8492</v>
      </c>
      <c r="C918" s="33" t="s">
        <v>2</v>
      </c>
      <c r="D918" s="33" t="s">
        <v>1</v>
      </c>
      <c r="E918" s="34" t="s">
        <v>1862</v>
      </c>
      <c r="F918" s="33" t="s">
        <v>5392</v>
      </c>
      <c r="G918" s="35">
        <v>31.47</v>
      </c>
      <c r="H918" s="36">
        <v>0.21</v>
      </c>
      <c r="I918" s="35">
        <v>6.6086999999999998</v>
      </c>
      <c r="J918" s="35">
        <v>38.078699999999998</v>
      </c>
      <c r="K918" s="39" t="s">
        <v>7794</v>
      </c>
      <c r="L918" s="40">
        <v>43378</v>
      </c>
      <c r="M918" s="17">
        <v>31.47</v>
      </c>
      <c r="N918" s="15" t="s">
        <v>1</v>
      </c>
      <c r="O918" s="15" t="s">
        <v>1</v>
      </c>
    </row>
    <row r="919" spans="1:15" x14ac:dyDescent="0.2">
      <c r="A919" s="32">
        <v>11</v>
      </c>
      <c r="B919" s="15" t="s">
        <v>8621</v>
      </c>
      <c r="C919" s="33" t="s">
        <v>2</v>
      </c>
      <c r="D919" s="33" t="s">
        <v>1</v>
      </c>
      <c r="E919" s="34" t="s">
        <v>1862</v>
      </c>
      <c r="F919" s="33" t="s">
        <v>5392</v>
      </c>
      <c r="G919" s="35">
        <v>32.729999999999997</v>
      </c>
      <c r="H919" s="36">
        <v>0.21</v>
      </c>
      <c r="I919" s="35">
        <v>6.8732999999999995</v>
      </c>
      <c r="J919" s="35">
        <v>39.603299999999997</v>
      </c>
      <c r="K919" s="39" t="s">
        <v>1062</v>
      </c>
      <c r="L919" s="40">
        <v>43412</v>
      </c>
      <c r="M919" s="17">
        <v>32.729999999999997</v>
      </c>
      <c r="N919" s="15" t="s">
        <v>1</v>
      </c>
      <c r="O919" s="15" t="s">
        <v>1</v>
      </c>
    </row>
    <row r="920" spans="1:15" x14ac:dyDescent="0.2">
      <c r="A920" s="32">
        <v>11</v>
      </c>
      <c r="B920" s="15" t="s">
        <v>8628</v>
      </c>
      <c r="C920" s="33" t="s">
        <v>2</v>
      </c>
      <c r="D920" s="33" t="s">
        <v>1275</v>
      </c>
      <c r="E920" s="34" t="s">
        <v>1862</v>
      </c>
      <c r="F920" s="33" t="s">
        <v>8629</v>
      </c>
      <c r="G920" s="35">
        <v>102</v>
      </c>
      <c r="H920" s="36">
        <v>0.21</v>
      </c>
      <c r="I920" s="35">
        <v>21.419999999999998</v>
      </c>
      <c r="J920" s="35">
        <v>123.42</v>
      </c>
      <c r="K920" s="39" t="s">
        <v>1062</v>
      </c>
      <c r="L920" s="40">
        <v>43447</v>
      </c>
      <c r="M920" s="17">
        <v>102</v>
      </c>
      <c r="N920" s="15" t="s">
        <v>1</v>
      </c>
      <c r="O920" s="15" t="s">
        <v>1</v>
      </c>
    </row>
    <row r="921" spans="1:15" x14ac:dyDescent="0.2">
      <c r="A921" s="32">
        <v>11</v>
      </c>
      <c r="B921" s="15" t="s">
        <v>8634</v>
      </c>
      <c r="C921" s="33" t="s">
        <v>2</v>
      </c>
      <c r="D921" s="33" t="s">
        <v>1</v>
      </c>
      <c r="E921" s="34" t="s">
        <v>1862</v>
      </c>
      <c r="F921" s="33" t="s">
        <v>8629</v>
      </c>
      <c r="G921" s="35">
        <v>204</v>
      </c>
      <c r="H921" s="36">
        <v>0.21</v>
      </c>
      <c r="I921" s="35">
        <v>42.839999999999996</v>
      </c>
      <c r="J921" s="35">
        <v>246.84</v>
      </c>
      <c r="K921" s="39" t="s">
        <v>1062</v>
      </c>
      <c r="L921" s="40">
        <v>43445</v>
      </c>
      <c r="M921" s="17">
        <v>204</v>
      </c>
      <c r="N921" s="15" t="s">
        <v>1</v>
      </c>
      <c r="O921" s="15" t="s">
        <v>1</v>
      </c>
    </row>
    <row r="922" spans="1:15" x14ac:dyDescent="0.2">
      <c r="A922" s="32">
        <v>11</v>
      </c>
      <c r="B922" s="15" t="s">
        <v>8635</v>
      </c>
      <c r="C922" s="33" t="s">
        <v>2</v>
      </c>
      <c r="D922" s="33" t="s">
        <v>1</v>
      </c>
      <c r="E922" s="34" t="s">
        <v>1862</v>
      </c>
      <c r="F922" s="33" t="s">
        <v>5392</v>
      </c>
      <c r="G922" s="35">
        <v>47.8</v>
      </c>
      <c r="H922" s="36">
        <v>0.21</v>
      </c>
      <c r="I922" s="35">
        <v>10.037999999999998</v>
      </c>
      <c r="J922" s="35">
        <v>57.837999999999994</v>
      </c>
      <c r="K922" s="39" t="s">
        <v>1062</v>
      </c>
      <c r="L922" s="40">
        <v>43447</v>
      </c>
      <c r="M922" s="17">
        <v>47.8</v>
      </c>
      <c r="N922" s="15" t="s">
        <v>1</v>
      </c>
      <c r="O922" s="15" t="s">
        <v>1</v>
      </c>
    </row>
    <row r="923" spans="1:15" ht="24" x14ac:dyDescent="0.2">
      <c r="A923" s="32">
        <v>11</v>
      </c>
      <c r="B923" s="15" t="s">
        <v>8492</v>
      </c>
      <c r="C923" s="33" t="s">
        <v>2</v>
      </c>
      <c r="D923" s="33" t="s">
        <v>1</v>
      </c>
      <c r="E923" s="34" t="s">
        <v>75</v>
      </c>
      <c r="F923" s="33" t="s">
        <v>8493</v>
      </c>
      <c r="G923" s="35">
        <v>491.65</v>
      </c>
      <c r="H923" s="36">
        <v>0.21</v>
      </c>
      <c r="I923" s="35">
        <v>103.2465</v>
      </c>
      <c r="J923" s="35">
        <v>594.89649999999995</v>
      </c>
      <c r="K923" s="39" t="s">
        <v>8494</v>
      </c>
      <c r="L923" s="40">
        <v>43374</v>
      </c>
      <c r="M923" s="17">
        <v>491.65</v>
      </c>
      <c r="N923" s="15" t="s">
        <v>1</v>
      </c>
      <c r="O923" s="15" t="s">
        <v>1</v>
      </c>
    </row>
    <row r="924" spans="1:15" ht="24" x14ac:dyDescent="0.2">
      <c r="A924" s="32">
        <v>11</v>
      </c>
      <c r="B924" s="15" t="s">
        <v>8512</v>
      </c>
      <c r="C924" s="33" t="s">
        <v>2</v>
      </c>
      <c r="D924" s="33" t="s">
        <v>1</v>
      </c>
      <c r="E924" s="34" t="s">
        <v>75</v>
      </c>
      <c r="F924" s="33" t="s">
        <v>8493</v>
      </c>
      <c r="G924" s="35">
        <v>138.25</v>
      </c>
      <c r="H924" s="36">
        <v>0.21</v>
      </c>
      <c r="I924" s="35">
        <v>21.11</v>
      </c>
      <c r="J924" s="35">
        <v>159.36000000000001</v>
      </c>
      <c r="K924" s="39" t="s">
        <v>1062</v>
      </c>
      <c r="L924" s="40">
        <v>43381</v>
      </c>
      <c r="M924" s="17">
        <v>138.25</v>
      </c>
      <c r="N924" s="15" t="s">
        <v>1</v>
      </c>
      <c r="O924" s="15" t="s">
        <v>1</v>
      </c>
    </row>
    <row r="925" spans="1:15" ht="24" x14ac:dyDescent="0.2">
      <c r="A925" s="32">
        <v>11</v>
      </c>
      <c r="B925" s="15" t="s">
        <v>8492</v>
      </c>
      <c r="C925" s="33" t="s">
        <v>2</v>
      </c>
      <c r="D925" s="33" t="s">
        <v>1</v>
      </c>
      <c r="E925" s="34" t="s">
        <v>75</v>
      </c>
      <c r="F925" s="33" t="s">
        <v>8493</v>
      </c>
      <c r="G925" s="35">
        <v>103.83</v>
      </c>
      <c r="H925" s="36">
        <v>0.21</v>
      </c>
      <c r="I925" s="35">
        <v>21.804299999999998</v>
      </c>
      <c r="J925" s="35">
        <v>125.6343</v>
      </c>
      <c r="K925" s="39" t="s">
        <v>8528</v>
      </c>
      <c r="L925" s="40">
        <v>43397</v>
      </c>
      <c r="M925" s="17">
        <v>103.83</v>
      </c>
      <c r="N925" s="15" t="s">
        <v>1</v>
      </c>
      <c r="O925" s="15" t="s">
        <v>1</v>
      </c>
    </row>
    <row r="926" spans="1:15" ht="24" x14ac:dyDescent="0.2">
      <c r="A926" s="32">
        <v>11</v>
      </c>
      <c r="B926" s="15" t="s">
        <v>8504</v>
      </c>
      <c r="C926" s="33" t="s">
        <v>2</v>
      </c>
      <c r="D926" s="33" t="s">
        <v>1</v>
      </c>
      <c r="E926" s="34" t="s">
        <v>75</v>
      </c>
      <c r="F926" s="33" t="s">
        <v>8493</v>
      </c>
      <c r="G926" s="35">
        <v>48.86</v>
      </c>
      <c r="H926" s="36">
        <v>0.21</v>
      </c>
      <c r="I926" s="35">
        <v>10.2606</v>
      </c>
      <c r="J926" s="35">
        <v>59.120599999999996</v>
      </c>
      <c r="K926" s="39" t="s">
        <v>1062</v>
      </c>
      <c r="L926" s="40">
        <v>43402</v>
      </c>
      <c r="M926" s="17">
        <v>48.86</v>
      </c>
      <c r="N926" s="15" t="s">
        <v>1</v>
      </c>
      <c r="O926" s="15" t="s">
        <v>1</v>
      </c>
    </row>
    <row r="927" spans="1:15" ht="24" x14ac:dyDescent="0.2">
      <c r="A927" s="32">
        <v>11</v>
      </c>
      <c r="B927" s="15" t="s">
        <v>8545</v>
      </c>
      <c r="C927" s="33" t="s">
        <v>2</v>
      </c>
      <c r="D927" s="33" t="s">
        <v>1</v>
      </c>
      <c r="E927" s="34" t="s">
        <v>75</v>
      </c>
      <c r="F927" s="33" t="s">
        <v>8546</v>
      </c>
      <c r="G927" s="35">
        <v>11.07</v>
      </c>
      <c r="H927" s="36">
        <v>0.21</v>
      </c>
      <c r="I927" s="35">
        <v>2.3247</v>
      </c>
      <c r="J927" s="35">
        <v>13.3947</v>
      </c>
      <c r="K927" s="39" t="s">
        <v>27</v>
      </c>
      <c r="L927" s="40">
        <v>43402</v>
      </c>
      <c r="M927" s="17">
        <v>11.07</v>
      </c>
      <c r="N927" s="15" t="s">
        <v>1</v>
      </c>
      <c r="O927" s="15" t="s">
        <v>1</v>
      </c>
    </row>
    <row r="928" spans="1:15" ht="24" x14ac:dyDescent="0.2">
      <c r="A928" s="32">
        <v>11</v>
      </c>
      <c r="B928" s="15" t="s">
        <v>8626</v>
      </c>
      <c r="C928" s="33" t="s">
        <v>2</v>
      </c>
      <c r="D928" s="33" t="s">
        <v>1</v>
      </c>
      <c r="E928" s="34" t="s">
        <v>75</v>
      </c>
      <c r="F928" s="33" t="s">
        <v>8546</v>
      </c>
      <c r="G928" s="35">
        <v>40.1</v>
      </c>
      <c r="H928" s="36">
        <v>0.21</v>
      </c>
      <c r="I928" s="35">
        <v>8.42</v>
      </c>
      <c r="J928" s="35">
        <v>48.52</v>
      </c>
      <c r="K928" s="39" t="s">
        <v>1062</v>
      </c>
      <c r="L928" s="40">
        <v>43442</v>
      </c>
      <c r="M928" s="17">
        <v>40.1</v>
      </c>
      <c r="N928" s="15" t="s">
        <v>1</v>
      </c>
      <c r="O928" s="15" t="s">
        <v>1</v>
      </c>
    </row>
    <row r="929" spans="1:15" ht="24" x14ac:dyDescent="0.2">
      <c r="A929" s="32">
        <v>11</v>
      </c>
      <c r="B929" s="15" t="s">
        <v>8627</v>
      </c>
      <c r="C929" s="33" t="s">
        <v>2</v>
      </c>
      <c r="D929" s="33" t="s">
        <v>1</v>
      </c>
      <c r="E929" s="34" t="s">
        <v>75</v>
      </c>
      <c r="F929" s="33" t="s">
        <v>8546</v>
      </c>
      <c r="G929" s="35">
        <v>34.61</v>
      </c>
      <c r="H929" s="36">
        <v>0.21</v>
      </c>
      <c r="I929" s="35">
        <v>7.2680999999999996</v>
      </c>
      <c r="J929" s="35">
        <v>41.878099999999996</v>
      </c>
      <c r="K929" s="39" t="s">
        <v>1062</v>
      </c>
      <c r="L929" s="40">
        <v>43441</v>
      </c>
      <c r="M929" s="17">
        <v>34.61</v>
      </c>
      <c r="N929" s="15" t="s">
        <v>1</v>
      </c>
      <c r="O929" s="15" t="s">
        <v>1</v>
      </c>
    </row>
    <row r="930" spans="1:15" ht="24" x14ac:dyDescent="0.2">
      <c r="A930" s="32">
        <v>11</v>
      </c>
      <c r="B930" s="15" t="s">
        <v>8565</v>
      </c>
      <c r="C930" s="33" t="s">
        <v>0</v>
      </c>
      <c r="D930" s="33" t="s">
        <v>1</v>
      </c>
      <c r="E930" s="34" t="s">
        <v>182</v>
      </c>
      <c r="F930" s="33" t="s">
        <v>8566</v>
      </c>
      <c r="G930" s="35">
        <v>254.75</v>
      </c>
      <c r="H930" s="36">
        <v>0.21</v>
      </c>
      <c r="I930" s="35">
        <v>53.497499999999995</v>
      </c>
      <c r="J930" s="35">
        <v>308.2475</v>
      </c>
      <c r="K930" s="39" t="s">
        <v>8567</v>
      </c>
      <c r="L930" s="40">
        <v>43390</v>
      </c>
      <c r="M930" s="17">
        <v>254.75</v>
      </c>
      <c r="N930" s="15" t="s">
        <v>1</v>
      </c>
      <c r="O930" s="15" t="s">
        <v>1</v>
      </c>
    </row>
    <row r="931" spans="1:15" x14ac:dyDescent="0.2">
      <c r="A931" s="32">
        <v>11</v>
      </c>
      <c r="B931" s="15" t="s">
        <v>8641</v>
      </c>
      <c r="C931" s="33" t="s">
        <v>2</v>
      </c>
      <c r="D931" s="33" t="s">
        <v>1</v>
      </c>
      <c r="E931" s="34" t="s">
        <v>37</v>
      </c>
      <c r="F931" s="33" t="s">
        <v>4695</v>
      </c>
      <c r="G931" s="35">
        <v>142</v>
      </c>
      <c r="H931" s="36">
        <v>0.21</v>
      </c>
      <c r="I931" s="35">
        <v>29.82</v>
      </c>
      <c r="J931" s="35">
        <v>171.82</v>
      </c>
      <c r="K931" s="39" t="s">
        <v>1062</v>
      </c>
      <c r="L931" s="40">
        <v>43454</v>
      </c>
      <c r="M931" s="17">
        <v>142</v>
      </c>
      <c r="N931" s="15" t="s">
        <v>1</v>
      </c>
      <c r="O931" s="15" t="s">
        <v>1</v>
      </c>
    </row>
    <row r="932" spans="1:15" x14ac:dyDescent="0.2">
      <c r="A932" s="32">
        <v>11</v>
      </c>
      <c r="B932" s="15" t="s">
        <v>8511</v>
      </c>
      <c r="C932" s="33" t="s">
        <v>2</v>
      </c>
      <c r="D932" s="33" t="s">
        <v>1</v>
      </c>
      <c r="E932" s="34" t="s">
        <v>129</v>
      </c>
      <c r="F932" s="33" t="s">
        <v>5047</v>
      </c>
      <c r="G932" s="35">
        <v>54.3</v>
      </c>
      <c r="H932" s="36">
        <v>0.21</v>
      </c>
      <c r="I932" s="35">
        <v>11.402999999999999</v>
      </c>
      <c r="J932" s="35">
        <v>65.703000000000003</v>
      </c>
      <c r="K932" s="39" t="s">
        <v>1062</v>
      </c>
      <c r="L932" s="40">
        <v>43384</v>
      </c>
      <c r="M932" s="17">
        <v>54.3</v>
      </c>
      <c r="N932" s="15" t="s">
        <v>1</v>
      </c>
      <c r="O932" s="15" t="s">
        <v>1</v>
      </c>
    </row>
    <row r="933" spans="1:15" ht="24" x14ac:dyDescent="0.2">
      <c r="A933" s="32">
        <v>11</v>
      </c>
      <c r="B933" s="15" t="s">
        <v>8542</v>
      </c>
      <c r="C933" s="33" t="s">
        <v>2</v>
      </c>
      <c r="D933" s="33" t="s">
        <v>1</v>
      </c>
      <c r="E933" s="34" t="s">
        <v>126</v>
      </c>
      <c r="F933" s="33" t="s">
        <v>8543</v>
      </c>
      <c r="G933" s="35">
        <v>20.7</v>
      </c>
      <c r="H933" s="36">
        <v>0.21</v>
      </c>
      <c r="I933" s="35">
        <v>4.3469999999999995</v>
      </c>
      <c r="J933" s="35">
        <v>25.046999999999997</v>
      </c>
      <c r="K933" s="39" t="s">
        <v>27</v>
      </c>
      <c r="L933" s="40">
        <v>43409</v>
      </c>
      <c r="M933" s="17">
        <v>20.7</v>
      </c>
      <c r="N933" s="15" t="s">
        <v>1</v>
      </c>
      <c r="O933" s="15" t="s">
        <v>1</v>
      </c>
    </row>
    <row r="934" spans="1:15" ht="24" x14ac:dyDescent="0.2">
      <c r="A934" s="32">
        <v>11</v>
      </c>
      <c r="B934" s="15" t="s">
        <v>8550</v>
      </c>
      <c r="C934" s="33" t="s">
        <v>2</v>
      </c>
      <c r="D934" s="33" t="s">
        <v>1</v>
      </c>
      <c r="E934" s="34" t="s">
        <v>126</v>
      </c>
      <c r="F934" s="33" t="s">
        <v>8543</v>
      </c>
      <c r="G934" s="35">
        <v>12.43</v>
      </c>
      <c r="H934" s="36">
        <v>0.21</v>
      </c>
      <c r="I934" s="35">
        <v>2.6103000000000001</v>
      </c>
      <c r="J934" s="35">
        <v>15.0403</v>
      </c>
      <c r="K934" s="39" t="s">
        <v>1062</v>
      </c>
      <c r="L934" s="40">
        <v>43416</v>
      </c>
      <c r="M934" s="17">
        <v>12.43</v>
      </c>
      <c r="N934" s="15" t="s">
        <v>1</v>
      </c>
      <c r="O934" s="15" t="s">
        <v>1</v>
      </c>
    </row>
    <row r="935" spans="1:15" ht="24" x14ac:dyDescent="0.2">
      <c r="A935" s="32">
        <v>11</v>
      </c>
      <c r="B935" s="15" t="s">
        <v>8492</v>
      </c>
      <c r="C935" s="33" t="s">
        <v>2</v>
      </c>
      <c r="D935" s="33" t="s">
        <v>1</v>
      </c>
      <c r="E935" s="34" t="s">
        <v>126</v>
      </c>
      <c r="F935" s="33" t="s">
        <v>8543</v>
      </c>
      <c r="G935" s="35">
        <v>2989.33</v>
      </c>
      <c r="H935" s="36">
        <v>0.21</v>
      </c>
      <c r="I935" s="35">
        <v>627.75929999999994</v>
      </c>
      <c r="J935" s="35">
        <v>3617.0892999999996</v>
      </c>
      <c r="K935" s="63" t="s">
        <v>2739</v>
      </c>
      <c r="L935" s="40">
        <v>43427</v>
      </c>
      <c r="M935" s="17">
        <v>2989.33</v>
      </c>
      <c r="N935" s="15" t="s">
        <v>1</v>
      </c>
      <c r="O935" s="15" t="s">
        <v>1</v>
      </c>
    </row>
    <row r="936" spans="1:15" x14ac:dyDescent="0.2">
      <c r="A936" s="32">
        <v>11</v>
      </c>
      <c r="B936" s="15" t="s">
        <v>8614</v>
      </c>
      <c r="C936" s="33" t="s">
        <v>2</v>
      </c>
      <c r="D936" s="33" t="s">
        <v>1</v>
      </c>
      <c r="E936" s="34" t="s">
        <v>8615</v>
      </c>
      <c r="F936" s="33" t="s">
        <v>8616</v>
      </c>
      <c r="G936" s="35">
        <v>34.17</v>
      </c>
      <c r="H936" s="36">
        <v>0.21</v>
      </c>
      <c r="I936" s="35">
        <v>7.1757</v>
      </c>
      <c r="J936" s="35">
        <v>41.345700000000001</v>
      </c>
      <c r="K936" s="39" t="s">
        <v>2735</v>
      </c>
      <c r="L936" s="40">
        <v>43433</v>
      </c>
      <c r="M936" s="17">
        <v>41.35</v>
      </c>
      <c r="N936" s="15" t="s">
        <v>1</v>
      </c>
      <c r="O936" s="15" t="s">
        <v>1</v>
      </c>
    </row>
    <row r="937" spans="1:15" x14ac:dyDescent="0.2">
      <c r="A937" s="32">
        <v>11</v>
      </c>
      <c r="B937" s="15" t="s">
        <v>8518</v>
      </c>
      <c r="C937" s="33" t="s">
        <v>0</v>
      </c>
      <c r="D937" s="33" t="s">
        <v>1</v>
      </c>
      <c r="E937" s="34" t="s">
        <v>8519</v>
      </c>
      <c r="F937" s="33" t="s">
        <v>8520</v>
      </c>
      <c r="G937" s="35">
        <v>445</v>
      </c>
      <c r="H937" s="36">
        <v>0.21</v>
      </c>
      <c r="I937" s="35">
        <v>93.45</v>
      </c>
      <c r="J937" s="35">
        <v>538.45000000000005</v>
      </c>
      <c r="K937" s="39" t="s">
        <v>7794</v>
      </c>
      <c r="L937" s="40">
        <v>43376</v>
      </c>
      <c r="M937" s="17">
        <v>445</v>
      </c>
      <c r="N937" s="15" t="s">
        <v>1</v>
      </c>
      <c r="O937" s="15" t="s">
        <v>1</v>
      </c>
    </row>
    <row r="938" spans="1:15" ht="24" x14ac:dyDescent="0.2">
      <c r="A938" s="32">
        <v>11</v>
      </c>
      <c r="B938" s="15" t="s">
        <v>8521</v>
      </c>
      <c r="C938" s="33" t="s">
        <v>0</v>
      </c>
      <c r="D938" s="33" t="s">
        <v>1</v>
      </c>
      <c r="E938" s="34" t="s">
        <v>8519</v>
      </c>
      <c r="F938" s="33" t="s">
        <v>8520</v>
      </c>
      <c r="G938" s="35">
        <v>1195</v>
      </c>
      <c r="H938" s="36">
        <v>0.21</v>
      </c>
      <c r="I938" s="35">
        <v>250.95</v>
      </c>
      <c r="J938" s="35">
        <v>1445.95</v>
      </c>
      <c r="K938" s="39" t="s">
        <v>7794</v>
      </c>
      <c r="L938" s="40">
        <v>43384</v>
      </c>
      <c r="M938" s="17">
        <v>1195</v>
      </c>
      <c r="N938" s="15" t="s">
        <v>1</v>
      </c>
      <c r="O938" s="15" t="s">
        <v>1</v>
      </c>
    </row>
    <row r="939" spans="1:15" ht="24" x14ac:dyDescent="0.2">
      <c r="A939" s="32">
        <v>11</v>
      </c>
      <c r="B939" s="15" t="s">
        <v>8594</v>
      </c>
      <c r="C939" s="33" t="s">
        <v>0</v>
      </c>
      <c r="D939" s="33" t="s">
        <v>1</v>
      </c>
      <c r="E939" s="34" t="s">
        <v>8595</v>
      </c>
      <c r="F939" s="33" t="s">
        <v>8596</v>
      </c>
      <c r="G939" s="35">
        <v>355.9</v>
      </c>
      <c r="H939" s="36">
        <v>0.21</v>
      </c>
      <c r="I939" s="35">
        <v>74.73899999999999</v>
      </c>
      <c r="J939" s="35">
        <v>430.63899999999995</v>
      </c>
      <c r="K939" s="39" t="s">
        <v>7794</v>
      </c>
      <c r="L939" s="40">
        <v>43389</v>
      </c>
      <c r="M939" s="17">
        <v>355.9</v>
      </c>
      <c r="N939" s="15" t="s">
        <v>1</v>
      </c>
      <c r="O939" s="15" t="s">
        <v>1</v>
      </c>
    </row>
    <row r="940" spans="1:15" ht="36" x14ac:dyDescent="0.2">
      <c r="A940" s="32">
        <v>11</v>
      </c>
      <c r="B940" s="15" t="s">
        <v>8570</v>
      </c>
      <c r="C940" s="33" t="s">
        <v>0</v>
      </c>
      <c r="D940" s="33" t="s">
        <v>1</v>
      </c>
      <c r="E940" s="34" t="s">
        <v>179</v>
      </c>
      <c r="F940" s="33" t="s">
        <v>8571</v>
      </c>
      <c r="G940" s="35">
        <v>140.84</v>
      </c>
      <c r="H940" s="36">
        <v>0.21</v>
      </c>
      <c r="I940" s="35">
        <v>29.5764</v>
      </c>
      <c r="J940" s="35">
        <v>170.41640000000001</v>
      </c>
      <c r="K940" s="39" t="s">
        <v>6073</v>
      </c>
      <c r="L940" s="40">
        <v>43410</v>
      </c>
      <c r="M940" s="17">
        <v>140.84</v>
      </c>
      <c r="N940" s="15" t="s">
        <v>1</v>
      </c>
      <c r="O940" s="15" t="s">
        <v>1</v>
      </c>
    </row>
    <row r="941" spans="1:15" ht="36" x14ac:dyDescent="0.2">
      <c r="A941" s="32">
        <v>11</v>
      </c>
      <c r="B941" s="15" t="s">
        <v>8576</v>
      </c>
      <c r="C941" s="33" t="s">
        <v>2</v>
      </c>
      <c r="D941" s="33" t="s">
        <v>1</v>
      </c>
      <c r="E941" s="34" t="s">
        <v>2472</v>
      </c>
      <c r="F941" s="33" t="s">
        <v>8103</v>
      </c>
      <c r="G941" s="35">
        <v>37.21</v>
      </c>
      <c r="H941" s="36">
        <v>0.21</v>
      </c>
      <c r="I941" s="35">
        <v>7.8140999999999998</v>
      </c>
      <c r="J941" s="35">
        <v>45.024100000000004</v>
      </c>
      <c r="K941" s="39" t="s">
        <v>1062</v>
      </c>
      <c r="L941" s="40">
        <v>43417</v>
      </c>
      <c r="M941" s="17">
        <v>37.21</v>
      </c>
      <c r="N941" s="15" t="s">
        <v>1</v>
      </c>
      <c r="O941" s="15" t="s">
        <v>1</v>
      </c>
    </row>
    <row r="942" spans="1:15" ht="36" x14ac:dyDescent="0.2">
      <c r="A942" s="32">
        <v>11</v>
      </c>
      <c r="B942" s="15" t="s">
        <v>8588</v>
      </c>
      <c r="C942" s="33" t="s">
        <v>2</v>
      </c>
      <c r="D942" s="33" t="s">
        <v>1</v>
      </c>
      <c r="E942" s="34" t="s">
        <v>2472</v>
      </c>
      <c r="F942" s="33" t="s">
        <v>8103</v>
      </c>
      <c r="G942" s="35">
        <v>76.040000000000006</v>
      </c>
      <c r="H942" s="36">
        <v>0.21</v>
      </c>
      <c r="I942" s="35">
        <v>15.968400000000001</v>
      </c>
      <c r="J942" s="35">
        <v>92.008400000000009</v>
      </c>
      <c r="K942" s="39" t="s">
        <v>1062</v>
      </c>
      <c r="L942" s="40">
        <v>43430</v>
      </c>
      <c r="M942" s="17">
        <v>76.040000000000006</v>
      </c>
      <c r="N942" s="15" t="s">
        <v>1</v>
      </c>
      <c r="O942" s="15" t="s">
        <v>1</v>
      </c>
    </row>
    <row r="943" spans="1:15" x14ac:dyDescent="0.2">
      <c r="A943" s="32">
        <v>11</v>
      </c>
      <c r="B943" s="15" t="s">
        <v>8589</v>
      </c>
      <c r="C943" s="33" t="s">
        <v>2</v>
      </c>
      <c r="D943" s="33" t="s">
        <v>1</v>
      </c>
      <c r="E943" s="34" t="s">
        <v>2472</v>
      </c>
      <c r="F943" s="33" t="s">
        <v>8103</v>
      </c>
      <c r="G943" s="35">
        <v>7.98</v>
      </c>
      <c r="H943" s="36">
        <v>0.21</v>
      </c>
      <c r="I943" s="35">
        <v>7.98</v>
      </c>
      <c r="J943" s="35">
        <v>9.66</v>
      </c>
      <c r="K943" s="39" t="s">
        <v>1062</v>
      </c>
      <c r="L943" s="40">
        <v>43430</v>
      </c>
      <c r="M943" s="17">
        <v>7.98</v>
      </c>
      <c r="N943" s="15" t="s">
        <v>1</v>
      </c>
      <c r="O943" s="15" t="s">
        <v>1</v>
      </c>
    </row>
    <row r="944" spans="1:15" x14ac:dyDescent="0.2">
      <c r="A944" s="32">
        <v>11</v>
      </c>
      <c r="B944" s="15" t="s">
        <v>8640</v>
      </c>
      <c r="C944" s="33" t="s">
        <v>2</v>
      </c>
      <c r="D944" s="33" t="s">
        <v>1</v>
      </c>
      <c r="E944" s="34" t="s">
        <v>2472</v>
      </c>
      <c r="F944" s="33" t="s">
        <v>8103</v>
      </c>
      <c r="G944" s="35">
        <v>4.66</v>
      </c>
      <c r="H944" s="36">
        <v>0.21</v>
      </c>
      <c r="I944" s="35">
        <v>0.97860000000000003</v>
      </c>
      <c r="J944" s="35">
        <v>5.6386000000000003</v>
      </c>
      <c r="K944" s="39" t="s">
        <v>1062</v>
      </c>
      <c r="L944" s="40">
        <v>43454</v>
      </c>
      <c r="M944" s="17">
        <v>4.66</v>
      </c>
      <c r="N944" s="15" t="s">
        <v>1</v>
      </c>
      <c r="O944" s="15" t="s">
        <v>1</v>
      </c>
    </row>
    <row r="945" spans="1:15" x14ac:dyDescent="0.2">
      <c r="A945" s="32">
        <v>11</v>
      </c>
      <c r="B945" s="15" t="s">
        <v>8622</v>
      </c>
      <c r="C945" s="33" t="s">
        <v>0</v>
      </c>
      <c r="D945" s="33" t="s">
        <v>1</v>
      </c>
      <c r="E945" s="34" t="s">
        <v>248</v>
      </c>
      <c r="F945" s="33" t="s">
        <v>1502</v>
      </c>
      <c r="G945" s="35">
        <v>15.68</v>
      </c>
      <c r="H945" s="36">
        <v>0.21</v>
      </c>
      <c r="I945" s="35">
        <v>3.2927999999999997</v>
      </c>
      <c r="J945" s="35">
        <v>18.972799999999999</v>
      </c>
      <c r="K945" s="39" t="s">
        <v>5468</v>
      </c>
      <c r="L945" s="40">
        <v>43439</v>
      </c>
      <c r="M945" s="17">
        <v>15.68</v>
      </c>
      <c r="N945" s="15" t="s">
        <v>1</v>
      </c>
      <c r="O945" s="15" t="s">
        <v>1</v>
      </c>
    </row>
    <row r="946" spans="1:15" ht="36" x14ac:dyDescent="0.2">
      <c r="A946" s="32">
        <v>11</v>
      </c>
      <c r="B946" s="15" t="s">
        <v>8527</v>
      </c>
      <c r="C946" s="33" t="s">
        <v>2</v>
      </c>
      <c r="D946" s="33" t="s">
        <v>1</v>
      </c>
      <c r="E946" s="34" t="s">
        <v>248</v>
      </c>
      <c r="F946" s="33" t="s">
        <v>1502</v>
      </c>
      <c r="G946" s="35">
        <v>65.8</v>
      </c>
      <c r="H946" s="36">
        <v>0.21</v>
      </c>
      <c r="I946" s="35">
        <v>13.818</v>
      </c>
      <c r="J946" s="35">
        <v>79.617999999999995</v>
      </c>
      <c r="K946" s="39" t="s">
        <v>8528</v>
      </c>
      <c r="L946" s="40">
        <v>43377</v>
      </c>
      <c r="M946" s="17">
        <v>65.8</v>
      </c>
      <c r="N946" s="15" t="s">
        <v>1</v>
      </c>
      <c r="O946" s="15" t="s">
        <v>1</v>
      </c>
    </row>
    <row r="947" spans="1:15" x14ac:dyDescent="0.2">
      <c r="A947" s="32">
        <v>11</v>
      </c>
      <c r="B947" s="15" t="s">
        <v>8642</v>
      </c>
      <c r="C947" s="33" t="s">
        <v>2</v>
      </c>
      <c r="D947" s="33" t="s">
        <v>1</v>
      </c>
      <c r="E947" s="34" t="s">
        <v>248</v>
      </c>
      <c r="F947" s="33" t="s">
        <v>1502</v>
      </c>
      <c r="G947" s="35">
        <v>81.260000000000005</v>
      </c>
      <c r="H947" s="36">
        <v>0.21</v>
      </c>
      <c r="I947" s="35">
        <v>17.064600000000002</v>
      </c>
      <c r="J947" s="35">
        <v>98.324600000000004</v>
      </c>
      <c r="K947" s="39" t="s">
        <v>1062</v>
      </c>
      <c r="L947" s="40">
        <v>43455</v>
      </c>
      <c r="M947" s="17">
        <v>98.32</v>
      </c>
      <c r="N947" s="15" t="s">
        <v>1</v>
      </c>
      <c r="O947" s="15" t="s">
        <v>1</v>
      </c>
    </row>
    <row r="948" spans="1:15" x14ac:dyDescent="0.2">
      <c r="A948" s="32">
        <v>11</v>
      </c>
      <c r="B948" s="15" t="s">
        <v>8139</v>
      </c>
      <c r="C948" s="33" t="s">
        <v>2</v>
      </c>
      <c r="D948" s="33" t="s">
        <v>1</v>
      </c>
      <c r="E948" s="34" t="s">
        <v>1460</v>
      </c>
      <c r="F948" s="33" t="s">
        <v>8612</v>
      </c>
      <c r="G948" s="35">
        <v>44.67</v>
      </c>
      <c r="H948" s="36">
        <v>0.21</v>
      </c>
      <c r="I948" s="35">
        <v>9.3806999999999992</v>
      </c>
      <c r="J948" s="35">
        <v>54.050699999999999</v>
      </c>
      <c r="K948" s="39" t="s">
        <v>1062</v>
      </c>
      <c r="L948" s="40">
        <v>43433</v>
      </c>
      <c r="M948" s="17">
        <v>44.67</v>
      </c>
      <c r="N948" s="15" t="s">
        <v>1</v>
      </c>
      <c r="O948" s="15" t="s">
        <v>1</v>
      </c>
    </row>
    <row r="949" spans="1:15" ht="36" x14ac:dyDescent="0.2">
      <c r="A949" s="32">
        <v>11</v>
      </c>
      <c r="B949" s="15" t="s">
        <v>8532</v>
      </c>
      <c r="C949" s="33" t="s">
        <v>2</v>
      </c>
      <c r="D949" s="33" t="s">
        <v>1</v>
      </c>
      <c r="E949" s="34" t="s">
        <v>144</v>
      </c>
      <c r="F949" s="33" t="s">
        <v>8533</v>
      </c>
      <c r="G949" s="35">
        <v>14.5</v>
      </c>
      <c r="H949" s="36">
        <v>0.21</v>
      </c>
      <c r="I949" s="35">
        <v>3.0449999999999999</v>
      </c>
      <c r="J949" s="35">
        <v>17.545000000000002</v>
      </c>
      <c r="K949" s="39" t="s">
        <v>1062</v>
      </c>
      <c r="L949" s="40">
        <v>43411</v>
      </c>
      <c r="M949" s="17">
        <v>14.5</v>
      </c>
      <c r="N949" s="15" t="s">
        <v>1</v>
      </c>
      <c r="O949" s="15" t="s">
        <v>1</v>
      </c>
    </row>
    <row r="950" spans="1:15" ht="24" x14ac:dyDescent="0.2">
      <c r="A950" s="32">
        <v>11</v>
      </c>
      <c r="B950" s="15" t="s">
        <v>8577</v>
      </c>
      <c r="C950" s="33" t="s">
        <v>0</v>
      </c>
      <c r="D950" s="33" t="s">
        <v>1</v>
      </c>
      <c r="E950" s="34" t="s">
        <v>8578</v>
      </c>
      <c r="F950" s="33" t="s">
        <v>8579</v>
      </c>
      <c r="G950" s="35">
        <v>354.55</v>
      </c>
      <c r="H950" s="36">
        <v>0.1</v>
      </c>
      <c r="I950" s="35">
        <v>35.455000000000005</v>
      </c>
      <c r="J950" s="35">
        <v>390.005</v>
      </c>
      <c r="K950" s="63">
        <v>43444</v>
      </c>
      <c r="L950" s="40">
        <v>43404</v>
      </c>
      <c r="M950" s="17">
        <v>354.55</v>
      </c>
      <c r="N950" s="15" t="s">
        <v>1</v>
      </c>
      <c r="O950" s="15" t="s">
        <v>1</v>
      </c>
    </row>
    <row r="951" spans="1:15" ht="24" x14ac:dyDescent="0.2">
      <c r="A951" s="32">
        <v>11</v>
      </c>
      <c r="B951" s="15" t="s">
        <v>8568</v>
      </c>
      <c r="C951" s="33" t="s">
        <v>0</v>
      </c>
      <c r="D951" s="33" t="s">
        <v>1</v>
      </c>
      <c r="E951" s="34" t="s">
        <v>517</v>
      </c>
      <c r="F951" s="33" t="s">
        <v>8569</v>
      </c>
      <c r="G951" s="35">
        <v>82.64</v>
      </c>
      <c r="H951" s="36">
        <v>0.21</v>
      </c>
      <c r="I951" s="35">
        <v>17.354399999999998</v>
      </c>
      <c r="J951" s="35">
        <v>99.994399999999999</v>
      </c>
      <c r="K951" s="39" t="s">
        <v>4727</v>
      </c>
      <c r="L951" s="40">
        <v>43403</v>
      </c>
      <c r="M951" s="17">
        <v>82.64</v>
      </c>
      <c r="N951" s="15" t="s">
        <v>1</v>
      </c>
      <c r="O951" s="15" t="s">
        <v>1</v>
      </c>
    </row>
    <row r="952" spans="1:15" ht="24" x14ac:dyDescent="0.2">
      <c r="A952" s="32">
        <v>11</v>
      </c>
      <c r="B952" s="15" t="s">
        <v>8639</v>
      </c>
      <c r="C952" s="33" t="s">
        <v>0</v>
      </c>
      <c r="D952" s="33" t="s">
        <v>1</v>
      </c>
      <c r="E952" s="34" t="s">
        <v>66</v>
      </c>
      <c r="F952" s="33" t="s">
        <v>5752</v>
      </c>
      <c r="G952" s="35">
        <v>55.06</v>
      </c>
      <c r="H952" s="36">
        <v>0.21</v>
      </c>
      <c r="I952" s="35">
        <v>11.5626</v>
      </c>
      <c r="J952" s="35">
        <v>66.622600000000006</v>
      </c>
      <c r="K952" s="39" t="s">
        <v>1062</v>
      </c>
      <c r="L952" s="40">
        <v>43452</v>
      </c>
      <c r="M952" s="17">
        <v>55.06</v>
      </c>
      <c r="N952" s="15" t="s">
        <v>1</v>
      </c>
      <c r="O952" s="15" t="s">
        <v>1</v>
      </c>
    </row>
    <row r="953" spans="1:15" ht="24" x14ac:dyDescent="0.2">
      <c r="A953" s="32">
        <v>11</v>
      </c>
      <c r="B953" s="15" t="s">
        <v>8584</v>
      </c>
      <c r="C953" s="33" t="s">
        <v>0</v>
      </c>
      <c r="D953" s="33" t="s">
        <v>1</v>
      </c>
      <c r="E953" s="34" t="s">
        <v>8585</v>
      </c>
      <c r="F953" s="33" t="s">
        <v>8586</v>
      </c>
      <c r="G953" s="35">
        <v>137.30000000000001</v>
      </c>
      <c r="H953" s="36">
        <v>0.21</v>
      </c>
      <c r="I953" s="35">
        <v>28.833000000000002</v>
      </c>
      <c r="J953" s="35">
        <v>166.13300000000001</v>
      </c>
      <c r="K953" s="39" t="s">
        <v>7766</v>
      </c>
      <c r="L953" s="40">
        <v>43419</v>
      </c>
      <c r="M953" s="17">
        <v>137.30000000000001</v>
      </c>
      <c r="N953" s="15" t="s">
        <v>1</v>
      </c>
      <c r="O953" s="15" t="s">
        <v>1</v>
      </c>
    </row>
    <row r="954" spans="1:15" x14ac:dyDescent="0.2">
      <c r="A954" s="32">
        <v>12</v>
      </c>
      <c r="B954" s="15" t="s">
        <v>330</v>
      </c>
      <c r="C954" s="33" t="s">
        <v>2</v>
      </c>
      <c r="D954" s="33" t="s">
        <v>1</v>
      </c>
      <c r="E954" s="34" t="s">
        <v>331</v>
      </c>
      <c r="F954" s="33" t="s">
        <v>332</v>
      </c>
      <c r="G954" s="35">
        <v>13.4</v>
      </c>
      <c r="H954" s="36">
        <v>0.21</v>
      </c>
      <c r="I954" s="35">
        <v>2.8140000000000001</v>
      </c>
      <c r="J954" s="41">
        <v>16.213999999999999</v>
      </c>
      <c r="K954" s="39" t="s">
        <v>27</v>
      </c>
      <c r="L954" s="40">
        <v>43427</v>
      </c>
      <c r="M954" s="35">
        <v>13.4</v>
      </c>
      <c r="N954" s="15" t="s">
        <v>1</v>
      </c>
      <c r="O954" s="15" t="s">
        <v>1</v>
      </c>
    </row>
    <row r="955" spans="1:15" ht="36" x14ac:dyDescent="0.2">
      <c r="A955" s="32">
        <v>12</v>
      </c>
      <c r="B955" s="15" t="s">
        <v>296</v>
      </c>
      <c r="C955" s="33" t="s">
        <v>0</v>
      </c>
      <c r="D955" s="33" t="s">
        <v>1</v>
      </c>
      <c r="E955" s="34" t="s">
        <v>297</v>
      </c>
      <c r="F955" s="33" t="s">
        <v>298</v>
      </c>
      <c r="G955" s="35">
        <v>53.8</v>
      </c>
      <c r="H955" s="36">
        <v>0.21</v>
      </c>
      <c r="I955" s="35">
        <v>11.297999999999998</v>
      </c>
      <c r="J955" s="41">
        <v>65.097999999999999</v>
      </c>
      <c r="K955" s="39" t="s">
        <v>27</v>
      </c>
      <c r="L955" s="40">
        <v>43418</v>
      </c>
      <c r="M955" s="35">
        <v>53.8</v>
      </c>
      <c r="N955" s="15" t="s">
        <v>1</v>
      </c>
      <c r="O955" s="15" t="s">
        <v>1</v>
      </c>
    </row>
    <row r="956" spans="1:15" x14ac:dyDescent="0.2">
      <c r="A956" s="32">
        <v>12</v>
      </c>
      <c r="B956" s="15" t="s">
        <v>429</v>
      </c>
      <c r="C956" s="33" t="s">
        <v>0</v>
      </c>
      <c r="D956" s="33" t="s">
        <v>1</v>
      </c>
      <c r="E956" s="34" t="s">
        <v>297</v>
      </c>
      <c r="F956" s="33" t="s">
        <v>298</v>
      </c>
      <c r="G956" s="35">
        <v>53.8</v>
      </c>
      <c r="H956" s="36">
        <v>0.21</v>
      </c>
      <c r="I956" s="35">
        <v>11.297999999999998</v>
      </c>
      <c r="J956" s="41">
        <v>65.097999999999999</v>
      </c>
      <c r="K956" s="39" t="s">
        <v>23</v>
      </c>
      <c r="L956" s="40">
        <v>43441</v>
      </c>
      <c r="M956" s="35">
        <v>53.8</v>
      </c>
      <c r="N956" s="15" t="s">
        <v>1</v>
      </c>
      <c r="O956" s="15" t="s">
        <v>1</v>
      </c>
    </row>
    <row r="957" spans="1:15" ht="24" x14ac:dyDescent="0.2">
      <c r="A957" s="32">
        <v>12</v>
      </c>
      <c r="B957" s="15" t="s">
        <v>444</v>
      </c>
      <c r="C957" s="33" t="s">
        <v>0</v>
      </c>
      <c r="D957" s="33" t="s">
        <v>1</v>
      </c>
      <c r="E957" s="34" t="s">
        <v>297</v>
      </c>
      <c r="F957" s="33" t="s">
        <v>298</v>
      </c>
      <c r="G957" s="35">
        <v>67.319999999999993</v>
      </c>
      <c r="H957" s="36">
        <v>0.21</v>
      </c>
      <c r="I957" s="35">
        <v>14.137199999999998</v>
      </c>
      <c r="J957" s="41">
        <v>81.457199999999986</v>
      </c>
      <c r="K957" s="39" t="s">
        <v>27</v>
      </c>
      <c r="L957" s="40">
        <v>43451</v>
      </c>
      <c r="M957" s="35">
        <v>67.319999999999993</v>
      </c>
      <c r="N957" s="15" t="s">
        <v>1</v>
      </c>
      <c r="O957" s="15" t="s">
        <v>1</v>
      </c>
    </row>
    <row r="958" spans="1:15" ht="24" x14ac:dyDescent="0.2">
      <c r="A958" s="32">
        <v>12</v>
      </c>
      <c r="B958" s="15" t="s">
        <v>437</v>
      </c>
      <c r="C958" s="33" t="s">
        <v>2</v>
      </c>
      <c r="D958" s="33" t="s">
        <v>1</v>
      </c>
      <c r="E958" s="34" t="s">
        <v>297</v>
      </c>
      <c r="F958" s="33" t="s">
        <v>298</v>
      </c>
      <c r="G958" s="35">
        <v>574.5</v>
      </c>
      <c r="H958" s="36">
        <v>0.21</v>
      </c>
      <c r="I958" s="35">
        <v>120.645</v>
      </c>
      <c r="J958" s="41">
        <v>695.14499999999998</v>
      </c>
      <c r="K958" s="39" t="s">
        <v>23</v>
      </c>
      <c r="L958" s="40">
        <v>43433</v>
      </c>
      <c r="M958" s="35"/>
      <c r="N958" s="15" t="s">
        <v>1</v>
      </c>
      <c r="O958" s="15" t="s">
        <v>1</v>
      </c>
    </row>
    <row r="959" spans="1:15" ht="48" x14ac:dyDescent="0.2">
      <c r="A959" s="32">
        <v>12</v>
      </c>
      <c r="B959" s="15" t="s">
        <v>90</v>
      </c>
      <c r="C959" s="33" t="s">
        <v>0</v>
      </c>
      <c r="D959" s="33" t="s">
        <v>1</v>
      </c>
      <c r="E959" s="34" t="s">
        <v>91</v>
      </c>
      <c r="F959" s="33" t="s">
        <v>92</v>
      </c>
      <c r="G959" s="35">
        <v>35.700000000000003</v>
      </c>
      <c r="H959" s="36">
        <v>0.21</v>
      </c>
      <c r="I959" s="35">
        <v>7.4969999999999999</v>
      </c>
      <c r="J959" s="41">
        <v>43.197000000000003</v>
      </c>
      <c r="K959" s="39" t="s">
        <v>93</v>
      </c>
      <c r="L959" s="40">
        <v>43384</v>
      </c>
      <c r="M959" s="35"/>
      <c r="N959" s="15" t="s">
        <v>1</v>
      </c>
      <c r="O959" s="15" t="s">
        <v>1</v>
      </c>
    </row>
    <row r="960" spans="1:15" ht="48" x14ac:dyDescent="0.2">
      <c r="A960" s="32">
        <v>12</v>
      </c>
      <c r="B960" s="15" t="s">
        <v>90</v>
      </c>
      <c r="C960" s="33" t="s">
        <v>0</v>
      </c>
      <c r="D960" s="33" t="s">
        <v>1</v>
      </c>
      <c r="E960" s="34" t="s">
        <v>91</v>
      </c>
      <c r="F960" s="33" t="s">
        <v>92</v>
      </c>
      <c r="G960" s="35">
        <v>13.54</v>
      </c>
      <c r="H960" s="36">
        <v>0.21</v>
      </c>
      <c r="I960" s="35">
        <v>2.8433999999999999</v>
      </c>
      <c r="J960" s="41">
        <v>16.383399999999998</v>
      </c>
      <c r="K960" s="39" t="s">
        <v>93</v>
      </c>
      <c r="L960" s="40">
        <v>43384</v>
      </c>
      <c r="M960" s="35"/>
      <c r="N960" s="15" t="s">
        <v>1</v>
      </c>
      <c r="O960" s="15" t="s">
        <v>1</v>
      </c>
    </row>
    <row r="961" spans="1:15" ht="48" x14ac:dyDescent="0.2">
      <c r="A961" s="32">
        <v>12</v>
      </c>
      <c r="B961" s="15" t="s">
        <v>94</v>
      </c>
      <c r="C961" s="33" t="s">
        <v>0</v>
      </c>
      <c r="D961" s="33" t="s">
        <v>1</v>
      </c>
      <c r="E961" s="34" t="s">
        <v>91</v>
      </c>
      <c r="F961" s="33" t="s">
        <v>92</v>
      </c>
      <c r="G961" s="35">
        <v>5.55</v>
      </c>
      <c r="H961" s="36">
        <v>0.21</v>
      </c>
      <c r="I961" s="35">
        <v>1.1655</v>
      </c>
      <c r="J961" s="41">
        <v>6.7154999999999996</v>
      </c>
      <c r="K961" s="39" t="s">
        <v>93</v>
      </c>
      <c r="L961" s="40">
        <v>43384</v>
      </c>
      <c r="M961" s="35"/>
      <c r="N961" s="15" t="s">
        <v>1</v>
      </c>
      <c r="O961" s="15" t="s">
        <v>1</v>
      </c>
    </row>
    <row r="962" spans="1:15" x14ac:dyDescent="0.2">
      <c r="A962" s="32">
        <v>12</v>
      </c>
      <c r="B962" s="15" t="s">
        <v>146</v>
      </c>
      <c r="C962" s="33" t="s">
        <v>0</v>
      </c>
      <c r="D962" s="33" t="s">
        <v>1</v>
      </c>
      <c r="E962" s="34" t="s">
        <v>91</v>
      </c>
      <c r="F962" s="33" t="s">
        <v>92</v>
      </c>
      <c r="G962" s="35">
        <v>80</v>
      </c>
      <c r="H962" s="36">
        <v>0.21</v>
      </c>
      <c r="I962" s="35">
        <v>16.8</v>
      </c>
      <c r="J962" s="41">
        <v>96.8</v>
      </c>
      <c r="K962" s="39" t="s">
        <v>27</v>
      </c>
      <c r="L962" s="40">
        <v>43390</v>
      </c>
      <c r="M962" s="35">
        <v>80</v>
      </c>
      <c r="N962" s="15" t="s">
        <v>1</v>
      </c>
      <c r="O962" s="15" t="s">
        <v>1</v>
      </c>
    </row>
    <row r="963" spans="1:15" ht="60" x14ac:dyDescent="0.2">
      <c r="A963" s="32">
        <v>12</v>
      </c>
      <c r="B963" s="15" t="s">
        <v>153</v>
      </c>
      <c r="C963" s="33" t="s">
        <v>0</v>
      </c>
      <c r="D963" s="33" t="s">
        <v>1</v>
      </c>
      <c r="E963" s="34" t="s">
        <v>91</v>
      </c>
      <c r="F963" s="33" t="s">
        <v>92</v>
      </c>
      <c r="G963" s="35">
        <v>112</v>
      </c>
      <c r="H963" s="36">
        <v>0.21</v>
      </c>
      <c r="I963" s="35">
        <v>23.52</v>
      </c>
      <c r="J963" s="41">
        <v>135.52000000000001</v>
      </c>
      <c r="K963" s="39" t="s">
        <v>69</v>
      </c>
      <c r="L963" s="40">
        <v>43396</v>
      </c>
      <c r="M963" s="35">
        <v>112</v>
      </c>
      <c r="N963" s="15" t="s">
        <v>1</v>
      </c>
      <c r="O963" s="15" t="s">
        <v>1</v>
      </c>
    </row>
    <row r="964" spans="1:15" x14ac:dyDescent="0.2">
      <c r="A964" s="32">
        <v>12</v>
      </c>
      <c r="B964" s="15" t="s">
        <v>210</v>
      </c>
      <c r="C964" s="33" t="s">
        <v>0</v>
      </c>
      <c r="D964" s="33" t="s">
        <v>1</v>
      </c>
      <c r="E964" s="34" t="s">
        <v>91</v>
      </c>
      <c r="F964" s="33" t="s">
        <v>92</v>
      </c>
      <c r="G964" s="35">
        <v>4.17</v>
      </c>
      <c r="H964" s="36">
        <v>0.21</v>
      </c>
      <c r="I964" s="35">
        <v>0.87569999999999992</v>
      </c>
      <c r="J964" s="41">
        <v>5.0457000000000001</v>
      </c>
      <c r="K964" s="39" t="s">
        <v>43</v>
      </c>
      <c r="L964" s="40">
        <v>43395</v>
      </c>
      <c r="M964" s="35">
        <v>4.17</v>
      </c>
      <c r="N964" s="15" t="s">
        <v>1</v>
      </c>
      <c r="O964" s="15" t="s">
        <v>1</v>
      </c>
    </row>
    <row r="965" spans="1:15" x14ac:dyDescent="0.2">
      <c r="A965" s="32">
        <v>12</v>
      </c>
      <c r="B965" s="15" t="s">
        <v>225</v>
      </c>
      <c r="C965" s="33" t="s">
        <v>0</v>
      </c>
      <c r="D965" s="33" t="s">
        <v>1</v>
      </c>
      <c r="E965" s="34" t="s">
        <v>91</v>
      </c>
      <c r="F965" s="33" t="s">
        <v>92</v>
      </c>
      <c r="G965" s="35">
        <v>5.55</v>
      </c>
      <c r="H965" s="36">
        <v>0.21</v>
      </c>
      <c r="I965" s="35">
        <v>1.1655</v>
      </c>
      <c r="J965" s="41">
        <v>6.7154999999999996</v>
      </c>
      <c r="K965" s="39" t="s">
        <v>43</v>
      </c>
      <c r="L965" s="40">
        <v>43409</v>
      </c>
      <c r="M965" s="35">
        <v>5.55</v>
      </c>
      <c r="N965" s="15" t="s">
        <v>1</v>
      </c>
      <c r="O965" s="15" t="s">
        <v>1</v>
      </c>
    </row>
    <row r="966" spans="1:15" x14ac:dyDescent="0.2">
      <c r="A966" s="32">
        <v>12</v>
      </c>
      <c r="B966" s="15" t="s">
        <v>225</v>
      </c>
      <c r="C966" s="33" t="s">
        <v>0</v>
      </c>
      <c r="D966" s="33" t="s">
        <v>1</v>
      </c>
      <c r="E966" s="34" t="s">
        <v>91</v>
      </c>
      <c r="F966" s="33" t="s">
        <v>92</v>
      </c>
      <c r="G966" s="35">
        <v>136.84</v>
      </c>
      <c r="H966" s="36">
        <v>0.21</v>
      </c>
      <c r="I966" s="35">
        <v>28.7364</v>
      </c>
      <c r="J966" s="41">
        <v>165.57640000000001</v>
      </c>
      <c r="K966" s="39" t="s">
        <v>43</v>
      </c>
      <c r="L966" s="40">
        <v>43409</v>
      </c>
      <c r="M966" s="35">
        <v>136.84</v>
      </c>
      <c r="N966" s="15" t="s">
        <v>1</v>
      </c>
      <c r="O966" s="15" t="s">
        <v>1</v>
      </c>
    </row>
    <row r="967" spans="1:15" x14ac:dyDescent="0.2">
      <c r="A967" s="32">
        <v>12</v>
      </c>
      <c r="B967" s="15" t="s">
        <v>225</v>
      </c>
      <c r="C967" s="33" t="s">
        <v>0</v>
      </c>
      <c r="D967" s="33" t="s">
        <v>1</v>
      </c>
      <c r="E967" s="34" t="s">
        <v>91</v>
      </c>
      <c r="F967" s="33" t="s">
        <v>92</v>
      </c>
      <c r="G967" s="35">
        <v>111.09</v>
      </c>
      <c r="H967" s="36">
        <v>0.21</v>
      </c>
      <c r="I967" s="35">
        <v>23.328900000000001</v>
      </c>
      <c r="J967" s="41">
        <v>134.41890000000001</v>
      </c>
      <c r="K967" s="39" t="s">
        <v>43</v>
      </c>
      <c r="L967" s="40">
        <v>43410</v>
      </c>
      <c r="M967" s="35">
        <v>111.09</v>
      </c>
      <c r="N967" s="15" t="s">
        <v>1</v>
      </c>
      <c r="O967" s="15" t="s">
        <v>1</v>
      </c>
    </row>
    <row r="968" spans="1:15" x14ac:dyDescent="0.2">
      <c r="A968" s="32">
        <v>12</v>
      </c>
      <c r="B968" s="15" t="s">
        <v>236</v>
      </c>
      <c r="C968" s="33" t="s">
        <v>0</v>
      </c>
      <c r="D968" s="33" t="s">
        <v>1</v>
      </c>
      <c r="E968" s="34" t="s">
        <v>91</v>
      </c>
      <c r="F968" s="33" t="s">
        <v>92</v>
      </c>
      <c r="G968" s="35">
        <v>54.88</v>
      </c>
      <c r="H968" s="36">
        <v>0.21</v>
      </c>
      <c r="I968" s="35">
        <v>11.524800000000001</v>
      </c>
      <c r="J968" s="41">
        <v>66.404800000000009</v>
      </c>
      <c r="K968" s="39" t="s">
        <v>27</v>
      </c>
      <c r="L968" s="40">
        <v>43397</v>
      </c>
      <c r="M968" s="35">
        <v>54.88</v>
      </c>
      <c r="N968" s="15" t="s">
        <v>1</v>
      </c>
      <c r="O968" s="15" t="s">
        <v>1</v>
      </c>
    </row>
    <row r="969" spans="1:15" ht="24" x14ac:dyDescent="0.2">
      <c r="A969" s="32">
        <v>12</v>
      </c>
      <c r="B969" s="15" t="s">
        <v>408</v>
      </c>
      <c r="C969" s="33" t="s">
        <v>0</v>
      </c>
      <c r="D969" s="33" t="s">
        <v>1</v>
      </c>
      <c r="E969" s="34" t="s">
        <v>91</v>
      </c>
      <c r="F969" s="33" t="s">
        <v>92</v>
      </c>
      <c r="G969" s="35">
        <v>45</v>
      </c>
      <c r="H969" s="36">
        <v>0.21</v>
      </c>
      <c r="I969" s="35">
        <v>9.4499999999999993</v>
      </c>
      <c r="J969" s="41">
        <v>54.45</v>
      </c>
      <c r="K969" s="39" t="s">
        <v>23</v>
      </c>
      <c r="L969" s="40">
        <v>43437</v>
      </c>
      <c r="M969" s="35">
        <v>45</v>
      </c>
      <c r="N969" s="15" t="s">
        <v>1</v>
      </c>
      <c r="O969" s="15" t="s">
        <v>1</v>
      </c>
    </row>
    <row r="970" spans="1:15" ht="24" x14ac:dyDescent="0.2">
      <c r="A970" s="32">
        <v>12</v>
      </c>
      <c r="B970" s="15" t="s">
        <v>409</v>
      </c>
      <c r="C970" s="33" t="s">
        <v>0</v>
      </c>
      <c r="D970" s="33" t="s">
        <v>1</v>
      </c>
      <c r="E970" s="34" t="s">
        <v>91</v>
      </c>
      <c r="F970" s="33" t="s">
        <v>92</v>
      </c>
      <c r="G970" s="35">
        <v>124.15</v>
      </c>
      <c r="H970" s="36">
        <v>0.21</v>
      </c>
      <c r="I970" s="35">
        <v>26.0715</v>
      </c>
      <c r="J970" s="41">
        <v>150.22149999999999</v>
      </c>
      <c r="K970" s="39" t="s">
        <v>23</v>
      </c>
      <c r="L970" s="40">
        <v>43437</v>
      </c>
      <c r="M970" s="35">
        <v>124.15</v>
      </c>
      <c r="N970" s="15" t="s">
        <v>1</v>
      </c>
      <c r="O970" s="15" t="s">
        <v>1</v>
      </c>
    </row>
    <row r="971" spans="1:15" ht="24" x14ac:dyDescent="0.2">
      <c r="A971" s="32">
        <v>12</v>
      </c>
      <c r="B971" s="15" t="s">
        <v>306</v>
      </c>
      <c r="C971" s="33" t="s">
        <v>2</v>
      </c>
      <c r="D971" s="33" t="s">
        <v>1</v>
      </c>
      <c r="E971" s="34" t="s">
        <v>91</v>
      </c>
      <c r="F971" s="33" t="s">
        <v>92</v>
      </c>
      <c r="G971" s="35">
        <v>280</v>
      </c>
      <c r="H971" s="36">
        <v>0.21</v>
      </c>
      <c r="I971" s="35">
        <v>58.8</v>
      </c>
      <c r="J971" s="41">
        <v>338.8</v>
      </c>
      <c r="K971" s="39" t="s">
        <v>23</v>
      </c>
      <c r="L971" s="40">
        <v>43416</v>
      </c>
      <c r="M971" s="35">
        <v>280</v>
      </c>
      <c r="N971" s="15" t="s">
        <v>1</v>
      </c>
      <c r="O971" s="15" t="s">
        <v>1</v>
      </c>
    </row>
    <row r="972" spans="1:15" ht="36" x14ac:dyDescent="0.2">
      <c r="A972" s="32">
        <v>12</v>
      </c>
      <c r="B972" s="15" t="s">
        <v>259</v>
      </c>
      <c r="C972" s="33" t="s">
        <v>0</v>
      </c>
      <c r="D972" s="33" t="s">
        <v>1</v>
      </c>
      <c r="E972" s="34" t="s">
        <v>260</v>
      </c>
      <c r="F972" s="33" t="s">
        <v>261</v>
      </c>
      <c r="G972" s="35">
        <v>561</v>
      </c>
      <c r="H972" s="36"/>
      <c r="I972" s="35">
        <v>0</v>
      </c>
      <c r="J972" s="41">
        <v>561</v>
      </c>
      <c r="K972" s="39" t="s">
        <v>27</v>
      </c>
      <c r="L972" s="40">
        <v>43404</v>
      </c>
      <c r="M972" s="35">
        <v>561</v>
      </c>
      <c r="N972" s="15" t="s">
        <v>1</v>
      </c>
      <c r="O972" s="15" t="s">
        <v>1</v>
      </c>
    </row>
    <row r="973" spans="1:15" ht="72" x14ac:dyDescent="0.2">
      <c r="A973" s="32">
        <v>12</v>
      </c>
      <c r="B973" s="15" t="s">
        <v>20</v>
      </c>
      <c r="C973" s="33" t="s">
        <v>2</v>
      </c>
      <c r="D973" s="33" t="s">
        <v>1</v>
      </c>
      <c r="E973" s="34" t="s">
        <v>21</v>
      </c>
      <c r="F973" s="33" t="s">
        <v>22</v>
      </c>
      <c r="G973" s="35">
        <v>150</v>
      </c>
      <c r="H973" s="36">
        <v>0.21</v>
      </c>
      <c r="I973" s="35">
        <v>31.5</v>
      </c>
      <c r="J973" s="41">
        <v>181.5</v>
      </c>
      <c r="K973" s="39" t="s">
        <v>23</v>
      </c>
      <c r="L973" s="40">
        <v>43374</v>
      </c>
      <c r="M973" s="35"/>
      <c r="N973" s="15" t="s">
        <v>1</v>
      </c>
      <c r="O973" s="15" t="s">
        <v>1</v>
      </c>
    </row>
    <row r="974" spans="1:15" x14ac:dyDescent="0.2">
      <c r="A974" s="32">
        <v>12</v>
      </c>
      <c r="B974" s="15" t="s">
        <v>355</v>
      </c>
      <c r="C974" s="33" t="s">
        <v>2</v>
      </c>
      <c r="D974" s="33" t="s">
        <v>1</v>
      </c>
      <c r="E974" s="34" t="s">
        <v>356</v>
      </c>
      <c r="F974" s="33" t="s">
        <v>357</v>
      </c>
      <c r="G974" s="35">
        <v>745</v>
      </c>
      <c r="H974" s="36">
        <v>0.21</v>
      </c>
      <c r="I974" s="35">
        <v>156.44999999999999</v>
      </c>
      <c r="J974" s="41">
        <v>901.45</v>
      </c>
      <c r="K974" s="39" t="s">
        <v>27</v>
      </c>
      <c r="L974" s="40">
        <v>43432</v>
      </c>
      <c r="M974" s="35">
        <v>745</v>
      </c>
      <c r="N974" s="15" t="s">
        <v>1</v>
      </c>
      <c r="O974" s="15" t="s">
        <v>1</v>
      </c>
    </row>
    <row r="975" spans="1:15" x14ac:dyDescent="0.2">
      <c r="A975" s="32">
        <v>12</v>
      </c>
      <c r="B975" s="15" t="s">
        <v>267</v>
      </c>
      <c r="C975" s="33" t="s">
        <v>2</v>
      </c>
      <c r="D975" s="33" t="s">
        <v>1</v>
      </c>
      <c r="E975" s="34" t="s">
        <v>268</v>
      </c>
      <c r="F975" s="33" t="s">
        <v>269</v>
      </c>
      <c r="G975" s="35">
        <v>12.5</v>
      </c>
      <c r="H975" s="36">
        <v>0.1</v>
      </c>
      <c r="I975" s="35">
        <v>1.25</v>
      </c>
      <c r="J975" s="41">
        <v>13.75</v>
      </c>
      <c r="K975" s="39" t="s">
        <v>27</v>
      </c>
      <c r="L975" s="40">
        <v>43374</v>
      </c>
      <c r="M975" s="35"/>
      <c r="N975" s="15" t="s">
        <v>1</v>
      </c>
      <c r="O975" s="15" t="s">
        <v>1</v>
      </c>
    </row>
    <row r="976" spans="1:15" x14ac:dyDescent="0.2">
      <c r="A976" s="32">
        <v>12</v>
      </c>
      <c r="B976" s="15" t="s">
        <v>290</v>
      </c>
      <c r="C976" s="33" t="s">
        <v>2</v>
      </c>
      <c r="D976" s="33" t="s">
        <v>1</v>
      </c>
      <c r="E976" s="34" t="s">
        <v>291</v>
      </c>
      <c r="F976" s="33" t="s">
        <v>292</v>
      </c>
      <c r="G976" s="35">
        <v>688</v>
      </c>
      <c r="H976" s="36">
        <v>0.21</v>
      </c>
      <c r="I976" s="35">
        <v>144.47999999999999</v>
      </c>
      <c r="J976" s="41">
        <v>832.48</v>
      </c>
      <c r="K976" s="39" t="s">
        <v>69</v>
      </c>
      <c r="L976" s="40">
        <v>43419</v>
      </c>
      <c r="M976" s="35">
        <v>688</v>
      </c>
      <c r="N976" s="15" t="s">
        <v>1</v>
      </c>
      <c r="O976" s="15" t="s">
        <v>1</v>
      </c>
    </row>
    <row r="977" spans="1:15" ht="36" x14ac:dyDescent="0.2">
      <c r="A977" s="32">
        <v>12</v>
      </c>
      <c r="B977" s="15" t="s">
        <v>155</v>
      </c>
      <c r="C977" s="33" t="s">
        <v>2</v>
      </c>
      <c r="D977" s="33" t="s">
        <v>1</v>
      </c>
      <c r="E977" s="34" t="s">
        <v>156</v>
      </c>
      <c r="F977" s="33" t="s">
        <v>157</v>
      </c>
      <c r="G977" s="35">
        <v>149.34</v>
      </c>
      <c r="H977" s="36" t="s">
        <v>122</v>
      </c>
      <c r="I977" s="35">
        <v>14.93</v>
      </c>
      <c r="J977" s="41">
        <v>164.27</v>
      </c>
      <c r="K977" s="39" t="s">
        <v>35</v>
      </c>
      <c r="L977" s="40">
        <v>43399</v>
      </c>
      <c r="M977" s="41">
        <v>149.34</v>
      </c>
      <c r="N977" s="15" t="s">
        <v>1</v>
      </c>
      <c r="O977" s="15" t="s">
        <v>1</v>
      </c>
    </row>
    <row r="978" spans="1:15" x14ac:dyDescent="0.2">
      <c r="A978" s="32">
        <v>12</v>
      </c>
      <c r="B978" s="15" t="s">
        <v>271</v>
      </c>
      <c r="C978" s="33" t="s">
        <v>2</v>
      </c>
      <c r="D978" s="33" t="s">
        <v>1</v>
      </c>
      <c r="E978" s="34" t="s">
        <v>272</v>
      </c>
      <c r="F978" s="33" t="s">
        <v>273</v>
      </c>
      <c r="G978" s="35">
        <v>26.64</v>
      </c>
      <c r="H978" s="36">
        <v>0.1</v>
      </c>
      <c r="I978" s="35">
        <v>2.6640000000000001</v>
      </c>
      <c r="J978" s="41">
        <v>29.304000000000002</v>
      </c>
      <c r="K978" s="39" t="s">
        <v>27</v>
      </c>
      <c r="L978" s="40">
        <v>43374</v>
      </c>
      <c r="M978" s="35"/>
      <c r="N978" s="15" t="s">
        <v>1</v>
      </c>
      <c r="O978" s="15" t="s">
        <v>1</v>
      </c>
    </row>
    <row r="979" spans="1:15" x14ac:dyDescent="0.2">
      <c r="A979" s="32">
        <v>12</v>
      </c>
      <c r="B979" s="15" t="s">
        <v>277</v>
      </c>
      <c r="C979" s="33" t="s">
        <v>2</v>
      </c>
      <c r="D979" s="33" t="s">
        <v>1</v>
      </c>
      <c r="E979" s="34" t="s">
        <v>272</v>
      </c>
      <c r="F979" s="33" t="s">
        <v>273</v>
      </c>
      <c r="G979" s="35">
        <v>0.62</v>
      </c>
      <c r="H979" s="36">
        <v>0.1</v>
      </c>
      <c r="I979" s="35">
        <v>6.2E-2</v>
      </c>
      <c r="J979" s="41">
        <v>0.68199999999999994</v>
      </c>
      <c r="K979" s="39" t="s">
        <v>27</v>
      </c>
      <c r="L979" s="40">
        <v>43393</v>
      </c>
      <c r="M979" s="41">
        <v>0.62</v>
      </c>
      <c r="N979" s="15" t="s">
        <v>1</v>
      </c>
      <c r="O979" s="15" t="s">
        <v>1</v>
      </c>
    </row>
    <row r="980" spans="1:15" ht="24" x14ac:dyDescent="0.2">
      <c r="A980" s="32">
        <v>12</v>
      </c>
      <c r="B980" s="15" t="s">
        <v>279</v>
      </c>
      <c r="C980" s="33" t="s">
        <v>2</v>
      </c>
      <c r="D980" s="33" t="s">
        <v>1</v>
      </c>
      <c r="E980" s="34" t="s">
        <v>272</v>
      </c>
      <c r="F980" s="33" t="s">
        <v>273</v>
      </c>
      <c r="G980" s="35">
        <v>35.340000000000003</v>
      </c>
      <c r="H980" s="36" t="s">
        <v>122</v>
      </c>
      <c r="I980" s="35">
        <v>2.21</v>
      </c>
      <c r="J980" s="41">
        <v>37.550000000000004</v>
      </c>
      <c r="K980" s="39" t="s">
        <v>27</v>
      </c>
      <c r="L980" s="40">
        <v>43404</v>
      </c>
      <c r="M980" s="35"/>
      <c r="N980" s="15" t="s">
        <v>1</v>
      </c>
      <c r="O980" s="15" t="s">
        <v>1</v>
      </c>
    </row>
    <row r="981" spans="1:15" x14ac:dyDescent="0.2">
      <c r="A981" s="32">
        <v>12</v>
      </c>
      <c r="B981" s="15" t="s">
        <v>453</v>
      </c>
      <c r="C981" s="33" t="s">
        <v>2</v>
      </c>
      <c r="D981" s="33" t="s">
        <v>1</v>
      </c>
      <c r="E981" s="34" t="s">
        <v>272</v>
      </c>
      <c r="F981" s="33" t="s">
        <v>273</v>
      </c>
      <c r="G981" s="35">
        <v>7.62</v>
      </c>
      <c r="H981" s="36">
        <v>0.1</v>
      </c>
      <c r="I981" s="35">
        <v>0.76200000000000001</v>
      </c>
      <c r="J981" s="41">
        <v>8.3819999999999997</v>
      </c>
      <c r="K981" s="39" t="s">
        <v>27</v>
      </c>
      <c r="L981" s="40">
        <v>43452</v>
      </c>
      <c r="M981" s="35">
        <v>7.62</v>
      </c>
      <c r="N981" s="15" t="s">
        <v>1</v>
      </c>
      <c r="O981" s="15" t="s">
        <v>1</v>
      </c>
    </row>
    <row r="982" spans="1:15" ht="84" x14ac:dyDescent="0.2">
      <c r="A982" s="32">
        <v>12</v>
      </c>
      <c r="B982" s="15" t="s">
        <v>189</v>
      </c>
      <c r="C982" s="33" t="s">
        <v>2</v>
      </c>
      <c r="D982" s="33" t="s">
        <v>1</v>
      </c>
      <c r="E982" s="34" t="s">
        <v>190</v>
      </c>
      <c r="F982" s="33" t="s">
        <v>191</v>
      </c>
      <c r="G982" s="35">
        <v>77.44</v>
      </c>
      <c r="H982" s="36">
        <v>0.21</v>
      </c>
      <c r="I982" s="35">
        <v>16.2624</v>
      </c>
      <c r="J982" s="41">
        <v>93.702399999999997</v>
      </c>
      <c r="K982" s="39" t="s">
        <v>27</v>
      </c>
      <c r="L982" s="40">
        <v>43395</v>
      </c>
      <c r="M982" s="35"/>
      <c r="N982" s="15" t="s">
        <v>1</v>
      </c>
      <c r="O982" s="15" t="s">
        <v>1</v>
      </c>
    </row>
    <row r="983" spans="1:15" ht="108" x14ac:dyDescent="0.2">
      <c r="A983" s="32">
        <v>12</v>
      </c>
      <c r="B983" s="67" t="s">
        <v>58</v>
      </c>
      <c r="C983" s="33" t="s">
        <v>2</v>
      </c>
      <c r="D983" s="33" t="s">
        <v>1</v>
      </c>
      <c r="E983" s="34" t="s">
        <v>59</v>
      </c>
      <c r="F983" s="33" t="s">
        <v>60</v>
      </c>
      <c r="G983" s="35">
        <v>18</v>
      </c>
      <c r="H983" s="36">
        <v>0.21</v>
      </c>
      <c r="I983" s="35">
        <v>3.78</v>
      </c>
      <c r="J983" s="41">
        <v>21.78</v>
      </c>
      <c r="K983" s="39" t="s">
        <v>35</v>
      </c>
      <c r="L983" s="40">
        <v>43378</v>
      </c>
      <c r="M983" s="35"/>
      <c r="N983" s="15" t="s">
        <v>1</v>
      </c>
      <c r="O983" s="15" t="s">
        <v>1</v>
      </c>
    </row>
    <row r="984" spans="1:15" ht="24" x14ac:dyDescent="0.2">
      <c r="A984" s="32">
        <v>12</v>
      </c>
      <c r="B984" s="15" t="s">
        <v>387</v>
      </c>
      <c r="C984" s="33" t="s">
        <v>2</v>
      </c>
      <c r="D984" s="33" t="s">
        <v>1</v>
      </c>
      <c r="E984" s="34" t="s">
        <v>59</v>
      </c>
      <c r="F984" s="33" t="s">
        <v>60</v>
      </c>
      <c r="G984" s="35">
        <v>125.84</v>
      </c>
      <c r="H984" s="36">
        <v>0.21</v>
      </c>
      <c r="I984" s="35">
        <v>26.426400000000001</v>
      </c>
      <c r="J984" s="41">
        <v>152.2664</v>
      </c>
      <c r="K984" s="39" t="s">
        <v>69</v>
      </c>
      <c r="L984" s="40">
        <v>43433</v>
      </c>
      <c r="M984" s="35">
        <v>148.05000000000001</v>
      </c>
      <c r="N984" s="15" t="s">
        <v>1</v>
      </c>
      <c r="O984" s="15" t="s">
        <v>1</v>
      </c>
    </row>
    <row r="985" spans="1:15" ht="36" x14ac:dyDescent="0.2">
      <c r="A985" s="32">
        <v>12</v>
      </c>
      <c r="B985" s="15" t="s">
        <v>228</v>
      </c>
      <c r="C985" s="33" t="s">
        <v>2</v>
      </c>
      <c r="D985" s="33" t="s">
        <v>1</v>
      </c>
      <c r="E985" s="34" t="s">
        <v>229</v>
      </c>
      <c r="F985" s="33" t="s">
        <v>230</v>
      </c>
      <c r="G985" s="35">
        <v>148.91</v>
      </c>
      <c r="H985" s="36">
        <v>0.1</v>
      </c>
      <c r="I985" s="35">
        <v>14.891</v>
      </c>
      <c r="J985" s="41">
        <v>163.80099999999999</v>
      </c>
      <c r="K985" s="39" t="s">
        <v>23</v>
      </c>
      <c r="L985" s="40">
        <v>43412</v>
      </c>
      <c r="M985" s="35">
        <v>148.91</v>
      </c>
      <c r="N985" s="15" t="s">
        <v>1</v>
      </c>
      <c r="O985" s="15" t="s">
        <v>1</v>
      </c>
    </row>
    <row r="986" spans="1:15" ht="24" x14ac:dyDescent="0.2">
      <c r="A986" s="32">
        <v>12</v>
      </c>
      <c r="B986" s="15" t="s">
        <v>231</v>
      </c>
      <c r="C986" s="33" t="s">
        <v>2</v>
      </c>
      <c r="D986" s="33" t="s">
        <v>1</v>
      </c>
      <c r="E986" s="34" t="s">
        <v>229</v>
      </c>
      <c r="F986" s="33" t="s">
        <v>230</v>
      </c>
      <c r="G986" s="35">
        <v>50.23</v>
      </c>
      <c r="H986" s="36" t="s">
        <v>122</v>
      </c>
      <c r="I986" s="35">
        <v>5.04</v>
      </c>
      <c r="J986" s="41">
        <v>55.269999999999996</v>
      </c>
      <c r="K986" s="39" t="s">
        <v>27</v>
      </c>
      <c r="L986" s="40">
        <v>43412</v>
      </c>
      <c r="M986" s="35"/>
      <c r="N986" s="15" t="s">
        <v>1</v>
      </c>
      <c r="O986" s="15" t="s">
        <v>1</v>
      </c>
    </row>
    <row r="987" spans="1:15" x14ac:dyDescent="0.2">
      <c r="A987" s="32">
        <v>12</v>
      </c>
      <c r="B987" s="15" t="s">
        <v>388</v>
      </c>
      <c r="C987" s="33" t="s">
        <v>0</v>
      </c>
      <c r="D987" s="33" t="s">
        <v>1</v>
      </c>
      <c r="E987" s="34" t="s">
        <v>389</v>
      </c>
      <c r="F987" s="33" t="s">
        <v>390</v>
      </c>
      <c r="G987" s="35">
        <v>198.65</v>
      </c>
      <c r="H987" s="36">
        <v>0.21</v>
      </c>
      <c r="I987" s="35">
        <v>41.716499999999996</v>
      </c>
      <c r="J987" s="41">
        <v>240.3665</v>
      </c>
      <c r="K987" s="39" t="s">
        <v>27</v>
      </c>
      <c r="L987" s="40">
        <v>43376</v>
      </c>
      <c r="M987" s="35"/>
      <c r="N987" s="15" t="s">
        <v>1</v>
      </c>
      <c r="O987" s="15" t="s">
        <v>1</v>
      </c>
    </row>
    <row r="988" spans="1:15" ht="36" x14ac:dyDescent="0.2">
      <c r="A988" s="32">
        <v>12</v>
      </c>
      <c r="B988" s="15" t="s">
        <v>325</v>
      </c>
      <c r="C988" s="33" t="s">
        <v>0</v>
      </c>
      <c r="D988" s="33" t="s">
        <v>1</v>
      </c>
      <c r="E988" s="34" t="s">
        <v>326</v>
      </c>
      <c r="F988" s="33" t="s">
        <v>327</v>
      </c>
      <c r="G988" s="35">
        <v>584.20000000000005</v>
      </c>
      <c r="H988" s="36" t="s">
        <v>122</v>
      </c>
      <c r="I988" s="35">
        <v>59.6</v>
      </c>
      <c r="J988" s="41">
        <v>643.80000000000007</v>
      </c>
      <c r="K988" s="39" t="s">
        <v>23</v>
      </c>
      <c r="L988" s="40">
        <v>43425</v>
      </c>
      <c r="M988" s="41">
        <v>584.20000000000005</v>
      </c>
      <c r="N988" s="15" t="s">
        <v>1</v>
      </c>
      <c r="O988" s="15" t="s">
        <v>1</v>
      </c>
    </row>
    <row r="989" spans="1:15" ht="36" x14ac:dyDescent="0.2">
      <c r="A989" s="32">
        <v>12</v>
      </c>
      <c r="B989" s="15" t="s">
        <v>344</v>
      </c>
      <c r="C989" s="33" t="s">
        <v>0</v>
      </c>
      <c r="D989" s="33" t="s">
        <v>1</v>
      </c>
      <c r="E989" s="34" t="s">
        <v>326</v>
      </c>
      <c r="F989" s="33" t="s">
        <v>327</v>
      </c>
      <c r="G989" s="35">
        <v>55.25</v>
      </c>
      <c r="H989" s="36" t="s">
        <v>122</v>
      </c>
      <c r="I989" s="35">
        <v>5.75</v>
      </c>
      <c r="J989" s="41">
        <v>61</v>
      </c>
      <c r="K989" s="39" t="s">
        <v>27</v>
      </c>
      <c r="L989" s="40">
        <v>43424</v>
      </c>
      <c r="M989" s="41">
        <v>55.25</v>
      </c>
      <c r="N989" s="15" t="s">
        <v>1</v>
      </c>
      <c r="O989" s="15" t="s">
        <v>1</v>
      </c>
    </row>
    <row r="990" spans="1:15" ht="24" x14ac:dyDescent="0.2">
      <c r="A990" s="32">
        <v>12</v>
      </c>
      <c r="B990" s="15" t="s">
        <v>345</v>
      </c>
      <c r="C990" s="33" t="s">
        <v>0</v>
      </c>
      <c r="D990" s="33" t="s">
        <v>1</v>
      </c>
      <c r="E990" s="34" t="s">
        <v>326</v>
      </c>
      <c r="F990" s="33" t="s">
        <v>327</v>
      </c>
      <c r="G990" s="35">
        <v>43.25</v>
      </c>
      <c r="H990" s="36" t="s">
        <v>122</v>
      </c>
      <c r="I990" s="35">
        <v>4.55</v>
      </c>
      <c r="J990" s="41">
        <v>47.8</v>
      </c>
      <c r="K990" s="39" t="s">
        <v>133</v>
      </c>
      <c r="L990" s="40">
        <v>43416</v>
      </c>
      <c r="M990" s="35">
        <v>43.25</v>
      </c>
      <c r="N990" s="15" t="s">
        <v>1</v>
      </c>
      <c r="O990" s="15" t="s">
        <v>1</v>
      </c>
    </row>
    <row r="991" spans="1:15" ht="24" x14ac:dyDescent="0.2">
      <c r="A991" s="32">
        <v>12</v>
      </c>
      <c r="B991" s="15" t="s">
        <v>346</v>
      </c>
      <c r="C991" s="33" t="s">
        <v>0</v>
      </c>
      <c r="D991" s="33" t="s">
        <v>1</v>
      </c>
      <c r="E991" s="34" t="s">
        <v>326</v>
      </c>
      <c r="F991" s="33" t="s">
        <v>327</v>
      </c>
      <c r="G991" s="35">
        <v>48.57</v>
      </c>
      <c r="H991" s="36" t="s">
        <v>122</v>
      </c>
      <c r="I991" s="35">
        <v>5.08</v>
      </c>
      <c r="J991" s="41">
        <v>53.65</v>
      </c>
      <c r="K991" s="39" t="s">
        <v>133</v>
      </c>
      <c r="L991" s="40">
        <v>43416</v>
      </c>
      <c r="M991" s="35">
        <v>48.57</v>
      </c>
      <c r="N991" s="15" t="s">
        <v>1</v>
      </c>
      <c r="O991" s="15" t="s">
        <v>1</v>
      </c>
    </row>
    <row r="992" spans="1:15" x14ac:dyDescent="0.2">
      <c r="A992" s="32">
        <v>12</v>
      </c>
      <c r="B992" s="15" t="s">
        <v>347</v>
      </c>
      <c r="C992" s="33" t="s">
        <v>0</v>
      </c>
      <c r="D992" s="33" t="s">
        <v>1</v>
      </c>
      <c r="E992" s="34" t="s">
        <v>326</v>
      </c>
      <c r="F992" s="33" t="s">
        <v>327</v>
      </c>
      <c r="G992" s="35">
        <v>92.73</v>
      </c>
      <c r="H992" s="36">
        <v>0.1</v>
      </c>
      <c r="I992" s="35">
        <v>9.2730000000000015</v>
      </c>
      <c r="J992" s="41">
        <v>102.003</v>
      </c>
      <c r="K992" s="39" t="s">
        <v>133</v>
      </c>
      <c r="L992" s="40">
        <v>43416</v>
      </c>
      <c r="M992" s="35">
        <v>92.73</v>
      </c>
      <c r="N992" s="15" t="s">
        <v>1</v>
      </c>
      <c r="O992" s="15" t="s">
        <v>1</v>
      </c>
    </row>
    <row r="993" spans="1:15" ht="24" x14ac:dyDescent="0.2">
      <c r="A993" s="32">
        <v>12</v>
      </c>
      <c r="B993" s="15" t="s">
        <v>373</v>
      </c>
      <c r="C993" s="33" t="s">
        <v>0</v>
      </c>
      <c r="D993" s="33" t="s">
        <v>1</v>
      </c>
      <c r="E993" s="34" t="s">
        <v>326</v>
      </c>
      <c r="F993" s="33" t="s">
        <v>327</v>
      </c>
      <c r="G993" s="35">
        <v>55.25</v>
      </c>
      <c r="H993" s="36" t="s">
        <v>122</v>
      </c>
      <c r="I993" s="35">
        <v>5.75</v>
      </c>
      <c r="J993" s="41">
        <v>61</v>
      </c>
      <c r="K993" s="39" t="s">
        <v>39</v>
      </c>
      <c r="L993" s="40">
        <v>43424</v>
      </c>
      <c r="M993" s="35">
        <v>55.25</v>
      </c>
      <c r="N993" s="15" t="s">
        <v>1</v>
      </c>
      <c r="O993" s="15" t="s">
        <v>1</v>
      </c>
    </row>
    <row r="994" spans="1:15" ht="24" x14ac:dyDescent="0.2">
      <c r="A994" s="32">
        <v>12</v>
      </c>
      <c r="B994" s="15" t="s">
        <v>374</v>
      </c>
      <c r="C994" s="33" t="s">
        <v>0</v>
      </c>
      <c r="D994" s="33" t="s">
        <v>1</v>
      </c>
      <c r="E994" s="34" t="s">
        <v>326</v>
      </c>
      <c r="F994" s="33" t="s">
        <v>327</v>
      </c>
      <c r="G994" s="35">
        <v>134.4</v>
      </c>
      <c r="H994" s="36">
        <v>0.1</v>
      </c>
      <c r="I994" s="35">
        <v>13.440000000000001</v>
      </c>
      <c r="J994" s="41">
        <v>147.84</v>
      </c>
      <c r="K994" s="39" t="s">
        <v>39</v>
      </c>
      <c r="L994" s="40">
        <v>43432</v>
      </c>
      <c r="M994" s="35">
        <v>134.4</v>
      </c>
      <c r="N994" s="15" t="s">
        <v>1</v>
      </c>
      <c r="O994" s="15" t="s">
        <v>1</v>
      </c>
    </row>
    <row r="995" spans="1:15" ht="24" x14ac:dyDescent="0.2">
      <c r="A995" s="32">
        <v>12</v>
      </c>
      <c r="B995" s="15" t="s">
        <v>375</v>
      </c>
      <c r="C995" s="33" t="s">
        <v>0</v>
      </c>
      <c r="D995" s="33" t="s">
        <v>1</v>
      </c>
      <c r="E995" s="34" t="s">
        <v>326</v>
      </c>
      <c r="F995" s="33" t="s">
        <v>327</v>
      </c>
      <c r="G995" s="35">
        <v>67.2</v>
      </c>
      <c r="H995" s="36">
        <v>0.1</v>
      </c>
      <c r="I995" s="35">
        <v>6.7200000000000006</v>
      </c>
      <c r="J995" s="41">
        <v>73.92</v>
      </c>
      <c r="K995" s="39" t="s">
        <v>39</v>
      </c>
      <c r="L995" s="40">
        <v>43432</v>
      </c>
      <c r="M995" s="35">
        <v>67.2</v>
      </c>
      <c r="N995" s="15" t="s">
        <v>1</v>
      </c>
      <c r="O995" s="15" t="s">
        <v>1</v>
      </c>
    </row>
    <row r="996" spans="1:15" ht="24" x14ac:dyDescent="0.2">
      <c r="A996" s="32">
        <v>12</v>
      </c>
      <c r="B996" s="15" t="s">
        <v>376</v>
      </c>
      <c r="C996" s="33" t="s">
        <v>0</v>
      </c>
      <c r="D996" s="33" t="s">
        <v>1</v>
      </c>
      <c r="E996" s="34" t="s">
        <v>326</v>
      </c>
      <c r="F996" s="33" t="s">
        <v>327</v>
      </c>
      <c r="G996" s="35">
        <v>26.8</v>
      </c>
      <c r="H996" s="36" t="s">
        <v>122</v>
      </c>
      <c r="I996" s="35">
        <v>2.9</v>
      </c>
      <c r="J996" s="41">
        <v>29.7</v>
      </c>
      <c r="K996" s="39" t="s">
        <v>39</v>
      </c>
      <c r="L996" s="40">
        <v>43432</v>
      </c>
      <c r="M996" s="35">
        <v>26.8</v>
      </c>
      <c r="N996" s="15" t="s">
        <v>1</v>
      </c>
      <c r="O996" s="15" t="s">
        <v>1</v>
      </c>
    </row>
    <row r="997" spans="1:15" ht="36" x14ac:dyDescent="0.2">
      <c r="A997" s="32">
        <v>12</v>
      </c>
      <c r="B997" s="15" t="s">
        <v>377</v>
      </c>
      <c r="C997" s="33" t="s">
        <v>0</v>
      </c>
      <c r="D997" s="33" t="s">
        <v>1</v>
      </c>
      <c r="E997" s="34" t="s">
        <v>326</v>
      </c>
      <c r="F997" s="33" t="s">
        <v>327</v>
      </c>
      <c r="G997" s="35">
        <v>800</v>
      </c>
      <c r="H997" s="36"/>
      <c r="I997" s="35">
        <v>0</v>
      </c>
      <c r="J997" s="41">
        <v>800</v>
      </c>
      <c r="K997" s="39" t="s">
        <v>23</v>
      </c>
      <c r="L997" s="40">
        <v>43431</v>
      </c>
      <c r="M997" s="35">
        <v>800</v>
      </c>
      <c r="N997" s="15" t="s">
        <v>1</v>
      </c>
      <c r="O997" s="15" t="s">
        <v>1</v>
      </c>
    </row>
    <row r="998" spans="1:15" ht="24" x14ac:dyDescent="0.2">
      <c r="A998" s="32">
        <v>12</v>
      </c>
      <c r="B998" s="15" t="s">
        <v>459</v>
      </c>
      <c r="C998" s="33" t="s">
        <v>0</v>
      </c>
      <c r="D998" s="33" t="s">
        <v>1</v>
      </c>
      <c r="E998" s="34" t="s">
        <v>326</v>
      </c>
      <c r="F998" s="33" t="s">
        <v>327</v>
      </c>
      <c r="G998" s="35">
        <v>67.2</v>
      </c>
      <c r="H998" s="36">
        <v>0.1</v>
      </c>
      <c r="I998" s="35">
        <v>6.7200000000000006</v>
      </c>
      <c r="J998" s="41">
        <v>73.92</v>
      </c>
      <c r="K998" s="39" t="s">
        <v>23</v>
      </c>
      <c r="L998" s="40">
        <v>43426</v>
      </c>
      <c r="M998" s="35">
        <v>67.2</v>
      </c>
      <c r="N998" s="15" t="s">
        <v>1</v>
      </c>
      <c r="O998" s="15" t="s">
        <v>1</v>
      </c>
    </row>
    <row r="999" spans="1:15" ht="24" x14ac:dyDescent="0.2">
      <c r="A999" s="32">
        <v>12</v>
      </c>
      <c r="B999" s="15" t="s">
        <v>70</v>
      </c>
      <c r="C999" s="33" t="s">
        <v>2</v>
      </c>
      <c r="D999" s="33" t="s">
        <v>1</v>
      </c>
      <c r="E999" s="34" t="s">
        <v>71</v>
      </c>
      <c r="F999" s="33" t="s">
        <v>72</v>
      </c>
      <c r="G999" s="35">
        <v>248</v>
      </c>
      <c r="H999" s="36">
        <v>0.21</v>
      </c>
      <c r="I999" s="35">
        <v>52.08</v>
      </c>
      <c r="J999" s="41">
        <v>300.08</v>
      </c>
      <c r="K999" s="39" t="s">
        <v>23</v>
      </c>
      <c r="L999" s="40">
        <v>43375</v>
      </c>
      <c r="M999" s="35"/>
      <c r="N999" s="15" t="s">
        <v>1</v>
      </c>
      <c r="O999" s="15" t="s">
        <v>1</v>
      </c>
    </row>
    <row r="1000" spans="1:15" x14ac:dyDescent="0.2">
      <c r="A1000" s="32">
        <v>12</v>
      </c>
      <c r="B1000" s="15" t="s">
        <v>73</v>
      </c>
      <c r="C1000" s="33" t="s">
        <v>2</v>
      </c>
      <c r="D1000" s="33" t="s">
        <v>1</v>
      </c>
      <c r="E1000" s="34" t="s">
        <v>71</v>
      </c>
      <c r="F1000" s="33" t="s">
        <v>72</v>
      </c>
      <c r="G1000" s="35">
        <v>661</v>
      </c>
      <c r="H1000" s="36">
        <v>0.21</v>
      </c>
      <c r="I1000" s="35">
        <v>138.81</v>
      </c>
      <c r="J1000" s="41">
        <v>799.81</v>
      </c>
      <c r="K1000" s="39" t="s">
        <v>23</v>
      </c>
      <c r="L1000" s="40">
        <v>43375</v>
      </c>
      <c r="M1000" s="35"/>
      <c r="N1000" s="15" t="s">
        <v>1</v>
      </c>
      <c r="O1000" s="15" t="s">
        <v>1</v>
      </c>
    </row>
    <row r="1001" spans="1:15" ht="24" x14ac:dyDescent="0.2">
      <c r="A1001" s="32">
        <v>12</v>
      </c>
      <c r="B1001" s="15" t="s">
        <v>264</v>
      </c>
      <c r="C1001" s="33" t="s">
        <v>0</v>
      </c>
      <c r="D1001" s="33" t="s">
        <v>1</v>
      </c>
      <c r="E1001" s="34" t="s">
        <v>265</v>
      </c>
      <c r="F1001" s="33" t="s">
        <v>266</v>
      </c>
      <c r="G1001" s="35">
        <v>98.64</v>
      </c>
      <c r="H1001" s="36">
        <v>0.21</v>
      </c>
      <c r="I1001" s="35">
        <v>20.714399999999998</v>
      </c>
      <c r="J1001" s="41">
        <v>119.3544</v>
      </c>
      <c r="K1001" s="39" t="s">
        <v>27</v>
      </c>
      <c r="L1001" s="40">
        <v>43404</v>
      </c>
      <c r="M1001" s="35">
        <v>98.64</v>
      </c>
      <c r="N1001" s="15" t="s">
        <v>1</v>
      </c>
      <c r="O1001" s="15" t="s">
        <v>1</v>
      </c>
    </row>
    <row r="1002" spans="1:15" ht="24" x14ac:dyDescent="0.2">
      <c r="A1002" s="32">
        <v>12</v>
      </c>
      <c r="B1002" s="15" t="s">
        <v>445</v>
      </c>
      <c r="C1002" s="33" t="s">
        <v>0</v>
      </c>
      <c r="D1002" s="33" t="s">
        <v>1</v>
      </c>
      <c r="E1002" s="34" t="s">
        <v>265</v>
      </c>
      <c r="F1002" s="33" t="s">
        <v>266</v>
      </c>
      <c r="G1002" s="35">
        <v>250</v>
      </c>
      <c r="H1002" s="36">
        <v>0.21</v>
      </c>
      <c r="I1002" s="35">
        <v>52.5</v>
      </c>
      <c r="J1002" s="41">
        <v>302.5</v>
      </c>
      <c r="K1002" s="39" t="s">
        <v>69</v>
      </c>
      <c r="L1002" s="40">
        <v>43404</v>
      </c>
      <c r="M1002" s="35">
        <v>250</v>
      </c>
      <c r="N1002" s="15" t="s">
        <v>1</v>
      </c>
      <c r="O1002" s="15" t="s">
        <v>1</v>
      </c>
    </row>
    <row r="1003" spans="1:15" ht="24" x14ac:dyDescent="0.2">
      <c r="A1003" s="32">
        <v>12</v>
      </c>
      <c r="B1003" s="15" t="s">
        <v>445</v>
      </c>
      <c r="C1003" s="33" t="s">
        <v>0</v>
      </c>
      <c r="D1003" s="33" t="s">
        <v>1</v>
      </c>
      <c r="E1003" s="34" t="s">
        <v>265</v>
      </c>
      <c r="F1003" s="33" t="s">
        <v>266</v>
      </c>
      <c r="G1003" s="35">
        <v>109</v>
      </c>
      <c r="H1003" s="36">
        <v>0.21</v>
      </c>
      <c r="I1003" s="35">
        <v>22.89</v>
      </c>
      <c r="J1003" s="41">
        <v>131.88999999999999</v>
      </c>
      <c r="K1003" s="39" t="s">
        <v>27</v>
      </c>
      <c r="L1003" s="40">
        <v>43465</v>
      </c>
      <c r="M1003" s="35">
        <v>109</v>
      </c>
      <c r="N1003" s="15" t="s">
        <v>1</v>
      </c>
      <c r="O1003" s="15" t="s">
        <v>1</v>
      </c>
    </row>
    <row r="1004" spans="1:15" ht="72" x14ac:dyDescent="0.2">
      <c r="A1004" s="32">
        <v>12</v>
      </c>
      <c r="B1004" s="15" t="s">
        <v>169</v>
      </c>
      <c r="C1004" s="33" t="s">
        <v>2</v>
      </c>
      <c r="D1004" s="33" t="s">
        <v>1</v>
      </c>
      <c r="E1004" s="34" t="s">
        <v>170</v>
      </c>
      <c r="F1004" s="33" t="s">
        <v>171</v>
      </c>
      <c r="G1004" s="35">
        <v>366.3</v>
      </c>
      <c r="H1004" s="36">
        <v>0.21</v>
      </c>
      <c r="I1004" s="35">
        <v>76.923000000000002</v>
      </c>
      <c r="J1004" s="41">
        <v>443.22300000000001</v>
      </c>
      <c r="K1004" s="39" t="s">
        <v>69</v>
      </c>
      <c r="L1004" s="40">
        <v>43398</v>
      </c>
      <c r="M1004" s="35"/>
      <c r="N1004" s="15" t="s">
        <v>1</v>
      </c>
      <c r="O1004" s="15" t="s">
        <v>1</v>
      </c>
    </row>
    <row r="1005" spans="1:15" x14ac:dyDescent="0.2">
      <c r="A1005" s="32">
        <v>12</v>
      </c>
      <c r="B1005" s="15" t="s">
        <v>207</v>
      </c>
      <c r="C1005" s="33" t="s">
        <v>2</v>
      </c>
      <c r="D1005" s="33" t="s">
        <v>1</v>
      </c>
      <c r="E1005" s="34" t="s">
        <v>208</v>
      </c>
      <c r="F1005" s="33" t="s">
        <v>209</v>
      </c>
      <c r="G1005" s="35">
        <v>16.53</v>
      </c>
      <c r="H1005" s="36">
        <v>0.21</v>
      </c>
      <c r="I1005" s="35">
        <v>3.4713000000000003</v>
      </c>
      <c r="J1005" s="41">
        <v>20.001300000000001</v>
      </c>
      <c r="K1005" s="39" t="s">
        <v>27</v>
      </c>
      <c r="L1005" s="40">
        <v>43409</v>
      </c>
      <c r="M1005" s="35"/>
      <c r="N1005" s="15" t="s">
        <v>1</v>
      </c>
      <c r="O1005" s="15" t="s">
        <v>1</v>
      </c>
    </row>
    <row r="1006" spans="1:15" ht="84" x14ac:dyDescent="0.2">
      <c r="A1006" s="32">
        <v>12</v>
      </c>
      <c r="B1006" s="15" t="s">
        <v>158</v>
      </c>
      <c r="C1006" s="33" t="s">
        <v>0</v>
      </c>
      <c r="D1006" s="33" t="s">
        <v>1</v>
      </c>
      <c r="E1006" s="34" t="s">
        <v>159</v>
      </c>
      <c r="F1006" s="33" t="s">
        <v>160</v>
      </c>
      <c r="G1006" s="35">
        <v>190.91</v>
      </c>
      <c r="H1006" s="36">
        <v>0.1</v>
      </c>
      <c r="I1006" s="35">
        <v>19.091000000000001</v>
      </c>
      <c r="J1006" s="41">
        <v>210.001</v>
      </c>
      <c r="K1006" s="39" t="s">
        <v>35</v>
      </c>
      <c r="L1006" s="40">
        <v>43374</v>
      </c>
      <c r="M1006" s="41">
        <v>190.91</v>
      </c>
      <c r="N1006" s="15" t="s">
        <v>1</v>
      </c>
      <c r="O1006" s="15" t="s">
        <v>1</v>
      </c>
    </row>
    <row r="1007" spans="1:15" x14ac:dyDescent="0.2">
      <c r="A1007" s="32">
        <v>12</v>
      </c>
      <c r="B1007" s="15" t="s">
        <v>243</v>
      </c>
      <c r="C1007" s="33" t="s">
        <v>2</v>
      </c>
      <c r="D1007" s="33" t="s">
        <v>1</v>
      </c>
      <c r="E1007" s="34" t="s">
        <v>244</v>
      </c>
      <c r="F1007" s="33" t="s">
        <v>245</v>
      </c>
      <c r="G1007" s="35">
        <v>39.69</v>
      </c>
      <c r="H1007" s="36">
        <v>0.21</v>
      </c>
      <c r="I1007" s="35">
        <v>8.3348999999999993</v>
      </c>
      <c r="J1007" s="41">
        <v>48.024899999999995</v>
      </c>
      <c r="K1007" s="39" t="s">
        <v>27</v>
      </c>
      <c r="L1007" s="40">
        <v>43383</v>
      </c>
      <c r="M1007" s="35"/>
      <c r="N1007" s="15" t="s">
        <v>1</v>
      </c>
      <c r="O1007" s="15" t="s">
        <v>1</v>
      </c>
    </row>
    <row r="1008" spans="1:15" ht="84" x14ac:dyDescent="0.2">
      <c r="A1008" s="32">
        <v>12</v>
      </c>
      <c r="B1008" s="15" t="s">
        <v>55</v>
      </c>
      <c r="C1008" s="33" t="s">
        <v>2</v>
      </c>
      <c r="D1008" s="33" t="s">
        <v>1</v>
      </c>
      <c r="E1008" s="34" t="s">
        <v>56</v>
      </c>
      <c r="F1008" s="33" t="s">
        <v>57</v>
      </c>
      <c r="G1008" s="35">
        <v>153</v>
      </c>
      <c r="H1008" s="36">
        <v>0.1</v>
      </c>
      <c r="I1008" s="35">
        <v>15.3</v>
      </c>
      <c r="J1008" s="41">
        <v>168.3</v>
      </c>
      <c r="K1008" s="39" t="s">
        <v>35</v>
      </c>
      <c r="L1008" s="40">
        <v>43378</v>
      </c>
      <c r="M1008" s="35"/>
      <c r="N1008" s="15" t="s">
        <v>1</v>
      </c>
      <c r="O1008" s="15" t="s">
        <v>1</v>
      </c>
    </row>
    <row r="1009" spans="1:15" ht="36" x14ac:dyDescent="0.2">
      <c r="A1009" s="32">
        <v>12</v>
      </c>
      <c r="B1009" s="15" t="s">
        <v>104</v>
      </c>
      <c r="C1009" s="33" t="s">
        <v>2</v>
      </c>
      <c r="D1009" s="33" t="s">
        <v>1</v>
      </c>
      <c r="E1009" s="34" t="s">
        <v>56</v>
      </c>
      <c r="F1009" s="33" t="s">
        <v>57</v>
      </c>
      <c r="G1009" s="35">
        <v>18</v>
      </c>
      <c r="H1009" s="36">
        <v>0.21</v>
      </c>
      <c r="I1009" s="35">
        <v>3.78</v>
      </c>
      <c r="J1009" s="41">
        <v>21.78</v>
      </c>
      <c r="K1009" s="39" t="s">
        <v>35</v>
      </c>
      <c r="L1009" s="40">
        <v>43396</v>
      </c>
      <c r="M1009" s="35"/>
      <c r="N1009" s="15" t="s">
        <v>1</v>
      </c>
      <c r="O1009" s="15" t="s">
        <v>1</v>
      </c>
    </row>
    <row r="1010" spans="1:15" ht="24" x14ac:dyDescent="0.2">
      <c r="A1010" s="32">
        <v>12</v>
      </c>
      <c r="B1010" s="15" t="s">
        <v>162</v>
      </c>
      <c r="C1010" s="33" t="s">
        <v>2</v>
      </c>
      <c r="D1010" s="33" t="s">
        <v>1</v>
      </c>
      <c r="E1010" s="34" t="s">
        <v>56</v>
      </c>
      <c r="F1010" s="33" t="s">
        <v>57</v>
      </c>
      <c r="G1010" s="35">
        <v>92.7</v>
      </c>
      <c r="H1010" s="36">
        <v>0.21</v>
      </c>
      <c r="I1010" s="35">
        <v>19.466999999999999</v>
      </c>
      <c r="J1010" s="41">
        <v>112.167</v>
      </c>
      <c r="K1010" s="39" t="s">
        <v>27</v>
      </c>
      <c r="L1010" s="40">
        <v>43391</v>
      </c>
      <c r="M1010" s="35">
        <v>92.7</v>
      </c>
      <c r="N1010" s="15" t="s">
        <v>1</v>
      </c>
      <c r="O1010" s="15" t="s">
        <v>1</v>
      </c>
    </row>
    <row r="1011" spans="1:15" ht="24" x14ac:dyDescent="0.2">
      <c r="A1011" s="32">
        <v>12</v>
      </c>
      <c r="B1011" s="15" t="s">
        <v>252</v>
      </c>
      <c r="C1011" s="33" t="s">
        <v>2</v>
      </c>
      <c r="D1011" s="33" t="s">
        <v>1</v>
      </c>
      <c r="E1011" s="34" t="s">
        <v>56</v>
      </c>
      <c r="F1011" s="33" t="s">
        <v>57</v>
      </c>
      <c r="G1011" s="35">
        <v>97.6</v>
      </c>
      <c r="H1011" s="36">
        <v>0.21</v>
      </c>
      <c r="I1011" s="35">
        <v>20.495999999999999</v>
      </c>
      <c r="J1011" s="41">
        <v>118.09599999999999</v>
      </c>
      <c r="K1011" s="39" t="s">
        <v>69</v>
      </c>
      <c r="L1011" s="40">
        <v>43389</v>
      </c>
      <c r="M1011" s="35">
        <v>97.6</v>
      </c>
      <c r="N1011" s="15" t="s">
        <v>1</v>
      </c>
      <c r="O1011" s="15" t="s">
        <v>1</v>
      </c>
    </row>
    <row r="1012" spans="1:15" ht="24" x14ac:dyDescent="0.2">
      <c r="A1012" s="32">
        <v>12</v>
      </c>
      <c r="B1012" s="15" t="s">
        <v>305</v>
      </c>
      <c r="C1012" s="33" t="s">
        <v>2</v>
      </c>
      <c r="D1012" s="33" t="s">
        <v>1</v>
      </c>
      <c r="E1012" s="34" t="s">
        <v>56</v>
      </c>
      <c r="F1012" s="33" t="s">
        <v>57</v>
      </c>
      <c r="G1012" s="35">
        <v>74.760000000000005</v>
      </c>
      <c r="H1012" s="36">
        <v>0.21</v>
      </c>
      <c r="I1012" s="35">
        <v>15.6996</v>
      </c>
      <c r="J1012" s="41">
        <v>90.459600000000009</v>
      </c>
      <c r="K1012" s="39" t="s">
        <v>27</v>
      </c>
      <c r="L1012" s="40">
        <v>43423</v>
      </c>
      <c r="M1012" s="35">
        <v>74.760000000000005</v>
      </c>
      <c r="N1012" s="15" t="s">
        <v>1</v>
      </c>
      <c r="O1012" s="15" t="s">
        <v>1</v>
      </c>
    </row>
    <row r="1013" spans="1:15" ht="24" x14ac:dyDescent="0.2">
      <c r="A1013" s="32">
        <v>12</v>
      </c>
      <c r="B1013" s="15" t="s">
        <v>315</v>
      </c>
      <c r="C1013" s="33" t="s">
        <v>2</v>
      </c>
      <c r="D1013" s="33" t="s">
        <v>1</v>
      </c>
      <c r="E1013" s="34" t="s">
        <v>56</v>
      </c>
      <c r="F1013" s="33" t="s">
        <v>57</v>
      </c>
      <c r="G1013" s="35">
        <v>178.68</v>
      </c>
      <c r="H1013" s="36">
        <v>0.21</v>
      </c>
      <c r="I1013" s="35">
        <v>37.522799999999997</v>
      </c>
      <c r="J1013" s="41">
        <v>216.2028</v>
      </c>
      <c r="K1013" s="39" t="s">
        <v>27</v>
      </c>
      <c r="L1013" s="40">
        <v>43417</v>
      </c>
      <c r="M1013" s="35">
        <v>178.68</v>
      </c>
      <c r="N1013" s="15" t="s">
        <v>1</v>
      </c>
      <c r="O1013" s="15" t="s">
        <v>1</v>
      </c>
    </row>
    <row r="1014" spans="1:15" ht="24" x14ac:dyDescent="0.2">
      <c r="A1014" s="32">
        <v>12</v>
      </c>
      <c r="B1014" s="15" t="s">
        <v>334</v>
      </c>
      <c r="C1014" s="33" t="s">
        <v>2</v>
      </c>
      <c r="D1014" s="33" t="s">
        <v>1</v>
      </c>
      <c r="E1014" s="34" t="s">
        <v>56</v>
      </c>
      <c r="F1014" s="33" t="s">
        <v>57</v>
      </c>
      <c r="G1014" s="35">
        <v>186.08</v>
      </c>
      <c r="H1014" s="36">
        <v>0.21</v>
      </c>
      <c r="I1014" s="35">
        <v>39.076799999999999</v>
      </c>
      <c r="J1014" s="41">
        <v>225.1568</v>
      </c>
      <c r="K1014" s="39" t="s">
        <v>27</v>
      </c>
      <c r="L1014" s="40">
        <v>43427</v>
      </c>
      <c r="M1014" s="35">
        <v>186.08</v>
      </c>
      <c r="N1014" s="15" t="s">
        <v>1</v>
      </c>
      <c r="O1014" s="15" t="s">
        <v>1</v>
      </c>
    </row>
    <row r="1015" spans="1:15" ht="24" x14ac:dyDescent="0.2">
      <c r="A1015" s="32">
        <v>12</v>
      </c>
      <c r="B1015" s="15" t="s">
        <v>358</v>
      </c>
      <c r="C1015" s="33" t="s">
        <v>2</v>
      </c>
      <c r="D1015" s="33" t="s">
        <v>1</v>
      </c>
      <c r="E1015" s="34" t="s">
        <v>56</v>
      </c>
      <c r="F1015" s="33" t="s">
        <v>57</v>
      </c>
      <c r="G1015" s="35">
        <v>1040</v>
      </c>
      <c r="H1015" s="36">
        <v>0.21</v>
      </c>
      <c r="I1015" s="35">
        <v>218.4</v>
      </c>
      <c r="J1015" s="41">
        <v>1258.4000000000001</v>
      </c>
      <c r="K1015" s="39" t="s">
        <v>27</v>
      </c>
      <c r="L1015" s="40">
        <v>43432</v>
      </c>
      <c r="M1015" s="35">
        <v>1040</v>
      </c>
      <c r="N1015" s="15" t="s">
        <v>1</v>
      </c>
      <c r="O1015" s="15" t="s">
        <v>1</v>
      </c>
    </row>
    <row r="1016" spans="1:15" ht="36" x14ac:dyDescent="0.2">
      <c r="A1016" s="32">
        <v>12</v>
      </c>
      <c r="B1016" s="15" t="s">
        <v>104</v>
      </c>
      <c r="C1016" s="33" t="s">
        <v>2</v>
      </c>
      <c r="D1016" s="33" t="s">
        <v>1</v>
      </c>
      <c r="E1016" s="34" t="s">
        <v>56</v>
      </c>
      <c r="F1016" s="33" t="s">
        <v>57</v>
      </c>
      <c r="G1016" s="35">
        <v>24</v>
      </c>
      <c r="H1016" s="36">
        <v>0.1</v>
      </c>
      <c r="I1016" s="35">
        <v>2.4000000000000004</v>
      </c>
      <c r="J1016" s="41">
        <v>26.4</v>
      </c>
      <c r="K1016" s="39" t="s">
        <v>23</v>
      </c>
      <c r="L1016" s="40">
        <v>43432</v>
      </c>
      <c r="M1016" s="35">
        <v>24</v>
      </c>
      <c r="N1016" s="15" t="s">
        <v>1</v>
      </c>
      <c r="O1016" s="15" t="s">
        <v>1</v>
      </c>
    </row>
    <row r="1017" spans="1:15" ht="60" x14ac:dyDescent="0.2">
      <c r="A1017" s="32">
        <v>12</v>
      </c>
      <c r="B1017" s="15" t="s">
        <v>40</v>
      </c>
      <c r="C1017" s="33" t="s">
        <v>2</v>
      </c>
      <c r="D1017" s="33" t="s">
        <v>1</v>
      </c>
      <c r="E1017" s="34" t="s">
        <v>41</v>
      </c>
      <c r="F1017" s="33" t="s">
        <v>42</v>
      </c>
      <c r="G1017" s="35">
        <v>1.0900000000000001</v>
      </c>
      <c r="H1017" s="36">
        <v>0.1</v>
      </c>
      <c r="I1017" s="35">
        <v>0.10900000000000001</v>
      </c>
      <c r="J1017" s="41">
        <v>1.1990000000000001</v>
      </c>
      <c r="K1017" s="39" t="s">
        <v>43</v>
      </c>
      <c r="L1017" s="40">
        <v>43374</v>
      </c>
      <c r="M1017" s="35"/>
      <c r="N1017" s="15" t="s">
        <v>1</v>
      </c>
      <c r="O1017" s="15" t="s">
        <v>1</v>
      </c>
    </row>
    <row r="1018" spans="1:15" x14ac:dyDescent="0.2">
      <c r="A1018" s="32">
        <v>12</v>
      </c>
      <c r="B1018" s="15" t="s">
        <v>270</v>
      </c>
      <c r="C1018" s="33" t="s">
        <v>2</v>
      </c>
      <c r="D1018" s="33" t="s">
        <v>1</v>
      </c>
      <c r="E1018" s="34" t="s">
        <v>41</v>
      </c>
      <c r="F1018" s="33" t="s">
        <v>42</v>
      </c>
      <c r="G1018" s="35">
        <v>11.16</v>
      </c>
      <c r="H1018" s="36">
        <v>0.21</v>
      </c>
      <c r="I1018" s="35">
        <v>2.3435999999999999</v>
      </c>
      <c r="J1018" s="41">
        <v>13.5036</v>
      </c>
      <c r="K1018" s="39" t="s">
        <v>27</v>
      </c>
      <c r="L1018" s="40">
        <v>43389</v>
      </c>
      <c r="M1018" s="41">
        <v>11.16</v>
      </c>
      <c r="N1018" s="15" t="s">
        <v>1</v>
      </c>
      <c r="O1018" s="15" t="s">
        <v>1</v>
      </c>
    </row>
    <row r="1019" spans="1:15" x14ac:dyDescent="0.2">
      <c r="A1019" s="32">
        <v>12</v>
      </c>
      <c r="B1019" s="15" t="s">
        <v>278</v>
      </c>
      <c r="C1019" s="33" t="s">
        <v>2</v>
      </c>
      <c r="D1019" s="33" t="s">
        <v>1</v>
      </c>
      <c r="E1019" s="34" t="s">
        <v>41</v>
      </c>
      <c r="F1019" s="33" t="s">
        <v>42</v>
      </c>
      <c r="G1019" s="35">
        <v>1.92</v>
      </c>
      <c r="H1019" s="36">
        <v>0.04</v>
      </c>
      <c r="I1019" s="35">
        <v>7.6799999999999993E-2</v>
      </c>
      <c r="J1019" s="41">
        <v>1.9967999999999999</v>
      </c>
      <c r="K1019" s="39" t="s">
        <v>27</v>
      </c>
      <c r="L1019" s="40">
        <v>43404</v>
      </c>
      <c r="M1019" s="35"/>
      <c r="N1019" s="15" t="s">
        <v>1</v>
      </c>
      <c r="O1019" s="15" t="s">
        <v>1</v>
      </c>
    </row>
    <row r="1020" spans="1:15" x14ac:dyDescent="0.2">
      <c r="A1020" s="32">
        <v>12</v>
      </c>
      <c r="B1020" s="15" t="s">
        <v>351</v>
      </c>
      <c r="C1020" s="33" t="s">
        <v>2</v>
      </c>
      <c r="D1020" s="33" t="s">
        <v>1</v>
      </c>
      <c r="E1020" s="34" t="s">
        <v>41</v>
      </c>
      <c r="F1020" s="33" t="s">
        <v>42</v>
      </c>
      <c r="G1020" s="35">
        <v>4.37</v>
      </c>
      <c r="H1020" s="36">
        <v>0.1</v>
      </c>
      <c r="I1020" s="35">
        <v>0.43700000000000006</v>
      </c>
      <c r="J1020" s="41">
        <v>4.8070000000000004</v>
      </c>
      <c r="K1020" s="39" t="s">
        <v>43</v>
      </c>
      <c r="L1020" s="40">
        <v>43427</v>
      </c>
      <c r="M1020" s="41">
        <v>4.37</v>
      </c>
      <c r="N1020" s="15" t="s">
        <v>1</v>
      </c>
      <c r="O1020" s="15" t="s">
        <v>1</v>
      </c>
    </row>
    <row r="1021" spans="1:15" x14ac:dyDescent="0.2">
      <c r="A1021" s="32">
        <v>12</v>
      </c>
      <c r="B1021" s="15" t="s">
        <v>352</v>
      </c>
      <c r="C1021" s="33" t="s">
        <v>2</v>
      </c>
      <c r="D1021" s="33" t="s">
        <v>1</v>
      </c>
      <c r="E1021" s="34" t="s">
        <v>41</v>
      </c>
      <c r="F1021" s="33" t="s">
        <v>42</v>
      </c>
      <c r="G1021" s="35">
        <v>5.46</v>
      </c>
      <c r="H1021" s="36" t="s">
        <v>122</v>
      </c>
      <c r="I1021" s="35">
        <v>0.36</v>
      </c>
      <c r="J1021" s="41">
        <v>5.82</v>
      </c>
      <c r="K1021" s="39" t="s">
        <v>43</v>
      </c>
      <c r="L1021" s="40">
        <v>43427</v>
      </c>
      <c r="M1021" s="41">
        <v>5.46</v>
      </c>
      <c r="N1021" s="15" t="s">
        <v>1</v>
      </c>
      <c r="O1021" s="15" t="s">
        <v>1</v>
      </c>
    </row>
    <row r="1022" spans="1:15" x14ac:dyDescent="0.2">
      <c r="A1022" s="32">
        <v>12</v>
      </c>
      <c r="B1022" s="15" t="s">
        <v>352</v>
      </c>
      <c r="C1022" s="33" t="s">
        <v>2</v>
      </c>
      <c r="D1022" s="33" t="s">
        <v>1</v>
      </c>
      <c r="E1022" s="34" t="s">
        <v>41</v>
      </c>
      <c r="F1022" s="33" t="s">
        <v>42</v>
      </c>
      <c r="G1022" s="35">
        <v>9.8000000000000007</v>
      </c>
      <c r="H1022" s="36" t="s">
        <v>122</v>
      </c>
      <c r="I1022" s="35">
        <v>0.75</v>
      </c>
      <c r="J1022" s="41">
        <v>10.55</v>
      </c>
      <c r="K1022" s="39" t="s">
        <v>43</v>
      </c>
      <c r="L1022" s="40">
        <v>43427</v>
      </c>
      <c r="M1022" s="35"/>
      <c r="N1022" s="15" t="s">
        <v>1</v>
      </c>
      <c r="O1022" s="15" t="s">
        <v>1</v>
      </c>
    </row>
    <row r="1023" spans="1:15" x14ac:dyDescent="0.2">
      <c r="A1023" s="32">
        <v>12</v>
      </c>
      <c r="B1023" s="15" t="s">
        <v>454</v>
      </c>
      <c r="C1023" s="33" t="s">
        <v>2</v>
      </c>
      <c r="D1023" s="33" t="s">
        <v>1</v>
      </c>
      <c r="E1023" s="34" t="s">
        <v>41</v>
      </c>
      <c r="F1023" s="33" t="s">
        <v>42</v>
      </c>
      <c r="G1023" s="35">
        <v>16.45</v>
      </c>
      <c r="H1023" s="36">
        <v>0.1</v>
      </c>
      <c r="I1023" s="35">
        <v>1.645</v>
      </c>
      <c r="J1023" s="41">
        <v>18.094999999999999</v>
      </c>
      <c r="K1023" s="39" t="s">
        <v>27</v>
      </c>
      <c r="L1023" s="40">
        <v>43453</v>
      </c>
      <c r="M1023" s="35">
        <v>16.45</v>
      </c>
      <c r="N1023" s="15" t="s">
        <v>1</v>
      </c>
      <c r="O1023" s="15" t="s">
        <v>1</v>
      </c>
    </row>
    <row r="1024" spans="1:15" x14ac:dyDescent="0.2">
      <c r="A1024" s="32">
        <v>12</v>
      </c>
      <c r="B1024" s="15" t="s">
        <v>455</v>
      </c>
      <c r="C1024" s="33" t="s">
        <v>2</v>
      </c>
      <c r="D1024" s="33" t="s">
        <v>1</v>
      </c>
      <c r="E1024" s="34" t="s">
        <v>41</v>
      </c>
      <c r="F1024" s="33" t="s">
        <v>42</v>
      </c>
      <c r="G1024" s="35">
        <v>3.37</v>
      </c>
      <c r="H1024" s="36" t="s">
        <v>122</v>
      </c>
      <c r="I1024" s="35">
        <v>0.53</v>
      </c>
      <c r="J1024" s="41">
        <v>3.9000000000000004</v>
      </c>
      <c r="K1024" s="39" t="s">
        <v>27</v>
      </c>
      <c r="L1024" s="40">
        <v>43453</v>
      </c>
      <c r="M1024" s="35">
        <v>3.37</v>
      </c>
      <c r="N1024" s="15" t="s">
        <v>1</v>
      </c>
      <c r="O1024" s="15" t="s">
        <v>1</v>
      </c>
    </row>
    <row r="1025" spans="1:15" x14ac:dyDescent="0.2">
      <c r="A1025" s="32">
        <v>12</v>
      </c>
      <c r="B1025" s="15" t="s">
        <v>458</v>
      </c>
      <c r="C1025" s="33" t="s">
        <v>0</v>
      </c>
      <c r="D1025" s="33" t="s">
        <v>1</v>
      </c>
      <c r="E1025" s="34" t="s">
        <v>294</v>
      </c>
      <c r="F1025" s="33" t="s">
        <v>295</v>
      </c>
      <c r="G1025" s="35">
        <v>540.77</v>
      </c>
      <c r="H1025" s="36">
        <v>0.21</v>
      </c>
      <c r="I1025" s="35">
        <v>113.56169999999999</v>
      </c>
      <c r="J1025" s="41">
        <v>654.33169999999996</v>
      </c>
      <c r="K1025" s="39" t="s">
        <v>27</v>
      </c>
      <c r="L1025" s="40">
        <v>43441</v>
      </c>
      <c r="M1025" s="35">
        <v>540.77</v>
      </c>
      <c r="N1025" s="15" t="s">
        <v>1</v>
      </c>
      <c r="O1025" s="15" t="s">
        <v>1</v>
      </c>
    </row>
    <row r="1026" spans="1:15" ht="24" x14ac:dyDescent="0.2">
      <c r="A1026" s="32">
        <v>12</v>
      </c>
      <c r="B1026" s="15" t="s">
        <v>293</v>
      </c>
      <c r="C1026" s="33" t="s">
        <v>2</v>
      </c>
      <c r="D1026" s="33" t="s">
        <v>1</v>
      </c>
      <c r="E1026" s="34" t="s">
        <v>294</v>
      </c>
      <c r="F1026" s="33" t="s">
        <v>295</v>
      </c>
      <c r="G1026" s="35">
        <v>52.2</v>
      </c>
      <c r="H1026" s="36">
        <v>0.21</v>
      </c>
      <c r="I1026" s="35">
        <v>10.962</v>
      </c>
      <c r="J1026" s="41">
        <v>63.162000000000006</v>
      </c>
      <c r="K1026" s="39" t="s">
        <v>69</v>
      </c>
      <c r="L1026" s="40">
        <v>43390</v>
      </c>
      <c r="M1026" s="35">
        <v>52.2</v>
      </c>
      <c r="N1026" s="15" t="s">
        <v>1</v>
      </c>
      <c r="O1026" s="15" t="s">
        <v>1</v>
      </c>
    </row>
    <row r="1027" spans="1:15" ht="36" x14ac:dyDescent="0.2">
      <c r="A1027" s="32">
        <v>12</v>
      </c>
      <c r="B1027" s="15" t="s">
        <v>417</v>
      </c>
      <c r="C1027" s="33" t="s">
        <v>2</v>
      </c>
      <c r="D1027" s="33" t="s">
        <v>1</v>
      </c>
      <c r="E1027" s="34" t="s">
        <v>418</v>
      </c>
      <c r="F1027" s="33" t="s">
        <v>419</v>
      </c>
      <c r="G1027" s="35">
        <v>2185</v>
      </c>
      <c r="H1027" s="36">
        <v>0.21</v>
      </c>
      <c r="I1027" s="35">
        <v>458.84999999999997</v>
      </c>
      <c r="J1027" s="41">
        <v>2643.85</v>
      </c>
      <c r="K1027" s="39" t="s">
        <v>43</v>
      </c>
      <c r="L1027" s="40">
        <v>43424</v>
      </c>
      <c r="M1027" s="35">
        <v>2185</v>
      </c>
      <c r="N1027" s="15" t="s">
        <v>1</v>
      </c>
      <c r="O1027" s="15" t="s">
        <v>1</v>
      </c>
    </row>
    <row r="1028" spans="1:15" ht="108" x14ac:dyDescent="0.2">
      <c r="A1028" s="32">
        <v>12</v>
      </c>
      <c r="B1028" s="15" t="s">
        <v>24</v>
      </c>
      <c r="C1028" s="33" t="s">
        <v>2</v>
      </c>
      <c r="D1028" s="33" t="s">
        <v>1</v>
      </c>
      <c r="E1028" s="34" t="s">
        <v>25</v>
      </c>
      <c r="F1028" s="33" t="s">
        <v>26</v>
      </c>
      <c r="G1028" s="35">
        <v>424</v>
      </c>
      <c r="H1028" s="36">
        <v>0.21</v>
      </c>
      <c r="I1028" s="35">
        <v>89.039999999999992</v>
      </c>
      <c r="J1028" s="41">
        <v>513.04</v>
      </c>
      <c r="K1028" s="39" t="s">
        <v>27</v>
      </c>
      <c r="L1028" s="40">
        <v>43374</v>
      </c>
      <c r="M1028" s="35"/>
      <c r="N1028" s="15" t="s">
        <v>1</v>
      </c>
      <c r="O1028" s="15" t="s">
        <v>1</v>
      </c>
    </row>
    <row r="1029" spans="1:15" ht="48" x14ac:dyDescent="0.2">
      <c r="A1029" s="32">
        <v>12</v>
      </c>
      <c r="B1029" s="15" t="s">
        <v>206</v>
      </c>
      <c r="C1029" s="33" t="s">
        <v>2</v>
      </c>
      <c r="D1029" s="33" t="s">
        <v>1</v>
      </c>
      <c r="E1029" s="34" t="s">
        <v>25</v>
      </c>
      <c r="F1029" s="33" t="s">
        <v>26</v>
      </c>
      <c r="G1029" s="35">
        <v>151.5</v>
      </c>
      <c r="H1029" s="36">
        <v>0.21</v>
      </c>
      <c r="I1029" s="35">
        <v>31.814999999999998</v>
      </c>
      <c r="J1029" s="41">
        <v>183.315</v>
      </c>
      <c r="K1029" s="39" t="s">
        <v>27</v>
      </c>
      <c r="L1029" s="40">
        <v>43410</v>
      </c>
      <c r="M1029" s="35"/>
      <c r="N1029" s="15" t="s">
        <v>1</v>
      </c>
      <c r="O1029" s="15" t="s">
        <v>1</v>
      </c>
    </row>
    <row r="1030" spans="1:15" ht="24" x14ac:dyDescent="0.2">
      <c r="A1030" s="32">
        <v>12</v>
      </c>
      <c r="B1030" s="15" t="s">
        <v>319</v>
      </c>
      <c r="C1030" s="33" t="s">
        <v>2</v>
      </c>
      <c r="D1030" s="33" t="s">
        <v>1</v>
      </c>
      <c r="E1030" s="34" t="s">
        <v>320</v>
      </c>
      <c r="F1030" s="33" t="s">
        <v>321</v>
      </c>
      <c r="G1030" s="35">
        <v>70.239999999999995</v>
      </c>
      <c r="H1030" s="36">
        <v>0.21</v>
      </c>
      <c r="I1030" s="35">
        <v>14.750399999999999</v>
      </c>
      <c r="J1030" s="41">
        <v>84.990399999999994</v>
      </c>
      <c r="K1030" s="39" t="s">
        <v>152</v>
      </c>
      <c r="L1030" s="40">
        <v>43374</v>
      </c>
      <c r="M1030" s="35">
        <v>70.239999999999995</v>
      </c>
      <c r="N1030" s="15" t="s">
        <v>1</v>
      </c>
      <c r="O1030" s="15" t="s">
        <v>1</v>
      </c>
    </row>
    <row r="1031" spans="1:15" ht="60" x14ac:dyDescent="0.2">
      <c r="A1031" s="32">
        <v>12</v>
      </c>
      <c r="B1031" s="15" t="s">
        <v>61</v>
      </c>
      <c r="C1031" s="33" t="s">
        <v>2</v>
      </c>
      <c r="D1031" s="33" t="s">
        <v>1</v>
      </c>
      <c r="E1031" s="34" t="s">
        <v>62</v>
      </c>
      <c r="F1031" s="33" t="s">
        <v>63</v>
      </c>
      <c r="G1031" s="35">
        <v>77.19</v>
      </c>
      <c r="H1031" s="36">
        <v>0.21</v>
      </c>
      <c r="I1031" s="35">
        <v>16.209899999999998</v>
      </c>
      <c r="J1031" s="41">
        <v>93.399900000000002</v>
      </c>
      <c r="K1031" s="39" t="s">
        <v>64</v>
      </c>
      <c r="L1031" s="40">
        <v>43378</v>
      </c>
      <c r="M1031" s="35"/>
      <c r="N1031" s="15" t="s">
        <v>1</v>
      </c>
      <c r="O1031" s="15" t="s">
        <v>1</v>
      </c>
    </row>
    <row r="1032" spans="1:15" ht="36" x14ac:dyDescent="0.2">
      <c r="A1032" s="32">
        <v>12</v>
      </c>
      <c r="B1032" s="15" t="s">
        <v>154</v>
      </c>
      <c r="C1032" s="33" t="s">
        <v>2</v>
      </c>
      <c r="D1032" s="33" t="s">
        <v>1</v>
      </c>
      <c r="E1032" s="34" t="s">
        <v>62</v>
      </c>
      <c r="F1032" s="33" t="s">
        <v>63</v>
      </c>
      <c r="G1032" s="35">
        <v>70.08</v>
      </c>
      <c r="H1032" s="36">
        <v>0.21</v>
      </c>
      <c r="I1032" s="35">
        <v>14.716799999999999</v>
      </c>
      <c r="J1032" s="41">
        <v>84.79679999999999</v>
      </c>
      <c r="K1032" s="39" t="s">
        <v>69</v>
      </c>
      <c r="L1032" s="40">
        <v>43399</v>
      </c>
      <c r="M1032" s="41">
        <v>70.08</v>
      </c>
      <c r="N1032" s="15" t="s">
        <v>1</v>
      </c>
      <c r="O1032" s="15" t="s">
        <v>1</v>
      </c>
    </row>
    <row r="1033" spans="1:15" ht="96" x14ac:dyDescent="0.2">
      <c r="A1033" s="32">
        <v>12</v>
      </c>
      <c r="B1033" s="15" t="s">
        <v>188</v>
      </c>
      <c r="C1033" s="33" t="s">
        <v>2</v>
      </c>
      <c r="D1033" s="33" t="s">
        <v>1</v>
      </c>
      <c r="E1033" s="34" t="s">
        <v>62</v>
      </c>
      <c r="F1033" s="33" t="s">
        <v>63</v>
      </c>
      <c r="G1033" s="35">
        <v>109.5</v>
      </c>
      <c r="H1033" s="36">
        <v>0.21</v>
      </c>
      <c r="I1033" s="35">
        <v>22.994999999999997</v>
      </c>
      <c r="J1033" s="41">
        <v>132.495</v>
      </c>
      <c r="K1033" s="39" t="s">
        <v>27</v>
      </c>
      <c r="L1033" s="40">
        <v>43402</v>
      </c>
      <c r="M1033" s="35"/>
      <c r="N1033" s="15" t="s">
        <v>1</v>
      </c>
      <c r="O1033" s="15" t="s">
        <v>1</v>
      </c>
    </row>
    <row r="1034" spans="1:15" ht="24" x14ac:dyDescent="0.2">
      <c r="A1034" s="32">
        <v>12</v>
      </c>
      <c r="B1034" s="15" t="s">
        <v>316</v>
      </c>
      <c r="C1034" s="33" t="s">
        <v>2</v>
      </c>
      <c r="D1034" s="33" t="s">
        <v>1</v>
      </c>
      <c r="E1034" s="34" t="s">
        <v>62</v>
      </c>
      <c r="F1034" s="33" t="s">
        <v>63</v>
      </c>
      <c r="G1034" s="35">
        <v>66.900000000000006</v>
      </c>
      <c r="H1034" s="36">
        <v>0.21</v>
      </c>
      <c r="I1034" s="35">
        <v>14.049000000000001</v>
      </c>
      <c r="J1034" s="41">
        <v>80.949000000000012</v>
      </c>
      <c r="K1034" s="39" t="s">
        <v>43</v>
      </c>
      <c r="L1034" s="40">
        <v>43425</v>
      </c>
      <c r="M1034" s="35">
        <v>66.900000000000006</v>
      </c>
      <c r="N1034" s="15" t="s">
        <v>1</v>
      </c>
      <c r="O1034" s="15" t="s">
        <v>1</v>
      </c>
    </row>
    <row r="1035" spans="1:15" ht="168" x14ac:dyDescent="0.2">
      <c r="A1035" s="32">
        <v>12</v>
      </c>
      <c r="B1035" s="15" t="s">
        <v>284</v>
      </c>
      <c r="C1035" s="33" t="s">
        <v>2</v>
      </c>
      <c r="D1035" s="33" t="s">
        <v>1</v>
      </c>
      <c r="E1035" s="34" t="s">
        <v>62</v>
      </c>
      <c r="F1035" s="33" t="s">
        <v>63</v>
      </c>
      <c r="G1035" s="35">
        <v>51.68</v>
      </c>
      <c r="H1035" s="36">
        <v>0.21</v>
      </c>
      <c r="I1035" s="35">
        <v>10.8528</v>
      </c>
      <c r="J1035" s="41">
        <v>62.532800000000002</v>
      </c>
      <c r="K1035" s="39" t="s">
        <v>69</v>
      </c>
      <c r="L1035" s="40">
        <v>43412</v>
      </c>
      <c r="M1035" s="35">
        <v>51.68</v>
      </c>
      <c r="N1035" s="15" t="s">
        <v>1</v>
      </c>
      <c r="O1035" s="15" t="s">
        <v>1</v>
      </c>
    </row>
    <row r="1036" spans="1:15" ht="24" x14ac:dyDescent="0.2">
      <c r="A1036" s="32">
        <v>12</v>
      </c>
      <c r="B1036" s="15" t="s">
        <v>362</v>
      </c>
      <c r="C1036" s="33" t="s">
        <v>2</v>
      </c>
      <c r="D1036" s="33" t="s">
        <v>1</v>
      </c>
      <c r="E1036" s="34" t="s">
        <v>62</v>
      </c>
      <c r="F1036" s="33" t="s">
        <v>63</v>
      </c>
      <c r="G1036" s="35">
        <v>13.5</v>
      </c>
      <c r="H1036" s="36">
        <v>0.21</v>
      </c>
      <c r="I1036" s="35">
        <v>2.835</v>
      </c>
      <c r="J1036" s="41">
        <v>16.335000000000001</v>
      </c>
      <c r="K1036" s="39" t="s">
        <v>27</v>
      </c>
      <c r="L1036" s="40">
        <v>43432</v>
      </c>
      <c r="M1036" s="35">
        <v>13.5</v>
      </c>
      <c r="N1036" s="15" t="s">
        <v>1</v>
      </c>
      <c r="O1036" s="15" t="s">
        <v>1</v>
      </c>
    </row>
    <row r="1037" spans="1:15" x14ac:dyDescent="0.2">
      <c r="A1037" s="32">
        <v>12</v>
      </c>
      <c r="B1037" s="15" t="s">
        <v>233</v>
      </c>
      <c r="C1037" s="33" t="s">
        <v>2</v>
      </c>
      <c r="D1037" s="33" t="s">
        <v>1</v>
      </c>
      <c r="E1037" s="34" t="s">
        <v>234</v>
      </c>
      <c r="F1037" s="33" t="s">
        <v>235</v>
      </c>
      <c r="G1037" s="35">
        <v>18.09</v>
      </c>
      <c r="H1037" s="36">
        <v>0.1</v>
      </c>
      <c r="I1037" s="35">
        <v>1.8090000000000002</v>
      </c>
      <c r="J1037" s="41">
        <v>19.899000000000001</v>
      </c>
      <c r="K1037" s="39" t="s">
        <v>27</v>
      </c>
      <c r="L1037" s="40">
        <v>43395</v>
      </c>
      <c r="M1037" s="35"/>
      <c r="N1037" s="15" t="s">
        <v>1</v>
      </c>
      <c r="O1037" s="15" t="s">
        <v>1</v>
      </c>
    </row>
    <row r="1038" spans="1:15" ht="24" x14ac:dyDescent="0.2">
      <c r="A1038" s="32">
        <v>12</v>
      </c>
      <c r="B1038" s="15" t="s">
        <v>304</v>
      </c>
      <c r="C1038" s="33" t="s">
        <v>2</v>
      </c>
      <c r="D1038" s="33" t="s">
        <v>1</v>
      </c>
      <c r="E1038" s="34" t="s">
        <v>234</v>
      </c>
      <c r="F1038" s="33" t="s">
        <v>235</v>
      </c>
      <c r="G1038" s="35">
        <v>7.82</v>
      </c>
      <c r="H1038" s="36">
        <v>0.1</v>
      </c>
      <c r="I1038" s="35">
        <v>0.78200000000000003</v>
      </c>
      <c r="J1038" s="41">
        <v>8.6020000000000003</v>
      </c>
      <c r="K1038" s="39" t="s">
        <v>43</v>
      </c>
      <c r="L1038" s="40">
        <v>43423</v>
      </c>
      <c r="M1038" s="35"/>
      <c r="N1038" s="15" t="s">
        <v>1</v>
      </c>
      <c r="O1038" s="15" t="s">
        <v>1</v>
      </c>
    </row>
    <row r="1039" spans="1:15" ht="24" x14ac:dyDescent="0.2">
      <c r="A1039" s="32">
        <v>12</v>
      </c>
      <c r="B1039" s="15" t="s">
        <v>149</v>
      </c>
      <c r="C1039" s="33" t="s">
        <v>2</v>
      </c>
      <c r="D1039" s="33" t="s">
        <v>1</v>
      </c>
      <c r="E1039" s="34" t="s">
        <v>150</v>
      </c>
      <c r="F1039" s="33" t="s">
        <v>151</v>
      </c>
      <c r="G1039" s="35">
        <v>463.8</v>
      </c>
      <c r="H1039" s="36">
        <v>0.21</v>
      </c>
      <c r="I1039" s="35">
        <v>97.397999999999996</v>
      </c>
      <c r="J1039" s="41">
        <v>561.19799999999998</v>
      </c>
      <c r="K1039" s="39" t="s">
        <v>152</v>
      </c>
      <c r="L1039" s="40">
        <v>43376</v>
      </c>
      <c r="M1039" s="35"/>
      <c r="N1039" s="15" t="s">
        <v>1</v>
      </c>
      <c r="O1039" s="15" t="s">
        <v>1</v>
      </c>
    </row>
    <row r="1040" spans="1:15" ht="24" x14ac:dyDescent="0.2">
      <c r="A1040" s="32">
        <v>12</v>
      </c>
      <c r="B1040" s="15" t="s">
        <v>384</v>
      </c>
      <c r="C1040" s="33" t="s">
        <v>2</v>
      </c>
      <c r="D1040" s="33" t="s">
        <v>1</v>
      </c>
      <c r="E1040" s="34" t="s">
        <v>385</v>
      </c>
      <c r="F1040" s="33" t="s">
        <v>386</v>
      </c>
      <c r="G1040" s="35">
        <v>294</v>
      </c>
      <c r="H1040" s="36">
        <v>0.21</v>
      </c>
      <c r="I1040" s="35">
        <v>61.739999999999995</v>
      </c>
      <c r="J1040" s="41">
        <v>355.74</v>
      </c>
      <c r="K1040" s="39" t="s">
        <v>69</v>
      </c>
      <c r="L1040" s="40">
        <v>43433</v>
      </c>
      <c r="M1040" s="35">
        <v>294</v>
      </c>
      <c r="N1040" s="15" t="s">
        <v>1</v>
      </c>
      <c r="O1040" s="15" t="s">
        <v>1</v>
      </c>
    </row>
    <row r="1041" spans="1:15" ht="36" x14ac:dyDescent="0.2">
      <c r="A1041" s="32">
        <v>12</v>
      </c>
      <c r="B1041" s="15" t="s">
        <v>118</v>
      </c>
      <c r="C1041" s="33" t="s">
        <v>0</v>
      </c>
      <c r="D1041" s="33" t="s">
        <v>1</v>
      </c>
      <c r="E1041" s="34" t="s">
        <v>119</v>
      </c>
      <c r="F1041" s="33" t="s">
        <v>120</v>
      </c>
      <c r="G1041" s="35">
        <v>575.30999999999995</v>
      </c>
      <c r="H1041" s="36"/>
      <c r="I1041" s="35">
        <v>0</v>
      </c>
      <c r="J1041" s="41">
        <v>575.30999999999995</v>
      </c>
      <c r="K1041" s="39" t="s">
        <v>27</v>
      </c>
      <c r="L1041" s="40">
        <v>43391</v>
      </c>
      <c r="M1041" s="35"/>
      <c r="N1041" s="15" t="s">
        <v>1</v>
      </c>
      <c r="O1041" s="15" t="s">
        <v>1</v>
      </c>
    </row>
    <row r="1042" spans="1:15" ht="36" x14ac:dyDescent="0.2">
      <c r="A1042" s="32">
        <v>12</v>
      </c>
      <c r="B1042" s="15" t="s">
        <v>121</v>
      </c>
      <c r="C1042" s="33" t="s">
        <v>0</v>
      </c>
      <c r="D1042" s="33" t="s">
        <v>1</v>
      </c>
      <c r="E1042" s="34" t="s">
        <v>119</v>
      </c>
      <c r="F1042" s="33" t="s">
        <v>120</v>
      </c>
      <c r="G1042" s="35">
        <v>178.81</v>
      </c>
      <c r="H1042" s="36" t="s">
        <v>122</v>
      </c>
      <c r="I1042" s="35">
        <v>18.45</v>
      </c>
      <c r="J1042" s="41">
        <v>197.26</v>
      </c>
      <c r="K1042" s="39" t="s">
        <v>27</v>
      </c>
      <c r="L1042" s="40">
        <v>43390</v>
      </c>
      <c r="M1042" s="35"/>
      <c r="N1042" s="15" t="s">
        <v>1</v>
      </c>
      <c r="O1042" s="15" t="s">
        <v>1</v>
      </c>
    </row>
    <row r="1043" spans="1:15" ht="36" x14ac:dyDescent="0.2">
      <c r="A1043" s="32">
        <v>12</v>
      </c>
      <c r="B1043" s="15" t="s">
        <v>123</v>
      </c>
      <c r="C1043" s="33" t="s">
        <v>0</v>
      </c>
      <c r="D1043" s="33" t="s">
        <v>1</v>
      </c>
      <c r="E1043" s="34" t="s">
        <v>119</v>
      </c>
      <c r="F1043" s="33" t="s">
        <v>120</v>
      </c>
      <c r="G1043" s="35">
        <v>144.35</v>
      </c>
      <c r="H1043" s="36" t="s">
        <v>122</v>
      </c>
      <c r="I1043" s="35">
        <v>15.01</v>
      </c>
      <c r="J1043" s="41">
        <v>159.35999999999999</v>
      </c>
      <c r="K1043" s="39" t="s">
        <v>27</v>
      </c>
      <c r="L1043" s="40">
        <v>43390</v>
      </c>
      <c r="M1043" s="35"/>
      <c r="N1043" s="15" t="s">
        <v>1</v>
      </c>
      <c r="O1043" s="15" t="s">
        <v>1</v>
      </c>
    </row>
    <row r="1044" spans="1:15" ht="24" x14ac:dyDescent="0.2">
      <c r="A1044" s="32">
        <v>12</v>
      </c>
      <c r="B1044" s="15" t="s">
        <v>141</v>
      </c>
      <c r="C1044" s="33" t="s">
        <v>0</v>
      </c>
      <c r="D1044" s="33" t="s">
        <v>1</v>
      </c>
      <c r="E1044" s="34" t="s">
        <v>119</v>
      </c>
      <c r="F1044" s="33" t="s">
        <v>142</v>
      </c>
      <c r="G1044" s="35">
        <v>111.53</v>
      </c>
      <c r="H1044" s="36" t="s">
        <v>122</v>
      </c>
      <c r="I1044" s="35">
        <v>11.73</v>
      </c>
      <c r="J1044" s="41">
        <v>123.26</v>
      </c>
      <c r="K1044" s="39" t="s">
        <v>23</v>
      </c>
      <c r="L1044" s="40">
        <v>43375</v>
      </c>
      <c r="M1044" s="35">
        <v>111.53</v>
      </c>
      <c r="N1044" s="15" t="s">
        <v>1</v>
      </c>
      <c r="O1044" s="15" t="s">
        <v>1</v>
      </c>
    </row>
    <row r="1045" spans="1:15" ht="24" x14ac:dyDescent="0.2">
      <c r="A1045" s="32">
        <v>12</v>
      </c>
      <c r="B1045" s="15" t="s">
        <v>163</v>
      </c>
      <c r="C1045" s="33" t="s">
        <v>0</v>
      </c>
      <c r="D1045" s="33" t="s">
        <v>1</v>
      </c>
      <c r="E1045" s="34" t="s">
        <v>119</v>
      </c>
      <c r="F1045" s="33" t="s">
        <v>120</v>
      </c>
      <c r="G1045" s="35">
        <v>70.91</v>
      </c>
      <c r="H1045" s="36">
        <v>0.1</v>
      </c>
      <c r="I1045" s="35">
        <v>7.0910000000000002</v>
      </c>
      <c r="J1045" s="41">
        <v>78.000999999999991</v>
      </c>
      <c r="K1045" s="39" t="s">
        <v>27</v>
      </c>
      <c r="L1045" s="40">
        <v>43399</v>
      </c>
      <c r="M1045" s="41">
        <v>70.91</v>
      </c>
      <c r="N1045" s="15" t="s">
        <v>1</v>
      </c>
      <c r="O1045" s="15" t="s">
        <v>1</v>
      </c>
    </row>
    <row r="1046" spans="1:15" ht="24" x14ac:dyDescent="0.2">
      <c r="A1046" s="32">
        <v>12</v>
      </c>
      <c r="B1046" s="15" t="s">
        <v>164</v>
      </c>
      <c r="C1046" s="33" t="s">
        <v>0</v>
      </c>
      <c r="D1046" s="33" t="s">
        <v>1</v>
      </c>
      <c r="E1046" s="34" t="s">
        <v>119</v>
      </c>
      <c r="F1046" s="33" t="s">
        <v>120</v>
      </c>
      <c r="G1046" s="35">
        <v>141.07</v>
      </c>
      <c r="H1046" s="36">
        <v>0.1</v>
      </c>
      <c r="I1046" s="35">
        <v>14.106999999999999</v>
      </c>
      <c r="J1046" s="41">
        <v>155.17699999999999</v>
      </c>
      <c r="K1046" s="39" t="s">
        <v>27</v>
      </c>
      <c r="L1046" s="40">
        <v>43399</v>
      </c>
      <c r="M1046" s="41">
        <v>141.07</v>
      </c>
      <c r="N1046" s="15" t="s">
        <v>1</v>
      </c>
      <c r="O1046" s="15" t="s">
        <v>1</v>
      </c>
    </row>
    <row r="1047" spans="1:15" ht="36" x14ac:dyDescent="0.2">
      <c r="A1047" s="32">
        <v>12</v>
      </c>
      <c r="B1047" s="15" t="s">
        <v>165</v>
      </c>
      <c r="C1047" s="33" t="s">
        <v>0</v>
      </c>
      <c r="D1047" s="33" t="s">
        <v>1</v>
      </c>
      <c r="E1047" s="34" t="s">
        <v>119</v>
      </c>
      <c r="F1047" s="33" t="s">
        <v>120</v>
      </c>
      <c r="G1047" s="35">
        <v>305.93</v>
      </c>
      <c r="H1047" s="36" t="s">
        <v>122</v>
      </c>
      <c r="I1047" s="35">
        <v>32.869999999999997</v>
      </c>
      <c r="J1047" s="41">
        <v>338.8</v>
      </c>
      <c r="K1047" s="39" t="s">
        <v>27</v>
      </c>
      <c r="L1047" s="40">
        <v>43392</v>
      </c>
      <c r="M1047" s="41">
        <v>305.93</v>
      </c>
      <c r="N1047" s="15" t="s">
        <v>1</v>
      </c>
      <c r="O1047" s="15" t="s">
        <v>1</v>
      </c>
    </row>
    <row r="1048" spans="1:15" ht="36" x14ac:dyDescent="0.2">
      <c r="A1048" s="32">
        <v>12</v>
      </c>
      <c r="B1048" s="15" t="s">
        <v>166</v>
      </c>
      <c r="C1048" s="33" t="s">
        <v>0</v>
      </c>
      <c r="D1048" s="33" t="s">
        <v>1</v>
      </c>
      <c r="E1048" s="34" t="s">
        <v>119</v>
      </c>
      <c r="F1048" s="33" t="s">
        <v>120</v>
      </c>
      <c r="G1048" s="35">
        <v>139.22</v>
      </c>
      <c r="H1048" s="36" t="s">
        <v>167</v>
      </c>
      <c r="I1048" s="35">
        <v>14.49</v>
      </c>
      <c r="J1048" s="41">
        <v>153.71</v>
      </c>
      <c r="K1048" s="39" t="s">
        <v>27</v>
      </c>
      <c r="L1048" s="40">
        <v>43399</v>
      </c>
      <c r="M1048" s="41">
        <v>139.22</v>
      </c>
      <c r="N1048" s="15" t="s">
        <v>1</v>
      </c>
      <c r="O1048" s="15" t="s">
        <v>1</v>
      </c>
    </row>
    <row r="1049" spans="1:15" ht="36" x14ac:dyDescent="0.2">
      <c r="A1049" s="32">
        <v>12</v>
      </c>
      <c r="B1049" s="15" t="s">
        <v>174</v>
      </c>
      <c r="C1049" s="33" t="s">
        <v>0</v>
      </c>
      <c r="D1049" s="33" t="s">
        <v>1</v>
      </c>
      <c r="E1049" s="34" t="s">
        <v>119</v>
      </c>
      <c r="F1049" s="33" t="s">
        <v>120</v>
      </c>
      <c r="G1049" s="35">
        <v>282.17</v>
      </c>
      <c r="H1049" s="36" t="s">
        <v>122</v>
      </c>
      <c r="I1049" s="35">
        <v>28.79</v>
      </c>
      <c r="J1049" s="41">
        <v>310.96000000000004</v>
      </c>
      <c r="K1049" s="39" t="s">
        <v>27</v>
      </c>
      <c r="L1049" s="40">
        <v>43396</v>
      </c>
      <c r="M1049" s="41">
        <v>282.17</v>
      </c>
      <c r="N1049" s="15" t="s">
        <v>1</v>
      </c>
      <c r="O1049" s="15" t="s">
        <v>1</v>
      </c>
    </row>
    <row r="1050" spans="1:15" ht="36" x14ac:dyDescent="0.2">
      <c r="A1050" s="32">
        <v>12</v>
      </c>
      <c r="B1050" s="15" t="s">
        <v>246</v>
      </c>
      <c r="C1050" s="33" t="s">
        <v>0</v>
      </c>
      <c r="D1050" s="33" t="s">
        <v>1</v>
      </c>
      <c r="E1050" s="34" t="s">
        <v>119</v>
      </c>
      <c r="F1050" s="33" t="s">
        <v>120</v>
      </c>
      <c r="G1050" s="35">
        <v>223.08</v>
      </c>
      <c r="H1050" s="36" t="s">
        <v>122</v>
      </c>
      <c r="I1050" s="35">
        <v>23.44</v>
      </c>
      <c r="J1050" s="41">
        <v>246.52</v>
      </c>
      <c r="K1050" s="39" t="s">
        <v>69</v>
      </c>
      <c r="L1050" s="40">
        <v>43413</v>
      </c>
      <c r="M1050" s="35">
        <v>223.08</v>
      </c>
      <c r="N1050" s="15" t="s">
        <v>1</v>
      </c>
      <c r="O1050" s="15" t="s">
        <v>1</v>
      </c>
    </row>
    <row r="1051" spans="1:15" ht="24" x14ac:dyDescent="0.2">
      <c r="A1051" s="32">
        <v>12</v>
      </c>
      <c r="B1051" s="15" t="s">
        <v>280</v>
      </c>
      <c r="C1051" s="33" t="s">
        <v>0</v>
      </c>
      <c r="D1051" s="33" t="s">
        <v>1</v>
      </c>
      <c r="E1051" s="34" t="s">
        <v>119</v>
      </c>
      <c r="F1051" s="33" t="s">
        <v>120</v>
      </c>
      <c r="G1051" s="35">
        <v>72.73</v>
      </c>
      <c r="H1051" s="36">
        <v>0.1</v>
      </c>
      <c r="I1051" s="35">
        <v>7.2730000000000006</v>
      </c>
      <c r="J1051" s="41">
        <v>80.003</v>
      </c>
      <c r="K1051" s="39" t="s">
        <v>27</v>
      </c>
      <c r="L1051" s="40">
        <v>43416</v>
      </c>
      <c r="M1051" s="41">
        <v>72.73</v>
      </c>
      <c r="N1051" s="15" t="s">
        <v>1</v>
      </c>
      <c r="O1051" s="15" t="s">
        <v>1</v>
      </c>
    </row>
    <row r="1052" spans="1:15" ht="48" x14ac:dyDescent="0.2">
      <c r="A1052" s="32">
        <v>12</v>
      </c>
      <c r="B1052" s="15" t="s">
        <v>281</v>
      </c>
      <c r="C1052" s="33" t="s">
        <v>0</v>
      </c>
      <c r="D1052" s="33" t="s">
        <v>1</v>
      </c>
      <c r="E1052" s="34" t="s">
        <v>119</v>
      </c>
      <c r="F1052" s="33" t="s">
        <v>120</v>
      </c>
      <c r="G1052" s="35">
        <v>247.44</v>
      </c>
      <c r="H1052" s="36" t="s">
        <v>122</v>
      </c>
      <c r="I1052" s="35">
        <v>25.88</v>
      </c>
      <c r="J1052" s="41">
        <v>273.32</v>
      </c>
      <c r="K1052" s="39" t="s">
        <v>27</v>
      </c>
      <c r="L1052" s="40">
        <v>43413</v>
      </c>
      <c r="M1052" s="41">
        <v>247.44</v>
      </c>
      <c r="N1052" s="15" t="s">
        <v>1</v>
      </c>
      <c r="O1052" s="15" t="s">
        <v>1</v>
      </c>
    </row>
    <row r="1053" spans="1:15" ht="24" x14ac:dyDescent="0.2">
      <c r="A1053" s="32">
        <v>12</v>
      </c>
      <c r="B1053" s="15" t="s">
        <v>282</v>
      </c>
      <c r="C1053" s="33" t="s">
        <v>0</v>
      </c>
      <c r="D1053" s="33" t="s">
        <v>1</v>
      </c>
      <c r="E1053" s="34" t="s">
        <v>119</v>
      </c>
      <c r="F1053" s="33" t="s">
        <v>120</v>
      </c>
      <c r="G1053" s="35">
        <v>324</v>
      </c>
      <c r="H1053" s="36"/>
      <c r="I1053" s="35">
        <v>0</v>
      </c>
      <c r="J1053" s="41">
        <v>324</v>
      </c>
      <c r="K1053" s="39" t="s">
        <v>27</v>
      </c>
      <c r="L1053" s="40">
        <v>43407</v>
      </c>
      <c r="M1053" s="41">
        <v>324</v>
      </c>
      <c r="N1053" s="15" t="s">
        <v>1</v>
      </c>
      <c r="O1053" s="15" t="s">
        <v>1</v>
      </c>
    </row>
    <row r="1054" spans="1:15" ht="36" x14ac:dyDescent="0.2">
      <c r="A1054" s="32">
        <v>12</v>
      </c>
      <c r="B1054" s="15" t="s">
        <v>283</v>
      </c>
      <c r="C1054" s="33" t="s">
        <v>0</v>
      </c>
      <c r="D1054" s="33" t="s">
        <v>1</v>
      </c>
      <c r="E1054" s="34" t="s">
        <v>119</v>
      </c>
      <c r="F1054" s="33" t="s">
        <v>120</v>
      </c>
      <c r="G1054" s="35">
        <v>432.4</v>
      </c>
      <c r="H1054" s="36" t="s">
        <v>122</v>
      </c>
      <c r="I1054" s="35">
        <v>15.08</v>
      </c>
      <c r="J1054" s="41">
        <v>447.47999999999996</v>
      </c>
      <c r="K1054" s="39" t="s">
        <v>27</v>
      </c>
      <c r="L1054" s="40">
        <v>43413</v>
      </c>
      <c r="M1054" s="41">
        <v>432.4</v>
      </c>
      <c r="N1054" s="15" t="s">
        <v>1</v>
      </c>
      <c r="O1054" s="15" t="s">
        <v>1</v>
      </c>
    </row>
    <row r="1055" spans="1:15" ht="24" x14ac:dyDescent="0.2">
      <c r="A1055" s="32">
        <v>12</v>
      </c>
      <c r="B1055" s="15" t="s">
        <v>288</v>
      </c>
      <c r="C1055" s="33" t="s">
        <v>0</v>
      </c>
      <c r="D1055" s="33" t="s">
        <v>1</v>
      </c>
      <c r="E1055" s="34" t="s">
        <v>119</v>
      </c>
      <c r="F1055" s="33" t="s">
        <v>120</v>
      </c>
      <c r="G1055" s="35">
        <v>72.73</v>
      </c>
      <c r="H1055" s="36">
        <v>0.1</v>
      </c>
      <c r="I1055" s="35">
        <v>7.2730000000000006</v>
      </c>
      <c r="J1055" s="41">
        <v>80.003</v>
      </c>
      <c r="K1055" s="39" t="s">
        <v>27</v>
      </c>
      <c r="L1055" s="40">
        <v>43412</v>
      </c>
      <c r="M1055" s="41">
        <v>72.73</v>
      </c>
      <c r="N1055" s="15" t="s">
        <v>1</v>
      </c>
      <c r="O1055" s="15" t="s">
        <v>1</v>
      </c>
    </row>
    <row r="1056" spans="1:15" ht="24" x14ac:dyDescent="0.2">
      <c r="A1056" s="32">
        <v>12</v>
      </c>
      <c r="B1056" s="15" t="s">
        <v>289</v>
      </c>
      <c r="C1056" s="33" t="s">
        <v>0</v>
      </c>
      <c r="D1056" s="33" t="s">
        <v>1</v>
      </c>
      <c r="E1056" s="34" t="s">
        <v>119</v>
      </c>
      <c r="F1056" s="33" t="s">
        <v>120</v>
      </c>
      <c r="G1056" s="35">
        <v>145.44999999999999</v>
      </c>
      <c r="H1056" s="36">
        <v>0.1</v>
      </c>
      <c r="I1056" s="35">
        <v>14.545</v>
      </c>
      <c r="J1056" s="41">
        <v>159.99499999999998</v>
      </c>
      <c r="K1056" s="39" t="s">
        <v>27</v>
      </c>
      <c r="L1056" s="40">
        <v>43412</v>
      </c>
      <c r="M1056" s="41">
        <v>145.44999999999999</v>
      </c>
      <c r="N1056" s="15" t="s">
        <v>1</v>
      </c>
      <c r="O1056" s="15" t="s">
        <v>1</v>
      </c>
    </row>
    <row r="1057" spans="1:15" ht="36" x14ac:dyDescent="0.2">
      <c r="A1057" s="32">
        <v>12</v>
      </c>
      <c r="B1057" s="15" t="s">
        <v>299</v>
      </c>
      <c r="C1057" s="33" t="s">
        <v>0</v>
      </c>
      <c r="D1057" s="33" t="s">
        <v>1</v>
      </c>
      <c r="E1057" s="34" t="s">
        <v>119</v>
      </c>
      <c r="F1057" s="33" t="s">
        <v>120</v>
      </c>
      <c r="G1057" s="35">
        <v>299.22000000000003</v>
      </c>
      <c r="H1057" s="36"/>
      <c r="I1057" s="35">
        <v>0</v>
      </c>
      <c r="J1057" s="41">
        <v>299.22000000000003</v>
      </c>
      <c r="K1057" s="39" t="s">
        <v>23</v>
      </c>
      <c r="L1057" s="40">
        <v>43419</v>
      </c>
      <c r="M1057" s="41">
        <v>299.22000000000003</v>
      </c>
      <c r="N1057" s="15" t="s">
        <v>1</v>
      </c>
      <c r="O1057" s="15" t="s">
        <v>1</v>
      </c>
    </row>
    <row r="1058" spans="1:15" ht="24" x14ac:dyDescent="0.2">
      <c r="A1058" s="32">
        <v>12</v>
      </c>
      <c r="B1058" s="15" t="s">
        <v>323</v>
      </c>
      <c r="C1058" s="33" t="s">
        <v>0</v>
      </c>
      <c r="D1058" s="33" t="s">
        <v>1</v>
      </c>
      <c r="E1058" s="34" t="s">
        <v>119</v>
      </c>
      <c r="F1058" s="33" t="s">
        <v>120</v>
      </c>
      <c r="G1058" s="35">
        <v>173.18</v>
      </c>
      <c r="H1058" s="36">
        <v>0.1</v>
      </c>
      <c r="I1058" s="35">
        <v>17.318000000000001</v>
      </c>
      <c r="J1058" s="41">
        <v>190.49800000000002</v>
      </c>
      <c r="K1058" s="39" t="s">
        <v>23</v>
      </c>
      <c r="L1058" s="40">
        <v>43423</v>
      </c>
      <c r="M1058" s="41">
        <v>173.18</v>
      </c>
      <c r="N1058" s="15" t="s">
        <v>1</v>
      </c>
      <c r="O1058" s="15" t="s">
        <v>1</v>
      </c>
    </row>
    <row r="1059" spans="1:15" ht="24" x14ac:dyDescent="0.2">
      <c r="A1059" s="32">
        <v>12</v>
      </c>
      <c r="B1059" s="15" t="s">
        <v>328</v>
      </c>
      <c r="C1059" s="33" t="s">
        <v>0</v>
      </c>
      <c r="D1059" s="33" t="s">
        <v>1</v>
      </c>
      <c r="E1059" s="34" t="s">
        <v>119</v>
      </c>
      <c r="F1059" s="33" t="s">
        <v>120</v>
      </c>
      <c r="G1059" s="35">
        <v>142.72999999999999</v>
      </c>
      <c r="H1059" s="36">
        <v>0.1</v>
      </c>
      <c r="I1059" s="35">
        <v>14.273</v>
      </c>
      <c r="J1059" s="41">
        <v>157.00299999999999</v>
      </c>
      <c r="K1059" s="39" t="s">
        <v>27</v>
      </c>
      <c r="L1059" s="40">
        <v>43426</v>
      </c>
      <c r="M1059" s="41">
        <v>142.72999999999999</v>
      </c>
      <c r="N1059" s="15" t="s">
        <v>1</v>
      </c>
      <c r="O1059" s="15" t="s">
        <v>1</v>
      </c>
    </row>
    <row r="1060" spans="1:15" ht="24" x14ac:dyDescent="0.2">
      <c r="A1060" s="32">
        <v>12</v>
      </c>
      <c r="B1060" s="15" t="s">
        <v>329</v>
      </c>
      <c r="C1060" s="33" t="s">
        <v>0</v>
      </c>
      <c r="D1060" s="33" t="s">
        <v>1</v>
      </c>
      <c r="E1060" s="34" t="s">
        <v>119</v>
      </c>
      <c r="F1060" s="33" t="s">
        <v>120</v>
      </c>
      <c r="G1060" s="35">
        <v>142.72999999999999</v>
      </c>
      <c r="H1060" s="36">
        <v>0.1</v>
      </c>
      <c r="I1060" s="35">
        <v>14.273</v>
      </c>
      <c r="J1060" s="41">
        <v>157.00299999999999</v>
      </c>
      <c r="K1060" s="39" t="s">
        <v>27</v>
      </c>
      <c r="L1060" s="40">
        <v>43426</v>
      </c>
      <c r="M1060" s="41">
        <v>142.72999999999999</v>
      </c>
      <c r="N1060" s="15" t="s">
        <v>1</v>
      </c>
      <c r="O1060" s="15" t="s">
        <v>1</v>
      </c>
    </row>
    <row r="1061" spans="1:15" ht="36" x14ac:dyDescent="0.2">
      <c r="A1061" s="32">
        <v>12</v>
      </c>
      <c r="B1061" s="15" t="s">
        <v>460</v>
      </c>
      <c r="C1061" s="33" t="s">
        <v>0</v>
      </c>
      <c r="D1061" s="33" t="s">
        <v>1</v>
      </c>
      <c r="E1061" s="34" t="s">
        <v>119</v>
      </c>
      <c r="F1061" s="33" t="s">
        <v>120</v>
      </c>
      <c r="G1061" s="35">
        <v>109.57</v>
      </c>
      <c r="H1061" s="36" t="s">
        <v>122</v>
      </c>
      <c r="I1061" s="37">
        <v>13.23</v>
      </c>
      <c r="J1061" s="38">
        <v>122.8</v>
      </c>
      <c r="K1061" s="39" t="s">
        <v>262</v>
      </c>
      <c r="L1061" s="40">
        <v>43418</v>
      </c>
      <c r="M1061" s="17">
        <v>109.57</v>
      </c>
      <c r="N1061" s="15" t="s">
        <v>1</v>
      </c>
      <c r="O1061" s="15" t="s">
        <v>1</v>
      </c>
    </row>
    <row r="1062" spans="1:15" ht="48" x14ac:dyDescent="0.2">
      <c r="A1062" s="32">
        <v>12</v>
      </c>
      <c r="B1062" s="15" t="s">
        <v>461</v>
      </c>
      <c r="C1062" s="33" t="s">
        <v>0</v>
      </c>
      <c r="D1062" s="33" t="s">
        <v>1</v>
      </c>
      <c r="E1062" s="34" t="s">
        <v>119</v>
      </c>
      <c r="F1062" s="33" t="s">
        <v>120</v>
      </c>
      <c r="G1062" s="35">
        <v>204.56</v>
      </c>
      <c r="H1062" s="36" t="s">
        <v>122</v>
      </c>
      <c r="I1062" s="37">
        <v>21.54</v>
      </c>
      <c r="J1062" s="38">
        <v>226.1</v>
      </c>
      <c r="K1062" s="39" t="s">
        <v>133</v>
      </c>
      <c r="L1062" s="40">
        <v>43418</v>
      </c>
      <c r="M1062" s="17">
        <v>204.56</v>
      </c>
      <c r="N1062" s="15" t="s">
        <v>1</v>
      </c>
      <c r="O1062" s="15" t="s">
        <v>1</v>
      </c>
    </row>
    <row r="1063" spans="1:15" ht="24" x14ac:dyDescent="0.2">
      <c r="A1063" s="32">
        <v>12</v>
      </c>
      <c r="B1063" s="15" t="s">
        <v>462</v>
      </c>
      <c r="C1063" s="33" t="s">
        <v>0</v>
      </c>
      <c r="D1063" s="33" t="s">
        <v>1</v>
      </c>
      <c r="E1063" s="34" t="s">
        <v>119</v>
      </c>
      <c r="F1063" s="33" t="s">
        <v>120</v>
      </c>
      <c r="G1063" s="35">
        <v>141.82</v>
      </c>
      <c r="H1063" s="36">
        <v>0.1</v>
      </c>
      <c r="I1063" s="37">
        <v>14.182</v>
      </c>
      <c r="J1063" s="38">
        <v>156.00199999999998</v>
      </c>
      <c r="K1063" s="39" t="s">
        <v>262</v>
      </c>
      <c r="L1063" s="40">
        <v>43418</v>
      </c>
      <c r="M1063" s="17">
        <v>141.82</v>
      </c>
      <c r="N1063" s="15" t="s">
        <v>1</v>
      </c>
      <c r="O1063" s="15" t="s">
        <v>1</v>
      </c>
    </row>
    <row r="1064" spans="1:15" ht="132" x14ac:dyDescent="0.2">
      <c r="A1064" s="32">
        <v>12</v>
      </c>
      <c r="B1064" s="15" t="s">
        <v>87</v>
      </c>
      <c r="C1064" s="33" t="s">
        <v>2</v>
      </c>
      <c r="D1064" s="33" t="s">
        <v>1</v>
      </c>
      <c r="E1064" s="34" t="s">
        <v>88</v>
      </c>
      <c r="F1064" s="33" t="s">
        <v>89</v>
      </c>
      <c r="G1064" s="35">
        <v>72.599999999999994</v>
      </c>
      <c r="H1064" s="36">
        <v>0.21</v>
      </c>
      <c r="I1064" s="35">
        <v>15.245999999999999</v>
      </c>
      <c r="J1064" s="41">
        <v>87.845999999999989</v>
      </c>
      <c r="K1064" s="39" t="s">
        <v>35</v>
      </c>
      <c r="L1064" s="40">
        <v>43388</v>
      </c>
      <c r="M1064" s="35"/>
      <c r="N1064" s="15" t="s">
        <v>1</v>
      </c>
      <c r="O1064" s="15" t="s">
        <v>1</v>
      </c>
    </row>
    <row r="1065" spans="1:15" ht="36" x14ac:dyDescent="0.2">
      <c r="A1065" s="32">
        <v>12</v>
      </c>
      <c r="B1065" s="15" t="s">
        <v>184</v>
      </c>
      <c r="C1065" s="33" t="s">
        <v>2</v>
      </c>
      <c r="D1065" s="33" t="s">
        <v>1</v>
      </c>
      <c r="E1065" s="34" t="s">
        <v>88</v>
      </c>
      <c r="F1065" s="33" t="s">
        <v>89</v>
      </c>
      <c r="G1065" s="35">
        <v>206.99</v>
      </c>
      <c r="H1065" s="36">
        <v>0.21</v>
      </c>
      <c r="I1065" s="35">
        <v>43.4679</v>
      </c>
      <c r="J1065" s="41">
        <v>250.4579</v>
      </c>
      <c r="K1065" s="39" t="s">
        <v>23</v>
      </c>
      <c r="L1065" s="40">
        <v>43374</v>
      </c>
      <c r="M1065" s="35">
        <v>206.99</v>
      </c>
      <c r="N1065" s="15" t="s">
        <v>1</v>
      </c>
      <c r="O1065" s="15" t="s">
        <v>1</v>
      </c>
    </row>
    <row r="1066" spans="1:15" ht="60" x14ac:dyDescent="0.2">
      <c r="A1066" s="32">
        <v>12</v>
      </c>
      <c r="B1066" s="15" t="s">
        <v>186</v>
      </c>
      <c r="C1066" s="33" t="s">
        <v>2</v>
      </c>
      <c r="D1066" s="33" t="s">
        <v>1</v>
      </c>
      <c r="E1066" s="34" t="s">
        <v>88</v>
      </c>
      <c r="F1066" s="33" t="s">
        <v>89</v>
      </c>
      <c r="G1066" s="35">
        <v>134</v>
      </c>
      <c r="H1066" s="36">
        <v>0.21</v>
      </c>
      <c r="I1066" s="35">
        <v>28.14</v>
      </c>
      <c r="J1066" s="41">
        <v>162.13999999999999</v>
      </c>
      <c r="K1066" s="39" t="s">
        <v>187</v>
      </c>
      <c r="L1066" s="40">
        <v>43403</v>
      </c>
      <c r="M1066" s="35"/>
      <c r="N1066" s="15" t="s">
        <v>1</v>
      </c>
      <c r="O1066" s="15" t="s">
        <v>1</v>
      </c>
    </row>
    <row r="1067" spans="1:15" ht="48" x14ac:dyDescent="0.2">
      <c r="A1067" s="32">
        <v>12</v>
      </c>
      <c r="B1067" s="15" t="s">
        <v>202</v>
      </c>
      <c r="C1067" s="33" t="s">
        <v>2</v>
      </c>
      <c r="D1067" s="33" t="s">
        <v>1</v>
      </c>
      <c r="E1067" s="34" t="s">
        <v>88</v>
      </c>
      <c r="F1067" s="33" t="s">
        <v>89</v>
      </c>
      <c r="G1067" s="35">
        <v>83.1</v>
      </c>
      <c r="H1067" s="36">
        <v>0.21</v>
      </c>
      <c r="I1067" s="35">
        <v>17.450999999999997</v>
      </c>
      <c r="J1067" s="41">
        <v>100.55099999999999</v>
      </c>
      <c r="K1067" s="39" t="s">
        <v>27</v>
      </c>
      <c r="L1067" s="40">
        <v>43409</v>
      </c>
      <c r="M1067" s="35">
        <v>83.1</v>
      </c>
      <c r="N1067" s="15" t="s">
        <v>1</v>
      </c>
      <c r="O1067" s="15" t="s">
        <v>1</v>
      </c>
    </row>
    <row r="1068" spans="1:15" ht="24" x14ac:dyDescent="0.2">
      <c r="A1068" s="32">
        <v>12</v>
      </c>
      <c r="B1068" s="15" t="s">
        <v>221</v>
      </c>
      <c r="C1068" s="33" t="s">
        <v>2</v>
      </c>
      <c r="D1068" s="33" t="s">
        <v>1</v>
      </c>
      <c r="E1068" s="34" t="s">
        <v>88</v>
      </c>
      <c r="F1068" s="33" t="s">
        <v>89</v>
      </c>
      <c r="G1068" s="35">
        <v>105.06</v>
      </c>
      <c r="H1068" s="36">
        <v>0.21</v>
      </c>
      <c r="I1068" s="35">
        <v>22.0626</v>
      </c>
      <c r="J1068" s="41">
        <v>127.12260000000001</v>
      </c>
      <c r="K1068" s="39" t="s">
        <v>23</v>
      </c>
      <c r="L1068" s="40">
        <v>43374</v>
      </c>
      <c r="M1068" s="35">
        <v>85.06</v>
      </c>
      <c r="N1068" s="15" t="s">
        <v>1</v>
      </c>
      <c r="O1068" s="15" t="s">
        <v>1</v>
      </c>
    </row>
    <row r="1069" spans="1:15" ht="24" x14ac:dyDescent="0.2">
      <c r="A1069" s="32">
        <v>12</v>
      </c>
      <c r="B1069" s="15" t="s">
        <v>255</v>
      </c>
      <c r="C1069" s="33" t="s">
        <v>2</v>
      </c>
      <c r="D1069" s="33" t="s">
        <v>1</v>
      </c>
      <c r="E1069" s="34" t="s">
        <v>88</v>
      </c>
      <c r="F1069" s="33" t="s">
        <v>89</v>
      </c>
      <c r="G1069" s="35">
        <v>183</v>
      </c>
      <c r="H1069" s="36">
        <v>0.21</v>
      </c>
      <c r="I1069" s="35">
        <v>38.43</v>
      </c>
      <c r="J1069" s="41">
        <v>221.43</v>
      </c>
      <c r="K1069" s="39" t="s">
        <v>69</v>
      </c>
      <c r="L1069" s="40">
        <v>43409</v>
      </c>
      <c r="M1069" s="35">
        <v>183</v>
      </c>
      <c r="N1069" s="15" t="s">
        <v>1</v>
      </c>
      <c r="O1069" s="15" t="s">
        <v>1</v>
      </c>
    </row>
    <row r="1070" spans="1:15" ht="24" x14ac:dyDescent="0.2">
      <c r="A1070" s="32">
        <v>12</v>
      </c>
      <c r="B1070" s="15" t="s">
        <v>256</v>
      </c>
      <c r="C1070" s="33" t="s">
        <v>2</v>
      </c>
      <c r="D1070" s="33" t="s">
        <v>1</v>
      </c>
      <c r="E1070" s="34" t="s">
        <v>88</v>
      </c>
      <c r="F1070" s="33" t="s">
        <v>89</v>
      </c>
      <c r="G1070" s="35">
        <v>132.16</v>
      </c>
      <c r="H1070" s="36">
        <v>0.21</v>
      </c>
      <c r="I1070" s="35">
        <v>27.753599999999999</v>
      </c>
      <c r="J1070" s="41">
        <v>159.9136</v>
      </c>
      <c r="K1070" s="39" t="s">
        <v>257</v>
      </c>
      <c r="L1070" s="40">
        <v>43410</v>
      </c>
      <c r="M1070" s="35">
        <v>132.16</v>
      </c>
      <c r="N1070" s="15" t="s">
        <v>1</v>
      </c>
      <c r="O1070" s="15" t="s">
        <v>1</v>
      </c>
    </row>
    <row r="1071" spans="1:15" ht="36" x14ac:dyDescent="0.2">
      <c r="A1071" s="32">
        <v>12</v>
      </c>
      <c r="B1071" s="15" t="s">
        <v>416</v>
      </c>
      <c r="C1071" s="33" t="s">
        <v>2</v>
      </c>
      <c r="D1071" s="33" t="s">
        <v>1</v>
      </c>
      <c r="E1071" s="34" t="s">
        <v>88</v>
      </c>
      <c r="F1071" s="33" t="s">
        <v>89</v>
      </c>
      <c r="G1071" s="35">
        <v>4330</v>
      </c>
      <c r="H1071" s="36">
        <v>0.21</v>
      </c>
      <c r="I1071" s="35">
        <v>909.3</v>
      </c>
      <c r="J1071" s="41">
        <v>5239.3</v>
      </c>
      <c r="K1071" s="39" t="s">
        <v>69</v>
      </c>
      <c r="L1071" s="40">
        <v>43409</v>
      </c>
      <c r="M1071" s="35">
        <v>4330</v>
      </c>
      <c r="N1071" s="15" t="s">
        <v>1</v>
      </c>
      <c r="O1071" s="15" t="s">
        <v>1</v>
      </c>
    </row>
    <row r="1072" spans="1:15" ht="84" x14ac:dyDescent="0.2">
      <c r="A1072" s="32">
        <v>12</v>
      </c>
      <c r="B1072" s="15" t="s">
        <v>108</v>
      </c>
      <c r="C1072" s="33" t="s">
        <v>2</v>
      </c>
      <c r="D1072" s="33" t="s">
        <v>1</v>
      </c>
      <c r="E1072" s="34" t="s">
        <v>109</v>
      </c>
      <c r="F1072" s="33" t="s">
        <v>110</v>
      </c>
      <c r="G1072" s="35">
        <v>195.8</v>
      </c>
      <c r="H1072" s="36">
        <v>0.21</v>
      </c>
      <c r="I1072" s="35">
        <v>41.118000000000002</v>
      </c>
      <c r="J1072" s="41">
        <v>236.91800000000001</v>
      </c>
      <c r="K1072" s="39" t="s">
        <v>27</v>
      </c>
      <c r="L1072" s="40">
        <v>43396</v>
      </c>
      <c r="M1072" s="35"/>
      <c r="N1072" s="15" t="s">
        <v>1</v>
      </c>
      <c r="O1072" s="15" t="s">
        <v>1</v>
      </c>
    </row>
    <row r="1073" spans="1:15" ht="24" x14ac:dyDescent="0.2">
      <c r="A1073" s="32">
        <v>12</v>
      </c>
      <c r="B1073" s="15" t="s">
        <v>175</v>
      </c>
      <c r="C1073" s="33" t="s">
        <v>2</v>
      </c>
      <c r="D1073" s="33" t="s">
        <v>1</v>
      </c>
      <c r="E1073" s="34" t="s">
        <v>176</v>
      </c>
      <c r="F1073" s="33" t="s">
        <v>177</v>
      </c>
      <c r="G1073" s="35">
        <v>202.5</v>
      </c>
      <c r="H1073" s="36">
        <v>0.21</v>
      </c>
      <c r="I1073" s="35">
        <v>42.524999999999999</v>
      </c>
      <c r="J1073" s="41">
        <v>245.02500000000001</v>
      </c>
      <c r="K1073" s="39" t="s">
        <v>23</v>
      </c>
      <c r="L1073" s="40">
        <v>43374</v>
      </c>
      <c r="M1073" s="41">
        <v>202.5</v>
      </c>
      <c r="N1073" s="15" t="s">
        <v>1</v>
      </c>
      <c r="O1073" s="15" t="s">
        <v>1</v>
      </c>
    </row>
    <row r="1074" spans="1:15" ht="24" x14ac:dyDescent="0.2">
      <c r="A1074" s="32">
        <v>12</v>
      </c>
      <c r="B1074" s="15" t="s">
        <v>395</v>
      </c>
      <c r="C1074" s="33" t="s">
        <v>0</v>
      </c>
      <c r="D1074" s="33" t="s">
        <v>1</v>
      </c>
      <c r="E1074" s="34" t="s">
        <v>396</v>
      </c>
      <c r="F1074" s="33" t="s">
        <v>397</v>
      </c>
      <c r="G1074" s="35">
        <v>195</v>
      </c>
      <c r="H1074" s="36">
        <v>0.1</v>
      </c>
      <c r="I1074" s="35">
        <v>19.5</v>
      </c>
      <c r="J1074" s="41">
        <v>214.5</v>
      </c>
      <c r="K1074" s="39" t="s">
        <v>23</v>
      </c>
      <c r="L1074" s="40">
        <v>43375</v>
      </c>
      <c r="M1074" s="35">
        <v>195</v>
      </c>
      <c r="N1074" s="15" t="s">
        <v>1</v>
      </c>
      <c r="O1074" s="15" t="s">
        <v>1</v>
      </c>
    </row>
    <row r="1075" spans="1:15" x14ac:dyDescent="0.2">
      <c r="A1075" s="32">
        <v>12</v>
      </c>
      <c r="B1075" s="15" t="s">
        <v>237</v>
      </c>
      <c r="C1075" s="33" t="s">
        <v>2</v>
      </c>
      <c r="D1075" s="33" t="s">
        <v>1</v>
      </c>
      <c r="E1075" s="34" t="s">
        <v>238</v>
      </c>
      <c r="F1075" s="33" t="s">
        <v>239</v>
      </c>
      <c r="G1075" s="35">
        <v>253.19</v>
      </c>
      <c r="H1075" s="36">
        <v>0.21</v>
      </c>
      <c r="I1075" s="35">
        <v>53.169899999999998</v>
      </c>
      <c r="J1075" s="41">
        <v>306.35989999999998</v>
      </c>
      <c r="K1075" s="39" t="s">
        <v>69</v>
      </c>
      <c r="L1075" s="40">
        <v>43374</v>
      </c>
      <c r="M1075" s="41">
        <v>253.19</v>
      </c>
      <c r="N1075" s="15" t="s">
        <v>1</v>
      </c>
      <c r="O1075" s="15" t="s">
        <v>1</v>
      </c>
    </row>
    <row r="1076" spans="1:15" x14ac:dyDescent="0.2">
      <c r="A1076" s="32">
        <v>12</v>
      </c>
      <c r="B1076" s="15" t="s">
        <v>251</v>
      </c>
      <c r="C1076" s="33" t="s">
        <v>2</v>
      </c>
      <c r="D1076" s="33" t="s">
        <v>1</v>
      </c>
      <c r="E1076" s="34" t="s">
        <v>238</v>
      </c>
      <c r="F1076" s="33" t="s">
        <v>239</v>
      </c>
      <c r="G1076" s="35">
        <v>172.4</v>
      </c>
      <c r="H1076" s="36">
        <v>0.21</v>
      </c>
      <c r="I1076" s="35">
        <v>36.204000000000001</v>
      </c>
      <c r="J1076" s="41">
        <v>208.60400000000001</v>
      </c>
      <c r="K1076" s="39" t="s">
        <v>69</v>
      </c>
      <c r="L1076" s="40">
        <v>43409</v>
      </c>
      <c r="M1076" s="41">
        <v>208.6</v>
      </c>
      <c r="N1076" s="15" t="s">
        <v>1</v>
      </c>
      <c r="O1076" s="15" t="s">
        <v>1</v>
      </c>
    </row>
    <row r="1077" spans="1:15" ht="24" x14ac:dyDescent="0.2">
      <c r="A1077" s="32">
        <v>12</v>
      </c>
      <c r="B1077" s="15" t="s">
        <v>253</v>
      </c>
      <c r="C1077" s="33" t="s">
        <v>2</v>
      </c>
      <c r="D1077" s="33" t="s">
        <v>1</v>
      </c>
      <c r="E1077" s="34" t="s">
        <v>238</v>
      </c>
      <c r="F1077" s="33" t="s">
        <v>239</v>
      </c>
      <c r="G1077" s="35">
        <v>100.52</v>
      </c>
      <c r="H1077" s="36">
        <v>0.21</v>
      </c>
      <c r="I1077" s="35">
        <v>21.109199999999998</v>
      </c>
      <c r="J1077" s="41">
        <v>121.6292</v>
      </c>
      <c r="K1077" s="39" t="s">
        <v>69</v>
      </c>
      <c r="L1077" s="40">
        <v>43403</v>
      </c>
      <c r="M1077" s="41">
        <v>100.52</v>
      </c>
      <c r="N1077" s="15" t="s">
        <v>1</v>
      </c>
      <c r="O1077" s="15" t="s">
        <v>1</v>
      </c>
    </row>
    <row r="1078" spans="1:15" ht="24" x14ac:dyDescent="0.2">
      <c r="A1078" s="32">
        <v>12</v>
      </c>
      <c r="B1078" s="15" t="s">
        <v>254</v>
      </c>
      <c r="C1078" s="33" t="s">
        <v>2</v>
      </c>
      <c r="D1078" s="33" t="s">
        <v>1</v>
      </c>
      <c r="E1078" s="34" t="s">
        <v>238</v>
      </c>
      <c r="F1078" s="33" t="s">
        <v>239</v>
      </c>
      <c r="G1078" s="35">
        <v>51.43</v>
      </c>
      <c r="H1078" s="36">
        <v>0.21</v>
      </c>
      <c r="I1078" s="35">
        <v>10.8003</v>
      </c>
      <c r="J1078" s="41">
        <v>62.2303</v>
      </c>
      <c r="K1078" s="39" t="s">
        <v>69</v>
      </c>
      <c r="L1078" s="40">
        <v>43404</v>
      </c>
      <c r="M1078" s="41">
        <v>51.43</v>
      </c>
      <c r="N1078" s="15" t="s">
        <v>1</v>
      </c>
      <c r="O1078" s="15" t="s">
        <v>1</v>
      </c>
    </row>
    <row r="1079" spans="1:15" ht="24" x14ac:dyDescent="0.2">
      <c r="A1079" s="32">
        <v>12</v>
      </c>
      <c r="B1079" s="15" t="s">
        <v>253</v>
      </c>
      <c r="C1079" s="33" t="s">
        <v>2</v>
      </c>
      <c r="D1079" s="33" t="s">
        <v>1</v>
      </c>
      <c r="E1079" s="34" t="s">
        <v>238</v>
      </c>
      <c r="F1079" s="33" t="s">
        <v>239</v>
      </c>
      <c r="G1079" s="35">
        <v>150.41</v>
      </c>
      <c r="H1079" s="36">
        <v>0.21</v>
      </c>
      <c r="I1079" s="35">
        <v>31.586099999999998</v>
      </c>
      <c r="J1079" s="41">
        <v>181.99609999999998</v>
      </c>
      <c r="K1079" s="39" t="s">
        <v>69</v>
      </c>
      <c r="L1079" s="40">
        <v>43403</v>
      </c>
      <c r="M1079" s="41">
        <v>150.41</v>
      </c>
      <c r="N1079" s="15" t="s">
        <v>1</v>
      </c>
      <c r="O1079" s="15" t="s">
        <v>1</v>
      </c>
    </row>
    <row r="1080" spans="1:15" ht="24" x14ac:dyDescent="0.2">
      <c r="A1080" s="32">
        <v>12</v>
      </c>
      <c r="B1080" s="15" t="s">
        <v>335</v>
      </c>
      <c r="C1080" s="33" t="s">
        <v>2</v>
      </c>
      <c r="D1080" s="33" t="s">
        <v>1</v>
      </c>
      <c r="E1080" s="34" t="s">
        <v>238</v>
      </c>
      <c r="F1080" s="33" t="s">
        <v>239</v>
      </c>
      <c r="G1080" s="35">
        <v>81.489999999999995</v>
      </c>
      <c r="H1080" s="36">
        <v>0.21</v>
      </c>
      <c r="I1080" s="35">
        <v>17.1129</v>
      </c>
      <c r="J1080" s="41">
        <v>98.602899999999991</v>
      </c>
      <c r="K1080" s="39" t="s">
        <v>27</v>
      </c>
      <c r="L1080" s="40">
        <v>43427</v>
      </c>
      <c r="M1080" s="41">
        <v>81.489999999999995</v>
      </c>
      <c r="N1080" s="15" t="s">
        <v>1</v>
      </c>
      <c r="O1080" s="15" t="s">
        <v>1</v>
      </c>
    </row>
    <row r="1081" spans="1:15" ht="360" x14ac:dyDescent="0.2">
      <c r="A1081" s="32">
        <v>12</v>
      </c>
      <c r="B1081" s="15" t="s">
        <v>44</v>
      </c>
      <c r="C1081" s="33" t="s">
        <v>2</v>
      </c>
      <c r="D1081" s="33" t="s">
        <v>1</v>
      </c>
      <c r="E1081" s="34" t="s">
        <v>45</v>
      </c>
      <c r="F1081" s="33" t="s">
        <v>46</v>
      </c>
      <c r="G1081" s="35">
        <v>263.64</v>
      </c>
      <c r="H1081" s="36">
        <v>0.21</v>
      </c>
      <c r="I1081" s="35">
        <v>55.364399999999996</v>
      </c>
      <c r="J1081" s="41">
        <v>319.00439999999998</v>
      </c>
      <c r="K1081" s="39" t="s">
        <v>35</v>
      </c>
      <c r="L1081" s="40">
        <v>43377</v>
      </c>
      <c r="M1081" s="35"/>
      <c r="N1081" s="15" t="s">
        <v>1</v>
      </c>
      <c r="O1081" s="15" t="s">
        <v>1</v>
      </c>
    </row>
    <row r="1082" spans="1:15" ht="60" x14ac:dyDescent="0.2">
      <c r="A1082" s="32">
        <v>12</v>
      </c>
      <c r="B1082" s="15" t="s">
        <v>47</v>
      </c>
      <c r="C1082" s="33" t="s">
        <v>2</v>
      </c>
      <c r="D1082" s="33" t="s">
        <v>1</v>
      </c>
      <c r="E1082" s="34" t="s">
        <v>48</v>
      </c>
      <c r="F1082" s="33" t="s">
        <v>49</v>
      </c>
      <c r="G1082" s="35">
        <v>50.71</v>
      </c>
      <c r="H1082" s="36">
        <v>0.21</v>
      </c>
      <c r="I1082" s="35">
        <v>10.649099999999999</v>
      </c>
      <c r="J1082" s="41">
        <v>61.359099999999998</v>
      </c>
      <c r="K1082" s="39" t="s">
        <v>50</v>
      </c>
      <c r="L1082" s="40">
        <v>43377</v>
      </c>
      <c r="M1082" s="35">
        <v>50.71</v>
      </c>
      <c r="N1082" s="15" t="s">
        <v>1</v>
      </c>
      <c r="O1082" s="15" t="s">
        <v>1</v>
      </c>
    </row>
    <row r="1083" spans="1:15" ht="48" x14ac:dyDescent="0.2">
      <c r="A1083" s="32">
        <v>12</v>
      </c>
      <c r="B1083" s="15" t="s">
        <v>51</v>
      </c>
      <c r="C1083" s="33" t="s">
        <v>2</v>
      </c>
      <c r="D1083" s="33" t="s">
        <v>1</v>
      </c>
      <c r="E1083" s="34" t="s">
        <v>48</v>
      </c>
      <c r="F1083" s="33" t="s">
        <v>49</v>
      </c>
      <c r="G1083" s="35">
        <v>42.68</v>
      </c>
      <c r="H1083" s="36">
        <v>0.21</v>
      </c>
      <c r="I1083" s="35">
        <v>8.9627999999999997</v>
      </c>
      <c r="J1083" s="41">
        <v>51.642800000000001</v>
      </c>
      <c r="K1083" s="39" t="s">
        <v>50</v>
      </c>
      <c r="L1083" s="40">
        <v>43377</v>
      </c>
      <c r="M1083" s="35">
        <v>42.68</v>
      </c>
      <c r="N1083" s="15" t="s">
        <v>1</v>
      </c>
      <c r="O1083" s="15" t="s">
        <v>1</v>
      </c>
    </row>
    <row r="1084" spans="1:15" ht="192" x14ac:dyDescent="0.2">
      <c r="A1084" s="32">
        <v>12</v>
      </c>
      <c r="B1084" s="15" t="s">
        <v>68</v>
      </c>
      <c r="C1084" s="33" t="s">
        <v>2</v>
      </c>
      <c r="D1084" s="33" t="s">
        <v>1</v>
      </c>
      <c r="E1084" s="34" t="s">
        <v>48</v>
      </c>
      <c r="F1084" s="33" t="s">
        <v>49</v>
      </c>
      <c r="G1084" s="35">
        <v>41.7</v>
      </c>
      <c r="H1084" s="36">
        <v>0.21</v>
      </c>
      <c r="I1084" s="35">
        <v>8.7569999999999997</v>
      </c>
      <c r="J1084" s="41">
        <v>50.457000000000001</v>
      </c>
      <c r="K1084" s="39" t="s">
        <v>69</v>
      </c>
      <c r="L1084" s="40">
        <v>43378</v>
      </c>
      <c r="M1084" s="35"/>
      <c r="N1084" s="15" t="s">
        <v>1</v>
      </c>
      <c r="O1084" s="15" t="s">
        <v>1</v>
      </c>
    </row>
    <row r="1085" spans="1:15" ht="48" x14ac:dyDescent="0.2">
      <c r="A1085" s="32">
        <v>12</v>
      </c>
      <c r="B1085" s="15" t="s">
        <v>116</v>
      </c>
      <c r="C1085" s="33" t="s">
        <v>2</v>
      </c>
      <c r="D1085" s="33" t="s">
        <v>1</v>
      </c>
      <c r="E1085" s="34" t="s">
        <v>48</v>
      </c>
      <c r="F1085" s="33" t="s">
        <v>49</v>
      </c>
      <c r="G1085" s="35">
        <v>41.7</v>
      </c>
      <c r="H1085" s="36">
        <v>0.21</v>
      </c>
      <c r="I1085" s="35">
        <v>8.7569999999999997</v>
      </c>
      <c r="J1085" s="41">
        <v>50.457000000000001</v>
      </c>
      <c r="K1085" s="39" t="s">
        <v>69</v>
      </c>
      <c r="L1085" s="40">
        <v>43378</v>
      </c>
      <c r="M1085" s="35"/>
      <c r="N1085" s="15" t="s">
        <v>1</v>
      </c>
      <c r="O1085" s="15" t="s">
        <v>1</v>
      </c>
    </row>
    <row r="1086" spans="1:15" ht="36" x14ac:dyDescent="0.2">
      <c r="A1086" s="32">
        <v>12</v>
      </c>
      <c r="B1086" s="15" t="s">
        <v>117</v>
      </c>
      <c r="C1086" s="33" t="s">
        <v>2</v>
      </c>
      <c r="D1086" s="33" t="s">
        <v>1</v>
      </c>
      <c r="E1086" s="34" t="s">
        <v>48</v>
      </c>
      <c r="F1086" s="33" t="s">
        <v>49</v>
      </c>
      <c r="G1086" s="35">
        <v>11.4</v>
      </c>
      <c r="H1086" s="36">
        <v>0.21</v>
      </c>
      <c r="I1086" s="35">
        <v>2.3940000000000001</v>
      </c>
      <c r="J1086" s="41">
        <v>13.794</v>
      </c>
      <c r="K1086" s="39" t="s">
        <v>69</v>
      </c>
      <c r="L1086" s="40">
        <v>43378</v>
      </c>
      <c r="M1086" s="35"/>
      <c r="N1086" s="15" t="s">
        <v>1</v>
      </c>
      <c r="O1086" s="15" t="s">
        <v>1</v>
      </c>
    </row>
    <row r="1087" spans="1:15" ht="60" x14ac:dyDescent="0.2">
      <c r="A1087" s="32">
        <v>12</v>
      </c>
      <c r="B1087" s="15" t="s">
        <v>185</v>
      </c>
      <c r="C1087" s="33" t="s">
        <v>2</v>
      </c>
      <c r="D1087" s="33" t="s">
        <v>1</v>
      </c>
      <c r="E1087" s="34" t="s">
        <v>48</v>
      </c>
      <c r="F1087" s="33" t="s">
        <v>49</v>
      </c>
      <c r="G1087" s="35">
        <v>54</v>
      </c>
      <c r="H1087" s="36">
        <v>0.21</v>
      </c>
      <c r="I1087" s="35">
        <v>11.34</v>
      </c>
      <c r="J1087" s="41">
        <v>65.34</v>
      </c>
      <c r="K1087" s="39" t="s">
        <v>35</v>
      </c>
      <c r="L1087" s="40">
        <v>43404</v>
      </c>
      <c r="M1087" s="21">
        <v>43404</v>
      </c>
      <c r="N1087" s="15" t="s">
        <v>1</v>
      </c>
      <c r="O1087" s="15" t="s">
        <v>1</v>
      </c>
    </row>
    <row r="1088" spans="1:15" ht="24" x14ac:dyDescent="0.2">
      <c r="A1088" s="32">
        <v>12</v>
      </c>
      <c r="B1088" s="15" t="s">
        <v>199</v>
      </c>
      <c r="C1088" s="33" t="s">
        <v>2</v>
      </c>
      <c r="D1088" s="33" t="s">
        <v>1</v>
      </c>
      <c r="E1088" s="34" t="s">
        <v>48</v>
      </c>
      <c r="F1088" s="33" t="s">
        <v>49</v>
      </c>
      <c r="G1088" s="35">
        <v>52.17</v>
      </c>
      <c r="H1088" s="36">
        <v>0.21</v>
      </c>
      <c r="I1088" s="35">
        <v>10.9557</v>
      </c>
      <c r="J1088" s="41">
        <v>63.125700000000002</v>
      </c>
      <c r="K1088" s="39" t="s">
        <v>23</v>
      </c>
      <c r="L1088" s="40">
        <v>43398</v>
      </c>
      <c r="M1088" s="35">
        <v>52.17</v>
      </c>
      <c r="N1088" s="15" t="s">
        <v>1</v>
      </c>
      <c r="O1088" s="15" t="s">
        <v>1</v>
      </c>
    </row>
    <row r="1089" spans="1:15" ht="24" x14ac:dyDescent="0.2">
      <c r="A1089" s="32">
        <v>12</v>
      </c>
      <c r="B1089" s="15" t="s">
        <v>205</v>
      </c>
      <c r="C1089" s="33" t="s">
        <v>2</v>
      </c>
      <c r="D1089" s="33" t="s">
        <v>1</v>
      </c>
      <c r="E1089" s="34" t="s">
        <v>48</v>
      </c>
      <c r="F1089" s="33" t="s">
        <v>49</v>
      </c>
      <c r="G1089" s="35">
        <v>14.4</v>
      </c>
      <c r="H1089" s="36">
        <v>0.21</v>
      </c>
      <c r="I1089" s="35">
        <v>3.024</v>
      </c>
      <c r="J1089" s="41">
        <v>17.423999999999999</v>
      </c>
      <c r="K1089" s="39" t="s">
        <v>27</v>
      </c>
      <c r="L1089" s="40">
        <v>43410</v>
      </c>
      <c r="M1089" s="41">
        <v>17.420000000000002</v>
      </c>
      <c r="N1089" s="15" t="s">
        <v>1</v>
      </c>
      <c r="O1089" s="15" t="s">
        <v>1</v>
      </c>
    </row>
    <row r="1090" spans="1:15" ht="24" x14ac:dyDescent="0.2">
      <c r="A1090" s="32">
        <v>12</v>
      </c>
      <c r="B1090" s="15" t="s">
        <v>211</v>
      </c>
      <c r="C1090" s="33" t="s">
        <v>2</v>
      </c>
      <c r="D1090" s="33" t="s">
        <v>1</v>
      </c>
      <c r="E1090" s="34" t="s">
        <v>48</v>
      </c>
      <c r="F1090" s="33" t="s">
        <v>49</v>
      </c>
      <c r="G1090" s="35">
        <v>257</v>
      </c>
      <c r="H1090" s="36">
        <v>0.21</v>
      </c>
      <c r="I1090" s="35">
        <v>53.97</v>
      </c>
      <c r="J1090" s="41">
        <v>310.97000000000003</v>
      </c>
      <c r="K1090" s="39" t="s">
        <v>69</v>
      </c>
      <c r="L1090" s="40">
        <v>43374</v>
      </c>
      <c r="M1090" s="35">
        <v>257</v>
      </c>
      <c r="N1090" s="15" t="s">
        <v>1</v>
      </c>
      <c r="O1090" s="15" t="s">
        <v>1</v>
      </c>
    </row>
    <row r="1091" spans="1:15" ht="24" x14ac:dyDescent="0.2">
      <c r="A1091" s="32">
        <v>12</v>
      </c>
      <c r="B1091" s="15" t="s">
        <v>240</v>
      </c>
      <c r="C1091" s="33" t="s">
        <v>2</v>
      </c>
      <c r="D1091" s="33" t="s">
        <v>1</v>
      </c>
      <c r="E1091" s="34" t="s">
        <v>48</v>
      </c>
      <c r="F1091" s="33" t="s">
        <v>49</v>
      </c>
      <c r="G1091" s="35">
        <v>20.079999999999998</v>
      </c>
      <c r="H1091" s="36">
        <v>0.21</v>
      </c>
      <c r="I1091" s="35">
        <v>4.2167999999999992</v>
      </c>
      <c r="J1091" s="41">
        <v>24.296799999999998</v>
      </c>
      <c r="K1091" s="39" t="s">
        <v>69</v>
      </c>
      <c r="L1091" s="40">
        <v>43404</v>
      </c>
      <c r="M1091" s="35">
        <v>20.079999999999998</v>
      </c>
      <c r="N1091" s="15" t="s">
        <v>1</v>
      </c>
      <c r="O1091" s="15" t="s">
        <v>1</v>
      </c>
    </row>
    <row r="1092" spans="1:15" ht="24" x14ac:dyDescent="0.2">
      <c r="A1092" s="32">
        <v>12</v>
      </c>
      <c r="B1092" s="15" t="s">
        <v>241</v>
      </c>
      <c r="C1092" s="33" t="s">
        <v>2</v>
      </c>
      <c r="D1092" s="33" t="s">
        <v>1</v>
      </c>
      <c r="E1092" s="34" t="s">
        <v>48</v>
      </c>
      <c r="F1092" s="33" t="s">
        <v>49</v>
      </c>
      <c r="G1092" s="35">
        <v>17.5</v>
      </c>
      <c r="H1092" s="36">
        <v>0.21</v>
      </c>
      <c r="I1092" s="35">
        <v>3.6749999999999998</v>
      </c>
      <c r="J1092" s="41">
        <v>21.175000000000001</v>
      </c>
      <c r="K1092" s="39" t="s">
        <v>69</v>
      </c>
      <c r="L1092" s="40">
        <v>43404</v>
      </c>
      <c r="M1092" s="35">
        <v>17.5</v>
      </c>
      <c r="N1092" s="15" t="s">
        <v>1</v>
      </c>
      <c r="O1092" s="15" t="s">
        <v>1</v>
      </c>
    </row>
    <row r="1093" spans="1:15" ht="24" x14ac:dyDescent="0.2">
      <c r="A1093" s="32">
        <v>12</v>
      </c>
      <c r="B1093" s="15" t="s">
        <v>242</v>
      </c>
      <c r="C1093" s="33" t="s">
        <v>2</v>
      </c>
      <c r="D1093" s="33" t="s">
        <v>1</v>
      </c>
      <c r="E1093" s="34" t="s">
        <v>48</v>
      </c>
      <c r="F1093" s="33" t="s">
        <v>49</v>
      </c>
      <c r="G1093" s="35">
        <v>11</v>
      </c>
      <c r="H1093" s="36">
        <v>0.21</v>
      </c>
      <c r="I1093" s="35">
        <v>2.31</v>
      </c>
      <c r="J1093" s="41">
        <v>13.31</v>
      </c>
      <c r="K1093" s="39" t="s">
        <v>27</v>
      </c>
      <c r="L1093" s="40">
        <v>43398</v>
      </c>
      <c r="M1093" s="35">
        <v>11</v>
      </c>
      <c r="N1093" s="15" t="s">
        <v>1</v>
      </c>
      <c r="O1093" s="15" t="s">
        <v>1</v>
      </c>
    </row>
    <row r="1094" spans="1:15" ht="36" x14ac:dyDescent="0.2">
      <c r="A1094" s="32">
        <v>12</v>
      </c>
      <c r="B1094" s="15" t="s">
        <v>275</v>
      </c>
      <c r="C1094" s="33" t="s">
        <v>2</v>
      </c>
      <c r="D1094" s="33" t="s">
        <v>1</v>
      </c>
      <c r="E1094" s="34" t="s">
        <v>48</v>
      </c>
      <c r="F1094" s="33" t="s">
        <v>49</v>
      </c>
      <c r="G1094" s="35">
        <v>225.78</v>
      </c>
      <c r="H1094" s="36">
        <v>0.21</v>
      </c>
      <c r="I1094" s="35">
        <v>47.413800000000002</v>
      </c>
      <c r="J1094" s="41">
        <v>273.19380000000001</v>
      </c>
      <c r="K1094" s="39" t="s">
        <v>23</v>
      </c>
      <c r="L1094" s="40">
        <v>43416</v>
      </c>
      <c r="M1094" s="35">
        <v>225.78</v>
      </c>
      <c r="N1094" s="15" t="s">
        <v>1</v>
      </c>
      <c r="O1094" s="15" t="s">
        <v>1</v>
      </c>
    </row>
    <row r="1095" spans="1:15" ht="24" x14ac:dyDescent="0.2">
      <c r="A1095" s="32">
        <v>12</v>
      </c>
      <c r="B1095" s="15" t="s">
        <v>307</v>
      </c>
      <c r="C1095" s="33" t="s">
        <v>2</v>
      </c>
      <c r="D1095" s="33" t="s">
        <v>1</v>
      </c>
      <c r="E1095" s="34" t="s">
        <v>48</v>
      </c>
      <c r="F1095" s="33" t="s">
        <v>49</v>
      </c>
      <c r="G1095" s="35">
        <v>12.6</v>
      </c>
      <c r="H1095" s="36">
        <v>0.21</v>
      </c>
      <c r="I1095" s="35">
        <v>2.6459999999999999</v>
      </c>
      <c r="J1095" s="41">
        <v>15.245999999999999</v>
      </c>
      <c r="K1095" s="39" t="s">
        <v>50</v>
      </c>
      <c r="L1095" s="40">
        <v>43389</v>
      </c>
      <c r="M1095" s="35">
        <v>12.6</v>
      </c>
      <c r="N1095" s="15" t="s">
        <v>1</v>
      </c>
      <c r="O1095" s="15" t="s">
        <v>1</v>
      </c>
    </row>
    <row r="1096" spans="1:15" ht="24" x14ac:dyDescent="0.2">
      <c r="A1096" s="32">
        <v>12</v>
      </c>
      <c r="B1096" s="15" t="s">
        <v>308</v>
      </c>
      <c r="C1096" s="33" t="s">
        <v>2</v>
      </c>
      <c r="D1096" s="33" t="s">
        <v>1</v>
      </c>
      <c r="E1096" s="34" t="s">
        <v>48</v>
      </c>
      <c r="F1096" s="33" t="s">
        <v>49</v>
      </c>
      <c r="G1096" s="35">
        <v>130.33000000000001</v>
      </c>
      <c r="H1096" s="36">
        <v>0.21</v>
      </c>
      <c r="I1096" s="35">
        <v>27.369300000000003</v>
      </c>
      <c r="J1096" s="41">
        <v>157.69930000000002</v>
      </c>
      <c r="K1096" s="39" t="s">
        <v>27</v>
      </c>
      <c r="L1096" s="40">
        <v>43420</v>
      </c>
      <c r="M1096" s="35">
        <v>130.33000000000001</v>
      </c>
      <c r="N1096" s="15" t="s">
        <v>1</v>
      </c>
      <c r="O1096" s="15" t="s">
        <v>1</v>
      </c>
    </row>
    <row r="1097" spans="1:15" ht="36" x14ac:dyDescent="0.2">
      <c r="A1097" s="32">
        <v>12</v>
      </c>
      <c r="B1097" s="15" t="s">
        <v>317</v>
      </c>
      <c r="C1097" s="33" t="s">
        <v>2</v>
      </c>
      <c r="D1097" s="33" t="s">
        <v>1</v>
      </c>
      <c r="E1097" s="34" t="s">
        <v>48</v>
      </c>
      <c r="F1097" s="33" t="s">
        <v>49</v>
      </c>
      <c r="G1097" s="35">
        <v>91.34</v>
      </c>
      <c r="H1097" s="36">
        <v>0.21</v>
      </c>
      <c r="I1097" s="35">
        <v>19.1814</v>
      </c>
      <c r="J1097" s="41">
        <v>110.5214</v>
      </c>
      <c r="K1097" s="39" t="s">
        <v>50</v>
      </c>
      <c r="L1097" s="40">
        <v>43425</v>
      </c>
      <c r="M1097" s="35">
        <v>91.34</v>
      </c>
      <c r="N1097" s="15" t="s">
        <v>1</v>
      </c>
      <c r="O1097" s="15" t="s">
        <v>1</v>
      </c>
    </row>
    <row r="1098" spans="1:15" ht="36" x14ac:dyDescent="0.2">
      <c r="A1098" s="32">
        <v>12</v>
      </c>
      <c r="B1098" s="15" t="s">
        <v>318</v>
      </c>
      <c r="C1098" s="33" t="s">
        <v>2</v>
      </c>
      <c r="D1098" s="33" t="s">
        <v>1</v>
      </c>
      <c r="E1098" s="34" t="s">
        <v>48</v>
      </c>
      <c r="F1098" s="33" t="s">
        <v>49</v>
      </c>
      <c r="G1098" s="35">
        <v>51.04</v>
      </c>
      <c r="H1098" s="36">
        <v>0.21</v>
      </c>
      <c r="I1098" s="35">
        <v>10.718399999999999</v>
      </c>
      <c r="J1098" s="41">
        <v>61.758399999999995</v>
      </c>
      <c r="K1098" s="39" t="s">
        <v>50</v>
      </c>
      <c r="L1098" s="40">
        <v>43425</v>
      </c>
      <c r="M1098" s="35">
        <v>51.04</v>
      </c>
      <c r="N1098" s="15" t="s">
        <v>1</v>
      </c>
      <c r="O1098" s="15" t="s">
        <v>1</v>
      </c>
    </row>
    <row r="1099" spans="1:15" ht="168" x14ac:dyDescent="0.2">
      <c r="A1099" s="32">
        <v>12</v>
      </c>
      <c r="B1099" s="15" t="s">
        <v>284</v>
      </c>
      <c r="C1099" s="33" t="s">
        <v>2</v>
      </c>
      <c r="D1099" s="33" t="s">
        <v>1</v>
      </c>
      <c r="E1099" s="34" t="s">
        <v>48</v>
      </c>
      <c r="F1099" s="33" t="s">
        <v>49</v>
      </c>
      <c r="G1099" s="35">
        <v>7.2</v>
      </c>
      <c r="H1099" s="36">
        <v>0.21</v>
      </c>
      <c r="I1099" s="35">
        <v>1.512</v>
      </c>
      <c r="J1099" s="41">
        <v>8.7119999999999997</v>
      </c>
      <c r="K1099" s="39" t="s">
        <v>69</v>
      </c>
      <c r="L1099" s="40">
        <v>43423</v>
      </c>
      <c r="M1099" s="35">
        <v>7.2</v>
      </c>
      <c r="N1099" s="15" t="s">
        <v>1</v>
      </c>
      <c r="O1099" s="15" t="s">
        <v>1</v>
      </c>
    </row>
    <row r="1100" spans="1:15" ht="168" x14ac:dyDescent="0.2">
      <c r="A1100" s="32">
        <v>12</v>
      </c>
      <c r="B1100" s="15" t="s">
        <v>284</v>
      </c>
      <c r="C1100" s="33" t="s">
        <v>2</v>
      </c>
      <c r="D1100" s="33" t="s">
        <v>1</v>
      </c>
      <c r="E1100" s="34" t="s">
        <v>48</v>
      </c>
      <c r="F1100" s="33" t="s">
        <v>49</v>
      </c>
      <c r="G1100" s="35">
        <v>234.81</v>
      </c>
      <c r="H1100" s="36">
        <v>0.21</v>
      </c>
      <c r="I1100" s="35">
        <v>49.310099999999998</v>
      </c>
      <c r="J1100" s="41">
        <v>284.12009999999998</v>
      </c>
      <c r="K1100" s="39" t="s">
        <v>69</v>
      </c>
      <c r="L1100" s="40">
        <v>43416</v>
      </c>
      <c r="M1100" s="35">
        <v>234.81</v>
      </c>
      <c r="N1100" s="15" t="s">
        <v>1</v>
      </c>
      <c r="O1100" s="15" t="s">
        <v>1</v>
      </c>
    </row>
    <row r="1101" spans="1:15" ht="24" x14ac:dyDescent="0.2">
      <c r="A1101" s="32">
        <v>12</v>
      </c>
      <c r="B1101" s="15" t="s">
        <v>333</v>
      </c>
      <c r="C1101" s="33" t="s">
        <v>2</v>
      </c>
      <c r="D1101" s="33" t="s">
        <v>1</v>
      </c>
      <c r="E1101" s="34" t="s">
        <v>48</v>
      </c>
      <c r="F1101" s="33" t="s">
        <v>49</v>
      </c>
      <c r="G1101" s="35">
        <v>206.29</v>
      </c>
      <c r="H1101" s="36">
        <v>0.21</v>
      </c>
      <c r="I1101" s="35">
        <v>43.320899999999995</v>
      </c>
      <c r="J1101" s="41">
        <v>249.61089999999999</v>
      </c>
      <c r="K1101" s="39" t="s">
        <v>27</v>
      </c>
      <c r="L1101" s="40">
        <v>43427</v>
      </c>
      <c r="M1101" s="35">
        <v>206.29</v>
      </c>
      <c r="N1101" s="15" t="s">
        <v>1</v>
      </c>
      <c r="O1101" s="15" t="s">
        <v>1</v>
      </c>
    </row>
    <row r="1102" spans="1:15" ht="24" x14ac:dyDescent="0.2">
      <c r="A1102" s="32">
        <v>12</v>
      </c>
      <c r="B1102" s="15" t="s">
        <v>336</v>
      </c>
      <c r="C1102" s="33" t="s">
        <v>2</v>
      </c>
      <c r="D1102" s="33" t="s">
        <v>1</v>
      </c>
      <c r="E1102" s="34" t="s">
        <v>48</v>
      </c>
      <c r="F1102" s="33" t="s">
        <v>49</v>
      </c>
      <c r="G1102" s="35">
        <v>12.93</v>
      </c>
      <c r="H1102" s="36">
        <v>0.21</v>
      </c>
      <c r="I1102" s="35">
        <v>2.7153</v>
      </c>
      <c r="J1102" s="41">
        <v>15.645299999999999</v>
      </c>
      <c r="K1102" s="39" t="s">
        <v>43</v>
      </c>
      <c r="L1102" s="40">
        <v>43427</v>
      </c>
      <c r="M1102" s="35">
        <v>12.93</v>
      </c>
      <c r="N1102" s="15" t="s">
        <v>1</v>
      </c>
      <c r="O1102" s="15" t="s">
        <v>1</v>
      </c>
    </row>
    <row r="1103" spans="1:15" ht="24" x14ac:dyDescent="0.2">
      <c r="A1103" s="32">
        <v>12</v>
      </c>
      <c r="B1103" s="15" t="s">
        <v>337</v>
      </c>
      <c r="C1103" s="33" t="s">
        <v>2</v>
      </c>
      <c r="D1103" s="33" t="s">
        <v>1</v>
      </c>
      <c r="E1103" s="34" t="s">
        <v>48</v>
      </c>
      <c r="F1103" s="33" t="s">
        <v>49</v>
      </c>
      <c r="G1103" s="35">
        <v>63.78</v>
      </c>
      <c r="H1103" s="36">
        <v>0.21</v>
      </c>
      <c r="I1103" s="35">
        <v>13.393800000000001</v>
      </c>
      <c r="J1103" s="41">
        <v>77.1738</v>
      </c>
      <c r="K1103" s="39" t="s">
        <v>27</v>
      </c>
      <c r="L1103" s="40">
        <v>43410</v>
      </c>
      <c r="M1103" s="35">
        <v>63.78</v>
      </c>
      <c r="N1103" s="15" t="s">
        <v>1</v>
      </c>
      <c r="O1103" s="15" t="s">
        <v>1</v>
      </c>
    </row>
    <row r="1104" spans="1:15" ht="168" x14ac:dyDescent="0.2">
      <c r="A1104" s="32">
        <v>12</v>
      </c>
      <c r="B1104" s="15" t="s">
        <v>284</v>
      </c>
      <c r="C1104" s="33" t="s">
        <v>2</v>
      </c>
      <c r="D1104" s="33" t="s">
        <v>1</v>
      </c>
      <c r="E1104" s="34" t="s">
        <v>48</v>
      </c>
      <c r="F1104" s="33" t="s">
        <v>49</v>
      </c>
      <c r="G1104" s="35">
        <v>142.66999999999999</v>
      </c>
      <c r="H1104" s="36">
        <v>0.21</v>
      </c>
      <c r="I1104" s="35">
        <v>29.960699999999996</v>
      </c>
      <c r="J1104" s="41">
        <v>172.63069999999999</v>
      </c>
      <c r="K1104" s="39" t="s">
        <v>69</v>
      </c>
      <c r="L1104" s="40">
        <v>43425</v>
      </c>
      <c r="M1104" s="35">
        <v>142.66999999999999</v>
      </c>
      <c r="N1104" s="15" t="s">
        <v>1</v>
      </c>
      <c r="O1104" s="15" t="s">
        <v>1</v>
      </c>
    </row>
    <row r="1105" spans="1:15" ht="36" x14ac:dyDescent="0.2">
      <c r="A1105" s="32">
        <v>12</v>
      </c>
      <c r="B1105" s="15" t="s">
        <v>368</v>
      </c>
      <c r="C1105" s="33" t="s">
        <v>2</v>
      </c>
      <c r="D1105" s="33" t="s">
        <v>1</v>
      </c>
      <c r="E1105" s="34" t="s">
        <v>48</v>
      </c>
      <c r="F1105" s="33" t="s">
        <v>49</v>
      </c>
      <c r="G1105" s="35">
        <v>34.409999999999997</v>
      </c>
      <c r="H1105" s="36">
        <v>0.21</v>
      </c>
      <c r="I1105" s="35">
        <v>7.2260999999999989</v>
      </c>
      <c r="J1105" s="41">
        <v>41.636099999999999</v>
      </c>
      <c r="K1105" s="39" t="s">
        <v>369</v>
      </c>
      <c r="L1105" s="40">
        <v>43432</v>
      </c>
      <c r="M1105" s="35">
        <v>34.409999999999997</v>
      </c>
      <c r="N1105" s="15" t="s">
        <v>1</v>
      </c>
      <c r="O1105" s="15" t="s">
        <v>1</v>
      </c>
    </row>
    <row r="1106" spans="1:15" ht="24" x14ac:dyDescent="0.2">
      <c r="A1106" s="32">
        <v>12</v>
      </c>
      <c r="B1106" s="15" t="s">
        <v>398</v>
      </c>
      <c r="C1106" s="33" t="s">
        <v>2</v>
      </c>
      <c r="D1106" s="33" t="s">
        <v>1</v>
      </c>
      <c r="E1106" s="34" t="s">
        <v>48</v>
      </c>
      <c r="F1106" s="33" t="s">
        <v>49</v>
      </c>
      <c r="G1106" s="35">
        <v>6.5</v>
      </c>
      <c r="H1106" s="36">
        <v>0.21</v>
      </c>
      <c r="I1106" s="35">
        <v>1.365</v>
      </c>
      <c r="J1106" s="41">
        <v>7.8650000000000002</v>
      </c>
      <c r="K1106" s="39" t="s">
        <v>23</v>
      </c>
      <c r="L1106" s="40">
        <v>43430</v>
      </c>
      <c r="M1106" s="35">
        <v>6.5</v>
      </c>
      <c r="N1106" s="15" t="s">
        <v>1</v>
      </c>
      <c r="O1106" s="15" t="s">
        <v>1</v>
      </c>
    </row>
    <row r="1107" spans="1:15" ht="24" x14ac:dyDescent="0.2">
      <c r="A1107" s="32">
        <v>12</v>
      </c>
      <c r="B1107" s="15" t="s">
        <v>457</v>
      </c>
      <c r="C1107" s="33" t="s">
        <v>2</v>
      </c>
      <c r="D1107" s="33" t="s">
        <v>1</v>
      </c>
      <c r="E1107" s="34" t="s">
        <v>48</v>
      </c>
      <c r="F1107" s="33" t="s">
        <v>49</v>
      </c>
      <c r="G1107" s="35">
        <v>27.32</v>
      </c>
      <c r="H1107" s="36">
        <v>0.21</v>
      </c>
      <c r="I1107" s="35">
        <v>5.7371999999999996</v>
      </c>
      <c r="J1107" s="41">
        <v>33.057200000000002</v>
      </c>
      <c r="K1107" s="39" t="s">
        <v>27</v>
      </c>
      <c r="L1107" s="40">
        <v>43453</v>
      </c>
      <c r="M1107" s="35">
        <v>27.32</v>
      </c>
      <c r="N1107" s="15" t="s">
        <v>1</v>
      </c>
      <c r="O1107" s="15" t="s">
        <v>1</v>
      </c>
    </row>
    <row r="1108" spans="1:15" x14ac:dyDescent="0.2">
      <c r="A1108" s="32">
        <v>12</v>
      </c>
      <c r="B1108" s="15" t="s">
        <v>449</v>
      </c>
      <c r="C1108" s="33" t="s">
        <v>2</v>
      </c>
      <c r="D1108" s="33" t="s">
        <v>1</v>
      </c>
      <c r="E1108" s="34" t="s">
        <v>450</v>
      </c>
      <c r="F1108" s="33" t="s">
        <v>451</v>
      </c>
      <c r="G1108" s="35">
        <v>316.3</v>
      </c>
      <c r="H1108" s="36">
        <v>0.21</v>
      </c>
      <c r="I1108" s="35">
        <v>66.423000000000002</v>
      </c>
      <c r="J1108" s="41">
        <v>382.72300000000001</v>
      </c>
      <c r="K1108" s="39" t="s">
        <v>27</v>
      </c>
      <c r="L1108" s="40">
        <v>43427</v>
      </c>
      <c r="M1108" s="35">
        <v>316.3</v>
      </c>
      <c r="N1108" s="15" t="s">
        <v>1</v>
      </c>
      <c r="O1108" s="15" t="s">
        <v>1</v>
      </c>
    </row>
    <row r="1109" spans="1:15" ht="108" x14ac:dyDescent="0.2">
      <c r="A1109" s="32">
        <v>12</v>
      </c>
      <c r="B1109" s="15" t="s">
        <v>96</v>
      </c>
      <c r="C1109" s="33" t="s">
        <v>2</v>
      </c>
      <c r="D1109" s="33" t="s">
        <v>1</v>
      </c>
      <c r="E1109" s="34" t="s">
        <v>97</v>
      </c>
      <c r="F1109" s="33" t="s">
        <v>98</v>
      </c>
      <c r="G1109" s="35">
        <v>119</v>
      </c>
      <c r="H1109" s="36">
        <v>0.21</v>
      </c>
      <c r="I1109" s="35">
        <v>24.99</v>
      </c>
      <c r="J1109" s="41">
        <v>143.99</v>
      </c>
      <c r="K1109" s="39" t="s">
        <v>27</v>
      </c>
      <c r="L1109" s="40">
        <v>43390</v>
      </c>
      <c r="M1109" s="35"/>
      <c r="N1109" s="15" t="s">
        <v>1</v>
      </c>
      <c r="O1109" s="15" t="s">
        <v>1</v>
      </c>
    </row>
    <row r="1110" spans="1:15" ht="264" x14ac:dyDescent="0.2">
      <c r="A1110" s="32">
        <v>12</v>
      </c>
      <c r="B1110" s="15" t="s">
        <v>28</v>
      </c>
      <c r="C1110" s="33" t="s">
        <v>2</v>
      </c>
      <c r="D1110" s="33" t="s">
        <v>1</v>
      </c>
      <c r="E1110" s="34" t="s">
        <v>29</v>
      </c>
      <c r="F1110" s="33" t="s">
        <v>30</v>
      </c>
      <c r="G1110" s="35">
        <v>1523.84</v>
      </c>
      <c r="H1110" s="36">
        <v>0.21</v>
      </c>
      <c r="I1110" s="35">
        <v>320.00639999999999</v>
      </c>
      <c r="J1110" s="41">
        <v>1843.8463999999999</v>
      </c>
      <c r="K1110" s="39" t="s">
        <v>31</v>
      </c>
      <c r="L1110" s="40">
        <v>43374</v>
      </c>
      <c r="M1110" s="35"/>
      <c r="N1110" s="15" t="s">
        <v>1</v>
      </c>
      <c r="O1110" s="15" t="s">
        <v>1</v>
      </c>
    </row>
    <row r="1111" spans="1:15" ht="24" x14ac:dyDescent="0.2">
      <c r="A1111" s="32">
        <v>12</v>
      </c>
      <c r="B1111" s="15" t="s">
        <v>103</v>
      </c>
      <c r="C1111" s="33" t="s">
        <v>2</v>
      </c>
      <c r="D1111" s="33" t="s">
        <v>1</v>
      </c>
      <c r="E1111" s="34" t="s">
        <v>29</v>
      </c>
      <c r="F1111" s="33" t="s">
        <v>30</v>
      </c>
      <c r="G1111" s="35">
        <v>34.78</v>
      </c>
      <c r="H1111" s="36">
        <v>0.21</v>
      </c>
      <c r="I1111" s="35">
        <v>7.3037999999999998</v>
      </c>
      <c r="J1111" s="41">
        <v>42.083800000000004</v>
      </c>
      <c r="K1111" s="39" t="s">
        <v>23</v>
      </c>
      <c r="L1111" s="40">
        <v>43378</v>
      </c>
      <c r="M1111" s="35"/>
      <c r="N1111" s="15" t="s">
        <v>1</v>
      </c>
      <c r="O1111" s="15" t="s">
        <v>1</v>
      </c>
    </row>
    <row r="1112" spans="1:15" ht="60" x14ac:dyDescent="0.2">
      <c r="A1112" s="32">
        <v>12</v>
      </c>
      <c r="B1112" s="15" t="s">
        <v>172</v>
      </c>
      <c r="C1112" s="33" t="s">
        <v>2</v>
      </c>
      <c r="D1112" s="33" t="s">
        <v>1</v>
      </c>
      <c r="E1112" s="34" t="s">
        <v>29</v>
      </c>
      <c r="F1112" s="33" t="s">
        <v>30</v>
      </c>
      <c r="G1112" s="35">
        <v>56.24</v>
      </c>
      <c r="H1112" s="36">
        <v>0.21</v>
      </c>
      <c r="I1112" s="35">
        <v>11.8104</v>
      </c>
      <c r="J1112" s="41">
        <v>68.050399999999996</v>
      </c>
      <c r="K1112" s="39" t="s">
        <v>69</v>
      </c>
      <c r="L1112" s="40">
        <v>43389</v>
      </c>
      <c r="M1112" s="35"/>
      <c r="N1112" s="15" t="s">
        <v>1</v>
      </c>
      <c r="O1112" s="15" t="s">
        <v>1</v>
      </c>
    </row>
    <row r="1113" spans="1:15" ht="168" x14ac:dyDescent="0.2">
      <c r="A1113" s="32">
        <v>12</v>
      </c>
      <c r="B1113" s="15" t="s">
        <v>284</v>
      </c>
      <c r="C1113" s="33" t="s">
        <v>2</v>
      </c>
      <c r="D1113" s="33" t="s">
        <v>1</v>
      </c>
      <c r="E1113" s="34" t="s">
        <v>29</v>
      </c>
      <c r="F1113" s="33" t="s">
        <v>30</v>
      </c>
      <c r="G1113" s="35">
        <v>129.72</v>
      </c>
      <c r="H1113" s="36">
        <v>0.21</v>
      </c>
      <c r="I1113" s="35">
        <v>27.241199999999999</v>
      </c>
      <c r="J1113" s="41">
        <v>156.96119999999999</v>
      </c>
      <c r="K1113" s="39" t="s">
        <v>69</v>
      </c>
      <c r="L1113" s="40">
        <v>43404</v>
      </c>
      <c r="M1113" s="35">
        <v>129.72</v>
      </c>
      <c r="N1113" s="15" t="s">
        <v>1</v>
      </c>
      <c r="O1113" s="15" t="s">
        <v>1</v>
      </c>
    </row>
    <row r="1114" spans="1:15" ht="24" x14ac:dyDescent="0.2">
      <c r="A1114" s="32">
        <v>12</v>
      </c>
      <c r="B1114" s="15" t="s">
        <v>363</v>
      </c>
      <c r="C1114" s="33" t="s">
        <v>2</v>
      </c>
      <c r="D1114" s="33" t="s">
        <v>1</v>
      </c>
      <c r="E1114" s="34" t="s">
        <v>29</v>
      </c>
      <c r="F1114" s="33" t="s">
        <v>30</v>
      </c>
      <c r="G1114" s="35">
        <v>1190</v>
      </c>
      <c r="H1114" s="36">
        <v>0.21</v>
      </c>
      <c r="I1114" s="35">
        <v>249.89999999999998</v>
      </c>
      <c r="J1114" s="41">
        <v>1439.9</v>
      </c>
      <c r="K1114" s="39" t="s">
        <v>27</v>
      </c>
      <c r="L1114" s="40">
        <v>43432</v>
      </c>
      <c r="M1114" s="35">
        <v>1190</v>
      </c>
      <c r="N1114" s="15" t="s">
        <v>1</v>
      </c>
      <c r="O1114" s="15" t="s">
        <v>1</v>
      </c>
    </row>
    <row r="1115" spans="1:15" ht="24" x14ac:dyDescent="0.2">
      <c r="A1115" s="32">
        <v>12</v>
      </c>
      <c r="B1115" s="15" t="s">
        <v>403</v>
      </c>
      <c r="C1115" s="33" t="s">
        <v>2</v>
      </c>
      <c r="D1115" s="33" t="s">
        <v>1</v>
      </c>
      <c r="E1115" s="34" t="s">
        <v>29</v>
      </c>
      <c r="F1115" s="33" t="s">
        <v>30</v>
      </c>
      <c r="G1115" s="35">
        <v>124.9</v>
      </c>
      <c r="H1115" s="36">
        <v>0.21</v>
      </c>
      <c r="I1115" s="35">
        <v>26.228999999999999</v>
      </c>
      <c r="J1115" s="41">
        <v>151.12900000000002</v>
      </c>
      <c r="K1115" s="39" t="s">
        <v>27</v>
      </c>
      <c r="L1115" s="40">
        <v>43427</v>
      </c>
      <c r="M1115" s="35">
        <v>124.9</v>
      </c>
      <c r="N1115" s="15" t="s">
        <v>1</v>
      </c>
      <c r="O1115" s="15" t="s">
        <v>1</v>
      </c>
    </row>
    <row r="1116" spans="1:15" ht="24" x14ac:dyDescent="0.2">
      <c r="A1116" s="32">
        <v>12</v>
      </c>
      <c r="B1116" s="15" t="s">
        <v>404</v>
      </c>
      <c r="C1116" s="33" t="s">
        <v>2</v>
      </c>
      <c r="D1116" s="33" t="s">
        <v>1</v>
      </c>
      <c r="E1116" s="34" t="s">
        <v>29</v>
      </c>
      <c r="F1116" s="33" t="s">
        <v>30</v>
      </c>
      <c r="G1116" s="35">
        <v>136.19</v>
      </c>
      <c r="H1116" s="36">
        <v>0.21</v>
      </c>
      <c r="I1116" s="35">
        <v>28.599899999999998</v>
      </c>
      <c r="J1116" s="41">
        <v>164.78989999999999</v>
      </c>
      <c r="K1116" s="39" t="s">
        <v>27</v>
      </c>
      <c r="L1116" s="40">
        <v>43426</v>
      </c>
      <c r="M1116" s="35">
        <v>136.19</v>
      </c>
      <c r="N1116" s="15" t="s">
        <v>1</v>
      </c>
      <c r="O1116" s="15" t="s">
        <v>1</v>
      </c>
    </row>
    <row r="1117" spans="1:15" ht="36" x14ac:dyDescent="0.2">
      <c r="A1117" s="32">
        <v>12</v>
      </c>
      <c r="B1117" s="15" t="s">
        <v>446</v>
      </c>
      <c r="C1117" s="33" t="s">
        <v>2</v>
      </c>
      <c r="D1117" s="33" t="s">
        <v>1</v>
      </c>
      <c r="E1117" s="34" t="s">
        <v>29</v>
      </c>
      <c r="F1117" s="33" t="s">
        <v>30</v>
      </c>
      <c r="G1117" s="35">
        <v>85.26</v>
      </c>
      <c r="H1117" s="36">
        <v>0.21</v>
      </c>
      <c r="I1117" s="35">
        <v>17.904600000000002</v>
      </c>
      <c r="J1117" s="41">
        <v>103.16460000000001</v>
      </c>
      <c r="K1117" s="39" t="s">
        <v>27</v>
      </c>
      <c r="L1117" s="40">
        <v>43423</v>
      </c>
      <c r="M1117" s="35">
        <v>85.26</v>
      </c>
      <c r="N1117" s="15" t="s">
        <v>1</v>
      </c>
      <c r="O1117" s="15" t="s">
        <v>1</v>
      </c>
    </row>
    <row r="1118" spans="1:15" x14ac:dyDescent="0.2">
      <c r="A1118" s="32">
        <v>12</v>
      </c>
      <c r="B1118" s="15" t="s">
        <v>218</v>
      </c>
      <c r="C1118" s="33" t="s">
        <v>0</v>
      </c>
      <c r="D1118" s="33" t="s">
        <v>1</v>
      </c>
      <c r="E1118" s="34" t="s">
        <v>219</v>
      </c>
      <c r="F1118" s="33" t="s">
        <v>220</v>
      </c>
      <c r="G1118" s="35">
        <v>884.46</v>
      </c>
      <c r="H1118" s="36">
        <v>0.21</v>
      </c>
      <c r="I1118" s="35">
        <v>185.73660000000001</v>
      </c>
      <c r="J1118" s="41">
        <v>1070.1966</v>
      </c>
      <c r="K1118" s="39" t="s">
        <v>23</v>
      </c>
      <c r="L1118" s="40">
        <v>43403</v>
      </c>
      <c r="M1118" s="35">
        <v>1191.46</v>
      </c>
      <c r="N1118" s="15" t="s">
        <v>1</v>
      </c>
      <c r="O1118" s="15" t="s">
        <v>1</v>
      </c>
    </row>
    <row r="1119" spans="1:15" ht="96" x14ac:dyDescent="0.2">
      <c r="A1119" s="32">
        <v>12</v>
      </c>
      <c r="B1119" s="15" t="s">
        <v>83</v>
      </c>
      <c r="C1119" s="33" t="s">
        <v>2</v>
      </c>
      <c r="D1119" s="33" t="s">
        <v>1</v>
      </c>
      <c r="E1119" s="34" t="s">
        <v>84</v>
      </c>
      <c r="F1119" s="33" t="s">
        <v>85</v>
      </c>
      <c r="G1119" s="35">
        <v>313.5</v>
      </c>
      <c r="H1119" s="36">
        <v>0.21</v>
      </c>
      <c r="I1119" s="35">
        <v>65.834999999999994</v>
      </c>
      <c r="J1119" s="41">
        <v>379.33499999999998</v>
      </c>
      <c r="K1119" s="39" t="s">
        <v>27</v>
      </c>
      <c r="L1119" s="40">
        <v>43384</v>
      </c>
      <c r="M1119" s="35"/>
      <c r="N1119" s="15" t="s">
        <v>1</v>
      </c>
      <c r="O1119" s="15" t="s">
        <v>1</v>
      </c>
    </row>
    <row r="1120" spans="1:15" ht="24" x14ac:dyDescent="0.2">
      <c r="A1120" s="32">
        <v>12</v>
      </c>
      <c r="B1120" s="15" t="s">
        <v>285</v>
      </c>
      <c r="C1120" s="33" t="s">
        <v>0</v>
      </c>
      <c r="D1120" s="33" t="s">
        <v>1</v>
      </c>
      <c r="E1120" s="34" t="s">
        <v>286</v>
      </c>
      <c r="F1120" s="33" t="s">
        <v>287</v>
      </c>
      <c r="G1120" s="35">
        <v>200</v>
      </c>
      <c r="H1120" s="36">
        <v>0.21</v>
      </c>
      <c r="I1120" s="35">
        <v>42</v>
      </c>
      <c r="J1120" s="41">
        <v>242</v>
      </c>
      <c r="K1120" s="39" t="s">
        <v>27</v>
      </c>
      <c r="L1120" s="40">
        <v>43381</v>
      </c>
      <c r="M1120" s="41">
        <v>200</v>
      </c>
      <c r="N1120" s="15" t="s">
        <v>1</v>
      </c>
      <c r="O1120" s="15" t="s">
        <v>1</v>
      </c>
    </row>
    <row r="1121" spans="1:15" ht="60" x14ac:dyDescent="0.2">
      <c r="A1121" s="32">
        <v>12</v>
      </c>
      <c r="B1121" s="15" t="s">
        <v>74</v>
      </c>
      <c r="C1121" s="33" t="s">
        <v>2</v>
      </c>
      <c r="D1121" s="33" t="s">
        <v>1</v>
      </c>
      <c r="E1121" s="34" t="s">
        <v>75</v>
      </c>
      <c r="F1121" s="33" t="s">
        <v>76</v>
      </c>
      <c r="G1121" s="35">
        <v>306</v>
      </c>
      <c r="H1121" s="36">
        <v>0.21</v>
      </c>
      <c r="I1121" s="35">
        <v>64.259999999999991</v>
      </c>
      <c r="J1121" s="41">
        <v>370.26</v>
      </c>
      <c r="K1121" s="39" t="s">
        <v>77</v>
      </c>
      <c r="L1121" s="40">
        <v>43384</v>
      </c>
      <c r="M1121" s="35"/>
      <c r="N1121" s="15" t="s">
        <v>1</v>
      </c>
      <c r="O1121" s="15" t="s">
        <v>1</v>
      </c>
    </row>
    <row r="1122" spans="1:15" ht="48" x14ac:dyDescent="0.2">
      <c r="A1122" s="32">
        <v>12</v>
      </c>
      <c r="B1122" s="15" t="s">
        <v>78</v>
      </c>
      <c r="C1122" s="33" t="s">
        <v>2</v>
      </c>
      <c r="D1122" s="33" t="s">
        <v>1</v>
      </c>
      <c r="E1122" s="34" t="s">
        <v>75</v>
      </c>
      <c r="F1122" s="33" t="s">
        <v>76</v>
      </c>
      <c r="G1122" s="35">
        <v>46</v>
      </c>
      <c r="H1122" s="36">
        <v>0.21</v>
      </c>
      <c r="I1122" s="35">
        <v>9.66</v>
      </c>
      <c r="J1122" s="41">
        <v>55.66</v>
      </c>
      <c r="K1122" s="39" t="s">
        <v>79</v>
      </c>
      <c r="L1122" s="40">
        <v>43384</v>
      </c>
      <c r="M1122" s="35"/>
      <c r="N1122" s="15" t="s">
        <v>1</v>
      </c>
      <c r="O1122" s="15" t="s">
        <v>1</v>
      </c>
    </row>
    <row r="1123" spans="1:15" ht="24" x14ac:dyDescent="0.2">
      <c r="A1123" s="32">
        <v>12</v>
      </c>
      <c r="B1123" s="15" t="s">
        <v>86</v>
      </c>
      <c r="C1123" s="33" t="s">
        <v>2</v>
      </c>
      <c r="D1123" s="33" t="s">
        <v>1</v>
      </c>
      <c r="E1123" s="34" t="s">
        <v>75</v>
      </c>
      <c r="F1123" s="33" t="s">
        <v>76</v>
      </c>
      <c r="G1123" s="35">
        <v>116</v>
      </c>
      <c r="H1123" s="36">
        <v>0.21</v>
      </c>
      <c r="I1123" s="35">
        <v>24.36</v>
      </c>
      <c r="J1123" s="41">
        <v>140.36000000000001</v>
      </c>
      <c r="K1123" s="39" t="s">
        <v>23</v>
      </c>
      <c r="L1123" s="40">
        <v>43383</v>
      </c>
      <c r="M1123" s="35"/>
      <c r="N1123" s="15" t="s">
        <v>1</v>
      </c>
      <c r="O1123" s="15" t="s">
        <v>1</v>
      </c>
    </row>
    <row r="1124" spans="1:15" ht="84" x14ac:dyDescent="0.2">
      <c r="A1124" s="32">
        <v>12</v>
      </c>
      <c r="B1124" s="15" t="s">
        <v>168</v>
      </c>
      <c r="C1124" s="33" t="s">
        <v>2</v>
      </c>
      <c r="D1124" s="33" t="s">
        <v>1</v>
      </c>
      <c r="E1124" s="34" t="s">
        <v>75</v>
      </c>
      <c r="F1124" s="33" t="s">
        <v>76</v>
      </c>
      <c r="G1124" s="35">
        <v>151</v>
      </c>
      <c r="H1124" s="36">
        <v>0.21</v>
      </c>
      <c r="I1124" s="35">
        <v>31.709999999999997</v>
      </c>
      <c r="J1124" s="41">
        <v>182.71</v>
      </c>
      <c r="K1124" s="39" t="s">
        <v>27</v>
      </c>
      <c r="L1124" s="40">
        <v>43402</v>
      </c>
      <c r="M1124" s="35"/>
      <c r="N1124" s="15" t="s">
        <v>1</v>
      </c>
      <c r="O1124" s="15" t="s">
        <v>1</v>
      </c>
    </row>
    <row r="1125" spans="1:15" ht="24" x14ac:dyDescent="0.2">
      <c r="A1125" s="32">
        <v>12</v>
      </c>
      <c r="B1125" s="15" t="s">
        <v>200</v>
      </c>
      <c r="C1125" s="33" t="s">
        <v>2</v>
      </c>
      <c r="D1125" s="33" t="s">
        <v>1</v>
      </c>
      <c r="E1125" s="34" t="s">
        <v>75</v>
      </c>
      <c r="F1125" s="33" t="s">
        <v>76</v>
      </c>
      <c r="G1125" s="35">
        <v>573.29999999999995</v>
      </c>
      <c r="H1125" s="36">
        <v>0.21</v>
      </c>
      <c r="I1125" s="35">
        <v>120.39299999999999</v>
      </c>
      <c r="J1125" s="41">
        <v>693.69299999999998</v>
      </c>
      <c r="K1125" s="39" t="s">
        <v>27</v>
      </c>
      <c r="L1125" s="40">
        <v>43409</v>
      </c>
      <c r="M1125" s="35">
        <v>573.29999999999995</v>
      </c>
      <c r="N1125" s="15" t="s">
        <v>1</v>
      </c>
      <c r="O1125" s="15" t="s">
        <v>1</v>
      </c>
    </row>
    <row r="1126" spans="1:15" ht="24" x14ac:dyDescent="0.2">
      <c r="A1126" s="32">
        <v>12</v>
      </c>
      <c r="B1126" s="15" t="s">
        <v>232</v>
      </c>
      <c r="C1126" s="33" t="s">
        <v>2</v>
      </c>
      <c r="D1126" s="33" t="s">
        <v>1</v>
      </c>
      <c r="E1126" s="34" t="s">
        <v>75</v>
      </c>
      <c r="F1126" s="33" t="s">
        <v>76</v>
      </c>
      <c r="G1126" s="35">
        <v>19.5</v>
      </c>
      <c r="H1126" s="36">
        <v>0.21</v>
      </c>
      <c r="I1126" s="35">
        <v>4.0949999999999998</v>
      </c>
      <c r="J1126" s="41">
        <v>23.594999999999999</v>
      </c>
      <c r="K1126" s="39" t="s">
        <v>27</v>
      </c>
      <c r="L1126" s="40">
        <v>43412</v>
      </c>
      <c r="M1126" s="35"/>
      <c r="N1126" s="15" t="s">
        <v>1</v>
      </c>
      <c r="O1126" s="15" t="s">
        <v>1</v>
      </c>
    </row>
    <row r="1127" spans="1:15" ht="168" x14ac:dyDescent="0.2">
      <c r="A1127" s="32">
        <v>12</v>
      </c>
      <c r="B1127" s="15" t="s">
        <v>284</v>
      </c>
      <c r="C1127" s="33" t="s">
        <v>2</v>
      </c>
      <c r="D1127" s="33" t="s">
        <v>1</v>
      </c>
      <c r="E1127" s="34" t="s">
        <v>75</v>
      </c>
      <c r="F1127" s="33" t="s">
        <v>76</v>
      </c>
      <c r="G1127" s="35">
        <v>302.39999999999998</v>
      </c>
      <c r="H1127" s="36">
        <v>0.21</v>
      </c>
      <c r="I1127" s="35">
        <v>63.503999999999991</v>
      </c>
      <c r="J1127" s="41">
        <v>365.904</v>
      </c>
      <c r="K1127" s="39" t="s">
        <v>39</v>
      </c>
      <c r="L1127" s="40">
        <v>43413</v>
      </c>
      <c r="M1127" s="35">
        <v>302.39999999999998</v>
      </c>
      <c r="N1127" s="15" t="s">
        <v>1</v>
      </c>
      <c r="O1127" s="15" t="s">
        <v>1</v>
      </c>
    </row>
    <row r="1128" spans="1:15" ht="24" x14ac:dyDescent="0.2">
      <c r="A1128" s="32">
        <v>12</v>
      </c>
      <c r="B1128" s="15" t="s">
        <v>181</v>
      </c>
      <c r="C1128" s="33" t="s">
        <v>2</v>
      </c>
      <c r="D1128" s="33" t="s">
        <v>1</v>
      </c>
      <c r="E1128" s="34" t="s">
        <v>182</v>
      </c>
      <c r="F1128" s="33" t="s">
        <v>183</v>
      </c>
      <c r="G1128" s="35">
        <v>359</v>
      </c>
      <c r="H1128" s="36">
        <v>0.21</v>
      </c>
      <c r="I1128" s="35">
        <v>75.39</v>
      </c>
      <c r="J1128" s="41">
        <v>434.39</v>
      </c>
      <c r="K1128" s="39" t="s">
        <v>23</v>
      </c>
      <c r="L1128" s="40">
        <v>43374</v>
      </c>
      <c r="M1128" s="41">
        <v>359</v>
      </c>
      <c r="N1128" s="15" t="s">
        <v>1</v>
      </c>
      <c r="O1128" s="15" t="s">
        <v>1</v>
      </c>
    </row>
    <row r="1129" spans="1:15" ht="36" x14ac:dyDescent="0.2">
      <c r="A1129" s="32">
        <v>12</v>
      </c>
      <c r="B1129" s="15" t="s">
        <v>370</v>
      </c>
      <c r="C1129" s="33" t="s">
        <v>2</v>
      </c>
      <c r="D1129" s="33" t="s">
        <v>1</v>
      </c>
      <c r="E1129" s="34" t="s">
        <v>371</v>
      </c>
      <c r="F1129" s="33" t="s">
        <v>372</v>
      </c>
      <c r="G1129" s="35">
        <v>2040</v>
      </c>
      <c r="H1129" s="36">
        <v>0.21</v>
      </c>
      <c r="I1129" s="35">
        <v>428.4</v>
      </c>
      <c r="J1129" s="41">
        <v>2468.4</v>
      </c>
      <c r="K1129" s="39" t="s">
        <v>23</v>
      </c>
      <c r="L1129" s="40">
        <v>43432</v>
      </c>
      <c r="M1129" s="35">
        <v>2040</v>
      </c>
      <c r="N1129" s="15" t="s">
        <v>1</v>
      </c>
      <c r="O1129" s="15" t="s">
        <v>1</v>
      </c>
    </row>
    <row r="1130" spans="1:15" ht="60" x14ac:dyDescent="0.2">
      <c r="A1130" s="32">
        <v>12</v>
      </c>
      <c r="B1130" s="15" t="s">
        <v>105</v>
      </c>
      <c r="C1130" s="33" t="s">
        <v>0</v>
      </c>
      <c r="D1130" s="33" t="s">
        <v>1</v>
      </c>
      <c r="E1130" s="34" t="s">
        <v>106</v>
      </c>
      <c r="F1130" s="33" t="s">
        <v>107</v>
      </c>
      <c r="G1130" s="35">
        <v>55</v>
      </c>
      <c r="H1130" s="36">
        <v>0.21</v>
      </c>
      <c r="I1130" s="35">
        <v>11.549999999999999</v>
      </c>
      <c r="J1130" s="41">
        <v>66.55</v>
      </c>
      <c r="K1130" s="39" t="s">
        <v>69</v>
      </c>
      <c r="L1130" s="40">
        <v>43388</v>
      </c>
      <c r="M1130" s="35"/>
      <c r="N1130" s="15" t="s">
        <v>1</v>
      </c>
      <c r="O1130" s="15" t="s">
        <v>1</v>
      </c>
    </row>
    <row r="1131" spans="1:15" ht="168" x14ac:dyDescent="0.2">
      <c r="A1131" s="32">
        <v>12</v>
      </c>
      <c r="B1131" s="15" t="s">
        <v>284</v>
      </c>
      <c r="C1131" s="33" t="s">
        <v>2</v>
      </c>
      <c r="D1131" s="33" t="s">
        <v>1</v>
      </c>
      <c r="E1131" s="34" t="s">
        <v>106</v>
      </c>
      <c r="F1131" s="33" t="s">
        <v>107</v>
      </c>
      <c r="G1131" s="35">
        <v>137</v>
      </c>
      <c r="H1131" s="36">
        <v>0.21</v>
      </c>
      <c r="I1131" s="35">
        <v>28.77</v>
      </c>
      <c r="J1131" s="41">
        <v>165.77</v>
      </c>
      <c r="K1131" s="39" t="s">
        <v>69</v>
      </c>
      <c r="L1131" s="40">
        <v>43411</v>
      </c>
      <c r="M1131" s="35">
        <v>137</v>
      </c>
      <c r="N1131" s="15" t="s">
        <v>1</v>
      </c>
      <c r="O1131" s="15" t="s">
        <v>1</v>
      </c>
    </row>
    <row r="1132" spans="1:15" ht="24" x14ac:dyDescent="0.2">
      <c r="A1132" s="32">
        <v>12</v>
      </c>
      <c r="B1132" s="15" t="s">
        <v>383</v>
      </c>
      <c r="C1132" s="33" t="s">
        <v>2</v>
      </c>
      <c r="D1132" s="33" t="s">
        <v>1</v>
      </c>
      <c r="E1132" s="34" t="s">
        <v>106</v>
      </c>
      <c r="F1132" s="33" t="s">
        <v>107</v>
      </c>
      <c r="G1132" s="35">
        <v>1035</v>
      </c>
      <c r="H1132" s="36">
        <v>0.21</v>
      </c>
      <c r="I1132" s="35">
        <v>217.35</v>
      </c>
      <c r="J1132" s="41">
        <v>1252.3499999999999</v>
      </c>
      <c r="K1132" s="39" t="s">
        <v>69</v>
      </c>
      <c r="L1132" s="40">
        <v>43433</v>
      </c>
      <c r="M1132" s="35">
        <v>1035</v>
      </c>
      <c r="N1132" s="15" t="s">
        <v>1</v>
      </c>
      <c r="O1132" s="15" t="s">
        <v>1</v>
      </c>
    </row>
    <row r="1133" spans="1:15" ht="204" x14ac:dyDescent="0.2">
      <c r="A1133" s="32">
        <v>12</v>
      </c>
      <c r="B1133" s="15" t="s">
        <v>36</v>
      </c>
      <c r="C1133" s="33" t="s">
        <v>2</v>
      </c>
      <c r="D1133" s="33" t="s">
        <v>1</v>
      </c>
      <c r="E1133" s="34" t="s">
        <v>37</v>
      </c>
      <c r="F1133" s="33" t="s">
        <v>38</v>
      </c>
      <c r="G1133" s="35">
        <v>177.4</v>
      </c>
      <c r="H1133" s="36">
        <v>0.21</v>
      </c>
      <c r="I1133" s="35">
        <v>37.253999999999998</v>
      </c>
      <c r="J1133" s="41">
        <v>214.654</v>
      </c>
      <c r="K1133" s="39" t="s">
        <v>39</v>
      </c>
      <c r="L1133" s="40">
        <v>43375</v>
      </c>
      <c r="M1133" s="35"/>
      <c r="N1133" s="15" t="s">
        <v>1</v>
      </c>
      <c r="O1133" s="15" t="s">
        <v>1</v>
      </c>
    </row>
    <row r="1134" spans="1:15" ht="72" x14ac:dyDescent="0.2">
      <c r="A1134" s="32">
        <v>12</v>
      </c>
      <c r="B1134" s="15" t="s">
        <v>95</v>
      </c>
      <c r="C1134" s="33" t="s">
        <v>2</v>
      </c>
      <c r="D1134" s="33" t="s">
        <v>1</v>
      </c>
      <c r="E1134" s="34" t="s">
        <v>37</v>
      </c>
      <c r="F1134" s="33" t="s">
        <v>38</v>
      </c>
      <c r="G1134" s="35">
        <v>60.61</v>
      </c>
      <c r="H1134" s="36">
        <v>0.21</v>
      </c>
      <c r="I1134" s="35">
        <v>12.7281</v>
      </c>
      <c r="J1134" s="41">
        <v>73.338099999999997</v>
      </c>
      <c r="K1134" s="39" t="s">
        <v>27</v>
      </c>
      <c r="L1134" s="40">
        <v>43420</v>
      </c>
      <c r="M1134" s="35"/>
      <c r="N1134" s="15" t="s">
        <v>1</v>
      </c>
      <c r="O1134" s="15" t="s">
        <v>1</v>
      </c>
    </row>
    <row r="1135" spans="1:15" ht="24" x14ac:dyDescent="0.2">
      <c r="A1135" s="32">
        <v>12</v>
      </c>
      <c r="B1135" s="15" t="s">
        <v>124</v>
      </c>
      <c r="C1135" s="33" t="s">
        <v>2</v>
      </c>
      <c r="D1135" s="33" t="s">
        <v>1</v>
      </c>
      <c r="E1135" s="34" t="s">
        <v>37</v>
      </c>
      <c r="F1135" s="33" t="s">
        <v>38</v>
      </c>
      <c r="G1135" s="35">
        <v>438</v>
      </c>
      <c r="H1135" s="36">
        <v>0.21</v>
      </c>
      <c r="I1135" s="35">
        <v>91.97999999999999</v>
      </c>
      <c r="J1135" s="41">
        <v>529.98</v>
      </c>
      <c r="K1135" s="39" t="s">
        <v>69</v>
      </c>
      <c r="L1135" s="40">
        <v>43397</v>
      </c>
      <c r="M1135" s="35"/>
      <c r="N1135" s="15" t="s">
        <v>1</v>
      </c>
      <c r="O1135" s="15" t="s">
        <v>1</v>
      </c>
    </row>
    <row r="1136" spans="1:15" ht="60" x14ac:dyDescent="0.2">
      <c r="A1136" s="32">
        <v>12</v>
      </c>
      <c r="B1136" s="15" t="s">
        <v>134</v>
      </c>
      <c r="C1136" s="33" t="s">
        <v>2</v>
      </c>
      <c r="D1136" s="33" t="s">
        <v>1</v>
      </c>
      <c r="E1136" s="34" t="s">
        <v>37</v>
      </c>
      <c r="F1136" s="33" t="s">
        <v>38</v>
      </c>
      <c r="G1136" s="35">
        <v>8.25</v>
      </c>
      <c r="H1136" s="36">
        <v>0.21</v>
      </c>
      <c r="I1136" s="35">
        <v>1.7324999999999999</v>
      </c>
      <c r="J1136" s="41">
        <v>9.9824999999999999</v>
      </c>
      <c r="K1136" s="39" t="s">
        <v>27</v>
      </c>
      <c r="L1136" s="40">
        <v>43397</v>
      </c>
      <c r="M1136" s="35"/>
      <c r="N1136" s="15" t="s">
        <v>1</v>
      </c>
      <c r="O1136" s="15" t="s">
        <v>1</v>
      </c>
    </row>
    <row r="1137" spans="1:15" ht="96" x14ac:dyDescent="0.2">
      <c r="A1137" s="32">
        <v>12</v>
      </c>
      <c r="B1137" s="15" t="s">
        <v>173</v>
      </c>
      <c r="C1137" s="33" t="s">
        <v>2</v>
      </c>
      <c r="D1137" s="33" t="s">
        <v>1</v>
      </c>
      <c r="E1137" s="34" t="s">
        <v>37</v>
      </c>
      <c r="F1137" s="33" t="s">
        <v>38</v>
      </c>
      <c r="G1137" s="35">
        <v>111.84</v>
      </c>
      <c r="H1137" s="36">
        <v>0.21</v>
      </c>
      <c r="I1137" s="35">
        <v>23.4864</v>
      </c>
      <c r="J1137" s="41">
        <v>135.32640000000001</v>
      </c>
      <c r="K1137" s="39" t="s">
        <v>39</v>
      </c>
      <c r="L1137" s="40">
        <v>43399</v>
      </c>
      <c r="M1137" s="41">
        <v>111.84</v>
      </c>
      <c r="N1137" s="15" t="s">
        <v>1</v>
      </c>
      <c r="O1137" s="15" t="s">
        <v>1</v>
      </c>
    </row>
    <row r="1138" spans="1:15" ht="60" x14ac:dyDescent="0.2">
      <c r="A1138" s="32">
        <v>12</v>
      </c>
      <c r="B1138" s="15" t="s">
        <v>128</v>
      </c>
      <c r="C1138" s="33" t="s">
        <v>2</v>
      </c>
      <c r="D1138" s="33" t="s">
        <v>1</v>
      </c>
      <c r="E1138" s="34" t="s">
        <v>129</v>
      </c>
      <c r="F1138" s="33" t="s">
        <v>130</v>
      </c>
      <c r="G1138" s="35">
        <v>96.65</v>
      </c>
      <c r="H1138" s="36">
        <v>0.21</v>
      </c>
      <c r="I1138" s="35">
        <v>20.296500000000002</v>
      </c>
      <c r="J1138" s="41">
        <v>116.94650000000001</v>
      </c>
      <c r="K1138" s="39" t="s">
        <v>131</v>
      </c>
      <c r="L1138" s="40">
        <v>43397</v>
      </c>
      <c r="M1138" s="35"/>
      <c r="N1138" s="15" t="s">
        <v>1</v>
      </c>
      <c r="O1138" s="15" t="s">
        <v>1</v>
      </c>
    </row>
    <row r="1139" spans="1:15" x14ac:dyDescent="0.2">
      <c r="A1139" s="32">
        <v>12</v>
      </c>
      <c r="B1139" s="15" t="s">
        <v>196</v>
      </c>
      <c r="C1139" s="33" t="s">
        <v>0</v>
      </c>
      <c r="D1139" s="33" t="s">
        <v>1</v>
      </c>
      <c r="E1139" s="34" t="s">
        <v>197</v>
      </c>
      <c r="F1139" s="33" t="s">
        <v>198</v>
      </c>
      <c r="G1139" s="35">
        <v>172.73</v>
      </c>
      <c r="H1139" s="36">
        <v>0.1</v>
      </c>
      <c r="I1139" s="35">
        <v>17.273</v>
      </c>
      <c r="J1139" s="41">
        <v>190.00299999999999</v>
      </c>
      <c r="K1139" s="39" t="s">
        <v>69</v>
      </c>
      <c r="L1139" s="40">
        <v>43396</v>
      </c>
      <c r="M1139" s="35">
        <v>172.73</v>
      </c>
      <c r="N1139" s="15" t="s">
        <v>1</v>
      </c>
      <c r="O1139" s="15" t="s">
        <v>1</v>
      </c>
    </row>
    <row r="1140" spans="1:15" x14ac:dyDescent="0.2">
      <c r="A1140" s="32">
        <v>12</v>
      </c>
      <c r="B1140" s="15" t="s">
        <v>276</v>
      </c>
      <c r="C1140" s="33" t="s">
        <v>0</v>
      </c>
      <c r="D1140" s="33" t="s">
        <v>1</v>
      </c>
      <c r="E1140" s="34" t="s">
        <v>197</v>
      </c>
      <c r="F1140" s="33" t="s">
        <v>198</v>
      </c>
      <c r="G1140" s="35">
        <v>327.27</v>
      </c>
      <c r="H1140" s="36">
        <v>0.1</v>
      </c>
      <c r="I1140" s="35">
        <v>32.726999999999997</v>
      </c>
      <c r="J1140" s="41">
        <v>359.99699999999996</v>
      </c>
      <c r="K1140" s="39" t="s">
        <v>23</v>
      </c>
      <c r="L1140" s="40">
        <v>43374</v>
      </c>
      <c r="M1140" s="35">
        <v>327.27</v>
      </c>
      <c r="N1140" s="15" t="s">
        <v>1</v>
      </c>
      <c r="O1140" s="15" t="s">
        <v>1</v>
      </c>
    </row>
    <row r="1141" spans="1:15" ht="24" x14ac:dyDescent="0.2">
      <c r="A1141" s="32">
        <v>12</v>
      </c>
      <c r="B1141" s="15" t="s">
        <v>353</v>
      </c>
      <c r="C1141" s="33" t="s">
        <v>0</v>
      </c>
      <c r="D1141" s="33" t="s">
        <v>1</v>
      </c>
      <c r="E1141" s="34" t="s">
        <v>197</v>
      </c>
      <c r="F1141" s="33" t="s">
        <v>198</v>
      </c>
      <c r="G1141" s="35">
        <v>345.45</v>
      </c>
      <c r="H1141" s="36">
        <v>0.1</v>
      </c>
      <c r="I1141" s="35">
        <v>34.545000000000002</v>
      </c>
      <c r="J1141" s="41">
        <v>379.995</v>
      </c>
      <c r="K1141" s="39" t="s">
        <v>354</v>
      </c>
      <c r="L1141" s="40">
        <v>43374</v>
      </c>
      <c r="M1141" s="35">
        <v>345.45</v>
      </c>
      <c r="N1141" s="15" t="s">
        <v>1</v>
      </c>
      <c r="O1141" s="15" t="s">
        <v>1</v>
      </c>
    </row>
    <row r="1142" spans="1:15" ht="24" x14ac:dyDescent="0.2">
      <c r="A1142" s="32">
        <v>12</v>
      </c>
      <c r="B1142" s="15" t="s">
        <v>420</v>
      </c>
      <c r="C1142" s="33" t="s">
        <v>0</v>
      </c>
      <c r="D1142" s="33" t="s">
        <v>1</v>
      </c>
      <c r="E1142" s="34" t="s">
        <v>197</v>
      </c>
      <c r="F1142" s="33" t="s">
        <v>198</v>
      </c>
      <c r="G1142" s="35">
        <v>431.82</v>
      </c>
      <c r="H1142" s="36">
        <v>0.1</v>
      </c>
      <c r="I1142" s="35">
        <v>43.182000000000002</v>
      </c>
      <c r="J1142" s="41">
        <v>475.00200000000001</v>
      </c>
      <c r="K1142" s="39" t="s">
        <v>69</v>
      </c>
      <c r="L1142" s="40">
        <v>43405</v>
      </c>
      <c r="M1142" s="35">
        <v>431.82</v>
      </c>
      <c r="N1142" s="15" t="s">
        <v>1</v>
      </c>
      <c r="O1142" s="15" t="s">
        <v>1</v>
      </c>
    </row>
    <row r="1143" spans="1:15" ht="36" x14ac:dyDescent="0.2">
      <c r="A1143" s="32">
        <v>12</v>
      </c>
      <c r="B1143" s="15" t="s">
        <v>452</v>
      </c>
      <c r="C1143" s="33" t="s">
        <v>0</v>
      </c>
      <c r="D1143" s="33" t="s">
        <v>1</v>
      </c>
      <c r="E1143" s="34" t="s">
        <v>197</v>
      </c>
      <c r="F1143" s="33" t="s">
        <v>198</v>
      </c>
      <c r="G1143" s="35">
        <v>259.08999999999997</v>
      </c>
      <c r="H1143" s="36">
        <v>0.1</v>
      </c>
      <c r="I1143" s="35">
        <v>25.908999999999999</v>
      </c>
      <c r="J1143" s="41">
        <v>284.99899999999997</v>
      </c>
      <c r="K1143" s="39" t="s">
        <v>27</v>
      </c>
      <c r="L1143" s="40">
        <v>43413</v>
      </c>
      <c r="M1143" s="35">
        <v>259.08999999999997</v>
      </c>
      <c r="N1143" s="15" t="s">
        <v>1</v>
      </c>
      <c r="O1143" s="15" t="s">
        <v>1</v>
      </c>
    </row>
    <row r="1144" spans="1:15" ht="36" x14ac:dyDescent="0.2">
      <c r="A1144" s="32">
        <v>12</v>
      </c>
      <c r="B1144" s="15" t="s">
        <v>125</v>
      </c>
      <c r="C1144" s="33" t="s">
        <v>2</v>
      </c>
      <c r="D1144" s="33" t="s">
        <v>1</v>
      </c>
      <c r="E1144" s="34" t="s">
        <v>126</v>
      </c>
      <c r="F1144" s="33" t="s">
        <v>127</v>
      </c>
      <c r="G1144" s="35">
        <v>460.85</v>
      </c>
      <c r="H1144" s="36">
        <v>0.21</v>
      </c>
      <c r="I1144" s="35">
        <v>96.778500000000008</v>
      </c>
      <c r="J1144" s="41">
        <v>557.62850000000003</v>
      </c>
      <c r="K1144" s="39" t="s">
        <v>69</v>
      </c>
      <c r="L1144" s="40">
        <v>43397</v>
      </c>
      <c r="M1144" s="35"/>
      <c r="N1144" s="15" t="s">
        <v>1</v>
      </c>
      <c r="O1144" s="15" t="s">
        <v>1</v>
      </c>
    </row>
    <row r="1145" spans="1:15" ht="48" x14ac:dyDescent="0.2">
      <c r="A1145" s="32">
        <v>12</v>
      </c>
      <c r="B1145" s="15" t="s">
        <v>132</v>
      </c>
      <c r="C1145" s="33" t="s">
        <v>2</v>
      </c>
      <c r="D1145" s="33" t="s">
        <v>1</v>
      </c>
      <c r="E1145" s="34" t="s">
        <v>126</v>
      </c>
      <c r="F1145" s="33" t="s">
        <v>127</v>
      </c>
      <c r="G1145" s="35">
        <v>155</v>
      </c>
      <c r="H1145" s="36">
        <v>0.21</v>
      </c>
      <c r="I1145" s="35">
        <v>32.549999999999997</v>
      </c>
      <c r="J1145" s="41">
        <v>187.55</v>
      </c>
      <c r="K1145" s="39" t="s">
        <v>133</v>
      </c>
      <c r="L1145" s="40">
        <v>43397</v>
      </c>
      <c r="M1145" s="35"/>
      <c r="N1145" s="15" t="s">
        <v>1</v>
      </c>
      <c r="O1145" s="15" t="s">
        <v>1</v>
      </c>
    </row>
    <row r="1146" spans="1:15" ht="48" x14ac:dyDescent="0.2">
      <c r="A1146" s="32">
        <v>12</v>
      </c>
      <c r="B1146" s="15" t="s">
        <v>132</v>
      </c>
      <c r="C1146" s="33" t="s">
        <v>2</v>
      </c>
      <c r="D1146" s="33" t="s">
        <v>1</v>
      </c>
      <c r="E1146" s="34" t="s">
        <v>126</v>
      </c>
      <c r="F1146" s="33" t="s">
        <v>127</v>
      </c>
      <c r="G1146" s="35">
        <v>155</v>
      </c>
      <c r="H1146" s="36">
        <v>0.21</v>
      </c>
      <c r="I1146" s="35">
        <v>32.549999999999997</v>
      </c>
      <c r="J1146" s="41">
        <v>187.55</v>
      </c>
      <c r="K1146" s="39" t="s">
        <v>133</v>
      </c>
      <c r="L1146" s="40">
        <v>43397</v>
      </c>
      <c r="M1146" s="35"/>
      <c r="N1146" s="15" t="s">
        <v>1</v>
      </c>
      <c r="O1146" s="15" t="s">
        <v>1</v>
      </c>
    </row>
    <row r="1147" spans="1:15" ht="24" x14ac:dyDescent="0.2">
      <c r="A1147" s="32">
        <v>12</v>
      </c>
      <c r="B1147" s="15" t="s">
        <v>226</v>
      </c>
      <c r="C1147" s="33" t="s">
        <v>2</v>
      </c>
      <c r="D1147" s="33" t="s">
        <v>1</v>
      </c>
      <c r="E1147" s="34" t="s">
        <v>126</v>
      </c>
      <c r="F1147" s="33" t="s">
        <v>227</v>
      </c>
      <c r="G1147" s="35">
        <v>240</v>
      </c>
      <c r="H1147" s="36">
        <v>0.21</v>
      </c>
      <c r="I1147" s="35">
        <v>50.4</v>
      </c>
      <c r="J1147" s="41">
        <v>290.39999999999998</v>
      </c>
      <c r="K1147" s="39" t="s">
        <v>27</v>
      </c>
      <c r="L1147" s="40">
        <v>43411</v>
      </c>
      <c r="M1147" s="35">
        <v>240</v>
      </c>
      <c r="N1147" s="15" t="s">
        <v>1</v>
      </c>
      <c r="O1147" s="15" t="s">
        <v>1</v>
      </c>
    </row>
    <row r="1148" spans="1:15" ht="24" x14ac:dyDescent="0.2">
      <c r="A1148" s="32">
        <v>12</v>
      </c>
      <c r="B1148" s="15" t="s">
        <v>303</v>
      </c>
      <c r="C1148" s="33" t="s">
        <v>2</v>
      </c>
      <c r="D1148" s="33" t="s">
        <v>1</v>
      </c>
      <c r="E1148" s="34" t="s">
        <v>126</v>
      </c>
      <c r="F1148" s="33" t="s">
        <v>127</v>
      </c>
      <c r="G1148" s="35">
        <v>1150</v>
      </c>
      <c r="H1148" s="36">
        <v>0.21</v>
      </c>
      <c r="I1148" s="35">
        <v>241.5</v>
      </c>
      <c r="J1148" s="41">
        <v>1391.5</v>
      </c>
      <c r="K1148" s="39" t="s">
        <v>23</v>
      </c>
      <c r="L1148" s="40">
        <v>43423</v>
      </c>
      <c r="M1148" s="35">
        <v>1150</v>
      </c>
      <c r="N1148" s="15" t="s">
        <v>1</v>
      </c>
      <c r="O1148" s="15" t="s">
        <v>1</v>
      </c>
    </row>
    <row r="1149" spans="1:15" ht="96" x14ac:dyDescent="0.2">
      <c r="A1149" s="32">
        <v>12</v>
      </c>
      <c r="B1149" s="15" t="s">
        <v>338</v>
      </c>
      <c r="C1149" s="33" t="s">
        <v>2</v>
      </c>
      <c r="D1149" s="33" t="s">
        <v>1</v>
      </c>
      <c r="E1149" s="34" t="s">
        <v>126</v>
      </c>
      <c r="F1149" s="33" t="s">
        <v>127</v>
      </c>
      <c r="G1149" s="35">
        <v>117.84</v>
      </c>
      <c r="H1149" s="36">
        <v>0.21</v>
      </c>
      <c r="I1149" s="35">
        <v>24.746400000000001</v>
      </c>
      <c r="J1149" s="41">
        <v>142.5864</v>
      </c>
      <c r="K1149" s="39" t="s">
        <v>39</v>
      </c>
      <c r="L1149" s="40">
        <v>43430</v>
      </c>
      <c r="M1149" s="35">
        <v>117.84</v>
      </c>
      <c r="N1149" s="15" t="s">
        <v>1</v>
      </c>
      <c r="O1149" s="15" t="s">
        <v>1</v>
      </c>
    </row>
    <row r="1150" spans="1:15" ht="24" x14ac:dyDescent="0.2">
      <c r="A1150" s="32">
        <v>12</v>
      </c>
      <c r="B1150" s="15" t="s">
        <v>303</v>
      </c>
      <c r="C1150" s="33" t="s">
        <v>2</v>
      </c>
      <c r="D1150" s="33" t="s">
        <v>1</v>
      </c>
      <c r="E1150" s="34" t="s">
        <v>126</v>
      </c>
      <c r="F1150" s="33" t="s">
        <v>227</v>
      </c>
      <c r="G1150" s="35">
        <v>1150</v>
      </c>
      <c r="H1150" s="36">
        <v>0.21</v>
      </c>
      <c r="I1150" s="35">
        <v>241.5</v>
      </c>
      <c r="J1150" s="41">
        <v>1391.5</v>
      </c>
      <c r="K1150" s="39" t="s">
        <v>64</v>
      </c>
      <c r="L1150" s="40">
        <v>43430</v>
      </c>
      <c r="M1150" s="35">
        <v>1150</v>
      </c>
      <c r="N1150" s="15" t="s">
        <v>1</v>
      </c>
      <c r="O1150" s="15" t="s">
        <v>1</v>
      </c>
    </row>
    <row r="1151" spans="1:15" ht="24" x14ac:dyDescent="0.2">
      <c r="A1151" s="32">
        <v>12</v>
      </c>
      <c r="B1151" s="15" t="s">
        <v>349</v>
      </c>
      <c r="C1151" s="33" t="s">
        <v>2</v>
      </c>
      <c r="D1151" s="33" t="s">
        <v>1</v>
      </c>
      <c r="E1151" s="34" t="s">
        <v>126</v>
      </c>
      <c r="F1151" s="33" t="s">
        <v>227</v>
      </c>
      <c r="G1151" s="35">
        <v>1150</v>
      </c>
      <c r="H1151" s="36">
        <v>0.21</v>
      </c>
      <c r="I1151" s="35">
        <v>241.5</v>
      </c>
      <c r="J1151" s="41">
        <v>1391.5</v>
      </c>
      <c r="K1151" s="39" t="s">
        <v>64</v>
      </c>
      <c r="L1151" s="40">
        <v>43430</v>
      </c>
      <c r="M1151" s="35">
        <v>1150</v>
      </c>
      <c r="N1151" s="15" t="s">
        <v>1</v>
      </c>
      <c r="O1151" s="15" t="s">
        <v>1</v>
      </c>
    </row>
    <row r="1152" spans="1:15" ht="24" x14ac:dyDescent="0.2">
      <c r="A1152" s="32">
        <v>12</v>
      </c>
      <c r="B1152" s="15" t="s">
        <v>350</v>
      </c>
      <c r="C1152" s="33" t="s">
        <v>2</v>
      </c>
      <c r="D1152" s="33" t="s">
        <v>1</v>
      </c>
      <c r="E1152" s="34" t="s">
        <v>126</v>
      </c>
      <c r="F1152" s="33" t="s">
        <v>227</v>
      </c>
      <c r="G1152" s="35">
        <v>1190</v>
      </c>
      <c r="H1152" s="36">
        <v>0.21</v>
      </c>
      <c r="I1152" s="35">
        <v>249.89999999999998</v>
      </c>
      <c r="J1152" s="41">
        <v>1439.9</v>
      </c>
      <c r="K1152" s="39" t="s">
        <v>64</v>
      </c>
      <c r="L1152" s="40">
        <v>43430</v>
      </c>
      <c r="M1152" s="35">
        <v>1190</v>
      </c>
      <c r="N1152" s="15" t="s">
        <v>1</v>
      </c>
      <c r="O1152" s="15" t="s">
        <v>1</v>
      </c>
    </row>
    <row r="1153" spans="1:15" ht="168" x14ac:dyDescent="0.2">
      <c r="A1153" s="32">
        <v>12</v>
      </c>
      <c r="B1153" s="15" t="s">
        <v>382</v>
      </c>
      <c r="C1153" s="33" t="s">
        <v>2</v>
      </c>
      <c r="D1153" s="33" t="s">
        <v>1</v>
      </c>
      <c r="E1153" s="34" t="s">
        <v>126</v>
      </c>
      <c r="F1153" s="33" t="s">
        <v>227</v>
      </c>
      <c r="G1153" s="35">
        <v>330</v>
      </c>
      <c r="H1153" s="36">
        <v>0.21</v>
      </c>
      <c r="I1153" s="35">
        <v>69.3</v>
      </c>
      <c r="J1153" s="41">
        <v>399.3</v>
      </c>
      <c r="K1153" s="39" t="s">
        <v>69</v>
      </c>
      <c r="L1153" s="40">
        <v>43433</v>
      </c>
      <c r="M1153" s="35">
        <v>330</v>
      </c>
      <c r="N1153" s="15" t="s">
        <v>1</v>
      </c>
      <c r="O1153" s="15" t="s">
        <v>1</v>
      </c>
    </row>
    <row r="1154" spans="1:15" ht="24" x14ac:dyDescent="0.2">
      <c r="A1154" s="32">
        <v>12</v>
      </c>
      <c r="B1154" s="15" t="s">
        <v>421</v>
      </c>
      <c r="C1154" s="33" t="s">
        <v>2</v>
      </c>
      <c r="D1154" s="33" t="s">
        <v>1</v>
      </c>
      <c r="E1154" s="34" t="s">
        <v>126</v>
      </c>
      <c r="F1154" s="33" t="s">
        <v>127</v>
      </c>
      <c r="G1154" s="35">
        <v>3570</v>
      </c>
      <c r="H1154" s="36">
        <v>0.21</v>
      </c>
      <c r="I1154" s="35">
        <v>749.69999999999993</v>
      </c>
      <c r="J1154" s="41">
        <v>4319.7</v>
      </c>
      <c r="K1154" s="39" t="s">
        <v>23</v>
      </c>
      <c r="L1154" s="40">
        <v>43432</v>
      </c>
      <c r="M1154" s="35">
        <v>2380</v>
      </c>
      <c r="N1154" s="15" t="s">
        <v>1</v>
      </c>
      <c r="O1154" s="15" t="s">
        <v>1</v>
      </c>
    </row>
    <row r="1155" spans="1:15" x14ac:dyDescent="0.2">
      <c r="A1155" s="32">
        <v>12</v>
      </c>
      <c r="B1155" s="15" t="s">
        <v>392</v>
      </c>
      <c r="C1155" s="33" t="s">
        <v>0</v>
      </c>
      <c r="D1155" s="33" t="s">
        <v>1</v>
      </c>
      <c r="E1155" s="34" t="s">
        <v>393</v>
      </c>
      <c r="F1155" s="33" t="s">
        <v>394</v>
      </c>
      <c r="G1155" s="35">
        <v>330</v>
      </c>
      <c r="H1155" s="36">
        <v>0.1</v>
      </c>
      <c r="I1155" s="35">
        <v>33</v>
      </c>
      <c r="J1155" s="41">
        <v>363</v>
      </c>
      <c r="K1155" s="39" t="s">
        <v>257</v>
      </c>
      <c r="L1155" s="40">
        <v>43374</v>
      </c>
      <c r="M1155" s="35">
        <v>330</v>
      </c>
      <c r="N1155" s="15" t="s">
        <v>1</v>
      </c>
      <c r="O1155" s="15" t="s">
        <v>1</v>
      </c>
    </row>
    <row r="1156" spans="1:15" ht="36" x14ac:dyDescent="0.2">
      <c r="A1156" s="32">
        <v>12</v>
      </c>
      <c r="B1156" s="15" t="s">
        <v>434</v>
      </c>
      <c r="C1156" s="33" t="s">
        <v>4</v>
      </c>
      <c r="D1156" s="33" t="s">
        <v>1</v>
      </c>
      <c r="E1156" s="34" t="s">
        <v>435</v>
      </c>
      <c r="F1156" s="33" t="s">
        <v>436</v>
      </c>
      <c r="G1156" s="35">
        <v>8301.75</v>
      </c>
      <c r="H1156" s="36">
        <v>0.21</v>
      </c>
      <c r="I1156" s="35">
        <v>1743.3674999999998</v>
      </c>
      <c r="J1156" s="41">
        <v>10045.1175</v>
      </c>
      <c r="K1156" s="39" t="s">
        <v>69</v>
      </c>
      <c r="L1156" s="40">
        <v>43409</v>
      </c>
      <c r="M1156" s="35">
        <v>8301.75</v>
      </c>
      <c r="N1156" s="15" t="s">
        <v>1</v>
      </c>
      <c r="O1156" s="15" t="s">
        <v>1</v>
      </c>
    </row>
    <row r="1157" spans="1:15" ht="36" x14ac:dyDescent="0.2">
      <c r="A1157" s="32">
        <v>12</v>
      </c>
      <c r="B1157" s="15" t="s">
        <v>214</v>
      </c>
      <c r="C1157" s="33" t="s">
        <v>0</v>
      </c>
      <c r="D1157" s="33" t="s">
        <v>1</v>
      </c>
      <c r="E1157" s="34" t="s">
        <v>215</v>
      </c>
      <c r="F1157" s="33" t="s">
        <v>216</v>
      </c>
      <c r="G1157" s="35">
        <v>202.72</v>
      </c>
      <c r="H1157" s="36">
        <v>0.21</v>
      </c>
      <c r="I1157" s="35">
        <v>42.571199999999997</v>
      </c>
      <c r="J1157" s="41">
        <v>245.2912</v>
      </c>
      <c r="K1157" s="39" t="s">
        <v>23</v>
      </c>
      <c r="L1157" s="40">
        <v>43391</v>
      </c>
      <c r="M1157" s="35"/>
      <c r="N1157" s="15" t="s">
        <v>1</v>
      </c>
      <c r="O1157" s="15" t="s">
        <v>1</v>
      </c>
    </row>
    <row r="1158" spans="1:15" ht="36" x14ac:dyDescent="0.2">
      <c r="A1158" s="32">
        <v>12</v>
      </c>
      <c r="B1158" s="15" t="s">
        <v>217</v>
      </c>
      <c r="C1158" s="33" t="s">
        <v>0</v>
      </c>
      <c r="D1158" s="33" t="s">
        <v>1</v>
      </c>
      <c r="E1158" s="34" t="s">
        <v>215</v>
      </c>
      <c r="F1158" s="33" t="s">
        <v>216</v>
      </c>
      <c r="G1158" s="35">
        <v>193.96</v>
      </c>
      <c r="H1158" s="36">
        <v>0.21</v>
      </c>
      <c r="I1158" s="35">
        <v>40.7316</v>
      </c>
      <c r="J1158" s="41">
        <v>234.69159999999999</v>
      </c>
      <c r="K1158" s="39" t="s">
        <v>23</v>
      </c>
      <c r="L1158" s="40">
        <v>43374</v>
      </c>
      <c r="M1158" s="41">
        <v>193.96</v>
      </c>
      <c r="N1158" s="15" t="s">
        <v>1</v>
      </c>
      <c r="O1158" s="15" t="s">
        <v>1</v>
      </c>
    </row>
    <row r="1159" spans="1:15" ht="36" x14ac:dyDescent="0.2">
      <c r="A1159" s="32">
        <v>12</v>
      </c>
      <c r="B1159" s="15" t="s">
        <v>214</v>
      </c>
      <c r="C1159" s="33" t="s">
        <v>0</v>
      </c>
      <c r="D1159" s="33" t="s">
        <v>1</v>
      </c>
      <c r="E1159" s="34" t="s">
        <v>215</v>
      </c>
      <c r="F1159" s="33" t="s">
        <v>216</v>
      </c>
      <c r="G1159" s="35">
        <v>405.44</v>
      </c>
      <c r="H1159" s="36">
        <v>0.21</v>
      </c>
      <c r="I1159" s="35">
        <v>85.142399999999995</v>
      </c>
      <c r="J1159" s="41">
        <v>490.58240000000001</v>
      </c>
      <c r="K1159" s="39" t="s">
        <v>262</v>
      </c>
      <c r="L1159" s="40">
        <v>43374</v>
      </c>
      <c r="M1159" s="41">
        <v>405.44</v>
      </c>
      <c r="N1159" s="15" t="s">
        <v>1</v>
      </c>
      <c r="O1159" s="15" t="s">
        <v>1</v>
      </c>
    </row>
    <row r="1160" spans="1:15" ht="24" x14ac:dyDescent="0.2">
      <c r="A1160" s="32">
        <v>12</v>
      </c>
      <c r="B1160" s="15" t="s">
        <v>438</v>
      </c>
      <c r="C1160" s="33" t="s">
        <v>0</v>
      </c>
      <c r="D1160" s="33" t="s">
        <v>1</v>
      </c>
      <c r="E1160" s="34" t="s">
        <v>215</v>
      </c>
      <c r="F1160" s="33" t="s">
        <v>216</v>
      </c>
      <c r="G1160" s="35">
        <v>1295.4000000000001</v>
      </c>
      <c r="H1160" s="36">
        <v>0.21</v>
      </c>
      <c r="I1160" s="35">
        <v>272.03399999999999</v>
      </c>
      <c r="J1160" s="41">
        <v>1567.4340000000002</v>
      </c>
      <c r="K1160" s="39" t="s">
        <v>23</v>
      </c>
      <c r="L1160" s="40">
        <v>43424</v>
      </c>
      <c r="M1160" s="35">
        <v>1295.4000000000001</v>
      </c>
      <c r="N1160" s="15" t="s">
        <v>1</v>
      </c>
      <c r="O1160" s="15" t="s">
        <v>1</v>
      </c>
    </row>
    <row r="1161" spans="1:15" ht="24" x14ac:dyDescent="0.2">
      <c r="A1161" s="32">
        <v>12</v>
      </c>
      <c r="B1161" s="15" t="s">
        <v>439</v>
      </c>
      <c r="C1161" s="33" t="s">
        <v>0</v>
      </c>
      <c r="D1161" s="33" t="s">
        <v>1</v>
      </c>
      <c r="E1161" s="34" t="s">
        <v>215</v>
      </c>
      <c r="F1161" s="33" t="s">
        <v>216</v>
      </c>
      <c r="G1161" s="35">
        <v>237.36</v>
      </c>
      <c r="H1161" s="36">
        <v>0.21</v>
      </c>
      <c r="I1161" s="35">
        <v>49.845600000000005</v>
      </c>
      <c r="J1161" s="41">
        <v>287.2056</v>
      </c>
      <c r="K1161" s="39" t="s">
        <v>69</v>
      </c>
      <c r="L1161" s="40">
        <v>43384</v>
      </c>
      <c r="M1161" s="35">
        <v>237.36</v>
      </c>
      <c r="N1161" s="15" t="s">
        <v>1</v>
      </c>
      <c r="O1161" s="15" t="s">
        <v>1</v>
      </c>
    </row>
    <row r="1162" spans="1:15" x14ac:dyDescent="0.2">
      <c r="A1162" s="32">
        <v>12</v>
      </c>
      <c r="B1162" s="15" t="s">
        <v>440</v>
      </c>
      <c r="C1162" s="33" t="s">
        <v>0</v>
      </c>
      <c r="D1162" s="33" t="s">
        <v>1</v>
      </c>
      <c r="E1162" s="34" t="s">
        <v>215</v>
      </c>
      <c r="F1162" s="33" t="s">
        <v>216</v>
      </c>
      <c r="G1162" s="35">
        <v>1807.96</v>
      </c>
      <c r="H1162" s="36">
        <v>0.21</v>
      </c>
      <c r="I1162" s="35">
        <v>379.67160000000001</v>
      </c>
      <c r="J1162" s="41">
        <v>2187.6316000000002</v>
      </c>
      <c r="K1162" s="39" t="s">
        <v>262</v>
      </c>
      <c r="L1162" s="40">
        <v>43423</v>
      </c>
      <c r="M1162" s="35"/>
      <c r="N1162" s="15" t="s">
        <v>1</v>
      </c>
      <c r="O1162" s="15" t="s">
        <v>1</v>
      </c>
    </row>
    <row r="1163" spans="1:15" x14ac:dyDescent="0.2">
      <c r="A1163" s="32">
        <v>12</v>
      </c>
      <c r="B1163" s="15" t="s">
        <v>440</v>
      </c>
      <c r="C1163" s="33" t="s">
        <v>0</v>
      </c>
      <c r="D1163" s="33" t="s">
        <v>1</v>
      </c>
      <c r="E1163" s="34" t="s">
        <v>215</v>
      </c>
      <c r="F1163" s="33" t="s">
        <v>216</v>
      </c>
      <c r="G1163" s="35">
        <v>3225.24</v>
      </c>
      <c r="H1163" s="36">
        <v>0.21</v>
      </c>
      <c r="I1163" s="35">
        <v>677.30039999999997</v>
      </c>
      <c r="J1163" s="41">
        <v>3902.5403999999999</v>
      </c>
      <c r="K1163" s="39" t="s">
        <v>262</v>
      </c>
      <c r="L1163" s="40">
        <v>43423</v>
      </c>
      <c r="M1163" s="35"/>
      <c r="N1163" s="15" t="s">
        <v>1</v>
      </c>
      <c r="O1163" s="15" t="s">
        <v>1</v>
      </c>
    </row>
    <row r="1164" spans="1:15" ht="24" x14ac:dyDescent="0.2">
      <c r="A1164" s="32">
        <v>12</v>
      </c>
      <c r="B1164" s="15" t="s">
        <v>448</v>
      </c>
      <c r="C1164" s="33" t="s">
        <v>0</v>
      </c>
      <c r="D1164" s="33" t="s">
        <v>1</v>
      </c>
      <c r="E1164" s="34" t="s">
        <v>215</v>
      </c>
      <c r="F1164" s="33" t="s">
        <v>216</v>
      </c>
      <c r="G1164" s="35">
        <v>1039.3599999999999</v>
      </c>
      <c r="H1164" s="36">
        <v>0.21</v>
      </c>
      <c r="I1164" s="35">
        <v>218.26559999999998</v>
      </c>
      <c r="J1164" s="41">
        <v>1257.6255999999998</v>
      </c>
      <c r="K1164" s="39" t="s">
        <v>69</v>
      </c>
      <c r="L1164" s="40">
        <v>43454</v>
      </c>
      <c r="M1164" s="35"/>
      <c r="N1164" s="15" t="s">
        <v>1</v>
      </c>
      <c r="O1164" s="15" t="s">
        <v>1</v>
      </c>
    </row>
    <row r="1165" spans="1:15" ht="72" x14ac:dyDescent="0.2">
      <c r="A1165" s="32">
        <v>12</v>
      </c>
      <c r="B1165" s="15" t="s">
        <v>111</v>
      </c>
      <c r="C1165" s="33" t="s">
        <v>0</v>
      </c>
      <c r="D1165" s="33" t="s">
        <v>1</v>
      </c>
      <c r="E1165" s="34" t="s">
        <v>112</v>
      </c>
      <c r="F1165" s="33" t="s">
        <v>113</v>
      </c>
      <c r="G1165" s="35">
        <v>250</v>
      </c>
      <c r="H1165" s="36">
        <v>0.1</v>
      </c>
      <c r="I1165" s="35">
        <v>25</v>
      </c>
      <c r="J1165" s="41">
        <v>275</v>
      </c>
      <c r="K1165" s="39" t="s">
        <v>114</v>
      </c>
      <c r="L1165" s="40">
        <v>43396</v>
      </c>
      <c r="M1165" s="35"/>
      <c r="N1165" s="15" t="s">
        <v>1</v>
      </c>
      <c r="O1165" s="15" t="s">
        <v>1</v>
      </c>
    </row>
    <row r="1166" spans="1:15" ht="60" x14ac:dyDescent="0.2">
      <c r="A1166" s="32">
        <v>12</v>
      </c>
      <c r="B1166" s="15" t="s">
        <v>115</v>
      </c>
      <c r="C1166" s="33" t="s">
        <v>0</v>
      </c>
      <c r="D1166" s="33" t="s">
        <v>1</v>
      </c>
      <c r="E1166" s="34" t="s">
        <v>112</v>
      </c>
      <c r="F1166" s="33" t="s">
        <v>113</v>
      </c>
      <c r="G1166" s="35">
        <v>230</v>
      </c>
      <c r="H1166" s="36">
        <v>0.21</v>
      </c>
      <c r="I1166" s="35">
        <v>48.3</v>
      </c>
      <c r="J1166" s="41">
        <v>278.3</v>
      </c>
      <c r="K1166" s="39" t="s">
        <v>114</v>
      </c>
      <c r="L1166" s="40">
        <v>43396</v>
      </c>
      <c r="M1166" s="35"/>
      <c r="N1166" s="15" t="s">
        <v>1</v>
      </c>
      <c r="O1166" s="15" t="s">
        <v>1</v>
      </c>
    </row>
    <row r="1167" spans="1:15" ht="24" x14ac:dyDescent="0.2">
      <c r="A1167" s="32">
        <v>12</v>
      </c>
      <c r="B1167" s="15" t="s">
        <v>420</v>
      </c>
      <c r="C1167" s="33" t="s">
        <v>0</v>
      </c>
      <c r="D1167" s="33" t="s">
        <v>1</v>
      </c>
      <c r="E1167" s="34" t="s">
        <v>112</v>
      </c>
      <c r="F1167" s="33" t="s">
        <v>113</v>
      </c>
      <c r="G1167" s="35">
        <v>386.36</v>
      </c>
      <c r="H1167" s="36">
        <v>0.1</v>
      </c>
      <c r="I1167" s="35">
        <v>38.636000000000003</v>
      </c>
      <c r="J1167" s="41">
        <v>424.99600000000004</v>
      </c>
      <c r="K1167" s="39" t="s">
        <v>69</v>
      </c>
      <c r="L1167" s="40">
        <v>43405</v>
      </c>
      <c r="M1167" s="35">
        <v>386.36</v>
      </c>
      <c r="N1167" s="15" t="s">
        <v>1</v>
      </c>
      <c r="O1167" s="15" t="s">
        <v>1</v>
      </c>
    </row>
    <row r="1168" spans="1:15" ht="24" x14ac:dyDescent="0.2">
      <c r="A1168" s="32">
        <v>12</v>
      </c>
      <c r="B1168" s="15" t="s">
        <v>427</v>
      </c>
      <c r="C1168" s="33" t="s">
        <v>2</v>
      </c>
      <c r="D1168" s="33" t="s">
        <v>1</v>
      </c>
      <c r="E1168" s="34" t="s">
        <v>112</v>
      </c>
      <c r="F1168" s="33" t="s">
        <v>113</v>
      </c>
      <c r="G1168" s="35">
        <v>177.27</v>
      </c>
      <c r="H1168" s="36">
        <v>0.1</v>
      </c>
      <c r="I1168" s="35">
        <v>17.727</v>
      </c>
      <c r="J1168" s="41">
        <v>194.99700000000001</v>
      </c>
      <c r="K1168" s="39" t="s">
        <v>27</v>
      </c>
      <c r="L1168" s="40">
        <v>43431</v>
      </c>
      <c r="M1168" s="35">
        <v>177.27</v>
      </c>
      <c r="N1168" s="15" t="s">
        <v>1</v>
      </c>
      <c r="O1168" s="15" t="s">
        <v>1</v>
      </c>
    </row>
    <row r="1169" spans="1:15" ht="24" x14ac:dyDescent="0.2">
      <c r="A1169" s="32">
        <v>12</v>
      </c>
      <c r="B1169" s="15" t="s">
        <v>411</v>
      </c>
      <c r="C1169" s="33" t="s">
        <v>0</v>
      </c>
      <c r="D1169" s="33" t="s">
        <v>1</v>
      </c>
      <c r="E1169" s="34" t="s">
        <v>412</v>
      </c>
      <c r="F1169" s="33" t="s">
        <v>413</v>
      </c>
      <c r="G1169" s="35">
        <v>300</v>
      </c>
      <c r="H1169" s="36">
        <v>0.1</v>
      </c>
      <c r="I1169" s="35">
        <v>30</v>
      </c>
      <c r="J1169" s="41">
        <v>330</v>
      </c>
      <c r="K1169" s="39" t="s">
        <v>23</v>
      </c>
      <c r="L1169" s="40">
        <v>43420</v>
      </c>
      <c r="M1169" s="35">
        <v>300</v>
      </c>
      <c r="N1169" s="15" t="s">
        <v>1</v>
      </c>
      <c r="O1169" s="15" t="s">
        <v>1</v>
      </c>
    </row>
    <row r="1170" spans="1:15" ht="24" x14ac:dyDescent="0.2">
      <c r="A1170" s="32">
        <v>12</v>
      </c>
      <c r="B1170" s="15" t="s">
        <v>414</v>
      </c>
      <c r="C1170" s="33" t="s">
        <v>0</v>
      </c>
      <c r="D1170" s="33" t="s">
        <v>1</v>
      </c>
      <c r="E1170" s="34" t="s">
        <v>412</v>
      </c>
      <c r="F1170" s="33" t="s">
        <v>413</v>
      </c>
      <c r="G1170" s="35">
        <v>977.27</v>
      </c>
      <c r="H1170" s="36">
        <v>0.1</v>
      </c>
      <c r="I1170" s="35">
        <v>97.727000000000004</v>
      </c>
      <c r="J1170" s="41">
        <v>1074.9970000000001</v>
      </c>
      <c r="K1170" s="39" t="s">
        <v>133</v>
      </c>
      <c r="L1170" s="40">
        <v>43374</v>
      </c>
      <c r="M1170" s="35">
        <v>977.27</v>
      </c>
      <c r="N1170" s="15" t="s">
        <v>1</v>
      </c>
      <c r="O1170" s="15" t="s">
        <v>1</v>
      </c>
    </row>
    <row r="1171" spans="1:15" ht="24" x14ac:dyDescent="0.2">
      <c r="A1171" s="32">
        <v>12</v>
      </c>
      <c r="B1171" s="15" t="s">
        <v>415</v>
      </c>
      <c r="C1171" s="33" t="s">
        <v>0</v>
      </c>
      <c r="D1171" s="33" t="s">
        <v>1</v>
      </c>
      <c r="E1171" s="34" t="s">
        <v>412</v>
      </c>
      <c r="F1171" s="33" t="s">
        <v>413</v>
      </c>
      <c r="G1171" s="35">
        <v>297.27</v>
      </c>
      <c r="H1171" s="36">
        <v>0.1</v>
      </c>
      <c r="I1171" s="35">
        <v>29.727</v>
      </c>
      <c r="J1171" s="41">
        <v>326.99699999999996</v>
      </c>
      <c r="K1171" s="39" t="s">
        <v>27</v>
      </c>
      <c r="L1171" s="40">
        <v>43406</v>
      </c>
      <c r="M1171" s="35">
        <v>292.27</v>
      </c>
      <c r="N1171" s="15" t="s">
        <v>1</v>
      </c>
      <c r="O1171" s="15" t="s">
        <v>1</v>
      </c>
    </row>
    <row r="1172" spans="1:15" ht="24" x14ac:dyDescent="0.2">
      <c r="A1172" s="32">
        <v>12</v>
      </c>
      <c r="B1172" s="15" t="s">
        <v>456</v>
      </c>
      <c r="C1172" s="33" t="s">
        <v>0</v>
      </c>
      <c r="D1172" s="33" t="s">
        <v>1</v>
      </c>
      <c r="E1172" s="34" t="s">
        <v>412</v>
      </c>
      <c r="F1172" s="33" t="s">
        <v>413</v>
      </c>
      <c r="G1172" s="35">
        <v>1770</v>
      </c>
      <c r="H1172" s="36">
        <v>0.1</v>
      </c>
      <c r="I1172" s="35">
        <v>177</v>
      </c>
      <c r="J1172" s="41">
        <v>1947</v>
      </c>
      <c r="K1172" s="39" t="s">
        <v>354</v>
      </c>
      <c r="L1172" s="40">
        <v>43462</v>
      </c>
      <c r="M1172" s="35"/>
      <c r="N1172" s="15" t="s">
        <v>1</v>
      </c>
      <c r="O1172" s="15" t="s">
        <v>1</v>
      </c>
    </row>
    <row r="1173" spans="1:15" ht="24" x14ac:dyDescent="0.2">
      <c r="A1173" s="32">
        <v>12</v>
      </c>
      <c r="B1173" s="15" t="s">
        <v>178</v>
      </c>
      <c r="C1173" s="33" t="s">
        <v>0</v>
      </c>
      <c r="D1173" s="33" t="s">
        <v>1</v>
      </c>
      <c r="E1173" s="34" t="s">
        <v>179</v>
      </c>
      <c r="F1173" s="33" t="s">
        <v>180</v>
      </c>
      <c r="G1173" s="35">
        <v>429.88</v>
      </c>
      <c r="H1173" s="36">
        <v>0.21</v>
      </c>
      <c r="I1173" s="35">
        <v>90.274799999999999</v>
      </c>
      <c r="J1173" s="41">
        <v>520.15480000000002</v>
      </c>
      <c r="K1173" s="39" t="s">
        <v>133</v>
      </c>
      <c r="L1173" s="40">
        <v>43378</v>
      </c>
      <c r="M1173" s="41">
        <v>429.88</v>
      </c>
      <c r="N1173" s="15" t="s">
        <v>1</v>
      </c>
      <c r="O1173" s="15" t="s">
        <v>1</v>
      </c>
    </row>
    <row r="1174" spans="1:15" ht="24" x14ac:dyDescent="0.2">
      <c r="A1174" s="32">
        <v>12</v>
      </c>
      <c r="B1174" s="15" t="s">
        <v>399</v>
      </c>
      <c r="C1174" s="33" t="s">
        <v>0</v>
      </c>
      <c r="D1174" s="33" t="s">
        <v>1</v>
      </c>
      <c r="E1174" s="34" t="s">
        <v>400</v>
      </c>
      <c r="F1174" s="33" t="s">
        <v>401</v>
      </c>
      <c r="G1174" s="35">
        <v>152</v>
      </c>
      <c r="H1174" s="36">
        <v>0.21</v>
      </c>
      <c r="I1174" s="35">
        <v>31.919999999999998</v>
      </c>
      <c r="J1174" s="41">
        <v>183.92</v>
      </c>
      <c r="K1174" s="39" t="s">
        <v>23</v>
      </c>
      <c r="L1174" s="40">
        <v>43412</v>
      </c>
      <c r="M1174" s="35">
        <v>152</v>
      </c>
      <c r="N1174" s="15" t="s">
        <v>1</v>
      </c>
      <c r="O1174" s="15" t="s">
        <v>1</v>
      </c>
    </row>
    <row r="1175" spans="1:15" ht="24" x14ac:dyDescent="0.2">
      <c r="A1175" s="32">
        <v>12</v>
      </c>
      <c r="B1175" s="15" t="s">
        <v>402</v>
      </c>
      <c r="C1175" s="33" t="s">
        <v>0</v>
      </c>
      <c r="D1175" s="33" t="s">
        <v>1</v>
      </c>
      <c r="E1175" s="34" t="s">
        <v>400</v>
      </c>
      <c r="F1175" s="33" t="s">
        <v>401</v>
      </c>
      <c r="G1175" s="35">
        <v>153</v>
      </c>
      <c r="H1175" s="36">
        <v>0.21</v>
      </c>
      <c r="I1175" s="35">
        <v>32.129999999999995</v>
      </c>
      <c r="J1175" s="41">
        <v>185.13</v>
      </c>
      <c r="K1175" s="39" t="s">
        <v>23</v>
      </c>
      <c r="L1175" s="40">
        <v>43412</v>
      </c>
      <c r="M1175" s="35">
        <v>153</v>
      </c>
      <c r="N1175" s="15" t="s">
        <v>1</v>
      </c>
      <c r="O1175" s="15" t="s">
        <v>1</v>
      </c>
    </row>
    <row r="1176" spans="1:15" x14ac:dyDescent="0.2">
      <c r="A1176" s="32">
        <v>12</v>
      </c>
      <c r="B1176" s="15" t="s">
        <v>247</v>
      </c>
      <c r="C1176" s="33" t="s">
        <v>2</v>
      </c>
      <c r="D1176" s="33" t="s">
        <v>1</v>
      </c>
      <c r="E1176" s="34" t="s">
        <v>248</v>
      </c>
      <c r="F1176" s="33" t="s">
        <v>249</v>
      </c>
      <c r="G1176" s="35">
        <v>3</v>
      </c>
      <c r="H1176" s="36">
        <v>0.21</v>
      </c>
      <c r="I1176" s="35">
        <v>0.63</v>
      </c>
      <c r="J1176" s="41">
        <v>3.63</v>
      </c>
      <c r="K1176" s="39" t="s">
        <v>23</v>
      </c>
      <c r="L1176" s="40">
        <v>43404</v>
      </c>
      <c r="M1176" s="41">
        <v>3</v>
      </c>
      <c r="N1176" s="15" t="s">
        <v>1</v>
      </c>
      <c r="O1176" s="15" t="s">
        <v>1</v>
      </c>
    </row>
    <row r="1177" spans="1:15" x14ac:dyDescent="0.2">
      <c r="A1177" s="32">
        <v>12</v>
      </c>
      <c r="B1177" s="15" t="s">
        <v>250</v>
      </c>
      <c r="C1177" s="33" t="s">
        <v>2</v>
      </c>
      <c r="D1177" s="33" t="s">
        <v>1</v>
      </c>
      <c r="E1177" s="34" t="s">
        <v>248</v>
      </c>
      <c r="F1177" s="33" t="s">
        <v>249</v>
      </c>
      <c r="G1177" s="35">
        <v>193.21</v>
      </c>
      <c r="H1177" s="36">
        <v>0.21</v>
      </c>
      <c r="I1177" s="35">
        <v>40.574100000000001</v>
      </c>
      <c r="J1177" s="41">
        <v>233.78410000000002</v>
      </c>
      <c r="K1177" s="39" t="s">
        <v>23</v>
      </c>
      <c r="L1177" s="40">
        <v>43404</v>
      </c>
      <c r="M1177" s="41">
        <v>193.21</v>
      </c>
      <c r="N1177" s="15" t="s">
        <v>1</v>
      </c>
      <c r="O1177" s="15" t="s">
        <v>1</v>
      </c>
    </row>
    <row r="1178" spans="1:15" ht="24" x14ac:dyDescent="0.2">
      <c r="A1178" s="32">
        <v>12</v>
      </c>
      <c r="B1178" s="15" t="s">
        <v>322</v>
      </c>
      <c r="C1178" s="33" t="s">
        <v>2</v>
      </c>
      <c r="D1178" s="33" t="s">
        <v>1</v>
      </c>
      <c r="E1178" s="34" t="s">
        <v>248</v>
      </c>
      <c r="F1178" s="33" t="s">
        <v>249</v>
      </c>
      <c r="G1178" s="35">
        <v>80.77</v>
      </c>
      <c r="H1178" s="36">
        <v>0.21</v>
      </c>
      <c r="I1178" s="35">
        <v>16.961699999999997</v>
      </c>
      <c r="J1178" s="41">
        <v>97.731699999999989</v>
      </c>
      <c r="K1178" s="39" t="s">
        <v>23</v>
      </c>
      <c r="L1178" s="40">
        <v>43426</v>
      </c>
      <c r="M1178" s="35">
        <v>80.77</v>
      </c>
      <c r="N1178" s="15" t="s">
        <v>1</v>
      </c>
      <c r="O1178" s="15" t="s">
        <v>1</v>
      </c>
    </row>
    <row r="1179" spans="1:15" x14ac:dyDescent="0.2">
      <c r="A1179" s="32">
        <v>12</v>
      </c>
      <c r="B1179" s="15" t="s">
        <v>410</v>
      </c>
      <c r="C1179" s="33" t="s">
        <v>2</v>
      </c>
      <c r="D1179" s="33" t="s">
        <v>1</v>
      </c>
      <c r="E1179" s="34" t="s">
        <v>248</v>
      </c>
      <c r="F1179" s="33" t="s">
        <v>249</v>
      </c>
      <c r="G1179" s="35">
        <v>21.36</v>
      </c>
      <c r="H1179" s="36">
        <v>0.21</v>
      </c>
      <c r="I1179" s="35">
        <v>4.4855999999999998</v>
      </c>
      <c r="J1179" s="41">
        <v>25.845599999999997</v>
      </c>
      <c r="K1179" s="39" t="s">
        <v>23</v>
      </c>
      <c r="L1179" s="40">
        <v>43434</v>
      </c>
      <c r="M1179" s="35">
        <v>21.36</v>
      </c>
      <c r="N1179" s="15" t="s">
        <v>1</v>
      </c>
      <c r="O1179" s="15" t="s">
        <v>1</v>
      </c>
    </row>
    <row r="1180" spans="1:15" x14ac:dyDescent="0.2">
      <c r="A1180" s="32">
        <v>12</v>
      </c>
      <c r="B1180" s="15" t="s">
        <v>430</v>
      </c>
      <c r="C1180" s="33" t="s">
        <v>2</v>
      </c>
      <c r="D1180" s="33" t="s">
        <v>1</v>
      </c>
      <c r="E1180" s="34" t="s">
        <v>248</v>
      </c>
      <c r="F1180" s="33" t="s">
        <v>249</v>
      </c>
      <c r="G1180" s="35">
        <v>373.3</v>
      </c>
      <c r="H1180" s="36">
        <v>0.21</v>
      </c>
      <c r="I1180" s="35">
        <v>78.393000000000001</v>
      </c>
      <c r="J1180" s="41">
        <v>451.69299999999998</v>
      </c>
      <c r="K1180" s="39" t="s">
        <v>27</v>
      </c>
      <c r="L1180" s="40">
        <v>43434</v>
      </c>
      <c r="M1180" s="35">
        <v>373.3</v>
      </c>
      <c r="N1180" s="15" t="s">
        <v>1</v>
      </c>
      <c r="O1180" s="15" t="s">
        <v>1</v>
      </c>
    </row>
    <row r="1181" spans="1:15" ht="24" x14ac:dyDescent="0.2">
      <c r="A1181" s="32">
        <v>12</v>
      </c>
      <c r="B1181" s="15" t="s">
        <v>222</v>
      </c>
      <c r="C1181" s="33" t="s">
        <v>2</v>
      </c>
      <c r="D1181" s="33" t="s">
        <v>1</v>
      </c>
      <c r="E1181" s="34" t="s">
        <v>223</v>
      </c>
      <c r="F1181" s="33" t="s">
        <v>224</v>
      </c>
      <c r="G1181" s="35">
        <v>178.5</v>
      </c>
      <c r="H1181" s="36">
        <v>0.21</v>
      </c>
      <c r="I1181" s="35">
        <v>37.484999999999999</v>
      </c>
      <c r="J1181" s="41">
        <v>215.98500000000001</v>
      </c>
      <c r="K1181" s="39" t="s">
        <v>27</v>
      </c>
      <c r="L1181" s="40">
        <v>43383</v>
      </c>
      <c r="M1181" s="35">
        <v>178.5</v>
      </c>
      <c r="N1181" s="15" t="s">
        <v>1</v>
      </c>
      <c r="O1181" s="15" t="s">
        <v>1</v>
      </c>
    </row>
    <row r="1182" spans="1:15" ht="204" x14ac:dyDescent="0.2">
      <c r="A1182" s="32">
        <v>12</v>
      </c>
      <c r="B1182" s="15" t="s">
        <v>32</v>
      </c>
      <c r="C1182" s="33" t="s">
        <v>2</v>
      </c>
      <c r="D1182" s="33" t="s">
        <v>1</v>
      </c>
      <c r="E1182" s="34" t="s">
        <v>33</v>
      </c>
      <c r="F1182" s="33" t="s">
        <v>34</v>
      </c>
      <c r="G1182" s="35">
        <v>770.26</v>
      </c>
      <c r="H1182" s="36">
        <v>0.21</v>
      </c>
      <c r="I1182" s="35">
        <v>161.75459999999998</v>
      </c>
      <c r="J1182" s="41">
        <v>932.01459999999997</v>
      </c>
      <c r="K1182" s="39" t="s">
        <v>35</v>
      </c>
      <c r="L1182" s="40">
        <v>43375</v>
      </c>
      <c r="M1182" s="35"/>
      <c r="N1182" s="15" t="s">
        <v>1</v>
      </c>
      <c r="O1182" s="15" t="s">
        <v>1</v>
      </c>
    </row>
    <row r="1183" spans="1:15" ht="144" x14ac:dyDescent="0.2">
      <c r="A1183" s="32">
        <v>12</v>
      </c>
      <c r="B1183" s="15" t="s">
        <v>102</v>
      </c>
      <c r="C1183" s="33" t="s">
        <v>2</v>
      </c>
      <c r="D1183" s="33" t="s">
        <v>1</v>
      </c>
      <c r="E1183" s="34" t="s">
        <v>33</v>
      </c>
      <c r="F1183" s="33" t="s">
        <v>34</v>
      </c>
      <c r="G1183" s="35">
        <v>88.35</v>
      </c>
      <c r="H1183" s="36">
        <v>0.21</v>
      </c>
      <c r="I1183" s="35">
        <v>18.5535</v>
      </c>
      <c r="J1183" s="41">
        <v>106.90349999999999</v>
      </c>
      <c r="K1183" s="39" t="s">
        <v>23</v>
      </c>
      <c r="L1183" s="40">
        <v>43391</v>
      </c>
      <c r="M1183" s="35"/>
      <c r="N1183" s="15" t="s">
        <v>1</v>
      </c>
      <c r="O1183" s="15" t="s">
        <v>1</v>
      </c>
    </row>
    <row r="1184" spans="1:15" ht="24" x14ac:dyDescent="0.2">
      <c r="A1184" s="32">
        <v>12</v>
      </c>
      <c r="B1184" s="15" t="s">
        <v>147</v>
      </c>
      <c r="C1184" s="33" t="s">
        <v>2</v>
      </c>
      <c r="D1184" s="33" t="s">
        <v>1</v>
      </c>
      <c r="E1184" s="34" t="s">
        <v>33</v>
      </c>
      <c r="F1184" s="33" t="s">
        <v>34</v>
      </c>
      <c r="G1184" s="35">
        <v>168.56</v>
      </c>
      <c r="H1184" s="36">
        <v>0.21</v>
      </c>
      <c r="I1184" s="35">
        <v>35.397599999999997</v>
      </c>
      <c r="J1184" s="41">
        <v>203.95760000000001</v>
      </c>
      <c r="K1184" s="39" t="s">
        <v>27</v>
      </c>
      <c r="L1184" s="40">
        <v>43392</v>
      </c>
      <c r="M1184" s="35"/>
      <c r="N1184" s="15" t="s">
        <v>1</v>
      </c>
      <c r="O1184" s="15" t="s">
        <v>1</v>
      </c>
    </row>
    <row r="1185" spans="1:15" ht="24" x14ac:dyDescent="0.2">
      <c r="A1185" s="32">
        <v>12</v>
      </c>
      <c r="B1185" s="15" t="s">
        <v>148</v>
      </c>
      <c r="C1185" s="33" t="s">
        <v>2</v>
      </c>
      <c r="D1185" s="33" t="s">
        <v>1</v>
      </c>
      <c r="E1185" s="34" t="s">
        <v>33</v>
      </c>
      <c r="F1185" s="33" t="s">
        <v>34</v>
      </c>
      <c r="G1185" s="35">
        <v>240.49</v>
      </c>
      <c r="H1185" s="36">
        <v>0.21</v>
      </c>
      <c r="I1185" s="35">
        <v>50.502899999999997</v>
      </c>
      <c r="J1185" s="41">
        <v>290.99290000000002</v>
      </c>
      <c r="K1185" s="39" t="s">
        <v>27</v>
      </c>
      <c r="L1185" s="40">
        <v>43388</v>
      </c>
      <c r="M1185" s="35"/>
      <c r="N1185" s="15" t="s">
        <v>1</v>
      </c>
      <c r="O1185" s="15" t="s">
        <v>1</v>
      </c>
    </row>
    <row r="1186" spans="1:15" ht="24" x14ac:dyDescent="0.2">
      <c r="A1186" s="32">
        <v>12</v>
      </c>
      <c r="B1186" s="15" t="s">
        <v>213</v>
      </c>
      <c r="C1186" s="33" t="s">
        <v>2</v>
      </c>
      <c r="D1186" s="33" t="s">
        <v>1</v>
      </c>
      <c r="E1186" s="34" t="s">
        <v>33</v>
      </c>
      <c r="F1186" s="33" t="s">
        <v>34</v>
      </c>
      <c r="G1186" s="35">
        <v>16.8</v>
      </c>
      <c r="H1186" s="36">
        <v>0.21</v>
      </c>
      <c r="I1186" s="35">
        <v>3.528</v>
      </c>
      <c r="J1186" s="41">
        <v>20.327999999999999</v>
      </c>
      <c r="K1186" s="39" t="s">
        <v>27</v>
      </c>
      <c r="L1186" s="40">
        <v>43404</v>
      </c>
      <c r="M1186" s="41">
        <v>16.8</v>
      </c>
      <c r="N1186" s="15" t="s">
        <v>1</v>
      </c>
      <c r="O1186" s="15" t="s">
        <v>1</v>
      </c>
    </row>
    <row r="1187" spans="1:15" ht="24" x14ac:dyDescent="0.2">
      <c r="A1187" s="32">
        <v>12</v>
      </c>
      <c r="B1187" s="15" t="s">
        <v>405</v>
      </c>
      <c r="C1187" s="33" t="s">
        <v>2</v>
      </c>
      <c r="D1187" s="33" t="s">
        <v>1</v>
      </c>
      <c r="E1187" s="34" t="s">
        <v>406</v>
      </c>
      <c r="F1187" s="33" t="s">
        <v>407</v>
      </c>
      <c r="G1187" s="35">
        <v>1300</v>
      </c>
      <c r="H1187" s="36">
        <v>0.21</v>
      </c>
      <c r="I1187" s="35">
        <v>273</v>
      </c>
      <c r="J1187" s="41">
        <v>1573</v>
      </c>
      <c r="K1187" s="39" t="s">
        <v>27</v>
      </c>
      <c r="L1187" s="40">
        <v>43432</v>
      </c>
      <c r="M1187" s="35">
        <v>1300</v>
      </c>
      <c r="N1187" s="15" t="s">
        <v>1</v>
      </c>
      <c r="O1187" s="15" t="s">
        <v>1</v>
      </c>
    </row>
    <row r="1188" spans="1:15" ht="24" x14ac:dyDescent="0.2">
      <c r="A1188" s="32">
        <v>12</v>
      </c>
      <c r="B1188" s="15" t="s">
        <v>426</v>
      </c>
      <c r="C1188" s="33" t="s">
        <v>2</v>
      </c>
      <c r="D1188" s="33" t="s">
        <v>1</v>
      </c>
      <c r="E1188" s="34" t="s">
        <v>406</v>
      </c>
      <c r="F1188" s="33" t="s">
        <v>407</v>
      </c>
      <c r="G1188" s="35">
        <v>1040</v>
      </c>
      <c r="H1188" s="36">
        <v>0.21</v>
      </c>
      <c r="I1188" s="35">
        <v>218.4</v>
      </c>
      <c r="J1188" s="41">
        <v>1258.4000000000001</v>
      </c>
      <c r="K1188" s="39" t="s">
        <v>133</v>
      </c>
      <c r="L1188" s="40">
        <v>43432</v>
      </c>
      <c r="M1188" s="35">
        <v>1040</v>
      </c>
      <c r="N1188" s="15" t="s">
        <v>1</v>
      </c>
      <c r="O1188" s="15" t="s">
        <v>1</v>
      </c>
    </row>
    <row r="1189" spans="1:15" ht="24" x14ac:dyDescent="0.2">
      <c r="A1189" s="32">
        <v>12</v>
      </c>
      <c r="B1189" s="15" t="s">
        <v>143</v>
      </c>
      <c r="C1189" s="33" t="s">
        <v>2</v>
      </c>
      <c r="D1189" s="33" t="s">
        <v>1</v>
      </c>
      <c r="E1189" s="34" t="s">
        <v>144</v>
      </c>
      <c r="F1189" s="33" t="s">
        <v>145</v>
      </c>
      <c r="G1189" s="35">
        <v>123.09</v>
      </c>
      <c r="H1189" s="36">
        <v>0.21</v>
      </c>
      <c r="I1189" s="35">
        <v>25.8489</v>
      </c>
      <c r="J1189" s="41">
        <v>148.93889999999999</v>
      </c>
      <c r="K1189" s="39" t="s">
        <v>27</v>
      </c>
      <c r="L1189" s="40">
        <v>43390</v>
      </c>
      <c r="M1189" s="35"/>
      <c r="N1189" s="15" t="s">
        <v>1</v>
      </c>
      <c r="O1189" s="15" t="s">
        <v>1</v>
      </c>
    </row>
    <row r="1190" spans="1:15" ht="24" x14ac:dyDescent="0.2">
      <c r="A1190" s="32">
        <v>12</v>
      </c>
      <c r="B1190" s="15" t="s">
        <v>161</v>
      </c>
      <c r="C1190" s="33" t="s">
        <v>2</v>
      </c>
      <c r="D1190" s="33" t="s">
        <v>1</v>
      </c>
      <c r="E1190" s="34" t="s">
        <v>144</v>
      </c>
      <c r="F1190" s="33" t="s">
        <v>145</v>
      </c>
      <c r="G1190" s="35">
        <v>61.95</v>
      </c>
      <c r="H1190" s="36">
        <v>0.21</v>
      </c>
      <c r="I1190" s="35">
        <v>13.009500000000001</v>
      </c>
      <c r="J1190" s="41">
        <v>74.959500000000006</v>
      </c>
      <c r="K1190" s="39" t="s">
        <v>27</v>
      </c>
      <c r="L1190" s="40">
        <v>43378</v>
      </c>
      <c r="M1190" s="35">
        <v>61.95</v>
      </c>
      <c r="N1190" s="15" t="s">
        <v>1</v>
      </c>
      <c r="O1190" s="15" t="s">
        <v>1</v>
      </c>
    </row>
    <row r="1191" spans="1:15" ht="24" x14ac:dyDescent="0.2">
      <c r="A1191" s="32">
        <v>12</v>
      </c>
      <c r="B1191" s="15" t="s">
        <v>263</v>
      </c>
      <c r="C1191" s="33" t="s">
        <v>2</v>
      </c>
      <c r="D1191" s="33" t="s">
        <v>1</v>
      </c>
      <c r="E1191" s="34" t="s">
        <v>144</v>
      </c>
      <c r="F1191" s="33" t="s">
        <v>145</v>
      </c>
      <c r="G1191" s="35">
        <v>559.89</v>
      </c>
      <c r="H1191" s="36">
        <v>0.21</v>
      </c>
      <c r="I1191" s="35">
        <v>117.57689999999999</v>
      </c>
      <c r="J1191" s="41">
        <v>677.46690000000001</v>
      </c>
      <c r="K1191" s="39" t="s">
        <v>23</v>
      </c>
      <c r="L1191" s="40">
        <v>43374</v>
      </c>
      <c r="M1191" s="41">
        <v>559.89</v>
      </c>
      <c r="N1191" s="15" t="s">
        <v>1</v>
      </c>
      <c r="O1191" s="15" t="s">
        <v>1</v>
      </c>
    </row>
    <row r="1192" spans="1:15" ht="24" x14ac:dyDescent="0.2">
      <c r="A1192" s="32">
        <v>12</v>
      </c>
      <c r="B1192" s="15" t="s">
        <v>428</v>
      </c>
      <c r="C1192" s="33" t="s">
        <v>2</v>
      </c>
      <c r="D1192" s="33" t="s">
        <v>1</v>
      </c>
      <c r="E1192" s="34" t="s">
        <v>144</v>
      </c>
      <c r="F1192" s="33" t="s">
        <v>145</v>
      </c>
      <c r="G1192" s="35">
        <v>28.4</v>
      </c>
      <c r="H1192" s="36">
        <v>0.21</v>
      </c>
      <c r="I1192" s="35">
        <v>5.9639999999999995</v>
      </c>
      <c r="J1192" s="41">
        <v>34.363999999999997</v>
      </c>
      <c r="K1192" s="39" t="s">
        <v>27</v>
      </c>
      <c r="L1192" s="40">
        <v>43432</v>
      </c>
      <c r="M1192" s="35">
        <v>28.4</v>
      </c>
      <c r="N1192" s="15" t="s">
        <v>1</v>
      </c>
      <c r="O1192" s="15" t="s">
        <v>1</v>
      </c>
    </row>
    <row r="1193" spans="1:15" ht="60" x14ac:dyDescent="0.2">
      <c r="A1193" s="32">
        <v>12</v>
      </c>
      <c r="B1193" s="15" t="s">
        <v>52</v>
      </c>
      <c r="C1193" s="33" t="s">
        <v>2</v>
      </c>
      <c r="D1193" s="33" t="s">
        <v>1</v>
      </c>
      <c r="E1193" s="34" t="s">
        <v>53</v>
      </c>
      <c r="F1193" s="33" t="s">
        <v>54</v>
      </c>
      <c r="G1193" s="35">
        <v>31.76</v>
      </c>
      <c r="H1193" s="36">
        <v>0.21</v>
      </c>
      <c r="I1193" s="35">
        <v>6.6696</v>
      </c>
      <c r="J1193" s="41">
        <v>38.429600000000001</v>
      </c>
      <c r="K1193" s="39" t="s">
        <v>27</v>
      </c>
      <c r="L1193" s="40">
        <v>43378</v>
      </c>
      <c r="M1193" s="35"/>
      <c r="N1193" s="15" t="s">
        <v>1</v>
      </c>
      <c r="O1193" s="15" t="s">
        <v>1</v>
      </c>
    </row>
    <row r="1194" spans="1:15" ht="168" x14ac:dyDescent="0.2">
      <c r="A1194" s="32">
        <v>12</v>
      </c>
      <c r="B1194" s="15" t="s">
        <v>284</v>
      </c>
      <c r="C1194" s="33" t="s">
        <v>2</v>
      </c>
      <c r="D1194" s="33" t="s">
        <v>1</v>
      </c>
      <c r="E1194" s="34" t="s">
        <v>53</v>
      </c>
      <c r="F1194" s="33" t="s">
        <v>54</v>
      </c>
      <c r="G1194" s="35">
        <v>60.3</v>
      </c>
      <c r="H1194" s="36">
        <v>0.21</v>
      </c>
      <c r="I1194" s="35">
        <v>12.662999999999998</v>
      </c>
      <c r="J1194" s="41">
        <v>72.962999999999994</v>
      </c>
      <c r="K1194" s="39" t="s">
        <v>69</v>
      </c>
      <c r="L1194" s="40">
        <v>43412</v>
      </c>
      <c r="M1194" s="35">
        <v>60.3</v>
      </c>
      <c r="N1194" s="15" t="s">
        <v>1</v>
      </c>
      <c r="O1194" s="15" t="s">
        <v>1</v>
      </c>
    </row>
    <row r="1195" spans="1:15" ht="72" x14ac:dyDescent="0.2">
      <c r="A1195" s="32">
        <v>12</v>
      </c>
      <c r="B1195" s="15" t="s">
        <v>342</v>
      </c>
      <c r="C1195" s="33" t="s">
        <v>2</v>
      </c>
      <c r="D1195" s="33" t="s">
        <v>1</v>
      </c>
      <c r="E1195" s="34" t="s">
        <v>53</v>
      </c>
      <c r="F1195" s="33" t="s">
        <v>343</v>
      </c>
      <c r="G1195" s="35">
        <v>182.93</v>
      </c>
      <c r="H1195" s="36">
        <v>0.21</v>
      </c>
      <c r="I1195" s="35">
        <v>38.415300000000002</v>
      </c>
      <c r="J1195" s="41">
        <v>221.34530000000001</v>
      </c>
      <c r="K1195" s="39" t="s">
        <v>27</v>
      </c>
      <c r="L1195" s="40">
        <v>43430</v>
      </c>
      <c r="M1195" s="35"/>
      <c r="N1195" s="15" t="s">
        <v>1</v>
      </c>
      <c r="O1195" s="15" t="s">
        <v>1</v>
      </c>
    </row>
    <row r="1196" spans="1:15" ht="48" x14ac:dyDescent="0.2">
      <c r="A1196" s="32">
        <v>12</v>
      </c>
      <c r="B1196" s="15" t="s">
        <v>447</v>
      </c>
      <c r="C1196" s="33" t="s">
        <v>2</v>
      </c>
      <c r="D1196" s="33" t="s">
        <v>1</v>
      </c>
      <c r="E1196" s="34" t="s">
        <v>53</v>
      </c>
      <c r="F1196" s="33" t="s">
        <v>343</v>
      </c>
      <c r="G1196" s="35">
        <v>162.82</v>
      </c>
      <c r="H1196" s="36">
        <v>0.21</v>
      </c>
      <c r="I1196" s="35">
        <v>34.1922</v>
      </c>
      <c r="J1196" s="41">
        <v>197.01220000000001</v>
      </c>
      <c r="K1196" s="39" t="s">
        <v>27</v>
      </c>
      <c r="L1196" s="40">
        <v>43426</v>
      </c>
      <c r="M1196" s="35">
        <v>162.82</v>
      </c>
      <c r="N1196" s="15" t="s">
        <v>1</v>
      </c>
      <c r="O1196" s="15" t="s">
        <v>1</v>
      </c>
    </row>
    <row r="1197" spans="1:15" ht="36" x14ac:dyDescent="0.2">
      <c r="A1197" s="32">
        <v>12</v>
      </c>
      <c r="B1197" s="15" t="s">
        <v>365</v>
      </c>
      <c r="C1197" s="33" t="s">
        <v>2</v>
      </c>
      <c r="D1197" s="33" t="s">
        <v>1</v>
      </c>
      <c r="E1197" s="34" t="s">
        <v>366</v>
      </c>
      <c r="F1197" s="33" t="s">
        <v>367</v>
      </c>
      <c r="G1197" s="35">
        <v>1044</v>
      </c>
      <c r="H1197" s="36">
        <v>0.21</v>
      </c>
      <c r="I1197" s="35">
        <v>219.23999999999998</v>
      </c>
      <c r="J1197" s="41">
        <v>1263.24</v>
      </c>
      <c r="K1197" s="39" t="s">
        <v>23</v>
      </c>
      <c r="L1197" s="40">
        <v>43432</v>
      </c>
      <c r="M1197" s="35"/>
      <c r="N1197" s="15" t="s">
        <v>1</v>
      </c>
      <c r="O1197" s="15" t="s">
        <v>1</v>
      </c>
    </row>
    <row r="1198" spans="1:15" ht="72" x14ac:dyDescent="0.2">
      <c r="A1198" s="32">
        <v>12</v>
      </c>
      <c r="B1198" s="15" t="s">
        <v>80</v>
      </c>
      <c r="C1198" s="33" t="s">
        <v>2</v>
      </c>
      <c r="D1198" s="33" t="s">
        <v>1</v>
      </c>
      <c r="E1198" s="34" t="s">
        <v>81</v>
      </c>
      <c r="F1198" s="33" t="s">
        <v>82</v>
      </c>
      <c r="G1198" s="35">
        <v>167</v>
      </c>
      <c r="H1198" s="36">
        <v>0.21</v>
      </c>
      <c r="I1198" s="35">
        <v>35.07</v>
      </c>
      <c r="J1198" s="41">
        <v>202.07</v>
      </c>
      <c r="K1198" s="39" t="s">
        <v>27</v>
      </c>
      <c r="L1198" s="40">
        <v>43384</v>
      </c>
      <c r="M1198" s="35"/>
      <c r="N1198" s="15" t="s">
        <v>1</v>
      </c>
      <c r="O1198" s="15" t="s">
        <v>1</v>
      </c>
    </row>
    <row r="1199" spans="1:15" ht="36" x14ac:dyDescent="0.2">
      <c r="A1199" s="32">
        <v>12</v>
      </c>
      <c r="B1199" s="15" t="s">
        <v>201</v>
      </c>
      <c r="C1199" s="33" t="s">
        <v>2</v>
      </c>
      <c r="D1199" s="33" t="s">
        <v>1</v>
      </c>
      <c r="E1199" s="34" t="s">
        <v>81</v>
      </c>
      <c r="F1199" s="33" t="s">
        <v>82</v>
      </c>
      <c r="G1199" s="35">
        <v>283</v>
      </c>
      <c r="H1199" s="36">
        <v>0.21</v>
      </c>
      <c r="I1199" s="35">
        <v>59.43</v>
      </c>
      <c r="J1199" s="41">
        <v>342.43</v>
      </c>
      <c r="K1199" s="39" t="s">
        <v>27</v>
      </c>
      <c r="L1199" s="40">
        <v>43409</v>
      </c>
      <c r="M1199" s="35"/>
      <c r="N1199" s="15" t="s">
        <v>1</v>
      </c>
      <c r="O1199" s="15" t="s">
        <v>1</v>
      </c>
    </row>
    <row r="1200" spans="1:15" ht="48" x14ac:dyDescent="0.2">
      <c r="A1200" s="32">
        <v>12</v>
      </c>
      <c r="B1200" s="15" t="s">
        <v>339</v>
      </c>
      <c r="C1200" s="33" t="s">
        <v>0</v>
      </c>
      <c r="D1200" s="33" t="s">
        <v>1</v>
      </c>
      <c r="E1200" s="34" t="s">
        <v>340</v>
      </c>
      <c r="F1200" s="33" t="s">
        <v>341</v>
      </c>
      <c r="G1200" s="35">
        <v>212.03</v>
      </c>
      <c r="H1200" s="36">
        <v>0.21</v>
      </c>
      <c r="I1200" s="35">
        <v>44.526299999999999</v>
      </c>
      <c r="J1200" s="41">
        <v>256.55630000000002</v>
      </c>
      <c r="K1200" s="39" t="s">
        <v>27</v>
      </c>
      <c r="L1200" s="40">
        <v>43409</v>
      </c>
      <c r="M1200" s="35">
        <v>212.03</v>
      </c>
      <c r="N1200" s="15" t="s">
        <v>1</v>
      </c>
      <c r="O1200" s="15" t="s">
        <v>1</v>
      </c>
    </row>
    <row r="1201" spans="1:15" ht="60" x14ac:dyDescent="0.2">
      <c r="A1201" s="32">
        <v>12</v>
      </c>
      <c r="B1201" s="15" t="s">
        <v>391</v>
      </c>
      <c r="C1201" s="33" t="s">
        <v>2</v>
      </c>
      <c r="D1201" s="33" t="s">
        <v>1</v>
      </c>
      <c r="E1201" s="34" t="s">
        <v>340</v>
      </c>
      <c r="F1201" s="33" t="s">
        <v>341</v>
      </c>
      <c r="G1201" s="35">
        <v>771</v>
      </c>
      <c r="H1201" s="36">
        <v>0.21</v>
      </c>
      <c r="I1201" s="35">
        <v>161.91</v>
      </c>
      <c r="J1201" s="41">
        <v>932.91</v>
      </c>
      <c r="K1201" s="39" t="s">
        <v>27</v>
      </c>
      <c r="L1201" s="40">
        <v>43433</v>
      </c>
      <c r="M1201" s="35">
        <v>771</v>
      </c>
      <c r="N1201" s="15" t="s">
        <v>1</v>
      </c>
      <c r="O1201" s="15" t="s">
        <v>1</v>
      </c>
    </row>
    <row r="1202" spans="1:15" ht="24" x14ac:dyDescent="0.2">
      <c r="A1202" s="32">
        <v>12</v>
      </c>
      <c r="B1202" s="15" t="s">
        <v>138</v>
      </c>
      <c r="C1202" s="33" t="s">
        <v>2</v>
      </c>
      <c r="D1202" s="33" t="s">
        <v>1</v>
      </c>
      <c r="E1202" s="34" t="s">
        <v>139</v>
      </c>
      <c r="F1202" s="33" t="s">
        <v>140</v>
      </c>
      <c r="G1202" s="35">
        <v>99</v>
      </c>
      <c r="H1202" s="36">
        <v>0.21</v>
      </c>
      <c r="I1202" s="35">
        <v>20.79</v>
      </c>
      <c r="J1202" s="41">
        <v>119.78999999999999</v>
      </c>
      <c r="K1202" s="39" t="s">
        <v>27</v>
      </c>
      <c r="L1202" s="40">
        <v>43396</v>
      </c>
      <c r="M1202" s="35"/>
      <c r="N1202" s="15" t="s">
        <v>1</v>
      </c>
      <c r="O1202" s="15" t="s">
        <v>1</v>
      </c>
    </row>
    <row r="1203" spans="1:15" x14ac:dyDescent="0.2">
      <c r="A1203" s="32">
        <v>12</v>
      </c>
      <c r="B1203" s="15" t="s">
        <v>203</v>
      </c>
      <c r="C1203" s="33" t="s">
        <v>2</v>
      </c>
      <c r="D1203" s="33" t="s">
        <v>1</v>
      </c>
      <c r="E1203" s="34" t="s">
        <v>204</v>
      </c>
      <c r="F1203" s="33" t="s">
        <v>140</v>
      </c>
      <c r="G1203" s="35">
        <v>99</v>
      </c>
      <c r="H1203" s="36">
        <v>0.21</v>
      </c>
      <c r="I1203" s="35">
        <v>20.79</v>
      </c>
      <c r="J1203" s="41">
        <v>119.78999999999999</v>
      </c>
      <c r="K1203" s="39" t="s">
        <v>39</v>
      </c>
      <c r="L1203" s="40">
        <v>43401</v>
      </c>
      <c r="M1203" s="35">
        <v>99</v>
      </c>
      <c r="N1203" s="15" t="s">
        <v>1</v>
      </c>
      <c r="O1203" s="15" t="s">
        <v>1</v>
      </c>
    </row>
    <row r="1204" spans="1:15" ht="36" x14ac:dyDescent="0.2">
      <c r="A1204" s="32">
        <v>12</v>
      </c>
      <c r="B1204" s="15" t="s">
        <v>274</v>
      </c>
      <c r="C1204" s="33" t="s">
        <v>2</v>
      </c>
      <c r="D1204" s="33" t="s">
        <v>1</v>
      </c>
      <c r="E1204" s="34" t="s">
        <v>204</v>
      </c>
      <c r="F1204" s="33" t="s">
        <v>140</v>
      </c>
      <c r="G1204" s="35">
        <v>158.01</v>
      </c>
      <c r="H1204" s="36">
        <v>0.21</v>
      </c>
      <c r="I1204" s="35">
        <v>33.182099999999998</v>
      </c>
      <c r="J1204" s="41">
        <v>191.19209999999998</v>
      </c>
      <c r="K1204" s="39" t="s">
        <v>23</v>
      </c>
      <c r="L1204" s="40">
        <v>43416</v>
      </c>
      <c r="M1204" s="35">
        <v>158.01</v>
      </c>
      <c r="N1204" s="15" t="s">
        <v>1</v>
      </c>
      <c r="O1204" s="15" t="s">
        <v>1</v>
      </c>
    </row>
    <row r="1205" spans="1:15" x14ac:dyDescent="0.2">
      <c r="A1205" s="32">
        <v>12</v>
      </c>
      <c r="B1205" s="15" t="s">
        <v>324</v>
      </c>
      <c r="C1205" s="33" t="s">
        <v>2</v>
      </c>
      <c r="D1205" s="33" t="s">
        <v>1</v>
      </c>
      <c r="E1205" s="34" t="s">
        <v>204</v>
      </c>
      <c r="F1205" s="33" t="s">
        <v>140</v>
      </c>
      <c r="G1205" s="35">
        <v>9.9</v>
      </c>
      <c r="H1205" s="36">
        <v>0.21</v>
      </c>
      <c r="I1205" s="35">
        <v>2.0790000000000002</v>
      </c>
      <c r="J1205" s="41">
        <v>11.979000000000001</v>
      </c>
      <c r="K1205" s="39" t="s">
        <v>64</v>
      </c>
      <c r="L1205" s="40">
        <v>43417</v>
      </c>
      <c r="M1205" s="35">
        <v>9.9</v>
      </c>
      <c r="N1205" s="15" t="s">
        <v>1</v>
      </c>
      <c r="O1205" s="15" t="s">
        <v>1</v>
      </c>
    </row>
    <row r="1206" spans="1:15" x14ac:dyDescent="0.2">
      <c r="A1206" s="32">
        <v>12</v>
      </c>
      <c r="B1206" s="15" t="s">
        <v>348</v>
      </c>
      <c r="C1206" s="33" t="s">
        <v>2</v>
      </c>
      <c r="D1206" s="33" t="s">
        <v>1</v>
      </c>
      <c r="E1206" s="34" t="s">
        <v>204</v>
      </c>
      <c r="F1206" s="33" t="s">
        <v>140</v>
      </c>
      <c r="G1206" s="35">
        <v>145</v>
      </c>
      <c r="H1206" s="36">
        <v>0.21</v>
      </c>
      <c r="I1206" s="35">
        <v>30.45</v>
      </c>
      <c r="J1206" s="41">
        <v>175.45</v>
      </c>
      <c r="K1206" s="39" t="s">
        <v>50</v>
      </c>
      <c r="L1206" s="40">
        <v>43431</v>
      </c>
      <c r="M1206" s="35">
        <v>145</v>
      </c>
      <c r="N1206" s="15" t="s">
        <v>1</v>
      </c>
      <c r="O1206" s="15" t="s">
        <v>1</v>
      </c>
    </row>
    <row r="1207" spans="1:15" ht="48" x14ac:dyDescent="0.2">
      <c r="A1207" s="32">
        <v>12</v>
      </c>
      <c r="B1207" s="15" t="s">
        <v>364</v>
      </c>
      <c r="C1207" s="33" t="s">
        <v>2</v>
      </c>
      <c r="D1207" s="33" t="s">
        <v>1</v>
      </c>
      <c r="E1207" s="34" t="s">
        <v>204</v>
      </c>
      <c r="F1207" s="33" t="s">
        <v>140</v>
      </c>
      <c r="G1207" s="35">
        <v>36</v>
      </c>
      <c r="H1207" s="36">
        <v>0.21</v>
      </c>
      <c r="I1207" s="35">
        <v>7.56</v>
      </c>
      <c r="J1207" s="41">
        <v>43.56</v>
      </c>
      <c r="K1207" s="39" t="s">
        <v>23</v>
      </c>
      <c r="L1207" s="40">
        <v>43432</v>
      </c>
      <c r="M1207" s="35">
        <v>36</v>
      </c>
      <c r="N1207" s="15" t="s">
        <v>1</v>
      </c>
      <c r="O1207" s="15" t="s">
        <v>1</v>
      </c>
    </row>
    <row r="1208" spans="1:15" x14ac:dyDescent="0.2">
      <c r="A1208" s="32">
        <v>12</v>
      </c>
      <c r="B1208" s="15" t="s">
        <v>441</v>
      </c>
      <c r="C1208" s="33" t="s">
        <v>2</v>
      </c>
      <c r="D1208" s="33" t="s">
        <v>1</v>
      </c>
      <c r="E1208" s="34" t="s">
        <v>442</v>
      </c>
      <c r="F1208" s="33" t="s">
        <v>443</v>
      </c>
      <c r="G1208" s="35">
        <v>1387.17</v>
      </c>
      <c r="H1208" s="36">
        <v>0.21</v>
      </c>
      <c r="I1208" s="35">
        <v>291.3057</v>
      </c>
      <c r="J1208" s="41">
        <v>1678.4757</v>
      </c>
      <c r="K1208" s="39" t="s">
        <v>23</v>
      </c>
      <c r="L1208" s="40">
        <v>43434</v>
      </c>
      <c r="M1208" s="35">
        <v>352.92</v>
      </c>
      <c r="N1208" s="15" t="s">
        <v>1</v>
      </c>
      <c r="O1208" s="15" t="s">
        <v>1</v>
      </c>
    </row>
    <row r="1209" spans="1:15" ht="96" x14ac:dyDescent="0.2">
      <c r="A1209" s="32">
        <v>12</v>
      </c>
      <c r="B1209" s="15" t="s">
        <v>99</v>
      </c>
      <c r="C1209" s="33" t="s">
        <v>2</v>
      </c>
      <c r="D1209" s="33" t="s">
        <v>1</v>
      </c>
      <c r="E1209" s="34" t="s">
        <v>100</v>
      </c>
      <c r="F1209" s="33" t="s">
        <v>101</v>
      </c>
      <c r="G1209" s="35">
        <v>73.48</v>
      </c>
      <c r="H1209" s="36">
        <v>0.21</v>
      </c>
      <c r="I1209" s="35">
        <v>15.4308</v>
      </c>
      <c r="J1209" s="41">
        <v>88.910800000000009</v>
      </c>
      <c r="K1209" s="39" t="s">
        <v>27</v>
      </c>
      <c r="L1209" s="40">
        <v>43390</v>
      </c>
      <c r="M1209" s="35"/>
      <c r="N1209" s="15" t="s">
        <v>1</v>
      </c>
      <c r="O1209" s="15" t="s">
        <v>1</v>
      </c>
    </row>
    <row r="1210" spans="1:15" ht="24" x14ac:dyDescent="0.2">
      <c r="A1210" s="32">
        <v>12</v>
      </c>
      <c r="B1210" s="15" t="s">
        <v>300</v>
      </c>
      <c r="C1210" s="33" t="s">
        <v>2</v>
      </c>
      <c r="D1210" s="33" t="s">
        <v>1</v>
      </c>
      <c r="E1210" s="34" t="s">
        <v>301</v>
      </c>
      <c r="F1210" s="33" t="s">
        <v>302</v>
      </c>
      <c r="G1210" s="35">
        <v>140.4</v>
      </c>
      <c r="H1210" s="36">
        <v>0.21</v>
      </c>
      <c r="I1210" s="35">
        <v>29.484000000000002</v>
      </c>
      <c r="J1210" s="41">
        <v>169.88400000000001</v>
      </c>
      <c r="K1210" s="39" t="s">
        <v>69</v>
      </c>
      <c r="L1210" s="40">
        <v>43419</v>
      </c>
      <c r="M1210" s="35">
        <v>140.4</v>
      </c>
      <c r="N1210" s="15" t="s">
        <v>1</v>
      </c>
      <c r="O1210" s="15" t="s">
        <v>1</v>
      </c>
    </row>
    <row r="1211" spans="1:15" ht="192" x14ac:dyDescent="0.2">
      <c r="A1211" s="32">
        <v>12</v>
      </c>
      <c r="B1211" s="15" t="s">
        <v>65</v>
      </c>
      <c r="C1211" s="33" t="s">
        <v>2</v>
      </c>
      <c r="D1211" s="33" t="s">
        <v>1</v>
      </c>
      <c r="E1211" s="34" t="s">
        <v>66</v>
      </c>
      <c r="F1211" s="33" t="s">
        <v>67</v>
      </c>
      <c r="G1211" s="35">
        <v>97.68</v>
      </c>
      <c r="H1211" s="36">
        <v>0.21</v>
      </c>
      <c r="I1211" s="35">
        <v>20.512800000000002</v>
      </c>
      <c r="J1211" s="41">
        <v>118.19280000000001</v>
      </c>
      <c r="K1211" s="39" t="s">
        <v>39</v>
      </c>
      <c r="L1211" s="40">
        <v>43378</v>
      </c>
      <c r="M1211" s="35"/>
      <c r="N1211" s="15" t="s">
        <v>1</v>
      </c>
      <c r="O1211" s="15" t="s">
        <v>1</v>
      </c>
    </row>
    <row r="1212" spans="1:15" ht="96" x14ac:dyDescent="0.2">
      <c r="A1212" s="32">
        <v>12</v>
      </c>
      <c r="B1212" s="15" t="s">
        <v>192</v>
      </c>
      <c r="C1212" s="33" t="s">
        <v>2</v>
      </c>
      <c r="D1212" s="33" t="s">
        <v>1</v>
      </c>
      <c r="E1212" s="34" t="s">
        <v>66</v>
      </c>
      <c r="F1212" s="33" t="s">
        <v>67</v>
      </c>
      <c r="G1212" s="35">
        <v>56.15</v>
      </c>
      <c r="H1212" s="36">
        <v>0.21</v>
      </c>
      <c r="I1212" s="35">
        <v>11.791499999999999</v>
      </c>
      <c r="J1212" s="41">
        <v>67.941499999999991</v>
      </c>
      <c r="K1212" s="39" t="s">
        <v>27</v>
      </c>
      <c r="L1212" s="40">
        <v>43402</v>
      </c>
      <c r="M1212" s="35"/>
      <c r="N1212" s="15" t="s">
        <v>1</v>
      </c>
      <c r="O1212" s="15" t="s">
        <v>1</v>
      </c>
    </row>
    <row r="1213" spans="1:15" x14ac:dyDescent="0.2">
      <c r="A1213" s="32">
        <v>12</v>
      </c>
      <c r="B1213" s="15" t="s">
        <v>212</v>
      </c>
      <c r="C1213" s="33" t="s">
        <v>2</v>
      </c>
      <c r="D1213" s="33" t="s">
        <v>1</v>
      </c>
      <c r="E1213" s="34" t="s">
        <v>66</v>
      </c>
      <c r="F1213" s="33" t="s">
        <v>67</v>
      </c>
      <c r="G1213" s="35">
        <v>55.2</v>
      </c>
      <c r="H1213" s="36">
        <v>0.21</v>
      </c>
      <c r="I1213" s="35">
        <v>11.592000000000001</v>
      </c>
      <c r="J1213" s="41">
        <v>66.792000000000002</v>
      </c>
      <c r="K1213" s="39" t="s">
        <v>39</v>
      </c>
      <c r="L1213" s="40">
        <v>43402</v>
      </c>
      <c r="M1213" s="35">
        <v>55.2</v>
      </c>
      <c r="N1213" s="15" t="s">
        <v>1</v>
      </c>
      <c r="O1213" s="15" t="s">
        <v>1</v>
      </c>
    </row>
    <row r="1214" spans="1:15" x14ac:dyDescent="0.2">
      <c r="A1214" s="32">
        <v>12</v>
      </c>
      <c r="B1214" s="15" t="s">
        <v>258</v>
      </c>
      <c r="C1214" s="33" t="s">
        <v>2</v>
      </c>
      <c r="D1214" s="33" t="s">
        <v>1</v>
      </c>
      <c r="E1214" s="34" t="s">
        <v>66</v>
      </c>
      <c r="F1214" s="33" t="s">
        <v>67</v>
      </c>
      <c r="G1214" s="35">
        <v>36</v>
      </c>
      <c r="H1214" s="36">
        <v>0.21</v>
      </c>
      <c r="I1214" s="35">
        <v>7.56</v>
      </c>
      <c r="J1214" s="41">
        <v>43.56</v>
      </c>
      <c r="K1214" s="39" t="s">
        <v>64</v>
      </c>
      <c r="L1214" s="40">
        <v>43413</v>
      </c>
      <c r="M1214" s="35">
        <v>36</v>
      </c>
      <c r="N1214" s="15" t="s">
        <v>1</v>
      </c>
      <c r="O1214" s="15" t="s">
        <v>1</v>
      </c>
    </row>
    <row r="1215" spans="1:15" x14ac:dyDescent="0.2">
      <c r="A1215" s="32">
        <v>12</v>
      </c>
      <c r="B1215" s="15" t="s">
        <v>258</v>
      </c>
      <c r="C1215" s="33" t="s">
        <v>2</v>
      </c>
      <c r="D1215" s="33" t="s">
        <v>1</v>
      </c>
      <c r="E1215" s="34" t="s">
        <v>66</v>
      </c>
      <c r="F1215" s="33" t="s">
        <v>67</v>
      </c>
      <c r="G1215" s="35">
        <v>36</v>
      </c>
      <c r="H1215" s="36">
        <v>0.21</v>
      </c>
      <c r="I1215" s="35">
        <v>7.56</v>
      </c>
      <c r="J1215" s="41">
        <v>43.56</v>
      </c>
      <c r="K1215" s="39" t="s">
        <v>64</v>
      </c>
      <c r="L1215" s="40">
        <v>43413</v>
      </c>
      <c r="M1215" s="35">
        <v>36</v>
      </c>
      <c r="N1215" s="15" t="s">
        <v>1</v>
      </c>
      <c r="O1215" s="15" t="s">
        <v>1</v>
      </c>
    </row>
    <row r="1216" spans="1:15" ht="168" x14ac:dyDescent="0.2">
      <c r="A1216" s="32">
        <v>12</v>
      </c>
      <c r="B1216" s="15" t="s">
        <v>284</v>
      </c>
      <c r="C1216" s="33" t="s">
        <v>2</v>
      </c>
      <c r="D1216" s="33" t="s">
        <v>1</v>
      </c>
      <c r="E1216" s="34" t="s">
        <v>66</v>
      </c>
      <c r="F1216" s="33" t="s">
        <v>67</v>
      </c>
      <c r="G1216" s="35">
        <v>55.92</v>
      </c>
      <c r="H1216" s="36">
        <v>0.21</v>
      </c>
      <c r="I1216" s="35">
        <v>11.7432</v>
      </c>
      <c r="J1216" s="41">
        <v>67.663200000000003</v>
      </c>
      <c r="K1216" s="39" t="s">
        <v>39</v>
      </c>
      <c r="L1216" s="40">
        <v>43425</v>
      </c>
      <c r="M1216" s="35">
        <v>55.92</v>
      </c>
      <c r="N1216" s="15" t="s">
        <v>1</v>
      </c>
      <c r="O1216" s="15" t="s">
        <v>1</v>
      </c>
    </row>
    <row r="1217" spans="1:15" ht="36" x14ac:dyDescent="0.2">
      <c r="A1217" s="32">
        <v>12</v>
      </c>
      <c r="B1217" s="15" t="s">
        <v>135</v>
      </c>
      <c r="C1217" s="33" t="s">
        <v>2</v>
      </c>
      <c r="D1217" s="33" t="s">
        <v>1</v>
      </c>
      <c r="E1217" s="34" t="s">
        <v>136</v>
      </c>
      <c r="F1217" s="33" t="s">
        <v>137</v>
      </c>
      <c r="G1217" s="35">
        <v>213.3</v>
      </c>
      <c r="H1217" s="36"/>
      <c r="I1217" s="35">
        <v>0</v>
      </c>
      <c r="J1217" s="41">
        <v>213.3</v>
      </c>
      <c r="K1217" s="39" t="s">
        <v>39</v>
      </c>
      <c r="L1217" s="40">
        <v>43395</v>
      </c>
      <c r="M1217" s="35"/>
      <c r="N1217" s="15" t="s">
        <v>1</v>
      </c>
      <c r="O1217" s="15" t="s">
        <v>1</v>
      </c>
    </row>
    <row r="1218" spans="1:15" ht="24" x14ac:dyDescent="0.2">
      <c r="A1218" s="32">
        <v>12</v>
      </c>
      <c r="B1218" s="15" t="s">
        <v>431</v>
      </c>
      <c r="C1218" s="33" t="s">
        <v>2</v>
      </c>
      <c r="D1218" s="33" t="s">
        <v>1</v>
      </c>
      <c r="E1218" s="34" t="s">
        <v>432</v>
      </c>
      <c r="F1218" s="33" t="s">
        <v>433</v>
      </c>
      <c r="G1218" s="35">
        <v>467.52</v>
      </c>
      <c r="H1218" s="36">
        <v>0.21</v>
      </c>
      <c r="I1218" s="35">
        <v>98.179199999999994</v>
      </c>
      <c r="J1218" s="41">
        <v>565.69920000000002</v>
      </c>
      <c r="K1218" s="39" t="s">
        <v>23</v>
      </c>
      <c r="L1218" s="40">
        <v>43432</v>
      </c>
      <c r="M1218" s="35">
        <v>467.52</v>
      </c>
      <c r="N1218" s="15" t="s">
        <v>1</v>
      </c>
      <c r="O1218" s="15" t="s">
        <v>1</v>
      </c>
    </row>
    <row r="1219" spans="1:15" x14ac:dyDescent="0.2">
      <c r="A1219" s="32">
        <v>12</v>
      </c>
      <c r="B1219" s="15" t="s">
        <v>359</v>
      </c>
      <c r="C1219" s="33" t="s">
        <v>2</v>
      </c>
      <c r="D1219" s="33" t="s">
        <v>1</v>
      </c>
      <c r="E1219" s="34" t="s">
        <v>360</v>
      </c>
      <c r="F1219" s="33" t="s">
        <v>361</v>
      </c>
      <c r="G1219" s="35">
        <v>3.31</v>
      </c>
      <c r="H1219" s="36">
        <v>0.21</v>
      </c>
      <c r="I1219" s="35">
        <v>0.69509999999999994</v>
      </c>
      <c r="J1219" s="41">
        <v>4.0050999999999997</v>
      </c>
      <c r="K1219" s="39" t="s">
        <v>23</v>
      </c>
      <c r="L1219" s="40">
        <v>43399</v>
      </c>
      <c r="M1219" s="35">
        <v>3.31</v>
      </c>
      <c r="N1219" s="15" t="s">
        <v>1</v>
      </c>
      <c r="O1219" s="15" t="s">
        <v>1</v>
      </c>
    </row>
    <row r="1220" spans="1:15" ht="36" x14ac:dyDescent="0.2">
      <c r="A1220" s="32">
        <v>12</v>
      </c>
      <c r="B1220" s="15" t="s">
        <v>312</v>
      </c>
      <c r="C1220" s="33" t="s">
        <v>0</v>
      </c>
      <c r="D1220" s="33" t="s">
        <v>1</v>
      </c>
      <c r="E1220" s="34" t="s">
        <v>313</v>
      </c>
      <c r="F1220" s="33" t="s">
        <v>314</v>
      </c>
      <c r="G1220" s="35">
        <v>730</v>
      </c>
      <c r="H1220" s="36"/>
      <c r="I1220" s="35">
        <v>0</v>
      </c>
      <c r="J1220" s="41">
        <v>730</v>
      </c>
      <c r="K1220" s="39" t="s">
        <v>69</v>
      </c>
      <c r="L1220" s="40">
        <v>43374</v>
      </c>
      <c r="M1220" s="35">
        <v>730</v>
      </c>
      <c r="N1220" s="15" t="s">
        <v>1</v>
      </c>
      <c r="O1220" s="15" t="s">
        <v>1</v>
      </c>
    </row>
    <row r="1221" spans="1:15" ht="24" x14ac:dyDescent="0.2">
      <c r="A1221" s="32">
        <v>12</v>
      </c>
      <c r="B1221" s="15" t="s">
        <v>193</v>
      </c>
      <c r="C1221" s="33" t="s">
        <v>0</v>
      </c>
      <c r="D1221" s="33" t="s">
        <v>1</v>
      </c>
      <c r="E1221" s="34" t="s">
        <v>194</v>
      </c>
      <c r="F1221" s="33" t="s">
        <v>195</v>
      </c>
      <c r="G1221" s="35">
        <v>254.55</v>
      </c>
      <c r="H1221" s="36">
        <v>0.1</v>
      </c>
      <c r="I1221" s="35">
        <v>25.455000000000002</v>
      </c>
      <c r="J1221" s="41">
        <v>280.005</v>
      </c>
      <c r="K1221" s="39" t="s">
        <v>69</v>
      </c>
      <c r="L1221" s="40">
        <v>43397</v>
      </c>
      <c r="M1221" s="35">
        <v>254.55</v>
      </c>
      <c r="N1221" s="15" t="s">
        <v>1</v>
      </c>
      <c r="O1221" s="15" t="s">
        <v>1</v>
      </c>
    </row>
    <row r="1222" spans="1:15" ht="24" x14ac:dyDescent="0.2">
      <c r="A1222" s="32">
        <v>12</v>
      </c>
      <c r="B1222" s="15" t="s">
        <v>422</v>
      </c>
      <c r="C1222" s="33" t="s">
        <v>2</v>
      </c>
      <c r="D1222" s="33" t="s">
        <v>1</v>
      </c>
      <c r="E1222" s="34" t="s">
        <v>423</v>
      </c>
      <c r="F1222" s="33" t="s">
        <v>424</v>
      </c>
      <c r="G1222" s="35">
        <v>120</v>
      </c>
      <c r="H1222" s="36">
        <v>0.21</v>
      </c>
      <c r="I1222" s="35">
        <v>25.2</v>
      </c>
      <c r="J1222" s="41">
        <v>145.19999999999999</v>
      </c>
      <c r="K1222" s="39" t="s">
        <v>43</v>
      </c>
      <c r="L1222" s="40">
        <v>43413</v>
      </c>
      <c r="M1222" s="35">
        <v>120</v>
      </c>
      <c r="N1222" s="15" t="s">
        <v>1</v>
      </c>
      <c r="O1222" s="15" t="s">
        <v>1</v>
      </c>
    </row>
    <row r="1223" spans="1:15" ht="24" x14ac:dyDescent="0.2">
      <c r="A1223" s="32">
        <v>12</v>
      </c>
      <c r="B1223" s="15" t="s">
        <v>425</v>
      </c>
      <c r="C1223" s="33" t="s">
        <v>2</v>
      </c>
      <c r="D1223" s="33" t="s">
        <v>1</v>
      </c>
      <c r="E1223" s="34" t="s">
        <v>423</v>
      </c>
      <c r="F1223" s="33" t="s">
        <v>424</v>
      </c>
      <c r="G1223" s="35">
        <v>75</v>
      </c>
      <c r="H1223" s="36">
        <v>0.21</v>
      </c>
      <c r="I1223" s="35">
        <v>15.75</v>
      </c>
      <c r="J1223" s="41">
        <v>90.75</v>
      </c>
      <c r="K1223" s="39" t="s">
        <v>43</v>
      </c>
      <c r="L1223" s="40">
        <v>43413</v>
      </c>
      <c r="M1223" s="35">
        <v>75</v>
      </c>
      <c r="N1223" s="15" t="s">
        <v>1</v>
      </c>
      <c r="O1223" s="15" t="s">
        <v>1</v>
      </c>
    </row>
    <row r="1224" spans="1:15" ht="48" x14ac:dyDescent="0.2">
      <c r="A1224" s="32">
        <v>12</v>
      </c>
      <c r="B1224" s="15" t="s">
        <v>309</v>
      </c>
      <c r="C1224" s="33" t="s">
        <v>2</v>
      </c>
      <c r="D1224" s="33" t="s">
        <v>1</v>
      </c>
      <c r="E1224" s="34" t="s">
        <v>310</v>
      </c>
      <c r="F1224" s="33" t="s">
        <v>311</v>
      </c>
      <c r="G1224" s="35">
        <v>81.819999999999993</v>
      </c>
      <c r="H1224" s="36">
        <v>0.21</v>
      </c>
      <c r="I1224" s="35">
        <v>17.182199999999998</v>
      </c>
      <c r="J1224" s="41">
        <v>99.002199999999988</v>
      </c>
      <c r="K1224" s="39" t="s">
        <v>27</v>
      </c>
      <c r="L1224" s="40">
        <v>43419</v>
      </c>
      <c r="M1224" s="35"/>
      <c r="N1224" s="15" t="s">
        <v>1</v>
      </c>
      <c r="O1224" s="15" t="s">
        <v>1</v>
      </c>
    </row>
    <row r="1225" spans="1:15" x14ac:dyDescent="0.2">
      <c r="A1225" s="32">
        <v>12</v>
      </c>
      <c r="B1225" s="15" t="s">
        <v>378</v>
      </c>
      <c r="C1225" s="33" t="s">
        <v>2</v>
      </c>
      <c r="D1225" s="33" t="s">
        <v>1</v>
      </c>
      <c r="E1225" s="34" t="s">
        <v>379</v>
      </c>
      <c r="F1225" s="33" t="s">
        <v>380</v>
      </c>
      <c r="G1225" s="35">
        <v>10.79</v>
      </c>
      <c r="H1225" s="36">
        <v>0.21</v>
      </c>
      <c r="I1225" s="35">
        <v>2.2658999999999998</v>
      </c>
      <c r="J1225" s="41">
        <v>13.055899999999999</v>
      </c>
      <c r="K1225" s="39" t="s">
        <v>381</v>
      </c>
      <c r="L1225" s="40">
        <v>43433</v>
      </c>
      <c r="M1225" s="35"/>
      <c r="N1225" s="15" t="s">
        <v>1</v>
      </c>
      <c r="O1225" s="15" t="s">
        <v>1</v>
      </c>
    </row>
    <row r="1226" spans="1:15" ht="24" x14ac:dyDescent="0.2">
      <c r="A1226" s="32">
        <v>13</v>
      </c>
      <c r="B1226" s="62" t="s">
        <v>505</v>
      </c>
      <c r="C1226" s="68" t="s">
        <v>0</v>
      </c>
      <c r="D1226" s="68" t="s">
        <v>1</v>
      </c>
      <c r="E1226" s="34" t="s">
        <v>297</v>
      </c>
      <c r="F1226" s="68" t="s">
        <v>506</v>
      </c>
      <c r="G1226" s="35">
        <v>67.319999999999993</v>
      </c>
      <c r="H1226" s="36">
        <v>0.21</v>
      </c>
      <c r="I1226" s="35">
        <v>14.14</v>
      </c>
      <c r="J1226" s="35">
        <v>81.459999999999994</v>
      </c>
      <c r="K1226" s="63">
        <v>43400</v>
      </c>
      <c r="L1226" s="40">
        <v>43400</v>
      </c>
      <c r="M1226" s="17">
        <v>67.319999999999993</v>
      </c>
      <c r="N1226" s="15" t="s">
        <v>1</v>
      </c>
      <c r="O1226" s="15" t="s">
        <v>1</v>
      </c>
    </row>
    <row r="1227" spans="1:15" ht="24" x14ac:dyDescent="0.2">
      <c r="A1227" s="32">
        <v>13</v>
      </c>
      <c r="B1227" s="15" t="s">
        <v>533</v>
      </c>
      <c r="C1227" s="33" t="s">
        <v>2</v>
      </c>
      <c r="D1227" s="33" t="s">
        <v>1</v>
      </c>
      <c r="E1227" s="34" t="s">
        <v>534</v>
      </c>
      <c r="F1227" s="33" t="s">
        <v>535</v>
      </c>
      <c r="G1227" s="35">
        <v>222.6</v>
      </c>
      <c r="H1227" s="36">
        <v>0.21</v>
      </c>
      <c r="I1227" s="35">
        <v>46.75</v>
      </c>
      <c r="J1227" s="41">
        <v>269.35000000000002</v>
      </c>
      <c r="K1227" s="63">
        <v>43434</v>
      </c>
      <c r="L1227" s="40">
        <v>43423</v>
      </c>
      <c r="M1227" s="17">
        <v>222.6</v>
      </c>
      <c r="N1227" s="15" t="s">
        <v>1</v>
      </c>
      <c r="O1227" s="15" t="s">
        <v>1</v>
      </c>
    </row>
    <row r="1228" spans="1:15" ht="36" x14ac:dyDescent="0.2">
      <c r="A1228" s="32">
        <v>13</v>
      </c>
      <c r="B1228" s="15" t="s">
        <v>562</v>
      </c>
      <c r="C1228" s="33" t="s">
        <v>2</v>
      </c>
      <c r="D1228" s="33" t="s">
        <v>1</v>
      </c>
      <c r="E1228" s="34" t="s">
        <v>563</v>
      </c>
      <c r="F1228" s="68" t="s">
        <v>564</v>
      </c>
      <c r="G1228" s="35">
        <v>57.02</v>
      </c>
      <c r="H1228" s="36">
        <v>0.21</v>
      </c>
      <c r="I1228" s="35">
        <v>11.98</v>
      </c>
      <c r="J1228" s="41">
        <v>69</v>
      </c>
      <c r="K1228" s="63">
        <v>43439</v>
      </c>
      <c r="L1228" s="40">
        <v>43439</v>
      </c>
      <c r="M1228" s="17">
        <v>57.02</v>
      </c>
      <c r="N1228" s="15" t="s">
        <v>1</v>
      </c>
      <c r="O1228" s="15" t="s">
        <v>1</v>
      </c>
    </row>
    <row r="1229" spans="1:15" x14ac:dyDescent="0.2">
      <c r="A1229" s="32">
        <v>13</v>
      </c>
      <c r="B1229" s="15" t="s">
        <v>576</v>
      </c>
      <c r="C1229" s="33" t="s">
        <v>2</v>
      </c>
      <c r="D1229" s="33" t="s">
        <v>1</v>
      </c>
      <c r="E1229" s="34" t="s">
        <v>577</v>
      </c>
      <c r="F1229" s="33" t="s">
        <v>578</v>
      </c>
      <c r="G1229" s="35">
        <v>54.9</v>
      </c>
      <c r="H1229" s="36">
        <v>0.21</v>
      </c>
      <c r="I1229" s="37">
        <v>11.53</v>
      </c>
      <c r="J1229" s="38">
        <v>66.430000000000007</v>
      </c>
      <c r="K1229" s="63">
        <v>43446</v>
      </c>
      <c r="L1229" s="40">
        <v>43446</v>
      </c>
      <c r="M1229" s="17">
        <v>54.9</v>
      </c>
      <c r="N1229" s="15" t="s">
        <v>1</v>
      </c>
      <c r="O1229" s="15" t="s">
        <v>1</v>
      </c>
    </row>
    <row r="1230" spans="1:15" x14ac:dyDescent="0.2">
      <c r="A1230" s="32">
        <v>13</v>
      </c>
      <c r="B1230" s="15" t="s">
        <v>544</v>
      </c>
      <c r="C1230" s="33" t="s">
        <v>0</v>
      </c>
      <c r="D1230" s="33" t="s">
        <v>1</v>
      </c>
      <c r="E1230" s="34" t="s">
        <v>545</v>
      </c>
      <c r="F1230" s="33" t="s">
        <v>546</v>
      </c>
      <c r="G1230" s="35">
        <v>132.25</v>
      </c>
      <c r="H1230" s="36">
        <v>0.21</v>
      </c>
      <c r="I1230" s="35">
        <v>27.77</v>
      </c>
      <c r="J1230" s="41">
        <v>160.02000000000001</v>
      </c>
      <c r="K1230" s="63">
        <v>43431</v>
      </c>
      <c r="L1230" s="40">
        <v>43431</v>
      </c>
      <c r="M1230" s="17">
        <v>160.02000000000001</v>
      </c>
      <c r="N1230" s="15" t="s">
        <v>1</v>
      </c>
      <c r="O1230" s="15" t="s">
        <v>1</v>
      </c>
    </row>
    <row r="1231" spans="1:15" x14ac:dyDescent="0.2">
      <c r="A1231" s="32">
        <v>13</v>
      </c>
      <c r="B1231" s="15" t="s">
        <v>509</v>
      </c>
      <c r="C1231" s="33" t="s">
        <v>0</v>
      </c>
      <c r="D1231" s="33" t="s">
        <v>1</v>
      </c>
      <c r="E1231" s="34" t="s">
        <v>510</v>
      </c>
      <c r="F1231" s="33" t="s">
        <v>511</v>
      </c>
      <c r="G1231" s="35">
        <v>280.3</v>
      </c>
      <c r="H1231" s="36">
        <v>0.21</v>
      </c>
      <c r="I1231" s="35">
        <v>58.86</v>
      </c>
      <c r="J1231" s="35">
        <v>339.16</v>
      </c>
      <c r="K1231" s="63">
        <v>43404</v>
      </c>
      <c r="L1231" s="40">
        <v>43374</v>
      </c>
      <c r="M1231" s="17">
        <v>280.3</v>
      </c>
      <c r="N1231" s="15" t="s">
        <v>1</v>
      </c>
      <c r="O1231" s="15" t="s">
        <v>1</v>
      </c>
    </row>
    <row r="1232" spans="1:15" x14ac:dyDescent="0.2">
      <c r="A1232" s="32">
        <v>13</v>
      </c>
      <c r="B1232" s="15" t="s">
        <v>509</v>
      </c>
      <c r="C1232" s="33" t="s">
        <v>0</v>
      </c>
      <c r="D1232" s="33" t="s">
        <v>1</v>
      </c>
      <c r="E1232" s="34" t="s">
        <v>510</v>
      </c>
      <c r="F1232" s="33" t="s">
        <v>511</v>
      </c>
      <c r="G1232" s="35">
        <v>236.34</v>
      </c>
      <c r="H1232" s="36">
        <v>0.21</v>
      </c>
      <c r="I1232" s="35">
        <v>49.63</v>
      </c>
      <c r="J1232" s="41">
        <v>285.97000000000003</v>
      </c>
      <c r="K1232" s="63">
        <v>43434</v>
      </c>
      <c r="L1232" s="40">
        <v>43405</v>
      </c>
      <c r="M1232" s="17">
        <v>236.34</v>
      </c>
      <c r="N1232" s="15" t="s">
        <v>1</v>
      </c>
      <c r="O1232" s="15" t="s">
        <v>1</v>
      </c>
    </row>
    <row r="1233" spans="1:15" ht="24" x14ac:dyDescent="0.2">
      <c r="A1233" s="32">
        <v>13</v>
      </c>
      <c r="B1233" s="15" t="s">
        <v>549</v>
      </c>
      <c r="C1233" s="33" t="s">
        <v>0</v>
      </c>
      <c r="D1233" s="33" t="s">
        <v>1</v>
      </c>
      <c r="E1233" s="34" t="s">
        <v>326</v>
      </c>
      <c r="F1233" s="33" t="s">
        <v>550</v>
      </c>
      <c r="G1233" s="35">
        <v>26.8</v>
      </c>
      <c r="H1233" s="36" t="s">
        <v>122</v>
      </c>
      <c r="I1233" s="35">
        <v>2.9</v>
      </c>
      <c r="J1233" s="41">
        <v>29.7</v>
      </c>
      <c r="K1233" s="63">
        <v>43434</v>
      </c>
      <c r="L1233" s="40">
        <v>43416</v>
      </c>
      <c r="M1233" s="17">
        <v>26.8</v>
      </c>
      <c r="N1233" s="15" t="s">
        <v>1</v>
      </c>
      <c r="O1233" s="15" t="s">
        <v>1</v>
      </c>
    </row>
    <row r="1234" spans="1:15" ht="24" x14ac:dyDescent="0.2">
      <c r="A1234" s="32">
        <v>13</v>
      </c>
      <c r="B1234" s="15" t="s">
        <v>551</v>
      </c>
      <c r="C1234" s="33" t="s">
        <v>0</v>
      </c>
      <c r="D1234" s="33" t="s">
        <v>1</v>
      </c>
      <c r="E1234" s="34" t="s">
        <v>326</v>
      </c>
      <c r="F1234" s="33" t="s">
        <v>550</v>
      </c>
      <c r="G1234" s="35">
        <v>4.8899999999999997</v>
      </c>
      <c r="H1234" s="36" t="s">
        <v>122</v>
      </c>
      <c r="I1234" s="35">
        <v>0.71</v>
      </c>
      <c r="J1234" s="41">
        <v>5.6</v>
      </c>
      <c r="K1234" s="63">
        <v>43434</v>
      </c>
      <c r="L1234" s="40">
        <v>43416</v>
      </c>
      <c r="M1234" s="17">
        <v>4.8899999999999997</v>
      </c>
      <c r="N1234" s="15" t="s">
        <v>1</v>
      </c>
      <c r="O1234" s="15" t="s">
        <v>1</v>
      </c>
    </row>
    <row r="1235" spans="1:15" ht="24" x14ac:dyDescent="0.2">
      <c r="A1235" s="32">
        <v>13</v>
      </c>
      <c r="B1235" s="15" t="s">
        <v>552</v>
      </c>
      <c r="C1235" s="33" t="s">
        <v>0</v>
      </c>
      <c r="D1235" s="33" t="s">
        <v>1</v>
      </c>
      <c r="E1235" s="34" t="s">
        <v>326</v>
      </c>
      <c r="F1235" s="33" t="s">
        <v>550</v>
      </c>
      <c r="G1235" s="35">
        <v>131.31</v>
      </c>
      <c r="H1235" s="36" t="s">
        <v>122</v>
      </c>
      <c r="I1235" s="35">
        <v>0</v>
      </c>
      <c r="J1235" s="41">
        <v>131.31</v>
      </c>
      <c r="K1235" s="63">
        <v>43434</v>
      </c>
      <c r="L1235" s="40">
        <v>43416</v>
      </c>
      <c r="M1235" s="17">
        <v>131.31</v>
      </c>
      <c r="N1235" s="15" t="s">
        <v>1</v>
      </c>
      <c r="O1235" s="15" t="s">
        <v>1</v>
      </c>
    </row>
    <row r="1236" spans="1:15" ht="24" x14ac:dyDescent="0.2">
      <c r="A1236" s="32">
        <v>13</v>
      </c>
      <c r="B1236" s="15" t="s">
        <v>553</v>
      </c>
      <c r="C1236" s="33" t="s">
        <v>0</v>
      </c>
      <c r="D1236" s="33" t="s">
        <v>1</v>
      </c>
      <c r="E1236" s="34" t="s">
        <v>326</v>
      </c>
      <c r="F1236" s="33" t="s">
        <v>550</v>
      </c>
      <c r="G1236" s="35">
        <v>144.4</v>
      </c>
      <c r="H1236" s="36">
        <v>0.1</v>
      </c>
      <c r="I1236" s="35">
        <v>14.44</v>
      </c>
      <c r="J1236" s="41">
        <v>158.84</v>
      </c>
      <c r="K1236" s="63">
        <v>43434</v>
      </c>
      <c r="L1236" s="40">
        <v>43416</v>
      </c>
      <c r="M1236" s="17">
        <v>144.4</v>
      </c>
      <c r="N1236" s="15" t="s">
        <v>1</v>
      </c>
      <c r="O1236" s="15" t="s">
        <v>1</v>
      </c>
    </row>
    <row r="1237" spans="1:15" ht="24" x14ac:dyDescent="0.2">
      <c r="A1237" s="32">
        <v>13</v>
      </c>
      <c r="B1237" s="15" t="s">
        <v>554</v>
      </c>
      <c r="C1237" s="33" t="s">
        <v>0</v>
      </c>
      <c r="D1237" s="33" t="s">
        <v>1</v>
      </c>
      <c r="E1237" s="34" t="s">
        <v>326</v>
      </c>
      <c r="F1237" s="33" t="s">
        <v>550</v>
      </c>
      <c r="G1237" s="35">
        <v>55.25</v>
      </c>
      <c r="H1237" s="36" t="s">
        <v>122</v>
      </c>
      <c r="I1237" s="35">
        <v>5.75</v>
      </c>
      <c r="J1237" s="41">
        <v>61</v>
      </c>
      <c r="K1237" s="63">
        <v>43434</v>
      </c>
      <c r="L1237" s="40">
        <v>43419</v>
      </c>
      <c r="M1237" s="17">
        <v>55.25</v>
      </c>
      <c r="N1237" s="15" t="s">
        <v>1</v>
      </c>
      <c r="O1237" s="15" t="s">
        <v>1</v>
      </c>
    </row>
    <row r="1238" spans="1:15" ht="24" x14ac:dyDescent="0.2">
      <c r="A1238" s="32">
        <v>13</v>
      </c>
      <c r="B1238" s="15" t="s">
        <v>555</v>
      </c>
      <c r="C1238" s="33" t="s">
        <v>0</v>
      </c>
      <c r="D1238" s="33" t="s">
        <v>1</v>
      </c>
      <c r="E1238" s="34" t="s">
        <v>326</v>
      </c>
      <c r="F1238" s="33" t="s">
        <v>550</v>
      </c>
      <c r="G1238" s="35">
        <v>55.25</v>
      </c>
      <c r="H1238" s="36" t="s">
        <v>122</v>
      </c>
      <c r="I1238" s="35">
        <v>5.75</v>
      </c>
      <c r="J1238" s="41">
        <v>61</v>
      </c>
      <c r="K1238" s="63">
        <v>43434</v>
      </c>
      <c r="L1238" s="40">
        <v>43419</v>
      </c>
      <c r="M1238" s="17">
        <v>55.25</v>
      </c>
      <c r="N1238" s="15" t="s">
        <v>1</v>
      </c>
      <c r="O1238" s="15" t="s">
        <v>1</v>
      </c>
    </row>
    <row r="1239" spans="1:15" ht="24" x14ac:dyDescent="0.2">
      <c r="A1239" s="32">
        <v>13</v>
      </c>
      <c r="B1239" s="15" t="s">
        <v>553</v>
      </c>
      <c r="C1239" s="33" t="s">
        <v>0</v>
      </c>
      <c r="D1239" s="33" t="s">
        <v>1</v>
      </c>
      <c r="E1239" s="34" t="s">
        <v>326</v>
      </c>
      <c r="F1239" s="33" t="s">
        <v>550</v>
      </c>
      <c r="G1239" s="35">
        <v>144.4</v>
      </c>
      <c r="H1239" s="36">
        <v>0.1</v>
      </c>
      <c r="I1239" s="35">
        <v>14.44</v>
      </c>
      <c r="J1239" s="41">
        <v>158.84</v>
      </c>
      <c r="K1239" s="63">
        <v>43434</v>
      </c>
      <c r="L1239" s="40">
        <v>43419</v>
      </c>
      <c r="M1239" s="17">
        <v>144.4</v>
      </c>
      <c r="N1239" s="15" t="s">
        <v>1</v>
      </c>
      <c r="O1239" s="15" t="s">
        <v>1</v>
      </c>
    </row>
    <row r="1240" spans="1:15" ht="24" x14ac:dyDescent="0.2">
      <c r="A1240" s="32">
        <v>13</v>
      </c>
      <c r="B1240" s="15" t="s">
        <v>559</v>
      </c>
      <c r="C1240" s="33" t="s">
        <v>0</v>
      </c>
      <c r="D1240" s="33" t="s">
        <v>1</v>
      </c>
      <c r="E1240" s="34" t="s">
        <v>326</v>
      </c>
      <c r="F1240" s="33" t="s">
        <v>550</v>
      </c>
      <c r="G1240" s="35">
        <v>110.91</v>
      </c>
      <c r="H1240" s="36">
        <v>0.1</v>
      </c>
      <c r="I1240" s="35">
        <v>11.09</v>
      </c>
      <c r="J1240" s="41">
        <v>122</v>
      </c>
      <c r="K1240" s="63">
        <v>43401</v>
      </c>
      <c r="L1240" s="40">
        <v>43397</v>
      </c>
      <c r="M1240" s="17">
        <v>110.91</v>
      </c>
      <c r="N1240" s="15" t="s">
        <v>1</v>
      </c>
      <c r="O1240" s="15" t="s">
        <v>1</v>
      </c>
    </row>
    <row r="1241" spans="1:15" ht="24" x14ac:dyDescent="0.2">
      <c r="A1241" s="32">
        <v>13</v>
      </c>
      <c r="B1241" s="15" t="s">
        <v>560</v>
      </c>
      <c r="C1241" s="33" t="s">
        <v>0</v>
      </c>
      <c r="D1241" s="33" t="s">
        <v>1</v>
      </c>
      <c r="E1241" s="34" t="s">
        <v>326</v>
      </c>
      <c r="F1241" s="33" t="s">
        <v>550</v>
      </c>
      <c r="G1241" s="35">
        <v>56.95</v>
      </c>
      <c r="H1241" s="36">
        <v>0.1</v>
      </c>
      <c r="I1241" s="35">
        <v>5.69</v>
      </c>
      <c r="J1241" s="41">
        <v>62.64</v>
      </c>
      <c r="K1241" s="63">
        <v>43401</v>
      </c>
      <c r="L1241" s="40">
        <v>43397</v>
      </c>
      <c r="M1241" s="17">
        <v>56.95</v>
      </c>
      <c r="N1241" s="15" t="s">
        <v>1</v>
      </c>
      <c r="O1241" s="15" t="s">
        <v>1</v>
      </c>
    </row>
    <row r="1242" spans="1:15" ht="24" x14ac:dyDescent="0.2">
      <c r="A1242" s="32">
        <v>13</v>
      </c>
      <c r="B1242" s="15" t="s">
        <v>561</v>
      </c>
      <c r="C1242" s="33" t="s">
        <v>0</v>
      </c>
      <c r="D1242" s="33" t="s">
        <v>1</v>
      </c>
      <c r="E1242" s="34" t="s">
        <v>326</v>
      </c>
      <c r="F1242" s="33" t="s">
        <v>550</v>
      </c>
      <c r="G1242" s="35">
        <v>137.19999999999999</v>
      </c>
      <c r="H1242" s="36">
        <v>0.1</v>
      </c>
      <c r="I1242" s="35">
        <v>13.72</v>
      </c>
      <c r="J1242" s="41">
        <v>150.91999999999999</v>
      </c>
      <c r="K1242" s="63">
        <v>43423</v>
      </c>
      <c r="L1242" s="40">
        <v>43420</v>
      </c>
      <c r="M1242" s="17">
        <v>137.19999999999999</v>
      </c>
      <c r="N1242" s="15" t="s">
        <v>1</v>
      </c>
      <c r="O1242" s="15" t="s">
        <v>1</v>
      </c>
    </row>
    <row r="1243" spans="1:15" x14ac:dyDescent="0.2">
      <c r="A1243" s="32">
        <v>13</v>
      </c>
      <c r="B1243" s="15" t="s">
        <v>502</v>
      </c>
      <c r="C1243" s="33" t="s">
        <v>2</v>
      </c>
      <c r="D1243" s="33" t="s">
        <v>1</v>
      </c>
      <c r="E1243" s="34" t="s">
        <v>507</v>
      </c>
      <c r="F1243" s="33" t="s">
        <v>508</v>
      </c>
      <c r="G1243" s="35">
        <v>75.69</v>
      </c>
      <c r="H1243" s="36">
        <v>0.21</v>
      </c>
      <c r="I1243" s="35">
        <v>15.89</v>
      </c>
      <c r="J1243" s="35">
        <v>91.58</v>
      </c>
      <c r="K1243" s="63">
        <v>43396</v>
      </c>
      <c r="L1243" s="40">
        <v>43391</v>
      </c>
      <c r="M1243" s="17">
        <v>75.69</v>
      </c>
      <c r="N1243" s="15" t="s">
        <v>1</v>
      </c>
      <c r="O1243" s="15" t="s">
        <v>1</v>
      </c>
    </row>
    <row r="1244" spans="1:15" ht="24" x14ac:dyDescent="0.2">
      <c r="A1244" s="32">
        <v>13</v>
      </c>
      <c r="B1244" s="15" t="s">
        <v>497</v>
      </c>
      <c r="C1244" s="33" t="s">
        <v>0</v>
      </c>
      <c r="D1244" s="33" t="s">
        <v>1</v>
      </c>
      <c r="E1244" s="34" t="s">
        <v>119</v>
      </c>
      <c r="F1244" s="33" t="s">
        <v>498</v>
      </c>
      <c r="G1244" s="35">
        <v>174.71</v>
      </c>
      <c r="H1244" s="36" t="s">
        <v>122</v>
      </c>
      <c r="I1244" s="35">
        <v>18.61</v>
      </c>
      <c r="J1244" s="35">
        <v>193.32</v>
      </c>
      <c r="K1244" s="63">
        <v>43412</v>
      </c>
      <c r="L1244" s="40">
        <v>43392</v>
      </c>
      <c r="M1244" s="17">
        <v>174.71</v>
      </c>
      <c r="N1244" s="15" t="s">
        <v>1</v>
      </c>
      <c r="O1244" s="15" t="s">
        <v>1</v>
      </c>
    </row>
    <row r="1245" spans="1:15" ht="24" x14ac:dyDescent="0.2">
      <c r="A1245" s="32">
        <v>13</v>
      </c>
      <c r="B1245" s="15" t="s">
        <v>501</v>
      </c>
      <c r="C1245" s="33" t="s">
        <v>0</v>
      </c>
      <c r="D1245" s="33" t="s">
        <v>1</v>
      </c>
      <c r="E1245" s="34" t="s">
        <v>119</v>
      </c>
      <c r="F1245" s="33" t="s">
        <v>498</v>
      </c>
      <c r="G1245" s="35">
        <v>49.26</v>
      </c>
      <c r="H1245" s="36" t="s">
        <v>122</v>
      </c>
      <c r="I1245" s="35">
        <v>5.5</v>
      </c>
      <c r="J1245" s="35">
        <v>54.76</v>
      </c>
      <c r="K1245" s="63">
        <v>43413</v>
      </c>
      <c r="L1245" s="40">
        <v>43392</v>
      </c>
      <c r="M1245" s="17">
        <v>49.26</v>
      </c>
      <c r="N1245" s="15" t="s">
        <v>1</v>
      </c>
      <c r="O1245" s="15" t="s">
        <v>1</v>
      </c>
    </row>
    <row r="1246" spans="1:15" ht="24" x14ac:dyDescent="0.2">
      <c r="A1246" s="32">
        <v>13</v>
      </c>
      <c r="B1246" s="15" t="s">
        <v>537</v>
      </c>
      <c r="C1246" s="33" t="s">
        <v>0</v>
      </c>
      <c r="D1246" s="33" t="s">
        <v>1</v>
      </c>
      <c r="E1246" s="34" t="s">
        <v>119</v>
      </c>
      <c r="F1246" s="33" t="s">
        <v>498</v>
      </c>
      <c r="G1246" s="35">
        <v>57.8</v>
      </c>
      <c r="H1246" s="36">
        <v>0.1</v>
      </c>
      <c r="I1246" s="35">
        <v>5.78</v>
      </c>
      <c r="J1246" s="41">
        <v>63.58</v>
      </c>
      <c r="K1246" s="63">
        <v>43453</v>
      </c>
      <c r="L1246" s="40">
        <v>43417</v>
      </c>
      <c r="M1246" s="17">
        <v>57.8</v>
      </c>
      <c r="N1246" s="15" t="s">
        <v>1</v>
      </c>
      <c r="O1246" s="15" t="s">
        <v>1</v>
      </c>
    </row>
    <row r="1247" spans="1:15" ht="36" x14ac:dyDescent="0.2">
      <c r="A1247" s="32">
        <v>13</v>
      </c>
      <c r="B1247" s="15" t="s">
        <v>538</v>
      </c>
      <c r="C1247" s="33" t="s">
        <v>0</v>
      </c>
      <c r="D1247" s="33" t="s">
        <v>1</v>
      </c>
      <c r="E1247" s="34" t="s">
        <v>119</v>
      </c>
      <c r="F1247" s="33" t="s">
        <v>498</v>
      </c>
      <c r="G1247" s="35">
        <v>111.53</v>
      </c>
      <c r="H1247" s="36" t="s">
        <v>122</v>
      </c>
      <c r="I1247" s="35">
        <v>11.73</v>
      </c>
      <c r="J1247" s="38"/>
      <c r="K1247" s="63">
        <v>43453</v>
      </c>
      <c r="L1247" s="40">
        <v>43417</v>
      </c>
      <c r="M1247" s="17">
        <v>111.53</v>
      </c>
      <c r="N1247" s="15" t="s">
        <v>1</v>
      </c>
      <c r="O1247" s="15" t="s">
        <v>1</v>
      </c>
    </row>
    <row r="1248" spans="1:15" ht="24" x14ac:dyDescent="0.2">
      <c r="A1248" s="32">
        <v>13</v>
      </c>
      <c r="B1248" s="15" t="s">
        <v>539</v>
      </c>
      <c r="C1248" s="33" t="s">
        <v>0</v>
      </c>
      <c r="D1248" s="33" t="s">
        <v>1</v>
      </c>
      <c r="E1248" s="34" t="s">
        <v>119</v>
      </c>
      <c r="F1248" s="33" t="s">
        <v>498</v>
      </c>
      <c r="G1248" s="35">
        <v>119.55</v>
      </c>
      <c r="H1248" s="36">
        <v>0.1</v>
      </c>
      <c r="I1248" s="35">
        <v>11.95</v>
      </c>
      <c r="J1248" s="41">
        <v>131.5</v>
      </c>
      <c r="K1248" s="63">
        <v>43453</v>
      </c>
      <c r="L1248" s="40">
        <v>43418</v>
      </c>
      <c r="M1248" s="17">
        <v>119.55</v>
      </c>
      <c r="N1248" s="15" t="s">
        <v>1</v>
      </c>
      <c r="O1248" s="15" t="s">
        <v>1</v>
      </c>
    </row>
    <row r="1249" spans="1:15" ht="24" x14ac:dyDescent="0.2">
      <c r="A1249" s="32">
        <v>13</v>
      </c>
      <c r="B1249" s="15" t="s">
        <v>489</v>
      </c>
      <c r="C1249" s="33" t="s">
        <v>2</v>
      </c>
      <c r="D1249" s="33" t="s">
        <v>1</v>
      </c>
      <c r="E1249" s="34" t="s">
        <v>88</v>
      </c>
      <c r="F1249" s="33" t="s">
        <v>490</v>
      </c>
      <c r="G1249" s="35">
        <v>112.63</v>
      </c>
      <c r="H1249" s="36">
        <v>0.21</v>
      </c>
      <c r="I1249" s="35">
        <v>23.65</v>
      </c>
      <c r="J1249" s="35">
        <v>136.28</v>
      </c>
      <c r="K1249" s="63">
        <v>43398</v>
      </c>
      <c r="L1249" s="40">
        <v>43398</v>
      </c>
      <c r="M1249" s="17">
        <v>112.63</v>
      </c>
      <c r="N1249" s="15" t="s">
        <v>1</v>
      </c>
      <c r="O1249" s="15" t="s">
        <v>1</v>
      </c>
    </row>
    <row r="1250" spans="1:15" ht="24" x14ac:dyDescent="0.2">
      <c r="A1250" s="32">
        <v>13</v>
      </c>
      <c r="B1250" s="15" t="s">
        <v>482</v>
      </c>
      <c r="C1250" s="33" t="s">
        <v>2</v>
      </c>
      <c r="D1250" s="33" t="s">
        <v>1</v>
      </c>
      <c r="E1250" s="34" t="s">
        <v>48</v>
      </c>
      <c r="F1250" s="33" t="s">
        <v>483</v>
      </c>
      <c r="G1250" s="35">
        <v>20.329999999999998</v>
      </c>
      <c r="H1250" s="36">
        <v>0.21</v>
      </c>
      <c r="I1250" s="35">
        <v>4.2699999999999996</v>
      </c>
      <c r="J1250" s="35">
        <v>24.6</v>
      </c>
      <c r="K1250" s="63">
        <v>43397</v>
      </c>
      <c r="L1250" s="40">
        <v>43397</v>
      </c>
      <c r="M1250" s="17">
        <v>20.329999999999998</v>
      </c>
      <c r="N1250" s="15" t="s">
        <v>1</v>
      </c>
      <c r="O1250" s="15" t="s">
        <v>1</v>
      </c>
    </row>
    <row r="1251" spans="1:15" ht="36" x14ac:dyDescent="0.2">
      <c r="A1251" s="32">
        <v>13</v>
      </c>
      <c r="B1251" s="15" t="s">
        <v>585</v>
      </c>
      <c r="C1251" s="33" t="s">
        <v>2</v>
      </c>
      <c r="D1251" s="33" t="s">
        <v>1</v>
      </c>
      <c r="E1251" s="34" t="s">
        <v>29</v>
      </c>
      <c r="F1251" s="33" t="s">
        <v>586</v>
      </c>
      <c r="G1251" s="35">
        <v>52.44</v>
      </c>
      <c r="H1251" s="36">
        <v>0.21</v>
      </c>
      <c r="I1251" s="35">
        <v>11.01</v>
      </c>
      <c r="J1251" s="41">
        <v>63.45</v>
      </c>
      <c r="K1251" s="63">
        <v>43460</v>
      </c>
      <c r="L1251" s="40">
        <v>43451</v>
      </c>
      <c r="M1251" s="17">
        <v>52.44</v>
      </c>
      <c r="N1251" s="15" t="s">
        <v>1</v>
      </c>
      <c r="O1251" s="15" t="s">
        <v>1</v>
      </c>
    </row>
    <row r="1252" spans="1:15" x14ac:dyDescent="0.2">
      <c r="A1252" s="32">
        <v>13</v>
      </c>
      <c r="B1252" s="15" t="s">
        <v>525</v>
      </c>
      <c r="C1252" s="33" t="s">
        <v>2</v>
      </c>
      <c r="D1252" s="33" t="s">
        <v>1</v>
      </c>
      <c r="E1252" s="34" t="s">
        <v>526</v>
      </c>
      <c r="F1252" s="33" t="s">
        <v>527</v>
      </c>
      <c r="G1252" s="35">
        <v>82</v>
      </c>
      <c r="H1252" s="36">
        <v>0.21</v>
      </c>
      <c r="I1252" s="35">
        <v>17.22</v>
      </c>
      <c r="J1252" s="35">
        <v>99.22</v>
      </c>
      <c r="K1252" s="63">
        <v>43404</v>
      </c>
      <c r="L1252" s="40">
        <v>43392</v>
      </c>
      <c r="M1252" s="17">
        <v>82</v>
      </c>
      <c r="N1252" s="15" t="s">
        <v>1</v>
      </c>
      <c r="O1252" s="15" t="s">
        <v>1</v>
      </c>
    </row>
    <row r="1253" spans="1:15" x14ac:dyDescent="0.2">
      <c r="A1253" s="32">
        <v>13</v>
      </c>
      <c r="B1253" s="15" t="s">
        <v>474</v>
      </c>
      <c r="C1253" s="33" t="s">
        <v>2</v>
      </c>
      <c r="D1253" s="33" t="s">
        <v>1</v>
      </c>
      <c r="E1253" s="34" t="s">
        <v>475</v>
      </c>
      <c r="F1253" s="33" t="s">
        <v>476</v>
      </c>
      <c r="G1253" s="35">
        <v>11.82</v>
      </c>
      <c r="H1253" s="36">
        <v>0.21</v>
      </c>
      <c r="I1253" s="35">
        <v>2.48</v>
      </c>
      <c r="J1253" s="41">
        <v>14.3</v>
      </c>
      <c r="K1253" s="63">
        <v>43381</v>
      </c>
      <c r="L1253" s="40">
        <v>43381</v>
      </c>
      <c r="M1253" s="17">
        <v>11.82</v>
      </c>
      <c r="N1253" s="15" t="s">
        <v>1</v>
      </c>
      <c r="O1253" s="15" t="s">
        <v>1</v>
      </c>
    </row>
    <row r="1254" spans="1:15" x14ac:dyDescent="0.2">
      <c r="A1254" s="32">
        <v>13</v>
      </c>
      <c r="B1254" s="15" t="s">
        <v>474</v>
      </c>
      <c r="C1254" s="33" t="s">
        <v>2</v>
      </c>
      <c r="D1254" s="33" t="s">
        <v>1</v>
      </c>
      <c r="E1254" s="34" t="s">
        <v>475</v>
      </c>
      <c r="F1254" s="33" t="s">
        <v>476</v>
      </c>
      <c r="G1254" s="35">
        <v>11.82</v>
      </c>
      <c r="H1254" s="36">
        <v>0.21</v>
      </c>
      <c r="I1254" s="35">
        <v>2.48</v>
      </c>
      <c r="J1254" s="41">
        <v>14.3</v>
      </c>
      <c r="K1254" s="63">
        <v>43413</v>
      </c>
      <c r="L1254" s="40">
        <v>43413</v>
      </c>
      <c r="M1254" s="17">
        <v>11.82</v>
      </c>
      <c r="N1254" s="15" t="s">
        <v>1</v>
      </c>
      <c r="O1254" s="15" t="s">
        <v>1</v>
      </c>
    </row>
    <row r="1255" spans="1:15" x14ac:dyDescent="0.2">
      <c r="A1255" s="32">
        <v>13</v>
      </c>
      <c r="B1255" s="15" t="s">
        <v>474</v>
      </c>
      <c r="C1255" s="33" t="s">
        <v>2</v>
      </c>
      <c r="D1255" s="33" t="s">
        <v>1</v>
      </c>
      <c r="E1255" s="34" t="s">
        <v>475</v>
      </c>
      <c r="F1255" s="33" t="s">
        <v>476</v>
      </c>
      <c r="G1255" s="35">
        <v>11.82</v>
      </c>
      <c r="H1255" s="36">
        <v>0.21</v>
      </c>
      <c r="I1255" s="37">
        <v>2.48</v>
      </c>
      <c r="J1255" s="38">
        <v>14.3</v>
      </c>
      <c r="K1255" s="63">
        <v>43438</v>
      </c>
      <c r="L1255" s="40">
        <v>43438</v>
      </c>
      <c r="M1255" s="17">
        <v>11.82</v>
      </c>
      <c r="N1255" s="15" t="s">
        <v>1</v>
      </c>
      <c r="O1255" s="15" t="s">
        <v>1</v>
      </c>
    </row>
    <row r="1256" spans="1:15" ht="24" x14ac:dyDescent="0.2">
      <c r="A1256" s="32">
        <v>13</v>
      </c>
      <c r="B1256" s="15" t="s">
        <v>509</v>
      </c>
      <c r="C1256" s="33" t="s">
        <v>0</v>
      </c>
      <c r="D1256" s="33" t="s">
        <v>1</v>
      </c>
      <c r="E1256" s="34" t="s">
        <v>512</v>
      </c>
      <c r="F1256" s="33" t="s">
        <v>513</v>
      </c>
      <c r="G1256" s="41">
        <v>41.27</v>
      </c>
      <c r="H1256" s="36">
        <v>0.21</v>
      </c>
      <c r="I1256" s="35">
        <v>8.67</v>
      </c>
      <c r="J1256" s="41">
        <v>49.94</v>
      </c>
      <c r="K1256" s="63">
        <v>43406</v>
      </c>
      <c r="L1256" s="40">
        <v>43399</v>
      </c>
      <c r="M1256" s="48">
        <v>41.27</v>
      </c>
      <c r="N1256" s="15" t="s">
        <v>1</v>
      </c>
      <c r="O1256" s="15" t="s">
        <v>1</v>
      </c>
    </row>
    <row r="1257" spans="1:15" ht="24" x14ac:dyDescent="0.2">
      <c r="A1257" s="32">
        <v>13</v>
      </c>
      <c r="B1257" s="15" t="s">
        <v>509</v>
      </c>
      <c r="C1257" s="33" t="s">
        <v>0</v>
      </c>
      <c r="D1257" s="33" t="s">
        <v>1</v>
      </c>
      <c r="E1257" s="34" t="s">
        <v>512</v>
      </c>
      <c r="F1257" s="33" t="s">
        <v>513</v>
      </c>
      <c r="G1257" s="35">
        <v>28.47</v>
      </c>
      <c r="H1257" s="36">
        <v>0.21</v>
      </c>
      <c r="I1257" s="35">
        <v>5.98</v>
      </c>
      <c r="J1257" s="41">
        <v>34.450000000000003</v>
      </c>
      <c r="K1257" s="63">
        <v>43434</v>
      </c>
      <c r="L1257" s="40">
        <v>43405</v>
      </c>
      <c r="M1257" s="17">
        <v>28.47</v>
      </c>
      <c r="N1257" s="15" t="s">
        <v>1</v>
      </c>
      <c r="O1257" s="15" t="s">
        <v>1</v>
      </c>
    </row>
    <row r="1258" spans="1:15" ht="24" x14ac:dyDescent="0.2">
      <c r="A1258" s="32">
        <v>13</v>
      </c>
      <c r="B1258" s="15" t="s">
        <v>582</v>
      </c>
      <c r="C1258" s="33" t="s">
        <v>4</v>
      </c>
      <c r="D1258" s="33" t="s">
        <v>1</v>
      </c>
      <c r="E1258" s="34" t="s">
        <v>219</v>
      </c>
      <c r="F1258" s="33" t="s">
        <v>515</v>
      </c>
      <c r="G1258" s="35">
        <v>4461.83</v>
      </c>
      <c r="H1258" s="36">
        <v>0.21</v>
      </c>
      <c r="I1258" s="37">
        <v>936.98</v>
      </c>
      <c r="J1258" s="38"/>
      <c r="K1258" s="63">
        <v>43465</v>
      </c>
      <c r="L1258" s="40">
        <v>43452</v>
      </c>
      <c r="M1258" s="17">
        <v>4461.83</v>
      </c>
      <c r="N1258" s="15" t="s">
        <v>1</v>
      </c>
      <c r="O1258" s="15" t="s">
        <v>1</v>
      </c>
    </row>
    <row r="1259" spans="1:15" ht="36" x14ac:dyDescent="0.2">
      <c r="A1259" s="32">
        <v>13</v>
      </c>
      <c r="B1259" s="15" t="s">
        <v>514</v>
      </c>
      <c r="C1259" s="33" t="s">
        <v>0</v>
      </c>
      <c r="D1259" s="33" t="s">
        <v>1</v>
      </c>
      <c r="E1259" s="34" t="s">
        <v>219</v>
      </c>
      <c r="F1259" s="33" t="s">
        <v>515</v>
      </c>
      <c r="G1259" s="35">
        <v>36.1</v>
      </c>
      <c r="H1259" s="36">
        <v>0.21</v>
      </c>
      <c r="I1259" s="35">
        <v>7.58</v>
      </c>
      <c r="J1259" s="41">
        <v>43.68</v>
      </c>
      <c r="K1259" s="63">
        <v>43391</v>
      </c>
      <c r="L1259" s="40">
        <v>43390</v>
      </c>
      <c r="M1259" s="17">
        <v>36.1</v>
      </c>
      <c r="N1259" s="15" t="s">
        <v>1</v>
      </c>
      <c r="O1259" s="15" t="s">
        <v>1</v>
      </c>
    </row>
    <row r="1260" spans="1:15" ht="24" x14ac:dyDescent="0.2">
      <c r="A1260" s="32">
        <v>13</v>
      </c>
      <c r="B1260" s="15" t="s">
        <v>584</v>
      </c>
      <c r="C1260" s="33" t="s">
        <v>0</v>
      </c>
      <c r="D1260" s="33" t="s">
        <v>1</v>
      </c>
      <c r="E1260" s="34" t="s">
        <v>219</v>
      </c>
      <c r="F1260" s="33" t="s">
        <v>515</v>
      </c>
      <c r="G1260" s="35">
        <v>180.5</v>
      </c>
      <c r="H1260" s="36">
        <v>0.21</v>
      </c>
      <c r="I1260" s="37">
        <v>37.909999999999997</v>
      </c>
      <c r="J1260" s="41">
        <v>218.41</v>
      </c>
      <c r="K1260" s="63">
        <v>43454</v>
      </c>
      <c r="L1260" s="40">
        <v>43451</v>
      </c>
      <c r="M1260" s="17">
        <v>180.5</v>
      </c>
      <c r="N1260" s="15" t="s">
        <v>1</v>
      </c>
      <c r="O1260" s="15" t="s">
        <v>1</v>
      </c>
    </row>
    <row r="1261" spans="1:15" x14ac:dyDescent="0.2">
      <c r="A1261" s="32">
        <v>13</v>
      </c>
      <c r="B1261" s="15" t="s">
        <v>502</v>
      </c>
      <c r="C1261" s="33" t="s">
        <v>2</v>
      </c>
      <c r="D1261" s="33" t="s">
        <v>1</v>
      </c>
      <c r="E1261" s="34" t="s">
        <v>503</v>
      </c>
      <c r="F1261" s="33" t="s">
        <v>504</v>
      </c>
      <c r="G1261" s="35">
        <v>70</v>
      </c>
      <c r="H1261" s="36">
        <v>0.21</v>
      </c>
      <c r="I1261" s="35">
        <v>14.7</v>
      </c>
      <c r="J1261" s="35">
        <v>84.7</v>
      </c>
      <c r="K1261" s="63">
        <v>43398</v>
      </c>
      <c r="L1261" s="40">
        <v>43398</v>
      </c>
      <c r="M1261" s="17">
        <v>70</v>
      </c>
      <c r="N1261" s="15" t="s">
        <v>1</v>
      </c>
      <c r="O1261" s="15" t="s">
        <v>1</v>
      </c>
    </row>
    <row r="1262" spans="1:15" x14ac:dyDescent="0.2">
      <c r="A1262" s="32">
        <v>13</v>
      </c>
      <c r="B1262" s="15" t="s">
        <v>558</v>
      </c>
      <c r="C1262" s="33" t="s">
        <v>2</v>
      </c>
      <c r="D1262" s="33" t="s">
        <v>1</v>
      </c>
      <c r="E1262" s="34" t="s">
        <v>503</v>
      </c>
      <c r="F1262" s="33" t="s">
        <v>504</v>
      </c>
      <c r="G1262" s="35">
        <v>61.98</v>
      </c>
      <c r="H1262" s="36">
        <v>0.21</v>
      </c>
      <c r="I1262" s="35">
        <v>13.02</v>
      </c>
      <c r="J1262" s="41">
        <v>75</v>
      </c>
      <c r="K1262" s="63">
        <v>43434</v>
      </c>
      <c r="L1262" s="40">
        <v>43397</v>
      </c>
      <c r="M1262" s="17">
        <v>61.98</v>
      </c>
      <c r="N1262" s="15" t="s">
        <v>1</v>
      </c>
      <c r="O1262" s="15" t="s">
        <v>1</v>
      </c>
    </row>
    <row r="1263" spans="1:15" x14ac:dyDescent="0.2">
      <c r="A1263" s="32">
        <v>13</v>
      </c>
      <c r="B1263" s="15" t="s">
        <v>465</v>
      </c>
      <c r="C1263" s="33" t="s">
        <v>2</v>
      </c>
      <c r="D1263" s="33" t="s">
        <v>1</v>
      </c>
      <c r="E1263" s="34" t="s">
        <v>466</v>
      </c>
      <c r="F1263" s="33" t="s">
        <v>467</v>
      </c>
      <c r="G1263" s="35">
        <v>1730</v>
      </c>
      <c r="H1263" s="36">
        <v>0.21</v>
      </c>
      <c r="I1263" s="35">
        <v>2093.2999999999997</v>
      </c>
      <c r="J1263" s="35">
        <v>439.80299999999994</v>
      </c>
      <c r="K1263" s="63">
        <v>43393</v>
      </c>
      <c r="L1263" s="40">
        <v>43375</v>
      </c>
      <c r="M1263" s="17">
        <v>1730</v>
      </c>
      <c r="N1263" s="15" t="s">
        <v>1</v>
      </c>
      <c r="O1263" s="15" t="s">
        <v>1</v>
      </c>
    </row>
    <row r="1264" spans="1:15" ht="24" x14ac:dyDescent="0.2">
      <c r="A1264" s="32">
        <v>13</v>
      </c>
      <c r="B1264" s="15" t="s">
        <v>494</v>
      </c>
      <c r="C1264" s="33" t="s">
        <v>2</v>
      </c>
      <c r="D1264" s="33" t="s">
        <v>1</v>
      </c>
      <c r="E1264" s="34" t="s">
        <v>495</v>
      </c>
      <c r="F1264" s="33" t="s">
        <v>496</v>
      </c>
      <c r="G1264" s="35">
        <v>422.47</v>
      </c>
      <c r="H1264" s="36">
        <v>0.21</v>
      </c>
      <c r="I1264" s="35">
        <v>88.72</v>
      </c>
      <c r="J1264" s="35">
        <v>511.19</v>
      </c>
      <c r="K1264" s="63">
        <v>43404</v>
      </c>
      <c r="L1264" s="40">
        <v>43396</v>
      </c>
      <c r="M1264" s="17">
        <v>422.47</v>
      </c>
      <c r="N1264" s="15" t="s">
        <v>1</v>
      </c>
      <c r="O1264" s="15" t="s">
        <v>1</v>
      </c>
    </row>
    <row r="1265" spans="1:15" ht="24" x14ac:dyDescent="0.2">
      <c r="A1265" s="32">
        <v>13</v>
      </c>
      <c r="B1265" s="15" t="s">
        <v>468</v>
      </c>
      <c r="C1265" s="33" t="s">
        <v>0</v>
      </c>
      <c r="D1265" s="33" t="s">
        <v>1</v>
      </c>
      <c r="E1265" s="34" t="s">
        <v>469</v>
      </c>
      <c r="F1265" s="33" t="s">
        <v>470</v>
      </c>
      <c r="G1265" s="35">
        <v>280</v>
      </c>
      <c r="H1265" s="36"/>
      <c r="I1265" s="35">
        <v>280</v>
      </c>
      <c r="J1265" s="35">
        <v>0</v>
      </c>
      <c r="K1265" s="63">
        <v>43454</v>
      </c>
      <c r="L1265" s="40">
        <v>43376</v>
      </c>
      <c r="M1265" s="17">
        <v>280</v>
      </c>
      <c r="N1265" s="15" t="s">
        <v>1</v>
      </c>
      <c r="O1265" s="15" t="s">
        <v>1</v>
      </c>
    </row>
    <row r="1266" spans="1:15" ht="24" x14ac:dyDescent="0.2">
      <c r="A1266" s="32">
        <v>13</v>
      </c>
      <c r="B1266" s="15" t="s">
        <v>477</v>
      </c>
      <c r="C1266" s="33" t="s">
        <v>0</v>
      </c>
      <c r="D1266" s="33" t="s">
        <v>1</v>
      </c>
      <c r="E1266" s="34" t="s">
        <v>478</v>
      </c>
      <c r="F1266" s="33" t="s">
        <v>479</v>
      </c>
      <c r="G1266" s="35">
        <v>727.28</v>
      </c>
      <c r="H1266" s="36">
        <v>0.1</v>
      </c>
      <c r="I1266" s="35">
        <v>72.72</v>
      </c>
      <c r="J1266" s="41">
        <v>800</v>
      </c>
      <c r="K1266" s="63">
        <v>43381</v>
      </c>
      <c r="L1266" s="40">
        <v>43374</v>
      </c>
      <c r="M1266" s="17">
        <v>727.28</v>
      </c>
      <c r="N1266" s="15" t="s">
        <v>1</v>
      </c>
      <c r="O1266" s="15" t="s">
        <v>1</v>
      </c>
    </row>
    <row r="1267" spans="1:15" ht="24" x14ac:dyDescent="0.2">
      <c r="A1267" s="32">
        <v>13</v>
      </c>
      <c r="B1267" s="15" t="s">
        <v>480</v>
      </c>
      <c r="C1267" s="33" t="s">
        <v>0</v>
      </c>
      <c r="D1267" s="33" t="s">
        <v>1</v>
      </c>
      <c r="E1267" s="34" t="s">
        <v>478</v>
      </c>
      <c r="F1267" s="33" t="s">
        <v>479</v>
      </c>
      <c r="G1267" s="35">
        <v>372.73</v>
      </c>
      <c r="H1267" s="36">
        <v>0.1</v>
      </c>
      <c r="I1267" s="37">
        <v>37.270000000000003</v>
      </c>
      <c r="J1267" s="35">
        <v>410</v>
      </c>
      <c r="K1267" s="63">
        <v>43394</v>
      </c>
      <c r="L1267" s="40">
        <v>43391</v>
      </c>
      <c r="M1267" s="17">
        <v>372.73</v>
      </c>
      <c r="N1267" s="15" t="s">
        <v>1</v>
      </c>
      <c r="O1267" s="15" t="s">
        <v>1</v>
      </c>
    </row>
    <row r="1268" spans="1:15" ht="24" x14ac:dyDescent="0.2">
      <c r="A1268" s="32">
        <v>13</v>
      </c>
      <c r="B1268" s="15" t="s">
        <v>499</v>
      </c>
      <c r="C1268" s="33" t="s">
        <v>0</v>
      </c>
      <c r="D1268" s="33" t="s">
        <v>1</v>
      </c>
      <c r="E1268" s="34" t="s">
        <v>478</v>
      </c>
      <c r="F1268" s="33" t="s">
        <v>479</v>
      </c>
      <c r="G1268" s="35">
        <v>118.19</v>
      </c>
      <c r="H1268" s="36">
        <v>0.1</v>
      </c>
      <c r="I1268" s="35">
        <v>11.81</v>
      </c>
      <c r="J1268" s="35">
        <v>130</v>
      </c>
      <c r="K1268" s="63">
        <v>43397</v>
      </c>
      <c r="L1268" s="40">
        <v>43395</v>
      </c>
      <c r="M1268" s="17">
        <v>118.19</v>
      </c>
      <c r="N1268" s="15" t="s">
        <v>1</v>
      </c>
      <c r="O1268" s="15" t="s">
        <v>1</v>
      </c>
    </row>
    <row r="1269" spans="1:15" ht="24" x14ac:dyDescent="0.2">
      <c r="A1269" s="32">
        <v>13</v>
      </c>
      <c r="B1269" s="15" t="s">
        <v>500</v>
      </c>
      <c r="C1269" s="33" t="s">
        <v>0</v>
      </c>
      <c r="D1269" s="33" t="s">
        <v>1</v>
      </c>
      <c r="E1269" s="34" t="s">
        <v>478</v>
      </c>
      <c r="F1269" s="33" t="s">
        <v>479</v>
      </c>
      <c r="G1269" s="35">
        <v>150</v>
      </c>
      <c r="H1269" s="36">
        <v>0.1</v>
      </c>
      <c r="I1269" s="35">
        <v>15</v>
      </c>
      <c r="J1269" s="35">
        <v>165</v>
      </c>
      <c r="K1269" s="63">
        <v>43399</v>
      </c>
      <c r="L1269" s="40">
        <v>43395</v>
      </c>
      <c r="M1269" s="17">
        <v>150</v>
      </c>
      <c r="N1269" s="15" t="s">
        <v>1</v>
      </c>
      <c r="O1269" s="15" t="s">
        <v>1</v>
      </c>
    </row>
    <row r="1270" spans="1:15" ht="24" x14ac:dyDescent="0.2">
      <c r="A1270" s="32">
        <v>13</v>
      </c>
      <c r="B1270" s="15" t="s">
        <v>463</v>
      </c>
      <c r="C1270" s="33" t="s">
        <v>4</v>
      </c>
      <c r="D1270" s="33" t="s">
        <v>1</v>
      </c>
      <c r="E1270" s="34" t="s">
        <v>215</v>
      </c>
      <c r="F1270" s="33" t="s">
        <v>464</v>
      </c>
      <c r="G1270" s="35">
        <v>391.71</v>
      </c>
      <c r="H1270" s="36">
        <v>0.21</v>
      </c>
      <c r="I1270" s="35">
        <v>473.96909999999997</v>
      </c>
      <c r="J1270" s="35">
        <v>99.743510999999984</v>
      </c>
      <c r="K1270" s="63">
        <v>43383</v>
      </c>
      <c r="L1270" s="40">
        <v>43374</v>
      </c>
      <c r="M1270" s="17">
        <v>391.71</v>
      </c>
      <c r="N1270" s="15" t="s">
        <v>1</v>
      </c>
      <c r="O1270" s="15" t="s">
        <v>1</v>
      </c>
    </row>
    <row r="1271" spans="1:15" ht="24" x14ac:dyDescent="0.2">
      <c r="A1271" s="32">
        <v>13</v>
      </c>
      <c r="B1271" s="15" t="s">
        <v>473</v>
      </c>
      <c r="C1271" s="33" t="s">
        <v>4</v>
      </c>
      <c r="D1271" s="33" t="s">
        <v>1</v>
      </c>
      <c r="E1271" s="34" t="s">
        <v>215</v>
      </c>
      <c r="F1271" s="33" t="s">
        <v>464</v>
      </c>
      <c r="G1271" s="35">
        <v>2551.64</v>
      </c>
      <c r="H1271" s="36">
        <v>0.21</v>
      </c>
      <c r="I1271" s="35">
        <v>535.84</v>
      </c>
      <c r="J1271" s="41">
        <v>3087.48</v>
      </c>
      <c r="K1271" s="63">
        <v>43419</v>
      </c>
      <c r="L1271" s="40">
        <v>43388</v>
      </c>
      <c r="M1271" s="17">
        <v>2551.64</v>
      </c>
      <c r="N1271" s="15" t="s">
        <v>1</v>
      </c>
      <c r="O1271" s="15" t="s">
        <v>1</v>
      </c>
    </row>
    <row r="1272" spans="1:15" ht="24" x14ac:dyDescent="0.2">
      <c r="A1272" s="32">
        <v>13</v>
      </c>
      <c r="B1272" s="15" t="s">
        <v>519</v>
      </c>
      <c r="C1272" s="33" t="s">
        <v>4</v>
      </c>
      <c r="D1272" s="33" t="s">
        <v>1</v>
      </c>
      <c r="E1272" s="34" t="s">
        <v>215</v>
      </c>
      <c r="F1272" s="33" t="s">
        <v>464</v>
      </c>
      <c r="G1272" s="35">
        <v>170.89</v>
      </c>
      <c r="H1272" s="36">
        <v>0.21</v>
      </c>
      <c r="I1272" s="35">
        <v>35.89</v>
      </c>
      <c r="J1272" s="35">
        <v>206.78</v>
      </c>
      <c r="K1272" s="63">
        <v>43404</v>
      </c>
      <c r="L1272" s="40">
        <v>43377</v>
      </c>
      <c r="M1272" s="17">
        <v>170.89</v>
      </c>
      <c r="N1272" s="15" t="s">
        <v>1</v>
      </c>
      <c r="O1272" s="15" t="s">
        <v>1</v>
      </c>
    </row>
    <row r="1273" spans="1:15" ht="24" x14ac:dyDescent="0.2">
      <c r="A1273" s="32">
        <v>13</v>
      </c>
      <c r="B1273" s="15" t="s">
        <v>520</v>
      </c>
      <c r="C1273" s="33" t="s">
        <v>4</v>
      </c>
      <c r="D1273" s="33" t="s">
        <v>1</v>
      </c>
      <c r="E1273" s="34" t="s">
        <v>215</v>
      </c>
      <c r="F1273" s="33" t="s">
        <v>464</v>
      </c>
      <c r="G1273" s="35">
        <v>53.81</v>
      </c>
      <c r="H1273" s="36">
        <v>0.21</v>
      </c>
      <c r="I1273" s="35">
        <v>11.3</v>
      </c>
      <c r="J1273" s="35">
        <v>65.11</v>
      </c>
      <c r="K1273" s="63">
        <v>43404</v>
      </c>
      <c r="L1273" s="40">
        <v>43378</v>
      </c>
      <c r="M1273" s="17">
        <v>53.81</v>
      </c>
      <c r="N1273" s="15" t="s">
        <v>1</v>
      </c>
      <c r="O1273" s="15" t="s">
        <v>1</v>
      </c>
    </row>
    <row r="1274" spans="1:15" x14ac:dyDescent="0.2">
      <c r="A1274" s="32">
        <v>13</v>
      </c>
      <c r="B1274" s="15" t="s">
        <v>521</v>
      </c>
      <c r="C1274" s="33" t="s">
        <v>4</v>
      </c>
      <c r="D1274" s="33" t="s">
        <v>1</v>
      </c>
      <c r="E1274" s="34" t="s">
        <v>215</v>
      </c>
      <c r="F1274" s="33" t="s">
        <v>464</v>
      </c>
      <c r="G1274" s="35">
        <v>169.92</v>
      </c>
      <c r="H1274" s="36">
        <v>0.21</v>
      </c>
      <c r="I1274" s="35">
        <v>35.68</v>
      </c>
      <c r="J1274" s="35">
        <v>205.6</v>
      </c>
      <c r="K1274" s="63">
        <v>43404</v>
      </c>
      <c r="L1274" s="40">
        <v>43384</v>
      </c>
      <c r="M1274" s="17">
        <v>169.92</v>
      </c>
      <c r="N1274" s="15" t="s">
        <v>1</v>
      </c>
      <c r="O1274" s="15" t="s">
        <v>1</v>
      </c>
    </row>
    <row r="1275" spans="1:15" ht="24" x14ac:dyDescent="0.2">
      <c r="A1275" s="32">
        <v>13</v>
      </c>
      <c r="B1275" s="15" t="s">
        <v>522</v>
      </c>
      <c r="C1275" s="33" t="s">
        <v>4</v>
      </c>
      <c r="D1275" s="33" t="s">
        <v>1</v>
      </c>
      <c r="E1275" s="34" t="s">
        <v>215</v>
      </c>
      <c r="F1275" s="33" t="s">
        <v>464</v>
      </c>
      <c r="G1275" s="35">
        <v>255.71</v>
      </c>
      <c r="H1275" s="36">
        <v>0.21</v>
      </c>
      <c r="I1275" s="35">
        <v>53.7</v>
      </c>
      <c r="J1275" s="35">
        <v>309.41000000000003</v>
      </c>
      <c r="K1275" s="63">
        <v>43449</v>
      </c>
      <c r="L1275" s="40">
        <v>43417</v>
      </c>
      <c r="M1275" s="17">
        <v>255.71</v>
      </c>
      <c r="N1275" s="15" t="s">
        <v>1</v>
      </c>
      <c r="O1275" s="15" t="s">
        <v>1</v>
      </c>
    </row>
    <row r="1276" spans="1:15" ht="24" x14ac:dyDescent="0.2">
      <c r="A1276" s="32">
        <v>13</v>
      </c>
      <c r="B1276" s="15" t="s">
        <v>540</v>
      </c>
      <c r="C1276" s="33" t="s">
        <v>4</v>
      </c>
      <c r="D1276" s="33" t="s">
        <v>1</v>
      </c>
      <c r="E1276" s="34" t="s">
        <v>215</v>
      </c>
      <c r="F1276" s="33" t="s">
        <v>464</v>
      </c>
      <c r="G1276" s="35">
        <v>264.24</v>
      </c>
      <c r="H1276" s="36">
        <v>0.21</v>
      </c>
      <c r="I1276" s="35">
        <v>55.49</v>
      </c>
      <c r="J1276" s="41">
        <v>319.73</v>
      </c>
      <c r="K1276" s="63">
        <v>43462</v>
      </c>
      <c r="L1276" s="40">
        <v>43431</v>
      </c>
      <c r="M1276" s="17">
        <v>264.24</v>
      </c>
      <c r="N1276" s="15" t="s">
        <v>1</v>
      </c>
      <c r="O1276" s="15" t="s">
        <v>1</v>
      </c>
    </row>
    <row r="1277" spans="1:15" ht="24" x14ac:dyDescent="0.2">
      <c r="A1277" s="32">
        <v>13</v>
      </c>
      <c r="B1277" s="15" t="s">
        <v>547</v>
      </c>
      <c r="C1277" s="33" t="s">
        <v>4</v>
      </c>
      <c r="D1277" s="33" t="s">
        <v>1</v>
      </c>
      <c r="E1277" s="34" t="s">
        <v>215</v>
      </c>
      <c r="F1277" s="33" t="s">
        <v>464</v>
      </c>
      <c r="G1277" s="35">
        <v>194.35</v>
      </c>
      <c r="H1277" s="36">
        <v>0.21</v>
      </c>
      <c r="I1277" s="35">
        <v>40.81</v>
      </c>
      <c r="J1277" s="41">
        <v>235.16</v>
      </c>
      <c r="K1277" s="63">
        <v>43434</v>
      </c>
      <c r="L1277" s="40">
        <v>43392</v>
      </c>
      <c r="M1277" s="17">
        <v>194.35</v>
      </c>
      <c r="N1277" s="15" t="s">
        <v>1</v>
      </c>
      <c r="O1277" s="15" t="s">
        <v>1</v>
      </c>
    </row>
    <row r="1278" spans="1:15" ht="24" x14ac:dyDescent="0.2">
      <c r="A1278" s="32">
        <v>13</v>
      </c>
      <c r="B1278" s="15" t="s">
        <v>548</v>
      </c>
      <c r="C1278" s="33" t="s">
        <v>4</v>
      </c>
      <c r="D1278" s="33" t="s">
        <v>1</v>
      </c>
      <c r="E1278" s="34" t="s">
        <v>215</v>
      </c>
      <c r="F1278" s="33" t="s">
        <v>464</v>
      </c>
      <c r="G1278" s="35">
        <v>777.41</v>
      </c>
      <c r="H1278" s="36">
        <v>0.21</v>
      </c>
      <c r="I1278" s="35">
        <v>163.26</v>
      </c>
      <c r="J1278" s="41">
        <v>940.67</v>
      </c>
      <c r="K1278" s="63">
        <v>43462</v>
      </c>
      <c r="L1278" s="40">
        <v>43437</v>
      </c>
      <c r="M1278" s="17">
        <v>777.41</v>
      </c>
      <c r="N1278" s="15" t="s">
        <v>1</v>
      </c>
      <c r="O1278" s="15" t="s">
        <v>1</v>
      </c>
    </row>
    <row r="1279" spans="1:15" ht="24" x14ac:dyDescent="0.2">
      <c r="A1279" s="32">
        <v>13</v>
      </c>
      <c r="B1279" s="15" t="s">
        <v>565</v>
      </c>
      <c r="C1279" s="33" t="s">
        <v>4</v>
      </c>
      <c r="D1279" s="33" t="s">
        <v>1</v>
      </c>
      <c r="E1279" s="34" t="s">
        <v>215</v>
      </c>
      <c r="F1279" s="33" t="s">
        <v>464</v>
      </c>
      <c r="G1279" s="35">
        <v>142.55000000000001</v>
      </c>
      <c r="H1279" s="36">
        <v>0.21</v>
      </c>
      <c r="I1279" s="35">
        <v>29.94</v>
      </c>
      <c r="J1279" s="41">
        <v>172.49</v>
      </c>
      <c r="K1279" s="63">
        <v>43434</v>
      </c>
      <c r="L1279" s="40">
        <v>43425</v>
      </c>
      <c r="M1279" s="17">
        <v>142.55000000000001</v>
      </c>
      <c r="N1279" s="15" t="s">
        <v>1</v>
      </c>
      <c r="O1279" s="15" t="s">
        <v>1</v>
      </c>
    </row>
    <row r="1280" spans="1:15" ht="24" x14ac:dyDescent="0.2">
      <c r="A1280" s="32">
        <v>13</v>
      </c>
      <c r="B1280" s="15" t="s">
        <v>583</v>
      </c>
      <c r="C1280" s="33" t="s">
        <v>4</v>
      </c>
      <c r="D1280" s="33" t="s">
        <v>1</v>
      </c>
      <c r="E1280" s="34" t="s">
        <v>215</v>
      </c>
      <c r="F1280" s="33" t="s">
        <v>464</v>
      </c>
      <c r="G1280" s="35">
        <v>53.44</v>
      </c>
      <c r="H1280" s="36">
        <v>0.21</v>
      </c>
      <c r="I1280" s="37">
        <v>11.22</v>
      </c>
      <c r="J1280" s="38">
        <v>64.66</v>
      </c>
      <c r="K1280" s="63">
        <v>43455</v>
      </c>
      <c r="L1280" s="40">
        <v>43433</v>
      </c>
      <c r="M1280" s="17">
        <v>53.44</v>
      </c>
      <c r="N1280" s="15" t="s">
        <v>1</v>
      </c>
      <c r="O1280" s="15" t="s">
        <v>1</v>
      </c>
    </row>
    <row r="1281" spans="1:15" ht="24" x14ac:dyDescent="0.2">
      <c r="A1281" s="32">
        <v>13</v>
      </c>
      <c r="B1281" s="15" t="s">
        <v>523</v>
      </c>
      <c r="C1281" s="33" t="s">
        <v>4</v>
      </c>
      <c r="D1281" s="33" t="s">
        <v>1</v>
      </c>
      <c r="E1281" s="34" t="s">
        <v>524</v>
      </c>
      <c r="F1281" s="33" t="s">
        <v>464</v>
      </c>
      <c r="G1281" s="35">
        <v>985.06</v>
      </c>
      <c r="H1281" s="36">
        <v>0.21</v>
      </c>
      <c r="I1281" s="35">
        <v>206.86</v>
      </c>
      <c r="J1281" s="35">
        <v>1191.92</v>
      </c>
      <c r="K1281" s="63">
        <v>43449</v>
      </c>
      <c r="L1281" s="40">
        <v>43417</v>
      </c>
      <c r="M1281" s="17">
        <v>985.06</v>
      </c>
      <c r="N1281" s="15" t="s">
        <v>1</v>
      </c>
      <c r="O1281" s="15" t="s">
        <v>1</v>
      </c>
    </row>
    <row r="1282" spans="1:15" ht="24" x14ac:dyDescent="0.2">
      <c r="A1282" s="32">
        <v>13</v>
      </c>
      <c r="B1282" s="15" t="s">
        <v>531</v>
      </c>
      <c r="C1282" s="33" t="s">
        <v>0</v>
      </c>
      <c r="D1282" s="33" t="s">
        <v>1</v>
      </c>
      <c r="E1282" s="34" t="s">
        <v>112</v>
      </c>
      <c r="F1282" s="33" t="s">
        <v>532</v>
      </c>
      <c r="G1282" s="41">
        <v>320</v>
      </c>
      <c r="H1282" s="36">
        <v>0.1</v>
      </c>
      <c r="I1282" s="35">
        <v>32</v>
      </c>
      <c r="J1282" s="41">
        <v>352</v>
      </c>
      <c r="K1282" s="63">
        <v>43416</v>
      </c>
      <c r="L1282" s="40">
        <v>43410</v>
      </c>
      <c r="M1282" s="48">
        <v>320</v>
      </c>
      <c r="N1282" s="15" t="s">
        <v>1</v>
      </c>
      <c r="O1282" s="15" t="s">
        <v>1</v>
      </c>
    </row>
    <row r="1283" spans="1:15" ht="24" x14ac:dyDescent="0.2">
      <c r="A1283" s="32">
        <v>13</v>
      </c>
      <c r="B1283" s="15" t="s">
        <v>541</v>
      </c>
      <c r="C1283" s="33" t="s">
        <v>2</v>
      </c>
      <c r="D1283" s="33" t="s">
        <v>1</v>
      </c>
      <c r="E1283" s="34" t="s">
        <v>542</v>
      </c>
      <c r="F1283" s="33" t="s">
        <v>543</v>
      </c>
      <c r="G1283" s="35">
        <v>70.239999999999995</v>
      </c>
      <c r="H1283" s="36">
        <v>0.21</v>
      </c>
      <c r="I1283" s="35">
        <v>14.75</v>
      </c>
      <c r="J1283" s="41">
        <v>84.99</v>
      </c>
      <c r="K1283" s="63">
        <v>43430</v>
      </c>
      <c r="L1283" s="40">
        <v>43426</v>
      </c>
      <c r="M1283" s="17">
        <v>70.239999999999995</v>
      </c>
      <c r="N1283" s="15" t="s">
        <v>1</v>
      </c>
      <c r="O1283" s="15" t="s">
        <v>1</v>
      </c>
    </row>
    <row r="1284" spans="1:15" ht="24" x14ac:dyDescent="0.2">
      <c r="A1284" s="32">
        <v>13</v>
      </c>
      <c r="B1284" s="15" t="s">
        <v>487</v>
      </c>
      <c r="C1284" s="33" t="s">
        <v>0</v>
      </c>
      <c r="D1284" s="33" t="s">
        <v>1</v>
      </c>
      <c r="E1284" s="34" t="s">
        <v>400</v>
      </c>
      <c r="F1284" s="33" t="s">
        <v>488</v>
      </c>
      <c r="G1284" s="35">
        <v>165.29</v>
      </c>
      <c r="H1284" s="36">
        <v>0.21</v>
      </c>
      <c r="I1284" s="35">
        <v>34.71</v>
      </c>
      <c r="J1284" s="35">
        <v>200</v>
      </c>
      <c r="K1284" s="63">
        <v>43397</v>
      </c>
      <c r="L1284" s="40">
        <v>43397</v>
      </c>
      <c r="M1284" s="17">
        <v>165.29</v>
      </c>
      <c r="N1284" s="15" t="s">
        <v>1</v>
      </c>
      <c r="O1284" s="15" t="s">
        <v>1</v>
      </c>
    </row>
    <row r="1285" spans="1:15" ht="36" x14ac:dyDescent="0.2">
      <c r="A1285" s="32">
        <v>13</v>
      </c>
      <c r="B1285" s="15" t="s">
        <v>573</v>
      </c>
      <c r="C1285" s="33" t="s">
        <v>0</v>
      </c>
      <c r="D1285" s="33" t="s">
        <v>1</v>
      </c>
      <c r="E1285" s="34" t="s">
        <v>574</v>
      </c>
      <c r="F1285" s="33" t="s">
        <v>575</v>
      </c>
      <c r="G1285" s="35">
        <v>54.77</v>
      </c>
      <c r="H1285" s="36">
        <v>0.1</v>
      </c>
      <c r="I1285" s="37">
        <v>5.48</v>
      </c>
      <c r="J1285" s="38">
        <v>60.25</v>
      </c>
      <c r="K1285" s="63">
        <v>43424</v>
      </c>
      <c r="L1285" s="40">
        <v>43424</v>
      </c>
      <c r="M1285" s="17">
        <v>54.77</v>
      </c>
      <c r="N1285" s="15" t="s">
        <v>1</v>
      </c>
      <c r="O1285" s="15" t="s">
        <v>1</v>
      </c>
    </row>
    <row r="1286" spans="1:15" x14ac:dyDescent="0.2">
      <c r="A1286" s="32">
        <v>13</v>
      </c>
      <c r="B1286" s="15" t="s">
        <v>471</v>
      </c>
      <c r="C1286" s="33" t="s">
        <v>2</v>
      </c>
      <c r="D1286" s="33" t="s">
        <v>1</v>
      </c>
      <c r="E1286" s="34" t="s">
        <v>223</v>
      </c>
      <c r="F1286" s="68" t="s">
        <v>472</v>
      </c>
      <c r="G1286" s="35">
        <v>189.75</v>
      </c>
      <c r="H1286" s="36">
        <v>0.21</v>
      </c>
      <c r="I1286" s="35">
        <v>39.85</v>
      </c>
      <c r="J1286" s="41">
        <v>229.6</v>
      </c>
      <c r="K1286" s="63">
        <v>43383</v>
      </c>
      <c r="L1286" s="40">
        <v>43383</v>
      </c>
      <c r="M1286" s="17">
        <v>189.75</v>
      </c>
      <c r="N1286" s="15" t="s">
        <v>1</v>
      </c>
      <c r="O1286" s="15" t="s">
        <v>1</v>
      </c>
    </row>
    <row r="1287" spans="1:15" ht="24" x14ac:dyDescent="0.2">
      <c r="A1287" s="32">
        <v>13</v>
      </c>
      <c r="B1287" s="15" t="s">
        <v>481</v>
      </c>
      <c r="C1287" s="33" t="s">
        <v>2</v>
      </c>
      <c r="D1287" s="33" t="s">
        <v>1</v>
      </c>
      <c r="E1287" s="34" t="s">
        <v>223</v>
      </c>
      <c r="F1287" s="68" t="s">
        <v>472</v>
      </c>
      <c r="G1287" s="35">
        <v>163.88</v>
      </c>
      <c r="H1287" s="36">
        <v>0.21</v>
      </c>
      <c r="I1287" s="35">
        <v>34.42</v>
      </c>
      <c r="J1287" s="35">
        <v>198.3</v>
      </c>
      <c r="K1287" s="63">
        <v>43397</v>
      </c>
      <c r="L1287" s="40">
        <v>43397</v>
      </c>
      <c r="M1287" s="17">
        <v>163.88</v>
      </c>
      <c r="N1287" s="15" t="s">
        <v>1</v>
      </c>
      <c r="O1287" s="15" t="s">
        <v>1</v>
      </c>
    </row>
    <row r="1288" spans="1:15" ht="24" x14ac:dyDescent="0.2">
      <c r="A1288" s="32">
        <v>13</v>
      </c>
      <c r="B1288" s="15" t="s">
        <v>486</v>
      </c>
      <c r="C1288" s="33" t="s">
        <v>2</v>
      </c>
      <c r="D1288" s="33" t="s">
        <v>1</v>
      </c>
      <c r="E1288" s="34" t="s">
        <v>223</v>
      </c>
      <c r="F1288" s="68" t="s">
        <v>472</v>
      </c>
      <c r="G1288" s="35">
        <v>71.36</v>
      </c>
      <c r="H1288" s="36">
        <v>0.21</v>
      </c>
      <c r="I1288" s="35">
        <v>14.98</v>
      </c>
      <c r="J1288" s="35">
        <v>86.34</v>
      </c>
      <c r="K1288" s="63">
        <v>43396</v>
      </c>
      <c r="L1288" s="40">
        <v>43396</v>
      </c>
      <c r="M1288" s="17">
        <v>71.36</v>
      </c>
      <c r="N1288" s="15" t="s">
        <v>1</v>
      </c>
      <c r="O1288" s="15" t="s">
        <v>1</v>
      </c>
    </row>
    <row r="1289" spans="1:15" x14ac:dyDescent="0.2">
      <c r="A1289" s="32">
        <v>13</v>
      </c>
      <c r="B1289" s="15" t="s">
        <v>528</v>
      </c>
      <c r="C1289" s="33" t="s">
        <v>2</v>
      </c>
      <c r="D1289" s="33" t="s">
        <v>1</v>
      </c>
      <c r="E1289" s="34" t="s">
        <v>529</v>
      </c>
      <c r="F1289" s="33" t="s">
        <v>530</v>
      </c>
      <c r="G1289" s="35">
        <v>48.95</v>
      </c>
      <c r="H1289" s="36" t="s">
        <v>122</v>
      </c>
      <c r="I1289" s="35">
        <v>5.85</v>
      </c>
      <c r="J1289" s="35">
        <v>54.8</v>
      </c>
      <c r="K1289" s="63">
        <v>43404</v>
      </c>
      <c r="L1289" s="40">
        <v>43374</v>
      </c>
      <c r="M1289" s="17">
        <v>48.95</v>
      </c>
      <c r="N1289" s="15" t="s">
        <v>1</v>
      </c>
      <c r="O1289" s="15" t="s">
        <v>1</v>
      </c>
    </row>
    <row r="1290" spans="1:15" x14ac:dyDescent="0.2">
      <c r="A1290" s="32">
        <v>13</v>
      </c>
      <c r="B1290" s="15" t="s">
        <v>528</v>
      </c>
      <c r="C1290" s="33" t="s">
        <v>2</v>
      </c>
      <c r="D1290" s="33" t="s">
        <v>1</v>
      </c>
      <c r="E1290" s="34" t="s">
        <v>529</v>
      </c>
      <c r="F1290" s="33" t="s">
        <v>530</v>
      </c>
      <c r="G1290" s="35">
        <v>67.55</v>
      </c>
      <c r="H1290" s="36" t="s">
        <v>122</v>
      </c>
      <c r="I1290" s="35">
        <v>7.71</v>
      </c>
      <c r="J1290" s="41">
        <v>75.260000000000005</v>
      </c>
      <c r="K1290" s="63">
        <v>43434</v>
      </c>
      <c r="L1290" s="40">
        <v>43405</v>
      </c>
      <c r="M1290" s="17">
        <v>67.55</v>
      </c>
      <c r="N1290" s="15" t="s">
        <v>1</v>
      </c>
      <c r="O1290" s="15" t="s">
        <v>1</v>
      </c>
    </row>
    <row r="1291" spans="1:15" x14ac:dyDescent="0.2">
      <c r="A1291" s="32">
        <v>13</v>
      </c>
      <c r="B1291" s="15" t="s">
        <v>528</v>
      </c>
      <c r="C1291" s="33" t="s">
        <v>2</v>
      </c>
      <c r="D1291" s="33" t="s">
        <v>1</v>
      </c>
      <c r="E1291" s="34" t="s">
        <v>529</v>
      </c>
      <c r="F1291" s="33" t="s">
        <v>530</v>
      </c>
      <c r="G1291" s="35">
        <v>31.15</v>
      </c>
      <c r="H1291" s="36" t="s">
        <v>122</v>
      </c>
      <c r="I1291" s="35">
        <v>3.85</v>
      </c>
      <c r="J1291" s="41">
        <v>35</v>
      </c>
      <c r="K1291" s="63">
        <v>43465</v>
      </c>
      <c r="L1291" s="40">
        <v>43435</v>
      </c>
      <c r="M1291" s="17">
        <v>31.15</v>
      </c>
      <c r="N1291" s="15" t="s">
        <v>1</v>
      </c>
      <c r="O1291" s="15" t="s">
        <v>1</v>
      </c>
    </row>
    <row r="1292" spans="1:15" ht="24" x14ac:dyDescent="0.2">
      <c r="A1292" s="32">
        <v>13</v>
      </c>
      <c r="B1292" s="15" t="s">
        <v>491</v>
      </c>
      <c r="C1292" s="33" t="s">
        <v>2</v>
      </c>
      <c r="D1292" s="33" t="s">
        <v>1</v>
      </c>
      <c r="E1292" s="34" t="s">
        <v>492</v>
      </c>
      <c r="F1292" s="33" t="s">
        <v>493</v>
      </c>
      <c r="G1292" s="35">
        <v>37.72</v>
      </c>
      <c r="H1292" s="36">
        <v>0.21</v>
      </c>
      <c r="I1292" s="35">
        <v>7.92</v>
      </c>
      <c r="J1292" s="35">
        <v>45.64</v>
      </c>
      <c r="K1292" s="63">
        <v>43388</v>
      </c>
      <c r="L1292" s="40">
        <v>43383</v>
      </c>
      <c r="M1292" s="17">
        <v>37.72</v>
      </c>
      <c r="N1292" s="15" t="s">
        <v>1</v>
      </c>
      <c r="O1292" s="15" t="s">
        <v>1</v>
      </c>
    </row>
    <row r="1293" spans="1:15" ht="24" x14ac:dyDescent="0.2">
      <c r="A1293" s="32">
        <v>13</v>
      </c>
      <c r="B1293" s="15" t="s">
        <v>536</v>
      </c>
      <c r="C1293" s="33" t="s">
        <v>2</v>
      </c>
      <c r="D1293" s="33" t="s">
        <v>1</v>
      </c>
      <c r="E1293" s="34" t="s">
        <v>492</v>
      </c>
      <c r="F1293" s="33" t="s">
        <v>493</v>
      </c>
      <c r="G1293" s="35">
        <v>7.9</v>
      </c>
      <c r="H1293" s="36">
        <v>0.21</v>
      </c>
      <c r="I1293" s="35">
        <v>1.66</v>
      </c>
      <c r="J1293" s="41">
        <v>9.56</v>
      </c>
      <c r="K1293" s="63">
        <v>43419</v>
      </c>
      <c r="L1293" s="40">
        <v>43414</v>
      </c>
      <c r="M1293" s="17">
        <v>7.9</v>
      </c>
      <c r="N1293" s="15" t="s">
        <v>1</v>
      </c>
      <c r="O1293" s="15" t="s">
        <v>1</v>
      </c>
    </row>
    <row r="1294" spans="1:15" ht="24" x14ac:dyDescent="0.2">
      <c r="A1294" s="32">
        <v>13</v>
      </c>
      <c r="B1294" s="15" t="s">
        <v>556</v>
      </c>
      <c r="C1294" s="33" t="s">
        <v>2</v>
      </c>
      <c r="D1294" s="33" t="s">
        <v>1</v>
      </c>
      <c r="E1294" s="34" t="s">
        <v>492</v>
      </c>
      <c r="F1294" s="33" t="s">
        <v>493</v>
      </c>
      <c r="G1294" s="35">
        <v>40.96</v>
      </c>
      <c r="H1294" s="36">
        <v>0.21</v>
      </c>
      <c r="I1294" s="35">
        <v>8.6</v>
      </c>
      <c r="J1294" s="41">
        <v>49.56</v>
      </c>
      <c r="K1294" s="63">
        <v>43434</v>
      </c>
      <c r="L1294" s="40">
        <v>43419</v>
      </c>
      <c r="M1294" s="17">
        <v>40.96</v>
      </c>
      <c r="N1294" s="15" t="s">
        <v>1</v>
      </c>
      <c r="O1294" s="15" t="s">
        <v>1</v>
      </c>
    </row>
    <row r="1295" spans="1:15" ht="24" x14ac:dyDescent="0.2">
      <c r="A1295" s="32">
        <v>13</v>
      </c>
      <c r="B1295" s="15" t="s">
        <v>557</v>
      </c>
      <c r="C1295" s="33" t="s">
        <v>2</v>
      </c>
      <c r="D1295" s="33" t="s">
        <v>1</v>
      </c>
      <c r="E1295" s="34" t="s">
        <v>492</v>
      </c>
      <c r="F1295" s="33" t="s">
        <v>493</v>
      </c>
      <c r="G1295" s="35">
        <v>17.850000000000001</v>
      </c>
      <c r="H1295" s="36">
        <v>0.21</v>
      </c>
      <c r="I1295" s="35">
        <v>3.75</v>
      </c>
      <c r="J1295" s="41">
        <v>21.6</v>
      </c>
      <c r="K1295" s="63">
        <v>43434</v>
      </c>
      <c r="L1295" s="40">
        <v>43419</v>
      </c>
      <c r="M1295" s="17">
        <v>17.850000000000001</v>
      </c>
      <c r="N1295" s="15" t="s">
        <v>1</v>
      </c>
      <c r="O1295" s="15" t="s">
        <v>1</v>
      </c>
    </row>
    <row r="1296" spans="1:15" ht="36" x14ac:dyDescent="0.2">
      <c r="A1296" s="32">
        <v>13</v>
      </c>
      <c r="B1296" s="15" t="s">
        <v>569</v>
      </c>
      <c r="C1296" s="33" t="s">
        <v>0</v>
      </c>
      <c r="D1296" s="33" t="s">
        <v>1</v>
      </c>
      <c r="E1296" s="34" t="s">
        <v>570</v>
      </c>
      <c r="F1296" s="33" t="s">
        <v>571</v>
      </c>
      <c r="G1296" s="35">
        <v>127.73</v>
      </c>
      <c r="H1296" s="36">
        <v>0.1</v>
      </c>
      <c r="I1296" s="37">
        <v>12.77</v>
      </c>
      <c r="J1296" s="38">
        <v>140.5</v>
      </c>
      <c r="K1296" s="63">
        <v>43418</v>
      </c>
      <c r="L1296" s="40">
        <v>43418</v>
      </c>
      <c r="M1296" s="17">
        <v>127.73</v>
      </c>
      <c r="N1296" s="15" t="s">
        <v>1</v>
      </c>
      <c r="O1296" s="15" t="s">
        <v>1</v>
      </c>
    </row>
    <row r="1297" spans="1:15" ht="48" x14ac:dyDescent="0.2">
      <c r="A1297" s="32">
        <v>13</v>
      </c>
      <c r="B1297" s="15" t="s">
        <v>566</v>
      </c>
      <c r="C1297" s="33" t="s">
        <v>0</v>
      </c>
      <c r="D1297" s="33" t="s">
        <v>1</v>
      </c>
      <c r="E1297" s="34" t="s">
        <v>567</v>
      </c>
      <c r="F1297" s="33" t="s">
        <v>568</v>
      </c>
      <c r="G1297" s="35">
        <v>88.32</v>
      </c>
      <c r="H1297" s="36">
        <v>0.1</v>
      </c>
      <c r="I1297" s="37">
        <v>8.83</v>
      </c>
      <c r="J1297" s="38">
        <v>97.15</v>
      </c>
      <c r="K1297" s="63">
        <v>43416</v>
      </c>
      <c r="L1297" s="40">
        <v>43416</v>
      </c>
      <c r="M1297" s="17">
        <v>88.32</v>
      </c>
      <c r="N1297" s="15" t="s">
        <v>1</v>
      </c>
      <c r="O1297" s="15" t="s">
        <v>1</v>
      </c>
    </row>
    <row r="1298" spans="1:15" ht="48" x14ac:dyDescent="0.2">
      <c r="A1298" s="32">
        <v>13</v>
      </c>
      <c r="B1298" s="15" t="s">
        <v>572</v>
      </c>
      <c r="C1298" s="33" t="s">
        <v>0</v>
      </c>
      <c r="D1298" s="33" t="s">
        <v>1</v>
      </c>
      <c r="E1298" s="34" t="s">
        <v>567</v>
      </c>
      <c r="F1298" s="33" t="s">
        <v>568</v>
      </c>
      <c r="G1298" s="35">
        <v>75.73</v>
      </c>
      <c r="H1298" s="36">
        <v>0.1</v>
      </c>
      <c r="I1298" s="37">
        <v>7.57</v>
      </c>
      <c r="J1298" s="38">
        <v>83.3</v>
      </c>
      <c r="K1298" s="63">
        <v>43423</v>
      </c>
      <c r="L1298" s="40">
        <v>43423</v>
      </c>
      <c r="M1298" s="17">
        <v>75.73</v>
      </c>
      <c r="N1298" s="15" t="s">
        <v>1</v>
      </c>
      <c r="O1298" s="15" t="s">
        <v>1</v>
      </c>
    </row>
    <row r="1299" spans="1:15" ht="24" x14ac:dyDescent="0.2">
      <c r="A1299" s="32">
        <v>13</v>
      </c>
      <c r="B1299" s="15" t="s">
        <v>516</v>
      </c>
      <c r="C1299" s="33" t="s">
        <v>2</v>
      </c>
      <c r="D1299" s="33" t="s">
        <v>1</v>
      </c>
      <c r="E1299" s="34" t="s">
        <v>517</v>
      </c>
      <c r="F1299" s="33" t="s">
        <v>518</v>
      </c>
      <c r="G1299" s="35">
        <v>8.68</v>
      </c>
      <c r="H1299" s="36">
        <v>0.21</v>
      </c>
      <c r="I1299" s="35">
        <v>1.82</v>
      </c>
      <c r="J1299" s="41">
        <v>10.5</v>
      </c>
      <c r="K1299" s="63">
        <v>43404</v>
      </c>
      <c r="L1299" s="40">
        <v>43396</v>
      </c>
      <c r="M1299" s="17">
        <v>8.68</v>
      </c>
      <c r="N1299" s="15" t="s">
        <v>1</v>
      </c>
      <c r="O1299" s="15" t="s">
        <v>1</v>
      </c>
    </row>
    <row r="1300" spans="1:15" ht="24" x14ac:dyDescent="0.2">
      <c r="A1300" s="32">
        <v>13</v>
      </c>
      <c r="B1300" s="15" t="s">
        <v>484</v>
      </c>
      <c r="C1300" s="33" t="s">
        <v>2</v>
      </c>
      <c r="D1300" s="33" t="s">
        <v>1</v>
      </c>
      <c r="E1300" s="34" t="s">
        <v>66</v>
      </c>
      <c r="F1300" s="33" t="s">
        <v>485</v>
      </c>
      <c r="G1300" s="35">
        <v>31.29</v>
      </c>
      <c r="H1300" s="36">
        <v>0.21</v>
      </c>
      <c r="I1300" s="35">
        <v>6.57</v>
      </c>
      <c r="J1300" s="35">
        <v>37.86</v>
      </c>
      <c r="K1300" s="63">
        <v>43397</v>
      </c>
      <c r="L1300" s="40">
        <v>43397</v>
      </c>
      <c r="M1300" s="17">
        <v>31.29</v>
      </c>
      <c r="N1300" s="15" t="s">
        <v>1</v>
      </c>
      <c r="O1300" s="15" t="s">
        <v>1</v>
      </c>
    </row>
    <row r="1301" spans="1:15" ht="24" x14ac:dyDescent="0.2">
      <c r="A1301" s="32">
        <v>13</v>
      </c>
      <c r="B1301" s="15" t="s">
        <v>579</v>
      </c>
      <c r="C1301" s="33" t="s">
        <v>2</v>
      </c>
      <c r="D1301" s="33" t="s">
        <v>1</v>
      </c>
      <c r="E1301" s="34" t="s">
        <v>580</v>
      </c>
      <c r="F1301" s="33" t="s">
        <v>581</v>
      </c>
      <c r="G1301" s="35">
        <v>16.5</v>
      </c>
      <c r="H1301" s="36" t="s">
        <v>122</v>
      </c>
      <c r="I1301" s="37"/>
      <c r="J1301" s="38">
        <v>16.5</v>
      </c>
      <c r="K1301" s="63">
        <v>43446</v>
      </c>
      <c r="L1301" s="40">
        <v>43446</v>
      </c>
      <c r="M1301" s="17">
        <v>16.5</v>
      </c>
      <c r="N1301" s="15" t="s">
        <v>1</v>
      </c>
      <c r="O1301" s="15" t="s">
        <v>1</v>
      </c>
    </row>
    <row r="1302" spans="1:15" ht="24" x14ac:dyDescent="0.2">
      <c r="A1302" s="14">
        <v>14</v>
      </c>
      <c r="B1302" s="64" t="s">
        <v>18116</v>
      </c>
      <c r="C1302" s="15" t="s">
        <v>0</v>
      </c>
      <c r="D1302" s="15" t="s">
        <v>1</v>
      </c>
      <c r="E1302" s="16" t="s">
        <v>297</v>
      </c>
      <c r="F1302" s="15" t="s">
        <v>8507</v>
      </c>
      <c r="G1302" s="17">
        <v>129.37</v>
      </c>
      <c r="H1302" s="18">
        <v>0.21</v>
      </c>
      <c r="I1302" s="19">
        <v>27.1677</v>
      </c>
      <c r="J1302" s="20">
        <v>156.5377</v>
      </c>
      <c r="K1302" s="15" t="s">
        <v>1641</v>
      </c>
      <c r="L1302" s="21">
        <v>43410</v>
      </c>
      <c r="M1302" s="17">
        <v>129.37</v>
      </c>
      <c r="N1302" s="15" t="s">
        <v>1</v>
      </c>
      <c r="O1302" s="15" t="s">
        <v>1</v>
      </c>
    </row>
    <row r="1303" spans="1:15" ht="24" x14ac:dyDescent="0.2">
      <c r="A1303" s="14">
        <v>14</v>
      </c>
      <c r="B1303" s="64" t="s">
        <v>18110</v>
      </c>
      <c r="C1303" s="15" t="s">
        <v>2</v>
      </c>
      <c r="D1303" s="15" t="s">
        <v>1</v>
      </c>
      <c r="E1303" s="16" t="s">
        <v>9133</v>
      </c>
      <c r="F1303" s="15" t="s">
        <v>18111</v>
      </c>
      <c r="G1303" s="17">
        <v>272.73</v>
      </c>
      <c r="H1303" s="18">
        <v>0.1</v>
      </c>
      <c r="I1303" s="19">
        <v>27.27</v>
      </c>
      <c r="J1303" s="20">
        <v>300.00300000000004</v>
      </c>
      <c r="K1303" s="15" t="s">
        <v>1641</v>
      </c>
      <c r="L1303" s="21">
        <v>43377</v>
      </c>
      <c r="M1303" s="17">
        <v>272.73</v>
      </c>
      <c r="N1303" s="15" t="s">
        <v>1</v>
      </c>
      <c r="O1303" s="15" t="s">
        <v>1</v>
      </c>
    </row>
    <row r="1304" spans="1:15" x14ac:dyDescent="0.2">
      <c r="A1304" s="14">
        <v>14</v>
      </c>
      <c r="B1304" s="64" t="s">
        <v>12350</v>
      </c>
      <c r="C1304" s="15" t="s">
        <v>2</v>
      </c>
      <c r="D1304" s="15" t="s">
        <v>1</v>
      </c>
      <c r="E1304" s="16" t="s">
        <v>507</v>
      </c>
      <c r="F1304" s="15" t="s">
        <v>508</v>
      </c>
      <c r="G1304" s="17">
        <v>110.2</v>
      </c>
      <c r="H1304" s="18">
        <v>0.21</v>
      </c>
      <c r="I1304" s="19">
        <v>23.141999999999999</v>
      </c>
      <c r="J1304" s="20">
        <v>133.34200000000001</v>
      </c>
      <c r="K1304" s="15" t="s">
        <v>1641</v>
      </c>
      <c r="L1304" s="21">
        <v>43416</v>
      </c>
      <c r="M1304" s="17">
        <v>110.2</v>
      </c>
      <c r="N1304" s="15" t="s">
        <v>1</v>
      </c>
      <c r="O1304" s="15" t="s">
        <v>1</v>
      </c>
    </row>
    <row r="1305" spans="1:15" ht="24" x14ac:dyDescent="0.2">
      <c r="A1305" s="14">
        <v>14</v>
      </c>
      <c r="B1305" s="64" t="s">
        <v>18117</v>
      </c>
      <c r="C1305" s="15" t="s">
        <v>0</v>
      </c>
      <c r="D1305" s="15" t="s">
        <v>1</v>
      </c>
      <c r="E1305" s="16" t="s">
        <v>119</v>
      </c>
      <c r="F1305" s="15" t="s">
        <v>18118</v>
      </c>
      <c r="G1305" s="17">
        <v>67</v>
      </c>
      <c r="H1305" s="18">
        <v>0.1</v>
      </c>
      <c r="I1305" s="19">
        <v>6.7</v>
      </c>
      <c r="J1305" s="20">
        <v>73.7</v>
      </c>
      <c r="K1305" s="15" t="s">
        <v>18119</v>
      </c>
      <c r="L1305" s="21">
        <v>43399</v>
      </c>
      <c r="M1305" s="17">
        <v>67</v>
      </c>
      <c r="N1305" s="15" t="s">
        <v>1</v>
      </c>
      <c r="O1305" s="15" t="s">
        <v>1</v>
      </c>
    </row>
    <row r="1306" spans="1:15" ht="24" x14ac:dyDescent="0.2">
      <c r="A1306" s="14">
        <v>14</v>
      </c>
      <c r="B1306" s="64" t="s">
        <v>18123</v>
      </c>
      <c r="C1306" s="15" t="s">
        <v>0</v>
      </c>
      <c r="D1306" s="15" t="s">
        <v>1</v>
      </c>
      <c r="E1306" s="16" t="s">
        <v>119</v>
      </c>
      <c r="F1306" s="15" t="s">
        <v>18118</v>
      </c>
      <c r="G1306" s="17">
        <v>67.760000000000005</v>
      </c>
      <c r="H1306" s="18" t="s">
        <v>122</v>
      </c>
      <c r="I1306" s="19">
        <v>7.35</v>
      </c>
      <c r="J1306" s="20">
        <v>75.11</v>
      </c>
      <c r="K1306" s="15" t="s">
        <v>1641</v>
      </c>
      <c r="L1306" s="21">
        <v>43403</v>
      </c>
      <c r="M1306" s="17">
        <v>67.760000000000005</v>
      </c>
      <c r="N1306" s="15" t="s">
        <v>1</v>
      </c>
      <c r="O1306" s="15" t="s">
        <v>1</v>
      </c>
    </row>
    <row r="1307" spans="1:15" ht="24" x14ac:dyDescent="0.2">
      <c r="A1307" s="14">
        <v>14</v>
      </c>
      <c r="B1307" s="64" t="s">
        <v>18124</v>
      </c>
      <c r="C1307" s="15" t="s">
        <v>0</v>
      </c>
      <c r="D1307" s="15" t="s">
        <v>1</v>
      </c>
      <c r="E1307" s="16" t="s">
        <v>119</v>
      </c>
      <c r="F1307" s="15" t="s">
        <v>18118</v>
      </c>
      <c r="G1307" s="17">
        <v>496.73</v>
      </c>
      <c r="H1307" s="18"/>
      <c r="I1307" s="19">
        <v>0</v>
      </c>
      <c r="J1307" s="20">
        <v>496.73</v>
      </c>
      <c r="K1307" s="15" t="s">
        <v>64</v>
      </c>
      <c r="L1307" s="21">
        <v>43426</v>
      </c>
      <c r="M1307" s="17">
        <v>496.73</v>
      </c>
      <c r="N1307" s="15" t="s">
        <v>1</v>
      </c>
      <c r="O1307" s="15" t="s">
        <v>1</v>
      </c>
    </row>
    <row r="1308" spans="1:15" x14ac:dyDescent="0.2">
      <c r="A1308" s="14">
        <v>14</v>
      </c>
      <c r="B1308" s="64" t="s">
        <v>18108</v>
      </c>
      <c r="C1308" s="15" t="s">
        <v>0</v>
      </c>
      <c r="D1308" s="15" t="s">
        <v>1</v>
      </c>
      <c r="E1308" s="16" t="s">
        <v>725</v>
      </c>
      <c r="F1308" s="15" t="s">
        <v>18109</v>
      </c>
      <c r="G1308" s="17">
        <v>155.44999999999999</v>
      </c>
      <c r="H1308" s="18">
        <v>0.1</v>
      </c>
      <c r="I1308" s="19">
        <v>15.55</v>
      </c>
      <c r="J1308" s="20">
        <v>170.995</v>
      </c>
      <c r="K1308" s="15" t="s">
        <v>1641</v>
      </c>
      <c r="L1308" s="21">
        <v>43375</v>
      </c>
      <c r="M1308" s="17">
        <v>155.44999999999999</v>
      </c>
      <c r="N1308" s="15" t="s">
        <v>1</v>
      </c>
      <c r="O1308" s="15" t="s">
        <v>1</v>
      </c>
    </row>
    <row r="1309" spans="1:15" x14ac:dyDescent="0.2">
      <c r="A1309" s="14">
        <v>14</v>
      </c>
      <c r="B1309" s="64" t="s">
        <v>18108</v>
      </c>
      <c r="C1309" s="15" t="s">
        <v>0</v>
      </c>
      <c r="D1309" s="15" t="s">
        <v>1</v>
      </c>
      <c r="E1309" s="16" t="s">
        <v>725</v>
      </c>
      <c r="F1309" s="15" t="s">
        <v>18109</v>
      </c>
      <c r="G1309" s="17">
        <v>120.91</v>
      </c>
      <c r="H1309" s="18">
        <v>0.1</v>
      </c>
      <c r="I1309" s="19">
        <v>12.091000000000001</v>
      </c>
      <c r="J1309" s="20">
        <v>133.001</v>
      </c>
      <c r="K1309" s="15" t="s">
        <v>1641</v>
      </c>
      <c r="L1309" s="21">
        <v>43388</v>
      </c>
      <c r="M1309" s="17">
        <v>120.91</v>
      </c>
      <c r="N1309" s="15" t="s">
        <v>1</v>
      </c>
      <c r="O1309" s="15" t="s">
        <v>1</v>
      </c>
    </row>
    <row r="1310" spans="1:15" x14ac:dyDescent="0.2">
      <c r="A1310" s="14">
        <v>14</v>
      </c>
      <c r="B1310" s="64" t="s">
        <v>18120</v>
      </c>
      <c r="C1310" s="15" t="s">
        <v>2</v>
      </c>
      <c r="D1310" s="15" t="s">
        <v>1</v>
      </c>
      <c r="E1310" s="16" t="s">
        <v>4621</v>
      </c>
      <c r="F1310" s="15" t="s">
        <v>12681</v>
      </c>
      <c r="G1310" s="17">
        <v>19</v>
      </c>
      <c r="H1310" s="18">
        <v>0.21</v>
      </c>
      <c r="I1310" s="19">
        <v>3.9899999999999998</v>
      </c>
      <c r="J1310" s="20">
        <v>22.99</v>
      </c>
      <c r="K1310" s="15" t="s">
        <v>1641</v>
      </c>
      <c r="L1310" s="21">
        <v>43419</v>
      </c>
      <c r="M1310" s="17">
        <v>19</v>
      </c>
      <c r="N1310" s="15" t="s">
        <v>1</v>
      </c>
      <c r="O1310" s="15" t="s">
        <v>1</v>
      </c>
    </row>
    <row r="1311" spans="1:15" ht="36" x14ac:dyDescent="0.2">
      <c r="A1311" s="14">
        <v>14</v>
      </c>
      <c r="B1311" s="64" t="s">
        <v>18106</v>
      </c>
      <c r="C1311" s="15" t="s">
        <v>0</v>
      </c>
      <c r="D1311" s="15" t="s">
        <v>1</v>
      </c>
      <c r="E1311" s="16" t="s">
        <v>215</v>
      </c>
      <c r="F1311" s="15" t="s">
        <v>2235</v>
      </c>
      <c r="G1311" s="17">
        <v>72.680000000000007</v>
      </c>
      <c r="H1311" s="18">
        <v>0.21</v>
      </c>
      <c r="I1311" s="19">
        <v>15.26</v>
      </c>
      <c r="J1311" s="20">
        <v>87.942800000000005</v>
      </c>
      <c r="K1311" s="15" t="s">
        <v>1641</v>
      </c>
      <c r="L1311" s="21">
        <v>43374</v>
      </c>
      <c r="M1311" s="17">
        <v>72.680000000000007</v>
      </c>
      <c r="N1311" s="15" t="s">
        <v>1</v>
      </c>
      <c r="O1311" s="15" t="s">
        <v>1</v>
      </c>
    </row>
    <row r="1312" spans="1:15" x14ac:dyDescent="0.2">
      <c r="A1312" s="14">
        <v>14</v>
      </c>
      <c r="B1312" s="64" t="s">
        <v>18107</v>
      </c>
      <c r="C1312" s="15" t="s">
        <v>0</v>
      </c>
      <c r="D1312" s="15" t="s">
        <v>1</v>
      </c>
      <c r="E1312" s="16" t="s">
        <v>215</v>
      </c>
      <c r="F1312" s="15" t="s">
        <v>2235</v>
      </c>
      <c r="G1312" s="17">
        <v>2798.73</v>
      </c>
      <c r="H1312" s="18">
        <v>0.21</v>
      </c>
      <c r="I1312" s="19">
        <v>587.73</v>
      </c>
      <c r="J1312" s="20">
        <v>3386.4632999999999</v>
      </c>
      <c r="K1312" s="15" t="s">
        <v>1641</v>
      </c>
      <c r="L1312" s="21">
        <v>43375</v>
      </c>
      <c r="M1312" s="17">
        <v>2798.73</v>
      </c>
      <c r="N1312" s="15" t="s">
        <v>1</v>
      </c>
      <c r="O1312" s="15" t="s">
        <v>1</v>
      </c>
    </row>
    <row r="1313" spans="1:15" x14ac:dyDescent="0.2">
      <c r="A1313" s="14">
        <v>14</v>
      </c>
      <c r="B1313" s="64" t="s">
        <v>18114</v>
      </c>
      <c r="C1313" s="15" t="s">
        <v>0</v>
      </c>
      <c r="D1313" s="15" t="s">
        <v>1</v>
      </c>
      <c r="E1313" s="16" t="s">
        <v>215</v>
      </c>
      <c r="F1313" s="15" t="s">
        <v>2235</v>
      </c>
      <c r="G1313" s="17">
        <v>91.18</v>
      </c>
      <c r="H1313" s="18">
        <v>0.21</v>
      </c>
      <c r="I1313" s="19">
        <v>19.1478</v>
      </c>
      <c r="J1313" s="20">
        <v>110.32780000000001</v>
      </c>
      <c r="K1313" s="15" t="s">
        <v>1641</v>
      </c>
      <c r="L1313" s="21">
        <v>43399</v>
      </c>
      <c r="M1313" s="17"/>
      <c r="N1313" s="15" t="s">
        <v>1</v>
      </c>
      <c r="O1313" s="15" t="s">
        <v>1</v>
      </c>
    </row>
    <row r="1314" spans="1:15" x14ac:dyDescent="0.2">
      <c r="A1314" s="14">
        <v>14</v>
      </c>
      <c r="B1314" s="64" t="s">
        <v>18115</v>
      </c>
      <c r="C1314" s="15" t="s">
        <v>0</v>
      </c>
      <c r="D1314" s="15" t="s">
        <v>1</v>
      </c>
      <c r="E1314" s="16" t="s">
        <v>215</v>
      </c>
      <c r="F1314" s="15" t="s">
        <v>2235</v>
      </c>
      <c r="G1314" s="17">
        <v>519.67999999999995</v>
      </c>
      <c r="H1314" s="18">
        <v>0.21</v>
      </c>
      <c r="I1314" s="19">
        <v>109.13279999999999</v>
      </c>
      <c r="J1314" s="20">
        <v>628.81279999999992</v>
      </c>
      <c r="K1314" s="15" t="s">
        <v>1641</v>
      </c>
      <c r="L1314" s="21">
        <v>43404</v>
      </c>
      <c r="M1314" s="17">
        <v>519.67999999999995</v>
      </c>
      <c r="N1314" s="15" t="s">
        <v>1</v>
      </c>
      <c r="O1314" s="15" t="s">
        <v>1</v>
      </c>
    </row>
    <row r="1315" spans="1:15" x14ac:dyDescent="0.2">
      <c r="A1315" s="14">
        <v>14</v>
      </c>
      <c r="B1315" s="64" t="s">
        <v>18122</v>
      </c>
      <c r="C1315" s="15" t="s">
        <v>0</v>
      </c>
      <c r="D1315" s="15" t="s">
        <v>1</v>
      </c>
      <c r="E1315" s="16" t="s">
        <v>215</v>
      </c>
      <c r="F1315" s="15" t="s">
        <v>2235</v>
      </c>
      <c r="G1315" s="17">
        <v>279.22000000000003</v>
      </c>
      <c r="H1315" s="18">
        <v>0.21</v>
      </c>
      <c r="I1315" s="19">
        <v>58.636200000000002</v>
      </c>
      <c r="J1315" s="20">
        <v>337.85620000000006</v>
      </c>
      <c r="K1315" s="15" t="s">
        <v>1641</v>
      </c>
      <c r="L1315" s="21">
        <v>43431</v>
      </c>
      <c r="M1315" s="17"/>
      <c r="N1315" s="15" t="s">
        <v>1</v>
      </c>
      <c r="O1315" s="15" t="s">
        <v>1</v>
      </c>
    </row>
    <row r="1316" spans="1:15" x14ac:dyDescent="0.2">
      <c r="A1316" s="14">
        <v>14</v>
      </c>
      <c r="B1316" s="64" t="s">
        <v>18112</v>
      </c>
      <c r="C1316" s="15" t="s">
        <v>0</v>
      </c>
      <c r="D1316" s="15" t="s">
        <v>1</v>
      </c>
      <c r="E1316" s="16" t="s">
        <v>1144</v>
      </c>
      <c r="F1316" s="15" t="s">
        <v>4940</v>
      </c>
      <c r="G1316" s="17">
        <v>61.37</v>
      </c>
      <c r="H1316" s="18">
        <v>0.21</v>
      </c>
      <c r="I1316" s="19">
        <v>12.887699999999999</v>
      </c>
      <c r="J1316" s="20">
        <v>74.2577</v>
      </c>
      <c r="K1316" s="15" t="s">
        <v>1641</v>
      </c>
      <c r="L1316" s="21">
        <v>43388</v>
      </c>
      <c r="M1316" s="17">
        <v>61.37</v>
      </c>
      <c r="N1316" s="15" t="s">
        <v>1</v>
      </c>
      <c r="O1316" s="15" t="s">
        <v>1</v>
      </c>
    </row>
    <row r="1317" spans="1:15" ht="24" x14ac:dyDescent="0.2">
      <c r="A1317" s="14">
        <v>14</v>
      </c>
      <c r="B1317" s="64" t="s">
        <v>18113</v>
      </c>
      <c r="C1317" s="15" t="s">
        <v>2</v>
      </c>
      <c r="D1317" s="15" t="s">
        <v>1</v>
      </c>
      <c r="E1317" s="16" t="s">
        <v>248</v>
      </c>
      <c r="F1317" s="15" t="s">
        <v>10259</v>
      </c>
      <c r="G1317" s="17">
        <v>9.85</v>
      </c>
      <c r="H1317" s="18">
        <v>0.21</v>
      </c>
      <c r="I1317" s="19">
        <v>2.0684999999999998</v>
      </c>
      <c r="J1317" s="20">
        <v>11.9185</v>
      </c>
      <c r="K1317" s="15" t="s">
        <v>1641</v>
      </c>
      <c r="L1317" s="21">
        <v>43391</v>
      </c>
      <c r="M1317" s="17">
        <v>9.85</v>
      </c>
      <c r="N1317" s="15" t="s">
        <v>1</v>
      </c>
      <c r="O1317" s="15" t="s">
        <v>1</v>
      </c>
    </row>
    <row r="1318" spans="1:15" x14ac:dyDescent="0.2">
      <c r="A1318" s="14">
        <v>14</v>
      </c>
      <c r="B1318" s="64" t="s">
        <v>18121</v>
      </c>
      <c r="C1318" s="15" t="s">
        <v>2</v>
      </c>
      <c r="D1318" s="15" t="s">
        <v>1</v>
      </c>
      <c r="E1318" s="16" t="s">
        <v>248</v>
      </c>
      <c r="F1318" s="15" t="s">
        <v>10259</v>
      </c>
      <c r="G1318" s="17">
        <v>6</v>
      </c>
      <c r="H1318" s="18">
        <v>0.21</v>
      </c>
      <c r="I1318" s="19">
        <v>1.26</v>
      </c>
      <c r="J1318" s="20">
        <v>7.26</v>
      </c>
      <c r="K1318" s="15" t="s">
        <v>1641</v>
      </c>
      <c r="L1318" s="21">
        <v>43430</v>
      </c>
      <c r="M1318" s="17"/>
      <c r="N1318" s="15" t="s">
        <v>1</v>
      </c>
      <c r="O1318" s="15" t="s">
        <v>1</v>
      </c>
    </row>
    <row r="1319" spans="1:15" ht="24" x14ac:dyDescent="0.2">
      <c r="A1319" s="14">
        <v>15</v>
      </c>
      <c r="B1319" s="15" t="s">
        <v>15537</v>
      </c>
      <c r="C1319" s="15" t="s">
        <v>0</v>
      </c>
      <c r="D1319" s="15" t="s">
        <v>1</v>
      </c>
      <c r="E1319" s="16" t="s">
        <v>1098</v>
      </c>
      <c r="F1319" s="15" t="s">
        <v>1099</v>
      </c>
      <c r="G1319" s="17">
        <v>25</v>
      </c>
      <c r="H1319" s="18">
        <v>0.1</v>
      </c>
      <c r="I1319" s="19">
        <v>2.5</v>
      </c>
      <c r="J1319" s="20">
        <v>27.5</v>
      </c>
      <c r="K1319" s="15" t="s">
        <v>1062</v>
      </c>
      <c r="L1319" s="21">
        <v>43400</v>
      </c>
      <c r="M1319" s="17">
        <v>25</v>
      </c>
      <c r="N1319" s="15" t="s">
        <v>1</v>
      </c>
      <c r="O1319" s="15" t="s">
        <v>1</v>
      </c>
    </row>
    <row r="1320" spans="1:15" ht="24" x14ac:dyDescent="0.2">
      <c r="A1320" s="14">
        <v>15</v>
      </c>
      <c r="B1320" s="15" t="s">
        <v>15595</v>
      </c>
      <c r="C1320" s="15" t="s">
        <v>0</v>
      </c>
      <c r="D1320" s="15" t="s">
        <v>1</v>
      </c>
      <c r="E1320" s="16" t="s">
        <v>1098</v>
      </c>
      <c r="F1320" s="15" t="s">
        <v>1099</v>
      </c>
      <c r="G1320" s="17">
        <v>70.2</v>
      </c>
      <c r="H1320" s="18">
        <v>0.1</v>
      </c>
      <c r="I1320" s="19">
        <v>7.0200000000000005</v>
      </c>
      <c r="J1320" s="20">
        <v>77.22</v>
      </c>
      <c r="K1320" s="15" t="s">
        <v>1062</v>
      </c>
      <c r="L1320" s="21">
        <v>43433</v>
      </c>
      <c r="M1320" s="17">
        <v>70.2</v>
      </c>
      <c r="N1320" s="15" t="s">
        <v>1</v>
      </c>
      <c r="O1320" s="15" t="s">
        <v>1</v>
      </c>
    </row>
    <row r="1321" spans="1:15" ht="24" x14ac:dyDescent="0.2">
      <c r="A1321" s="14">
        <v>15</v>
      </c>
      <c r="B1321" s="15" t="s">
        <v>15639</v>
      </c>
      <c r="C1321" s="15" t="s">
        <v>0</v>
      </c>
      <c r="D1321" s="15" t="s">
        <v>1</v>
      </c>
      <c r="E1321" s="16" t="s">
        <v>610</v>
      </c>
      <c r="F1321" s="15" t="s">
        <v>4707</v>
      </c>
      <c r="G1321" s="17">
        <v>18</v>
      </c>
      <c r="H1321" s="18">
        <v>0.21</v>
      </c>
      <c r="I1321" s="19">
        <v>3.78</v>
      </c>
      <c r="J1321" s="20">
        <v>21.78</v>
      </c>
      <c r="K1321" s="15" t="s">
        <v>1062</v>
      </c>
      <c r="L1321" s="21">
        <v>43455</v>
      </c>
      <c r="M1321" s="17">
        <v>18</v>
      </c>
      <c r="N1321" s="15" t="s">
        <v>1</v>
      </c>
      <c r="O1321" s="15" t="s">
        <v>1</v>
      </c>
    </row>
    <row r="1322" spans="1:15" ht="24" x14ac:dyDescent="0.2">
      <c r="A1322" s="14">
        <v>15</v>
      </c>
      <c r="B1322" s="15" t="s">
        <v>7416</v>
      </c>
      <c r="C1322" s="15" t="s">
        <v>2</v>
      </c>
      <c r="D1322" s="15" t="s">
        <v>1</v>
      </c>
      <c r="E1322" s="16" t="s">
        <v>610</v>
      </c>
      <c r="F1322" s="15" t="s">
        <v>4707</v>
      </c>
      <c r="G1322" s="17">
        <v>149.49</v>
      </c>
      <c r="H1322" s="18">
        <v>0.21</v>
      </c>
      <c r="I1322" s="19">
        <v>31.392900000000001</v>
      </c>
      <c r="J1322" s="20">
        <v>180.88290000000001</v>
      </c>
      <c r="K1322" s="15" t="s">
        <v>1062</v>
      </c>
      <c r="L1322" s="21">
        <v>43382</v>
      </c>
      <c r="M1322" s="17">
        <v>149.49</v>
      </c>
      <c r="N1322" s="15" t="s">
        <v>1</v>
      </c>
      <c r="O1322" s="15" t="s">
        <v>1</v>
      </c>
    </row>
    <row r="1323" spans="1:15" ht="24" x14ac:dyDescent="0.2">
      <c r="A1323" s="14">
        <v>15</v>
      </c>
      <c r="B1323" s="15" t="s">
        <v>15525</v>
      </c>
      <c r="C1323" s="15" t="s">
        <v>2</v>
      </c>
      <c r="D1323" s="15" t="s">
        <v>1</v>
      </c>
      <c r="E1323" s="16" t="s">
        <v>610</v>
      </c>
      <c r="F1323" s="15" t="s">
        <v>4707</v>
      </c>
      <c r="G1323" s="17">
        <v>48.1</v>
      </c>
      <c r="H1323" s="18">
        <v>0.21</v>
      </c>
      <c r="I1323" s="19">
        <v>10.100999999999999</v>
      </c>
      <c r="J1323" s="20">
        <v>58.201000000000001</v>
      </c>
      <c r="K1323" s="15" t="s">
        <v>1062</v>
      </c>
      <c r="L1323" s="21">
        <v>43397</v>
      </c>
      <c r="M1323" s="17">
        <v>48.1</v>
      </c>
      <c r="N1323" s="15" t="s">
        <v>1</v>
      </c>
      <c r="O1323" s="15" t="s">
        <v>1</v>
      </c>
    </row>
    <row r="1324" spans="1:15" ht="24" x14ac:dyDescent="0.2">
      <c r="A1324" s="14">
        <v>15</v>
      </c>
      <c r="B1324" s="15" t="s">
        <v>7416</v>
      </c>
      <c r="C1324" s="15" t="s">
        <v>2</v>
      </c>
      <c r="D1324" s="15" t="s">
        <v>1</v>
      </c>
      <c r="E1324" s="16" t="s">
        <v>610</v>
      </c>
      <c r="F1324" s="15" t="s">
        <v>4707</v>
      </c>
      <c r="G1324" s="17">
        <v>168.62</v>
      </c>
      <c r="H1324" s="18">
        <v>0.21</v>
      </c>
      <c r="I1324" s="19">
        <v>35.410199999999996</v>
      </c>
      <c r="J1324" s="20">
        <v>204.03020000000001</v>
      </c>
      <c r="K1324" s="15" t="s">
        <v>1062</v>
      </c>
      <c r="L1324" s="21">
        <v>43420</v>
      </c>
      <c r="M1324" s="17">
        <v>168.62</v>
      </c>
      <c r="N1324" s="15" t="s">
        <v>1</v>
      </c>
      <c r="O1324" s="15" t="s">
        <v>1</v>
      </c>
    </row>
    <row r="1325" spans="1:15" ht="24" x14ac:dyDescent="0.2">
      <c r="A1325" s="14">
        <v>15</v>
      </c>
      <c r="B1325" s="15" t="s">
        <v>15548</v>
      </c>
      <c r="C1325" s="15" t="s">
        <v>2</v>
      </c>
      <c r="D1325" s="15" t="s">
        <v>1</v>
      </c>
      <c r="E1325" s="16" t="s">
        <v>610</v>
      </c>
      <c r="F1325" s="15" t="s">
        <v>4707</v>
      </c>
      <c r="G1325" s="17">
        <v>65.23</v>
      </c>
      <c r="H1325" s="18">
        <v>0.21</v>
      </c>
      <c r="I1325" s="19">
        <v>13.6983</v>
      </c>
      <c r="J1325" s="20">
        <v>78.928300000000007</v>
      </c>
      <c r="K1325" s="15" t="s">
        <v>1062</v>
      </c>
      <c r="L1325" s="21">
        <v>43420</v>
      </c>
      <c r="M1325" s="17">
        <v>65.23</v>
      </c>
      <c r="N1325" s="15" t="s">
        <v>1</v>
      </c>
      <c r="O1325" s="15" t="s">
        <v>1</v>
      </c>
    </row>
    <row r="1326" spans="1:15" ht="24" x14ac:dyDescent="0.2">
      <c r="A1326" s="14">
        <v>15</v>
      </c>
      <c r="B1326" s="15" t="s">
        <v>7416</v>
      </c>
      <c r="C1326" s="15" t="s">
        <v>2</v>
      </c>
      <c r="D1326" s="15" t="s">
        <v>1</v>
      </c>
      <c r="E1326" s="16" t="s">
        <v>610</v>
      </c>
      <c r="F1326" s="15" t="s">
        <v>4707</v>
      </c>
      <c r="G1326" s="17">
        <v>180</v>
      </c>
      <c r="H1326" s="18">
        <v>0.21</v>
      </c>
      <c r="I1326" s="19">
        <v>37.799999999999997</v>
      </c>
      <c r="J1326" s="20">
        <v>217.8</v>
      </c>
      <c r="K1326" s="15" t="s">
        <v>1062</v>
      </c>
      <c r="L1326" s="21">
        <v>43425</v>
      </c>
      <c r="M1326" s="17">
        <v>180</v>
      </c>
      <c r="N1326" s="15" t="s">
        <v>1</v>
      </c>
      <c r="O1326" s="15" t="s">
        <v>1</v>
      </c>
    </row>
    <row r="1327" spans="1:15" ht="24" x14ac:dyDescent="0.2">
      <c r="A1327" s="14">
        <v>15</v>
      </c>
      <c r="B1327" s="15" t="s">
        <v>7416</v>
      </c>
      <c r="C1327" s="15" t="s">
        <v>2</v>
      </c>
      <c r="D1327" s="15" t="s">
        <v>1</v>
      </c>
      <c r="E1327" s="16" t="s">
        <v>610</v>
      </c>
      <c r="F1327" s="15" t="s">
        <v>4707</v>
      </c>
      <c r="G1327" s="17">
        <v>148.59</v>
      </c>
      <c r="H1327" s="18">
        <v>0.21</v>
      </c>
      <c r="I1327" s="19">
        <v>31.203900000000001</v>
      </c>
      <c r="J1327" s="20">
        <v>179.79390000000001</v>
      </c>
      <c r="K1327" s="15" t="s">
        <v>1062</v>
      </c>
      <c r="L1327" s="21">
        <v>43426</v>
      </c>
      <c r="M1327" s="17">
        <v>148.59</v>
      </c>
      <c r="N1327" s="15" t="s">
        <v>1</v>
      </c>
      <c r="O1327" s="15" t="s">
        <v>1</v>
      </c>
    </row>
    <row r="1328" spans="1:15" ht="24" x14ac:dyDescent="0.2">
      <c r="A1328" s="14">
        <v>15</v>
      </c>
      <c r="B1328" s="15" t="s">
        <v>15628</v>
      </c>
      <c r="C1328" s="15" t="s">
        <v>2</v>
      </c>
      <c r="D1328" s="15" t="s">
        <v>1</v>
      </c>
      <c r="E1328" s="16" t="s">
        <v>610</v>
      </c>
      <c r="F1328" s="15" t="s">
        <v>4707</v>
      </c>
      <c r="G1328" s="17">
        <v>180</v>
      </c>
      <c r="H1328" s="18">
        <v>0.21</v>
      </c>
      <c r="I1328" s="19">
        <v>37.799999999999997</v>
      </c>
      <c r="J1328" s="20">
        <v>217.8</v>
      </c>
      <c r="K1328" s="15" t="s">
        <v>1062</v>
      </c>
      <c r="L1328" s="21">
        <v>43453</v>
      </c>
      <c r="M1328" s="17">
        <v>180</v>
      </c>
      <c r="N1328" s="15" t="s">
        <v>1</v>
      </c>
      <c r="O1328" s="15" t="s">
        <v>1</v>
      </c>
    </row>
    <row r="1329" spans="1:15" ht="24" x14ac:dyDescent="0.2">
      <c r="A1329" s="14">
        <v>15</v>
      </c>
      <c r="B1329" s="15" t="s">
        <v>15525</v>
      </c>
      <c r="C1329" s="15" t="s">
        <v>2</v>
      </c>
      <c r="D1329" s="15" t="s">
        <v>1</v>
      </c>
      <c r="E1329" s="16" t="s">
        <v>610</v>
      </c>
      <c r="F1329" s="15" t="s">
        <v>4707</v>
      </c>
      <c r="G1329" s="17">
        <v>44.33</v>
      </c>
      <c r="H1329" s="18">
        <v>0.21</v>
      </c>
      <c r="I1329" s="19">
        <v>9.3092999999999986</v>
      </c>
      <c r="J1329" s="20">
        <v>53.639299999999999</v>
      </c>
      <c r="K1329" s="15" t="s">
        <v>1062</v>
      </c>
      <c r="L1329" s="21">
        <v>43453</v>
      </c>
      <c r="M1329" s="17">
        <v>44.33</v>
      </c>
      <c r="N1329" s="15" t="s">
        <v>1</v>
      </c>
      <c r="O1329" s="15" t="s">
        <v>1</v>
      </c>
    </row>
    <row r="1330" spans="1:15" x14ac:dyDescent="0.2">
      <c r="A1330" s="14">
        <v>15</v>
      </c>
      <c r="B1330" s="15" t="s">
        <v>8886</v>
      </c>
      <c r="C1330" s="15" t="s">
        <v>2</v>
      </c>
      <c r="D1330" s="15" t="s">
        <v>1</v>
      </c>
      <c r="E1330" s="16" t="s">
        <v>15519</v>
      </c>
      <c r="F1330" s="15" t="s">
        <v>15520</v>
      </c>
      <c r="G1330" s="17">
        <v>300</v>
      </c>
      <c r="H1330" s="18">
        <v>0.1</v>
      </c>
      <c r="I1330" s="19">
        <v>30</v>
      </c>
      <c r="J1330" s="20">
        <v>330</v>
      </c>
      <c r="K1330" s="15" t="s">
        <v>1062</v>
      </c>
      <c r="L1330" s="21">
        <v>43398</v>
      </c>
      <c r="M1330" s="17">
        <v>300</v>
      </c>
      <c r="N1330" s="15" t="s">
        <v>1</v>
      </c>
      <c r="O1330" s="15" t="s">
        <v>1</v>
      </c>
    </row>
    <row r="1331" spans="1:15" x14ac:dyDescent="0.2">
      <c r="A1331" s="14">
        <v>15</v>
      </c>
      <c r="B1331" s="15" t="s">
        <v>15629</v>
      </c>
      <c r="C1331" s="15" t="s">
        <v>2</v>
      </c>
      <c r="D1331" s="15" t="s">
        <v>1</v>
      </c>
      <c r="E1331" s="16" t="s">
        <v>15519</v>
      </c>
      <c r="F1331" s="15" t="s">
        <v>15520</v>
      </c>
      <c r="G1331" s="17">
        <v>660.43</v>
      </c>
      <c r="H1331" s="18">
        <v>0.1</v>
      </c>
      <c r="I1331" s="19">
        <v>66.042999999999992</v>
      </c>
      <c r="J1331" s="20">
        <v>726.47299999999996</v>
      </c>
      <c r="K1331" s="15" t="s">
        <v>1062</v>
      </c>
      <c r="L1331" s="21">
        <v>43444</v>
      </c>
      <c r="M1331" s="17">
        <v>660.43</v>
      </c>
      <c r="N1331" s="15" t="s">
        <v>1</v>
      </c>
      <c r="O1331" s="15" t="s">
        <v>1</v>
      </c>
    </row>
    <row r="1332" spans="1:15" x14ac:dyDescent="0.2">
      <c r="A1332" s="14">
        <v>15</v>
      </c>
      <c r="B1332" s="15" t="s">
        <v>15630</v>
      </c>
      <c r="C1332" s="15" t="s">
        <v>2</v>
      </c>
      <c r="D1332" s="15" t="s">
        <v>1</v>
      </c>
      <c r="E1332" s="16" t="s">
        <v>15519</v>
      </c>
      <c r="F1332" s="15" t="s">
        <v>15520</v>
      </c>
      <c r="G1332" s="17">
        <v>109.1</v>
      </c>
      <c r="H1332" s="18">
        <v>0.1</v>
      </c>
      <c r="I1332" s="19">
        <v>10.91</v>
      </c>
      <c r="J1332" s="20">
        <v>120.00999999999999</v>
      </c>
      <c r="K1332" s="15" t="s">
        <v>1062</v>
      </c>
      <c r="L1332" s="21">
        <v>43451</v>
      </c>
      <c r="M1332" s="17">
        <v>109.1</v>
      </c>
      <c r="N1332" s="15" t="s">
        <v>1</v>
      </c>
      <c r="O1332" s="15" t="s">
        <v>1</v>
      </c>
    </row>
    <row r="1333" spans="1:15" x14ac:dyDescent="0.2">
      <c r="A1333" s="14">
        <v>15</v>
      </c>
      <c r="B1333" s="15" t="s">
        <v>15594</v>
      </c>
      <c r="C1333" s="15" t="s">
        <v>2</v>
      </c>
      <c r="D1333" s="15" t="s">
        <v>1</v>
      </c>
      <c r="E1333" s="16" t="s">
        <v>1008</v>
      </c>
      <c r="F1333" s="15" t="s">
        <v>1009</v>
      </c>
      <c r="G1333" s="17">
        <v>2318.2600000000002</v>
      </c>
      <c r="H1333" s="18">
        <v>0.21</v>
      </c>
      <c r="I1333" s="19">
        <v>486.83460000000002</v>
      </c>
      <c r="J1333" s="20">
        <v>2805.0946000000004</v>
      </c>
      <c r="K1333" s="15" t="s">
        <v>1062</v>
      </c>
      <c r="L1333" s="21">
        <v>43441</v>
      </c>
      <c r="M1333" s="17">
        <v>2318.2600000000002</v>
      </c>
      <c r="N1333" s="15" t="s">
        <v>1</v>
      </c>
      <c r="O1333" s="15" t="s">
        <v>1</v>
      </c>
    </row>
    <row r="1334" spans="1:15" x14ac:dyDescent="0.2">
      <c r="A1334" s="14">
        <v>15</v>
      </c>
      <c r="B1334" s="15" t="s">
        <v>15648</v>
      </c>
      <c r="C1334" s="15" t="s">
        <v>0</v>
      </c>
      <c r="D1334" s="15" t="s">
        <v>1</v>
      </c>
      <c r="E1334" s="16" t="s">
        <v>15649</v>
      </c>
      <c r="F1334" s="15" t="s">
        <v>15650</v>
      </c>
      <c r="G1334" s="17">
        <v>152.9</v>
      </c>
      <c r="H1334" s="18"/>
      <c r="I1334" s="19">
        <v>0</v>
      </c>
      <c r="J1334" s="20">
        <v>152.9</v>
      </c>
      <c r="K1334" s="15" t="s">
        <v>1062</v>
      </c>
      <c r="L1334" s="21">
        <v>43433</v>
      </c>
      <c r="M1334" s="17">
        <v>152.9</v>
      </c>
      <c r="N1334" s="15" t="s">
        <v>1</v>
      </c>
      <c r="O1334" s="15" t="s">
        <v>1</v>
      </c>
    </row>
    <row r="1335" spans="1:15" x14ac:dyDescent="0.2">
      <c r="A1335" s="14">
        <v>15</v>
      </c>
      <c r="B1335" s="15" t="s">
        <v>15500</v>
      </c>
      <c r="C1335" s="15" t="s">
        <v>0</v>
      </c>
      <c r="D1335" s="15" t="s">
        <v>1</v>
      </c>
      <c r="E1335" s="16" t="s">
        <v>624</v>
      </c>
      <c r="F1335" s="15" t="s">
        <v>4949</v>
      </c>
      <c r="G1335" s="17">
        <v>191.48</v>
      </c>
      <c r="H1335" s="18" t="s">
        <v>122</v>
      </c>
      <c r="I1335" s="19">
        <v>20.97</v>
      </c>
      <c r="J1335" s="20">
        <v>212.45</v>
      </c>
      <c r="K1335" s="15" t="s">
        <v>1062</v>
      </c>
      <c r="L1335" s="21">
        <v>43376</v>
      </c>
      <c r="M1335" s="17">
        <v>191.48</v>
      </c>
      <c r="N1335" s="15" t="s">
        <v>1</v>
      </c>
      <c r="O1335" s="15" t="s">
        <v>1</v>
      </c>
    </row>
    <row r="1336" spans="1:15" x14ac:dyDescent="0.2">
      <c r="A1336" s="14">
        <v>15</v>
      </c>
      <c r="B1336" s="15" t="s">
        <v>15521</v>
      </c>
      <c r="C1336" s="15" t="s">
        <v>0</v>
      </c>
      <c r="D1336" s="15" t="s">
        <v>1</v>
      </c>
      <c r="E1336" s="16" t="s">
        <v>624</v>
      </c>
      <c r="F1336" s="15" t="s">
        <v>4949</v>
      </c>
      <c r="G1336" s="17">
        <v>92.13</v>
      </c>
      <c r="H1336" s="18" t="s">
        <v>122</v>
      </c>
      <c r="I1336" s="19">
        <v>10.57</v>
      </c>
      <c r="J1336" s="20">
        <v>102.69999999999999</v>
      </c>
      <c r="K1336" s="15" t="s">
        <v>1062</v>
      </c>
      <c r="L1336" s="21">
        <v>43378</v>
      </c>
      <c r="M1336" s="17">
        <v>102.7</v>
      </c>
      <c r="N1336" s="15" t="s">
        <v>1</v>
      </c>
      <c r="O1336" s="15" t="s">
        <v>1</v>
      </c>
    </row>
    <row r="1337" spans="1:15" x14ac:dyDescent="0.2">
      <c r="A1337" s="14">
        <v>15</v>
      </c>
      <c r="B1337" s="15" t="s">
        <v>15521</v>
      </c>
      <c r="C1337" s="15" t="s">
        <v>0</v>
      </c>
      <c r="D1337" s="15" t="s">
        <v>1</v>
      </c>
      <c r="E1337" s="16" t="s">
        <v>624</v>
      </c>
      <c r="F1337" s="15" t="s">
        <v>4949</v>
      </c>
      <c r="G1337" s="17">
        <v>118.75</v>
      </c>
      <c r="H1337" s="18" t="s">
        <v>122</v>
      </c>
      <c r="I1337" s="19">
        <v>13.25</v>
      </c>
      <c r="J1337" s="20">
        <v>132</v>
      </c>
      <c r="K1337" s="15" t="s">
        <v>1062</v>
      </c>
      <c r="L1337" s="21">
        <v>43381</v>
      </c>
      <c r="M1337" s="17">
        <v>118.75</v>
      </c>
      <c r="N1337" s="15" t="s">
        <v>1</v>
      </c>
      <c r="O1337" s="15" t="s">
        <v>1</v>
      </c>
    </row>
    <row r="1338" spans="1:15" x14ac:dyDescent="0.2">
      <c r="A1338" s="14">
        <v>15</v>
      </c>
      <c r="B1338" s="15" t="s">
        <v>15522</v>
      </c>
      <c r="C1338" s="15" t="s">
        <v>0</v>
      </c>
      <c r="D1338" s="15" t="s">
        <v>1</v>
      </c>
      <c r="E1338" s="16" t="s">
        <v>624</v>
      </c>
      <c r="F1338" s="15" t="s">
        <v>4949</v>
      </c>
      <c r="G1338" s="17">
        <v>747.02</v>
      </c>
      <c r="H1338" s="18" t="s">
        <v>122</v>
      </c>
      <c r="I1338" s="19">
        <v>17.73</v>
      </c>
      <c r="J1338" s="20">
        <v>764.75</v>
      </c>
      <c r="K1338" s="15" t="s">
        <v>1062</v>
      </c>
      <c r="L1338" s="21">
        <v>43402</v>
      </c>
      <c r="M1338" s="17">
        <v>747.02</v>
      </c>
      <c r="N1338" s="15" t="s">
        <v>1</v>
      </c>
      <c r="O1338" s="15" t="s">
        <v>1</v>
      </c>
    </row>
    <row r="1339" spans="1:15" x14ac:dyDescent="0.2">
      <c r="A1339" s="14">
        <v>15</v>
      </c>
      <c r="B1339" s="15" t="s">
        <v>15523</v>
      </c>
      <c r="C1339" s="15" t="s">
        <v>0</v>
      </c>
      <c r="D1339" s="15" t="s">
        <v>1</v>
      </c>
      <c r="E1339" s="16" t="s">
        <v>624</v>
      </c>
      <c r="F1339" s="15" t="s">
        <v>4949</v>
      </c>
      <c r="G1339" s="17">
        <v>70.540000000000006</v>
      </c>
      <c r="H1339" s="18" t="s">
        <v>122</v>
      </c>
      <c r="I1339" s="19">
        <v>8.41</v>
      </c>
      <c r="J1339" s="20">
        <v>78.95</v>
      </c>
      <c r="K1339" s="15" t="s">
        <v>1062</v>
      </c>
      <c r="L1339" s="21">
        <v>43409</v>
      </c>
      <c r="M1339" s="17">
        <v>70.540000000000006</v>
      </c>
      <c r="N1339" s="15" t="s">
        <v>1</v>
      </c>
      <c r="O1339" s="15" t="s">
        <v>1</v>
      </c>
    </row>
    <row r="1340" spans="1:15" x14ac:dyDescent="0.2">
      <c r="A1340" s="14">
        <v>15</v>
      </c>
      <c r="B1340" s="15" t="s">
        <v>15524</v>
      </c>
      <c r="C1340" s="15" t="s">
        <v>0</v>
      </c>
      <c r="D1340" s="15" t="s">
        <v>1</v>
      </c>
      <c r="E1340" s="16" t="s">
        <v>624</v>
      </c>
      <c r="F1340" s="15" t="s">
        <v>4949</v>
      </c>
      <c r="G1340" s="17">
        <v>179.58</v>
      </c>
      <c r="H1340" s="18" t="s">
        <v>122</v>
      </c>
      <c r="I1340" s="19">
        <v>19.760000000000002</v>
      </c>
      <c r="J1340" s="20">
        <v>199.34</v>
      </c>
      <c r="K1340" s="15" t="s">
        <v>1062</v>
      </c>
      <c r="L1340" s="21">
        <v>43409</v>
      </c>
      <c r="M1340" s="17">
        <v>179.58</v>
      </c>
      <c r="N1340" s="15" t="s">
        <v>1</v>
      </c>
      <c r="O1340" s="15" t="s">
        <v>1</v>
      </c>
    </row>
    <row r="1341" spans="1:15" x14ac:dyDescent="0.2">
      <c r="A1341" s="14">
        <v>15</v>
      </c>
      <c r="B1341" s="15" t="s">
        <v>15531</v>
      </c>
      <c r="C1341" s="15" t="s">
        <v>0</v>
      </c>
      <c r="D1341" s="15" t="s">
        <v>1</v>
      </c>
      <c r="E1341" s="16" t="s">
        <v>624</v>
      </c>
      <c r="F1341" s="15" t="s">
        <v>4949</v>
      </c>
      <c r="G1341" s="17">
        <v>339.98</v>
      </c>
      <c r="H1341" s="18" t="s">
        <v>122</v>
      </c>
      <c r="I1341" s="19">
        <v>0</v>
      </c>
      <c r="J1341" s="20">
        <v>339.98</v>
      </c>
      <c r="K1341" s="15" t="s">
        <v>1062</v>
      </c>
      <c r="L1341" s="21">
        <v>43404</v>
      </c>
      <c r="M1341" s="17">
        <v>339.98</v>
      </c>
      <c r="N1341" s="15" t="s">
        <v>1</v>
      </c>
      <c r="O1341" s="15" t="s">
        <v>1</v>
      </c>
    </row>
    <row r="1342" spans="1:15" x14ac:dyDescent="0.2">
      <c r="A1342" s="14">
        <v>15</v>
      </c>
      <c r="B1342" s="15" t="s">
        <v>15534</v>
      </c>
      <c r="C1342" s="15" t="s">
        <v>0</v>
      </c>
      <c r="D1342" s="15" t="s">
        <v>1</v>
      </c>
      <c r="E1342" s="16" t="s">
        <v>624</v>
      </c>
      <c r="F1342" s="15" t="s">
        <v>4949</v>
      </c>
      <c r="G1342" s="17">
        <v>239.22</v>
      </c>
      <c r="H1342" s="18" t="s">
        <v>122</v>
      </c>
      <c r="I1342" s="19">
        <v>0</v>
      </c>
      <c r="J1342" s="20">
        <v>239.22</v>
      </c>
      <c r="K1342" s="15" t="s">
        <v>1062</v>
      </c>
      <c r="L1342" s="21">
        <v>43412</v>
      </c>
      <c r="M1342" s="17">
        <v>239.22</v>
      </c>
      <c r="N1342" s="15" t="s">
        <v>1</v>
      </c>
      <c r="O1342" s="15" t="s">
        <v>1</v>
      </c>
    </row>
    <row r="1343" spans="1:15" x14ac:dyDescent="0.2">
      <c r="A1343" s="14">
        <v>15</v>
      </c>
      <c r="B1343" s="15" t="s">
        <v>15545</v>
      </c>
      <c r="C1343" s="15" t="s">
        <v>0</v>
      </c>
      <c r="D1343" s="15" t="s">
        <v>1</v>
      </c>
      <c r="E1343" s="16" t="s">
        <v>624</v>
      </c>
      <c r="F1343" s="15" t="s">
        <v>4949</v>
      </c>
      <c r="G1343" s="17">
        <v>344.43</v>
      </c>
      <c r="H1343" s="18" t="s">
        <v>122</v>
      </c>
      <c r="I1343" s="19">
        <v>33.72</v>
      </c>
      <c r="J1343" s="20">
        <v>378.15</v>
      </c>
      <c r="K1343" s="15" t="s">
        <v>1062</v>
      </c>
      <c r="L1343" s="21">
        <v>43389</v>
      </c>
      <c r="M1343" s="17">
        <v>344.43</v>
      </c>
      <c r="N1343" s="15" t="s">
        <v>1</v>
      </c>
      <c r="O1343" s="15" t="s">
        <v>1</v>
      </c>
    </row>
    <row r="1344" spans="1:15" x14ac:dyDescent="0.2">
      <c r="A1344" s="14">
        <v>15</v>
      </c>
      <c r="B1344" s="15" t="s">
        <v>15546</v>
      </c>
      <c r="C1344" s="15" t="s">
        <v>0</v>
      </c>
      <c r="D1344" s="15" t="s">
        <v>1</v>
      </c>
      <c r="E1344" s="16" t="s">
        <v>624</v>
      </c>
      <c r="F1344" s="15" t="s">
        <v>4949</v>
      </c>
      <c r="G1344" s="17">
        <v>307.27</v>
      </c>
      <c r="H1344" s="18" t="s">
        <v>122</v>
      </c>
      <c r="I1344" s="19">
        <v>30.54</v>
      </c>
      <c r="J1344" s="20">
        <v>337.81</v>
      </c>
      <c r="K1344" s="15" t="s">
        <v>1062</v>
      </c>
      <c r="L1344" s="21">
        <v>43389</v>
      </c>
      <c r="M1344" s="17">
        <v>307.27</v>
      </c>
      <c r="N1344" s="15" t="s">
        <v>1</v>
      </c>
      <c r="O1344" s="15" t="s">
        <v>1</v>
      </c>
    </row>
    <row r="1345" spans="1:15" x14ac:dyDescent="0.2">
      <c r="A1345" s="14">
        <v>15</v>
      </c>
      <c r="B1345" s="15" t="s">
        <v>15559</v>
      </c>
      <c r="C1345" s="15" t="s">
        <v>0</v>
      </c>
      <c r="D1345" s="15" t="s">
        <v>1</v>
      </c>
      <c r="E1345" s="16" t="s">
        <v>624</v>
      </c>
      <c r="F1345" s="15" t="s">
        <v>4949</v>
      </c>
      <c r="G1345" s="17">
        <v>256.13</v>
      </c>
      <c r="H1345" s="18" t="s">
        <v>122</v>
      </c>
      <c r="I1345" s="19">
        <v>24.19</v>
      </c>
      <c r="J1345" s="20">
        <v>280.32</v>
      </c>
      <c r="K1345" s="15" t="s">
        <v>1062</v>
      </c>
      <c r="L1345" s="21">
        <v>43390</v>
      </c>
      <c r="M1345" s="17">
        <v>256.13</v>
      </c>
      <c r="N1345" s="15" t="s">
        <v>1</v>
      </c>
      <c r="O1345" s="15" t="s">
        <v>1</v>
      </c>
    </row>
    <row r="1346" spans="1:15" x14ac:dyDescent="0.2">
      <c r="A1346" s="14">
        <v>15</v>
      </c>
      <c r="B1346" s="15" t="s">
        <v>15560</v>
      </c>
      <c r="C1346" s="15" t="s">
        <v>0</v>
      </c>
      <c r="D1346" s="15" t="s">
        <v>1</v>
      </c>
      <c r="E1346" s="16" t="s">
        <v>624</v>
      </c>
      <c r="F1346" s="15" t="s">
        <v>4949</v>
      </c>
      <c r="G1346" s="17">
        <v>118.76</v>
      </c>
      <c r="H1346" s="18" t="s">
        <v>122</v>
      </c>
      <c r="I1346" s="19">
        <v>13.24</v>
      </c>
      <c r="J1346" s="20">
        <v>132</v>
      </c>
      <c r="K1346" s="15" t="s">
        <v>1062</v>
      </c>
      <c r="L1346" s="21">
        <v>43395</v>
      </c>
      <c r="M1346" s="17">
        <v>118.76</v>
      </c>
      <c r="N1346" s="15" t="s">
        <v>1</v>
      </c>
      <c r="O1346" s="15" t="s">
        <v>1</v>
      </c>
    </row>
    <row r="1347" spans="1:15" x14ac:dyDescent="0.2">
      <c r="A1347" s="14">
        <v>15</v>
      </c>
      <c r="B1347" s="15" t="s">
        <v>15560</v>
      </c>
      <c r="C1347" s="15" t="s">
        <v>0</v>
      </c>
      <c r="D1347" s="15" t="s">
        <v>1</v>
      </c>
      <c r="E1347" s="16" t="s">
        <v>624</v>
      </c>
      <c r="F1347" s="15" t="s">
        <v>4949</v>
      </c>
      <c r="G1347" s="17">
        <v>118.76</v>
      </c>
      <c r="H1347" s="18" t="s">
        <v>122</v>
      </c>
      <c r="I1347" s="19">
        <v>13.24</v>
      </c>
      <c r="J1347" s="20">
        <v>132</v>
      </c>
      <c r="K1347" s="15" t="s">
        <v>1062</v>
      </c>
      <c r="L1347" s="21">
        <v>43395</v>
      </c>
      <c r="M1347" s="17">
        <v>118.76</v>
      </c>
      <c r="N1347" s="15" t="s">
        <v>1</v>
      </c>
      <c r="O1347" s="15" t="s">
        <v>1</v>
      </c>
    </row>
    <row r="1348" spans="1:15" x14ac:dyDescent="0.2">
      <c r="A1348" s="14">
        <v>15</v>
      </c>
      <c r="B1348" s="15" t="s">
        <v>15522</v>
      </c>
      <c r="C1348" s="15" t="s">
        <v>0</v>
      </c>
      <c r="D1348" s="15" t="s">
        <v>1</v>
      </c>
      <c r="E1348" s="16" t="s">
        <v>624</v>
      </c>
      <c r="F1348" s="15" t="s">
        <v>3286</v>
      </c>
      <c r="G1348" s="17">
        <v>208.63</v>
      </c>
      <c r="H1348" s="18" t="s">
        <v>122</v>
      </c>
      <c r="I1348" s="19">
        <v>22.22</v>
      </c>
      <c r="J1348" s="20">
        <v>230.85</v>
      </c>
      <c r="K1348" s="15" t="s">
        <v>1062</v>
      </c>
      <c r="L1348" s="21">
        <v>43417</v>
      </c>
      <c r="M1348" s="17">
        <v>208.63</v>
      </c>
      <c r="N1348" s="15" t="s">
        <v>1</v>
      </c>
      <c r="O1348" s="15" t="s">
        <v>1</v>
      </c>
    </row>
    <row r="1349" spans="1:15" ht="24" x14ac:dyDescent="0.2">
      <c r="A1349" s="14">
        <v>15</v>
      </c>
      <c r="B1349" s="15" t="s">
        <v>15526</v>
      </c>
      <c r="C1349" s="15" t="s">
        <v>0</v>
      </c>
      <c r="D1349" s="15" t="s">
        <v>1</v>
      </c>
      <c r="E1349" s="16" t="s">
        <v>624</v>
      </c>
      <c r="F1349" s="15" t="s">
        <v>4949</v>
      </c>
      <c r="G1349" s="17">
        <v>118.76</v>
      </c>
      <c r="H1349" s="18" t="s">
        <v>122</v>
      </c>
      <c r="I1349" s="19">
        <v>13.24</v>
      </c>
      <c r="J1349" s="20">
        <v>132</v>
      </c>
      <c r="K1349" s="15" t="s">
        <v>1062</v>
      </c>
      <c r="L1349" s="21">
        <v>43454</v>
      </c>
      <c r="M1349" s="17">
        <v>118.76</v>
      </c>
      <c r="N1349" s="15" t="s">
        <v>1</v>
      </c>
      <c r="O1349" s="15" t="s">
        <v>1</v>
      </c>
    </row>
    <row r="1350" spans="1:15" x14ac:dyDescent="0.2">
      <c r="A1350" s="14">
        <v>15</v>
      </c>
      <c r="B1350" s="15" t="s">
        <v>15641</v>
      </c>
      <c r="C1350" s="15" t="s">
        <v>0</v>
      </c>
      <c r="D1350" s="15" t="s">
        <v>1</v>
      </c>
      <c r="E1350" s="16" t="s">
        <v>624</v>
      </c>
      <c r="F1350" s="15" t="s">
        <v>4949</v>
      </c>
      <c r="G1350" s="17">
        <v>177.85</v>
      </c>
      <c r="H1350" s="18" t="s">
        <v>122</v>
      </c>
      <c r="I1350" s="19">
        <v>19.149999999999999</v>
      </c>
      <c r="J1350" s="20">
        <v>197</v>
      </c>
      <c r="K1350" s="15" t="s">
        <v>1062</v>
      </c>
      <c r="L1350" s="21">
        <v>43413</v>
      </c>
      <c r="M1350" s="17">
        <v>177.85</v>
      </c>
      <c r="N1350" s="15" t="s">
        <v>1</v>
      </c>
      <c r="O1350" s="15" t="s">
        <v>1</v>
      </c>
    </row>
    <row r="1351" spans="1:15" x14ac:dyDescent="0.2">
      <c r="A1351" s="14">
        <v>15</v>
      </c>
      <c r="B1351" s="15" t="s">
        <v>15661</v>
      </c>
      <c r="C1351" s="15" t="s">
        <v>0</v>
      </c>
      <c r="D1351" s="15" t="s">
        <v>1</v>
      </c>
      <c r="E1351" s="16" t="s">
        <v>624</v>
      </c>
      <c r="F1351" s="15" t="s">
        <v>4949</v>
      </c>
      <c r="G1351" s="17">
        <v>264.16000000000003</v>
      </c>
      <c r="H1351" s="18"/>
      <c r="I1351" s="19">
        <v>0</v>
      </c>
      <c r="J1351" s="20">
        <v>264.16000000000003</v>
      </c>
      <c r="K1351" s="15" t="s">
        <v>1062</v>
      </c>
      <c r="L1351" s="21">
        <v>43383</v>
      </c>
      <c r="M1351" s="17">
        <v>264.16000000000003</v>
      </c>
      <c r="N1351" s="15" t="s">
        <v>1</v>
      </c>
      <c r="O1351" s="15" t="s">
        <v>1</v>
      </c>
    </row>
    <row r="1352" spans="1:15" x14ac:dyDescent="0.2">
      <c r="A1352" s="14">
        <v>15</v>
      </c>
      <c r="B1352" s="15" t="s">
        <v>7416</v>
      </c>
      <c r="C1352" s="15" t="s">
        <v>2</v>
      </c>
      <c r="D1352" s="15" t="s">
        <v>1</v>
      </c>
      <c r="E1352" s="16" t="s">
        <v>507</v>
      </c>
      <c r="F1352" s="15" t="s">
        <v>15391</v>
      </c>
      <c r="G1352" s="17">
        <v>3.45</v>
      </c>
      <c r="H1352" s="18">
        <v>0.21</v>
      </c>
      <c r="I1352" s="19">
        <v>0.72450000000000003</v>
      </c>
      <c r="J1352" s="20">
        <v>4.1745000000000001</v>
      </c>
      <c r="K1352" s="15" t="s">
        <v>1062</v>
      </c>
      <c r="L1352" s="21">
        <v>43388</v>
      </c>
      <c r="M1352" s="17">
        <v>3.45</v>
      </c>
      <c r="N1352" s="15" t="s">
        <v>1</v>
      </c>
      <c r="O1352" s="15" t="s">
        <v>1</v>
      </c>
    </row>
    <row r="1353" spans="1:15" x14ac:dyDescent="0.2">
      <c r="A1353" s="14">
        <v>15</v>
      </c>
      <c r="B1353" s="15" t="s">
        <v>7416</v>
      </c>
      <c r="C1353" s="15" t="s">
        <v>2</v>
      </c>
      <c r="D1353" s="15" t="s">
        <v>1</v>
      </c>
      <c r="E1353" s="16" t="s">
        <v>507</v>
      </c>
      <c r="F1353" s="15" t="s">
        <v>15391</v>
      </c>
      <c r="G1353" s="17">
        <v>40.39</v>
      </c>
      <c r="H1353" s="18">
        <v>0.21</v>
      </c>
      <c r="I1353" s="19">
        <v>8.4818999999999996</v>
      </c>
      <c r="J1353" s="20">
        <v>48.871899999999997</v>
      </c>
      <c r="K1353" s="15" t="s">
        <v>1062</v>
      </c>
      <c r="L1353" s="21">
        <v>43388</v>
      </c>
      <c r="M1353" s="17">
        <v>40.39</v>
      </c>
      <c r="N1353" s="15" t="s">
        <v>1</v>
      </c>
      <c r="O1353" s="15" t="s">
        <v>1</v>
      </c>
    </row>
    <row r="1354" spans="1:15" x14ac:dyDescent="0.2">
      <c r="A1354" s="14">
        <v>15</v>
      </c>
      <c r="B1354" s="15" t="s">
        <v>7416</v>
      </c>
      <c r="C1354" s="15" t="s">
        <v>2</v>
      </c>
      <c r="D1354" s="15" t="s">
        <v>1</v>
      </c>
      <c r="E1354" s="16" t="s">
        <v>507</v>
      </c>
      <c r="F1354" s="15" t="s">
        <v>15391</v>
      </c>
      <c r="G1354" s="17">
        <v>95.22</v>
      </c>
      <c r="H1354" s="18">
        <v>0.21</v>
      </c>
      <c r="I1354" s="19">
        <v>19.996199999999998</v>
      </c>
      <c r="J1354" s="20">
        <v>115.2162</v>
      </c>
      <c r="K1354" s="15" t="s">
        <v>1062</v>
      </c>
      <c r="L1354" s="21">
        <v>43388</v>
      </c>
      <c r="M1354" s="17">
        <v>95.22</v>
      </c>
      <c r="N1354" s="15" t="s">
        <v>1</v>
      </c>
      <c r="O1354" s="15" t="s">
        <v>1</v>
      </c>
    </row>
    <row r="1355" spans="1:15" x14ac:dyDescent="0.2">
      <c r="A1355" s="14">
        <v>15</v>
      </c>
      <c r="B1355" s="15" t="s">
        <v>15507</v>
      </c>
      <c r="C1355" s="15" t="s">
        <v>2</v>
      </c>
      <c r="D1355" s="15" t="s">
        <v>1</v>
      </c>
      <c r="E1355" s="16" t="s">
        <v>507</v>
      </c>
      <c r="F1355" s="15" t="s">
        <v>15391</v>
      </c>
      <c r="G1355" s="17">
        <v>271.06</v>
      </c>
      <c r="H1355" s="18">
        <v>0.21</v>
      </c>
      <c r="I1355" s="19">
        <v>56.922599999999996</v>
      </c>
      <c r="J1355" s="20">
        <v>327.98259999999999</v>
      </c>
      <c r="K1355" s="15" t="s">
        <v>1062</v>
      </c>
      <c r="L1355" s="21">
        <v>43397</v>
      </c>
      <c r="M1355" s="17">
        <v>271.06</v>
      </c>
      <c r="N1355" s="15" t="s">
        <v>1</v>
      </c>
      <c r="O1355" s="15" t="s">
        <v>1</v>
      </c>
    </row>
    <row r="1356" spans="1:15" x14ac:dyDescent="0.2">
      <c r="A1356" s="14">
        <v>15</v>
      </c>
      <c r="B1356" s="15" t="s">
        <v>15570</v>
      </c>
      <c r="C1356" s="15" t="s">
        <v>2</v>
      </c>
      <c r="D1356" s="15" t="s">
        <v>1</v>
      </c>
      <c r="E1356" s="16" t="s">
        <v>507</v>
      </c>
      <c r="F1356" s="15" t="s">
        <v>15391</v>
      </c>
      <c r="G1356" s="17">
        <v>223.91</v>
      </c>
      <c r="H1356" s="18">
        <v>0.21</v>
      </c>
      <c r="I1356" s="19">
        <v>47.021099999999997</v>
      </c>
      <c r="J1356" s="20">
        <v>270.93110000000001</v>
      </c>
      <c r="K1356" s="15" t="s">
        <v>1062</v>
      </c>
      <c r="L1356" s="21">
        <v>43433</v>
      </c>
      <c r="M1356" s="17">
        <v>223.91</v>
      </c>
      <c r="N1356" s="15" t="s">
        <v>1</v>
      </c>
      <c r="O1356" s="15" t="s">
        <v>1</v>
      </c>
    </row>
    <row r="1357" spans="1:15" x14ac:dyDescent="0.2">
      <c r="A1357" s="14">
        <v>15</v>
      </c>
      <c r="B1357" s="15" t="s">
        <v>15616</v>
      </c>
      <c r="C1357" s="15" t="s">
        <v>2</v>
      </c>
      <c r="D1357" s="15" t="s">
        <v>1</v>
      </c>
      <c r="E1357" s="16" t="s">
        <v>507</v>
      </c>
      <c r="F1357" s="15" t="s">
        <v>15391</v>
      </c>
      <c r="G1357" s="17">
        <v>52.08</v>
      </c>
      <c r="H1357" s="18">
        <v>0.21</v>
      </c>
      <c r="I1357" s="19">
        <v>10.9368</v>
      </c>
      <c r="J1357" s="20">
        <v>63.016799999999996</v>
      </c>
      <c r="K1357" s="15" t="s">
        <v>1062</v>
      </c>
      <c r="L1357" s="21">
        <v>43444</v>
      </c>
      <c r="M1357" s="17">
        <v>52.8</v>
      </c>
      <c r="N1357" s="15" t="s">
        <v>1</v>
      </c>
      <c r="O1357" s="15" t="s">
        <v>1</v>
      </c>
    </row>
    <row r="1358" spans="1:15" x14ac:dyDescent="0.2">
      <c r="A1358" s="14">
        <v>15</v>
      </c>
      <c r="B1358" s="15" t="s">
        <v>15514</v>
      </c>
      <c r="C1358" s="15" t="s">
        <v>2</v>
      </c>
      <c r="D1358" s="15" t="s">
        <v>1</v>
      </c>
      <c r="E1358" s="16" t="s">
        <v>62</v>
      </c>
      <c r="F1358" s="15" t="s">
        <v>2518</v>
      </c>
      <c r="G1358" s="17">
        <v>200.12</v>
      </c>
      <c r="H1358" s="18">
        <v>0.21</v>
      </c>
      <c r="I1358" s="19">
        <v>42.025199999999998</v>
      </c>
      <c r="J1358" s="20">
        <v>242.14519999999999</v>
      </c>
      <c r="K1358" s="15" t="s">
        <v>1062</v>
      </c>
      <c r="L1358" s="21">
        <v>43374</v>
      </c>
      <c r="M1358" s="17">
        <v>200.12</v>
      </c>
      <c r="N1358" s="15" t="s">
        <v>1</v>
      </c>
      <c r="O1358" s="15" t="s">
        <v>1</v>
      </c>
    </row>
    <row r="1359" spans="1:15" x14ac:dyDescent="0.2">
      <c r="A1359" s="14">
        <v>15</v>
      </c>
      <c r="B1359" s="15" t="s">
        <v>15573</v>
      </c>
      <c r="C1359" s="15" t="s">
        <v>0</v>
      </c>
      <c r="D1359" s="15" t="s">
        <v>3</v>
      </c>
      <c r="E1359" s="16" t="s">
        <v>3279</v>
      </c>
      <c r="F1359" s="15" t="s">
        <v>15574</v>
      </c>
      <c r="G1359" s="17">
        <v>9073</v>
      </c>
      <c r="H1359" s="18">
        <v>0.21</v>
      </c>
      <c r="I1359" s="19">
        <v>1905.33</v>
      </c>
      <c r="J1359" s="20">
        <v>10978.33</v>
      </c>
      <c r="K1359" s="15" t="s">
        <v>1062</v>
      </c>
      <c r="L1359" s="21">
        <v>43432</v>
      </c>
      <c r="M1359" s="17">
        <v>9073</v>
      </c>
      <c r="N1359" s="15" t="s">
        <v>1</v>
      </c>
      <c r="O1359" s="15" t="s">
        <v>1</v>
      </c>
    </row>
    <row r="1360" spans="1:15" x14ac:dyDescent="0.2">
      <c r="A1360" s="14">
        <v>15</v>
      </c>
      <c r="B1360" s="15" t="s">
        <v>15549</v>
      </c>
      <c r="C1360" s="15" t="s">
        <v>0</v>
      </c>
      <c r="D1360" s="15" t="s">
        <v>1</v>
      </c>
      <c r="E1360" s="16" t="s">
        <v>13258</v>
      </c>
      <c r="F1360" s="15" t="s">
        <v>15550</v>
      </c>
      <c r="G1360" s="17">
        <v>2633</v>
      </c>
      <c r="H1360" s="18">
        <v>0.21</v>
      </c>
      <c r="I1360" s="19">
        <v>552.92999999999995</v>
      </c>
      <c r="J1360" s="20">
        <v>3185.93</v>
      </c>
      <c r="K1360" s="15" t="s">
        <v>1062</v>
      </c>
      <c r="L1360" s="21">
        <v>43398</v>
      </c>
      <c r="M1360" s="17">
        <v>2633</v>
      </c>
      <c r="N1360" s="15" t="s">
        <v>1</v>
      </c>
      <c r="O1360" s="15" t="s">
        <v>1</v>
      </c>
    </row>
    <row r="1361" spans="1:15" x14ac:dyDescent="0.2">
      <c r="A1361" s="14">
        <v>15</v>
      </c>
      <c r="B1361" s="15" t="s">
        <v>15531</v>
      </c>
      <c r="C1361" s="15" t="s">
        <v>0</v>
      </c>
      <c r="D1361" s="15" t="s">
        <v>1</v>
      </c>
      <c r="E1361" s="16" t="s">
        <v>119</v>
      </c>
      <c r="F1361" s="15" t="s">
        <v>15532</v>
      </c>
      <c r="G1361" s="17">
        <v>219.72</v>
      </c>
      <c r="H1361" s="18" t="s">
        <v>122</v>
      </c>
      <c r="I1361" s="19">
        <v>22.54</v>
      </c>
      <c r="J1361" s="20">
        <v>242.26</v>
      </c>
      <c r="K1361" s="15" t="s">
        <v>1062</v>
      </c>
      <c r="L1361" s="21">
        <v>43378</v>
      </c>
      <c r="M1361" s="17">
        <v>219.72</v>
      </c>
      <c r="N1361" s="15" t="s">
        <v>1</v>
      </c>
      <c r="O1361" s="15" t="s">
        <v>1</v>
      </c>
    </row>
    <row r="1362" spans="1:15" x14ac:dyDescent="0.2">
      <c r="A1362" s="14">
        <v>15</v>
      </c>
      <c r="B1362" s="15" t="s">
        <v>15531</v>
      </c>
      <c r="C1362" s="15" t="s">
        <v>0</v>
      </c>
      <c r="D1362" s="15" t="s">
        <v>1</v>
      </c>
      <c r="E1362" s="16" t="s">
        <v>119</v>
      </c>
      <c r="F1362" s="15" t="s">
        <v>15532</v>
      </c>
      <c r="G1362" s="17">
        <v>142.08000000000001</v>
      </c>
      <c r="H1362" s="18" t="s">
        <v>122</v>
      </c>
      <c r="I1362" s="19">
        <v>14.78</v>
      </c>
      <c r="J1362" s="20">
        <v>156.86000000000001</v>
      </c>
      <c r="K1362" s="15" t="s">
        <v>1062</v>
      </c>
      <c r="L1362" s="21">
        <v>43378</v>
      </c>
      <c r="M1362" s="17">
        <v>142.08000000000001</v>
      </c>
      <c r="N1362" s="15" t="s">
        <v>1</v>
      </c>
      <c r="O1362" s="15" t="s">
        <v>1</v>
      </c>
    </row>
    <row r="1363" spans="1:15" ht="24" x14ac:dyDescent="0.2">
      <c r="A1363" s="14">
        <v>15</v>
      </c>
      <c r="B1363" s="15" t="s">
        <v>15538</v>
      </c>
      <c r="C1363" s="15" t="s">
        <v>0</v>
      </c>
      <c r="D1363" s="15" t="s">
        <v>1</v>
      </c>
      <c r="E1363" s="16" t="s">
        <v>119</v>
      </c>
      <c r="F1363" s="15" t="s">
        <v>3336</v>
      </c>
      <c r="G1363" s="17">
        <v>49.72</v>
      </c>
      <c r="H1363" s="18" t="s">
        <v>122</v>
      </c>
      <c r="I1363" s="19">
        <v>5.54</v>
      </c>
      <c r="J1363" s="20">
        <v>55.26</v>
      </c>
      <c r="K1363" s="15" t="s">
        <v>1062</v>
      </c>
      <c r="L1363" s="21">
        <v>43375</v>
      </c>
      <c r="M1363" s="17">
        <v>49.72</v>
      </c>
      <c r="N1363" s="15" t="s">
        <v>1</v>
      </c>
      <c r="O1363" s="15" t="s">
        <v>1</v>
      </c>
    </row>
    <row r="1364" spans="1:15" ht="24" x14ac:dyDescent="0.2">
      <c r="A1364" s="14">
        <v>15</v>
      </c>
      <c r="B1364" s="15" t="s">
        <v>15579</v>
      </c>
      <c r="C1364" s="15" t="s">
        <v>0</v>
      </c>
      <c r="D1364" s="15" t="s">
        <v>1</v>
      </c>
      <c r="E1364" s="16" t="s">
        <v>119</v>
      </c>
      <c r="F1364" s="15" t="s">
        <v>3336</v>
      </c>
      <c r="G1364" s="17">
        <v>160.66</v>
      </c>
      <c r="H1364" s="18" t="s">
        <v>122</v>
      </c>
      <c r="I1364" s="19">
        <v>18.34</v>
      </c>
      <c r="J1364" s="20">
        <v>179</v>
      </c>
      <c r="K1364" s="15" t="s">
        <v>1062</v>
      </c>
      <c r="L1364" s="21">
        <v>43418</v>
      </c>
      <c r="M1364" s="17">
        <v>160.66</v>
      </c>
      <c r="N1364" s="15" t="s">
        <v>1</v>
      </c>
      <c r="O1364" s="15" t="s">
        <v>1</v>
      </c>
    </row>
    <row r="1365" spans="1:15" ht="24" x14ac:dyDescent="0.2">
      <c r="A1365" s="14">
        <v>15</v>
      </c>
      <c r="B1365" s="15" t="s">
        <v>15580</v>
      </c>
      <c r="C1365" s="15" t="s">
        <v>0</v>
      </c>
      <c r="D1365" s="15" t="s">
        <v>1</v>
      </c>
      <c r="E1365" s="16" t="s">
        <v>119</v>
      </c>
      <c r="F1365" s="15" t="s">
        <v>3336</v>
      </c>
      <c r="G1365" s="17">
        <v>70.91</v>
      </c>
      <c r="H1365" s="18">
        <v>0.1</v>
      </c>
      <c r="I1365" s="19">
        <v>7.0910000000000002</v>
      </c>
      <c r="J1365" s="20">
        <v>78.000999999999991</v>
      </c>
      <c r="K1365" s="15" t="s">
        <v>1062</v>
      </c>
      <c r="L1365" s="21">
        <v>43418</v>
      </c>
      <c r="M1365" s="17">
        <v>70.91</v>
      </c>
      <c r="N1365" s="15" t="s">
        <v>1</v>
      </c>
      <c r="O1365" s="15" t="s">
        <v>1</v>
      </c>
    </row>
    <row r="1366" spans="1:15" ht="24" x14ac:dyDescent="0.2">
      <c r="A1366" s="14">
        <v>15</v>
      </c>
      <c r="B1366" s="15" t="s">
        <v>15593</v>
      </c>
      <c r="C1366" s="15" t="s">
        <v>0</v>
      </c>
      <c r="D1366" s="15" t="s">
        <v>1</v>
      </c>
      <c r="E1366" s="16" t="s">
        <v>119</v>
      </c>
      <c r="F1366" s="15" t="s">
        <v>3336</v>
      </c>
      <c r="G1366" s="17">
        <v>78.06</v>
      </c>
      <c r="H1366" s="18" t="s">
        <v>122</v>
      </c>
      <c r="I1366" s="19">
        <v>4.88</v>
      </c>
      <c r="J1366" s="20">
        <v>82.94</v>
      </c>
      <c r="K1366" s="15" t="s">
        <v>1062</v>
      </c>
      <c r="L1366" s="21">
        <v>43441</v>
      </c>
      <c r="M1366" s="17">
        <v>78.06</v>
      </c>
      <c r="N1366" s="15" t="s">
        <v>1</v>
      </c>
      <c r="O1366" s="15" t="s">
        <v>1</v>
      </c>
    </row>
    <row r="1367" spans="1:15" ht="24" x14ac:dyDescent="0.2">
      <c r="A1367" s="14">
        <v>15</v>
      </c>
      <c r="B1367" s="15" t="s">
        <v>15598</v>
      </c>
      <c r="C1367" s="15" t="s">
        <v>0</v>
      </c>
      <c r="D1367" s="15" t="s">
        <v>1</v>
      </c>
      <c r="E1367" s="16" t="s">
        <v>119</v>
      </c>
      <c r="F1367" s="15" t="s">
        <v>15532</v>
      </c>
      <c r="G1367" s="17">
        <v>179.72</v>
      </c>
      <c r="H1367" s="18" t="s">
        <v>122</v>
      </c>
      <c r="I1367" s="19">
        <v>18.54</v>
      </c>
      <c r="J1367" s="20">
        <v>198.26</v>
      </c>
      <c r="K1367" s="15" t="s">
        <v>1062</v>
      </c>
      <c r="L1367" s="21">
        <v>43419</v>
      </c>
      <c r="M1367" s="17">
        <v>179.72</v>
      </c>
      <c r="N1367" s="15" t="s">
        <v>1</v>
      </c>
      <c r="O1367" s="15" t="s">
        <v>1</v>
      </c>
    </row>
    <row r="1368" spans="1:15" ht="24" x14ac:dyDescent="0.2">
      <c r="A1368" s="14">
        <v>15</v>
      </c>
      <c r="B1368" s="15" t="s">
        <v>15562</v>
      </c>
      <c r="C1368" s="15" t="s">
        <v>0</v>
      </c>
      <c r="D1368" s="15" t="s">
        <v>1</v>
      </c>
      <c r="E1368" s="16" t="s">
        <v>119</v>
      </c>
      <c r="F1368" s="15" t="s">
        <v>3336</v>
      </c>
      <c r="G1368" s="17">
        <v>111.53</v>
      </c>
      <c r="H1368" s="18" t="s">
        <v>122</v>
      </c>
      <c r="I1368" s="19">
        <v>11.73</v>
      </c>
      <c r="J1368" s="20">
        <v>123.26</v>
      </c>
      <c r="K1368" s="15" t="s">
        <v>1062</v>
      </c>
      <c r="L1368" s="21">
        <v>43410</v>
      </c>
      <c r="M1368" s="17">
        <v>111.53</v>
      </c>
      <c r="N1368" s="15" t="s">
        <v>1</v>
      </c>
      <c r="O1368" s="15" t="s">
        <v>1</v>
      </c>
    </row>
    <row r="1369" spans="1:15" ht="24" x14ac:dyDescent="0.2">
      <c r="A1369" s="14">
        <v>15</v>
      </c>
      <c r="B1369" s="15" t="s">
        <v>15501</v>
      </c>
      <c r="C1369" s="15" t="s">
        <v>0</v>
      </c>
      <c r="D1369" s="15" t="s">
        <v>1</v>
      </c>
      <c r="E1369" s="16" t="s">
        <v>15502</v>
      </c>
      <c r="F1369" s="15" t="s">
        <v>15503</v>
      </c>
      <c r="G1369" s="17">
        <v>64.55</v>
      </c>
      <c r="H1369" s="18">
        <v>0.1</v>
      </c>
      <c r="I1369" s="19">
        <v>6.45</v>
      </c>
      <c r="J1369" s="20">
        <v>71</v>
      </c>
      <c r="K1369" s="15" t="s">
        <v>1062</v>
      </c>
      <c r="L1369" s="21">
        <v>43375</v>
      </c>
      <c r="M1369" s="17">
        <v>64.55</v>
      </c>
      <c r="N1369" s="15" t="s">
        <v>1</v>
      </c>
      <c r="O1369" s="15" t="s">
        <v>1</v>
      </c>
    </row>
    <row r="1370" spans="1:15" ht="24" x14ac:dyDescent="0.2">
      <c r="A1370" s="14">
        <v>15</v>
      </c>
      <c r="B1370" s="15" t="s">
        <v>15535</v>
      </c>
      <c r="C1370" s="15" t="s">
        <v>0</v>
      </c>
      <c r="D1370" s="15" t="s">
        <v>1</v>
      </c>
      <c r="E1370" s="16" t="s">
        <v>15502</v>
      </c>
      <c r="F1370" s="15" t="s">
        <v>15503</v>
      </c>
      <c r="G1370" s="17">
        <v>36.82</v>
      </c>
      <c r="H1370" s="18">
        <v>0.1</v>
      </c>
      <c r="I1370" s="19">
        <v>3.6820000000000004</v>
      </c>
      <c r="J1370" s="20">
        <v>40.502000000000002</v>
      </c>
      <c r="K1370" s="15" t="s">
        <v>1062</v>
      </c>
      <c r="L1370" s="21">
        <v>43413</v>
      </c>
      <c r="M1370" s="17">
        <v>36.82</v>
      </c>
      <c r="N1370" s="15" t="s">
        <v>1</v>
      </c>
      <c r="O1370" s="15" t="s">
        <v>1</v>
      </c>
    </row>
    <row r="1371" spans="1:15" ht="24" x14ac:dyDescent="0.2">
      <c r="A1371" s="14">
        <v>15</v>
      </c>
      <c r="B1371" s="15" t="s">
        <v>15557</v>
      </c>
      <c r="C1371" s="15" t="s">
        <v>0</v>
      </c>
      <c r="D1371" s="15" t="s">
        <v>1</v>
      </c>
      <c r="E1371" s="16" t="s">
        <v>13137</v>
      </c>
      <c r="F1371" s="15" t="s">
        <v>15558</v>
      </c>
      <c r="G1371" s="17">
        <v>245.18</v>
      </c>
      <c r="H1371" s="18">
        <v>0.21</v>
      </c>
      <c r="I1371" s="19">
        <v>51.4878</v>
      </c>
      <c r="J1371" s="20">
        <v>296.6678</v>
      </c>
      <c r="K1371" s="15" t="s">
        <v>1062</v>
      </c>
      <c r="L1371" s="21">
        <v>43391</v>
      </c>
      <c r="M1371" s="17">
        <v>245.18</v>
      </c>
      <c r="N1371" s="15" t="s">
        <v>1</v>
      </c>
      <c r="O1371" s="15" t="s">
        <v>1</v>
      </c>
    </row>
    <row r="1372" spans="1:15" ht="24" x14ac:dyDescent="0.2">
      <c r="A1372" s="14">
        <v>15</v>
      </c>
      <c r="B1372" s="15" t="s">
        <v>15565</v>
      </c>
      <c r="C1372" s="15" t="s">
        <v>2</v>
      </c>
      <c r="D1372" s="15" t="s">
        <v>1</v>
      </c>
      <c r="E1372" s="16" t="s">
        <v>3241</v>
      </c>
      <c r="F1372" s="15" t="s">
        <v>15566</v>
      </c>
      <c r="G1372" s="17">
        <v>30</v>
      </c>
      <c r="H1372" s="18">
        <v>0.21</v>
      </c>
      <c r="I1372" s="19">
        <v>6.3</v>
      </c>
      <c r="J1372" s="20">
        <v>36.299999999999997</v>
      </c>
      <c r="K1372" s="15" t="s">
        <v>1062</v>
      </c>
      <c r="L1372" s="21">
        <v>43431</v>
      </c>
      <c r="M1372" s="17">
        <v>30</v>
      </c>
      <c r="N1372" s="15" t="s">
        <v>1</v>
      </c>
      <c r="O1372" s="15" t="s">
        <v>1</v>
      </c>
    </row>
    <row r="1373" spans="1:15" x14ac:dyDescent="0.2">
      <c r="A1373" s="14">
        <v>15</v>
      </c>
      <c r="B1373" s="15" t="s">
        <v>15533</v>
      </c>
      <c r="C1373" s="15" t="s">
        <v>2</v>
      </c>
      <c r="D1373" s="15" t="s">
        <v>1</v>
      </c>
      <c r="E1373" s="16" t="s">
        <v>1064</v>
      </c>
      <c r="F1373" s="15" t="s">
        <v>1065</v>
      </c>
      <c r="G1373" s="17">
        <v>480.77</v>
      </c>
      <c r="H1373" s="18">
        <v>0.04</v>
      </c>
      <c r="I1373" s="19">
        <v>19.230799999999999</v>
      </c>
      <c r="J1373" s="20">
        <v>500.00079999999997</v>
      </c>
      <c r="K1373" s="15" t="s">
        <v>1062</v>
      </c>
      <c r="L1373" s="21">
        <v>43413</v>
      </c>
      <c r="M1373" s="17">
        <v>480.77</v>
      </c>
      <c r="N1373" s="15" t="s">
        <v>1</v>
      </c>
      <c r="O1373" s="15" t="s">
        <v>1</v>
      </c>
    </row>
    <row r="1374" spans="1:15" x14ac:dyDescent="0.2">
      <c r="A1374" s="14">
        <v>15</v>
      </c>
      <c r="B1374" s="15" t="s">
        <v>15508</v>
      </c>
      <c r="C1374" s="15" t="s">
        <v>0</v>
      </c>
      <c r="D1374" s="15" t="s">
        <v>1</v>
      </c>
      <c r="E1374" s="16" t="s">
        <v>1156</v>
      </c>
      <c r="F1374" s="15" t="s">
        <v>15509</v>
      </c>
      <c r="G1374" s="17">
        <v>146.88</v>
      </c>
      <c r="H1374" s="18" t="s">
        <v>122</v>
      </c>
      <c r="I1374" s="19">
        <v>15.42</v>
      </c>
      <c r="J1374" s="20">
        <v>162.29999999999998</v>
      </c>
      <c r="K1374" s="15" t="s">
        <v>1062</v>
      </c>
      <c r="L1374" s="21">
        <v>43398</v>
      </c>
      <c r="M1374" s="17">
        <v>146.88</v>
      </c>
      <c r="N1374" s="15" t="s">
        <v>1</v>
      </c>
      <c r="O1374" s="15" t="s">
        <v>1</v>
      </c>
    </row>
    <row r="1375" spans="1:15" x14ac:dyDescent="0.2">
      <c r="A1375" s="14">
        <v>15</v>
      </c>
      <c r="B1375" s="15" t="s">
        <v>15510</v>
      </c>
      <c r="C1375" s="15" t="s">
        <v>0</v>
      </c>
      <c r="D1375" s="15" t="s">
        <v>1</v>
      </c>
      <c r="E1375" s="16" t="s">
        <v>1156</v>
      </c>
      <c r="F1375" s="15" t="s">
        <v>15509</v>
      </c>
      <c r="G1375" s="17">
        <v>80</v>
      </c>
      <c r="H1375" s="18" t="s">
        <v>122</v>
      </c>
      <c r="I1375" s="19">
        <v>0</v>
      </c>
      <c r="J1375" s="20">
        <v>80</v>
      </c>
      <c r="K1375" s="15" t="s">
        <v>1062</v>
      </c>
      <c r="L1375" s="21">
        <v>43398</v>
      </c>
      <c r="M1375" s="17">
        <v>80</v>
      </c>
      <c r="N1375" s="15" t="s">
        <v>1</v>
      </c>
      <c r="O1375" s="15" t="s">
        <v>1</v>
      </c>
    </row>
    <row r="1376" spans="1:15" x14ac:dyDescent="0.2">
      <c r="A1376" s="14">
        <v>15</v>
      </c>
      <c r="B1376" s="15" t="s">
        <v>15511</v>
      </c>
      <c r="C1376" s="15" t="s">
        <v>0</v>
      </c>
      <c r="D1376" s="15" t="s">
        <v>1</v>
      </c>
      <c r="E1376" s="16" t="s">
        <v>1156</v>
      </c>
      <c r="F1376" s="15" t="s">
        <v>15509</v>
      </c>
      <c r="G1376" s="17">
        <v>184.56</v>
      </c>
      <c r="H1376" s="18" t="s">
        <v>122</v>
      </c>
      <c r="I1376" s="19">
        <v>19.54</v>
      </c>
      <c r="J1376" s="20">
        <v>204.1</v>
      </c>
      <c r="K1376" s="15" t="s">
        <v>1062</v>
      </c>
      <c r="L1376" s="21">
        <v>43398</v>
      </c>
      <c r="M1376" s="17">
        <v>184.56</v>
      </c>
      <c r="N1376" s="15" t="s">
        <v>1</v>
      </c>
      <c r="O1376" s="15" t="s">
        <v>1</v>
      </c>
    </row>
    <row r="1377" spans="1:15" x14ac:dyDescent="0.2">
      <c r="A1377" s="14">
        <v>15</v>
      </c>
      <c r="B1377" s="15" t="s">
        <v>15510</v>
      </c>
      <c r="C1377" s="15" t="s">
        <v>0</v>
      </c>
      <c r="D1377" s="15" t="s">
        <v>1</v>
      </c>
      <c r="E1377" s="16" t="s">
        <v>1156</v>
      </c>
      <c r="F1377" s="15" t="s">
        <v>15509</v>
      </c>
      <c r="G1377" s="17">
        <v>80</v>
      </c>
      <c r="H1377" s="18" t="s">
        <v>122</v>
      </c>
      <c r="I1377" s="19">
        <v>0</v>
      </c>
      <c r="J1377" s="20">
        <v>80</v>
      </c>
      <c r="K1377" s="15" t="s">
        <v>1062</v>
      </c>
      <c r="L1377" s="21">
        <v>43398</v>
      </c>
      <c r="M1377" s="17">
        <v>80</v>
      </c>
      <c r="N1377" s="15" t="s">
        <v>1</v>
      </c>
      <c r="O1377" s="15" t="s">
        <v>1</v>
      </c>
    </row>
    <row r="1378" spans="1:15" x14ac:dyDescent="0.2">
      <c r="A1378" s="14">
        <v>15</v>
      </c>
      <c r="B1378" s="15" t="s">
        <v>15543</v>
      </c>
      <c r="C1378" s="15" t="s">
        <v>2</v>
      </c>
      <c r="D1378" s="15" t="s">
        <v>1</v>
      </c>
      <c r="E1378" s="16" t="s">
        <v>3227</v>
      </c>
      <c r="F1378" s="15" t="s">
        <v>15544</v>
      </c>
      <c r="G1378" s="17">
        <v>594</v>
      </c>
      <c r="H1378" s="18">
        <v>0.21</v>
      </c>
      <c r="I1378" s="19">
        <v>124.74</v>
      </c>
      <c r="J1378" s="20">
        <v>718.74</v>
      </c>
      <c r="K1378" s="15" t="s">
        <v>1062</v>
      </c>
      <c r="L1378" s="21">
        <v>43375</v>
      </c>
      <c r="M1378" s="17">
        <v>594</v>
      </c>
      <c r="N1378" s="15" t="s">
        <v>1</v>
      </c>
      <c r="O1378" s="15" t="s">
        <v>1</v>
      </c>
    </row>
    <row r="1379" spans="1:15" x14ac:dyDescent="0.2">
      <c r="A1379" s="14">
        <v>15</v>
      </c>
      <c r="B1379" s="15" t="s">
        <v>15626</v>
      </c>
      <c r="C1379" s="15" t="s">
        <v>2</v>
      </c>
      <c r="D1379" s="15" t="s">
        <v>1</v>
      </c>
      <c r="E1379" s="16" t="s">
        <v>3227</v>
      </c>
      <c r="F1379" s="15" t="s">
        <v>15544</v>
      </c>
      <c r="G1379" s="17">
        <v>623.72</v>
      </c>
      <c r="H1379" s="18">
        <v>0.21</v>
      </c>
      <c r="I1379" s="19">
        <v>130.9812</v>
      </c>
      <c r="J1379" s="20">
        <v>754.70119999999997</v>
      </c>
      <c r="K1379" s="15" t="s">
        <v>1062</v>
      </c>
      <c r="L1379" s="21">
        <v>43411</v>
      </c>
      <c r="M1379" s="17">
        <v>623.72</v>
      </c>
      <c r="N1379" s="15" t="s">
        <v>1</v>
      </c>
      <c r="O1379" s="15" t="s">
        <v>1</v>
      </c>
    </row>
    <row r="1380" spans="1:15" x14ac:dyDescent="0.2">
      <c r="A1380" s="14">
        <v>15</v>
      </c>
      <c r="B1380" s="15" t="s">
        <v>15586</v>
      </c>
      <c r="C1380" s="15" t="s">
        <v>0</v>
      </c>
      <c r="D1380" s="15" t="s">
        <v>1</v>
      </c>
      <c r="E1380" s="16" t="s">
        <v>219</v>
      </c>
      <c r="F1380" s="15" t="s">
        <v>15587</v>
      </c>
      <c r="G1380" s="17">
        <v>108.3</v>
      </c>
      <c r="H1380" s="18">
        <v>0.21</v>
      </c>
      <c r="I1380" s="19">
        <v>22.742999999999999</v>
      </c>
      <c r="J1380" s="20">
        <v>131.04300000000001</v>
      </c>
      <c r="K1380" s="15" t="s">
        <v>1062</v>
      </c>
      <c r="L1380" s="21">
        <v>43433</v>
      </c>
      <c r="M1380" s="17">
        <v>108.3</v>
      </c>
      <c r="N1380" s="15" t="s">
        <v>1</v>
      </c>
      <c r="O1380" s="15" t="s">
        <v>1</v>
      </c>
    </row>
    <row r="1381" spans="1:15" x14ac:dyDescent="0.2">
      <c r="A1381" s="14">
        <v>15</v>
      </c>
      <c r="B1381" s="15" t="s">
        <v>15586</v>
      </c>
      <c r="C1381" s="15" t="s">
        <v>0</v>
      </c>
      <c r="D1381" s="15" t="s">
        <v>1</v>
      </c>
      <c r="E1381" s="16" t="s">
        <v>219</v>
      </c>
      <c r="F1381" s="15" t="s">
        <v>15587</v>
      </c>
      <c r="G1381" s="17">
        <v>162.44999999999999</v>
      </c>
      <c r="H1381" s="18">
        <v>0.21</v>
      </c>
      <c r="I1381" s="19">
        <v>34.1145</v>
      </c>
      <c r="J1381" s="20">
        <v>196.56449999999998</v>
      </c>
      <c r="K1381" s="15" t="s">
        <v>1062</v>
      </c>
      <c r="L1381" s="21">
        <v>43446</v>
      </c>
      <c r="M1381" s="17">
        <v>162.44999999999999</v>
      </c>
      <c r="N1381" s="15" t="s">
        <v>1</v>
      </c>
      <c r="O1381" s="15" t="s">
        <v>1</v>
      </c>
    </row>
    <row r="1382" spans="1:15" ht="24" x14ac:dyDescent="0.2">
      <c r="A1382" s="14">
        <v>15</v>
      </c>
      <c r="B1382" s="15" t="s">
        <v>15561</v>
      </c>
      <c r="C1382" s="15" t="s">
        <v>0</v>
      </c>
      <c r="D1382" s="15" t="s">
        <v>1</v>
      </c>
      <c r="E1382" s="16" t="s">
        <v>6593</v>
      </c>
      <c r="F1382" s="15" t="s">
        <v>15471</v>
      </c>
      <c r="G1382" s="17">
        <v>263.12</v>
      </c>
      <c r="H1382" s="18" t="s">
        <v>122</v>
      </c>
      <c r="I1382" s="19">
        <v>13.81</v>
      </c>
      <c r="J1382" s="20">
        <v>276.93</v>
      </c>
      <c r="K1382" s="15" t="s">
        <v>1062</v>
      </c>
      <c r="L1382" s="21">
        <v>43399</v>
      </c>
      <c r="M1382" s="17">
        <v>263.12</v>
      </c>
      <c r="N1382" s="15" t="s">
        <v>1</v>
      </c>
      <c r="O1382" s="15" t="s">
        <v>1</v>
      </c>
    </row>
    <row r="1383" spans="1:15" ht="24" x14ac:dyDescent="0.2">
      <c r="A1383" s="14">
        <v>15</v>
      </c>
      <c r="B1383" s="15" t="s">
        <v>15562</v>
      </c>
      <c r="C1383" s="15" t="s">
        <v>0</v>
      </c>
      <c r="D1383" s="15" t="s">
        <v>1</v>
      </c>
      <c r="E1383" s="16" t="s">
        <v>6593</v>
      </c>
      <c r="F1383" s="15" t="s">
        <v>15471</v>
      </c>
      <c r="G1383" s="17">
        <v>109.66</v>
      </c>
      <c r="H1383" s="18" t="s">
        <v>122</v>
      </c>
      <c r="I1383" s="19">
        <v>11.34</v>
      </c>
      <c r="J1383" s="20">
        <v>121</v>
      </c>
      <c r="K1383" s="15" t="s">
        <v>1062</v>
      </c>
      <c r="L1383" s="21">
        <v>43395</v>
      </c>
      <c r="M1383" s="17">
        <v>109.66</v>
      </c>
      <c r="N1383" s="15" t="s">
        <v>1</v>
      </c>
      <c r="O1383" s="15" t="s">
        <v>1</v>
      </c>
    </row>
    <row r="1384" spans="1:15" ht="24" x14ac:dyDescent="0.2">
      <c r="A1384" s="14">
        <v>15</v>
      </c>
      <c r="B1384" s="15" t="s">
        <v>15562</v>
      </c>
      <c r="C1384" s="15" t="s">
        <v>0</v>
      </c>
      <c r="D1384" s="15" t="s">
        <v>1</v>
      </c>
      <c r="E1384" s="16" t="s">
        <v>6593</v>
      </c>
      <c r="F1384" s="15" t="s">
        <v>15471</v>
      </c>
      <c r="G1384" s="17">
        <v>109.66</v>
      </c>
      <c r="H1384" s="18" t="s">
        <v>122</v>
      </c>
      <c r="I1384" s="19">
        <v>11.34</v>
      </c>
      <c r="J1384" s="20">
        <v>121</v>
      </c>
      <c r="K1384" s="15" t="s">
        <v>1062</v>
      </c>
      <c r="L1384" s="21">
        <v>43433</v>
      </c>
      <c r="M1384" s="17">
        <v>109.66</v>
      </c>
      <c r="N1384" s="15" t="s">
        <v>1</v>
      </c>
      <c r="O1384" s="15" t="s">
        <v>1</v>
      </c>
    </row>
    <row r="1385" spans="1:15" x14ac:dyDescent="0.2">
      <c r="A1385" s="14">
        <v>15</v>
      </c>
      <c r="B1385" s="15" t="s">
        <v>15609</v>
      </c>
      <c r="C1385" s="15" t="s">
        <v>2</v>
      </c>
      <c r="D1385" s="15" t="s">
        <v>1</v>
      </c>
      <c r="E1385" s="16" t="s">
        <v>15610</v>
      </c>
      <c r="F1385" s="15" t="s">
        <v>15611</v>
      </c>
      <c r="G1385" s="17">
        <v>3950</v>
      </c>
      <c r="H1385" s="18">
        <v>0.21</v>
      </c>
      <c r="I1385" s="19">
        <v>829.5</v>
      </c>
      <c r="J1385" s="20">
        <v>4779.5</v>
      </c>
      <c r="K1385" s="15" t="s">
        <v>15604</v>
      </c>
      <c r="L1385" s="21">
        <v>43444</v>
      </c>
      <c r="M1385" s="17">
        <v>3950</v>
      </c>
      <c r="N1385" s="15" t="s">
        <v>1</v>
      </c>
      <c r="O1385" s="15" t="s">
        <v>1</v>
      </c>
    </row>
    <row r="1386" spans="1:15" ht="24" x14ac:dyDescent="0.2">
      <c r="A1386" s="14">
        <v>15</v>
      </c>
      <c r="B1386" s="15" t="s">
        <v>15567</v>
      </c>
      <c r="C1386" s="15" t="s">
        <v>2</v>
      </c>
      <c r="D1386" s="15" t="s">
        <v>1</v>
      </c>
      <c r="E1386" s="16" t="s">
        <v>15237</v>
      </c>
      <c r="F1386" s="15" t="s">
        <v>15568</v>
      </c>
      <c r="G1386" s="17">
        <v>97.88</v>
      </c>
      <c r="H1386" s="18">
        <v>0.21</v>
      </c>
      <c r="I1386" s="19">
        <v>20.554799999999997</v>
      </c>
      <c r="J1386" s="20">
        <v>118.4348</v>
      </c>
      <c r="K1386" s="15" t="s">
        <v>1062</v>
      </c>
      <c r="L1386" s="21">
        <v>43434</v>
      </c>
      <c r="M1386" s="17">
        <v>97.88</v>
      </c>
      <c r="N1386" s="15" t="s">
        <v>1</v>
      </c>
      <c r="O1386" s="15" t="s">
        <v>1</v>
      </c>
    </row>
    <row r="1387" spans="1:15" x14ac:dyDescent="0.2">
      <c r="A1387" s="14">
        <v>15</v>
      </c>
      <c r="B1387" s="15" t="s">
        <v>15606</v>
      </c>
      <c r="C1387" s="15" t="s">
        <v>2</v>
      </c>
      <c r="D1387" s="15" t="s">
        <v>1</v>
      </c>
      <c r="E1387" s="16" t="s">
        <v>2763</v>
      </c>
      <c r="F1387" s="15" t="s">
        <v>5542</v>
      </c>
      <c r="G1387" s="17">
        <v>6462</v>
      </c>
      <c r="H1387" s="18">
        <v>0.21</v>
      </c>
      <c r="I1387" s="19">
        <v>1357.02</v>
      </c>
      <c r="J1387" s="20">
        <v>7819.02</v>
      </c>
      <c r="K1387" s="15" t="s">
        <v>15604</v>
      </c>
      <c r="L1387" s="21">
        <v>43439</v>
      </c>
      <c r="M1387" s="17">
        <v>6462</v>
      </c>
      <c r="N1387" s="15" t="s">
        <v>1</v>
      </c>
      <c r="O1387" s="15" t="s">
        <v>1</v>
      </c>
    </row>
    <row r="1388" spans="1:15" x14ac:dyDescent="0.2">
      <c r="A1388" s="14">
        <v>15</v>
      </c>
      <c r="B1388" s="15" t="s">
        <v>15515</v>
      </c>
      <c r="C1388" s="15" t="s">
        <v>2</v>
      </c>
      <c r="D1388" s="15" t="s">
        <v>1</v>
      </c>
      <c r="E1388" s="16" t="s">
        <v>37</v>
      </c>
      <c r="F1388" s="15" t="s">
        <v>4695</v>
      </c>
      <c r="G1388" s="17">
        <v>466</v>
      </c>
      <c r="H1388" s="18">
        <v>0.21</v>
      </c>
      <c r="I1388" s="19">
        <v>97.86</v>
      </c>
      <c r="J1388" s="20">
        <v>563.86</v>
      </c>
      <c r="K1388" s="15" t="s">
        <v>1062</v>
      </c>
      <c r="L1388" s="21">
        <v>43383</v>
      </c>
      <c r="M1388" s="17">
        <v>466</v>
      </c>
      <c r="N1388" s="15" t="s">
        <v>1</v>
      </c>
      <c r="O1388" s="15" t="s">
        <v>3</v>
      </c>
    </row>
    <row r="1389" spans="1:15" x14ac:dyDescent="0.2">
      <c r="A1389" s="14">
        <v>15</v>
      </c>
      <c r="B1389" s="15" t="s">
        <v>15512</v>
      </c>
      <c r="C1389" s="15" t="s">
        <v>0</v>
      </c>
      <c r="D1389" s="15" t="s">
        <v>1</v>
      </c>
      <c r="E1389" s="16" t="s">
        <v>3253</v>
      </c>
      <c r="F1389" s="15" t="s">
        <v>15513</v>
      </c>
      <c r="G1389" s="17">
        <v>88</v>
      </c>
      <c r="H1389" s="18" t="s">
        <v>122</v>
      </c>
      <c r="I1389" s="19">
        <v>0</v>
      </c>
      <c r="J1389" s="20">
        <v>88</v>
      </c>
      <c r="K1389" s="15" t="s">
        <v>1062</v>
      </c>
      <c r="L1389" s="21">
        <v>43398</v>
      </c>
      <c r="M1389" s="17">
        <v>88</v>
      </c>
      <c r="N1389" s="15" t="s">
        <v>1</v>
      </c>
      <c r="O1389" s="15" t="s">
        <v>1</v>
      </c>
    </row>
    <row r="1390" spans="1:15" ht="24" x14ac:dyDescent="0.2">
      <c r="A1390" s="14">
        <v>15</v>
      </c>
      <c r="B1390" s="15" t="s">
        <v>15590</v>
      </c>
      <c r="C1390" s="15" t="s">
        <v>0</v>
      </c>
      <c r="D1390" s="15" t="s">
        <v>1</v>
      </c>
      <c r="E1390" s="16" t="s">
        <v>1000</v>
      </c>
      <c r="F1390" s="15" t="s">
        <v>15591</v>
      </c>
      <c r="G1390" s="17">
        <v>125.45</v>
      </c>
      <c r="H1390" s="18">
        <v>0.1</v>
      </c>
      <c r="I1390" s="19">
        <v>12.545000000000002</v>
      </c>
      <c r="J1390" s="20">
        <v>137.995</v>
      </c>
      <c r="K1390" s="15" t="s">
        <v>1062</v>
      </c>
      <c r="L1390" s="21">
        <v>43414</v>
      </c>
      <c r="M1390" s="17">
        <v>125.45</v>
      </c>
      <c r="N1390" s="15" t="s">
        <v>1</v>
      </c>
      <c r="O1390" s="15" t="s">
        <v>1</v>
      </c>
    </row>
    <row r="1391" spans="1:15" ht="24" x14ac:dyDescent="0.2">
      <c r="A1391" s="14">
        <v>15</v>
      </c>
      <c r="B1391" s="15" t="s">
        <v>15590</v>
      </c>
      <c r="C1391" s="15" t="s">
        <v>0</v>
      </c>
      <c r="D1391" s="15" t="s">
        <v>1</v>
      </c>
      <c r="E1391" s="16" t="s">
        <v>1000</v>
      </c>
      <c r="F1391" s="15" t="s">
        <v>15591</v>
      </c>
      <c r="G1391" s="17">
        <v>107.27</v>
      </c>
      <c r="H1391" s="18">
        <v>0.1</v>
      </c>
      <c r="I1391" s="19">
        <v>10.727</v>
      </c>
      <c r="J1391" s="20">
        <v>117.997</v>
      </c>
      <c r="K1391" s="15" t="s">
        <v>1062</v>
      </c>
      <c r="L1391" s="21">
        <v>43415</v>
      </c>
      <c r="M1391" s="17">
        <v>107.27</v>
      </c>
      <c r="N1391" s="15" t="s">
        <v>1</v>
      </c>
      <c r="O1391" s="15" t="s">
        <v>1</v>
      </c>
    </row>
    <row r="1392" spans="1:15" ht="24" x14ac:dyDescent="0.2">
      <c r="A1392" s="14">
        <v>15</v>
      </c>
      <c r="B1392" s="15" t="s">
        <v>15590</v>
      </c>
      <c r="C1392" s="15" t="s">
        <v>0</v>
      </c>
      <c r="D1392" s="15" t="s">
        <v>1</v>
      </c>
      <c r="E1392" s="16" t="s">
        <v>1000</v>
      </c>
      <c r="F1392" s="15" t="s">
        <v>15591</v>
      </c>
      <c r="G1392" s="17">
        <v>53.64</v>
      </c>
      <c r="H1392" s="18">
        <v>0.1</v>
      </c>
      <c r="I1392" s="19">
        <v>5.3640000000000008</v>
      </c>
      <c r="J1392" s="20">
        <v>59.004000000000005</v>
      </c>
      <c r="K1392" s="15" t="s">
        <v>1062</v>
      </c>
      <c r="L1392" s="21">
        <v>43415</v>
      </c>
      <c r="M1392" s="17">
        <v>53.64</v>
      </c>
      <c r="N1392" s="15" t="s">
        <v>1</v>
      </c>
      <c r="O1392" s="15" t="s">
        <v>1</v>
      </c>
    </row>
    <row r="1393" spans="1:15" ht="24" x14ac:dyDescent="0.2">
      <c r="A1393" s="14">
        <v>15</v>
      </c>
      <c r="B1393" s="15" t="s">
        <v>15598</v>
      </c>
      <c r="C1393" s="15" t="s">
        <v>0</v>
      </c>
      <c r="D1393" s="15" t="s">
        <v>1</v>
      </c>
      <c r="E1393" s="16" t="s">
        <v>1000</v>
      </c>
      <c r="F1393" s="15" t="s">
        <v>15591</v>
      </c>
      <c r="G1393" s="17">
        <v>53.64</v>
      </c>
      <c r="H1393" s="18">
        <v>0.1</v>
      </c>
      <c r="I1393" s="19">
        <v>5.3640000000000008</v>
      </c>
      <c r="J1393" s="20">
        <v>59.004000000000005</v>
      </c>
      <c r="K1393" s="15" t="s">
        <v>1062</v>
      </c>
      <c r="L1393" s="21">
        <v>43426</v>
      </c>
      <c r="M1393" s="17">
        <v>53.64</v>
      </c>
      <c r="N1393" s="15" t="s">
        <v>1</v>
      </c>
      <c r="O1393" s="15" t="s">
        <v>1</v>
      </c>
    </row>
    <row r="1394" spans="1:15" x14ac:dyDescent="0.2">
      <c r="A1394" s="14">
        <v>15</v>
      </c>
      <c r="B1394" s="15" t="s">
        <v>15656</v>
      </c>
      <c r="C1394" s="15" t="s">
        <v>0</v>
      </c>
      <c r="D1394" s="15" t="s">
        <v>1</v>
      </c>
      <c r="E1394" s="16" t="s">
        <v>1000</v>
      </c>
      <c r="F1394" s="15" t="s">
        <v>15591</v>
      </c>
      <c r="G1394" s="17">
        <v>190.91</v>
      </c>
      <c r="H1394" s="18">
        <v>0.1</v>
      </c>
      <c r="I1394" s="19">
        <v>19.091000000000001</v>
      </c>
      <c r="J1394" s="20">
        <v>210.001</v>
      </c>
      <c r="K1394" s="15" t="s">
        <v>1062</v>
      </c>
      <c r="L1394" s="21">
        <v>43444</v>
      </c>
      <c r="M1394" s="17">
        <v>190.91</v>
      </c>
      <c r="N1394" s="15" t="s">
        <v>1</v>
      </c>
      <c r="O1394" s="15" t="s">
        <v>1</v>
      </c>
    </row>
    <row r="1395" spans="1:15" ht="24" x14ac:dyDescent="0.2">
      <c r="A1395" s="14">
        <v>15</v>
      </c>
      <c r="B1395" s="15" t="s">
        <v>15536</v>
      </c>
      <c r="C1395" s="15" t="s">
        <v>0</v>
      </c>
      <c r="D1395" s="15" t="s">
        <v>1</v>
      </c>
      <c r="E1395" s="16" t="s">
        <v>4816</v>
      </c>
      <c r="F1395" s="15" t="s">
        <v>13294</v>
      </c>
      <c r="G1395" s="17">
        <v>475.5</v>
      </c>
      <c r="H1395" s="18">
        <v>0.21</v>
      </c>
      <c r="I1395" s="19">
        <v>99.85499999999999</v>
      </c>
      <c r="J1395" s="20">
        <v>575.35500000000002</v>
      </c>
      <c r="K1395" s="15" t="s">
        <v>1062</v>
      </c>
      <c r="L1395" s="21">
        <v>43411</v>
      </c>
      <c r="M1395" s="17">
        <v>475.5</v>
      </c>
      <c r="N1395" s="15" t="s">
        <v>1</v>
      </c>
      <c r="O1395" s="15" t="s">
        <v>1</v>
      </c>
    </row>
    <row r="1396" spans="1:15" ht="36" x14ac:dyDescent="0.2">
      <c r="A1396" s="14">
        <v>15</v>
      </c>
      <c r="B1396" s="15" t="s">
        <v>15638</v>
      </c>
      <c r="C1396" s="15" t="s">
        <v>0</v>
      </c>
      <c r="D1396" s="15" t="s">
        <v>1</v>
      </c>
      <c r="E1396" s="16" t="s">
        <v>4816</v>
      </c>
      <c r="F1396" s="15" t="s">
        <v>13294</v>
      </c>
      <c r="G1396" s="17">
        <v>1060.5999999999999</v>
      </c>
      <c r="H1396" s="18">
        <v>0.21</v>
      </c>
      <c r="I1396" s="19">
        <v>222.72599999999997</v>
      </c>
      <c r="J1396" s="20">
        <v>1283.3259999999998</v>
      </c>
      <c r="K1396" s="15" t="s">
        <v>1062</v>
      </c>
      <c r="L1396" s="21">
        <v>43374</v>
      </c>
      <c r="M1396" s="17">
        <v>1060.5999999999999</v>
      </c>
      <c r="N1396" s="15" t="s">
        <v>1</v>
      </c>
      <c r="O1396" s="15" t="s">
        <v>1</v>
      </c>
    </row>
    <row r="1397" spans="1:15" ht="24" x14ac:dyDescent="0.2">
      <c r="A1397" s="14">
        <v>15</v>
      </c>
      <c r="B1397" s="15" t="s">
        <v>15526</v>
      </c>
      <c r="C1397" s="15" t="s">
        <v>0</v>
      </c>
      <c r="D1397" s="15" t="s">
        <v>1</v>
      </c>
      <c r="E1397" s="16" t="s">
        <v>997</v>
      </c>
      <c r="F1397" s="15" t="s">
        <v>4949</v>
      </c>
      <c r="G1397" s="17">
        <v>376.87</v>
      </c>
      <c r="H1397" s="18" t="s">
        <v>122</v>
      </c>
      <c r="I1397" s="19">
        <v>42.68</v>
      </c>
      <c r="J1397" s="20">
        <v>419.55</v>
      </c>
      <c r="K1397" s="15" t="s">
        <v>1062</v>
      </c>
      <c r="L1397" s="21">
        <v>43409</v>
      </c>
      <c r="M1397" s="17">
        <v>376.87</v>
      </c>
      <c r="N1397" s="15" t="s">
        <v>1</v>
      </c>
      <c r="O1397" s="15" t="s">
        <v>1</v>
      </c>
    </row>
    <row r="1398" spans="1:15" ht="24" x14ac:dyDescent="0.2">
      <c r="A1398" s="14">
        <v>15</v>
      </c>
      <c r="B1398" s="15" t="s">
        <v>15539</v>
      </c>
      <c r="C1398" s="15" t="s">
        <v>0</v>
      </c>
      <c r="D1398" s="15" t="s">
        <v>1</v>
      </c>
      <c r="E1398" s="16" t="s">
        <v>997</v>
      </c>
      <c r="F1398" s="15" t="s">
        <v>15540</v>
      </c>
      <c r="G1398" s="17">
        <v>68</v>
      </c>
      <c r="H1398" s="18">
        <v>0.1</v>
      </c>
      <c r="I1398" s="19">
        <v>6.8000000000000007</v>
      </c>
      <c r="J1398" s="20">
        <v>74.8</v>
      </c>
      <c r="K1398" s="15" t="s">
        <v>1062</v>
      </c>
      <c r="L1398" s="21">
        <v>43399</v>
      </c>
      <c r="M1398" s="17">
        <v>68</v>
      </c>
      <c r="N1398" s="15" t="s">
        <v>1</v>
      </c>
      <c r="O1398" s="15" t="s">
        <v>1</v>
      </c>
    </row>
    <row r="1399" spans="1:15" ht="24" x14ac:dyDescent="0.2">
      <c r="A1399" s="14">
        <v>15</v>
      </c>
      <c r="B1399" s="15" t="s">
        <v>15581</v>
      </c>
      <c r="C1399" s="15" t="s">
        <v>0</v>
      </c>
      <c r="D1399" s="15" t="s">
        <v>1</v>
      </c>
      <c r="E1399" s="16" t="s">
        <v>997</v>
      </c>
      <c r="F1399" s="15" t="s">
        <v>3194</v>
      </c>
      <c r="G1399" s="17">
        <v>52.73</v>
      </c>
      <c r="H1399" s="18">
        <v>0.1</v>
      </c>
      <c r="I1399" s="19">
        <v>5.2729999999999997</v>
      </c>
      <c r="J1399" s="20">
        <v>58.003</v>
      </c>
      <c r="K1399" s="15" t="s">
        <v>1062</v>
      </c>
      <c r="L1399" s="21">
        <v>43431</v>
      </c>
      <c r="M1399" s="17">
        <v>52.73</v>
      </c>
      <c r="N1399" s="15" t="s">
        <v>1</v>
      </c>
      <c r="O1399" s="15" t="s">
        <v>1</v>
      </c>
    </row>
    <row r="1400" spans="1:15" ht="24" x14ac:dyDescent="0.2">
      <c r="A1400" s="14">
        <v>15</v>
      </c>
      <c r="B1400" s="15" t="s">
        <v>15553</v>
      </c>
      <c r="C1400" s="15" t="s">
        <v>0</v>
      </c>
      <c r="D1400" s="15" t="s">
        <v>1</v>
      </c>
      <c r="E1400" s="16" t="s">
        <v>997</v>
      </c>
      <c r="F1400" s="15" t="s">
        <v>15589</v>
      </c>
      <c r="G1400" s="17">
        <v>203.18</v>
      </c>
      <c r="H1400" s="18">
        <v>0.1</v>
      </c>
      <c r="I1400" s="19">
        <v>20.32</v>
      </c>
      <c r="J1400" s="20">
        <v>223.5</v>
      </c>
      <c r="K1400" s="15" t="s">
        <v>1062</v>
      </c>
      <c r="L1400" s="21">
        <v>43416</v>
      </c>
      <c r="M1400" s="17">
        <v>203.18</v>
      </c>
      <c r="N1400" s="15" t="s">
        <v>1</v>
      </c>
      <c r="O1400" s="15" t="s">
        <v>1</v>
      </c>
    </row>
    <row r="1401" spans="1:15" ht="24" x14ac:dyDescent="0.2">
      <c r="A1401" s="14">
        <v>15</v>
      </c>
      <c r="B1401" s="15" t="s">
        <v>15600</v>
      </c>
      <c r="C1401" s="15" t="s">
        <v>0</v>
      </c>
      <c r="D1401" s="15" t="s">
        <v>1</v>
      </c>
      <c r="E1401" s="16" t="s">
        <v>997</v>
      </c>
      <c r="F1401" s="15" t="s">
        <v>3194</v>
      </c>
      <c r="G1401" s="17">
        <v>45.45</v>
      </c>
      <c r="H1401" s="18">
        <v>0.1</v>
      </c>
      <c r="I1401" s="19">
        <v>4.5450000000000008</v>
      </c>
      <c r="J1401" s="20">
        <v>49.995000000000005</v>
      </c>
      <c r="K1401" s="15" t="s">
        <v>1062</v>
      </c>
      <c r="L1401" s="21">
        <v>43413</v>
      </c>
      <c r="M1401" s="17">
        <v>45.45</v>
      </c>
      <c r="N1401" s="15" t="s">
        <v>1</v>
      </c>
      <c r="O1401" s="15" t="s">
        <v>1</v>
      </c>
    </row>
    <row r="1402" spans="1:15" ht="24" x14ac:dyDescent="0.2">
      <c r="A1402" s="14">
        <v>15</v>
      </c>
      <c r="B1402" s="15" t="s">
        <v>15633</v>
      </c>
      <c r="C1402" s="15" t="s">
        <v>0</v>
      </c>
      <c r="D1402" s="15" t="s">
        <v>1</v>
      </c>
      <c r="E1402" s="16" t="s">
        <v>997</v>
      </c>
      <c r="F1402" s="15" t="s">
        <v>3194</v>
      </c>
      <c r="G1402" s="17">
        <v>52.73</v>
      </c>
      <c r="H1402" s="18">
        <v>0.1</v>
      </c>
      <c r="I1402" s="19">
        <v>5.2729999999999997</v>
      </c>
      <c r="J1402" s="20">
        <v>58.003</v>
      </c>
      <c r="K1402" s="15" t="s">
        <v>1062</v>
      </c>
      <c r="L1402" s="21">
        <v>43430</v>
      </c>
      <c r="M1402" s="17">
        <v>52.73</v>
      </c>
      <c r="N1402" s="15" t="s">
        <v>1</v>
      </c>
      <c r="O1402" s="15" t="s">
        <v>1</v>
      </c>
    </row>
    <row r="1403" spans="1:15" ht="24" x14ac:dyDescent="0.2">
      <c r="A1403" s="14">
        <v>15</v>
      </c>
      <c r="B1403" s="15" t="s">
        <v>15535</v>
      </c>
      <c r="C1403" s="15" t="s">
        <v>0</v>
      </c>
      <c r="D1403" s="15" t="s">
        <v>1</v>
      </c>
      <c r="E1403" s="16" t="s">
        <v>997</v>
      </c>
      <c r="F1403" s="15" t="s">
        <v>3194</v>
      </c>
      <c r="G1403" s="17">
        <v>39.549999999999997</v>
      </c>
      <c r="H1403" s="18" t="s">
        <v>122</v>
      </c>
      <c r="I1403" s="19">
        <v>3.95</v>
      </c>
      <c r="J1403" s="20">
        <v>43.5</v>
      </c>
      <c r="K1403" s="15" t="s">
        <v>1062</v>
      </c>
      <c r="L1403" s="21">
        <v>43425</v>
      </c>
      <c r="M1403" s="17">
        <v>39.549999999999997</v>
      </c>
      <c r="N1403" s="15" t="s">
        <v>1</v>
      </c>
      <c r="O1403" s="15" t="s">
        <v>1</v>
      </c>
    </row>
    <row r="1404" spans="1:15" ht="24" x14ac:dyDescent="0.2">
      <c r="A1404" s="14">
        <v>15</v>
      </c>
      <c r="B1404" s="15" t="s">
        <v>15654</v>
      </c>
      <c r="C1404" s="15" t="s">
        <v>0</v>
      </c>
      <c r="D1404" s="15" t="s">
        <v>1</v>
      </c>
      <c r="E1404" s="16" t="s">
        <v>997</v>
      </c>
      <c r="F1404" s="15" t="s">
        <v>3194</v>
      </c>
      <c r="G1404" s="17">
        <v>118.64</v>
      </c>
      <c r="H1404" s="18">
        <v>0.1</v>
      </c>
      <c r="I1404" s="19">
        <v>11.864000000000001</v>
      </c>
      <c r="J1404" s="20">
        <v>130.50399999999999</v>
      </c>
      <c r="K1404" s="15" t="s">
        <v>1062</v>
      </c>
      <c r="L1404" s="21">
        <v>43438</v>
      </c>
      <c r="M1404" s="17">
        <v>118.64</v>
      </c>
      <c r="N1404" s="15" t="s">
        <v>1</v>
      </c>
      <c r="O1404" s="15" t="s">
        <v>1</v>
      </c>
    </row>
    <row r="1405" spans="1:15" x14ac:dyDescent="0.2">
      <c r="A1405" s="14">
        <v>15</v>
      </c>
      <c r="B1405" s="15" t="s">
        <v>2532</v>
      </c>
      <c r="C1405" s="15" t="s">
        <v>0</v>
      </c>
      <c r="D1405" s="15" t="s">
        <v>1</v>
      </c>
      <c r="E1405" s="16" t="s">
        <v>1167</v>
      </c>
      <c r="F1405" s="15" t="s">
        <v>15615</v>
      </c>
      <c r="G1405" s="17">
        <v>10.67</v>
      </c>
      <c r="H1405" s="18">
        <v>0.21</v>
      </c>
      <c r="I1405" s="19">
        <v>2.2406999999999999</v>
      </c>
      <c r="J1405" s="20">
        <v>12.9107</v>
      </c>
      <c r="K1405" s="15" t="s">
        <v>1062</v>
      </c>
      <c r="L1405" s="21">
        <v>43425</v>
      </c>
      <c r="M1405" s="17">
        <v>10.67</v>
      </c>
      <c r="N1405" s="15" t="s">
        <v>1</v>
      </c>
      <c r="O1405" s="15" t="s">
        <v>1</v>
      </c>
    </row>
    <row r="1406" spans="1:15" ht="24" x14ac:dyDescent="0.2">
      <c r="A1406" s="14">
        <v>15</v>
      </c>
      <c r="B1406" s="15" t="s">
        <v>15563</v>
      </c>
      <c r="C1406" s="15" t="s">
        <v>0</v>
      </c>
      <c r="D1406" s="15" t="s">
        <v>1</v>
      </c>
      <c r="E1406" s="16" t="s">
        <v>3718</v>
      </c>
      <c r="F1406" s="15" t="s">
        <v>15564</v>
      </c>
      <c r="G1406" s="17">
        <v>112.39</v>
      </c>
      <c r="H1406" s="18">
        <v>0.21</v>
      </c>
      <c r="I1406" s="19">
        <v>23.601900000000001</v>
      </c>
      <c r="J1406" s="20">
        <v>135.99189999999999</v>
      </c>
      <c r="K1406" s="15" t="s">
        <v>1062</v>
      </c>
      <c r="L1406" s="21">
        <v>43427</v>
      </c>
      <c r="M1406" s="17">
        <v>112.39</v>
      </c>
      <c r="N1406" s="15" t="s">
        <v>1</v>
      </c>
      <c r="O1406" s="15" t="s">
        <v>1</v>
      </c>
    </row>
    <row r="1407" spans="1:15" ht="24" x14ac:dyDescent="0.2">
      <c r="A1407" s="14">
        <v>15</v>
      </c>
      <c r="B1407" s="15" t="s">
        <v>15608</v>
      </c>
      <c r="C1407" s="15" t="s">
        <v>2</v>
      </c>
      <c r="D1407" s="15" t="s">
        <v>1</v>
      </c>
      <c r="E1407" s="16" t="s">
        <v>3718</v>
      </c>
      <c r="F1407" s="15" t="s">
        <v>15564</v>
      </c>
      <c r="G1407" s="17">
        <v>872.75</v>
      </c>
      <c r="H1407" s="18">
        <v>0.21</v>
      </c>
      <c r="I1407" s="19">
        <v>183.2775</v>
      </c>
      <c r="J1407" s="20">
        <v>1056.0274999999999</v>
      </c>
      <c r="K1407" s="15" t="s">
        <v>15604</v>
      </c>
      <c r="L1407" s="21">
        <v>43441</v>
      </c>
      <c r="M1407" s="17">
        <v>872.75</v>
      </c>
      <c r="N1407" s="15" t="s">
        <v>1</v>
      </c>
      <c r="O1407" s="15" t="s">
        <v>1</v>
      </c>
    </row>
    <row r="1408" spans="1:15" ht="24" x14ac:dyDescent="0.2">
      <c r="A1408" s="14">
        <v>15</v>
      </c>
      <c r="B1408" s="15" t="s">
        <v>15625</v>
      </c>
      <c r="C1408" s="15" t="s">
        <v>2</v>
      </c>
      <c r="D1408" s="15" t="s">
        <v>1</v>
      </c>
      <c r="E1408" s="16" t="s">
        <v>3718</v>
      </c>
      <c r="F1408" s="15" t="s">
        <v>15564</v>
      </c>
      <c r="G1408" s="17">
        <v>975</v>
      </c>
      <c r="H1408" s="18">
        <v>0.21</v>
      </c>
      <c r="I1408" s="19">
        <v>204.75</v>
      </c>
      <c r="J1408" s="20">
        <v>1179.75</v>
      </c>
      <c r="K1408" s="15" t="s">
        <v>1062</v>
      </c>
      <c r="L1408" s="21">
        <v>43452</v>
      </c>
      <c r="M1408" s="17">
        <v>975</v>
      </c>
      <c r="N1408" s="15" t="s">
        <v>1</v>
      </c>
      <c r="O1408" s="15" t="s">
        <v>1</v>
      </c>
    </row>
    <row r="1409" spans="1:15" ht="24" x14ac:dyDescent="0.2">
      <c r="A1409" s="14">
        <v>15</v>
      </c>
      <c r="B1409" s="15" t="s">
        <v>15618</v>
      </c>
      <c r="C1409" s="15" t="s">
        <v>2</v>
      </c>
      <c r="D1409" s="15" t="s">
        <v>1</v>
      </c>
      <c r="E1409" s="16" t="s">
        <v>15619</v>
      </c>
      <c r="F1409" s="15" t="s">
        <v>15620</v>
      </c>
      <c r="G1409" s="17">
        <v>214.88</v>
      </c>
      <c r="H1409" s="18">
        <v>0.21</v>
      </c>
      <c r="I1409" s="19">
        <v>45.1248</v>
      </c>
      <c r="J1409" s="20">
        <v>260.00479999999999</v>
      </c>
      <c r="K1409" s="15" t="s">
        <v>1062</v>
      </c>
      <c r="L1409" s="21">
        <v>43425</v>
      </c>
      <c r="M1409" s="17">
        <v>214.88</v>
      </c>
      <c r="N1409" s="15" t="s">
        <v>1</v>
      </c>
      <c r="O1409" s="15" t="s">
        <v>1</v>
      </c>
    </row>
    <row r="1410" spans="1:15" x14ac:dyDescent="0.2">
      <c r="A1410" s="14">
        <v>15</v>
      </c>
      <c r="B1410" s="15" t="s">
        <v>15621</v>
      </c>
      <c r="C1410" s="15" t="s">
        <v>2</v>
      </c>
      <c r="D1410" s="15" t="s">
        <v>1</v>
      </c>
      <c r="E1410" s="16" t="s">
        <v>15619</v>
      </c>
      <c r="F1410" s="15" t="s">
        <v>15620</v>
      </c>
      <c r="G1410" s="17">
        <v>128.1</v>
      </c>
      <c r="H1410" s="18">
        <v>0.21</v>
      </c>
      <c r="I1410" s="19">
        <v>26.900999999999996</v>
      </c>
      <c r="J1410" s="20">
        <v>155.00099999999998</v>
      </c>
      <c r="K1410" s="15" t="s">
        <v>1062</v>
      </c>
      <c r="L1410" s="21">
        <v>43425</v>
      </c>
      <c r="M1410" s="17">
        <v>128.1</v>
      </c>
      <c r="N1410" s="15" t="s">
        <v>1</v>
      </c>
      <c r="O1410" s="15" t="s">
        <v>1</v>
      </c>
    </row>
    <row r="1411" spans="1:15" ht="36" x14ac:dyDescent="0.2">
      <c r="A1411" s="14">
        <v>15</v>
      </c>
      <c r="B1411" s="15" t="s">
        <v>15627</v>
      </c>
      <c r="C1411" s="15" t="s">
        <v>4</v>
      </c>
      <c r="D1411" s="15" t="s">
        <v>1</v>
      </c>
      <c r="E1411" s="16" t="s">
        <v>215</v>
      </c>
      <c r="F1411" s="15" t="s">
        <v>15556</v>
      </c>
      <c r="G1411" s="17">
        <v>10778.51</v>
      </c>
      <c r="H1411" s="18">
        <v>0.21</v>
      </c>
      <c r="I1411" s="19">
        <v>2263.4870999999998</v>
      </c>
      <c r="J1411" s="20">
        <v>13041.997100000001</v>
      </c>
      <c r="K1411" s="15" t="s">
        <v>4860</v>
      </c>
      <c r="L1411" s="21">
        <v>43451</v>
      </c>
      <c r="M1411" s="17">
        <v>10778.51</v>
      </c>
      <c r="N1411" s="15" t="s">
        <v>1</v>
      </c>
      <c r="O1411" s="15" t="s">
        <v>1</v>
      </c>
    </row>
    <row r="1412" spans="1:15" ht="24" x14ac:dyDescent="0.2">
      <c r="A1412" s="14">
        <v>15</v>
      </c>
      <c r="B1412" s="15" t="s">
        <v>15527</v>
      </c>
      <c r="C1412" s="15" t="s">
        <v>0</v>
      </c>
      <c r="D1412" s="15" t="s">
        <v>1</v>
      </c>
      <c r="E1412" s="16" t="s">
        <v>215</v>
      </c>
      <c r="F1412" s="15" t="s">
        <v>13239</v>
      </c>
      <c r="G1412" s="17">
        <v>334.42</v>
      </c>
      <c r="H1412" s="18">
        <v>0.21</v>
      </c>
      <c r="I1412" s="19">
        <v>70.228200000000001</v>
      </c>
      <c r="J1412" s="20">
        <v>404.64820000000003</v>
      </c>
      <c r="K1412" s="15" t="s">
        <v>1062</v>
      </c>
      <c r="L1412" s="21">
        <v>43397</v>
      </c>
      <c r="M1412" s="17">
        <v>334.42</v>
      </c>
      <c r="N1412" s="15" t="s">
        <v>1</v>
      </c>
      <c r="O1412" s="15" t="s">
        <v>1</v>
      </c>
    </row>
    <row r="1413" spans="1:15" x14ac:dyDescent="0.2">
      <c r="A1413" s="14">
        <v>15</v>
      </c>
      <c r="B1413" s="15" t="s">
        <v>15528</v>
      </c>
      <c r="C1413" s="15" t="s">
        <v>0</v>
      </c>
      <c r="D1413" s="15" t="s">
        <v>3</v>
      </c>
      <c r="E1413" s="16" t="s">
        <v>215</v>
      </c>
      <c r="F1413" s="15" t="s">
        <v>13239</v>
      </c>
      <c r="G1413" s="17">
        <v>1757</v>
      </c>
      <c r="H1413" s="18">
        <v>0.21</v>
      </c>
      <c r="I1413" s="19">
        <v>368.96999999999997</v>
      </c>
      <c r="J1413" s="20">
        <v>2125.9699999999998</v>
      </c>
      <c r="K1413" s="15" t="s">
        <v>1062</v>
      </c>
      <c r="L1413" s="21">
        <v>43397</v>
      </c>
      <c r="M1413" s="17">
        <v>1757</v>
      </c>
      <c r="N1413" s="15" t="s">
        <v>1</v>
      </c>
      <c r="O1413" s="15" t="s">
        <v>1</v>
      </c>
    </row>
    <row r="1414" spans="1:15" ht="24" x14ac:dyDescent="0.2">
      <c r="A1414" s="14">
        <v>15</v>
      </c>
      <c r="B1414" s="15" t="s">
        <v>15529</v>
      </c>
      <c r="C1414" s="15" t="s">
        <v>0</v>
      </c>
      <c r="D1414" s="15" t="s">
        <v>1</v>
      </c>
      <c r="E1414" s="16" t="s">
        <v>215</v>
      </c>
      <c r="F1414" s="15" t="s">
        <v>13239</v>
      </c>
      <c r="G1414" s="17">
        <v>466.39</v>
      </c>
      <c r="H1414" s="18">
        <v>0.21</v>
      </c>
      <c r="I1414" s="19">
        <v>97.94189999999999</v>
      </c>
      <c r="J1414" s="20">
        <v>564.33190000000002</v>
      </c>
      <c r="K1414" s="15" t="s">
        <v>1062</v>
      </c>
      <c r="L1414" s="21">
        <v>43397</v>
      </c>
      <c r="M1414" s="17">
        <v>466.39</v>
      </c>
      <c r="N1414" s="15" t="s">
        <v>1</v>
      </c>
      <c r="O1414" s="15" t="s">
        <v>1</v>
      </c>
    </row>
    <row r="1415" spans="1:15" ht="24" x14ac:dyDescent="0.2">
      <c r="A1415" s="14">
        <v>15</v>
      </c>
      <c r="B1415" s="15" t="s">
        <v>15634</v>
      </c>
      <c r="C1415" s="15" t="s">
        <v>0</v>
      </c>
      <c r="D1415" s="15" t="s">
        <v>1</v>
      </c>
      <c r="E1415" s="16" t="s">
        <v>215</v>
      </c>
      <c r="F1415" s="15" t="s">
        <v>1343</v>
      </c>
      <c r="G1415" s="17">
        <v>1557.5</v>
      </c>
      <c r="H1415" s="18">
        <v>0.21</v>
      </c>
      <c r="I1415" s="19">
        <v>327.07499999999999</v>
      </c>
      <c r="J1415" s="20">
        <v>1884.575</v>
      </c>
      <c r="K1415" s="15" t="s">
        <v>1062</v>
      </c>
      <c r="L1415" s="21">
        <v>43423</v>
      </c>
      <c r="M1415" s="17">
        <v>1557.5</v>
      </c>
      <c r="N1415" s="15" t="s">
        <v>1</v>
      </c>
      <c r="O1415" s="15" t="s">
        <v>1</v>
      </c>
    </row>
    <row r="1416" spans="1:15" x14ac:dyDescent="0.2">
      <c r="A1416" s="14">
        <v>15</v>
      </c>
      <c r="B1416" s="15" t="s">
        <v>15635</v>
      </c>
      <c r="C1416" s="15" t="s">
        <v>0</v>
      </c>
      <c r="D1416" s="15" t="s">
        <v>1</v>
      </c>
      <c r="E1416" s="16" t="s">
        <v>215</v>
      </c>
      <c r="F1416" s="15" t="s">
        <v>15636</v>
      </c>
      <c r="G1416" s="17">
        <v>118.02</v>
      </c>
      <c r="H1416" s="18">
        <v>0.21</v>
      </c>
      <c r="I1416" s="19">
        <v>24.784199999999998</v>
      </c>
      <c r="J1416" s="20">
        <v>142.80419999999998</v>
      </c>
      <c r="K1416" s="15" t="s">
        <v>1062</v>
      </c>
      <c r="L1416" s="21">
        <v>43454</v>
      </c>
      <c r="M1416" s="17">
        <v>118.02</v>
      </c>
      <c r="N1416" s="15" t="s">
        <v>1</v>
      </c>
      <c r="O1416" s="15" t="s">
        <v>1</v>
      </c>
    </row>
    <row r="1417" spans="1:15" x14ac:dyDescent="0.2">
      <c r="A1417" s="14">
        <v>15</v>
      </c>
      <c r="B1417" s="15" t="s">
        <v>15530</v>
      </c>
      <c r="C1417" s="15" t="s">
        <v>2</v>
      </c>
      <c r="D1417" s="15" t="s">
        <v>1</v>
      </c>
      <c r="E1417" s="16" t="s">
        <v>215</v>
      </c>
      <c r="F1417" s="15" t="s">
        <v>13239</v>
      </c>
      <c r="G1417" s="17">
        <v>312.25</v>
      </c>
      <c r="H1417" s="18">
        <v>0.21</v>
      </c>
      <c r="I1417" s="19">
        <v>65.572499999999991</v>
      </c>
      <c r="J1417" s="20">
        <v>377.82249999999999</v>
      </c>
      <c r="K1417" s="15" t="s">
        <v>1062</v>
      </c>
      <c r="L1417" s="21">
        <v>43397</v>
      </c>
      <c r="M1417" s="17">
        <v>312.25</v>
      </c>
      <c r="N1417" s="15" t="s">
        <v>1</v>
      </c>
      <c r="O1417" s="15" t="s">
        <v>1</v>
      </c>
    </row>
    <row r="1418" spans="1:15" x14ac:dyDescent="0.2">
      <c r="A1418" s="14">
        <v>15</v>
      </c>
      <c r="B1418" s="15" t="s">
        <v>15555</v>
      </c>
      <c r="C1418" s="15" t="s">
        <v>2</v>
      </c>
      <c r="D1418" s="15" t="s">
        <v>1</v>
      </c>
      <c r="E1418" s="16" t="s">
        <v>215</v>
      </c>
      <c r="F1418" s="15" t="s">
        <v>15556</v>
      </c>
      <c r="G1418" s="17">
        <v>294.60000000000002</v>
      </c>
      <c r="H1418" s="18">
        <v>0.21</v>
      </c>
      <c r="I1418" s="19">
        <v>61.866</v>
      </c>
      <c r="J1418" s="20">
        <v>356.46600000000001</v>
      </c>
      <c r="K1418" s="15" t="s">
        <v>1062</v>
      </c>
      <c r="L1418" s="21">
        <v>43423</v>
      </c>
      <c r="M1418" s="17">
        <v>294.60000000000002</v>
      </c>
      <c r="N1418" s="15" t="s">
        <v>1</v>
      </c>
      <c r="O1418" s="15" t="s">
        <v>1</v>
      </c>
    </row>
    <row r="1419" spans="1:15" x14ac:dyDescent="0.2">
      <c r="A1419" s="14">
        <v>15</v>
      </c>
      <c r="B1419" s="15" t="s">
        <v>15578</v>
      </c>
      <c r="C1419" s="15" t="s">
        <v>2</v>
      </c>
      <c r="D1419" s="15" t="s">
        <v>1</v>
      </c>
      <c r="E1419" s="16" t="s">
        <v>215</v>
      </c>
      <c r="F1419" s="15" t="s">
        <v>13239</v>
      </c>
      <c r="G1419" s="17">
        <v>260.56</v>
      </c>
      <c r="H1419" s="18">
        <v>0.21</v>
      </c>
      <c r="I1419" s="19">
        <v>54.717599999999997</v>
      </c>
      <c r="J1419" s="20">
        <v>315.27760000000001</v>
      </c>
      <c r="K1419" s="15" t="s">
        <v>1062</v>
      </c>
      <c r="L1419" s="21">
        <v>43433</v>
      </c>
      <c r="M1419" s="17">
        <v>260.56</v>
      </c>
      <c r="N1419" s="15" t="s">
        <v>1</v>
      </c>
      <c r="O1419" s="15" t="s">
        <v>1</v>
      </c>
    </row>
    <row r="1420" spans="1:15" x14ac:dyDescent="0.2">
      <c r="A1420" s="14">
        <v>15</v>
      </c>
      <c r="B1420" s="15" t="s">
        <v>15592</v>
      </c>
      <c r="C1420" s="15" t="s">
        <v>2</v>
      </c>
      <c r="D1420" s="15" t="s">
        <v>1</v>
      </c>
      <c r="E1420" s="16" t="s">
        <v>2103</v>
      </c>
      <c r="F1420" s="15" t="s">
        <v>6316</v>
      </c>
      <c r="G1420" s="17">
        <v>53.32</v>
      </c>
      <c r="H1420" s="18">
        <v>0.21</v>
      </c>
      <c r="I1420" s="19">
        <v>11.1972</v>
      </c>
      <c r="J1420" s="20">
        <v>64.517200000000003</v>
      </c>
      <c r="K1420" s="15" t="s">
        <v>1062</v>
      </c>
      <c r="L1420" s="21">
        <v>43432</v>
      </c>
      <c r="M1420" s="17">
        <v>53.23</v>
      </c>
      <c r="N1420" s="15" t="s">
        <v>1</v>
      </c>
      <c r="O1420" s="15" t="s">
        <v>1</v>
      </c>
    </row>
    <row r="1421" spans="1:15" x14ac:dyDescent="0.2">
      <c r="A1421" s="14">
        <v>15</v>
      </c>
      <c r="B1421" s="15" t="s">
        <v>6059</v>
      </c>
      <c r="C1421" s="15" t="s">
        <v>2</v>
      </c>
      <c r="D1421" s="15" t="s">
        <v>1</v>
      </c>
      <c r="E1421" s="16" t="s">
        <v>1144</v>
      </c>
      <c r="F1421" s="15" t="s">
        <v>8937</v>
      </c>
      <c r="G1421" s="17">
        <v>659</v>
      </c>
      <c r="H1421" s="18">
        <v>0.21</v>
      </c>
      <c r="I1421" s="19">
        <v>138.38999999999999</v>
      </c>
      <c r="J1421" s="20">
        <v>797.39</v>
      </c>
      <c r="K1421" s="15" t="s">
        <v>1062</v>
      </c>
      <c r="L1421" s="21">
        <v>43403</v>
      </c>
      <c r="M1421" s="17">
        <v>659</v>
      </c>
      <c r="N1421" s="15" t="s">
        <v>1</v>
      </c>
      <c r="O1421" s="15" t="s">
        <v>1</v>
      </c>
    </row>
    <row r="1422" spans="1:15" x14ac:dyDescent="0.2">
      <c r="A1422" s="14">
        <v>15</v>
      </c>
      <c r="B1422" s="15" t="s">
        <v>15617</v>
      </c>
      <c r="C1422" s="15" t="s">
        <v>2</v>
      </c>
      <c r="D1422" s="15" t="s">
        <v>1</v>
      </c>
      <c r="E1422" s="16" t="s">
        <v>1144</v>
      </c>
      <c r="F1422" s="15" t="s">
        <v>3290</v>
      </c>
      <c r="G1422" s="17">
        <v>760</v>
      </c>
      <c r="H1422" s="18">
        <v>0.21</v>
      </c>
      <c r="I1422" s="19">
        <v>159.6</v>
      </c>
      <c r="J1422" s="20">
        <v>919.6</v>
      </c>
      <c r="K1422" s="15" t="s">
        <v>1062</v>
      </c>
      <c r="L1422" s="21">
        <v>43444</v>
      </c>
      <c r="M1422" s="17">
        <v>760</v>
      </c>
      <c r="N1422" s="15" t="s">
        <v>1</v>
      </c>
      <c r="O1422" s="15" t="s">
        <v>1</v>
      </c>
    </row>
    <row r="1423" spans="1:15" x14ac:dyDescent="0.2">
      <c r="A1423" s="14">
        <v>15</v>
      </c>
      <c r="B1423" s="15" t="s">
        <v>15622</v>
      </c>
      <c r="C1423" s="15" t="s">
        <v>2</v>
      </c>
      <c r="D1423" s="15" t="s">
        <v>1</v>
      </c>
      <c r="E1423" s="16" t="s">
        <v>1144</v>
      </c>
      <c r="F1423" s="15" t="s">
        <v>3290</v>
      </c>
      <c r="G1423" s="17">
        <v>44.35</v>
      </c>
      <c r="H1423" s="18">
        <v>0.21</v>
      </c>
      <c r="I1423" s="19">
        <v>9.3134999999999994</v>
      </c>
      <c r="J1423" s="20">
        <v>53.663499999999999</v>
      </c>
      <c r="K1423" s="15" t="s">
        <v>1062</v>
      </c>
      <c r="L1423" s="21">
        <v>43448</v>
      </c>
      <c r="M1423" s="17">
        <v>44.35</v>
      </c>
      <c r="N1423" s="15" t="s">
        <v>1</v>
      </c>
      <c r="O1423" s="15" t="s">
        <v>1</v>
      </c>
    </row>
    <row r="1424" spans="1:15" x14ac:dyDescent="0.2">
      <c r="A1424" s="14">
        <v>15</v>
      </c>
      <c r="B1424" s="15" t="s">
        <v>5786</v>
      </c>
      <c r="C1424" s="15" t="s">
        <v>2</v>
      </c>
      <c r="D1424" s="15" t="s">
        <v>1</v>
      </c>
      <c r="E1424" s="16" t="s">
        <v>1144</v>
      </c>
      <c r="F1424" s="15" t="s">
        <v>8937</v>
      </c>
      <c r="G1424" s="17">
        <v>484</v>
      </c>
      <c r="H1424" s="18">
        <v>0.21</v>
      </c>
      <c r="I1424" s="19">
        <v>101.64</v>
      </c>
      <c r="J1424" s="20">
        <v>585.64</v>
      </c>
      <c r="K1424" s="15" t="s">
        <v>1062</v>
      </c>
      <c r="L1424" s="21">
        <v>43397</v>
      </c>
      <c r="M1424" s="17">
        <v>484</v>
      </c>
      <c r="N1424" s="15" t="s">
        <v>1</v>
      </c>
      <c r="O1424" s="15" t="s">
        <v>1</v>
      </c>
    </row>
    <row r="1425" spans="1:15" x14ac:dyDescent="0.2">
      <c r="A1425" s="14">
        <v>15</v>
      </c>
      <c r="B1425" s="15" t="s">
        <v>15496</v>
      </c>
      <c r="C1425" s="15" t="s">
        <v>0</v>
      </c>
      <c r="D1425" s="15" t="s">
        <v>1</v>
      </c>
      <c r="E1425" s="16" t="s">
        <v>7020</v>
      </c>
      <c r="F1425" s="15" t="s">
        <v>15497</v>
      </c>
      <c r="G1425" s="17">
        <v>79.38</v>
      </c>
      <c r="H1425" s="18">
        <v>0.21</v>
      </c>
      <c r="I1425" s="19">
        <v>16.669799999999999</v>
      </c>
      <c r="J1425" s="20">
        <v>96.049799999999991</v>
      </c>
      <c r="K1425" s="15" t="s">
        <v>1062</v>
      </c>
      <c r="L1425" s="21">
        <v>43376</v>
      </c>
      <c r="M1425" s="17">
        <v>79.38</v>
      </c>
      <c r="N1425" s="15" t="s">
        <v>1</v>
      </c>
      <c r="O1425" s="15" t="s">
        <v>1</v>
      </c>
    </row>
    <row r="1426" spans="1:15" x14ac:dyDescent="0.2">
      <c r="A1426" s="14">
        <v>15</v>
      </c>
      <c r="B1426" s="15" t="s">
        <v>15496</v>
      </c>
      <c r="C1426" s="15" t="s">
        <v>0</v>
      </c>
      <c r="D1426" s="15" t="s">
        <v>1</v>
      </c>
      <c r="E1426" s="16" t="s">
        <v>7020</v>
      </c>
      <c r="F1426" s="15" t="s">
        <v>15497</v>
      </c>
      <c r="G1426" s="17">
        <v>87.62</v>
      </c>
      <c r="H1426" s="18">
        <v>0.21</v>
      </c>
      <c r="I1426" s="19">
        <v>18.400200000000002</v>
      </c>
      <c r="J1426" s="20">
        <v>106.0202</v>
      </c>
      <c r="K1426" s="15" t="s">
        <v>1062</v>
      </c>
      <c r="L1426" s="21">
        <v>43404</v>
      </c>
      <c r="M1426" s="17">
        <v>87.62</v>
      </c>
      <c r="N1426" s="15" t="s">
        <v>1</v>
      </c>
      <c r="O1426" s="15" t="s">
        <v>1</v>
      </c>
    </row>
    <row r="1427" spans="1:15" x14ac:dyDescent="0.2">
      <c r="A1427" s="14">
        <v>15</v>
      </c>
      <c r="B1427" s="15" t="s">
        <v>15585</v>
      </c>
      <c r="C1427" s="15" t="s">
        <v>0</v>
      </c>
      <c r="D1427" s="15" t="s">
        <v>1</v>
      </c>
      <c r="E1427" s="16" t="s">
        <v>7020</v>
      </c>
      <c r="F1427" s="15" t="s">
        <v>7021</v>
      </c>
      <c r="G1427" s="17">
        <v>82.39</v>
      </c>
      <c r="H1427" s="18">
        <v>0.21</v>
      </c>
      <c r="I1427" s="19">
        <v>17.3019</v>
      </c>
      <c r="J1427" s="20">
        <v>99.691900000000004</v>
      </c>
      <c r="K1427" s="15" t="s">
        <v>1062</v>
      </c>
      <c r="L1427" s="21">
        <v>43434</v>
      </c>
      <c r="M1427" s="17">
        <v>82.39</v>
      </c>
      <c r="N1427" s="15" t="s">
        <v>1</v>
      </c>
      <c r="O1427" s="15" t="s">
        <v>1</v>
      </c>
    </row>
    <row r="1428" spans="1:15" ht="24" x14ac:dyDescent="0.2">
      <c r="A1428" s="14">
        <v>15</v>
      </c>
      <c r="B1428" s="15" t="s">
        <v>15640</v>
      </c>
      <c r="C1428" s="15" t="s">
        <v>0</v>
      </c>
      <c r="D1428" s="15" t="s">
        <v>1</v>
      </c>
      <c r="E1428" s="16" t="s">
        <v>7020</v>
      </c>
      <c r="F1428" s="15" t="s">
        <v>7021</v>
      </c>
      <c r="G1428" s="17">
        <v>90.39</v>
      </c>
      <c r="H1428" s="18">
        <v>0.21</v>
      </c>
      <c r="I1428" s="19">
        <v>18.9819</v>
      </c>
      <c r="J1428" s="20">
        <v>109.3719</v>
      </c>
      <c r="K1428" s="15" t="s">
        <v>1062</v>
      </c>
      <c r="L1428" s="21">
        <v>43465</v>
      </c>
      <c r="M1428" s="17">
        <v>90.39</v>
      </c>
      <c r="N1428" s="15" t="s">
        <v>1</v>
      </c>
      <c r="O1428" s="15" t="s">
        <v>1</v>
      </c>
    </row>
    <row r="1429" spans="1:15" x14ac:dyDescent="0.2">
      <c r="A1429" s="14">
        <v>15</v>
      </c>
      <c r="B1429" s="15" t="s">
        <v>15541</v>
      </c>
      <c r="C1429" s="15" t="s">
        <v>0</v>
      </c>
      <c r="D1429" s="15" t="s">
        <v>1</v>
      </c>
      <c r="E1429" s="16" t="s">
        <v>15542</v>
      </c>
      <c r="F1429" s="15" t="s">
        <v>1328</v>
      </c>
      <c r="G1429" s="17">
        <v>42</v>
      </c>
      <c r="H1429" s="18">
        <v>0.21</v>
      </c>
      <c r="I1429" s="19">
        <v>8.82</v>
      </c>
      <c r="J1429" s="20">
        <v>50.82</v>
      </c>
      <c r="K1429" s="15" t="s">
        <v>1062</v>
      </c>
      <c r="L1429" s="21">
        <v>43392</v>
      </c>
      <c r="M1429" s="17">
        <v>42</v>
      </c>
      <c r="N1429" s="15" t="s">
        <v>1</v>
      </c>
      <c r="O1429" s="15" t="s">
        <v>1</v>
      </c>
    </row>
    <row r="1430" spans="1:15" x14ac:dyDescent="0.2">
      <c r="A1430" s="14">
        <v>15</v>
      </c>
      <c r="B1430" s="15" t="s">
        <v>2664</v>
      </c>
      <c r="C1430" s="15" t="s">
        <v>2</v>
      </c>
      <c r="D1430" s="15" t="s">
        <v>1</v>
      </c>
      <c r="E1430" s="16" t="s">
        <v>1327</v>
      </c>
      <c r="F1430" s="15" t="s">
        <v>1328</v>
      </c>
      <c r="G1430" s="17">
        <v>59</v>
      </c>
      <c r="H1430" s="18">
        <v>0.21</v>
      </c>
      <c r="I1430" s="19">
        <v>12.389999999999999</v>
      </c>
      <c r="J1430" s="20">
        <v>71.39</v>
      </c>
      <c r="K1430" s="15" t="s">
        <v>1062</v>
      </c>
      <c r="L1430" s="21">
        <v>43376</v>
      </c>
      <c r="M1430" s="17">
        <v>59</v>
      </c>
      <c r="N1430" s="15" t="s">
        <v>1</v>
      </c>
      <c r="O1430" s="15" t="s">
        <v>1</v>
      </c>
    </row>
    <row r="1431" spans="1:15" ht="24" x14ac:dyDescent="0.2">
      <c r="A1431" s="14">
        <v>15</v>
      </c>
      <c r="B1431" s="15" t="s">
        <v>15547</v>
      </c>
      <c r="C1431" s="15" t="s">
        <v>2</v>
      </c>
      <c r="D1431" s="15" t="s">
        <v>1</v>
      </c>
      <c r="E1431" s="16" t="s">
        <v>1327</v>
      </c>
      <c r="F1431" s="15" t="s">
        <v>1328</v>
      </c>
      <c r="G1431" s="17">
        <v>414</v>
      </c>
      <c r="H1431" s="18">
        <v>0.21</v>
      </c>
      <c r="I1431" s="19">
        <v>86.94</v>
      </c>
      <c r="J1431" s="20">
        <v>500.94</v>
      </c>
      <c r="K1431" s="15" t="s">
        <v>1062</v>
      </c>
      <c r="L1431" s="21">
        <v>43383</v>
      </c>
      <c r="M1431" s="17">
        <v>414</v>
      </c>
      <c r="N1431" s="15" t="s">
        <v>1</v>
      </c>
      <c r="O1431" s="15" t="s">
        <v>1</v>
      </c>
    </row>
    <row r="1432" spans="1:15" ht="24" x14ac:dyDescent="0.2">
      <c r="A1432" s="14">
        <v>15</v>
      </c>
      <c r="B1432" s="15" t="s">
        <v>15569</v>
      </c>
      <c r="C1432" s="15" t="s">
        <v>2</v>
      </c>
      <c r="D1432" s="15" t="s">
        <v>1</v>
      </c>
      <c r="E1432" s="16" t="s">
        <v>1327</v>
      </c>
      <c r="F1432" s="15" t="s">
        <v>1328</v>
      </c>
      <c r="G1432" s="17">
        <v>145</v>
      </c>
      <c r="H1432" s="18">
        <v>0.21</v>
      </c>
      <c r="I1432" s="19">
        <v>30.45</v>
      </c>
      <c r="J1432" s="20">
        <v>175.45</v>
      </c>
      <c r="K1432" s="15" t="s">
        <v>1062</v>
      </c>
      <c r="L1432" s="21">
        <v>43403</v>
      </c>
      <c r="M1432" s="17">
        <v>145</v>
      </c>
      <c r="N1432" s="15" t="s">
        <v>1</v>
      </c>
      <c r="O1432" s="15" t="s">
        <v>1</v>
      </c>
    </row>
    <row r="1433" spans="1:15" x14ac:dyDescent="0.2">
      <c r="A1433" s="14">
        <v>15</v>
      </c>
      <c r="B1433" s="15" t="s">
        <v>15588</v>
      </c>
      <c r="C1433" s="15" t="s">
        <v>2</v>
      </c>
      <c r="D1433" s="15" t="s">
        <v>1</v>
      </c>
      <c r="E1433" s="16" t="s">
        <v>1327</v>
      </c>
      <c r="F1433" s="15" t="s">
        <v>1328</v>
      </c>
      <c r="G1433" s="17">
        <v>289.01</v>
      </c>
      <c r="H1433" s="18">
        <v>0.21</v>
      </c>
      <c r="I1433" s="19">
        <v>60.692099999999996</v>
      </c>
      <c r="J1433" s="20">
        <v>349.70209999999997</v>
      </c>
      <c r="K1433" s="15" t="s">
        <v>1062</v>
      </c>
      <c r="L1433" s="21">
        <v>43434</v>
      </c>
      <c r="M1433" s="17">
        <v>289.01</v>
      </c>
      <c r="N1433" s="15" t="s">
        <v>1</v>
      </c>
      <c r="O1433" s="15" t="s">
        <v>1</v>
      </c>
    </row>
    <row r="1434" spans="1:15" x14ac:dyDescent="0.2">
      <c r="A1434" s="14">
        <v>15</v>
      </c>
      <c r="B1434" s="15" t="s">
        <v>15599</v>
      </c>
      <c r="C1434" s="15" t="s">
        <v>2</v>
      </c>
      <c r="D1434" s="15" t="s">
        <v>1</v>
      </c>
      <c r="E1434" s="16" t="s">
        <v>1327</v>
      </c>
      <c r="F1434" s="15" t="s">
        <v>1328</v>
      </c>
      <c r="G1434" s="17">
        <v>326</v>
      </c>
      <c r="H1434" s="18">
        <v>0.21</v>
      </c>
      <c r="I1434" s="19">
        <v>68.459999999999994</v>
      </c>
      <c r="J1434" s="20">
        <v>394.46</v>
      </c>
      <c r="K1434" s="15" t="s">
        <v>1062</v>
      </c>
      <c r="L1434" s="21">
        <v>43431</v>
      </c>
      <c r="M1434" s="17">
        <v>326</v>
      </c>
      <c r="N1434" s="15" t="s">
        <v>1</v>
      </c>
      <c r="O1434" s="15" t="s">
        <v>1</v>
      </c>
    </row>
    <row r="1435" spans="1:15" x14ac:dyDescent="0.2">
      <c r="A1435" s="14">
        <v>15</v>
      </c>
      <c r="B1435" s="15" t="s">
        <v>15637</v>
      </c>
      <c r="C1435" s="15" t="s">
        <v>2</v>
      </c>
      <c r="D1435" s="15" t="s">
        <v>1</v>
      </c>
      <c r="E1435" s="16" t="s">
        <v>1327</v>
      </c>
      <c r="F1435" s="15" t="s">
        <v>1328</v>
      </c>
      <c r="G1435" s="17">
        <v>351</v>
      </c>
      <c r="H1435" s="18">
        <v>0.21</v>
      </c>
      <c r="I1435" s="19">
        <v>73.709999999999994</v>
      </c>
      <c r="J1435" s="20">
        <v>424.71</v>
      </c>
      <c r="K1435" s="15" t="s">
        <v>1062</v>
      </c>
      <c r="L1435" s="21">
        <v>43454</v>
      </c>
      <c r="M1435" s="17">
        <v>351</v>
      </c>
      <c r="N1435" s="15" t="s">
        <v>1</v>
      </c>
      <c r="O1435" s="15" t="s">
        <v>1</v>
      </c>
    </row>
    <row r="1436" spans="1:15" ht="24" x14ac:dyDescent="0.2">
      <c r="A1436" s="14">
        <v>15</v>
      </c>
      <c r="B1436" s="15" t="s">
        <v>15660</v>
      </c>
      <c r="C1436" s="15" t="s">
        <v>2</v>
      </c>
      <c r="D1436" s="15" t="s">
        <v>1</v>
      </c>
      <c r="E1436" s="16" t="s">
        <v>1327</v>
      </c>
      <c r="F1436" s="15" t="s">
        <v>1328</v>
      </c>
      <c r="G1436" s="17">
        <v>30</v>
      </c>
      <c r="H1436" s="18">
        <v>0.21</v>
      </c>
      <c r="I1436" s="19">
        <v>6.3</v>
      </c>
      <c r="J1436" s="20">
        <v>36.299999999999997</v>
      </c>
      <c r="K1436" s="15" t="s">
        <v>1062</v>
      </c>
      <c r="L1436" s="21">
        <v>43403</v>
      </c>
      <c r="M1436" s="17">
        <v>30</v>
      </c>
      <c r="N1436" s="15" t="s">
        <v>1</v>
      </c>
      <c r="O1436" s="15" t="s">
        <v>1</v>
      </c>
    </row>
    <row r="1437" spans="1:15" ht="24" x14ac:dyDescent="0.2">
      <c r="A1437" s="14">
        <v>15</v>
      </c>
      <c r="B1437" s="15" t="s">
        <v>15623</v>
      </c>
      <c r="C1437" s="15" t="s">
        <v>0</v>
      </c>
      <c r="D1437" s="15" t="s">
        <v>1</v>
      </c>
      <c r="E1437" s="16" t="s">
        <v>3690</v>
      </c>
      <c r="F1437" s="15" t="s">
        <v>15624</v>
      </c>
      <c r="G1437" s="17">
        <v>64</v>
      </c>
      <c r="H1437" s="18">
        <v>0.21</v>
      </c>
      <c r="I1437" s="19">
        <v>13.44</v>
      </c>
      <c r="J1437" s="20">
        <v>77.44</v>
      </c>
      <c r="K1437" s="15" t="s">
        <v>1062</v>
      </c>
      <c r="L1437" s="21">
        <v>43409</v>
      </c>
      <c r="M1437" s="17">
        <v>64</v>
      </c>
      <c r="N1437" s="15" t="s">
        <v>1</v>
      </c>
      <c r="O1437" s="15" t="s">
        <v>1</v>
      </c>
    </row>
    <row r="1438" spans="1:15" x14ac:dyDescent="0.2">
      <c r="A1438" s="14">
        <v>15</v>
      </c>
      <c r="B1438" s="15" t="s">
        <v>15601</v>
      </c>
      <c r="C1438" s="15" t="s">
        <v>2</v>
      </c>
      <c r="D1438" s="15" t="s">
        <v>1</v>
      </c>
      <c r="E1438" s="16" t="s">
        <v>15602</v>
      </c>
      <c r="F1438" s="15" t="s">
        <v>15603</v>
      </c>
      <c r="G1438" s="17">
        <v>2952</v>
      </c>
      <c r="H1438" s="18">
        <v>0.21</v>
      </c>
      <c r="I1438" s="19">
        <v>619.91999999999996</v>
      </c>
      <c r="J1438" s="20">
        <v>3571.92</v>
      </c>
      <c r="K1438" s="15" t="s">
        <v>15604</v>
      </c>
      <c r="L1438" s="21">
        <v>43439</v>
      </c>
      <c r="M1438" s="17">
        <v>2952</v>
      </c>
      <c r="N1438" s="15" t="s">
        <v>1</v>
      </c>
      <c r="O1438" s="15" t="s">
        <v>1</v>
      </c>
    </row>
    <row r="1439" spans="1:15" x14ac:dyDescent="0.2">
      <c r="A1439" s="14">
        <v>15</v>
      </c>
      <c r="B1439" s="15" t="s">
        <v>15605</v>
      </c>
      <c r="C1439" s="15" t="s">
        <v>2</v>
      </c>
      <c r="D1439" s="15" t="s">
        <v>1</v>
      </c>
      <c r="E1439" s="16" t="s">
        <v>15602</v>
      </c>
      <c r="F1439" s="15" t="s">
        <v>15603</v>
      </c>
      <c r="G1439" s="17">
        <v>2186.27</v>
      </c>
      <c r="H1439" s="18">
        <v>0.21</v>
      </c>
      <c r="I1439" s="19">
        <v>459.12</v>
      </c>
      <c r="J1439" s="20">
        <v>2645.39</v>
      </c>
      <c r="K1439" s="15" t="s">
        <v>15604</v>
      </c>
      <c r="L1439" s="21">
        <v>43438</v>
      </c>
      <c r="M1439" s="17">
        <v>2186.27</v>
      </c>
      <c r="N1439" s="15" t="s">
        <v>1</v>
      </c>
      <c r="O1439" s="15" t="s">
        <v>1</v>
      </c>
    </row>
    <row r="1440" spans="1:15" ht="24" x14ac:dyDescent="0.2">
      <c r="A1440" s="14">
        <v>15</v>
      </c>
      <c r="B1440" s="15" t="s">
        <v>15607</v>
      </c>
      <c r="C1440" s="15" t="s">
        <v>2</v>
      </c>
      <c r="D1440" s="15" t="s">
        <v>1</v>
      </c>
      <c r="E1440" s="16" t="s">
        <v>15602</v>
      </c>
      <c r="F1440" s="15" t="s">
        <v>15603</v>
      </c>
      <c r="G1440" s="17">
        <v>3245</v>
      </c>
      <c r="H1440" s="18">
        <v>0.21</v>
      </c>
      <c r="I1440" s="19">
        <v>681.44999999999993</v>
      </c>
      <c r="J1440" s="20">
        <v>3926.45</v>
      </c>
      <c r="K1440" s="15" t="s">
        <v>15604</v>
      </c>
      <c r="L1440" s="21">
        <v>43439</v>
      </c>
      <c r="M1440" s="17">
        <v>3245</v>
      </c>
      <c r="N1440" s="15" t="s">
        <v>1</v>
      </c>
      <c r="O1440" s="15" t="s">
        <v>1</v>
      </c>
    </row>
    <row r="1441" spans="1:15" x14ac:dyDescent="0.2">
      <c r="A1441" s="14">
        <v>15</v>
      </c>
      <c r="B1441" s="15" t="s">
        <v>15631</v>
      </c>
      <c r="C1441" s="15" t="s">
        <v>0</v>
      </c>
      <c r="D1441" s="15" t="s">
        <v>1</v>
      </c>
      <c r="E1441" s="16" t="s">
        <v>2177</v>
      </c>
      <c r="F1441" s="15" t="s">
        <v>15632</v>
      </c>
      <c r="G1441" s="17">
        <v>264.60000000000002</v>
      </c>
      <c r="H1441" s="18">
        <v>0.21</v>
      </c>
      <c r="I1441" s="19">
        <v>55.566000000000003</v>
      </c>
      <c r="J1441" s="20">
        <v>320.16600000000005</v>
      </c>
      <c r="K1441" s="15" t="s">
        <v>1062</v>
      </c>
      <c r="L1441" s="21">
        <v>43438</v>
      </c>
      <c r="M1441" s="17">
        <v>264.60000000000002</v>
      </c>
      <c r="N1441" s="15" t="s">
        <v>1</v>
      </c>
      <c r="O1441" s="15" t="s">
        <v>1</v>
      </c>
    </row>
    <row r="1442" spans="1:15" ht="24" x14ac:dyDescent="0.2">
      <c r="A1442" s="14">
        <v>15</v>
      </c>
      <c r="B1442" s="15" t="s">
        <v>15553</v>
      </c>
      <c r="C1442" s="15" t="s">
        <v>0</v>
      </c>
      <c r="D1442" s="15" t="s">
        <v>1</v>
      </c>
      <c r="E1442" s="16" t="s">
        <v>2434</v>
      </c>
      <c r="F1442" s="15" t="s">
        <v>15554</v>
      </c>
      <c r="G1442" s="17">
        <v>240</v>
      </c>
      <c r="H1442" s="18">
        <v>0.1</v>
      </c>
      <c r="I1442" s="19">
        <v>24</v>
      </c>
      <c r="J1442" s="20">
        <v>264</v>
      </c>
      <c r="K1442" s="15" t="s">
        <v>1062</v>
      </c>
      <c r="L1442" s="21">
        <v>43402</v>
      </c>
      <c r="M1442" s="17">
        <v>240</v>
      </c>
      <c r="N1442" s="15" t="s">
        <v>1</v>
      </c>
      <c r="O1442" s="15" t="s">
        <v>1</v>
      </c>
    </row>
    <row r="1443" spans="1:15" ht="24" x14ac:dyDescent="0.2">
      <c r="A1443" s="14">
        <v>15</v>
      </c>
      <c r="B1443" s="15" t="s">
        <v>15498</v>
      </c>
      <c r="C1443" s="15" t="s">
        <v>2</v>
      </c>
      <c r="D1443" s="15" t="s">
        <v>1</v>
      </c>
      <c r="E1443" s="16" t="s">
        <v>144</v>
      </c>
      <c r="F1443" s="15" t="s">
        <v>15499</v>
      </c>
      <c r="G1443" s="17">
        <v>129.16</v>
      </c>
      <c r="H1443" s="18">
        <v>0.21</v>
      </c>
      <c r="I1443" s="19">
        <v>27.1236</v>
      </c>
      <c r="J1443" s="20">
        <v>156.28360000000001</v>
      </c>
      <c r="K1443" s="15" t="s">
        <v>1062</v>
      </c>
      <c r="L1443" s="21">
        <v>43376</v>
      </c>
      <c r="M1443" s="17">
        <v>129.16</v>
      </c>
      <c r="N1443" s="15" t="s">
        <v>1</v>
      </c>
      <c r="O1443" s="15" t="s">
        <v>1</v>
      </c>
    </row>
    <row r="1444" spans="1:15" ht="24" x14ac:dyDescent="0.2">
      <c r="A1444" s="14">
        <v>15</v>
      </c>
      <c r="B1444" s="15" t="s">
        <v>15552</v>
      </c>
      <c r="C1444" s="15" t="s">
        <v>2</v>
      </c>
      <c r="D1444" s="15" t="s">
        <v>1</v>
      </c>
      <c r="E1444" s="16" t="s">
        <v>144</v>
      </c>
      <c r="F1444" s="15" t="s">
        <v>15499</v>
      </c>
      <c r="G1444" s="17">
        <v>326.75</v>
      </c>
      <c r="H1444" s="18">
        <v>0.21</v>
      </c>
      <c r="I1444" s="19">
        <v>68.617499999999993</v>
      </c>
      <c r="J1444" s="20">
        <v>395.36750000000001</v>
      </c>
      <c r="K1444" s="15" t="s">
        <v>1062</v>
      </c>
      <c r="L1444" s="21">
        <v>43399</v>
      </c>
      <c r="M1444" s="17">
        <v>326.75</v>
      </c>
      <c r="N1444" s="15" t="s">
        <v>1</v>
      </c>
      <c r="O1444" s="15" t="s">
        <v>1</v>
      </c>
    </row>
    <row r="1445" spans="1:15" ht="24" x14ac:dyDescent="0.2">
      <c r="A1445" s="14">
        <v>15</v>
      </c>
      <c r="B1445" s="15" t="s">
        <v>15655</v>
      </c>
      <c r="C1445" s="15" t="s">
        <v>2</v>
      </c>
      <c r="D1445" s="15" t="s">
        <v>1</v>
      </c>
      <c r="E1445" s="16" t="s">
        <v>144</v>
      </c>
      <c r="F1445" s="15" t="s">
        <v>15499</v>
      </c>
      <c r="G1445" s="17">
        <v>93.72</v>
      </c>
      <c r="H1445" s="18">
        <v>0.21</v>
      </c>
      <c r="I1445" s="19">
        <v>19.6812</v>
      </c>
      <c r="J1445" s="20">
        <v>113.4012</v>
      </c>
      <c r="K1445" s="15" t="s">
        <v>1062</v>
      </c>
      <c r="L1445" s="21">
        <v>43437</v>
      </c>
      <c r="M1445" s="17">
        <v>93.72</v>
      </c>
      <c r="N1445" s="15" t="s">
        <v>1</v>
      </c>
      <c r="O1445" s="15" t="s">
        <v>1</v>
      </c>
    </row>
    <row r="1446" spans="1:15" ht="24" x14ac:dyDescent="0.2">
      <c r="A1446" s="14">
        <v>15</v>
      </c>
      <c r="B1446" s="15" t="s">
        <v>15657</v>
      </c>
      <c r="C1446" s="15" t="s">
        <v>2</v>
      </c>
      <c r="D1446" s="15" t="s">
        <v>1</v>
      </c>
      <c r="E1446" s="16" t="s">
        <v>144</v>
      </c>
      <c r="F1446" s="15" t="s">
        <v>15499</v>
      </c>
      <c r="G1446" s="17">
        <v>161.24</v>
      </c>
      <c r="H1446" s="18">
        <v>0.21</v>
      </c>
      <c r="I1446" s="19">
        <v>33.860399999999998</v>
      </c>
      <c r="J1446" s="20">
        <v>195.10040000000001</v>
      </c>
      <c r="K1446" s="15" t="s">
        <v>1062</v>
      </c>
      <c r="L1446" s="21">
        <v>43448</v>
      </c>
      <c r="M1446" s="17">
        <v>161.24</v>
      </c>
      <c r="N1446" s="15" t="s">
        <v>1</v>
      </c>
      <c r="O1446" s="15" t="s">
        <v>1</v>
      </c>
    </row>
    <row r="1447" spans="1:15" ht="24" x14ac:dyDescent="0.2">
      <c r="A1447" s="14">
        <v>15</v>
      </c>
      <c r="B1447" s="15" t="s">
        <v>15658</v>
      </c>
      <c r="C1447" s="15" t="s">
        <v>2</v>
      </c>
      <c r="D1447" s="15" t="s">
        <v>1</v>
      </c>
      <c r="E1447" s="16" t="s">
        <v>15659</v>
      </c>
      <c r="F1447" s="15" t="s">
        <v>15499</v>
      </c>
      <c r="G1447" s="17">
        <v>56.9</v>
      </c>
      <c r="H1447" s="18">
        <v>0.21</v>
      </c>
      <c r="I1447" s="19">
        <v>11.949</v>
      </c>
      <c r="J1447" s="20">
        <v>68.849000000000004</v>
      </c>
      <c r="K1447" s="15" t="s">
        <v>1062</v>
      </c>
      <c r="L1447" s="21">
        <v>43433</v>
      </c>
      <c r="M1447" s="17">
        <v>56.9</v>
      </c>
      <c r="N1447" s="15" t="s">
        <v>1</v>
      </c>
      <c r="O1447" s="15" t="s">
        <v>1</v>
      </c>
    </row>
    <row r="1448" spans="1:15" ht="24" x14ac:dyDescent="0.2">
      <c r="A1448" s="14">
        <v>15</v>
      </c>
      <c r="B1448" s="15" t="s">
        <v>5849</v>
      </c>
      <c r="C1448" s="15" t="s">
        <v>0</v>
      </c>
      <c r="D1448" s="15" t="s">
        <v>1</v>
      </c>
      <c r="E1448" s="16" t="s">
        <v>1558</v>
      </c>
      <c r="F1448" s="15" t="s">
        <v>15551</v>
      </c>
      <c r="G1448" s="17">
        <v>184.73</v>
      </c>
      <c r="H1448" s="18">
        <v>0.1</v>
      </c>
      <c r="I1448" s="19">
        <v>18.472999999999999</v>
      </c>
      <c r="J1448" s="20">
        <v>203.20299999999997</v>
      </c>
      <c r="K1448" s="15" t="s">
        <v>1062</v>
      </c>
      <c r="L1448" s="21">
        <v>43398</v>
      </c>
      <c r="M1448" s="17">
        <v>184.73</v>
      </c>
      <c r="N1448" s="15" t="s">
        <v>1</v>
      </c>
      <c r="O1448" s="15" t="s">
        <v>1</v>
      </c>
    </row>
    <row r="1449" spans="1:15" ht="24" x14ac:dyDescent="0.2">
      <c r="A1449" s="14">
        <v>15</v>
      </c>
      <c r="B1449" s="15" t="s">
        <v>15516</v>
      </c>
      <c r="C1449" s="15" t="s">
        <v>2</v>
      </c>
      <c r="D1449" s="15" t="s">
        <v>1</v>
      </c>
      <c r="E1449" s="16" t="s">
        <v>15517</v>
      </c>
      <c r="F1449" s="15" t="s">
        <v>15518</v>
      </c>
      <c r="G1449" s="17">
        <v>48</v>
      </c>
      <c r="H1449" s="18">
        <v>0.1</v>
      </c>
      <c r="I1449" s="19">
        <v>4.8000000000000007</v>
      </c>
      <c r="J1449" s="20">
        <v>52.8</v>
      </c>
      <c r="K1449" s="15" t="s">
        <v>1062</v>
      </c>
      <c r="L1449" s="21">
        <v>43374</v>
      </c>
      <c r="M1449" s="17">
        <v>48</v>
      </c>
      <c r="N1449" s="15" t="s">
        <v>1</v>
      </c>
      <c r="O1449" s="15" t="s">
        <v>1</v>
      </c>
    </row>
    <row r="1450" spans="1:15" ht="24" x14ac:dyDescent="0.2">
      <c r="A1450" s="14">
        <v>15</v>
      </c>
      <c r="B1450" s="15" t="s">
        <v>15596</v>
      </c>
      <c r="C1450" s="15" t="s">
        <v>0</v>
      </c>
      <c r="D1450" s="15" t="s">
        <v>1</v>
      </c>
      <c r="E1450" s="16" t="s">
        <v>1101</v>
      </c>
      <c r="F1450" s="15" t="s">
        <v>15597</v>
      </c>
      <c r="G1450" s="17">
        <v>201.5</v>
      </c>
      <c r="H1450" s="18">
        <v>0.1</v>
      </c>
      <c r="I1450" s="19">
        <v>20.150000000000002</v>
      </c>
      <c r="J1450" s="20">
        <v>221.65</v>
      </c>
      <c r="K1450" s="15" t="s">
        <v>1062</v>
      </c>
      <c r="L1450" s="21">
        <v>43427</v>
      </c>
      <c r="M1450" s="17">
        <v>201.5</v>
      </c>
      <c r="N1450" s="15" t="s">
        <v>1</v>
      </c>
      <c r="O1450" s="15" t="s">
        <v>1</v>
      </c>
    </row>
    <row r="1451" spans="1:15" ht="24" x14ac:dyDescent="0.2">
      <c r="A1451" s="14">
        <v>15</v>
      </c>
      <c r="B1451" s="15" t="s">
        <v>15600</v>
      </c>
      <c r="C1451" s="15" t="s">
        <v>0</v>
      </c>
      <c r="D1451" s="15" t="s">
        <v>1</v>
      </c>
      <c r="E1451" s="16" t="s">
        <v>1092</v>
      </c>
      <c r="F1451" s="15" t="s">
        <v>13034</v>
      </c>
      <c r="G1451" s="17">
        <v>55.82</v>
      </c>
      <c r="H1451" s="18">
        <v>0.1</v>
      </c>
      <c r="I1451" s="19">
        <v>5.5820000000000007</v>
      </c>
      <c r="J1451" s="20">
        <v>61.402000000000001</v>
      </c>
      <c r="K1451" s="15" t="s">
        <v>1062</v>
      </c>
      <c r="L1451" s="21">
        <v>43412</v>
      </c>
      <c r="M1451" s="17">
        <v>55.82</v>
      </c>
      <c r="N1451" s="15" t="s">
        <v>1</v>
      </c>
      <c r="O1451" s="15" t="s">
        <v>1</v>
      </c>
    </row>
    <row r="1452" spans="1:15" x14ac:dyDescent="0.2">
      <c r="A1452" s="14">
        <v>15</v>
      </c>
      <c r="B1452" s="15" t="s">
        <v>15575</v>
      </c>
      <c r="C1452" s="15" t="s">
        <v>0</v>
      </c>
      <c r="D1452" s="15" t="s">
        <v>1</v>
      </c>
      <c r="E1452" s="16" t="s">
        <v>15576</v>
      </c>
      <c r="F1452" s="15" t="s">
        <v>15577</v>
      </c>
      <c r="G1452" s="17">
        <v>459.5</v>
      </c>
      <c r="H1452" s="18">
        <v>0.21</v>
      </c>
      <c r="I1452" s="19">
        <v>96.49499999999999</v>
      </c>
      <c r="J1452" s="20">
        <v>555.995</v>
      </c>
      <c r="K1452" s="15" t="s">
        <v>1062</v>
      </c>
      <c r="L1452" s="21">
        <v>43430</v>
      </c>
      <c r="M1452" s="17">
        <v>459.5</v>
      </c>
      <c r="N1452" s="15" t="s">
        <v>1</v>
      </c>
      <c r="O1452" s="15" t="s">
        <v>1</v>
      </c>
    </row>
    <row r="1453" spans="1:15" ht="36" x14ac:dyDescent="0.2">
      <c r="A1453" s="14">
        <v>15</v>
      </c>
      <c r="B1453" s="15" t="s">
        <v>15571</v>
      </c>
      <c r="C1453" s="15" t="s">
        <v>0</v>
      </c>
      <c r="D1453" s="15" t="s">
        <v>1</v>
      </c>
      <c r="E1453" s="16" t="s">
        <v>1290</v>
      </c>
      <c r="F1453" s="15" t="s">
        <v>15572</v>
      </c>
      <c r="G1453" s="17">
        <v>47.5</v>
      </c>
      <c r="H1453" s="18">
        <v>0.1</v>
      </c>
      <c r="I1453" s="19">
        <v>4.75</v>
      </c>
      <c r="J1453" s="20">
        <v>52.25</v>
      </c>
      <c r="K1453" s="15" t="s">
        <v>1062</v>
      </c>
      <c r="L1453" s="21">
        <v>43404</v>
      </c>
      <c r="M1453" s="17">
        <v>47.5</v>
      </c>
      <c r="N1453" s="15" t="s">
        <v>1</v>
      </c>
      <c r="O1453" s="15" t="s">
        <v>1</v>
      </c>
    </row>
    <row r="1454" spans="1:15" ht="36" x14ac:dyDescent="0.2">
      <c r="A1454" s="14">
        <v>15</v>
      </c>
      <c r="B1454" s="15" t="s">
        <v>15571</v>
      </c>
      <c r="C1454" s="15" t="s">
        <v>0</v>
      </c>
      <c r="D1454" s="15" t="s">
        <v>1</v>
      </c>
      <c r="E1454" s="16" t="s">
        <v>1290</v>
      </c>
      <c r="F1454" s="15" t="s">
        <v>15572</v>
      </c>
      <c r="G1454" s="17">
        <v>53.95</v>
      </c>
      <c r="H1454" s="18">
        <v>0.1</v>
      </c>
      <c r="I1454" s="19">
        <v>5.3950000000000005</v>
      </c>
      <c r="J1454" s="20">
        <v>59.345000000000006</v>
      </c>
      <c r="K1454" s="15" t="s">
        <v>1062</v>
      </c>
      <c r="L1454" s="21">
        <v>43434</v>
      </c>
      <c r="M1454" s="17">
        <v>53.95</v>
      </c>
      <c r="N1454" s="15" t="s">
        <v>1</v>
      </c>
      <c r="O1454" s="15" t="s">
        <v>1</v>
      </c>
    </row>
    <row r="1455" spans="1:15" ht="24" x14ac:dyDescent="0.2">
      <c r="A1455" s="14">
        <v>15</v>
      </c>
      <c r="B1455" s="15" t="s">
        <v>15504</v>
      </c>
      <c r="C1455" s="15" t="s">
        <v>0</v>
      </c>
      <c r="D1455" s="15" t="s">
        <v>1</v>
      </c>
      <c r="E1455" s="16" t="s">
        <v>15505</v>
      </c>
      <c r="F1455" s="15" t="s">
        <v>15506</v>
      </c>
      <c r="G1455" s="17">
        <v>138.72999999999999</v>
      </c>
      <c r="H1455" s="18">
        <v>0.1</v>
      </c>
      <c r="I1455" s="19">
        <v>13.872999999999999</v>
      </c>
      <c r="J1455" s="20">
        <v>152.60299999999998</v>
      </c>
      <c r="K1455" s="15" t="s">
        <v>1062</v>
      </c>
      <c r="L1455" s="21">
        <v>43388</v>
      </c>
      <c r="M1455" s="17">
        <v>138.72999999999999</v>
      </c>
      <c r="N1455" s="15" t="s">
        <v>1</v>
      </c>
      <c r="O1455" s="15" t="s">
        <v>1</v>
      </c>
    </row>
    <row r="1456" spans="1:15" ht="24" x14ac:dyDescent="0.2">
      <c r="A1456" s="14">
        <v>15</v>
      </c>
      <c r="B1456" s="15" t="s">
        <v>15612</v>
      </c>
      <c r="C1456" s="15" t="s">
        <v>2</v>
      </c>
      <c r="D1456" s="15" t="s">
        <v>1</v>
      </c>
      <c r="E1456" s="16" t="s">
        <v>15613</v>
      </c>
      <c r="F1456" s="15" t="s">
        <v>15614</v>
      </c>
      <c r="G1456" s="17">
        <v>13977.11</v>
      </c>
      <c r="H1456" s="18">
        <v>0.21</v>
      </c>
      <c r="I1456" s="19">
        <v>2935.1931</v>
      </c>
      <c r="J1456" s="20">
        <v>16912.303100000001</v>
      </c>
      <c r="K1456" s="15" t="s">
        <v>15604</v>
      </c>
      <c r="L1456" s="21">
        <v>43446</v>
      </c>
      <c r="M1456" s="17">
        <v>13977.11</v>
      </c>
      <c r="N1456" s="15" t="s">
        <v>1</v>
      </c>
      <c r="O1456" s="15" t="s">
        <v>1</v>
      </c>
    </row>
    <row r="1457" spans="1:15" ht="36" x14ac:dyDescent="0.2">
      <c r="A1457" s="14">
        <v>15</v>
      </c>
      <c r="B1457" s="15" t="s">
        <v>15642</v>
      </c>
      <c r="C1457" s="15" t="s">
        <v>0</v>
      </c>
      <c r="D1457" s="15" t="s">
        <v>1</v>
      </c>
      <c r="E1457" s="16" t="s">
        <v>15643</v>
      </c>
      <c r="F1457" s="15" t="s">
        <v>15644</v>
      </c>
      <c r="G1457" s="17">
        <v>95.04</v>
      </c>
      <c r="H1457" s="18">
        <v>0.21</v>
      </c>
      <c r="I1457" s="19">
        <v>19.958400000000001</v>
      </c>
      <c r="J1457" s="20">
        <v>114.9984</v>
      </c>
      <c r="K1457" s="15" t="s">
        <v>1062</v>
      </c>
      <c r="L1457" s="21">
        <v>43433</v>
      </c>
      <c r="M1457" s="17">
        <v>95.04</v>
      </c>
      <c r="N1457" s="15" t="s">
        <v>1</v>
      </c>
      <c r="O1457" s="15" t="s">
        <v>1</v>
      </c>
    </row>
    <row r="1458" spans="1:15" x14ac:dyDescent="0.2">
      <c r="A1458" s="14">
        <v>15</v>
      </c>
      <c r="B1458" s="15" t="s">
        <v>15651</v>
      </c>
      <c r="C1458" s="15" t="s">
        <v>0</v>
      </c>
      <c r="D1458" s="15" t="s">
        <v>1</v>
      </c>
      <c r="E1458" s="16" t="s">
        <v>15652</v>
      </c>
      <c r="F1458" s="15" t="s">
        <v>15653</v>
      </c>
      <c r="G1458" s="17">
        <v>23</v>
      </c>
      <c r="H1458" s="18"/>
      <c r="I1458" s="19">
        <v>0</v>
      </c>
      <c r="J1458" s="20">
        <v>23</v>
      </c>
      <c r="K1458" s="15" t="s">
        <v>1062</v>
      </c>
      <c r="L1458" s="21">
        <v>43432</v>
      </c>
      <c r="M1458" s="17">
        <v>23</v>
      </c>
      <c r="N1458" s="15" t="s">
        <v>1</v>
      </c>
      <c r="O1458" s="15" t="s">
        <v>1</v>
      </c>
    </row>
    <row r="1459" spans="1:15" x14ac:dyDescent="0.2">
      <c r="A1459" s="14">
        <v>15</v>
      </c>
      <c r="B1459" s="15" t="s">
        <v>15582</v>
      </c>
      <c r="C1459" s="15" t="s">
        <v>0</v>
      </c>
      <c r="D1459" s="15" t="s">
        <v>1</v>
      </c>
      <c r="E1459" s="16" t="s">
        <v>15583</v>
      </c>
      <c r="F1459" s="15" t="s">
        <v>15584</v>
      </c>
      <c r="G1459" s="17">
        <v>300</v>
      </c>
      <c r="H1459" s="18" t="s">
        <v>122</v>
      </c>
      <c r="I1459" s="19">
        <v>0</v>
      </c>
      <c r="J1459" s="20">
        <v>300</v>
      </c>
      <c r="K1459" s="15" t="s">
        <v>1062</v>
      </c>
      <c r="L1459" s="21">
        <v>43431</v>
      </c>
      <c r="M1459" s="17">
        <v>300</v>
      </c>
      <c r="N1459" s="15" t="s">
        <v>1</v>
      </c>
      <c r="O1459" s="15" t="s">
        <v>1</v>
      </c>
    </row>
    <row r="1460" spans="1:15" x14ac:dyDescent="0.2">
      <c r="A1460" s="14">
        <v>15</v>
      </c>
      <c r="B1460" s="15" t="s">
        <v>15645</v>
      </c>
      <c r="C1460" s="15" t="s">
        <v>0</v>
      </c>
      <c r="D1460" s="15" t="s">
        <v>1</v>
      </c>
      <c r="E1460" s="16" t="s">
        <v>15646</v>
      </c>
      <c r="F1460" s="15" t="s">
        <v>15647</v>
      </c>
      <c r="G1460" s="17">
        <v>69</v>
      </c>
      <c r="H1460" s="18"/>
      <c r="I1460" s="19">
        <v>0</v>
      </c>
      <c r="J1460" s="20">
        <v>69</v>
      </c>
      <c r="K1460" s="15" t="s">
        <v>1062</v>
      </c>
      <c r="L1460" s="21">
        <v>43434</v>
      </c>
      <c r="M1460" s="17">
        <v>69</v>
      </c>
      <c r="N1460" s="15" t="s">
        <v>1</v>
      </c>
      <c r="O1460" s="15" t="s">
        <v>1</v>
      </c>
    </row>
    <row r="1461" spans="1:15" ht="24" x14ac:dyDescent="0.2">
      <c r="A1461" s="14">
        <v>16</v>
      </c>
      <c r="B1461" s="15" t="s">
        <v>15214</v>
      </c>
      <c r="C1461" s="15" t="s">
        <v>0</v>
      </c>
      <c r="D1461" s="15" t="s">
        <v>1</v>
      </c>
      <c r="E1461" s="16" t="s">
        <v>15215</v>
      </c>
      <c r="F1461" s="15" t="s">
        <v>15216</v>
      </c>
      <c r="G1461" s="17">
        <v>624</v>
      </c>
      <c r="H1461" s="18" t="s">
        <v>122</v>
      </c>
      <c r="I1461" s="19">
        <v>0</v>
      </c>
      <c r="J1461" s="20">
        <v>624</v>
      </c>
      <c r="K1461" s="15" t="s">
        <v>1062</v>
      </c>
      <c r="L1461" s="21">
        <v>43437</v>
      </c>
      <c r="M1461" s="17">
        <v>624</v>
      </c>
      <c r="N1461" s="15" t="s">
        <v>1</v>
      </c>
      <c r="O1461" s="15" t="s">
        <v>1</v>
      </c>
    </row>
    <row r="1462" spans="1:15" ht="72" x14ac:dyDescent="0.2">
      <c r="A1462" s="14">
        <v>16</v>
      </c>
      <c r="B1462" s="15" t="s">
        <v>15239</v>
      </c>
      <c r="C1462" s="15" t="s">
        <v>2</v>
      </c>
      <c r="D1462" s="15" t="s">
        <v>1</v>
      </c>
      <c r="E1462" s="16" t="s">
        <v>534</v>
      </c>
      <c r="F1462" s="15" t="s">
        <v>15240</v>
      </c>
      <c r="G1462" s="17">
        <v>826.45</v>
      </c>
      <c r="H1462" s="18">
        <v>0.21</v>
      </c>
      <c r="I1462" s="19">
        <v>173.55449999999999</v>
      </c>
      <c r="J1462" s="20">
        <v>1000.0045</v>
      </c>
      <c r="K1462" s="15" t="s">
        <v>1062</v>
      </c>
      <c r="L1462" s="21">
        <v>43445</v>
      </c>
      <c r="M1462" s="17">
        <v>826.45</v>
      </c>
      <c r="N1462" s="15" t="s">
        <v>1</v>
      </c>
      <c r="O1462" s="15" t="s">
        <v>1</v>
      </c>
    </row>
    <row r="1463" spans="1:15" ht="48" x14ac:dyDescent="0.2">
      <c r="A1463" s="14">
        <v>16</v>
      </c>
      <c r="B1463" s="15" t="s">
        <v>15123</v>
      </c>
      <c r="C1463" s="15" t="s">
        <v>0</v>
      </c>
      <c r="D1463" s="15" t="s">
        <v>1</v>
      </c>
      <c r="E1463" s="16" t="s">
        <v>3703</v>
      </c>
      <c r="F1463" s="15" t="s">
        <v>3704</v>
      </c>
      <c r="G1463" s="17">
        <v>55</v>
      </c>
      <c r="H1463" s="18">
        <v>0.21</v>
      </c>
      <c r="I1463" s="19">
        <v>11.549999999999999</v>
      </c>
      <c r="J1463" s="20">
        <v>66.55</v>
      </c>
      <c r="K1463" s="15" t="s">
        <v>1062</v>
      </c>
      <c r="L1463" s="21">
        <v>43404</v>
      </c>
      <c r="M1463" s="17">
        <v>55</v>
      </c>
      <c r="N1463" s="15" t="s">
        <v>1</v>
      </c>
      <c r="O1463" s="15" t="s">
        <v>1</v>
      </c>
    </row>
    <row r="1464" spans="1:15" ht="72" x14ac:dyDescent="0.2">
      <c r="A1464" s="14">
        <v>16</v>
      </c>
      <c r="B1464" s="15" t="s">
        <v>15156</v>
      </c>
      <c r="C1464" s="15" t="s">
        <v>0</v>
      </c>
      <c r="D1464" s="15" t="s">
        <v>1</v>
      </c>
      <c r="E1464" s="16" t="s">
        <v>3703</v>
      </c>
      <c r="F1464" s="15" t="s">
        <v>3704</v>
      </c>
      <c r="G1464" s="17">
        <v>4364.34</v>
      </c>
      <c r="H1464" s="18">
        <v>0.21</v>
      </c>
      <c r="I1464" s="19">
        <v>916.51139999999998</v>
      </c>
      <c r="J1464" s="20">
        <v>5280.8514000000005</v>
      </c>
      <c r="K1464" s="15" t="s">
        <v>1062</v>
      </c>
      <c r="L1464" s="21">
        <v>43374</v>
      </c>
      <c r="M1464" s="17">
        <v>4364.34</v>
      </c>
      <c r="N1464" s="15" t="s">
        <v>1</v>
      </c>
      <c r="O1464" s="15" t="s">
        <v>1</v>
      </c>
    </row>
    <row r="1465" spans="1:15" ht="24" x14ac:dyDescent="0.2">
      <c r="A1465" s="14">
        <v>16</v>
      </c>
      <c r="B1465" s="15" t="s">
        <v>15089</v>
      </c>
      <c r="C1465" s="15" t="s">
        <v>2</v>
      </c>
      <c r="D1465" s="15" t="s">
        <v>1</v>
      </c>
      <c r="E1465" s="16" t="s">
        <v>3703</v>
      </c>
      <c r="F1465" s="15" t="s">
        <v>3704</v>
      </c>
      <c r="G1465" s="17">
        <v>2480</v>
      </c>
      <c r="H1465" s="18">
        <v>0.21</v>
      </c>
      <c r="I1465" s="19">
        <v>520.79999999999995</v>
      </c>
      <c r="J1465" s="20">
        <v>3000.8</v>
      </c>
      <c r="K1465" s="15" t="s">
        <v>1062</v>
      </c>
      <c r="L1465" s="21">
        <v>43378</v>
      </c>
      <c r="M1465" s="17">
        <v>2480</v>
      </c>
      <c r="N1465" s="15" t="s">
        <v>1</v>
      </c>
      <c r="O1465" s="15" t="s">
        <v>1</v>
      </c>
    </row>
    <row r="1466" spans="1:15" ht="48" x14ac:dyDescent="0.2">
      <c r="A1466" s="14">
        <v>16</v>
      </c>
      <c r="B1466" s="15" t="s">
        <v>15124</v>
      </c>
      <c r="C1466" s="15" t="s">
        <v>0</v>
      </c>
      <c r="D1466" s="15" t="s">
        <v>1</v>
      </c>
      <c r="E1466" s="16" t="s">
        <v>15125</v>
      </c>
      <c r="F1466" s="15" t="s">
        <v>15126</v>
      </c>
      <c r="G1466" s="17">
        <v>2200</v>
      </c>
      <c r="H1466" s="18">
        <v>0.21</v>
      </c>
      <c r="I1466" s="19">
        <v>462</v>
      </c>
      <c r="J1466" s="20">
        <v>2662</v>
      </c>
      <c r="K1466" s="15" t="s">
        <v>1062</v>
      </c>
      <c r="L1466" s="21">
        <v>43374</v>
      </c>
      <c r="M1466" s="17">
        <v>2200</v>
      </c>
      <c r="N1466" s="15" t="s">
        <v>1</v>
      </c>
      <c r="O1466" s="15" t="s">
        <v>1</v>
      </c>
    </row>
    <row r="1467" spans="1:15" ht="48" x14ac:dyDescent="0.2">
      <c r="A1467" s="14">
        <v>16</v>
      </c>
      <c r="B1467" s="15" t="s">
        <v>15154</v>
      </c>
      <c r="C1467" s="15" t="s">
        <v>0</v>
      </c>
      <c r="D1467" s="15" t="s">
        <v>1</v>
      </c>
      <c r="E1467" s="16" t="s">
        <v>15125</v>
      </c>
      <c r="F1467" s="15" t="s">
        <v>15126</v>
      </c>
      <c r="G1467" s="17">
        <v>1340</v>
      </c>
      <c r="H1467" s="18">
        <v>0.21</v>
      </c>
      <c r="I1467" s="19">
        <v>281.39999999999998</v>
      </c>
      <c r="J1467" s="20">
        <v>1621.4</v>
      </c>
      <c r="K1467" s="15" t="s">
        <v>1062</v>
      </c>
      <c r="L1467" s="21">
        <v>43413</v>
      </c>
      <c r="M1467" s="17">
        <v>1340</v>
      </c>
      <c r="N1467" s="15" t="s">
        <v>1</v>
      </c>
      <c r="O1467" s="15" t="s">
        <v>1</v>
      </c>
    </row>
    <row r="1468" spans="1:15" ht="36" x14ac:dyDescent="0.2">
      <c r="A1468" s="14">
        <v>16</v>
      </c>
      <c r="B1468" s="15" t="s">
        <v>15158</v>
      </c>
      <c r="C1468" s="15" t="s">
        <v>0</v>
      </c>
      <c r="D1468" s="15" t="s">
        <v>1</v>
      </c>
      <c r="E1468" s="16" t="s">
        <v>15125</v>
      </c>
      <c r="F1468" s="15" t="s">
        <v>15126</v>
      </c>
      <c r="G1468" s="17">
        <v>6560</v>
      </c>
      <c r="H1468" s="18">
        <v>0.21</v>
      </c>
      <c r="I1468" s="19">
        <v>1377.6</v>
      </c>
      <c r="J1468" s="20">
        <v>7937.6</v>
      </c>
      <c r="K1468" s="15" t="s">
        <v>1062</v>
      </c>
      <c r="L1468" s="21">
        <v>43374</v>
      </c>
      <c r="M1468" s="17">
        <v>6560</v>
      </c>
      <c r="N1468" s="15" t="s">
        <v>1</v>
      </c>
      <c r="O1468" s="15" t="s">
        <v>1</v>
      </c>
    </row>
    <row r="1469" spans="1:15" ht="48" x14ac:dyDescent="0.2">
      <c r="A1469" s="14">
        <v>16</v>
      </c>
      <c r="B1469" s="15" t="s">
        <v>15218</v>
      </c>
      <c r="C1469" s="15" t="s">
        <v>0</v>
      </c>
      <c r="D1469" s="15" t="s">
        <v>1</v>
      </c>
      <c r="E1469" s="16" t="s">
        <v>15125</v>
      </c>
      <c r="F1469" s="15" t="s">
        <v>15219</v>
      </c>
      <c r="G1469" s="17">
        <v>650</v>
      </c>
      <c r="H1469" s="18">
        <v>0.21</v>
      </c>
      <c r="I1469" s="19">
        <v>136.5</v>
      </c>
      <c r="J1469" s="20">
        <v>786.5</v>
      </c>
      <c r="K1469" s="15" t="s">
        <v>1062</v>
      </c>
      <c r="L1469" s="21">
        <v>43439</v>
      </c>
      <c r="M1469" s="17">
        <v>650</v>
      </c>
      <c r="N1469" s="15" t="s">
        <v>1</v>
      </c>
      <c r="O1469" s="15" t="s">
        <v>1</v>
      </c>
    </row>
    <row r="1470" spans="1:15" ht="48" x14ac:dyDescent="0.2">
      <c r="A1470" s="14">
        <v>16</v>
      </c>
      <c r="B1470" s="15" t="s">
        <v>15220</v>
      </c>
      <c r="C1470" s="15" t="s">
        <v>0</v>
      </c>
      <c r="D1470" s="15" t="s">
        <v>1</v>
      </c>
      <c r="E1470" s="16" t="s">
        <v>15125</v>
      </c>
      <c r="F1470" s="15" t="s">
        <v>15219</v>
      </c>
      <c r="G1470" s="17">
        <v>750</v>
      </c>
      <c r="H1470" s="18">
        <v>0.21</v>
      </c>
      <c r="I1470" s="19">
        <v>157.5</v>
      </c>
      <c r="J1470" s="20">
        <v>907.5</v>
      </c>
      <c r="K1470" s="15" t="s">
        <v>1062</v>
      </c>
      <c r="L1470" s="21">
        <v>43439</v>
      </c>
      <c r="M1470" s="17">
        <v>750</v>
      </c>
      <c r="N1470" s="15" t="s">
        <v>1</v>
      </c>
      <c r="O1470" s="15" t="s">
        <v>1</v>
      </c>
    </row>
    <row r="1471" spans="1:15" ht="48" x14ac:dyDescent="0.2">
      <c r="A1471" s="14">
        <v>16</v>
      </c>
      <c r="B1471" s="15" t="s">
        <v>15232</v>
      </c>
      <c r="C1471" s="15" t="s">
        <v>0</v>
      </c>
      <c r="D1471" s="15" t="s">
        <v>1</v>
      </c>
      <c r="E1471" s="16" t="s">
        <v>15125</v>
      </c>
      <c r="F1471" s="15" t="s">
        <v>15219</v>
      </c>
      <c r="G1471" s="17">
        <v>192</v>
      </c>
      <c r="H1471" s="18">
        <v>0.21</v>
      </c>
      <c r="I1471" s="19">
        <v>40.32</v>
      </c>
      <c r="J1471" s="20">
        <v>232.32</v>
      </c>
      <c r="K1471" s="15" t="s">
        <v>1062</v>
      </c>
      <c r="L1471" s="21">
        <v>43444</v>
      </c>
      <c r="M1471" s="17">
        <v>192</v>
      </c>
      <c r="N1471" s="15" t="s">
        <v>1</v>
      </c>
      <c r="O1471" s="15" t="s">
        <v>1</v>
      </c>
    </row>
    <row r="1472" spans="1:15" ht="36" x14ac:dyDescent="0.2">
      <c r="A1472" s="14">
        <v>16</v>
      </c>
      <c r="B1472" s="15" t="s">
        <v>15253</v>
      </c>
      <c r="C1472" s="15" t="s">
        <v>0</v>
      </c>
      <c r="D1472" s="15" t="s">
        <v>1</v>
      </c>
      <c r="E1472" s="16" t="s">
        <v>8228</v>
      </c>
      <c r="F1472" s="15" t="s">
        <v>15254</v>
      </c>
      <c r="G1472" s="17">
        <v>45.45</v>
      </c>
      <c r="H1472" s="18">
        <v>0.1</v>
      </c>
      <c r="I1472" s="19">
        <v>4.5450000000000008</v>
      </c>
      <c r="J1472" s="20">
        <v>49.995000000000005</v>
      </c>
      <c r="K1472" s="15" t="s">
        <v>1062</v>
      </c>
      <c r="L1472" s="21">
        <v>43447</v>
      </c>
      <c r="M1472" s="17">
        <v>45.45</v>
      </c>
      <c r="N1472" s="15" t="s">
        <v>1</v>
      </c>
      <c r="O1472" s="15" t="s">
        <v>1</v>
      </c>
    </row>
    <row r="1473" spans="1:15" ht="36" x14ac:dyDescent="0.2">
      <c r="A1473" s="14">
        <v>16</v>
      </c>
      <c r="B1473" s="15" t="s">
        <v>15183</v>
      </c>
      <c r="C1473" s="15" t="s">
        <v>2</v>
      </c>
      <c r="D1473" s="15" t="s">
        <v>1</v>
      </c>
      <c r="E1473" s="16" t="s">
        <v>8228</v>
      </c>
      <c r="F1473" s="15" t="s">
        <v>15184</v>
      </c>
      <c r="G1473" s="17">
        <v>59.09</v>
      </c>
      <c r="H1473" s="18">
        <v>0.1</v>
      </c>
      <c r="I1473" s="19">
        <v>5.9090000000000007</v>
      </c>
      <c r="J1473" s="20">
        <v>64.999000000000009</v>
      </c>
      <c r="K1473" s="15" t="s">
        <v>1062</v>
      </c>
      <c r="L1473" s="21">
        <v>43433</v>
      </c>
      <c r="M1473" s="17">
        <v>59.09</v>
      </c>
      <c r="N1473" s="15" t="s">
        <v>1</v>
      </c>
      <c r="O1473" s="15" t="s">
        <v>1</v>
      </c>
    </row>
    <row r="1474" spans="1:15" ht="24" x14ac:dyDescent="0.2">
      <c r="A1474" s="14">
        <v>16</v>
      </c>
      <c r="B1474" s="15" t="s">
        <v>15061</v>
      </c>
      <c r="C1474" s="15" t="s">
        <v>0</v>
      </c>
      <c r="D1474" s="15" t="s">
        <v>1</v>
      </c>
      <c r="E1474" s="16" t="s">
        <v>6858</v>
      </c>
      <c r="F1474" s="15" t="s">
        <v>6859</v>
      </c>
      <c r="G1474" s="17">
        <v>150</v>
      </c>
      <c r="H1474" s="18">
        <v>0.21</v>
      </c>
      <c r="I1474" s="19">
        <v>31.5</v>
      </c>
      <c r="J1474" s="20">
        <v>181.5</v>
      </c>
      <c r="K1474" s="15" t="s">
        <v>1062</v>
      </c>
      <c r="L1474" s="21">
        <v>43374</v>
      </c>
      <c r="M1474" s="17">
        <v>150</v>
      </c>
      <c r="N1474" s="15" t="s">
        <v>1</v>
      </c>
      <c r="O1474" s="15" t="s">
        <v>1</v>
      </c>
    </row>
    <row r="1475" spans="1:15" ht="24" x14ac:dyDescent="0.2">
      <c r="A1475" s="14">
        <v>16</v>
      </c>
      <c r="B1475" s="15" t="s">
        <v>15080</v>
      </c>
      <c r="C1475" s="15" t="s">
        <v>0</v>
      </c>
      <c r="D1475" s="15" t="s">
        <v>1</v>
      </c>
      <c r="E1475" s="16" t="s">
        <v>6858</v>
      </c>
      <c r="F1475" s="15" t="s">
        <v>6859</v>
      </c>
      <c r="G1475" s="17">
        <v>350</v>
      </c>
      <c r="H1475" s="18">
        <v>0.21</v>
      </c>
      <c r="I1475" s="19">
        <v>73.5</v>
      </c>
      <c r="J1475" s="20">
        <v>423.5</v>
      </c>
      <c r="K1475" s="15" t="s">
        <v>1062</v>
      </c>
      <c r="L1475" s="21">
        <v>43398</v>
      </c>
      <c r="M1475" s="17">
        <v>350</v>
      </c>
      <c r="N1475" s="15" t="s">
        <v>1</v>
      </c>
      <c r="O1475" s="15" t="s">
        <v>1</v>
      </c>
    </row>
    <row r="1476" spans="1:15" ht="24" x14ac:dyDescent="0.2">
      <c r="A1476" s="14">
        <v>16</v>
      </c>
      <c r="B1476" s="15" t="s">
        <v>15081</v>
      </c>
      <c r="C1476" s="15" t="s">
        <v>0</v>
      </c>
      <c r="D1476" s="15" t="s">
        <v>1</v>
      </c>
      <c r="E1476" s="16" t="s">
        <v>6858</v>
      </c>
      <c r="F1476" s="15" t="s">
        <v>6859</v>
      </c>
      <c r="G1476" s="17">
        <v>350</v>
      </c>
      <c r="H1476" s="18">
        <v>0.21</v>
      </c>
      <c r="I1476" s="19">
        <v>73.5</v>
      </c>
      <c r="J1476" s="20">
        <v>423.5</v>
      </c>
      <c r="K1476" s="15" t="s">
        <v>1062</v>
      </c>
      <c r="L1476" s="21">
        <v>43398</v>
      </c>
      <c r="M1476" s="17">
        <v>350</v>
      </c>
      <c r="N1476" s="15" t="s">
        <v>1</v>
      </c>
      <c r="O1476" s="15" t="s">
        <v>1</v>
      </c>
    </row>
    <row r="1477" spans="1:15" ht="48" x14ac:dyDescent="0.2">
      <c r="A1477" s="14">
        <v>16</v>
      </c>
      <c r="B1477" s="15" t="s">
        <v>15082</v>
      </c>
      <c r="C1477" s="15" t="s">
        <v>0</v>
      </c>
      <c r="D1477" s="15" t="s">
        <v>1</v>
      </c>
      <c r="E1477" s="16" t="s">
        <v>6858</v>
      </c>
      <c r="F1477" s="15" t="s">
        <v>6859</v>
      </c>
      <c r="G1477" s="17">
        <v>486.25</v>
      </c>
      <c r="H1477" s="18">
        <v>0.21</v>
      </c>
      <c r="I1477" s="19">
        <v>102.1125</v>
      </c>
      <c r="J1477" s="20">
        <v>588.36249999999995</v>
      </c>
      <c r="K1477" s="15" t="s">
        <v>1062</v>
      </c>
      <c r="L1477" s="21">
        <v>43396</v>
      </c>
      <c r="M1477" s="17">
        <v>486.25</v>
      </c>
      <c r="N1477" s="15" t="s">
        <v>1</v>
      </c>
      <c r="O1477" s="15" t="s">
        <v>1</v>
      </c>
    </row>
    <row r="1478" spans="1:15" ht="84" x14ac:dyDescent="0.2">
      <c r="A1478" s="14">
        <v>16</v>
      </c>
      <c r="B1478" s="15" t="s">
        <v>15161</v>
      </c>
      <c r="C1478" s="15" t="s">
        <v>0</v>
      </c>
      <c r="D1478" s="15" t="s">
        <v>1</v>
      </c>
      <c r="E1478" s="16" t="s">
        <v>6858</v>
      </c>
      <c r="F1478" s="15" t="s">
        <v>6859</v>
      </c>
      <c r="G1478" s="17">
        <v>82.5</v>
      </c>
      <c r="H1478" s="18">
        <v>0.21</v>
      </c>
      <c r="I1478" s="19">
        <v>17.324999999999999</v>
      </c>
      <c r="J1478" s="20">
        <v>99.825000000000003</v>
      </c>
      <c r="K1478" s="15" t="s">
        <v>1062</v>
      </c>
      <c r="L1478" s="21">
        <v>43416</v>
      </c>
      <c r="M1478" s="17">
        <v>82.5</v>
      </c>
      <c r="N1478" s="15" t="s">
        <v>1</v>
      </c>
      <c r="O1478" s="15" t="s">
        <v>1</v>
      </c>
    </row>
    <row r="1479" spans="1:15" ht="36" x14ac:dyDescent="0.2">
      <c r="A1479" s="14">
        <v>16</v>
      </c>
      <c r="B1479" s="15" t="s">
        <v>15202</v>
      </c>
      <c r="C1479" s="15" t="s">
        <v>0</v>
      </c>
      <c r="D1479" s="15" t="s">
        <v>1</v>
      </c>
      <c r="E1479" s="16" t="s">
        <v>6858</v>
      </c>
      <c r="F1479" s="15" t="s">
        <v>6859</v>
      </c>
      <c r="G1479" s="17">
        <v>295</v>
      </c>
      <c r="H1479" s="18">
        <v>0.21</v>
      </c>
      <c r="I1479" s="19">
        <v>61.949999999999996</v>
      </c>
      <c r="J1479" s="20">
        <v>356.95</v>
      </c>
      <c r="K1479" s="15" t="s">
        <v>1062</v>
      </c>
      <c r="L1479" s="21">
        <v>43437</v>
      </c>
      <c r="M1479" s="17">
        <v>295</v>
      </c>
      <c r="N1479" s="15" t="s">
        <v>1</v>
      </c>
      <c r="O1479" s="15" t="s">
        <v>1</v>
      </c>
    </row>
    <row r="1480" spans="1:15" ht="48" x14ac:dyDescent="0.2">
      <c r="A1480" s="14">
        <v>16</v>
      </c>
      <c r="B1480" s="15" t="s">
        <v>15258</v>
      </c>
      <c r="C1480" s="15" t="s">
        <v>0</v>
      </c>
      <c r="D1480" s="15" t="s">
        <v>1</v>
      </c>
      <c r="E1480" s="16" t="s">
        <v>6858</v>
      </c>
      <c r="F1480" s="15" t="s">
        <v>6859</v>
      </c>
      <c r="G1480" s="17">
        <v>150</v>
      </c>
      <c r="H1480" s="18">
        <v>0.21</v>
      </c>
      <c r="I1480" s="19">
        <v>31.5</v>
      </c>
      <c r="J1480" s="20">
        <v>181.5</v>
      </c>
      <c r="K1480" s="15" t="s">
        <v>1062</v>
      </c>
      <c r="L1480" s="21">
        <v>43452</v>
      </c>
      <c r="M1480" s="17">
        <v>150</v>
      </c>
      <c r="N1480" s="15" t="s">
        <v>1</v>
      </c>
      <c r="O1480" s="15" t="s">
        <v>1</v>
      </c>
    </row>
    <row r="1481" spans="1:15" ht="36" x14ac:dyDescent="0.2">
      <c r="A1481" s="14">
        <v>16</v>
      </c>
      <c r="B1481" s="15" t="s">
        <v>15270</v>
      </c>
      <c r="C1481" s="15" t="s">
        <v>0</v>
      </c>
      <c r="D1481" s="15" t="s">
        <v>1</v>
      </c>
      <c r="E1481" s="16" t="s">
        <v>6858</v>
      </c>
      <c r="F1481" s="15" t="s">
        <v>6859</v>
      </c>
      <c r="G1481" s="17">
        <v>8053.92</v>
      </c>
      <c r="H1481" s="18">
        <v>0.21</v>
      </c>
      <c r="I1481" s="19">
        <v>1691.3232</v>
      </c>
      <c r="J1481" s="20">
        <v>9745.2432000000008</v>
      </c>
      <c r="K1481" s="15" t="s">
        <v>1062</v>
      </c>
      <c r="L1481" s="21">
        <v>43444</v>
      </c>
      <c r="M1481" s="17">
        <v>8053.92</v>
      </c>
      <c r="N1481" s="15" t="s">
        <v>1</v>
      </c>
      <c r="O1481" s="15" t="s">
        <v>1</v>
      </c>
    </row>
    <row r="1482" spans="1:15" ht="36" x14ac:dyDescent="0.2">
      <c r="A1482" s="14">
        <v>16</v>
      </c>
      <c r="B1482" s="15" t="s">
        <v>15157</v>
      </c>
      <c r="C1482" s="15" t="s">
        <v>2</v>
      </c>
      <c r="D1482" s="15" t="s">
        <v>1</v>
      </c>
      <c r="E1482" s="16" t="s">
        <v>6858</v>
      </c>
      <c r="F1482" s="15" t="s">
        <v>6859</v>
      </c>
      <c r="G1482" s="17">
        <v>512</v>
      </c>
      <c r="H1482" s="18">
        <v>0.21</v>
      </c>
      <c r="I1482" s="19">
        <v>107.52</v>
      </c>
      <c r="J1482" s="20">
        <v>619.52</v>
      </c>
      <c r="K1482" s="15" t="s">
        <v>1062</v>
      </c>
      <c r="L1482" s="21">
        <v>43416</v>
      </c>
      <c r="M1482" s="17">
        <v>512</v>
      </c>
      <c r="N1482" s="15" t="s">
        <v>1</v>
      </c>
      <c r="O1482" s="15" t="s">
        <v>1</v>
      </c>
    </row>
    <row r="1483" spans="1:15" ht="36" x14ac:dyDescent="0.2">
      <c r="A1483" s="14">
        <v>16</v>
      </c>
      <c r="B1483" s="15" t="s">
        <v>15217</v>
      </c>
      <c r="C1483" s="15" t="s">
        <v>2</v>
      </c>
      <c r="D1483" s="15" t="s">
        <v>1</v>
      </c>
      <c r="E1483" s="16" t="s">
        <v>1008</v>
      </c>
      <c r="F1483" s="15" t="s">
        <v>1009</v>
      </c>
      <c r="G1483" s="17">
        <v>2318.2600000000002</v>
      </c>
      <c r="H1483" s="18">
        <v>0.21</v>
      </c>
      <c r="I1483" s="19">
        <v>486.83460000000002</v>
      </c>
      <c r="J1483" s="20">
        <v>2805.0946000000004</v>
      </c>
      <c r="K1483" s="15" t="s">
        <v>1062</v>
      </c>
      <c r="L1483" s="21">
        <v>43399</v>
      </c>
      <c r="M1483" s="17">
        <v>2318.2600000000002</v>
      </c>
      <c r="N1483" s="15" t="s">
        <v>1</v>
      </c>
      <c r="O1483" s="15" t="s">
        <v>1</v>
      </c>
    </row>
    <row r="1484" spans="1:15" ht="24" x14ac:dyDescent="0.2">
      <c r="A1484" s="14">
        <v>16</v>
      </c>
      <c r="B1484" s="15" t="s">
        <v>15294</v>
      </c>
      <c r="C1484" s="15" t="s">
        <v>0</v>
      </c>
      <c r="D1484" s="15" t="s">
        <v>1</v>
      </c>
      <c r="E1484" s="16" t="s">
        <v>15295</v>
      </c>
      <c r="F1484" s="15" t="s">
        <v>15296</v>
      </c>
      <c r="G1484" s="17">
        <v>195</v>
      </c>
      <c r="H1484" s="18" t="s">
        <v>122</v>
      </c>
      <c r="I1484" s="19">
        <v>0</v>
      </c>
      <c r="J1484" s="20">
        <v>195</v>
      </c>
      <c r="K1484" s="15" t="s">
        <v>1062</v>
      </c>
      <c r="L1484" s="21">
        <v>43453</v>
      </c>
      <c r="M1484" s="17">
        <v>195</v>
      </c>
      <c r="N1484" s="15" t="s">
        <v>1</v>
      </c>
      <c r="O1484" s="15" t="s">
        <v>1</v>
      </c>
    </row>
    <row r="1485" spans="1:15" ht="36" x14ac:dyDescent="0.2">
      <c r="A1485" s="14">
        <v>16</v>
      </c>
      <c r="B1485" s="15" t="s">
        <v>15120</v>
      </c>
      <c r="C1485" s="15" t="s">
        <v>0</v>
      </c>
      <c r="D1485" s="15" t="s">
        <v>1</v>
      </c>
      <c r="E1485" s="16" t="s">
        <v>15121</v>
      </c>
      <c r="F1485" s="15" t="s">
        <v>15122</v>
      </c>
      <c r="G1485" s="17">
        <v>61</v>
      </c>
      <c r="H1485" s="18">
        <v>0.21</v>
      </c>
      <c r="I1485" s="19">
        <v>12.809999999999999</v>
      </c>
      <c r="J1485" s="20">
        <v>73.81</v>
      </c>
      <c r="K1485" s="15" t="s">
        <v>1062</v>
      </c>
      <c r="L1485" s="21">
        <v>43410</v>
      </c>
      <c r="M1485" s="17">
        <v>61</v>
      </c>
      <c r="N1485" s="15" t="s">
        <v>1</v>
      </c>
      <c r="O1485" s="15" t="s">
        <v>1</v>
      </c>
    </row>
    <row r="1486" spans="1:15" ht="36" x14ac:dyDescent="0.2">
      <c r="A1486" s="14">
        <v>16</v>
      </c>
      <c r="B1486" s="15" t="s">
        <v>15255</v>
      </c>
      <c r="C1486" s="15" t="s">
        <v>0</v>
      </c>
      <c r="D1486" s="15" t="s">
        <v>1</v>
      </c>
      <c r="E1486" s="16" t="s">
        <v>15121</v>
      </c>
      <c r="F1486" s="15" t="s">
        <v>15122</v>
      </c>
      <c r="G1486" s="17">
        <v>502</v>
      </c>
      <c r="H1486" s="18">
        <v>0.21</v>
      </c>
      <c r="I1486" s="19">
        <v>105.42</v>
      </c>
      <c r="J1486" s="20">
        <v>607.41999999999996</v>
      </c>
      <c r="K1486" s="15" t="s">
        <v>1062</v>
      </c>
      <c r="L1486" s="21">
        <v>43441</v>
      </c>
      <c r="M1486" s="17">
        <v>502</v>
      </c>
      <c r="N1486" s="15" t="s">
        <v>1</v>
      </c>
      <c r="O1486" s="15" t="s">
        <v>1</v>
      </c>
    </row>
    <row r="1487" spans="1:15" ht="24" x14ac:dyDescent="0.2">
      <c r="A1487" s="14">
        <v>16</v>
      </c>
      <c r="B1487" s="15" t="s">
        <v>15268</v>
      </c>
      <c r="C1487" s="15" t="s">
        <v>0</v>
      </c>
      <c r="D1487" s="15" t="s">
        <v>1</v>
      </c>
      <c r="E1487" s="16" t="s">
        <v>15121</v>
      </c>
      <c r="F1487" s="15" t="s">
        <v>15269</v>
      </c>
      <c r="G1487" s="17">
        <v>145</v>
      </c>
      <c r="H1487" s="18">
        <v>0.21</v>
      </c>
      <c r="I1487" s="19">
        <v>30.45</v>
      </c>
      <c r="J1487" s="20">
        <v>175.45</v>
      </c>
      <c r="K1487" s="15" t="s">
        <v>1062</v>
      </c>
      <c r="L1487" s="21">
        <v>43460</v>
      </c>
      <c r="M1487" s="17">
        <v>145</v>
      </c>
      <c r="N1487" s="15" t="s">
        <v>1</v>
      </c>
      <c r="O1487" s="15" t="s">
        <v>1</v>
      </c>
    </row>
    <row r="1488" spans="1:15" ht="24" x14ac:dyDescent="0.2">
      <c r="A1488" s="14">
        <v>16</v>
      </c>
      <c r="B1488" s="15" t="s">
        <v>15282</v>
      </c>
      <c r="C1488" s="15" t="s">
        <v>0</v>
      </c>
      <c r="D1488" s="15" t="s">
        <v>1</v>
      </c>
      <c r="E1488" s="16" t="s">
        <v>15121</v>
      </c>
      <c r="F1488" s="15" t="s">
        <v>15269</v>
      </c>
      <c r="G1488" s="17">
        <v>1900</v>
      </c>
      <c r="H1488" s="18">
        <v>0.21</v>
      </c>
      <c r="I1488" s="19">
        <v>399</v>
      </c>
      <c r="J1488" s="20">
        <v>2299</v>
      </c>
      <c r="K1488" s="15" t="s">
        <v>1062</v>
      </c>
      <c r="L1488" s="21">
        <v>43383</v>
      </c>
      <c r="M1488" s="17">
        <v>1900</v>
      </c>
      <c r="N1488" s="15" t="s">
        <v>1</v>
      </c>
      <c r="O1488" s="15" t="s">
        <v>1</v>
      </c>
    </row>
    <row r="1489" spans="1:15" ht="24" x14ac:dyDescent="0.2">
      <c r="A1489" s="14">
        <v>16</v>
      </c>
      <c r="B1489" s="15" t="s">
        <v>15292</v>
      </c>
      <c r="C1489" s="15" t="s">
        <v>0</v>
      </c>
      <c r="D1489" s="15" t="s">
        <v>1</v>
      </c>
      <c r="E1489" s="16" t="s">
        <v>15121</v>
      </c>
      <c r="F1489" s="15" t="s">
        <v>15269</v>
      </c>
      <c r="G1489" s="17">
        <v>48</v>
      </c>
      <c r="H1489" s="18">
        <v>0.21</v>
      </c>
      <c r="I1489" s="19">
        <v>10.08</v>
      </c>
      <c r="J1489" s="20">
        <v>58.08</v>
      </c>
      <c r="K1489" s="15" t="s">
        <v>1062</v>
      </c>
      <c r="L1489" s="21">
        <v>43465</v>
      </c>
      <c r="M1489" s="17">
        <v>48</v>
      </c>
      <c r="N1489" s="15" t="s">
        <v>1</v>
      </c>
      <c r="O1489" s="15" t="s">
        <v>1</v>
      </c>
    </row>
    <row r="1490" spans="1:15" ht="36" x14ac:dyDescent="0.2">
      <c r="A1490" s="14">
        <v>16</v>
      </c>
      <c r="B1490" s="15" t="s">
        <v>15074</v>
      </c>
      <c r="C1490" s="15" t="s">
        <v>2</v>
      </c>
      <c r="D1490" s="15" t="s">
        <v>1</v>
      </c>
      <c r="E1490" s="16" t="s">
        <v>15075</v>
      </c>
      <c r="F1490" s="15" t="s">
        <v>15076</v>
      </c>
      <c r="G1490" s="17">
        <v>2945</v>
      </c>
      <c r="H1490" s="18">
        <v>0.21</v>
      </c>
      <c r="I1490" s="19">
        <v>618.44999999999993</v>
      </c>
      <c r="J1490" s="20">
        <v>3563.45</v>
      </c>
      <c r="K1490" s="15" t="s">
        <v>1062</v>
      </c>
      <c r="L1490" s="21">
        <v>43390</v>
      </c>
      <c r="M1490" s="17">
        <v>2945</v>
      </c>
      <c r="N1490" s="15" t="s">
        <v>1</v>
      </c>
      <c r="O1490" s="15" t="s">
        <v>1</v>
      </c>
    </row>
    <row r="1491" spans="1:15" ht="36" x14ac:dyDescent="0.2">
      <c r="A1491" s="14">
        <v>16</v>
      </c>
      <c r="B1491" s="15" t="s">
        <v>15163</v>
      </c>
      <c r="C1491" s="15" t="s">
        <v>0</v>
      </c>
      <c r="D1491" s="15" t="s">
        <v>1</v>
      </c>
      <c r="E1491" s="16" t="s">
        <v>15164</v>
      </c>
      <c r="F1491" s="15" t="s">
        <v>15165</v>
      </c>
      <c r="G1491" s="17">
        <v>435</v>
      </c>
      <c r="H1491" s="18">
        <v>0.21</v>
      </c>
      <c r="I1491" s="19">
        <v>91.35</v>
      </c>
      <c r="J1491" s="20">
        <v>526.35</v>
      </c>
      <c r="K1491" s="15" t="s">
        <v>1062</v>
      </c>
      <c r="L1491" s="21">
        <v>43407</v>
      </c>
      <c r="M1491" s="17">
        <v>435</v>
      </c>
      <c r="N1491" s="15" t="s">
        <v>1</v>
      </c>
      <c r="O1491" s="15" t="s">
        <v>1</v>
      </c>
    </row>
    <row r="1492" spans="1:15" ht="72" x14ac:dyDescent="0.2">
      <c r="A1492" s="14">
        <v>16</v>
      </c>
      <c r="B1492" s="15" t="s">
        <v>15166</v>
      </c>
      <c r="C1492" s="15" t="s">
        <v>0</v>
      </c>
      <c r="D1492" s="15" t="s">
        <v>1</v>
      </c>
      <c r="E1492" s="16" t="s">
        <v>15164</v>
      </c>
      <c r="F1492" s="15" t="s">
        <v>15165</v>
      </c>
      <c r="G1492" s="17">
        <v>390</v>
      </c>
      <c r="H1492" s="18">
        <v>0.21</v>
      </c>
      <c r="I1492" s="19">
        <v>81.899999999999991</v>
      </c>
      <c r="J1492" s="20">
        <v>471.9</v>
      </c>
      <c r="K1492" s="15" t="s">
        <v>1062</v>
      </c>
      <c r="L1492" s="21">
        <v>43411</v>
      </c>
      <c r="M1492" s="17">
        <v>390</v>
      </c>
      <c r="N1492" s="15" t="s">
        <v>1</v>
      </c>
      <c r="O1492" s="15" t="s">
        <v>1</v>
      </c>
    </row>
    <row r="1493" spans="1:15" ht="72" x14ac:dyDescent="0.2">
      <c r="A1493" s="14">
        <v>16</v>
      </c>
      <c r="B1493" s="15" t="s">
        <v>15167</v>
      </c>
      <c r="C1493" s="15" t="s">
        <v>0</v>
      </c>
      <c r="D1493" s="15" t="s">
        <v>1</v>
      </c>
      <c r="E1493" s="16" t="s">
        <v>15164</v>
      </c>
      <c r="F1493" s="15" t="s">
        <v>15165</v>
      </c>
      <c r="G1493" s="17">
        <v>1200</v>
      </c>
      <c r="H1493" s="18">
        <v>0.21</v>
      </c>
      <c r="I1493" s="19">
        <v>252</v>
      </c>
      <c r="J1493" s="20">
        <v>1452</v>
      </c>
      <c r="K1493" s="15" t="s">
        <v>1062</v>
      </c>
      <c r="L1493" s="21">
        <v>43407</v>
      </c>
      <c r="M1493" s="17">
        <v>1200</v>
      </c>
      <c r="N1493" s="15" t="s">
        <v>1</v>
      </c>
      <c r="O1493" s="15" t="s">
        <v>1</v>
      </c>
    </row>
    <row r="1494" spans="1:15" ht="84" x14ac:dyDescent="0.2">
      <c r="A1494" s="14">
        <v>16</v>
      </c>
      <c r="B1494" s="15" t="s">
        <v>15168</v>
      </c>
      <c r="C1494" s="15" t="s">
        <v>0</v>
      </c>
      <c r="D1494" s="15" t="s">
        <v>1</v>
      </c>
      <c r="E1494" s="16" t="s">
        <v>15164</v>
      </c>
      <c r="F1494" s="15" t="s">
        <v>15165</v>
      </c>
      <c r="G1494" s="17">
        <v>1790</v>
      </c>
      <c r="H1494" s="18">
        <v>0.21</v>
      </c>
      <c r="I1494" s="19">
        <v>375.9</v>
      </c>
      <c r="J1494" s="20">
        <v>2165.9</v>
      </c>
      <c r="K1494" s="15" t="s">
        <v>1062</v>
      </c>
      <c r="L1494" s="21">
        <v>43418</v>
      </c>
      <c r="M1494" s="17">
        <v>1790</v>
      </c>
      <c r="N1494" s="15" t="s">
        <v>1</v>
      </c>
      <c r="O1494" s="15" t="s">
        <v>1</v>
      </c>
    </row>
    <row r="1495" spans="1:15" ht="24" x14ac:dyDescent="0.2">
      <c r="A1495" s="14">
        <v>16</v>
      </c>
      <c r="B1495" s="15" t="s">
        <v>15070</v>
      </c>
      <c r="C1495" s="15" t="s">
        <v>0</v>
      </c>
      <c r="D1495" s="15" t="s">
        <v>1</v>
      </c>
      <c r="E1495" s="16" t="s">
        <v>510</v>
      </c>
      <c r="F1495" s="15" t="s">
        <v>3558</v>
      </c>
      <c r="G1495" s="17">
        <v>2.52</v>
      </c>
      <c r="H1495" s="18">
        <v>0.21</v>
      </c>
      <c r="I1495" s="19">
        <v>0.5292</v>
      </c>
      <c r="J1495" s="20">
        <v>3.0491999999999999</v>
      </c>
      <c r="K1495" s="15" t="s">
        <v>1062</v>
      </c>
      <c r="L1495" s="21">
        <v>43374</v>
      </c>
      <c r="M1495" s="17">
        <v>2.52</v>
      </c>
      <c r="N1495" s="15" t="s">
        <v>1</v>
      </c>
      <c r="O1495" s="15" t="s">
        <v>1</v>
      </c>
    </row>
    <row r="1496" spans="1:15" ht="24" x14ac:dyDescent="0.2">
      <c r="A1496" s="14">
        <v>16</v>
      </c>
      <c r="B1496" s="15" t="s">
        <v>15071</v>
      </c>
      <c r="C1496" s="15" t="s">
        <v>0</v>
      </c>
      <c r="D1496" s="15" t="s">
        <v>1</v>
      </c>
      <c r="E1496" s="16" t="s">
        <v>510</v>
      </c>
      <c r="F1496" s="15" t="s">
        <v>3558</v>
      </c>
      <c r="G1496" s="17">
        <v>21.71</v>
      </c>
      <c r="H1496" s="18">
        <v>0.21</v>
      </c>
      <c r="I1496" s="19">
        <v>4.5590999999999999</v>
      </c>
      <c r="J1496" s="20">
        <v>26.269100000000002</v>
      </c>
      <c r="K1496" s="15" t="s">
        <v>1062</v>
      </c>
      <c r="L1496" s="21">
        <v>43374</v>
      </c>
      <c r="M1496" s="17">
        <v>21.71</v>
      </c>
      <c r="N1496" s="15" t="s">
        <v>1</v>
      </c>
      <c r="O1496" s="15" t="s">
        <v>1</v>
      </c>
    </row>
    <row r="1497" spans="1:15" ht="24" x14ac:dyDescent="0.2">
      <c r="A1497" s="14">
        <v>16</v>
      </c>
      <c r="B1497" s="15" t="s">
        <v>15072</v>
      </c>
      <c r="C1497" s="15" t="s">
        <v>0</v>
      </c>
      <c r="D1497" s="15" t="s">
        <v>1</v>
      </c>
      <c r="E1497" s="16" t="s">
        <v>510</v>
      </c>
      <c r="F1497" s="15" t="s">
        <v>3558</v>
      </c>
      <c r="G1497" s="17">
        <v>0.01</v>
      </c>
      <c r="H1497" s="18">
        <v>0.21</v>
      </c>
      <c r="I1497" s="19">
        <v>2.0999999999999999E-3</v>
      </c>
      <c r="J1497" s="20">
        <v>1.21E-2</v>
      </c>
      <c r="K1497" s="15" t="s">
        <v>1062</v>
      </c>
      <c r="L1497" s="21">
        <v>43374</v>
      </c>
      <c r="M1497" s="17">
        <v>0.01</v>
      </c>
      <c r="N1497" s="15" t="s">
        <v>1</v>
      </c>
      <c r="O1497" s="15" t="s">
        <v>1</v>
      </c>
    </row>
    <row r="1498" spans="1:15" ht="24" x14ac:dyDescent="0.2">
      <c r="A1498" s="14">
        <v>16</v>
      </c>
      <c r="B1498" s="15" t="s">
        <v>15073</v>
      </c>
      <c r="C1498" s="15" t="s">
        <v>0</v>
      </c>
      <c r="D1498" s="15" t="s">
        <v>1</v>
      </c>
      <c r="E1498" s="16" t="s">
        <v>510</v>
      </c>
      <c r="F1498" s="15" t="s">
        <v>3558</v>
      </c>
      <c r="G1498" s="17">
        <v>69.98</v>
      </c>
      <c r="H1498" s="18">
        <v>0.21</v>
      </c>
      <c r="I1498" s="19">
        <v>14.6958</v>
      </c>
      <c r="J1498" s="20">
        <v>84.67580000000001</v>
      </c>
      <c r="K1498" s="15" t="s">
        <v>1062</v>
      </c>
      <c r="L1498" s="21">
        <v>43374</v>
      </c>
      <c r="M1498" s="17">
        <v>69.98</v>
      </c>
      <c r="N1498" s="15" t="s">
        <v>1</v>
      </c>
      <c r="O1498" s="15" t="s">
        <v>1</v>
      </c>
    </row>
    <row r="1499" spans="1:15" ht="24" x14ac:dyDescent="0.2">
      <c r="A1499" s="14">
        <v>16</v>
      </c>
      <c r="B1499" s="15" t="s">
        <v>15140</v>
      </c>
      <c r="C1499" s="15" t="s">
        <v>0</v>
      </c>
      <c r="D1499" s="15" t="s">
        <v>1</v>
      </c>
      <c r="E1499" s="16" t="s">
        <v>510</v>
      </c>
      <c r="F1499" s="15" t="s">
        <v>3558</v>
      </c>
      <c r="G1499" s="17">
        <v>14.72</v>
      </c>
      <c r="H1499" s="18">
        <v>0.21</v>
      </c>
      <c r="I1499" s="19">
        <v>3.0912000000000002</v>
      </c>
      <c r="J1499" s="20">
        <v>17.811199999999999</v>
      </c>
      <c r="K1499" s="15" t="s">
        <v>1062</v>
      </c>
      <c r="L1499" s="21">
        <v>43405</v>
      </c>
      <c r="M1499" s="17">
        <v>14.72</v>
      </c>
      <c r="N1499" s="15" t="s">
        <v>1</v>
      </c>
      <c r="O1499" s="15" t="s">
        <v>1</v>
      </c>
    </row>
    <row r="1500" spans="1:15" ht="36" x14ac:dyDescent="0.2">
      <c r="A1500" s="14">
        <v>16</v>
      </c>
      <c r="B1500" s="15" t="s">
        <v>15144</v>
      </c>
      <c r="C1500" s="15" t="s">
        <v>0</v>
      </c>
      <c r="D1500" s="15" t="s">
        <v>1</v>
      </c>
      <c r="E1500" s="16" t="s">
        <v>510</v>
      </c>
      <c r="F1500" s="15" t="s">
        <v>3558</v>
      </c>
      <c r="G1500" s="17">
        <v>157.38</v>
      </c>
      <c r="H1500" s="18">
        <v>0.21</v>
      </c>
      <c r="I1500" s="19">
        <v>33.049799999999998</v>
      </c>
      <c r="J1500" s="20">
        <v>190.4298</v>
      </c>
      <c r="K1500" s="15" t="s">
        <v>1062</v>
      </c>
      <c r="L1500" s="21">
        <v>43400</v>
      </c>
      <c r="M1500" s="17">
        <v>157.38</v>
      </c>
      <c r="N1500" s="15" t="s">
        <v>1</v>
      </c>
      <c r="O1500" s="15" t="s">
        <v>1</v>
      </c>
    </row>
    <row r="1501" spans="1:15" ht="24" x14ac:dyDescent="0.2">
      <c r="A1501" s="14">
        <v>16</v>
      </c>
      <c r="B1501" s="15" t="s">
        <v>15145</v>
      </c>
      <c r="C1501" s="15" t="s">
        <v>0</v>
      </c>
      <c r="D1501" s="15" t="s">
        <v>1</v>
      </c>
      <c r="E1501" s="16" t="s">
        <v>510</v>
      </c>
      <c r="F1501" s="15" t="s">
        <v>3558</v>
      </c>
      <c r="G1501" s="17">
        <v>48.27</v>
      </c>
      <c r="H1501" s="18">
        <v>0.21</v>
      </c>
      <c r="I1501" s="19">
        <v>10.136700000000001</v>
      </c>
      <c r="J1501" s="20">
        <v>58.406700000000001</v>
      </c>
      <c r="K1501" s="15" t="s">
        <v>1062</v>
      </c>
      <c r="L1501" s="21">
        <v>43405</v>
      </c>
      <c r="M1501" s="17">
        <v>48.27</v>
      </c>
      <c r="N1501" s="15" t="s">
        <v>1</v>
      </c>
      <c r="O1501" s="15" t="s">
        <v>1</v>
      </c>
    </row>
    <row r="1502" spans="1:15" ht="24" x14ac:dyDescent="0.2">
      <c r="A1502" s="14">
        <v>16</v>
      </c>
      <c r="B1502" s="15" t="s">
        <v>15146</v>
      </c>
      <c r="C1502" s="15" t="s">
        <v>0</v>
      </c>
      <c r="D1502" s="15" t="s">
        <v>1</v>
      </c>
      <c r="E1502" s="16" t="s">
        <v>510</v>
      </c>
      <c r="F1502" s="15" t="s">
        <v>3558</v>
      </c>
      <c r="G1502" s="17">
        <v>15.16</v>
      </c>
      <c r="H1502" s="18">
        <v>0.21</v>
      </c>
      <c r="I1502" s="19">
        <v>3.1835999999999998</v>
      </c>
      <c r="J1502" s="20">
        <v>18.343599999999999</v>
      </c>
      <c r="K1502" s="15" t="s">
        <v>1062</v>
      </c>
      <c r="L1502" s="21">
        <v>43405</v>
      </c>
      <c r="M1502" s="17">
        <v>15.16</v>
      </c>
      <c r="N1502" s="15" t="s">
        <v>1</v>
      </c>
      <c r="O1502" s="15" t="s">
        <v>1</v>
      </c>
    </row>
    <row r="1503" spans="1:15" ht="24" x14ac:dyDescent="0.2">
      <c r="A1503" s="14">
        <v>16</v>
      </c>
      <c r="B1503" s="15" t="s">
        <v>15147</v>
      </c>
      <c r="C1503" s="15" t="s">
        <v>0</v>
      </c>
      <c r="D1503" s="15" t="s">
        <v>1</v>
      </c>
      <c r="E1503" s="16" t="s">
        <v>510</v>
      </c>
      <c r="F1503" s="15" t="s">
        <v>3558</v>
      </c>
      <c r="G1503" s="17">
        <v>25.31</v>
      </c>
      <c r="H1503" s="18">
        <v>0.21</v>
      </c>
      <c r="I1503" s="19">
        <v>5.3150999999999993</v>
      </c>
      <c r="J1503" s="20">
        <v>30.625099999999996</v>
      </c>
      <c r="K1503" s="15" t="s">
        <v>1062</v>
      </c>
      <c r="L1503" s="21">
        <v>43405</v>
      </c>
      <c r="M1503" s="17">
        <v>25.31</v>
      </c>
      <c r="N1503" s="15" t="s">
        <v>1</v>
      </c>
      <c r="O1503" s="15" t="s">
        <v>1</v>
      </c>
    </row>
    <row r="1504" spans="1:15" ht="24" x14ac:dyDescent="0.2">
      <c r="A1504" s="14">
        <v>16</v>
      </c>
      <c r="B1504" s="15" t="s">
        <v>15194</v>
      </c>
      <c r="C1504" s="15" t="s">
        <v>0</v>
      </c>
      <c r="D1504" s="15" t="s">
        <v>1</v>
      </c>
      <c r="E1504" s="16" t="s">
        <v>510</v>
      </c>
      <c r="F1504" s="15" t="s">
        <v>3558</v>
      </c>
      <c r="G1504" s="17">
        <v>11.39</v>
      </c>
      <c r="H1504" s="18">
        <v>0.21</v>
      </c>
      <c r="I1504" s="19">
        <v>2.3919000000000001</v>
      </c>
      <c r="J1504" s="20">
        <v>13.7819</v>
      </c>
      <c r="K1504" s="15" t="s">
        <v>1062</v>
      </c>
      <c r="L1504" s="21">
        <v>43435</v>
      </c>
      <c r="M1504" s="17">
        <v>11.39</v>
      </c>
      <c r="N1504" s="15" t="s">
        <v>1</v>
      </c>
      <c r="O1504" s="15" t="s">
        <v>1</v>
      </c>
    </row>
    <row r="1505" spans="1:15" ht="24" x14ac:dyDescent="0.2">
      <c r="A1505" s="14">
        <v>16</v>
      </c>
      <c r="B1505" s="15" t="s">
        <v>15195</v>
      </c>
      <c r="C1505" s="15" t="s">
        <v>0</v>
      </c>
      <c r="D1505" s="15" t="s">
        <v>1</v>
      </c>
      <c r="E1505" s="16" t="s">
        <v>510</v>
      </c>
      <c r="F1505" s="15" t="s">
        <v>3558</v>
      </c>
      <c r="G1505" s="17">
        <v>34.58</v>
      </c>
      <c r="H1505" s="18">
        <v>0.21</v>
      </c>
      <c r="I1505" s="19">
        <v>7.2617999999999991</v>
      </c>
      <c r="J1505" s="20">
        <v>41.841799999999999</v>
      </c>
      <c r="K1505" s="15" t="s">
        <v>1062</v>
      </c>
      <c r="L1505" s="21">
        <v>43435</v>
      </c>
      <c r="M1505" s="17">
        <v>34.58</v>
      </c>
      <c r="N1505" s="15" t="s">
        <v>1</v>
      </c>
      <c r="O1505" s="15" t="s">
        <v>1</v>
      </c>
    </row>
    <row r="1506" spans="1:15" ht="24" x14ac:dyDescent="0.2">
      <c r="A1506" s="14">
        <v>16</v>
      </c>
      <c r="B1506" s="15" t="s">
        <v>15196</v>
      </c>
      <c r="C1506" s="15" t="s">
        <v>0</v>
      </c>
      <c r="D1506" s="15" t="s">
        <v>1</v>
      </c>
      <c r="E1506" s="16" t="s">
        <v>510</v>
      </c>
      <c r="F1506" s="15" t="s">
        <v>3558</v>
      </c>
      <c r="G1506" s="17">
        <v>30.05</v>
      </c>
      <c r="H1506" s="18">
        <v>0.21</v>
      </c>
      <c r="I1506" s="19">
        <v>6.3105000000000002</v>
      </c>
      <c r="J1506" s="20">
        <v>36.360500000000002</v>
      </c>
      <c r="K1506" s="15" t="s">
        <v>1062</v>
      </c>
      <c r="L1506" s="21">
        <v>43435</v>
      </c>
      <c r="M1506" s="17">
        <v>30.05</v>
      </c>
      <c r="N1506" s="15" t="s">
        <v>1</v>
      </c>
      <c r="O1506" s="15" t="s">
        <v>1</v>
      </c>
    </row>
    <row r="1507" spans="1:15" ht="24" x14ac:dyDescent="0.2">
      <c r="A1507" s="14">
        <v>16</v>
      </c>
      <c r="B1507" s="15" t="s">
        <v>15207</v>
      </c>
      <c r="C1507" s="15" t="s">
        <v>0</v>
      </c>
      <c r="D1507" s="15" t="s">
        <v>1</v>
      </c>
      <c r="E1507" s="16" t="s">
        <v>510</v>
      </c>
      <c r="F1507" s="15" t="s">
        <v>3558</v>
      </c>
      <c r="G1507" s="17">
        <v>13.51</v>
      </c>
      <c r="H1507" s="18">
        <v>0.21</v>
      </c>
      <c r="I1507" s="19">
        <v>2.8371</v>
      </c>
      <c r="J1507" s="20">
        <v>16.347100000000001</v>
      </c>
      <c r="K1507" s="15" t="s">
        <v>1062</v>
      </c>
      <c r="L1507" s="21">
        <v>43435</v>
      </c>
      <c r="M1507" s="17">
        <v>13.51</v>
      </c>
      <c r="N1507" s="15" t="s">
        <v>1</v>
      </c>
      <c r="O1507" s="15" t="s">
        <v>1</v>
      </c>
    </row>
    <row r="1508" spans="1:15" ht="60" x14ac:dyDescent="0.2">
      <c r="A1508" s="14">
        <v>16</v>
      </c>
      <c r="B1508" s="15" t="s">
        <v>15241</v>
      </c>
      <c r="C1508" s="15" t="s">
        <v>0</v>
      </c>
      <c r="D1508" s="15" t="s">
        <v>1</v>
      </c>
      <c r="E1508" s="16" t="s">
        <v>746</v>
      </c>
      <c r="F1508" s="15" t="s">
        <v>4728</v>
      </c>
      <c r="G1508" s="17">
        <v>72.73</v>
      </c>
      <c r="H1508" s="18">
        <v>0.21</v>
      </c>
      <c r="I1508" s="19">
        <v>15.273300000000001</v>
      </c>
      <c r="J1508" s="20">
        <v>88.00330000000001</v>
      </c>
      <c r="K1508" s="15" t="s">
        <v>1062</v>
      </c>
      <c r="L1508" s="21">
        <v>43427</v>
      </c>
      <c r="M1508" s="17">
        <v>72.73</v>
      </c>
      <c r="N1508" s="15" t="s">
        <v>1</v>
      </c>
      <c r="O1508" s="15" t="s">
        <v>1</v>
      </c>
    </row>
    <row r="1509" spans="1:15" ht="48" x14ac:dyDescent="0.2">
      <c r="A1509" s="14">
        <v>16</v>
      </c>
      <c r="B1509" s="15" t="s">
        <v>15242</v>
      </c>
      <c r="C1509" s="15" t="s">
        <v>0</v>
      </c>
      <c r="D1509" s="15" t="s">
        <v>1</v>
      </c>
      <c r="E1509" s="16" t="s">
        <v>746</v>
      </c>
      <c r="F1509" s="15" t="s">
        <v>4728</v>
      </c>
      <c r="G1509" s="17">
        <v>72.73</v>
      </c>
      <c r="H1509" s="18">
        <v>0.21</v>
      </c>
      <c r="I1509" s="19">
        <v>15.273300000000001</v>
      </c>
      <c r="J1509" s="20">
        <v>88.00330000000001</v>
      </c>
      <c r="K1509" s="15" t="s">
        <v>1062</v>
      </c>
      <c r="L1509" s="21">
        <v>43426</v>
      </c>
      <c r="M1509" s="17">
        <v>72.73</v>
      </c>
      <c r="N1509" s="15" t="s">
        <v>1</v>
      </c>
      <c r="O1509" s="15" t="s">
        <v>1</v>
      </c>
    </row>
    <row r="1510" spans="1:15" ht="60" x14ac:dyDescent="0.2">
      <c r="A1510" s="14">
        <v>16</v>
      </c>
      <c r="B1510" s="15" t="s">
        <v>15243</v>
      </c>
      <c r="C1510" s="15" t="s">
        <v>0</v>
      </c>
      <c r="D1510" s="15" t="s">
        <v>1</v>
      </c>
      <c r="E1510" s="16" t="s">
        <v>746</v>
      </c>
      <c r="F1510" s="15" t="s">
        <v>4728</v>
      </c>
      <c r="G1510" s="17">
        <v>72.73</v>
      </c>
      <c r="H1510" s="18">
        <v>0.21</v>
      </c>
      <c r="I1510" s="19">
        <v>15.273300000000001</v>
      </c>
      <c r="J1510" s="20">
        <v>88.00330000000001</v>
      </c>
      <c r="K1510" s="15" t="s">
        <v>1062</v>
      </c>
      <c r="L1510" s="21">
        <v>43433</v>
      </c>
      <c r="M1510" s="17">
        <v>72.73</v>
      </c>
      <c r="N1510" s="15" t="s">
        <v>1</v>
      </c>
      <c r="O1510" s="15" t="s">
        <v>1</v>
      </c>
    </row>
    <row r="1511" spans="1:15" ht="60" x14ac:dyDescent="0.2">
      <c r="A1511" s="14">
        <v>16</v>
      </c>
      <c r="B1511" s="15" t="s">
        <v>15244</v>
      </c>
      <c r="C1511" s="15" t="s">
        <v>0</v>
      </c>
      <c r="D1511" s="15" t="s">
        <v>1</v>
      </c>
      <c r="E1511" s="16" t="s">
        <v>746</v>
      </c>
      <c r="F1511" s="15" t="s">
        <v>4728</v>
      </c>
      <c r="G1511" s="17">
        <v>111</v>
      </c>
      <c r="H1511" s="18" t="s">
        <v>122</v>
      </c>
      <c r="I1511" s="19">
        <v>11.76</v>
      </c>
      <c r="J1511" s="20">
        <v>122.76</v>
      </c>
      <c r="K1511" s="15" t="s">
        <v>1062</v>
      </c>
      <c r="L1511" s="21">
        <v>43433</v>
      </c>
      <c r="M1511" s="17">
        <v>111</v>
      </c>
      <c r="N1511" s="15" t="s">
        <v>1</v>
      </c>
      <c r="O1511" s="15" t="s">
        <v>1</v>
      </c>
    </row>
    <row r="1512" spans="1:15" ht="60" x14ac:dyDescent="0.2">
      <c r="A1512" s="14">
        <v>16</v>
      </c>
      <c r="B1512" s="15" t="s">
        <v>15245</v>
      </c>
      <c r="C1512" s="15" t="s">
        <v>0</v>
      </c>
      <c r="D1512" s="15" t="s">
        <v>1</v>
      </c>
      <c r="E1512" s="16" t="s">
        <v>746</v>
      </c>
      <c r="F1512" s="15" t="s">
        <v>4728</v>
      </c>
      <c r="G1512" s="17">
        <v>115</v>
      </c>
      <c r="H1512" s="18" t="s">
        <v>122</v>
      </c>
      <c r="I1512" s="19">
        <v>12.6</v>
      </c>
      <c r="J1512" s="20">
        <v>127.6</v>
      </c>
      <c r="K1512" s="15" t="s">
        <v>1062</v>
      </c>
      <c r="L1512" s="21">
        <v>43426</v>
      </c>
      <c r="M1512" s="17">
        <v>115</v>
      </c>
      <c r="N1512" s="15" t="s">
        <v>1</v>
      </c>
      <c r="O1512" s="15" t="s">
        <v>1</v>
      </c>
    </row>
    <row r="1513" spans="1:15" ht="60" x14ac:dyDescent="0.2">
      <c r="A1513" s="14">
        <v>16</v>
      </c>
      <c r="B1513" s="15" t="s">
        <v>15246</v>
      </c>
      <c r="C1513" s="15" t="s">
        <v>0</v>
      </c>
      <c r="D1513" s="15" t="s">
        <v>1</v>
      </c>
      <c r="E1513" s="16" t="s">
        <v>746</v>
      </c>
      <c r="F1513" s="15" t="s">
        <v>4728</v>
      </c>
      <c r="G1513" s="17">
        <v>112.36</v>
      </c>
      <c r="H1513" s="18" t="s">
        <v>122</v>
      </c>
      <c r="I1513" s="19">
        <v>11.9</v>
      </c>
      <c r="J1513" s="20">
        <v>124.26</v>
      </c>
      <c r="K1513" s="15" t="s">
        <v>1062</v>
      </c>
      <c r="L1513" s="21">
        <v>43427</v>
      </c>
      <c r="M1513" s="17">
        <v>112.36</v>
      </c>
      <c r="N1513" s="15" t="s">
        <v>1</v>
      </c>
      <c r="O1513" s="15" t="s">
        <v>1</v>
      </c>
    </row>
    <row r="1514" spans="1:15" ht="60" x14ac:dyDescent="0.2">
      <c r="A1514" s="14">
        <v>16</v>
      </c>
      <c r="B1514" s="15" t="s">
        <v>15247</v>
      </c>
      <c r="C1514" s="15" t="s">
        <v>0</v>
      </c>
      <c r="D1514" s="15" t="s">
        <v>1</v>
      </c>
      <c r="E1514" s="16" t="s">
        <v>746</v>
      </c>
      <c r="F1514" s="15" t="s">
        <v>4728</v>
      </c>
      <c r="G1514" s="17">
        <v>15.68</v>
      </c>
      <c r="H1514" s="18" t="s">
        <v>122</v>
      </c>
      <c r="I1514" s="19">
        <v>2.2200000000000002</v>
      </c>
      <c r="J1514" s="20">
        <v>17.899999999999999</v>
      </c>
      <c r="K1514" s="15" t="s">
        <v>1062</v>
      </c>
      <c r="L1514" s="21">
        <v>43418</v>
      </c>
      <c r="M1514" s="17">
        <v>15.68</v>
      </c>
      <c r="N1514" s="15" t="s">
        <v>1</v>
      </c>
      <c r="O1514" s="15" t="s">
        <v>1</v>
      </c>
    </row>
    <row r="1515" spans="1:15" ht="60" x14ac:dyDescent="0.2">
      <c r="A1515" s="14">
        <v>16</v>
      </c>
      <c r="B1515" s="15" t="s">
        <v>15092</v>
      </c>
      <c r="C1515" s="15" t="s">
        <v>0</v>
      </c>
      <c r="D1515" s="15" t="s">
        <v>1</v>
      </c>
      <c r="E1515" s="16" t="s">
        <v>1163</v>
      </c>
      <c r="F1515" s="15" t="s">
        <v>4403</v>
      </c>
      <c r="G1515" s="17">
        <v>123.44</v>
      </c>
      <c r="H1515" s="18" t="s">
        <v>122</v>
      </c>
      <c r="I1515" s="19">
        <v>0</v>
      </c>
      <c r="J1515" s="20">
        <v>123.44</v>
      </c>
      <c r="K1515" s="15" t="s">
        <v>1062</v>
      </c>
      <c r="L1515" s="21">
        <v>43374</v>
      </c>
      <c r="M1515" s="17">
        <v>123.44</v>
      </c>
      <c r="N1515" s="15" t="s">
        <v>1</v>
      </c>
      <c r="O1515" s="15" t="s">
        <v>1</v>
      </c>
    </row>
    <row r="1516" spans="1:15" ht="72" x14ac:dyDescent="0.2">
      <c r="A1516" s="14">
        <v>16</v>
      </c>
      <c r="B1516" s="15" t="s">
        <v>15093</v>
      </c>
      <c r="C1516" s="15" t="s">
        <v>0</v>
      </c>
      <c r="D1516" s="15" t="s">
        <v>1</v>
      </c>
      <c r="E1516" s="16" t="s">
        <v>1163</v>
      </c>
      <c r="F1516" s="15" t="s">
        <v>4403</v>
      </c>
      <c r="G1516" s="17">
        <v>123.44</v>
      </c>
      <c r="H1516" s="18" t="s">
        <v>122</v>
      </c>
      <c r="I1516" s="19">
        <v>0</v>
      </c>
      <c r="J1516" s="20">
        <v>123.44</v>
      </c>
      <c r="K1516" s="15" t="s">
        <v>1062</v>
      </c>
      <c r="L1516" s="21">
        <v>43374</v>
      </c>
      <c r="M1516" s="17">
        <v>123.44</v>
      </c>
      <c r="N1516" s="15" t="s">
        <v>1</v>
      </c>
      <c r="O1516" s="15" t="s">
        <v>1</v>
      </c>
    </row>
    <row r="1517" spans="1:15" ht="36" x14ac:dyDescent="0.2">
      <c r="A1517" s="14">
        <v>16</v>
      </c>
      <c r="B1517" s="15" t="s">
        <v>15149</v>
      </c>
      <c r="C1517" s="15" t="s">
        <v>0</v>
      </c>
      <c r="D1517" s="15" t="s">
        <v>1</v>
      </c>
      <c r="E1517" s="16" t="s">
        <v>1384</v>
      </c>
      <c r="F1517" s="15" t="s">
        <v>15150</v>
      </c>
      <c r="G1517" s="17">
        <v>63.69</v>
      </c>
      <c r="H1517" s="18">
        <v>0.21</v>
      </c>
      <c r="I1517" s="19">
        <v>13.374899999999998</v>
      </c>
      <c r="J1517" s="20">
        <v>77.064899999999994</v>
      </c>
      <c r="K1517" s="15" t="s">
        <v>1062</v>
      </c>
      <c r="L1517" s="21">
        <v>43404</v>
      </c>
      <c r="M1517" s="17">
        <v>63.69</v>
      </c>
      <c r="N1517" s="15" t="s">
        <v>1</v>
      </c>
      <c r="O1517" s="15" t="s">
        <v>1</v>
      </c>
    </row>
    <row r="1518" spans="1:15" ht="60" x14ac:dyDescent="0.2">
      <c r="A1518" s="14">
        <v>16</v>
      </c>
      <c r="B1518" s="15" t="s">
        <v>15155</v>
      </c>
      <c r="C1518" s="15" t="s">
        <v>0</v>
      </c>
      <c r="D1518" s="15" t="s">
        <v>1</v>
      </c>
      <c r="E1518" s="16" t="s">
        <v>1384</v>
      </c>
      <c r="F1518" s="15" t="s">
        <v>15150</v>
      </c>
      <c r="G1518" s="17">
        <v>1031.22</v>
      </c>
      <c r="H1518" s="18" t="s">
        <v>122</v>
      </c>
      <c r="I1518" s="19">
        <v>191.54</v>
      </c>
      <c r="J1518" s="20">
        <v>1222.76</v>
      </c>
      <c r="K1518" s="15" t="s">
        <v>1062</v>
      </c>
      <c r="L1518" s="21">
        <v>43374</v>
      </c>
      <c r="M1518" s="17">
        <v>1031.22</v>
      </c>
      <c r="N1518" s="15" t="s">
        <v>1</v>
      </c>
      <c r="O1518" s="15" t="s">
        <v>1</v>
      </c>
    </row>
    <row r="1519" spans="1:15" ht="36" x14ac:dyDescent="0.2">
      <c r="A1519" s="14">
        <v>16</v>
      </c>
      <c r="B1519" s="15" t="s">
        <v>15223</v>
      </c>
      <c r="C1519" s="15" t="s">
        <v>0</v>
      </c>
      <c r="D1519" s="15" t="s">
        <v>1</v>
      </c>
      <c r="E1519" s="16" t="s">
        <v>1384</v>
      </c>
      <c r="F1519" s="15" t="s">
        <v>15150</v>
      </c>
      <c r="G1519" s="17">
        <v>84.92</v>
      </c>
      <c r="H1519" s="18">
        <v>0.21</v>
      </c>
      <c r="I1519" s="19">
        <v>17.833199999999998</v>
      </c>
      <c r="J1519" s="20">
        <v>102.75319999999999</v>
      </c>
      <c r="K1519" s="15" t="s">
        <v>1062</v>
      </c>
      <c r="L1519" s="21">
        <v>43434</v>
      </c>
      <c r="M1519" s="17">
        <v>84.92</v>
      </c>
      <c r="N1519" s="15" t="s">
        <v>1</v>
      </c>
      <c r="O1519" s="15" t="s">
        <v>1</v>
      </c>
    </row>
    <row r="1520" spans="1:15" ht="60" x14ac:dyDescent="0.2">
      <c r="A1520" s="14">
        <v>16</v>
      </c>
      <c r="B1520" s="15" t="s">
        <v>15284</v>
      </c>
      <c r="C1520" s="15" t="s">
        <v>0</v>
      </c>
      <c r="D1520" s="15" t="s">
        <v>1</v>
      </c>
      <c r="E1520" s="16" t="s">
        <v>1384</v>
      </c>
      <c r="F1520" s="15" t="s">
        <v>15285</v>
      </c>
      <c r="G1520" s="17">
        <v>1031.22</v>
      </c>
      <c r="H1520" s="18" t="s">
        <v>122</v>
      </c>
      <c r="I1520" s="19">
        <v>191.54</v>
      </c>
      <c r="J1520" s="20">
        <v>1222.76</v>
      </c>
      <c r="K1520" s="15" t="s">
        <v>1062</v>
      </c>
      <c r="L1520" s="21">
        <v>43465</v>
      </c>
      <c r="M1520" s="17">
        <v>1031.22</v>
      </c>
      <c r="N1520" s="15" t="s">
        <v>1</v>
      </c>
      <c r="O1520" s="15" t="s">
        <v>1</v>
      </c>
    </row>
    <row r="1521" spans="1:15" ht="84" x14ac:dyDescent="0.2">
      <c r="A1521" s="14">
        <v>16</v>
      </c>
      <c r="B1521" s="15" t="s">
        <v>15148</v>
      </c>
      <c r="C1521" s="15" t="s">
        <v>2</v>
      </c>
      <c r="D1521" s="15" t="s">
        <v>1</v>
      </c>
      <c r="E1521" s="16" t="s">
        <v>507</v>
      </c>
      <c r="F1521" s="15" t="s">
        <v>4726</v>
      </c>
      <c r="G1521" s="17">
        <v>99.81</v>
      </c>
      <c r="H1521" s="18">
        <v>0.21</v>
      </c>
      <c r="I1521" s="19">
        <v>20.960100000000001</v>
      </c>
      <c r="J1521" s="20">
        <v>120.7701</v>
      </c>
      <c r="K1521" s="15" t="s">
        <v>1062</v>
      </c>
      <c r="L1521" s="21">
        <v>43403</v>
      </c>
      <c r="M1521" s="17">
        <v>99.81</v>
      </c>
      <c r="N1521" s="15" t="s">
        <v>1</v>
      </c>
      <c r="O1521" s="15" t="s">
        <v>1</v>
      </c>
    </row>
    <row r="1522" spans="1:15" x14ac:dyDescent="0.2">
      <c r="A1522" s="14">
        <v>16</v>
      </c>
      <c r="B1522" s="15" t="s">
        <v>15175</v>
      </c>
      <c r="C1522" s="15" t="s">
        <v>2</v>
      </c>
      <c r="D1522" s="15" t="s">
        <v>1</v>
      </c>
      <c r="E1522" s="16" t="s">
        <v>507</v>
      </c>
      <c r="F1522" s="15" t="s">
        <v>4726</v>
      </c>
      <c r="G1522" s="17">
        <v>578.6</v>
      </c>
      <c r="H1522" s="18">
        <v>0.21</v>
      </c>
      <c r="I1522" s="19">
        <v>121.506</v>
      </c>
      <c r="J1522" s="20">
        <v>700.10599999999999</v>
      </c>
      <c r="K1522" s="15" t="s">
        <v>1062</v>
      </c>
      <c r="L1522" s="21">
        <v>43419</v>
      </c>
      <c r="M1522" s="17">
        <v>578.6</v>
      </c>
      <c r="N1522" s="15" t="s">
        <v>1</v>
      </c>
      <c r="O1522" s="15" t="s">
        <v>1</v>
      </c>
    </row>
    <row r="1523" spans="1:15" ht="36" x14ac:dyDescent="0.2">
      <c r="A1523" s="14">
        <v>16</v>
      </c>
      <c r="B1523" s="15" t="s">
        <v>15176</v>
      </c>
      <c r="C1523" s="15" t="s">
        <v>2</v>
      </c>
      <c r="D1523" s="15" t="s">
        <v>1</v>
      </c>
      <c r="E1523" s="16" t="s">
        <v>507</v>
      </c>
      <c r="F1523" s="15" t="s">
        <v>4726</v>
      </c>
      <c r="G1523" s="17">
        <v>24.54</v>
      </c>
      <c r="H1523" s="18">
        <v>0.21</v>
      </c>
      <c r="I1523" s="19">
        <v>5.1533999999999995</v>
      </c>
      <c r="J1523" s="20">
        <v>29.693399999999997</v>
      </c>
      <c r="K1523" s="15" t="s">
        <v>1062</v>
      </c>
      <c r="L1523" s="21">
        <v>43419</v>
      </c>
      <c r="M1523" s="17">
        <v>24.54</v>
      </c>
      <c r="N1523" s="15" t="s">
        <v>1</v>
      </c>
      <c r="O1523" s="15" t="s">
        <v>1</v>
      </c>
    </row>
    <row r="1524" spans="1:15" ht="84" x14ac:dyDescent="0.2">
      <c r="A1524" s="14">
        <v>16</v>
      </c>
      <c r="B1524" s="15" t="s">
        <v>15177</v>
      </c>
      <c r="C1524" s="15" t="s">
        <v>2</v>
      </c>
      <c r="D1524" s="15" t="s">
        <v>1</v>
      </c>
      <c r="E1524" s="16" t="s">
        <v>507</v>
      </c>
      <c r="F1524" s="15" t="s">
        <v>4726</v>
      </c>
      <c r="G1524" s="17">
        <v>941.44</v>
      </c>
      <c r="H1524" s="18">
        <v>0.21</v>
      </c>
      <c r="I1524" s="19">
        <v>197.70240000000001</v>
      </c>
      <c r="J1524" s="20">
        <v>1139.1424000000002</v>
      </c>
      <c r="K1524" s="15" t="s">
        <v>1062</v>
      </c>
      <c r="L1524" s="21">
        <v>43419</v>
      </c>
      <c r="M1524" s="17">
        <v>941.44</v>
      </c>
      <c r="N1524" s="15" t="s">
        <v>1</v>
      </c>
      <c r="O1524" s="15" t="s">
        <v>1</v>
      </c>
    </row>
    <row r="1525" spans="1:15" ht="48" x14ac:dyDescent="0.2">
      <c r="A1525" s="14">
        <v>16</v>
      </c>
      <c r="B1525" s="15" t="s">
        <v>15178</v>
      </c>
      <c r="C1525" s="15" t="s">
        <v>2</v>
      </c>
      <c r="D1525" s="15" t="s">
        <v>1</v>
      </c>
      <c r="E1525" s="16" t="s">
        <v>507</v>
      </c>
      <c r="F1525" s="15" t="s">
        <v>4726</v>
      </c>
      <c r="G1525" s="17">
        <v>3278</v>
      </c>
      <c r="H1525" s="18">
        <v>0.21</v>
      </c>
      <c r="I1525" s="19">
        <v>688.38</v>
      </c>
      <c r="J1525" s="20">
        <v>3966.38</v>
      </c>
      <c r="K1525" s="15" t="s">
        <v>1062</v>
      </c>
      <c r="L1525" s="21">
        <v>43419</v>
      </c>
      <c r="M1525" s="17">
        <v>3278</v>
      </c>
      <c r="N1525" s="15" t="s">
        <v>1</v>
      </c>
      <c r="O1525" s="15" t="s">
        <v>1</v>
      </c>
    </row>
    <row r="1526" spans="1:15" ht="36" x14ac:dyDescent="0.2">
      <c r="A1526" s="14">
        <v>16</v>
      </c>
      <c r="B1526" s="15" t="s">
        <v>15267</v>
      </c>
      <c r="C1526" s="15" t="s">
        <v>2</v>
      </c>
      <c r="D1526" s="15" t="s">
        <v>1</v>
      </c>
      <c r="E1526" s="16" t="s">
        <v>507</v>
      </c>
      <c r="F1526" s="15" t="s">
        <v>4726</v>
      </c>
      <c r="G1526" s="17">
        <v>426.27</v>
      </c>
      <c r="H1526" s="18">
        <v>0.21</v>
      </c>
      <c r="I1526" s="19">
        <v>89.516699999999986</v>
      </c>
      <c r="J1526" s="20">
        <v>515.7867</v>
      </c>
      <c r="K1526" s="15" t="s">
        <v>1062</v>
      </c>
      <c r="L1526" s="21">
        <v>43437</v>
      </c>
      <c r="M1526" s="17">
        <v>426.27</v>
      </c>
      <c r="N1526" s="15" t="s">
        <v>1</v>
      </c>
      <c r="O1526" s="15" t="s">
        <v>1</v>
      </c>
    </row>
    <row r="1527" spans="1:15" ht="36" x14ac:dyDescent="0.2">
      <c r="A1527" s="14">
        <v>16</v>
      </c>
      <c r="B1527" s="15" t="s">
        <v>15283</v>
      </c>
      <c r="C1527" s="15" t="s">
        <v>2</v>
      </c>
      <c r="D1527" s="15" t="s">
        <v>1</v>
      </c>
      <c r="E1527" s="16" t="s">
        <v>507</v>
      </c>
      <c r="F1527" s="15" t="s">
        <v>4726</v>
      </c>
      <c r="G1527" s="17">
        <v>1275.83</v>
      </c>
      <c r="H1527" s="18">
        <v>0.21</v>
      </c>
      <c r="I1527" s="19">
        <v>267.92429999999996</v>
      </c>
      <c r="J1527" s="20">
        <v>1543.7542999999998</v>
      </c>
      <c r="K1527" s="15" t="s">
        <v>1062</v>
      </c>
      <c r="L1527" s="21">
        <v>43449</v>
      </c>
      <c r="M1527" s="17">
        <v>1543.75</v>
      </c>
      <c r="N1527" s="15" t="s">
        <v>1</v>
      </c>
      <c r="O1527" s="15" t="s">
        <v>1</v>
      </c>
    </row>
    <row r="1528" spans="1:15" ht="24" x14ac:dyDescent="0.2">
      <c r="A1528" s="14">
        <v>16</v>
      </c>
      <c r="B1528" s="15" t="s">
        <v>15286</v>
      </c>
      <c r="C1528" s="15" t="s">
        <v>2</v>
      </c>
      <c r="D1528" s="15" t="s">
        <v>1</v>
      </c>
      <c r="E1528" s="16" t="s">
        <v>507</v>
      </c>
      <c r="F1528" s="15" t="s">
        <v>4726</v>
      </c>
      <c r="G1528" s="17">
        <v>18</v>
      </c>
      <c r="H1528" s="18">
        <v>0.21</v>
      </c>
      <c r="I1528" s="19">
        <v>3.78</v>
      </c>
      <c r="J1528" s="20">
        <v>21.78</v>
      </c>
      <c r="K1528" s="15" t="s">
        <v>1062</v>
      </c>
      <c r="L1528" s="21">
        <v>43452</v>
      </c>
      <c r="M1528" s="17">
        <v>18</v>
      </c>
      <c r="N1528" s="15" t="s">
        <v>1</v>
      </c>
      <c r="O1528" s="15" t="s">
        <v>1</v>
      </c>
    </row>
    <row r="1529" spans="1:15" ht="24" x14ac:dyDescent="0.2">
      <c r="A1529" s="14">
        <v>16</v>
      </c>
      <c r="B1529" s="15" t="s">
        <v>15068</v>
      </c>
      <c r="C1529" s="15" t="s">
        <v>0</v>
      </c>
      <c r="D1529" s="15" t="s">
        <v>1</v>
      </c>
      <c r="E1529" s="16" t="s">
        <v>8818</v>
      </c>
      <c r="F1529" s="15" t="s">
        <v>15069</v>
      </c>
      <c r="G1529" s="17">
        <v>152</v>
      </c>
      <c r="H1529" s="18">
        <v>0.21</v>
      </c>
      <c r="I1529" s="19">
        <v>31.919999999999998</v>
      </c>
      <c r="J1529" s="20">
        <v>183.92</v>
      </c>
      <c r="K1529" s="15" t="s">
        <v>1062</v>
      </c>
      <c r="L1529" s="21">
        <v>43374</v>
      </c>
      <c r="M1529" s="17">
        <v>152</v>
      </c>
      <c r="N1529" s="15" t="s">
        <v>1</v>
      </c>
      <c r="O1529" s="15" t="s">
        <v>1</v>
      </c>
    </row>
    <row r="1530" spans="1:15" x14ac:dyDescent="0.2">
      <c r="A1530" s="14">
        <v>16</v>
      </c>
      <c r="B1530" s="15" t="s">
        <v>15139</v>
      </c>
      <c r="C1530" s="15" t="s">
        <v>0</v>
      </c>
      <c r="D1530" s="15" t="s">
        <v>1</v>
      </c>
      <c r="E1530" s="16" t="s">
        <v>8818</v>
      </c>
      <c r="F1530" s="15" t="s">
        <v>15069</v>
      </c>
      <c r="G1530" s="17">
        <v>152</v>
      </c>
      <c r="H1530" s="18">
        <v>0.21</v>
      </c>
      <c r="I1530" s="19">
        <v>31.919999999999998</v>
      </c>
      <c r="J1530" s="20">
        <v>183.92</v>
      </c>
      <c r="K1530" s="15" t="s">
        <v>1062</v>
      </c>
      <c r="L1530" s="21">
        <v>43405</v>
      </c>
      <c r="M1530" s="17">
        <v>152</v>
      </c>
      <c r="N1530" s="15" t="s">
        <v>1</v>
      </c>
      <c r="O1530" s="15" t="s">
        <v>1</v>
      </c>
    </row>
    <row r="1531" spans="1:15" x14ac:dyDescent="0.2">
      <c r="A1531" s="14">
        <v>16</v>
      </c>
      <c r="B1531" s="15" t="s">
        <v>15193</v>
      </c>
      <c r="C1531" s="15" t="s">
        <v>0</v>
      </c>
      <c r="D1531" s="15" t="s">
        <v>1</v>
      </c>
      <c r="E1531" s="16" t="s">
        <v>8818</v>
      </c>
      <c r="F1531" s="15" t="s">
        <v>15069</v>
      </c>
      <c r="G1531" s="17">
        <v>152</v>
      </c>
      <c r="H1531" s="18">
        <v>0.21</v>
      </c>
      <c r="I1531" s="19">
        <v>31.919999999999998</v>
      </c>
      <c r="J1531" s="20">
        <v>183.92</v>
      </c>
      <c r="K1531" s="15" t="s">
        <v>1062</v>
      </c>
      <c r="L1531" s="21">
        <v>43435</v>
      </c>
      <c r="M1531" s="17">
        <v>152</v>
      </c>
      <c r="N1531" s="15" t="s">
        <v>1</v>
      </c>
      <c r="O1531" s="15" t="s">
        <v>1</v>
      </c>
    </row>
    <row r="1532" spans="1:15" ht="48" x14ac:dyDescent="0.2">
      <c r="A1532" s="14">
        <v>16</v>
      </c>
      <c r="B1532" s="15" t="s">
        <v>15083</v>
      </c>
      <c r="C1532" s="15" t="s">
        <v>0</v>
      </c>
      <c r="D1532" s="15" t="s">
        <v>1</v>
      </c>
      <c r="E1532" s="16" t="s">
        <v>15084</v>
      </c>
      <c r="F1532" s="15" t="s">
        <v>15085</v>
      </c>
      <c r="G1532" s="17">
        <v>200</v>
      </c>
      <c r="H1532" s="18">
        <v>0.21</v>
      </c>
      <c r="I1532" s="19">
        <v>42</v>
      </c>
      <c r="J1532" s="20">
        <v>242</v>
      </c>
      <c r="K1532" s="15" t="s">
        <v>1062</v>
      </c>
      <c r="L1532" s="21">
        <v>43396</v>
      </c>
      <c r="M1532" s="17">
        <v>200</v>
      </c>
      <c r="N1532" s="15" t="s">
        <v>1</v>
      </c>
      <c r="O1532" s="15" t="s">
        <v>1</v>
      </c>
    </row>
    <row r="1533" spans="1:15" ht="48" x14ac:dyDescent="0.2">
      <c r="A1533" s="14">
        <v>16</v>
      </c>
      <c r="B1533" s="15" t="s">
        <v>15172</v>
      </c>
      <c r="C1533" s="15" t="s">
        <v>0</v>
      </c>
      <c r="D1533" s="15" t="s">
        <v>1</v>
      </c>
      <c r="E1533" s="16" t="s">
        <v>15084</v>
      </c>
      <c r="F1533" s="15" t="s">
        <v>15085</v>
      </c>
      <c r="G1533" s="17">
        <v>200</v>
      </c>
      <c r="H1533" s="18">
        <v>0.21</v>
      </c>
      <c r="I1533" s="19">
        <v>42</v>
      </c>
      <c r="J1533" s="20">
        <v>242</v>
      </c>
      <c r="K1533" s="15" t="s">
        <v>1062</v>
      </c>
      <c r="L1533" s="21">
        <v>43423</v>
      </c>
      <c r="M1533" s="17">
        <v>200</v>
      </c>
      <c r="N1533" s="15" t="s">
        <v>1</v>
      </c>
      <c r="O1533" s="15" t="s">
        <v>1</v>
      </c>
    </row>
    <row r="1534" spans="1:15" ht="72" x14ac:dyDescent="0.2">
      <c r="A1534" s="14">
        <v>16</v>
      </c>
      <c r="B1534" s="15" t="s">
        <v>15266</v>
      </c>
      <c r="C1534" s="15" t="s">
        <v>0</v>
      </c>
      <c r="D1534" s="15" t="s">
        <v>1</v>
      </c>
      <c r="E1534" s="16" t="s">
        <v>15084</v>
      </c>
      <c r="F1534" s="15" t="s">
        <v>15085</v>
      </c>
      <c r="G1534" s="17">
        <v>200</v>
      </c>
      <c r="H1534" s="18">
        <v>0.21</v>
      </c>
      <c r="I1534" s="19">
        <v>42</v>
      </c>
      <c r="J1534" s="20">
        <v>242</v>
      </c>
      <c r="K1534" s="15" t="s">
        <v>1062</v>
      </c>
      <c r="L1534" s="21">
        <v>43455</v>
      </c>
      <c r="M1534" s="17">
        <v>200</v>
      </c>
      <c r="N1534" s="15" t="s">
        <v>1</v>
      </c>
      <c r="O1534" s="15" t="s">
        <v>1</v>
      </c>
    </row>
    <row r="1535" spans="1:15" ht="48" x14ac:dyDescent="0.2">
      <c r="A1535" s="14">
        <v>16</v>
      </c>
      <c r="B1535" s="15" t="s">
        <v>15118</v>
      </c>
      <c r="C1535" s="15" t="s">
        <v>0</v>
      </c>
      <c r="D1535" s="15" t="s">
        <v>1</v>
      </c>
      <c r="E1535" s="16" t="s">
        <v>119</v>
      </c>
      <c r="F1535" s="15" t="s">
        <v>7095</v>
      </c>
      <c r="G1535" s="17">
        <v>237.71</v>
      </c>
      <c r="H1535" s="18" t="s">
        <v>122</v>
      </c>
      <c r="I1535" s="19">
        <v>0</v>
      </c>
      <c r="J1535" s="20">
        <v>237.71</v>
      </c>
      <c r="K1535" s="15" t="s">
        <v>1062</v>
      </c>
      <c r="L1535" s="21">
        <v>43409</v>
      </c>
      <c r="M1535" s="17">
        <v>237.71</v>
      </c>
      <c r="N1535" s="15" t="s">
        <v>1</v>
      </c>
      <c r="O1535" s="15" t="s">
        <v>1</v>
      </c>
    </row>
    <row r="1536" spans="1:15" ht="48" x14ac:dyDescent="0.2">
      <c r="A1536" s="14">
        <v>16</v>
      </c>
      <c r="B1536" s="15" t="s">
        <v>15118</v>
      </c>
      <c r="C1536" s="15" t="s">
        <v>0</v>
      </c>
      <c r="D1536" s="15" t="s">
        <v>1</v>
      </c>
      <c r="E1536" s="16" t="s">
        <v>119</v>
      </c>
      <c r="F1536" s="15" t="s">
        <v>7095</v>
      </c>
      <c r="G1536" s="17">
        <v>237.71</v>
      </c>
      <c r="H1536" s="18" t="s">
        <v>122</v>
      </c>
      <c r="I1536" s="19">
        <v>0</v>
      </c>
      <c r="J1536" s="20">
        <v>237.71</v>
      </c>
      <c r="K1536" s="15" t="s">
        <v>1062</v>
      </c>
      <c r="L1536" s="21">
        <v>43409</v>
      </c>
      <c r="M1536" s="17">
        <v>237.71</v>
      </c>
      <c r="N1536" s="15" t="s">
        <v>1</v>
      </c>
      <c r="O1536" s="15" t="s">
        <v>1</v>
      </c>
    </row>
    <row r="1537" spans="1:15" ht="84" x14ac:dyDescent="0.2">
      <c r="A1537" s="14">
        <v>16</v>
      </c>
      <c r="B1537" s="15" t="s">
        <v>15115</v>
      </c>
      <c r="C1537" s="15" t="s">
        <v>2</v>
      </c>
      <c r="D1537" s="15" t="s">
        <v>1</v>
      </c>
      <c r="E1537" s="16" t="s">
        <v>15116</v>
      </c>
      <c r="F1537" s="15" t="s">
        <v>15117</v>
      </c>
      <c r="G1537" s="17">
        <v>725.6</v>
      </c>
      <c r="H1537" s="18">
        <v>0.21</v>
      </c>
      <c r="I1537" s="19">
        <v>152.376</v>
      </c>
      <c r="J1537" s="20">
        <v>877.976</v>
      </c>
      <c r="K1537" s="15" t="s">
        <v>1062</v>
      </c>
      <c r="L1537" s="21">
        <v>43399</v>
      </c>
      <c r="M1537" s="17">
        <v>725.6</v>
      </c>
      <c r="N1537" s="15" t="s">
        <v>1</v>
      </c>
      <c r="O1537" s="15" t="s">
        <v>1</v>
      </c>
    </row>
    <row r="1538" spans="1:15" ht="48" x14ac:dyDescent="0.2">
      <c r="A1538" s="14">
        <v>16</v>
      </c>
      <c r="B1538" s="15" t="s">
        <v>15248</v>
      </c>
      <c r="C1538" s="15" t="s">
        <v>0</v>
      </c>
      <c r="D1538" s="15" t="s">
        <v>1</v>
      </c>
      <c r="E1538" s="16" t="s">
        <v>1156</v>
      </c>
      <c r="F1538" s="15" t="s">
        <v>3256</v>
      </c>
      <c r="G1538" s="17">
        <v>383.1</v>
      </c>
      <c r="H1538" s="18" t="s">
        <v>122</v>
      </c>
      <c r="I1538" s="19">
        <v>0</v>
      </c>
      <c r="J1538" s="20">
        <v>383.1</v>
      </c>
      <c r="K1538" s="15" t="s">
        <v>1062</v>
      </c>
      <c r="L1538" s="21">
        <v>43434</v>
      </c>
      <c r="M1538" s="17">
        <v>383.1</v>
      </c>
      <c r="N1538" s="15" t="s">
        <v>1</v>
      </c>
      <c r="O1538" s="15" t="s">
        <v>1</v>
      </c>
    </row>
    <row r="1539" spans="1:15" ht="36" x14ac:dyDescent="0.2">
      <c r="A1539" s="14">
        <v>16</v>
      </c>
      <c r="B1539" s="15" t="s">
        <v>15077</v>
      </c>
      <c r="C1539" s="15" t="s">
        <v>2</v>
      </c>
      <c r="D1539" s="15" t="s">
        <v>1</v>
      </c>
      <c r="E1539" s="16" t="s">
        <v>3227</v>
      </c>
      <c r="F1539" s="15" t="s">
        <v>6182</v>
      </c>
      <c r="G1539" s="17">
        <v>3481.28</v>
      </c>
      <c r="H1539" s="18">
        <v>0.21</v>
      </c>
      <c r="I1539" s="19">
        <v>731.06880000000001</v>
      </c>
      <c r="J1539" s="20">
        <v>4212.3487999999998</v>
      </c>
      <c r="K1539" s="15" t="s">
        <v>1062</v>
      </c>
      <c r="L1539" s="21">
        <v>43389</v>
      </c>
      <c r="M1539" s="17">
        <v>3481.28</v>
      </c>
      <c r="N1539" s="15" t="s">
        <v>1</v>
      </c>
      <c r="O1539" s="15" t="s">
        <v>1</v>
      </c>
    </row>
    <row r="1540" spans="1:15" ht="48" x14ac:dyDescent="0.2">
      <c r="A1540" s="14">
        <v>16</v>
      </c>
      <c r="B1540" s="15" t="s">
        <v>15086</v>
      </c>
      <c r="C1540" s="15" t="s">
        <v>2</v>
      </c>
      <c r="D1540" s="15" t="s">
        <v>1</v>
      </c>
      <c r="E1540" s="16" t="s">
        <v>3227</v>
      </c>
      <c r="F1540" s="15" t="s">
        <v>6182</v>
      </c>
      <c r="G1540" s="17">
        <v>1489.95</v>
      </c>
      <c r="H1540" s="18">
        <v>0.21</v>
      </c>
      <c r="I1540" s="19">
        <v>312.8895</v>
      </c>
      <c r="J1540" s="20">
        <v>1802.8395</v>
      </c>
      <c r="K1540" s="15" t="s">
        <v>1062</v>
      </c>
      <c r="L1540" s="21">
        <v>43374</v>
      </c>
      <c r="M1540" s="17">
        <v>1489.95</v>
      </c>
      <c r="N1540" s="15" t="s">
        <v>1</v>
      </c>
      <c r="O1540" s="15" t="s">
        <v>1</v>
      </c>
    </row>
    <row r="1541" spans="1:15" ht="24" x14ac:dyDescent="0.2">
      <c r="A1541" s="14">
        <v>16</v>
      </c>
      <c r="B1541" s="15" t="s">
        <v>15087</v>
      </c>
      <c r="C1541" s="15" t="s">
        <v>2</v>
      </c>
      <c r="D1541" s="15" t="s">
        <v>1</v>
      </c>
      <c r="E1541" s="16" t="s">
        <v>3227</v>
      </c>
      <c r="F1541" s="15" t="s">
        <v>6182</v>
      </c>
      <c r="G1541" s="17">
        <v>934.4</v>
      </c>
      <c r="H1541" s="18">
        <v>0.21</v>
      </c>
      <c r="I1541" s="19">
        <v>196.22399999999999</v>
      </c>
      <c r="J1541" s="20">
        <v>1130.624</v>
      </c>
      <c r="K1541" s="15" t="s">
        <v>1062</v>
      </c>
      <c r="L1541" s="21">
        <v>43381</v>
      </c>
      <c r="M1541" s="17">
        <v>934.4</v>
      </c>
      <c r="N1541" s="15" t="s">
        <v>1</v>
      </c>
      <c r="O1541" s="15" t="s">
        <v>1</v>
      </c>
    </row>
    <row r="1542" spans="1:15" ht="48" x14ac:dyDescent="0.2">
      <c r="A1542" s="14">
        <v>16</v>
      </c>
      <c r="B1542" s="15" t="s">
        <v>15185</v>
      </c>
      <c r="C1542" s="15" t="s">
        <v>2</v>
      </c>
      <c r="D1542" s="15" t="s">
        <v>1</v>
      </c>
      <c r="E1542" s="16" t="s">
        <v>15186</v>
      </c>
      <c r="F1542" s="15" t="s">
        <v>15187</v>
      </c>
      <c r="G1542" s="17">
        <v>174.73</v>
      </c>
      <c r="H1542" s="18">
        <v>0.21</v>
      </c>
      <c r="I1542" s="19">
        <v>36.693299999999994</v>
      </c>
      <c r="J1542" s="20">
        <v>211.42329999999998</v>
      </c>
      <c r="K1542" s="15" t="s">
        <v>1062</v>
      </c>
      <c r="L1542" s="21">
        <v>43432</v>
      </c>
      <c r="M1542" s="17">
        <v>174.73</v>
      </c>
      <c r="N1542" s="15" t="s">
        <v>1</v>
      </c>
      <c r="O1542" s="15" t="s">
        <v>1</v>
      </c>
    </row>
    <row r="1543" spans="1:15" ht="24" x14ac:dyDescent="0.2">
      <c r="A1543" s="14">
        <v>16</v>
      </c>
      <c r="B1543" s="15" t="s">
        <v>15141</v>
      </c>
      <c r="C1543" s="15" t="s">
        <v>0</v>
      </c>
      <c r="D1543" s="15" t="s">
        <v>1</v>
      </c>
      <c r="E1543" s="16" t="s">
        <v>512</v>
      </c>
      <c r="F1543" s="15" t="s">
        <v>15142</v>
      </c>
      <c r="G1543" s="17">
        <v>96.21</v>
      </c>
      <c r="H1543" s="18">
        <v>0.21</v>
      </c>
      <c r="I1543" s="19">
        <v>20.204099999999997</v>
      </c>
      <c r="J1543" s="20">
        <v>116.41409999999999</v>
      </c>
      <c r="K1543" s="15" t="s">
        <v>1062</v>
      </c>
      <c r="L1543" s="21">
        <v>43400</v>
      </c>
      <c r="M1543" s="17">
        <v>96.21</v>
      </c>
      <c r="N1543" s="15" t="s">
        <v>1</v>
      </c>
      <c r="O1543" s="15" t="s">
        <v>1</v>
      </c>
    </row>
    <row r="1544" spans="1:15" ht="24" x14ac:dyDescent="0.2">
      <c r="A1544" s="14">
        <v>16</v>
      </c>
      <c r="B1544" s="15" t="s">
        <v>15143</v>
      </c>
      <c r="C1544" s="15" t="s">
        <v>0</v>
      </c>
      <c r="D1544" s="15" t="s">
        <v>1</v>
      </c>
      <c r="E1544" s="16" t="s">
        <v>512</v>
      </c>
      <c r="F1544" s="15" t="s">
        <v>15142</v>
      </c>
      <c r="G1544" s="17">
        <v>99.01</v>
      </c>
      <c r="H1544" s="18">
        <v>0.21</v>
      </c>
      <c r="I1544" s="19">
        <v>20.792100000000001</v>
      </c>
      <c r="J1544" s="20">
        <v>119.80210000000001</v>
      </c>
      <c r="K1544" s="15" t="s">
        <v>1062</v>
      </c>
      <c r="L1544" s="21">
        <v>43400</v>
      </c>
      <c r="M1544" s="17">
        <v>99.01</v>
      </c>
      <c r="N1544" s="15" t="s">
        <v>1</v>
      </c>
      <c r="O1544" s="15" t="s">
        <v>1</v>
      </c>
    </row>
    <row r="1545" spans="1:15" ht="24" x14ac:dyDescent="0.2">
      <c r="A1545" s="14">
        <v>16</v>
      </c>
      <c r="B1545" s="15" t="s">
        <v>15204</v>
      </c>
      <c r="C1545" s="15" t="s">
        <v>0</v>
      </c>
      <c r="D1545" s="15" t="s">
        <v>1</v>
      </c>
      <c r="E1545" s="16" t="s">
        <v>512</v>
      </c>
      <c r="F1545" s="15" t="s">
        <v>15142</v>
      </c>
      <c r="G1545" s="17">
        <v>94.19</v>
      </c>
      <c r="H1545" s="18">
        <v>0.21</v>
      </c>
      <c r="I1545" s="19">
        <v>19.779899999999998</v>
      </c>
      <c r="J1545" s="20">
        <v>113.9699</v>
      </c>
      <c r="K1545" s="15" t="s">
        <v>1062</v>
      </c>
      <c r="L1545" s="21">
        <v>43431</v>
      </c>
      <c r="M1545" s="17">
        <v>94.19</v>
      </c>
      <c r="N1545" s="15" t="s">
        <v>1</v>
      </c>
      <c r="O1545" s="15" t="s">
        <v>1</v>
      </c>
    </row>
    <row r="1546" spans="1:15" ht="24" x14ac:dyDescent="0.2">
      <c r="A1546" s="14">
        <v>16</v>
      </c>
      <c r="B1546" s="15" t="s">
        <v>15205</v>
      </c>
      <c r="C1546" s="15" t="s">
        <v>0</v>
      </c>
      <c r="D1546" s="15" t="s">
        <v>1</v>
      </c>
      <c r="E1546" s="16" t="s">
        <v>512</v>
      </c>
      <c r="F1546" s="15" t="s">
        <v>15142</v>
      </c>
      <c r="G1546" s="17">
        <v>89.77</v>
      </c>
      <c r="H1546" s="18">
        <v>0.21</v>
      </c>
      <c r="I1546" s="19">
        <v>18.851699999999997</v>
      </c>
      <c r="J1546" s="20">
        <v>108.62169999999999</v>
      </c>
      <c r="K1546" s="15" t="s">
        <v>1062</v>
      </c>
      <c r="L1546" s="21">
        <v>43431</v>
      </c>
      <c r="M1546" s="17">
        <v>89.77</v>
      </c>
      <c r="N1546" s="15" t="s">
        <v>1</v>
      </c>
      <c r="O1546" s="15" t="s">
        <v>1</v>
      </c>
    </row>
    <row r="1547" spans="1:15" ht="36" x14ac:dyDescent="0.2">
      <c r="A1547" s="14">
        <v>16</v>
      </c>
      <c r="B1547" s="15" t="s">
        <v>15206</v>
      </c>
      <c r="C1547" s="15" t="s">
        <v>0</v>
      </c>
      <c r="D1547" s="15" t="s">
        <v>1</v>
      </c>
      <c r="E1547" s="16" t="s">
        <v>512</v>
      </c>
      <c r="F1547" s="15" t="s">
        <v>15142</v>
      </c>
      <c r="G1547" s="17">
        <v>210.06</v>
      </c>
      <c r="H1547" s="18">
        <v>0.21</v>
      </c>
      <c r="I1547" s="19">
        <v>44.1126</v>
      </c>
      <c r="J1547" s="20">
        <v>254.17259999999999</v>
      </c>
      <c r="K1547" s="15" t="s">
        <v>1062</v>
      </c>
      <c r="L1547" s="21">
        <v>43431</v>
      </c>
      <c r="M1547" s="17">
        <v>210.06</v>
      </c>
      <c r="N1547" s="15" t="s">
        <v>1</v>
      </c>
      <c r="O1547" s="15" t="s">
        <v>1</v>
      </c>
    </row>
    <row r="1548" spans="1:15" ht="36" x14ac:dyDescent="0.2">
      <c r="A1548" s="14">
        <v>16</v>
      </c>
      <c r="B1548" s="15" t="s">
        <v>15078</v>
      </c>
      <c r="C1548" s="15" t="s">
        <v>0</v>
      </c>
      <c r="D1548" s="15" t="s">
        <v>1</v>
      </c>
      <c r="E1548" s="16" t="s">
        <v>219</v>
      </c>
      <c r="F1548" s="15" t="s">
        <v>515</v>
      </c>
      <c r="G1548" s="17">
        <v>18.05</v>
      </c>
      <c r="H1548" s="18">
        <v>0.21</v>
      </c>
      <c r="I1548" s="19">
        <v>3.7905000000000002</v>
      </c>
      <c r="J1548" s="20">
        <v>21.840500000000002</v>
      </c>
      <c r="K1548" s="15" t="s">
        <v>1062</v>
      </c>
      <c r="L1548" s="21">
        <v>43388</v>
      </c>
      <c r="M1548" s="17">
        <v>18.05</v>
      </c>
      <c r="N1548" s="15" t="s">
        <v>1</v>
      </c>
      <c r="O1548" s="15" t="s">
        <v>1</v>
      </c>
    </row>
    <row r="1549" spans="1:15" ht="24" x14ac:dyDescent="0.2">
      <c r="A1549" s="14">
        <v>16</v>
      </c>
      <c r="B1549" s="15" t="s">
        <v>15290</v>
      </c>
      <c r="C1549" s="15" t="s">
        <v>0</v>
      </c>
      <c r="D1549" s="15" t="s">
        <v>1</v>
      </c>
      <c r="E1549" s="16" t="s">
        <v>219</v>
      </c>
      <c r="F1549" s="15" t="s">
        <v>515</v>
      </c>
      <c r="G1549" s="17">
        <v>4370.34</v>
      </c>
      <c r="H1549" s="18">
        <v>0.21</v>
      </c>
      <c r="I1549" s="19">
        <v>917.77139999999997</v>
      </c>
      <c r="J1549" s="20">
        <v>5288.1113999999998</v>
      </c>
      <c r="K1549" s="15" t="s">
        <v>1062</v>
      </c>
      <c r="L1549" s="21">
        <v>43411</v>
      </c>
      <c r="M1549" s="17">
        <v>4370.34</v>
      </c>
      <c r="N1549" s="15" t="s">
        <v>1</v>
      </c>
      <c r="O1549" s="15" t="s">
        <v>1</v>
      </c>
    </row>
    <row r="1550" spans="1:15" ht="60" x14ac:dyDescent="0.2">
      <c r="A1550" s="14">
        <v>16</v>
      </c>
      <c r="B1550" s="15" t="s">
        <v>15191</v>
      </c>
      <c r="C1550" s="15" t="s">
        <v>0</v>
      </c>
      <c r="D1550" s="15" t="s">
        <v>1</v>
      </c>
      <c r="E1550" s="16" t="s">
        <v>286</v>
      </c>
      <c r="F1550" s="15" t="s">
        <v>15192</v>
      </c>
      <c r="G1550" s="17">
        <v>250</v>
      </c>
      <c r="H1550" s="18">
        <v>0.21</v>
      </c>
      <c r="I1550" s="19">
        <v>52.5</v>
      </c>
      <c r="J1550" s="20">
        <v>302.5</v>
      </c>
      <c r="K1550" s="15" t="s">
        <v>1062</v>
      </c>
      <c r="L1550" s="21">
        <v>43434</v>
      </c>
      <c r="M1550" s="17">
        <v>250</v>
      </c>
      <c r="N1550" s="15" t="s">
        <v>1</v>
      </c>
      <c r="O1550" s="15" t="s">
        <v>1</v>
      </c>
    </row>
    <row r="1551" spans="1:15" ht="24" x14ac:dyDescent="0.2">
      <c r="A1551" s="14">
        <v>16</v>
      </c>
      <c r="B1551" s="15" t="s">
        <v>15233</v>
      </c>
      <c r="C1551" s="15" t="s">
        <v>2</v>
      </c>
      <c r="D1551" s="15" t="s">
        <v>1</v>
      </c>
      <c r="E1551" s="16" t="s">
        <v>15234</v>
      </c>
      <c r="F1551" s="15" t="s">
        <v>15235</v>
      </c>
      <c r="G1551" s="17">
        <v>1242</v>
      </c>
      <c r="H1551" s="18">
        <v>0.21</v>
      </c>
      <c r="I1551" s="19">
        <v>260.82</v>
      </c>
      <c r="J1551" s="20">
        <v>1502.82</v>
      </c>
      <c r="K1551" s="15" t="s">
        <v>1062</v>
      </c>
      <c r="L1551" s="21">
        <v>43403</v>
      </c>
      <c r="M1551" s="17">
        <v>1242</v>
      </c>
      <c r="N1551" s="15" t="s">
        <v>1</v>
      </c>
      <c r="O1551" s="15" t="s">
        <v>1</v>
      </c>
    </row>
    <row r="1552" spans="1:15" ht="24" x14ac:dyDescent="0.2">
      <c r="A1552" s="14">
        <v>16</v>
      </c>
      <c r="B1552" s="15" t="s">
        <v>15236</v>
      </c>
      <c r="C1552" s="15" t="s">
        <v>2</v>
      </c>
      <c r="D1552" s="15" t="s">
        <v>1</v>
      </c>
      <c r="E1552" s="16" t="s">
        <v>15237</v>
      </c>
      <c r="F1552" s="15" t="s">
        <v>15238</v>
      </c>
      <c r="G1552" s="17">
        <v>1471.47</v>
      </c>
      <c r="H1552" s="18">
        <v>0.21</v>
      </c>
      <c r="I1552" s="19">
        <v>309.00869999999998</v>
      </c>
      <c r="J1552" s="20">
        <v>1780.4787000000001</v>
      </c>
      <c r="K1552" s="15" t="s">
        <v>1062</v>
      </c>
      <c r="L1552" s="21">
        <v>43438</v>
      </c>
      <c r="M1552" s="17">
        <v>1471.47</v>
      </c>
      <c r="N1552" s="15" t="s">
        <v>1</v>
      </c>
      <c r="O1552" s="15" t="s">
        <v>1</v>
      </c>
    </row>
    <row r="1553" spans="1:15" ht="36" x14ac:dyDescent="0.2">
      <c r="A1553" s="14">
        <v>16</v>
      </c>
      <c r="B1553" s="15" t="s">
        <v>15079</v>
      </c>
      <c r="C1553" s="15" t="s">
        <v>2</v>
      </c>
      <c r="D1553" s="15" t="s">
        <v>1</v>
      </c>
      <c r="E1553" s="16" t="s">
        <v>129</v>
      </c>
      <c r="F1553" s="15" t="s">
        <v>10516</v>
      </c>
      <c r="G1553" s="17">
        <v>24.75</v>
      </c>
      <c r="H1553" s="18">
        <v>0.21</v>
      </c>
      <c r="I1553" s="19">
        <v>5.1974999999999998</v>
      </c>
      <c r="J1553" s="20">
        <v>29.947499999999998</v>
      </c>
      <c r="K1553" s="15" t="s">
        <v>1062</v>
      </c>
      <c r="L1553" s="21">
        <v>43395</v>
      </c>
      <c r="M1553" s="17">
        <v>24.75</v>
      </c>
      <c r="N1553" s="15" t="s">
        <v>1</v>
      </c>
      <c r="O1553" s="15" t="s">
        <v>1</v>
      </c>
    </row>
    <row r="1554" spans="1:15" ht="36" x14ac:dyDescent="0.2">
      <c r="A1554" s="14">
        <v>16</v>
      </c>
      <c r="B1554" s="15" t="s">
        <v>15159</v>
      </c>
      <c r="C1554" s="15" t="s">
        <v>0</v>
      </c>
      <c r="D1554" s="15" t="s">
        <v>3</v>
      </c>
      <c r="E1554" s="16" t="s">
        <v>4816</v>
      </c>
      <c r="F1554" s="15" t="s">
        <v>15160</v>
      </c>
      <c r="G1554" s="17">
        <v>313.89999999999998</v>
      </c>
      <c r="H1554" s="18">
        <v>0.21</v>
      </c>
      <c r="I1554" s="19">
        <v>65.918999999999997</v>
      </c>
      <c r="J1554" s="20">
        <v>379.81899999999996</v>
      </c>
      <c r="K1554" s="15" t="s">
        <v>1062</v>
      </c>
      <c r="L1554" s="21">
        <v>43412</v>
      </c>
      <c r="M1554" s="17">
        <v>313.89999999999998</v>
      </c>
      <c r="N1554" s="15" t="s">
        <v>1</v>
      </c>
      <c r="O1554" s="15" t="s">
        <v>1</v>
      </c>
    </row>
    <row r="1555" spans="1:15" ht="48" x14ac:dyDescent="0.2">
      <c r="A1555" s="14">
        <v>16</v>
      </c>
      <c r="B1555" s="15" t="s">
        <v>15099</v>
      </c>
      <c r="C1555" s="15" t="s">
        <v>0</v>
      </c>
      <c r="D1555" s="15" t="s">
        <v>1</v>
      </c>
      <c r="E1555" s="16" t="s">
        <v>997</v>
      </c>
      <c r="F1555" s="15" t="s">
        <v>3194</v>
      </c>
      <c r="G1555" s="17">
        <v>79.09</v>
      </c>
      <c r="H1555" s="18">
        <v>0.1</v>
      </c>
      <c r="I1555" s="19">
        <v>7.9090000000000007</v>
      </c>
      <c r="J1555" s="20">
        <v>86.999000000000009</v>
      </c>
      <c r="K1555" s="15" t="s">
        <v>1062</v>
      </c>
      <c r="L1555" s="21">
        <v>43374</v>
      </c>
      <c r="M1555" s="17">
        <v>79.09</v>
      </c>
      <c r="N1555" s="15" t="s">
        <v>1</v>
      </c>
      <c r="O1555" s="15" t="s">
        <v>1</v>
      </c>
    </row>
    <row r="1556" spans="1:15" ht="36" x14ac:dyDescent="0.2">
      <c r="A1556" s="14">
        <v>16</v>
      </c>
      <c r="B1556" s="15" t="s">
        <v>15162</v>
      </c>
      <c r="C1556" s="15" t="s">
        <v>0</v>
      </c>
      <c r="D1556" s="15" t="s">
        <v>1</v>
      </c>
      <c r="E1556" s="16" t="s">
        <v>997</v>
      </c>
      <c r="F1556" s="15" t="s">
        <v>3194</v>
      </c>
      <c r="G1556" s="17">
        <v>42.36</v>
      </c>
      <c r="H1556" s="18">
        <v>0.1</v>
      </c>
      <c r="I1556" s="19">
        <v>4.2359999999999998</v>
      </c>
      <c r="J1556" s="20">
        <v>46.595999999999997</v>
      </c>
      <c r="K1556" s="15" t="s">
        <v>1062</v>
      </c>
      <c r="L1556" s="21">
        <v>43377</v>
      </c>
      <c r="M1556" s="17">
        <v>42.36</v>
      </c>
      <c r="N1556" s="15" t="s">
        <v>1</v>
      </c>
      <c r="O1556" s="15" t="s">
        <v>1</v>
      </c>
    </row>
    <row r="1557" spans="1:15" ht="48" x14ac:dyDescent="0.2">
      <c r="A1557" s="14">
        <v>16</v>
      </c>
      <c r="B1557" s="15" t="s">
        <v>15181</v>
      </c>
      <c r="C1557" s="15" t="s">
        <v>0</v>
      </c>
      <c r="D1557" s="15" t="s">
        <v>1</v>
      </c>
      <c r="E1557" s="16" t="s">
        <v>997</v>
      </c>
      <c r="F1557" s="15" t="s">
        <v>3194</v>
      </c>
      <c r="G1557" s="17">
        <v>65.91</v>
      </c>
      <c r="H1557" s="18">
        <v>0.1</v>
      </c>
      <c r="I1557" s="19">
        <v>6.5910000000000002</v>
      </c>
      <c r="J1557" s="20">
        <v>72.500999999999991</v>
      </c>
      <c r="K1557" s="15" t="s">
        <v>1062</v>
      </c>
      <c r="L1557" s="21">
        <v>43398</v>
      </c>
      <c r="M1557" s="17">
        <v>65.91</v>
      </c>
      <c r="N1557" s="15" t="s">
        <v>1</v>
      </c>
      <c r="O1557" s="15" t="s">
        <v>1</v>
      </c>
    </row>
    <row r="1558" spans="1:15" x14ac:dyDescent="0.2">
      <c r="A1558" s="14">
        <v>16</v>
      </c>
      <c r="B1558" s="15" t="s">
        <v>15130</v>
      </c>
      <c r="C1558" s="15" t="s">
        <v>0</v>
      </c>
      <c r="D1558" s="15" t="s">
        <v>1</v>
      </c>
      <c r="E1558" s="16" t="s">
        <v>15131</v>
      </c>
      <c r="F1558" s="15" t="s">
        <v>15132</v>
      </c>
      <c r="G1558" s="17">
        <v>126.7</v>
      </c>
      <c r="H1558" s="18">
        <v>0.21</v>
      </c>
      <c r="I1558" s="19">
        <v>26.606999999999999</v>
      </c>
      <c r="J1558" s="20">
        <v>153.30700000000002</v>
      </c>
      <c r="K1558" s="15" t="s">
        <v>1062</v>
      </c>
      <c r="L1558" s="21">
        <v>43404</v>
      </c>
      <c r="M1558" s="17">
        <v>126.7</v>
      </c>
      <c r="N1558" s="15" t="s">
        <v>1</v>
      </c>
      <c r="O1558" s="15" t="s">
        <v>1</v>
      </c>
    </row>
    <row r="1559" spans="1:15" ht="60" x14ac:dyDescent="0.2">
      <c r="A1559" s="14">
        <v>16</v>
      </c>
      <c r="B1559" s="15" t="s">
        <v>15169</v>
      </c>
      <c r="C1559" s="15" t="s">
        <v>0</v>
      </c>
      <c r="D1559" s="15" t="s">
        <v>1</v>
      </c>
      <c r="E1559" s="16" t="s">
        <v>15131</v>
      </c>
      <c r="F1559" s="15" t="s">
        <v>15132</v>
      </c>
      <c r="G1559" s="17">
        <v>124.45</v>
      </c>
      <c r="H1559" s="18">
        <v>0.21</v>
      </c>
      <c r="I1559" s="19">
        <v>26.134499999999999</v>
      </c>
      <c r="J1559" s="20">
        <v>150.58449999999999</v>
      </c>
      <c r="K1559" s="15" t="s">
        <v>1062</v>
      </c>
      <c r="L1559" s="21">
        <v>43374</v>
      </c>
      <c r="M1559" s="17">
        <v>124.45</v>
      </c>
      <c r="N1559" s="15" t="s">
        <v>1</v>
      </c>
      <c r="O1559" s="15" t="s">
        <v>1</v>
      </c>
    </row>
    <row r="1560" spans="1:15" x14ac:dyDescent="0.2">
      <c r="A1560" s="14">
        <v>16</v>
      </c>
      <c r="B1560" s="15" t="s">
        <v>15198</v>
      </c>
      <c r="C1560" s="15" t="s">
        <v>0</v>
      </c>
      <c r="D1560" s="15" t="s">
        <v>1</v>
      </c>
      <c r="E1560" s="16" t="s">
        <v>15131</v>
      </c>
      <c r="F1560" s="15" t="s">
        <v>15132</v>
      </c>
      <c r="G1560" s="17">
        <v>154.38999999999999</v>
      </c>
      <c r="H1560" s="18">
        <v>0.21</v>
      </c>
      <c r="I1560" s="19">
        <v>32.421899999999994</v>
      </c>
      <c r="J1560" s="20">
        <v>186.81189999999998</v>
      </c>
      <c r="K1560" s="15" t="s">
        <v>1062</v>
      </c>
      <c r="L1560" s="21">
        <v>43434</v>
      </c>
      <c r="M1560" s="17">
        <v>154.38999999999999</v>
      </c>
      <c r="N1560" s="15" t="s">
        <v>1</v>
      </c>
      <c r="O1560" s="15" t="s">
        <v>1</v>
      </c>
    </row>
    <row r="1561" spans="1:15" x14ac:dyDescent="0.2">
      <c r="A1561" s="14">
        <v>16</v>
      </c>
      <c r="B1561" s="15" t="s">
        <v>15230</v>
      </c>
      <c r="C1561" s="15" t="s">
        <v>0</v>
      </c>
      <c r="D1561" s="15" t="s">
        <v>1</v>
      </c>
      <c r="E1561" s="16" t="s">
        <v>15131</v>
      </c>
      <c r="F1561" s="15" t="s">
        <v>15132</v>
      </c>
      <c r="G1561" s="17">
        <v>39.74</v>
      </c>
      <c r="H1561" s="18">
        <v>0.21</v>
      </c>
      <c r="I1561" s="19">
        <v>8.3453999999999997</v>
      </c>
      <c r="J1561" s="20">
        <v>48.0854</v>
      </c>
      <c r="K1561" s="15" t="s">
        <v>1062</v>
      </c>
      <c r="L1561" s="21">
        <v>43374</v>
      </c>
      <c r="M1561" s="17">
        <v>39.74</v>
      </c>
      <c r="N1561" s="15" t="s">
        <v>1</v>
      </c>
      <c r="O1561" s="15" t="s">
        <v>1</v>
      </c>
    </row>
    <row r="1562" spans="1:15" x14ac:dyDescent="0.2">
      <c r="A1562" s="14">
        <v>16</v>
      </c>
      <c r="B1562" s="15" t="s">
        <v>15288</v>
      </c>
      <c r="C1562" s="15" t="s">
        <v>0</v>
      </c>
      <c r="D1562" s="15" t="s">
        <v>1</v>
      </c>
      <c r="E1562" s="16" t="s">
        <v>15131</v>
      </c>
      <c r="F1562" s="15" t="s">
        <v>15132</v>
      </c>
      <c r="G1562" s="17">
        <v>59.7</v>
      </c>
      <c r="H1562" s="18">
        <v>0.21</v>
      </c>
      <c r="I1562" s="19">
        <v>12.537000000000001</v>
      </c>
      <c r="J1562" s="20">
        <v>72.237000000000009</v>
      </c>
      <c r="K1562" s="15" t="s">
        <v>1062</v>
      </c>
      <c r="L1562" s="21">
        <v>43465</v>
      </c>
      <c r="M1562" s="17">
        <v>59.7</v>
      </c>
      <c r="N1562" s="15" t="s">
        <v>1</v>
      </c>
      <c r="O1562" s="15" t="s">
        <v>1</v>
      </c>
    </row>
    <row r="1563" spans="1:15" ht="48" x14ac:dyDescent="0.2">
      <c r="A1563" s="14">
        <v>16</v>
      </c>
      <c r="B1563" s="15" t="s">
        <v>15173</v>
      </c>
      <c r="C1563" s="15" t="s">
        <v>0</v>
      </c>
      <c r="D1563" s="15" t="s">
        <v>1</v>
      </c>
      <c r="E1563" s="16" t="s">
        <v>7107</v>
      </c>
      <c r="F1563" s="15" t="s">
        <v>15174</v>
      </c>
      <c r="G1563" s="17">
        <v>140</v>
      </c>
      <c r="H1563" s="18">
        <v>0.1</v>
      </c>
      <c r="I1563" s="19">
        <v>14</v>
      </c>
      <c r="J1563" s="20">
        <v>154</v>
      </c>
      <c r="K1563" s="15" t="s">
        <v>1062</v>
      </c>
      <c r="L1563" s="21">
        <v>43420</v>
      </c>
      <c r="M1563" s="17">
        <v>140</v>
      </c>
      <c r="N1563" s="15" t="s">
        <v>1</v>
      </c>
      <c r="O1563" s="15" t="s">
        <v>1</v>
      </c>
    </row>
    <row r="1564" spans="1:15" ht="24" x14ac:dyDescent="0.2">
      <c r="A1564" s="14">
        <v>16</v>
      </c>
      <c r="B1564" s="15" t="s">
        <v>15182</v>
      </c>
      <c r="C1564" s="15" t="s">
        <v>0</v>
      </c>
      <c r="D1564" s="15" t="s">
        <v>1</v>
      </c>
      <c r="E1564" s="16" t="s">
        <v>215</v>
      </c>
      <c r="F1564" s="15" t="s">
        <v>3487</v>
      </c>
      <c r="G1564" s="17">
        <v>928.79</v>
      </c>
      <c r="H1564" s="18">
        <v>0.21</v>
      </c>
      <c r="I1564" s="19">
        <v>195.04589999999999</v>
      </c>
      <c r="J1564" s="20">
        <v>1123.8359</v>
      </c>
      <c r="K1564" s="15" t="s">
        <v>1062</v>
      </c>
      <c r="L1564" s="21">
        <v>43423</v>
      </c>
      <c r="M1564" s="17">
        <v>928.79</v>
      </c>
      <c r="N1564" s="15" t="s">
        <v>1</v>
      </c>
      <c r="O1564" s="15" t="s">
        <v>1</v>
      </c>
    </row>
    <row r="1565" spans="1:15" ht="36" x14ac:dyDescent="0.2">
      <c r="A1565" s="14">
        <v>16</v>
      </c>
      <c r="B1565" s="15" t="s">
        <v>15271</v>
      </c>
      <c r="C1565" s="15" t="s">
        <v>0</v>
      </c>
      <c r="D1565" s="15" t="s">
        <v>1</v>
      </c>
      <c r="E1565" s="16" t="s">
        <v>215</v>
      </c>
      <c r="F1565" s="15" t="s">
        <v>3487</v>
      </c>
      <c r="G1565" s="17">
        <v>1493.62</v>
      </c>
      <c r="H1565" s="18">
        <v>0.21</v>
      </c>
      <c r="I1565" s="19">
        <v>313.66019999999997</v>
      </c>
      <c r="J1565" s="20">
        <v>1807.2801999999999</v>
      </c>
      <c r="K1565" s="15" t="s">
        <v>1062</v>
      </c>
      <c r="L1565" s="21">
        <v>43419</v>
      </c>
      <c r="M1565" s="17">
        <v>1493.62</v>
      </c>
      <c r="N1565" s="15" t="s">
        <v>1</v>
      </c>
      <c r="O1565" s="15" t="s">
        <v>1</v>
      </c>
    </row>
    <row r="1566" spans="1:15" ht="36" x14ac:dyDescent="0.2">
      <c r="A1566" s="14">
        <v>16</v>
      </c>
      <c r="B1566" s="15" t="s">
        <v>15274</v>
      </c>
      <c r="C1566" s="15" t="s">
        <v>0</v>
      </c>
      <c r="D1566" s="15" t="s">
        <v>1</v>
      </c>
      <c r="E1566" s="16" t="s">
        <v>215</v>
      </c>
      <c r="F1566" s="15" t="s">
        <v>3487</v>
      </c>
      <c r="G1566" s="17">
        <v>836.26</v>
      </c>
      <c r="H1566" s="18">
        <v>0.21</v>
      </c>
      <c r="I1566" s="19">
        <v>175.6146</v>
      </c>
      <c r="J1566" s="20">
        <v>1011.8746</v>
      </c>
      <c r="K1566" s="15" t="s">
        <v>1062</v>
      </c>
      <c r="L1566" s="21">
        <v>43438</v>
      </c>
      <c r="M1566" s="17">
        <v>836.26</v>
      </c>
      <c r="N1566" s="15" t="s">
        <v>1</v>
      </c>
      <c r="O1566" s="15" t="s">
        <v>1</v>
      </c>
    </row>
    <row r="1567" spans="1:15" ht="24" x14ac:dyDescent="0.2">
      <c r="A1567" s="14">
        <v>16</v>
      </c>
      <c r="B1567" s="15" t="s">
        <v>15275</v>
      </c>
      <c r="C1567" s="15" t="s">
        <v>2</v>
      </c>
      <c r="D1567" s="15" t="s">
        <v>1</v>
      </c>
      <c r="E1567" s="16" t="s">
        <v>215</v>
      </c>
      <c r="F1567" s="15" t="s">
        <v>3487</v>
      </c>
      <c r="G1567" s="17">
        <v>102.42</v>
      </c>
      <c r="H1567" s="18">
        <v>0.21</v>
      </c>
      <c r="I1567" s="19">
        <v>21.508199999999999</v>
      </c>
      <c r="J1567" s="20">
        <v>123.9282</v>
      </c>
      <c r="K1567" s="15" t="s">
        <v>1062</v>
      </c>
      <c r="L1567" s="21">
        <v>43460</v>
      </c>
      <c r="M1567" s="17">
        <v>102.42</v>
      </c>
      <c r="N1567" s="15" t="s">
        <v>1</v>
      </c>
      <c r="O1567" s="15" t="s">
        <v>1</v>
      </c>
    </row>
    <row r="1568" spans="1:15" ht="60" x14ac:dyDescent="0.2">
      <c r="A1568" s="14">
        <v>16</v>
      </c>
      <c r="B1568" s="15" t="s">
        <v>15137</v>
      </c>
      <c r="C1568" s="15" t="s">
        <v>0</v>
      </c>
      <c r="D1568" s="15" t="s">
        <v>1</v>
      </c>
      <c r="E1568" s="16" t="s">
        <v>3301</v>
      </c>
      <c r="F1568" s="15" t="s">
        <v>15138</v>
      </c>
      <c r="G1568" s="17">
        <v>111.02</v>
      </c>
      <c r="H1568" s="18">
        <v>0.21</v>
      </c>
      <c r="I1568" s="19">
        <v>23.3142</v>
      </c>
      <c r="J1568" s="20">
        <v>134.33420000000001</v>
      </c>
      <c r="K1568" s="15" t="s">
        <v>1062</v>
      </c>
      <c r="L1568" s="21">
        <v>43404</v>
      </c>
      <c r="M1568" s="17">
        <v>111.02</v>
      </c>
      <c r="N1568" s="15" t="s">
        <v>1</v>
      </c>
      <c r="O1568" s="15" t="s">
        <v>1</v>
      </c>
    </row>
    <row r="1569" spans="1:15" ht="24" x14ac:dyDescent="0.2">
      <c r="A1569" s="14">
        <v>16</v>
      </c>
      <c r="B1569" s="15" t="s">
        <v>15197</v>
      </c>
      <c r="C1569" s="15" t="s">
        <v>0</v>
      </c>
      <c r="D1569" s="15" t="s">
        <v>1</v>
      </c>
      <c r="E1569" s="16" t="s">
        <v>3301</v>
      </c>
      <c r="F1569" s="15" t="s">
        <v>15138</v>
      </c>
      <c r="G1569" s="17">
        <v>51.48</v>
      </c>
      <c r="H1569" s="18">
        <v>0.21</v>
      </c>
      <c r="I1569" s="19">
        <v>10.810799999999999</v>
      </c>
      <c r="J1569" s="20">
        <v>62.290799999999997</v>
      </c>
      <c r="K1569" s="15" t="s">
        <v>1062</v>
      </c>
      <c r="L1569" s="21">
        <v>43434</v>
      </c>
      <c r="M1569" s="17">
        <v>51.48</v>
      </c>
      <c r="N1569" s="15" t="s">
        <v>1</v>
      </c>
      <c r="O1569" s="15" t="s">
        <v>1</v>
      </c>
    </row>
    <row r="1570" spans="1:15" ht="24" x14ac:dyDescent="0.2">
      <c r="A1570" s="14">
        <v>16</v>
      </c>
      <c r="B1570" s="15" t="s">
        <v>15289</v>
      </c>
      <c r="C1570" s="15" t="s">
        <v>0</v>
      </c>
      <c r="D1570" s="15" t="s">
        <v>1</v>
      </c>
      <c r="E1570" s="16" t="s">
        <v>3301</v>
      </c>
      <c r="F1570" s="15" t="s">
        <v>15138</v>
      </c>
      <c r="G1570" s="17">
        <v>177.19</v>
      </c>
      <c r="H1570" s="18">
        <v>0.21</v>
      </c>
      <c r="I1570" s="19">
        <v>37.209899999999998</v>
      </c>
      <c r="J1570" s="20">
        <v>214.3999</v>
      </c>
      <c r="K1570" s="15" t="s">
        <v>1062</v>
      </c>
      <c r="L1570" s="21">
        <v>43465</v>
      </c>
      <c r="M1570" s="17">
        <v>177.19</v>
      </c>
      <c r="N1570" s="15" t="s">
        <v>1</v>
      </c>
      <c r="O1570" s="15" t="s">
        <v>1</v>
      </c>
    </row>
    <row r="1571" spans="1:15" ht="36" x14ac:dyDescent="0.2">
      <c r="A1571" s="14">
        <v>16</v>
      </c>
      <c r="B1571" s="15" t="s">
        <v>15170</v>
      </c>
      <c r="C1571" s="15" t="s">
        <v>0</v>
      </c>
      <c r="D1571" s="15" t="s">
        <v>1</v>
      </c>
      <c r="E1571" s="16" t="s">
        <v>112</v>
      </c>
      <c r="F1571" s="15" t="s">
        <v>532</v>
      </c>
      <c r="G1571" s="17">
        <v>280</v>
      </c>
      <c r="H1571" s="18">
        <v>0.1</v>
      </c>
      <c r="I1571" s="19">
        <v>28</v>
      </c>
      <c r="J1571" s="20">
        <v>308</v>
      </c>
      <c r="K1571" s="15" t="s">
        <v>1062</v>
      </c>
      <c r="L1571" s="21">
        <v>43395</v>
      </c>
      <c r="M1571" s="17">
        <v>280</v>
      </c>
      <c r="N1571" s="15" t="s">
        <v>1</v>
      </c>
      <c r="O1571" s="15" t="s">
        <v>1</v>
      </c>
    </row>
    <row r="1572" spans="1:15" ht="36" x14ac:dyDescent="0.2">
      <c r="A1572" s="14">
        <v>16</v>
      </c>
      <c r="B1572" s="15" t="s">
        <v>15212</v>
      </c>
      <c r="C1572" s="15" t="s">
        <v>0</v>
      </c>
      <c r="D1572" s="15" t="s">
        <v>1</v>
      </c>
      <c r="E1572" s="16" t="s">
        <v>6673</v>
      </c>
      <c r="F1572" s="15" t="s">
        <v>15213</v>
      </c>
      <c r="G1572" s="17">
        <v>465.84</v>
      </c>
      <c r="H1572" s="18">
        <v>0.21</v>
      </c>
      <c r="I1572" s="19">
        <v>97.826399999999992</v>
      </c>
      <c r="J1572" s="20">
        <v>563.66639999999995</v>
      </c>
      <c r="K1572" s="15" t="s">
        <v>1062</v>
      </c>
      <c r="L1572" s="21">
        <v>43434</v>
      </c>
      <c r="M1572" s="17">
        <v>465.84</v>
      </c>
      <c r="N1572" s="15" t="s">
        <v>1</v>
      </c>
      <c r="O1572" s="15" t="s">
        <v>1</v>
      </c>
    </row>
    <row r="1573" spans="1:15" ht="24" x14ac:dyDescent="0.2">
      <c r="A1573" s="14">
        <v>16</v>
      </c>
      <c r="B1573" s="15" t="s">
        <v>15256</v>
      </c>
      <c r="C1573" s="15" t="s">
        <v>0</v>
      </c>
      <c r="D1573" s="15" t="s">
        <v>1</v>
      </c>
      <c r="E1573" s="16" t="s">
        <v>15135</v>
      </c>
      <c r="F1573" s="15" t="s">
        <v>15136</v>
      </c>
      <c r="G1573" s="17">
        <v>30</v>
      </c>
      <c r="H1573" s="18">
        <v>0.21</v>
      </c>
      <c r="I1573" s="19">
        <v>6.3</v>
      </c>
      <c r="J1573" s="20">
        <v>36.299999999999997</v>
      </c>
      <c r="K1573" s="15" t="s">
        <v>1062</v>
      </c>
      <c r="L1573" s="21">
        <v>43427</v>
      </c>
      <c r="M1573" s="17">
        <v>30</v>
      </c>
      <c r="N1573" s="15" t="s">
        <v>1</v>
      </c>
      <c r="O1573" s="15" t="s">
        <v>1</v>
      </c>
    </row>
    <row r="1574" spans="1:15" ht="48" x14ac:dyDescent="0.2">
      <c r="A1574" s="14">
        <v>16</v>
      </c>
      <c r="B1574" s="15" t="s">
        <v>15134</v>
      </c>
      <c r="C1574" s="15" t="s">
        <v>2</v>
      </c>
      <c r="D1574" s="15" t="s">
        <v>1</v>
      </c>
      <c r="E1574" s="16" t="s">
        <v>15135</v>
      </c>
      <c r="F1574" s="15" t="s">
        <v>15136</v>
      </c>
      <c r="G1574" s="17">
        <v>675</v>
      </c>
      <c r="H1574" s="18">
        <v>0.21</v>
      </c>
      <c r="I1574" s="19">
        <v>141.75</v>
      </c>
      <c r="J1574" s="20">
        <v>816.75</v>
      </c>
      <c r="K1574" s="15" t="s">
        <v>1062</v>
      </c>
      <c r="L1574" s="21">
        <v>43397</v>
      </c>
      <c r="M1574" s="17">
        <v>675</v>
      </c>
      <c r="N1574" s="15" t="s">
        <v>1</v>
      </c>
      <c r="O1574" s="15" t="s">
        <v>1</v>
      </c>
    </row>
    <row r="1575" spans="1:15" ht="24" x14ac:dyDescent="0.2">
      <c r="A1575" s="14">
        <v>16</v>
      </c>
      <c r="B1575" s="15" t="s">
        <v>15257</v>
      </c>
      <c r="C1575" s="15" t="s">
        <v>2</v>
      </c>
      <c r="D1575" s="15" t="s">
        <v>1</v>
      </c>
      <c r="E1575" s="16" t="s">
        <v>15135</v>
      </c>
      <c r="F1575" s="15" t="s">
        <v>15136</v>
      </c>
      <c r="G1575" s="17">
        <v>828</v>
      </c>
      <c r="H1575" s="18">
        <v>0.21</v>
      </c>
      <c r="I1575" s="19">
        <v>173.88</v>
      </c>
      <c r="J1575" s="20">
        <v>1001.88</v>
      </c>
      <c r="K1575" s="15" t="s">
        <v>1062</v>
      </c>
      <c r="L1575" s="21">
        <v>43452</v>
      </c>
      <c r="M1575" s="17">
        <v>828</v>
      </c>
      <c r="N1575" s="15" t="s">
        <v>1</v>
      </c>
      <c r="O1575" s="15" t="s">
        <v>1</v>
      </c>
    </row>
    <row r="1576" spans="1:15" ht="36" x14ac:dyDescent="0.2">
      <c r="A1576" s="14">
        <v>16</v>
      </c>
      <c r="B1576" s="15" t="s">
        <v>15203</v>
      </c>
      <c r="C1576" s="15" t="s">
        <v>0</v>
      </c>
      <c r="D1576" s="15" t="s">
        <v>1</v>
      </c>
      <c r="E1576" s="16" t="s">
        <v>1144</v>
      </c>
      <c r="F1576" s="15" t="s">
        <v>3290</v>
      </c>
      <c r="G1576" s="17">
        <v>534.36</v>
      </c>
      <c r="H1576" s="18">
        <v>0.21</v>
      </c>
      <c r="I1576" s="19">
        <v>112.21559999999999</v>
      </c>
      <c r="J1576" s="20">
        <v>646.57560000000001</v>
      </c>
      <c r="K1576" s="15" t="s">
        <v>1062</v>
      </c>
      <c r="L1576" s="21">
        <v>43437</v>
      </c>
      <c r="M1576" s="17">
        <v>534.36</v>
      </c>
      <c r="N1576" s="15" t="s">
        <v>1</v>
      </c>
      <c r="O1576" s="15" t="s">
        <v>1</v>
      </c>
    </row>
    <row r="1577" spans="1:15" ht="36" x14ac:dyDescent="0.2">
      <c r="A1577" s="14">
        <v>16</v>
      </c>
      <c r="B1577" s="15" t="s">
        <v>15261</v>
      </c>
      <c r="C1577" s="15" t="s">
        <v>0</v>
      </c>
      <c r="D1577" s="15" t="s">
        <v>1</v>
      </c>
      <c r="E1577" s="16" t="s">
        <v>1144</v>
      </c>
      <c r="F1577" s="15" t="s">
        <v>3290</v>
      </c>
      <c r="G1577" s="17">
        <v>534.36</v>
      </c>
      <c r="H1577" s="18">
        <v>0.21</v>
      </c>
      <c r="I1577" s="19">
        <v>112.21559999999999</v>
      </c>
      <c r="J1577" s="20">
        <v>646.57560000000001</v>
      </c>
      <c r="K1577" s="15" t="s">
        <v>1062</v>
      </c>
      <c r="L1577" s="21">
        <v>43374</v>
      </c>
      <c r="M1577" s="17">
        <v>534.36</v>
      </c>
      <c r="N1577" s="15" t="s">
        <v>1</v>
      </c>
      <c r="O1577" s="15" t="s">
        <v>1</v>
      </c>
    </row>
    <row r="1578" spans="1:15" ht="36" x14ac:dyDescent="0.2">
      <c r="A1578" s="14">
        <v>16</v>
      </c>
      <c r="B1578" s="15" t="s">
        <v>15133</v>
      </c>
      <c r="C1578" s="15" t="s">
        <v>2</v>
      </c>
      <c r="D1578" s="15" t="s">
        <v>1</v>
      </c>
      <c r="E1578" s="16" t="s">
        <v>1144</v>
      </c>
      <c r="F1578" s="15" t="s">
        <v>3290</v>
      </c>
      <c r="G1578" s="17">
        <v>207</v>
      </c>
      <c r="H1578" s="18">
        <v>0.21</v>
      </c>
      <c r="I1578" s="19">
        <v>43.47</v>
      </c>
      <c r="J1578" s="20">
        <v>250.47</v>
      </c>
      <c r="K1578" s="15" t="s">
        <v>1062</v>
      </c>
      <c r="L1578" s="21">
        <v>43374</v>
      </c>
      <c r="M1578" s="17">
        <v>207</v>
      </c>
      <c r="N1578" s="15" t="s">
        <v>1</v>
      </c>
      <c r="O1578" s="15" t="s">
        <v>1</v>
      </c>
    </row>
    <row r="1579" spans="1:15" ht="24" x14ac:dyDescent="0.2">
      <c r="A1579" s="14">
        <v>16</v>
      </c>
      <c r="B1579" s="15" t="s">
        <v>15179</v>
      </c>
      <c r="C1579" s="15" t="s">
        <v>2</v>
      </c>
      <c r="D1579" s="15" t="s">
        <v>1</v>
      </c>
      <c r="E1579" s="16" t="s">
        <v>1144</v>
      </c>
      <c r="F1579" s="15" t="s">
        <v>3290</v>
      </c>
      <c r="G1579" s="17">
        <v>1689.1</v>
      </c>
      <c r="H1579" s="18">
        <v>0.21</v>
      </c>
      <c r="I1579" s="19">
        <v>354.71099999999996</v>
      </c>
      <c r="J1579" s="20">
        <v>2043.8109999999999</v>
      </c>
      <c r="K1579" s="15" t="s">
        <v>1062</v>
      </c>
      <c r="L1579" s="21">
        <v>43388</v>
      </c>
      <c r="M1579" s="17">
        <v>1689.1</v>
      </c>
      <c r="N1579" s="15" t="s">
        <v>1</v>
      </c>
      <c r="O1579" s="15" t="s">
        <v>1</v>
      </c>
    </row>
    <row r="1580" spans="1:15" ht="36" x14ac:dyDescent="0.2">
      <c r="A1580" s="14">
        <v>16</v>
      </c>
      <c r="B1580" s="15" t="s">
        <v>15259</v>
      </c>
      <c r="C1580" s="15" t="s">
        <v>2</v>
      </c>
      <c r="D1580" s="15" t="s">
        <v>1</v>
      </c>
      <c r="E1580" s="16" t="s">
        <v>1144</v>
      </c>
      <c r="F1580" s="15" t="s">
        <v>3290</v>
      </c>
      <c r="G1580" s="17">
        <v>246.28</v>
      </c>
      <c r="H1580" s="18">
        <v>0.21</v>
      </c>
      <c r="I1580" s="19">
        <v>51.718800000000002</v>
      </c>
      <c r="J1580" s="20">
        <v>297.99880000000002</v>
      </c>
      <c r="K1580" s="15" t="s">
        <v>1062</v>
      </c>
      <c r="L1580" s="21">
        <v>43450</v>
      </c>
      <c r="M1580" s="17">
        <v>246.28</v>
      </c>
      <c r="N1580" s="15" t="s">
        <v>1</v>
      </c>
      <c r="O1580" s="15" t="s">
        <v>1</v>
      </c>
    </row>
    <row r="1581" spans="1:15" ht="24" x14ac:dyDescent="0.2">
      <c r="A1581" s="14">
        <v>16</v>
      </c>
      <c r="B1581" s="15" t="s">
        <v>15260</v>
      </c>
      <c r="C1581" s="15" t="s">
        <v>2</v>
      </c>
      <c r="D1581" s="15" t="s">
        <v>1</v>
      </c>
      <c r="E1581" s="16" t="s">
        <v>1144</v>
      </c>
      <c r="F1581" s="15" t="s">
        <v>3290</v>
      </c>
      <c r="G1581" s="17">
        <v>70.25</v>
      </c>
      <c r="H1581" s="18">
        <v>0.21</v>
      </c>
      <c r="I1581" s="19">
        <v>14.7525</v>
      </c>
      <c r="J1581" s="20">
        <v>85.002499999999998</v>
      </c>
      <c r="K1581" s="15" t="s">
        <v>1062</v>
      </c>
      <c r="L1581" s="21">
        <v>43450</v>
      </c>
      <c r="M1581" s="17">
        <v>70.25</v>
      </c>
      <c r="N1581" s="15" t="s">
        <v>1</v>
      </c>
      <c r="O1581" s="15" t="s">
        <v>1</v>
      </c>
    </row>
    <row r="1582" spans="1:15" ht="24" x14ac:dyDescent="0.2">
      <c r="A1582" s="14">
        <v>16</v>
      </c>
      <c r="B1582" s="15" t="s">
        <v>15262</v>
      </c>
      <c r="C1582" s="15" t="s">
        <v>2</v>
      </c>
      <c r="D1582" s="15" t="s">
        <v>1</v>
      </c>
      <c r="E1582" s="16" t="s">
        <v>1144</v>
      </c>
      <c r="F1582" s="15" t="s">
        <v>3290</v>
      </c>
      <c r="G1582" s="17">
        <v>71.400000000000006</v>
      </c>
      <c r="H1582" s="18">
        <v>0.21</v>
      </c>
      <c r="I1582" s="19">
        <v>14.994</v>
      </c>
      <c r="J1582" s="20">
        <v>86.394000000000005</v>
      </c>
      <c r="K1582" s="15" t="s">
        <v>1062</v>
      </c>
      <c r="L1582" s="21">
        <v>43450</v>
      </c>
      <c r="M1582" s="17">
        <v>71.400000000000006</v>
      </c>
      <c r="N1582" s="15" t="s">
        <v>1</v>
      </c>
      <c r="O1582" s="15" t="s">
        <v>1</v>
      </c>
    </row>
    <row r="1583" spans="1:15" ht="36" x14ac:dyDescent="0.2">
      <c r="A1583" s="14">
        <v>16</v>
      </c>
      <c r="B1583" s="15" t="s">
        <v>15263</v>
      </c>
      <c r="C1583" s="15" t="s">
        <v>2</v>
      </c>
      <c r="D1583" s="15" t="s">
        <v>1</v>
      </c>
      <c r="E1583" s="16" t="s">
        <v>1144</v>
      </c>
      <c r="F1583" s="15" t="s">
        <v>3290</v>
      </c>
      <c r="G1583" s="17">
        <v>312.18</v>
      </c>
      <c r="H1583" s="18">
        <v>0.21</v>
      </c>
      <c r="I1583" s="19">
        <v>65.5578</v>
      </c>
      <c r="J1583" s="20">
        <v>377.73779999999999</v>
      </c>
      <c r="K1583" s="15" t="s">
        <v>1062</v>
      </c>
      <c r="L1583" s="21">
        <v>43437</v>
      </c>
      <c r="M1583" s="17">
        <v>312.18</v>
      </c>
      <c r="N1583" s="15" t="s">
        <v>1</v>
      </c>
      <c r="O1583" s="15" t="s">
        <v>1</v>
      </c>
    </row>
    <row r="1584" spans="1:15" ht="24" x14ac:dyDescent="0.2">
      <c r="A1584" s="14">
        <v>16</v>
      </c>
      <c r="B1584" s="15" t="s">
        <v>15264</v>
      </c>
      <c r="C1584" s="15" t="s">
        <v>2</v>
      </c>
      <c r="D1584" s="15" t="s">
        <v>1</v>
      </c>
      <c r="E1584" s="16" t="s">
        <v>1144</v>
      </c>
      <c r="F1584" s="15" t="s">
        <v>3290</v>
      </c>
      <c r="G1584" s="17">
        <v>14.25</v>
      </c>
      <c r="H1584" s="18">
        <v>0.21</v>
      </c>
      <c r="I1584" s="19">
        <v>2.9924999999999997</v>
      </c>
      <c r="J1584" s="20">
        <v>17.2425</v>
      </c>
      <c r="K1584" s="15" t="s">
        <v>1062</v>
      </c>
      <c r="L1584" s="21">
        <v>43374</v>
      </c>
      <c r="M1584" s="17">
        <v>14.25</v>
      </c>
      <c r="N1584" s="15" t="s">
        <v>1</v>
      </c>
      <c r="O1584" s="15" t="s">
        <v>1</v>
      </c>
    </row>
    <row r="1585" spans="1:15" ht="36" x14ac:dyDescent="0.2">
      <c r="A1585" s="14">
        <v>16</v>
      </c>
      <c r="B1585" s="15" t="s">
        <v>15265</v>
      </c>
      <c r="C1585" s="15" t="s">
        <v>2</v>
      </c>
      <c r="D1585" s="15" t="s">
        <v>1</v>
      </c>
      <c r="E1585" s="16" t="s">
        <v>1144</v>
      </c>
      <c r="F1585" s="15" t="s">
        <v>3290</v>
      </c>
      <c r="G1585" s="17">
        <v>777</v>
      </c>
      <c r="H1585" s="18">
        <v>0.21</v>
      </c>
      <c r="I1585" s="19">
        <v>163.16999999999999</v>
      </c>
      <c r="J1585" s="20">
        <v>940.17</v>
      </c>
      <c r="K1585" s="15" t="s">
        <v>1062</v>
      </c>
      <c r="L1585" s="21">
        <v>43454</v>
      </c>
      <c r="M1585" s="17">
        <v>777</v>
      </c>
      <c r="N1585" s="15" t="s">
        <v>1</v>
      </c>
      <c r="O1585" s="15" t="s">
        <v>1</v>
      </c>
    </row>
    <row r="1586" spans="1:15" ht="36" x14ac:dyDescent="0.2">
      <c r="A1586" s="14">
        <v>16</v>
      </c>
      <c r="B1586" s="15" t="s">
        <v>15276</v>
      </c>
      <c r="C1586" s="15" t="s">
        <v>0</v>
      </c>
      <c r="D1586" s="15" t="s">
        <v>1</v>
      </c>
      <c r="E1586" s="16" t="s">
        <v>7475</v>
      </c>
      <c r="F1586" s="15" t="s">
        <v>15277</v>
      </c>
      <c r="G1586" s="17">
        <v>120</v>
      </c>
      <c r="H1586" s="18">
        <v>0.21</v>
      </c>
      <c r="I1586" s="19">
        <v>25.2</v>
      </c>
      <c r="J1586" s="20">
        <v>145.19999999999999</v>
      </c>
      <c r="K1586" s="15" t="s">
        <v>1062</v>
      </c>
      <c r="L1586" s="21">
        <v>43448</v>
      </c>
      <c r="M1586" s="17">
        <v>120</v>
      </c>
      <c r="N1586" s="15" t="s">
        <v>1</v>
      </c>
      <c r="O1586" s="15" t="s">
        <v>1</v>
      </c>
    </row>
    <row r="1587" spans="1:15" ht="48" x14ac:dyDescent="0.2">
      <c r="A1587" s="14">
        <v>16</v>
      </c>
      <c r="B1587" s="15" t="s">
        <v>15065</v>
      </c>
      <c r="C1587" s="15" t="s">
        <v>0</v>
      </c>
      <c r="D1587" s="15" t="s">
        <v>1</v>
      </c>
      <c r="E1587" s="16" t="s">
        <v>15066</v>
      </c>
      <c r="F1587" s="15" t="s">
        <v>15067</v>
      </c>
      <c r="G1587" s="17">
        <v>1154</v>
      </c>
      <c r="H1587" s="18">
        <v>0.21</v>
      </c>
      <c r="I1587" s="19">
        <v>242.34</v>
      </c>
      <c r="J1587" s="20">
        <v>1396.34</v>
      </c>
      <c r="K1587" s="15" t="s">
        <v>1062</v>
      </c>
      <c r="L1587" s="21">
        <v>43378</v>
      </c>
      <c r="M1587" s="17">
        <v>1154</v>
      </c>
      <c r="N1587" s="15" t="s">
        <v>1</v>
      </c>
      <c r="O1587" s="15" t="s">
        <v>1</v>
      </c>
    </row>
    <row r="1588" spans="1:15" ht="48" x14ac:dyDescent="0.2">
      <c r="A1588" s="14">
        <v>16</v>
      </c>
      <c r="B1588" s="15" t="s">
        <v>15188</v>
      </c>
      <c r="C1588" s="15" t="s">
        <v>2</v>
      </c>
      <c r="D1588" s="15" t="s">
        <v>1</v>
      </c>
      <c r="E1588" s="16" t="s">
        <v>15066</v>
      </c>
      <c r="F1588" s="15" t="s">
        <v>15067</v>
      </c>
      <c r="G1588" s="17">
        <v>188</v>
      </c>
      <c r="H1588" s="18">
        <v>0.21</v>
      </c>
      <c r="I1588" s="19">
        <v>39.479999999999997</v>
      </c>
      <c r="J1588" s="20">
        <v>227.48</v>
      </c>
      <c r="K1588" s="15" t="s">
        <v>1062</v>
      </c>
      <c r="L1588" s="21">
        <v>43433</v>
      </c>
      <c r="M1588" s="17">
        <v>188</v>
      </c>
      <c r="N1588" s="15" t="s">
        <v>1</v>
      </c>
      <c r="O1588" s="15" t="s">
        <v>1</v>
      </c>
    </row>
    <row r="1589" spans="1:15" ht="24" x14ac:dyDescent="0.2">
      <c r="A1589" s="14">
        <v>16</v>
      </c>
      <c r="B1589" s="15" t="s">
        <v>15103</v>
      </c>
      <c r="C1589" s="15" t="s">
        <v>0</v>
      </c>
      <c r="D1589" s="15" t="s">
        <v>1</v>
      </c>
      <c r="E1589" s="16" t="s">
        <v>15104</v>
      </c>
      <c r="F1589" s="15" t="s">
        <v>15105</v>
      </c>
      <c r="G1589" s="17">
        <v>400</v>
      </c>
      <c r="H1589" s="18" t="s">
        <v>122</v>
      </c>
      <c r="I1589" s="19">
        <v>0</v>
      </c>
      <c r="J1589" s="20">
        <v>400</v>
      </c>
      <c r="K1589" s="15" t="s">
        <v>1062</v>
      </c>
      <c r="L1589" s="21">
        <v>43374</v>
      </c>
      <c r="M1589" s="17">
        <v>400</v>
      </c>
      <c r="N1589" s="15" t="s">
        <v>1</v>
      </c>
      <c r="O1589" s="15" t="s">
        <v>1</v>
      </c>
    </row>
    <row r="1590" spans="1:15" ht="48" x14ac:dyDescent="0.2">
      <c r="A1590" s="14">
        <v>16</v>
      </c>
      <c r="B1590" s="15" t="s">
        <v>15249</v>
      </c>
      <c r="C1590" s="15" t="s">
        <v>0</v>
      </c>
      <c r="D1590" s="15" t="s">
        <v>1</v>
      </c>
      <c r="E1590" s="16" t="s">
        <v>5598</v>
      </c>
      <c r="F1590" s="15" t="s">
        <v>15250</v>
      </c>
      <c r="G1590" s="17">
        <v>80.73</v>
      </c>
      <c r="H1590" s="18">
        <v>0.1</v>
      </c>
      <c r="I1590" s="19">
        <v>8.0730000000000004</v>
      </c>
      <c r="J1590" s="20">
        <v>88.802999999999997</v>
      </c>
      <c r="K1590" s="15" t="s">
        <v>1062</v>
      </c>
      <c r="L1590" s="21">
        <v>43424</v>
      </c>
      <c r="M1590" s="17">
        <v>80.73</v>
      </c>
      <c r="N1590" s="15" t="s">
        <v>1</v>
      </c>
      <c r="O1590" s="15" t="s">
        <v>1</v>
      </c>
    </row>
    <row r="1591" spans="1:15" ht="48" x14ac:dyDescent="0.2">
      <c r="A1591" s="14">
        <v>16</v>
      </c>
      <c r="B1591" s="15" t="s">
        <v>15171</v>
      </c>
      <c r="C1591" s="15" t="s">
        <v>2</v>
      </c>
      <c r="D1591" s="15" t="s">
        <v>1</v>
      </c>
      <c r="E1591" s="16" t="s">
        <v>144</v>
      </c>
      <c r="F1591" s="15" t="s">
        <v>1361</v>
      </c>
      <c r="G1591" s="17">
        <v>221.34</v>
      </c>
      <c r="H1591" s="18">
        <v>0.21</v>
      </c>
      <c r="I1591" s="19">
        <v>46.481400000000001</v>
      </c>
      <c r="J1591" s="20">
        <v>267.82139999999998</v>
      </c>
      <c r="K1591" s="15" t="s">
        <v>1062</v>
      </c>
      <c r="L1591" s="21">
        <v>43376</v>
      </c>
      <c r="M1591" s="17">
        <v>221.34</v>
      </c>
      <c r="N1591" s="15" t="s">
        <v>1</v>
      </c>
      <c r="O1591" s="15" t="s">
        <v>1</v>
      </c>
    </row>
    <row r="1592" spans="1:15" ht="60" x14ac:dyDescent="0.2">
      <c r="A1592" s="14">
        <v>16</v>
      </c>
      <c r="B1592" s="15" t="s">
        <v>15180</v>
      </c>
      <c r="C1592" s="15" t="s">
        <v>2</v>
      </c>
      <c r="D1592" s="15" t="s">
        <v>1</v>
      </c>
      <c r="E1592" s="16" t="s">
        <v>144</v>
      </c>
      <c r="F1592" s="15" t="s">
        <v>1361</v>
      </c>
      <c r="G1592" s="17">
        <v>184</v>
      </c>
      <c r="H1592" s="18">
        <v>0.21</v>
      </c>
      <c r="I1592" s="19">
        <v>38.64</v>
      </c>
      <c r="J1592" s="20">
        <v>222.64</v>
      </c>
      <c r="K1592" s="15" t="s">
        <v>1062</v>
      </c>
      <c r="L1592" s="21">
        <v>43423</v>
      </c>
      <c r="M1592" s="17">
        <v>184</v>
      </c>
      <c r="N1592" s="15" t="s">
        <v>1</v>
      </c>
      <c r="O1592" s="15" t="s">
        <v>1</v>
      </c>
    </row>
    <row r="1593" spans="1:15" ht="36" x14ac:dyDescent="0.2">
      <c r="A1593" s="14">
        <v>16</v>
      </c>
      <c r="B1593" s="15" t="s">
        <v>15189</v>
      </c>
      <c r="C1593" s="15" t="s">
        <v>2</v>
      </c>
      <c r="D1593" s="15" t="s">
        <v>1</v>
      </c>
      <c r="E1593" s="16" t="s">
        <v>144</v>
      </c>
      <c r="F1593" s="15" t="s">
        <v>1361</v>
      </c>
      <c r="G1593" s="17">
        <v>12.5</v>
      </c>
      <c r="H1593" s="18">
        <v>0.21</v>
      </c>
      <c r="I1593" s="19">
        <v>2.625</v>
      </c>
      <c r="J1593" s="20">
        <v>15.125</v>
      </c>
      <c r="K1593" s="15" t="s">
        <v>1062</v>
      </c>
      <c r="L1593" s="21">
        <v>43431</v>
      </c>
      <c r="M1593" s="17">
        <v>12.5</v>
      </c>
      <c r="N1593" s="15" t="s">
        <v>1</v>
      </c>
      <c r="O1593" s="15" t="s">
        <v>1</v>
      </c>
    </row>
    <row r="1594" spans="1:15" ht="36" x14ac:dyDescent="0.2">
      <c r="A1594" s="14">
        <v>16</v>
      </c>
      <c r="B1594" s="15" t="s">
        <v>15190</v>
      </c>
      <c r="C1594" s="15" t="s">
        <v>2</v>
      </c>
      <c r="D1594" s="15" t="s">
        <v>1</v>
      </c>
      <c r="E1594" s="16" t="s">
        <v>144</v>
      </c>
      <c r="F1594" s="15" t="s">
        <v>1361</v>
      </c>
      <c r="G1594" s="17">
        <v>2.97</v>
      </c>
      <c r="H1594" s="18">
        <v>0.21</v>
      </c>
      <c r="I1594" s="19">
        <v>0.62370000000000003</v>
      </c>
      <c r="J1594" s="20">
        <v>3.5937000000000001</v>
      </c>
      <c r="K1594" s="15" t="s">
        <v>1062</v>
      </c>
      <c r="L1594" s="21">
        <v>43431</v>
      </c>
      <c r="M1594" s="17">
        <v>2.97</v>
      </c>
      <c r="N1594" s="15" t="s">
        <v>1</v>
      </c>
      <c r="O1594" s="15" t="s">
        <v>1</v>
      </c>
    </row>
    <row r="1595" spans="1:15" ht="36" x14ac:dyDescent="0.2">
      <c r="A1595" s="14">
        <v>16</v>
      </c>
      <c r="B1595" s="15" t="s">
        <v>15199</v>
      </c>
      <c r="C1595" s="15" t="s">
        <v>2</v>
      </c>
      <c r="D1595" s="15" t="s">
        <v>1</v>
      </c>
      <c r="E1595" s="16" t="s">
        <v>144</v>
      </c>
      <c r="F1595" s="15" t="s">
        <v>1361</v>
      </c>
      <c r="G1595" s="17">
        <v>30</v>
      </c>
      <c r="H1595" s="18">
        <v>0.21</v>
      </c>
      <c r="I1595" s="19">
        <v>6.3</v>
      </c>
      <c r="J1595" s="20">
        <v>36.299999999999997</v>
      </c>
      <c r="K1595" s="15" t="s">
        <v>1062</v>
      </c>
      <c r="L1595" s="21">
        <v>43437</v>
      </c>
      <c r="M1595" s="17">
        <v>30</v>
      </c>
      <c r="N1595" s="15" t="s">
        <v>1</v>
      </c>
      <c r="O1595" s="15" t="s">
        <v>1</v>
      </c>
    </row>
    <row r="1596" spans="1:15" ht="36" x14ac:dyDescent="0.2">
      <c r="A1596" s="14">
        <v>16</v>
      </c>
      <c r="B1596" s="15" t="s">
        <v>15200</v>
      </c>
      <c r="C1596" s="15" t="s">
        <v>2</v>
      </c>
      <c r="D1596" s="15" t="s">
        <v>1</v>
      </c>
      <c r="E1596" s="16" t="s">
        <v>144</v>
      </c>
      <c r="F1596" s="15" t="s">
        <v>1361</v>
      </c>
      <c r="G1596" s="17">
        <v>5.94</v>
      </c>
      <c r="H1596" s="18">
        <v>0.21</v>
      </c>
      <c r="I1596" s="19">
        <v>1.2474000000000001</v>
      </c>
      <c r="J1596" s="20">
        <v>7.1874000000000002</v>
      </c>
      <c r="K1596" s="15" t="s">
        <v>1062</v>
      </c>
      <c r="L1596" s="21">
        <v>43437</v>
      </c>
      <c r="M1596" s="17">
        <v>5.94</v>
      </c>
      <c r="N1596" s="15" t="s">
        <v>1</v>
      </c>
      <c r="O1596" s="15" t="s">
        <v>1</v>
      </c>
    </row>
    <row r="1597" spans="1:15" ht="48" x14ac:dyDescent="0.2">
      <c r="A1597" s="14">
        <v>16</v>
      </c>
      <c r="B1597" s="15" t="s">
        <v>15201</v>
      </c>
      <c r="C1597" s="15" t="s">
        <v>2</v>
      </c>
      <c r="D1597" s="15" t="s">
        <v>1</v>
      </c>
      <c r="E1597" s="16" t="s">
        <v>144</v>
      </c>
      <c r="F1597" s="15" t="s">
        <v>1361</v>
      </c>
      <c r="G1597" s="17">
        <v>84.32</v>
      </c>
      <c r="H1597" s="18">
        <v>0.21</v>
      </c>
      <c r="I1597" s="19">
        <v>17.707199999999997</v>
      </c>
      <c r="J1597" s="20">
        <v>102.02719999999999</v>
      </c>
      <c r="K1597" s="15" t="s">
        <v>1062</v>
      </c>
      <c r="L1597" s="21">
        <v>43437</v>
      </c>
      <c r="M1597" s="17">
        <v>84.32</v>
      </c>
      <c r="N1597" s="15" t="s">
        <v>1</v>
      </c>
      <c r="O1597" s="15" t="s">
        <v>1</v>
      </c>
    </row>
    <row r="1598" spans="1:15" ht="48" x14ac:dyDescent="0.2">
      <c r="A1598" s="14">
        <v>16</v>
      </c>
      <c r="B1598" s="15" t="s">
        <v>15221</v>
      </c>
      <c r="C1598" s="15" t="s">
        <v>2</v>
      </c>
      <c r="D1598" s="15" t="s">
        <v>1</v>
      </c>
      <c r="E1598" s="16" t="s">
        <v>144</v>
      </c>
      <c r="F1598" s="15" t="s">
        <v>1361</v>
      </c>
      <c r="G1598" s="17">
        <v>17.8</v>
      </c>
      <c r="H1598" s="18">
        <v>0.21</v>
      </c>
      <c r="I1598" s="19">
        <v>3.738</v>
      </c>
      <c r="J1598" s="20">
        <v>21.538</v>
      </c>
      <c r="K1598" s="15" t="s">
        <v>1062</v>
      </c>
      <c r="L1598" s="21">
        <v>43433</v>
      </c>
      <c r="M1598" s="17">
        <v>17.8</v>
      </c>
      <c r="N1598" s="15" t="s">
        <v>1</v>
      </c>
      <c r="O1598" s="15" t="s">
        <v>1</v>
      </c>
    </row>
    <row r="1599" spans="1:15" ht="48" x14ac:dyDescent="0.2">
      <c r="A1599" s="14">
        <v>16</v>
      </c>
      <c r="B1599" s="15" t="s">
        <v>15222</v>
      </c>
      <c r="C1599" s="15" t="s">
        <v>2</v>
      </c>
      <c r="D1599" s="15" t="s">
        <v>1</v>
      </c>
      <c r="E1599" s="16" t="s">
        <v>144</v>
      </c>
      <c r="F1599" s="15" t="s">
        <v>1361</v>
      </c>
      <c r="G1599" s="17">
        <v>20.57</v>
      </c>
      <c r="H1599" s="18">
        <v>0.21</v>
      </c>
      <c r="I1599" s="19">
        <v>4.3197000000000001</v>
      </c>
      <c r="J1599" s="20">
        <v>24.889700000000001</v>
      </c>
      <c r="K1599" s="15" t="s">
        <v>1062</v>
      </c>
      <c r="L1599" s="21">
        <v>43431</v>
      </c>
      <c r="M1599" s="17">
        <v>20.57</v>
      </c>
      <c r="N1599" s="15" t="s">
        <v>1</v>
      </c>
      <c r="O1599" s="15" t="s">
        <v>1</v>
      </c>
    </row>
    <row r="1600" spans="1:15" ht="36" x14ac:dyDescent="0.2">
      <c r="A1600" s="14">
        <v>16</v>
      </c>
      <c r="B1600" s="15" t="s">
        <v>15119</v>
      </c>
      <c r="C1600" s="15" t="s">
        <v>0</v>
      </c>
      <c r="D1600" s="15" t="s">
        <v>1</v>
      </c>
      <c r="E1600" s="16" t="s">
        <v>529</v>
      </c>
      <c r="F1600" s="15" t="s">
        <v>1040</v>
      </c>
      <c r="G1600" s="17">
        <v>118.48</v>
      </c>
      <c r="H1600" s="18" t="s">
        <v>122</v>
      </c>
      <c r="I1600" s="19">
        <v>15.33</v>
      </c>
      <c r="J1600" s="20">
        <v>133.81</v>
      </c>
      <c r="K1600" s="15" t="s">
        <v>1062</v>
      </c>
      <c r="L1600" s="21">
        <v>43404</v>
      </c>
      <c r="M1600" s="17">
        <v>118.48</v>
      </c>
      <c r="N1600" s="15" t="s">
        <v>1</v>
      </c>
      <c r="O1600" s="15" t="s">
        <v>1</v>
      </c>
    </row>
    <row r="1601" spans="1:15" x14ac:dyDescent="0.2">
      <c r="A1601" s="14">
        <v>16</v>
      </c>
      <c r="B1601" s="15" t="s">
        <v>15208</v>
      </c>
      <c r="C1601" s="15" t="s">
        <v>2</v>
      </c>
      <c r="D1601" s="15" t="s">
        <v>1</v>
      </c>
      <c r="E1601" s="16" t="s">
        <v>529</v>
      </c>
      <c r="F1601" s="15" t="s">
        <v>1040</v>
      </c>
      <c r="G1601" s="17">
        <v>117.6</v>
      </c>
      <c r="H1601" s="18">
        <v>0.1</v>
      </c>
      <c r="I1601" s="19">
        <v>11.76</v>
      </c>
      <c r="J1601" s="20">
        <v>129.35999999999999</v>
      </c>
      <c r="K1601" s="15" t="s">
        <v>1062</v>
      </c>
      <c r="L1601" s="21">
        <v>43434</v>
      </c>
      <c r="M1601" s="17">
        <v>117.6</v>
      </c>
      <c r="N1601" s="15" t="s">
        <v>1</v>
      </c>
      <c r="O1601" s="15" t="s">
        <v>1</v>
      </c>
    </row>
    <row r="1602" spans="1:15" ht="24" x14ac:dyDescent="0.2">
      <c r="A1602" s="14">
        <v>16</v>
      </c>
      <c r="B1602" s="15" t="s">
        <v>15278</v>
      </c>
      <c r="C1602" s="15" t="s">
        <v>2</v>
      </c>
      <c r="D1602" s="15" t="s">
        <v>1</v>
      </c>
      <c r="E1602" s="16" t="s">
        <v>529</v>
      </c>
      <c r="F1602" s="15" t="s">
        <v>1040</v>
      </c>
      <c r="G1602" s="17">
        <v>75.44</v>
      </c>
      <c r="H1602" s="18" t="s">
        <v>122</v>
      </c>
      <c r="I1602" s="19">
        <v>7.83</v>
      </c>
      <c r="J1602" s="20">
        <v>83.27</v>
      </c>
      <c r="K1602" s="15" t="s">
        <v>1062</v>
      </c>
      <c r="L1602" s="21">
        <v>43465</v>
      </c>
      <c r="M1602" s="17">
        <v>75.44</v>
      </c>
      <c r="N1602" s="15" t="s">
        <v>1</v>
      </c>
      <c r="O1602" s="15" t="s">
        <v>1</v>
      </c>
    </row>
    <row r="1603" spans="1:15" ht="48" x14ac:dyDescent="0.2">
      <c r="A1603" s="14">
        <v>16</v>
      </c>
      <c r="B1603" s="15" t="s">
        <v>15100</v>
      </c>
      <c r="C1603" s="15" t="s">
        <v>0</v>
      </c>
      <c r="D1603" s="15" t="s">
        <v>1</v>
      </c>
      <c r="E1603" s="16" t="s">
        <v>15101</v>
      </c>
      <c r="F1603" s="15" t="s">
        <v>15102</v>
      </c>
      <c r="G1603" s="17">
        <v>312</v>
      </c>
      <c r="H1603" s="18" t="s">
        <v>122</v>
      </c>
      <c r="I1603" s="19">
        <v>0</v>
      </c>
      <c r="J1603" s="20">
        <v>312</v>
      </c>
      <c r="K1603" s="15" t="s">
        <v>1062</v>
      </c>
      <c r="L1603" s="21">
        <v>43374</v>
      </c>
      <c r="M1603" s="17">
        <v>312</v>
      </c>
      <c r="N1603" s="15" t="s">
        <v>1</v>
      </c>
      <c r="O1603" s="15" t="s">
        <v>1</v>
      </c>
    </row>
    <row r="1604" spans="1:15" ht="48" x14ac:dyDescent="0.2">
      <c r="A1604" s="14">
        <v>16</v>
      </c>
      <c r="B1604" s="15" t="s">
        <v>15090</v>
      </c>
      <c r="C1604" s="15" t="s">
        <v>0</v>
      </c>
      <c r="D1604" s="15" t="s">
        <v>1</v>
      </c>
      <c r="E1604" s="16" t="s">
        <v>8687</v>
      </c>
      <c r="F1604" s="15" t="s">
        <v>15091</v>
      </c>
      <c r="G1604" s="17">
        <v>9852.2000000000007</v>
      </c>
      <c r="H1604" s="18">
        <v>0.21</v>
      </c>
      <c r="I1604" s="19">
        <v>2068.962</v>
      </c>
      <c r="J1604" s="20">
        <v>11921.162</v>
      </c>
      <c r="K1604" s="15" t="s">
        <v>1062</v>
      </c>
      <c r="L1604" s="21">
        <v>43376</v>
      </c>
      <c r="M1604" s="17">
        <v>9852.2000000000007</v>
      </c>
      <c r="N1604" s="15" t="s">
        <v>1</v>
      </c>
      <c r="O1604" s="15" t="s">
        <v>1</v>
      </c>
    </row>
    <row r="1605" spans="1:15" ht="36" x14ac:dyDescent="0.2">
      <c r="A1605" s="14">
        <v>16</v>
      </c>
      <c r="B1605" s="15" t="s">
        <v>15151</v>
      </c>
      <c r="C1605" s="15" t="s">
        <v>2</v>
      </c>
      <c r="D1605" s="15" t="s">
        <v>1</v>
      </c>
      <c r="E1605" s="16" t="s">
        <v>15152</v>
      </c>
      <c r="F1605" s="15" t="s">
        <v>15153</v>
      </c>
      <c r="G1605" s="17">
        <v>7518</v>
      </c>
      <c r="H1605" s="18">
        <v>0.21</v>
      </c>
      <c r="I1605" s="19">
        <v>1578.78</v>
      </c>
      <c r="J1605" s="20">
        <v>9096.7800000000007</v>
      </c>
      <c r="K1605" s="15" t="s">
        <v>1062</v>
      </c>
      <c r="L1605" s="21">
        <v>43378</v>
      </c>
      <c r="M1605" s="17">
        <v>7518</v>
      </c>
      <c r="N1605" s="15" t="s">
        <v>1</v>
      </c>
      <c r="O1605" s="15" t="s">
        <v>1</v>
      </c>
    </row>
    <row r="1606" spans="1:15" ht="48" x14ac:dyDescent="0.2">
      <c r="A1606" s="14">
        <v>16</v>
      </c>
      <c r="B1606" s="15" t="s">
        <v>15224</v>
      </c>
      <c r="C1606" s="15" t="s">
        <v>0</v>
      </c>
      <c r="D1606" s="15" t="s">
        <v>1</v>
      </c>
      <c r="E1606" s="16" t="s">
        <v>15225</v>
      </c>
      <c r="F1606" s="15" t="s">
        <v>15226</v>
      </c>
      <c r="G1606" s="17">
        <v>2234</v>
      </c>
      <c r="H1606" s="18">
        <v>0.21</v>
      </c>
      <c r="I1606" s="19">
        <v>469.14</v>
      </c>
      <c r="J1606" s="20">
        <v>2703.14</v>
      </c>
      <c r="K1606" s="15" t="s">
        <v>1062</v>
      </c>
      <c r="L1606" s="21">
        <v>43434</v>
      </c>
      <c r="M1606" s="17">
        <v>2234</v>
      </c>
      <c r="N1606" s="15" t="s">
        <v>1</v>
      </c>
      <c r="O1606" s="15" t="s">
        <v>1</v>
      </c>
    </row>
    <row r="1607" spans="1:15" ht="36" x14ac:dyDescent="0.2">
      <c r="A1607" s="14">
        <v>16</v>
      </c>
      <c r="B1607" s="15" t="s">
        <v>15227</v>
      </c>
      <c r="C1607" s="15" t="s">
        <v>0</v>
      </c>
      <c r="D1607" s="15" t="s">
        <v>1</v>
      </c>
      <c r="E1607" s="16" t="s">
        <v>15225</v>
      </c>
      <c r="F1607" s="15" t="s">
        <v>15226</v>
      </c>
      <c r="G1607" s="17">
        <v>200</v>
      </c>
      <c r="H1607" s="18">
        <v>0.21</v>
      </c>
      <c r="I1607" s="19">
        <v>42</v>
      </c>
      <c r="J1607" s="20">
        <v>242</v>
      </c>
      <c r="K1607" s="15" t="s">
        <v>1062</v>
      </c>
      <c r="L1607" s="21">
        <v>43434</v>
      </c>
      <c r="M1607" s="17">
        <v>200</v>
      </c>
      <c r="N1607" s="15" t="s">
        <v>1</v>
      </c>
      <c r="O1607" s="15" t="s">
        <v>1</v>
      </c>
    </row>
    <row r="1608" spans="1:15" ht="36" x14ac:dyDescent="0.2">
      <c r="A1608" s="14">
        <v>16</v>
      </c>
      <c r="B1608" s="15" t="s">
        <v>15231</v>
      </c>
      <c r="C1608" s="15" t="s">
        <v>0</v>
      </c>
      <c r="D1608" s="15" t="s">
        <v>1</v>
      </c>
      <c r="E1608" s="16" t="s">
        <v>15225</v>
      </c>
      <c r="F1608" s="15" t="s">
        <v>15226</v>
      </c>
      <c r="G1608" s="17">
        <v>250</v>
      </c>
      <c r="H1608" s="18">
        <v>0.21</v>
      </c>
      <c r="I1608" s="19">
        <v>52.5</v>
      </c>
      <c r="J1608" s="20">
        <v>302.5</v>
      </c>
      <c r="K1608" s="15" t="s">
        <v>1062</v>
      </c>
      <c r="L1608" s="21">
        <v>43434</v>
      </c>
      <c r="M1608" s="17">
        <v>250</v>
      </c>
      <c r="N1608" s="15" t="s">
        <v>1</v>
      </c>
      <c r="O1608" s="15" t="s">
        <v>1</v>
      </c>
    </row>
    <row r="1609" spans="1:15" ht="24" x14ac:dyDescent="0.2">
      <c r="A1609" s="14">
        <v>16</v>
      </c>
      <c r="B1609" s="15" t="s">
        <v>15127</v>
      </c>
      <c r="C1609" s="15" t="s">
        <v>0</v>
      </c>
      <c r="D1609" s="15" t="s">
        <v>1</v>
      </c>
      <c r="E1609" s="16" t="s">
        <v>15128</v>
      </c>
      <c r="F1609" s="15" t="s">
        <v>15129</v>
      </c>
      <c r="G1609" s="17">
        <v>1239</v>
      </c>
      <c r="H1609" s="18">
        <v>0.21</v>
      </c>
      <c r="I1609" s="19">
        <v>260.19</v>
      </c>
      <c r="J1609" s="20">
        <v>1499.19</v>
      </c>
      <c r="K1609" s="15" t="s">
        <v>1062</v>
      </c>
      <c r="L1609" s="21">
        <v>43404</v>
      </c>
      <c r="M1609" s="17">
        <v>1239</v>
      </c>
      <c r="N1609" s="15" t="s">
        <v>1</v>
      </c>
      <c r="O1609" s="15" t="s">
        <v>1</v>
      </c>
    </row>
    <row r="1610" spans="1:15" ht="24" x14ac:dyDescent="0.2">
      <c r="A1610" s="14">
        <v>16</v>
      </c>
      <c r="B1610" s="15" t="s">
        <v>15272</v>
      </c>
      <c r="C1610" s="15" t="s">
        <v>0</v>
      </c>
      <c r="D1610" s="15" t="s">
        <v>1</v>
      </c>
      <c r="E1610" s="16" t="s">
        <v>15128</v>
      </c>
      <c r="F1610" s="15" t="s">
        <v>15273</v>
      </c>
      <c r="G1610" s="17">
        <v>1239</v>
      </c>
      <c r="H1610" s="18">
        <v>0.21</v>
      </c>
      <c r="I1610" s="19">
        <v>260.19</v>
      </c>
      <c r="J1610" s="20">
        <v>1499.19</v>
      </c>
      <c r="K1610" s="15" t="s">
        <v>1062</v>
      </c>
      <c r="L1610" s="21">
        <v>43461</v>
      </c>
      <c r="M1610" s="17">
        <v>1239</v>
      </c>
      <c r="N1610" s="15" t="s">
        <v>1</v>
      </c>
      <c r="O1610" s="15" t="s">
        <v>1</v>
      </c>
    </row>
    <row r="1611" spans="1:15" ht="36" x14ac:dyDescent="0.2">
      <c r="A1611" s="14">
        <v>16</v>
      </c>
      <c r="B1611" s="15" t="s">
        <v>15109</v>
      </c>
      <c r="C1611" s="15" t="s">
        <v>2</v>
      </c>
      <c r="D1611" s="15" t="s">
        <v>1</v>
      </c>
      <c r="E1611" s="16" t="s">
        <v>15110</v>
      </c>
      <c r="F1611" s="15" t="s">
        <v>15111</v>
      </c>
      <c r="G1611" s="17">
        <v>897.27</v>
      </c>
      <c r="H1611" s="18">
        <v>0.21</v>
      </c>
      <c r="I1611" s="19">
        <v>188.43</v>
      </c>
      <c r="J1611" s="20">
        <v>1085.7</v>
      </c>
      <c r="K1611" s="15" t="s">
        <v>1062</v>
      </c>
      <c r="L1611" s="21">
        <v>43374</v>
      </c>
      <c r="M1611" s="17">
        <v>897.27</v>
      </c>
      <c r="N1611" s="15" t="s">
        <v>1</v>
      </c>
      <c r="O1611" s="15" t="s">
        <v>1</v>
      </c>
    </row>
    <row r="1612" spans="1:15" ht="24" x14ac:dyDescent="0.2">
      <c r="A1612" s="14">
        <v>16</v>
      </c>
      <c r="B1612" s="15" t="s">
        <v>15251</v>
      </c>
      <c r="C1612" s="15" t="s">
        <v>0</v>
      </c>
      <c r="D1612" s="15" t="s">
        <v>1</v>
      </c>
      <c r="E1612" s="16" t="s">
        <v>1355</v>
      </c>
      <c r="F1612" s="15" t="s">
        <v>15252</v>
      </c>
      <c r="G1612" s="17">
        <v>47.64</v>
      </c>
      <c r="H1612" s="18" t="s">
        <v>122</v>
      </c>
      <c r="I1612" s="19">
        <v>5.42</v>
      </c>
      <c r="J1612" s="20">
        <v>53.06</v>
      </c>
      <c r="K1612" s="15" t="s">
        <v>1062</v>
      </c>
      <c r="L1612" s="21">
        <v>43434</v>
      </c>
      <c r="M1612" s="17">
        <v>47.64</v>
      </c>
      <c r="N1612" s="15" t="s">
        <v>1</v>
      </c>
      <c r="O1612" s="15" t="s">
        <v>1</v>
      </c>
    </row>
    <row r="1613" spans="1:15" x14ac:dyDescent="0.2">
      <c r="A1613" s="14">
        <v>16</v>
      </c>
      <c r="B1613" s="15" t="s">
        <v>15293</v>
      </c>
      <c r="C1613" s="15" t="s">
        <v>0</v>
      </c>
      <c r="D1613" s="15" t="s">
        <v>1</v>
      </c>
      <c r="E1613" s="16" t="s">
        <v>1355</v>
      </c>
      <c r="F1613" s="15" t="s">
        <v>15252</v>
      </c>
      <c r="G1613" s="17">
        <v>33.68</v>
      </c>
      <c r="H1613" s="18" t="s">
        <v>122</v>
      </c>
      <c r="I1613" s="19">
        <v>4.03</v>
      </c>
      <c r="J1613" s="20">
        <v>37.71</v>
      </c>
      <c r="K1613" s="15" t="s">
        <v>1062</v>
      </c>
      <c r="L1613" s="21">
        <v>43465</v>
      </c>
      <c r="M1613" s="17">
        <v>33.68</v>
      </c>
      <c r="N1613" s="15" t="s">
        <v>1</v>
      </c>
      <c r="O1613" s="15" t="s">
        <v>1</v>
      </c>
    </row>
    <row r="1614" spans="1:15" ht="24" x14ac:dyDescent="0.2">
      <c r="A1614" s="14">
        <v>16</v>
      </c>
      <c r="B1614" s="15" t="s">
        <v>15106</v>
      </c>
      <c r="C1614" s="15" t="s">
        <v>0</v>
      </c>
      <c r="D1614" s="15" t="s">
        <v>1</v>
      </c>
      <c r="E1614" s="16" t="s">
        <v>15107</v>
      </c>
      <c r="F1614" s="15" t="s">
        <v>15108</v>
      </c>
      <c r="G1614" s="17">
        <v>350</v>
      </c>
      <c r="H1614" s="18">
        <v>0.21</v>
      </c>
      <c r="I1614" s="19">
        <v>73.5</v>
      </c>
      <c r="J1614" s="20">
        <v>423.5</v>
      </c>
      <c r="K1614" s="15" t="s">
        <v>1062</v>
      </c>
      <c r="L1614" s="21">
        <v>43374</v>
      </c>
      <c r="M1614" s="17">
        <v>350</v>
      </c>
      <c r="N1614" s="15" t="s">
        <v>1</v>
      </c>
      <c r="O1614" s="15" t="s">
        <v>1</v>
      </c>
    </row>
    <row r="1615" spans="1:15" ht="36" x14ac:dyDescent="0.2">
      <c r="A1615" s="14">
        <v>16</v>
      </c>
      <c r="B1615" s="15" t="s">
        <v>15279</v>
      </c>
      <c r="C1615" s="15" t="s">
        <v>0</v>
      </c>
      <c r="D1615" s="15" t="s">
        <v>1</v>
      </c>
      <c r="E1615" s="16" t="s">
        <v>15280</v>
      </c>
      <c r="F1615" s="15" t="s">
        <v>15281</v>
      </c>
      <c r="G1615" s="17">
        <v>200</v>
      </c>
      <c r="H1615" s="18" t="s">
        <v>122</v>
      </c>
      <c r="I1615" s="19">
        <v>0</v>
      </c>
      <c r="J1615" s="20">
        <v>200</v>
      </c>
      <c r="K1615" s="15" t="s">
        <v>1062</v>
      </c>
      <c r="L1615" s="21">
        <v>43454</v>
      </c>
      <c r="M1615" s="17">
        <v>200</v>
      </c>
      <c r="N1615" s="15" t="s">
        <v>1</v>
      </c>
      <c r="O1615" s="15" t="s">
        <v>1</v>
      </c>
    </row>
    <row r="1616" spans="1:15" ht="36" x14ac:dyDescent="0.2">
      <c r="A1616" s="14">
        <v>16</v>
      </c>
      <c r="B1616" s="15" t="s">
        <v>15209</v>
      </c>
      <c r="C1616" s="15" t="s">
        <v>0</v>
      </c>
      <c r="D1616" s="15" t="s">
        <v>1</v>
      </c>
      <c r="E1616" s="16" t="s">
        <v>15210</v>
      </c>
      <c r="F1616" s="15" t="s">
        <v>15211</v>
      </c>
      <c r="G1616" s="17">
        <v>500</v>
      </c>
      <c r="H1616" s="18" t="s">
        <v>122</v>
      </c>
      <c r="I1616" s="19">
        <v>0</v>
      </c>
      <c r="J1616" s="20">
        <v>500</v>
      </c>
      <c r="K1616" s="15" t="s">
        <v>1062</v>
      </c>
      <c r="L1616" s="21">
        <v>43433</v>
      </c>
      <c r="M1616" s="17">
        <v>500</v>
      </c>
      <c r="N1616" s="15" t="s">
        <v>1</v>
      </c>
      <c r="O1616" s="15" t="s">
        <v>1</v>
      </c>
    </row>
    <row r="1617" spans="1:15" ht="36" x14ac:dyDescent="0.2">
      <c r="A1617" s="14">
        <v>16</v>
      </c>
      <c r="B1617" s="15" t="s">
        <v>15062</v>
      </c>
      <c r="C1617" s="15" t="s">
        <v>0</v>
      </c>
      <c r="D1617" s="15" t="s">
        <v>1</v>
      </c>
      <c r="E1617" s="16" t="s">
        <v>15063</v>
      </c>
      <c r="F1617" s="15" t="s">
        <v>15064</v>
      </c>
      <c r="G1617" s="17">
        <v>264.95</v>
      </c>
      <c r="H1617" s="18">
        <v>0.21</v>
      </c>
      <c r="I1617" s="19">
        <v>55.639499999999998</v>
      </c>
      <c r="J1617" s="20">
        <v>320.58949999999999</v>
      </c>
      <c r="K1617" s="15" t="s">
        <v>1062</v>
      </c>
      <c r="L1617" s="21">
        <v>43374</v>
      </c>
      <c r="M1617" s="17">
        <v>264.95</v>
      </c>
      <c r="N1617" s="15" t="s">
        <v>1</v>
      </c>
      <c r="O1617" s="15" t="s">
        <v>1</v>
      </c>
    </row>
    <row r="1618" spans="1:15" ht="24" x14ac:dyDescent="0.2">
      <c r="A1618" s="14">
        <v>16</v>
      </c>
      <c r="B1618" s="15" t="s">
        <v>15228</v>
      </c>
      <c r="C1618" s="15" t="s">
        <v>0</v>
      </c>
      <c r="D1618" s="15" t="s">
        <v>1</v>
      </c>
      <c r="E1618" s="16" t="s">
        <v>15063</v>
      </c>
      <c r="F1618" s="15" t="s">
        <v>15229</v>
      </c>
      <c r="G1618" s="17">
        <v>491.23</v>
      </c>
      <c r="H1618" s="18">
        <v>0.21</v>
      </c>
      <c r="I1618" s="19">
        <v>103.1583</v>
      </c>
      <c r="J1618" s="20">
        <v>594.38830000000007</v>
      </c>
      <c r="K1618" s="15" t="s">
        <v>1062</v>
      </c>
      <c r="L1618" s="21">
        <v>43434</v>
      </c>
      <c r="M1618" s="17">
        <v>491.23</v>
      </c>
      <c r="N1618" s="15" t="s">
        <v>1</v>
      </c>
      <c r="O1618" s="15" t="s">
        <v>1</v>
      </c>
    </row>
    <row r="1619" spans="1:15" ht="24" x14ac:dyDescent="0.2">
      <c r="A1619" s="14">
        <v>16</v>
      </c>
      <c r="B1619" s="15" t="s">
        <v>15287</v>
      </c>
      <c r="C1619" s="15" t="s">
        <v>0</v>
      </c>
      <c r="D1619" s="15" t="s">
        <v>1</v>
      </c>
      <c r="E1619" s="16" t="s">
        <v>15063</v>
      </c>
      <c r="F1619" s="15" t="s">
        <v>15229</v>
      </c>
      <c r="G1619" s="17">
        <v>226.45</v>
      </c>
      <c r="H1619" s="18">
        <v>0.21</v>
      </c>
      <c r="I1619" s="19">
        <v>47.554499999999997</v>
      </c>
      <c r="J1619" s="20">
        <v>274.00450000000001</v>
      </c>
      <c r="K1619" s="15" t="s">
        <v>1062</v>
      </c>
      <c r="L1619" s="21">
        <v>43465</v>
      </c>
      <c r="M1619" s="17">
        <v>226.45</v>
      </c>
      <c r="N1619" s="15" t="s">
        <v>1</v>
      </c>
      <c r="O1619" s="15" t="s">
        <v>1</v>
      </c>
    </row>
    <row r="1620" spans="1:15" ht="24" x14ac:dyDescent="0.2">
      <c r="A1620" s="14">
        <v>16</v>
      </c>
      <c r="B1620" s="15" t="s">
        <v>15291</v>
      </c>
      <c r="C1620" s="15" t="s">
        <v>0</v>
      </c>
      <c r="D1620" s="15" t="s">
        <v>1</v>
      </c>
      <c r="E1620" s="16" t="s">
        <v>15063</v>
      </c>
      <c r="F1620" s="15" t="s">
        <v>15229</v>
      </c>
      <c r="G1620" s="17">
        <v>360.59</v>
      </c>
      <c r="H1620" s="18">
        <v>0.21</v>
      </c>
      <c r="I1620" s="19">
        <v>75.723899999999986</v>
      </c>
      <c r="J1620" s="20">
        <v>436.31389999999999</v>
      </c>
      <c r="K1620" s="15" t="s">
        <v>1062</v>
      </c>
      <c r="L1620" s="21">
        <v>43405</v>
      </c>
      <c r="M1620" s="17">
        <v>360.59</v>
      </c>
      <c r="N1620" s="15" t="s">
        <v>1</v>
      </c>
      <c r="O1620" s="15" t="s">
        <v>1</v>
      </c>
    </row>
    <row r="1621" spans="1:15" ht="36" x14ac:dyDescent="0.2">
      <c r="A1621" s="14">
        <v>16</v>
      </c>
      <c r="B1621" s="15" t="s">
        <v>15096</v>
      </c>
      <c r="C1621" s="15" t="s">
        <v>2</v>
      </c>
      <c r="D1621" s="15" t="s">
        <v>1</v>
      </c>
      <c r="E1621" s="16" t="s">
        <v>15097</v>
      </c>
      <c r="F1621" s="15" t="s">
        <v>15098</v>
      </c>
      <c r="G1621" s="17">
        <v>69.989999999999995</v>
      </c>
      <c r="H1621" s="18" t="s">
        <v>122</v>
      </c>
      <c r="I1621" s="19">
        <v>0</v>
      </c>
      <c r="J1621" s="20">
        <v>69.989999999999995</v>
      </c>
      <c r="K1621" s="15" t="s">
        <v>1062</v>
      </c>
      <c r="L1621" s="21">
        <v>43374</v>
      </c>
      <c r="M1621" s="17">
        <v>69.989999999999995</v>
      </c>
      <c r="N1621" s="15" t="s">
        <v>1</v>
      </c>
      <c r="O1621" s="15" t="s">
        <v>1</v>
      </c>
    </row>
    <row r="1622" spans="1:15" ht="24" x14ac:dyDescent="0.2">
      <c r="A1622" s="14">
        <v>16</v>
      </c>
      <c r="B1622" s="15" t="s">
        <v>15088</v>
      </c>
      <c r="C1622" s="15" t="s">
        <v>2</v>
      </c>
      <c r="D1622" s="15" t="s">
        <v>1</v>
      </c>
      <c r="E1622" s="16" t="s">
        <v>4811</v>
      </c>
      <c r="F1622" s="15" t="s">
        <v>2101</v>
      </c>
      <c r="G1622" s="17">
        <v>4494</v>
      </c>
      <c r="H1622" s="18">
        <v>0.21</v>
      </c>
      <c r="I1622" s="19">
        <v>943.74</v>
      </c>
      <c r="J1622" s="20">
        <v>5437.74</v>
      </c>
      <c r="K1622" s="15" t="s">
        <v>1062</v>
      </c>
      <c r="L1622" s="21">
        <v>43384</v>
      </c>
      <c r="M1622" s="17">
        <v>4494</v>
      </c>
      <c r="N1622" s="15" t="s">
        <v>1</v>
      </c>
      <c r="O1622" s="15" t="s">
        <v>1</v>
      </c>
    </row>
    <row r="1623" spans="1:15" ht="24" x14ac:dyDescent="0.2">
      <c r="A1623" s="14">
        <v>16</v>
      </c>
      <c r="B1623" s="15" t="s">
        <v>15112</v>
      </c>
      <c r="C1623" s="15" t="s">
        <v>0</v>
      </c>
      <c r="D1623" s="15" t="s">
        <v>1</v>
      </c>
      <c r="E1623" s="16" t="s">
        <v>15113</v>
      </c>
      <c r="F1623" s="15" t="s">
        <v>15114</v>
      </c>
      <c r="G1623" s="17">
        <v>900</v>
      </c>
      <c r="H1623" s="18">
        <v>0.21</v>
      </c>
      <c r="I1623" s="19">
        <v>189</v>
      </c>
      <c r="J1623" s="20">
        <v>1089</v>
      </c>
      <c r="K1623" s="15" t="s">
        <v>1062</v>
      </c>
      <c r="L1623" s="21">
        <v>43374</v>
      </c>
      <c r="M1623" s="17">
        <v>900</v>
      </c>
      <c r="N1623" s="15" t="s">
        <v>1</v>
      </c>
      <c r="O1623" s="15" t="s">
        <v>1</v>
      </c>
    </row>
    <row r="1624" spans="1:15" ht="36" x14ac:dyDescent="0.2">
      <c r="A1624" s="14">
        <v>16</v>
      </c>
      <c r="B1624" s="15" t="s">
        <v>15094</v>
      </c>
      <c r="C1624" s="15" t="s">
        <v>0</v>
      </c>
      <c r="D1624" s="15" t="s">
        <v>1</v>
      </c>
      <c r="E1624" s="16" t="s">
        <v>10340</v>
      </c>
      <c r="F1624" s="15" t="s">
        <v>15095</v>
      </c>
      <c r="G1624" s="17">
        <v>37.19</v>
      </c>
      <c r="H1624" s="18">
        <v>0.21</v>
      </c>
      <c r="I1624" s="19">
        <v>7.809899999999999</v>
      </c>
      <c r="J1624" s="20">
        <v>44.999899999999997</v>
      </c>
      <c r="K1624" s="15" t="s">
        <v>1062</v>
      </c>
      <c r="L1624" s="21">
        <v>43378</v>
      </c>
      <c r="M1624" s="17">
        <v>37.19</v>
      </c>
      <c r="N1624" s="15" t="s">
        <v>1</v>
      </c>
      <c r="O1624" s="15" t="s">
        <v>1</v>
      </c>
    </row>
    <row r="1625" spans="1:15" ht="24" x14ac:dyDescent="0.2">
      <c r="A1625" s="14">
        <v>17</v>
      </c>
      <c r="B1625" s="15" t="s">
        <v>15669</v>
      </c>
      <c r="C1625" s="15" t="s">
        <v>2</v>
      </c>
      <c r="D1625" s="15" t="s">
        <v>1</v>
      </c>
      <c r="E1625" s="16" t="s">
        <v>15670</v>
      </c>
      <c r="F1625" s="15" t="s">
        <v>15671</v>
      </c>
      <c r="G1625" s="17">
        <v>77.209999999999994</v>
      </c>
      <c r="H1625" s="18">
        <v>0.21</v>
      </c>
      <c r="I1625" s="19">
        <v>16.214099999999998</v>
      </c>
      <c r="J1625" s="20">
        <v>93.424099999999996</v>
      </c>
      <c r="K1625" s="15" t="s">
        <v>3956</v>
      </c>
      <c r="L1625" s="21">
        <v>43398</v>
      </c>
      <c r="M1625" s="17">
        <v>77.209999999999994</v>
      </c>
      <c r="N1625" s="15" t="s">
        <v>1</v>
      </c>
      <c r="O1625" s="15" t="s">
        <v>1</v>
      </c>
    </row>
    <row r="1626" spans="1:15" ht="24" x14ac:dyDescent="0.2">
      <c r="A1626" s="14">
        <v>17</v>
      </c>
      <c r="B1626" s="15" t="s">
        <v>15672</v>
      </c>
      <c r="C1626" s="15" t="s">
        <v>2</v>
      </c>
      <c r="D1626" s="15" t="s">
        <v>1</v>
      </c>
      <c r="E1626" s="16" t="s">
        <v>15670</v>
      </c>
      <c r="F1626" s="15" t="s">
        <v>15671</v>
      </c>
      <c r="G1626" s="17">
        <v>171</v>
      </c>
      <c r="H1626" s="18">
        <v>0.21</v>
      </c>
      <c r="I1626" s="19">
        <v>35.909999999999997</v>
      </c>
      <c r="J1626" s="20">
        <v>206.91</v>
      </c>
      <c r="K1626" s="15" t="s">
        <v>15673</v>
      </c>
      <c r="L1626" s="21">
        <v>43396</v>
      </c>
      <c r="M1626" s="17">
        <v>171</v>
      </c>
      <c r="N1626" s="15" t="s">
        <v>1</v>
      </c>
      <c r="O1626" s="15" t="s">
        <v>1</v>
      </c>
    </row>
    <row r="1627" spans="1:15" ht="24" x14ac:dyDescent="0.2">
      <c r="A1627" s="14">
        <v>17</v>
      </c>
      <c r="B1627" s="15" t="s">
        <v>15746</v>
      </c>
      <c r="C1627" s="15" t="s">
        <v>2</v>
      </c>
      <c r="D1627" s="15" t="s">
        <v>1</v>
      </c>
      <c r="E1627" s="16" t="s">
        <v>610</v>
      </c>
      <c r="F1627" s="15" t="s">
        <v>15671</v>
      </c>
      <c r="G1627" s="17">
        <v>31.95</v>
      </c>
      <c r="H1627" s="18">
        <v>0.21</v>
      </c>
      <c r="I1627" s="19">
        <v>6.7094999999999994</v>
      </c>
      <c r="J1627" s="20">
        <v>38.659500000000001</v>
      </c>
      <c r="K1627" s="15" t="s">
        <v>4040</v>
      </c>
      <c r="L1627" s="21">
        <v>43431</v>
      </c>
      <c r="M1627" s="17">
        <v>31.95</v>
      </c>
      <c r="N1627" s="15" t="s">
        <v>1</v>
      </c>
      <c r="O1627" s="15" t="s">
        <v>1</v>
      </c>
    </row>
    <row r="1628" spans="1:15" ht="24" x14ac:dyDescent="0.2">
      <c r="A1628" s="14">
        <v>17</v>
      </c>
      <c r="B1628" s="15" t="s">
        <v>15763</v>
      </c>
      <c r="C1628" s="15" t="s">
        <v>2</v>
      </c>
      <c r="D1628" s="15" t="s">
        <v>1</v>
      </c>
      <c r="E1628" s="16" t="s">
        <v>610</v>
      </c>
      <c r="F1628" s="15" t="s">
        <v>15671</v>
      </c>
      <c r="G1628" s="17">
        <v>64.47</v>
      </c>
      <c r="H1628" s="18">
        <v>0.21</v>
      </c>
      <c r="I1628" s="19">
        <v>13.538699999999999</v>
      </c>
      <c r="J1628" s="20">
        <v>78.008700000000005</v>
      </c>
      <c r="K1628" s="15" t="s">
        <v>15764</v>
      </c>
      <c r="L1628" s="21">
        <v>43441</v>
      </c>
      <c r="M1628" s="17">
        <v>64.47</v>
      </c>
      <c r="N1628" s="15" t="s">
        <v>1</v>
      </c>
      <c r="O1628" s="15" t="s">
        <v>1</v>
      </c>
    </row>
    <row r="1629" spans="1:15" ht="24" x14ac:dyDescent="0.2">
      <c r="A1629" s="14">
        <v>17</v>
      </c>
      <c r="B1629" s="15" t="s">
        <v>15795</v>
      </c>
      <c r="C1629" s="15" t="s">
        <v>2</v>
      </c>
      <c r="D1629" s="15" t="s">
        <v>1</v>
      </c>
      <c r="E1629" s="16" t="s">
        <v>610</v>
      </c>
      <c r="F1629" s="15" t="s">
        <v>15671</v>
      </c>
      <c r="G1629" s="17">
        <v>265</v>
      </c>
      <c r="H1629" s="18">
        <v>0.21</v>
      </c>
      <c r="I1629" s="19">
        <v>55.65</v>
      </c>
      <c r="J1629" s="20">
        <v>320.64999999999998</v>
      </c>
      <c r="K1629" s="15" t="s">
        <v>4051</v>
      </c>
      <c r="L1629" s="21">
        <v>43448</v>
      </c>
      <c r="M1629" s="17">
        <v>320.64999999999998</v>
      </c>
      <c r="N1629" s="15" t="s">
        <v>1</v>
      </c>
      <c r="O1629" s="15" t="s">
        <v>1</v>
      </c>
    </row>
    <row r="1630" spans="1:15" x14ac:dyDescent="0.2">
      <c r="A1630" s="14">
        <v>17</v>
      </c>
      <c r="B1630" s="15" t="s">
        <v>15708</v>
      </c>
      <c r="C1630" s="15" t="s">
        <v>0</v>
      </c>
      <c r="D1630" s="15" t="s">
        <v>1</v>
      </c>
      <c r="E1630" s="16" t="s">
        <v>12904</v>
      </c>
      <c r="F1630" s="15" t="s">
        <v>15709</v>
      </c>
      <c r="G1630" s="17">
        <v>14.73</v>
      </c>
      <c r="H1630" s="18">
        <v>0.1</v>
      </c>
      <c r="I1630" s="19">
        <v>1.4730000000000001</v>
      </c>
      <c r="J1630" s="20">
        <v>16.202999999999999</v>
      </c>
      <c r="K1630" s="15" t="s">
        <v>14200</v>
      </c>
      <c r="L1630" s="21">
        <v>43399</v>
      </c>
      <c r="M1630" s="17">
        <v>14</v>
      </c>
      <c r="N1630" s="15" t="s">
        <v>1</v>
      </c>
      <c r="O1630" s="15" t="s">
        <v>1</v>
      </c>
    </row>
    <row r="1631" spans="1:15" x14ac:dyDescent="0.2">
      <c r="A1631" s="14">
        <v>17</v>
      </c>
      <c r="B1631" s="15" t="s">
        <v>15759</v>
      </c>
      <c r="C1631" s="15" t="s">
        <v>0</v>
      </c>
      <c r="D1631" s="15" t="s">
        <v>1</v>
      </c>
      <c r="E1631" s="16" t="s">
        <v>15760</v>
      </c>
      <c r="F1631" s="15" t="s">
        <v>15761</v>
      </c>
      <c r="G1631" s="17">
        <v>413.22</v>
      </c>
      <c r="H1631" s="18">
        <v>0.21</v>
      </c>
      <c r="I1631" s="19">
        <v>86.776200000000003</v>
      </c>
      <c r="J1631" s="20">
        <v>499.99620000000004</v>
      </c>
      <c r="K1631" s="15" t="s">
        <v>15762</v>
      </c>
      <c r="L1631" s="21">
        <v>43424</v>
      </c>
      <c r="M1631" s="17">
        <v>413.22</v>
      </c>
      <c r="N1631" s="15" t="s">
        <v>1</v>
      </c>
      <c r="O1631" s="15" t="s">
        <v>1</v>
      </c>
    </row>
    <row r="1632" spans="1:15" ht="24" x14ac:dyDescent="0.2">
      <c r="A1632" s="14">
        <v>17</v>
      </c>
      <c r="B1632" s="15" t="s">
        <v>15801</v>
      </c>
      <c r="C1632" s="15" t="s">
        <v>0</v>
      </c>
      <c r="D1632" s="15" t="s">
        <v>1</v>
      </c>
      <c r="E1632" s="16" t="s">
        <v>15802</v>
      </c>
      <c r="F1632" s="15" t="s">
        <v>15803</v>
      </c>
      <c r="G1632" s="17">
        <v>1000</v>
      </c>
      <c r="H1632" s="18">
        <v>0.21</v>
      </c>
      <c r="I1632" s="19">
        <v>210</v>
      </c>
      <c r="J1632" s="20">
        <v>1210</v>
      </c>
      <c r="K1632" s="15" t="s">
        <v>15804</v>
      </c>
      <c r="L1632" s="21">
        <v>43450</v>
      </c>
      <c r="M1632" s="17">
        <v>1000</v>
      </c>
      <c r="N1632" s="15" t="s">
        <v>1</v>
      </c>
      <c r="O1632" s="15" t="s">
        <v>1</v>
      </c>
    </row>
    <row r="1633" spans="1:15" x14ac:dyDescent="0.2">
      <c r="A1633" s="14">
        <v>17</v>
      </c>
      <c r="B1633" s="15" t="s">
        <v>15796</v>
      </c>
      <c r="C1633" s="15" t="s">
        <v>2</v>
      </c>
      <c r="D1633" s="15" t="s">
        <v>1</v>
      </c>
      <c r="E1633" s="16" t="s">
        <v>15797</v>
      </c>
      <c r="F1633" s="15" t="s">
        <v>15798</v>
      </c>
      <c r="G1633" s="17">
        <v>280.5</v>
      </c>
      <c r="H1633" s="18">
        <v>0.21</v>
      </c>
      <c r="I1633" s="19">
        <v>58.905000000000001</v>
      </c>
      <c r="J1633" s="20">
        <v>339.40499999999997</v>
      </c>
      <c r="K1633" s="15" t="s">
        <v>13389</v>
      </c>
      <c r="L1633" s="21">
        <v>43451</v>
      </c>
      <c r="M1633" s="17">
        <v>280.5</v>
      </c>
      <c r="N1633" s="15" t="s">
        <v>1</v>
      </c>
      <c r="O1633" s="15" t="s">
        <v>1</v>
      </c>
    </row>
    <row r="1634" spans="1:15" x14ac:dyDescent="0.2">
      <c r="A1634" s="14">
        <v>17</v>
      </c>
      <c r="B1634" s="15" t="s">
        <v>15676</v>
      </c>
      <c r="C1634" s="15" t="s">
        <v>2</v>
      </c>
      <c r="D1634" s="15" t="s">
        <v>1</v>
      </c>
      <c r="E1634" s="16" t="s">
        <v>1008</v>
      </c>
      <c r="F1634" s="15" t="s">
        <v>15677</v>
      </c>
      <c r="G1634" s="17">
        <v>2318.2600000000002</v>
      </c>
      <c r="H1634" s="18">
        <v>0.21</v>
      </c>
      <c r="I1634" s="19">
        <v>486.83460000000002</v>
      </c>
      <c r="J1634" s="20">
        <v>2805.0946000000004</v>
      </c>
      <c r="K1634" s="15" t="s">
        <v>4052</v>
      </c>
      <c r="L1634" s="21">
        <v>43402</v>
      </c>
      <c r="M1634" s="17">
        <v>2318.2600000000002</v>
      </c>
      <c r="N1634" s="15" t="s">
        <v>1</v>
      </c>
      <c r="O1634" s="15" t="s">
        <v>1</v>
      </c>
    </row>
    <row r="1635" spans="1:15" x14ac:dyDescent="0.2">
      <c r="A1635" s="14">
        <v>17</v>
      </c>
      <c r="B1635" s="15" t="s">
        <v>15713</v>
      </c>
      <c r="C1635" s="15" t="s">
        <v>0</v>
      </c>
      <c r="D1635" s="15" t="s">
        <v>1</v>
      </c>
      <c r="E1635" s="16" t="s">
        <v>15714</v>
      </c>
      <c r="F1635" s="15" t="s">
        <v>15715</v>
      </c>
      <c r="G1635" s="17">
        <v>420</v>
      </c>
      <c r="H1635" s="18"/>
      <c r="I1635" s="19">
        <v>0</v>
      </c>
      <c r="J1635" s="20">
        <v>420</v>
      </c>
      <c r="K1635" s="15" t="s">
        <v>15663</v>
      </c>
      <c r="L1635" s="21">
        <v>43406</v>
      </c>
      <c r="M1635" s="17">
        <v>420</v>
      </c>
      <c r="N1635" s="15" t="s">
        <v>1</v>
      </c>
      <c r="O1635" s="15" t="s">
        <v>1</v>
      </c>
    </row>
    <row r="1636" spans="1:15" ht="24" x14ac:dyDescent="0.2">
      <c r="A1636" s="14">
        <v>17</v>
      </c>
      <c r="B1636" s="15" t="s">
        <v>15808</v>
      </c>
      <c r="C1636" s="15" t="s">
        <v>0</v>
      </c>
      <c r="D1636" s="15" t="s">
        <v>1</v>
      </c>
      <c r="E1636" s="16" t="s">
        <v>15809</v>
      </c>
      <c r="F1636" s="15" t="s">
        <v>15810</v>
      </c>
      <c r="G1636" s="17">
        <v>300</v>
      </c>
      <c r="H1636" s="18">
        <v>0.21</v>
      </c>
      <c r="I1636" s="19">
        <v>63</v>
      </c>
      <c r="J1636" s="20">
        <v>363</v>
      </c>
      <c r="K1636" s="15" t="s">
        <v>3989</v>
      </c>
      <c r="L1636" s="21">
        <v>43434</v>
      </c>
      <c r="M1636" s="17">
        <v>300</v>
      </c>
      <c r="N1636" s="15" t="s">
        <v>1</v>
      </c>
      <c r="O1636" s="15" t="s">
        <v>1</v>
      </c>
    </row>
    <row r="1637" spans="1:15" ht="24" x14ac:dyDescent="0.2">
      <c r="A1637" s="14">
        <v>17</v>
      </c>
      <c r="B1637" s="15" t="s">
        <v>15735</v>
      </c>
      <c r="C1637" s="15" t="s">
        <v>0</v>
      </c>
      <c r="D1637" s="15" t="s">
        <v>1</v>
      </c>
      <c r="E1637" s="16" t="s">
        <v>15736</v>
      </c>
      <c r="F1637" s="15" t="s">
        <v>15737</v>
      </c>
      <c r="G1637" s="17">
        <v>495</v>
      </c>
      <c r="H1637" s="18" t="s">
        <v>122</v>
      </c>
      <c r="I1637" s="19">
        <v>103.95</v>
      </c>
      <c r="J1637" s="20">
        <v>598.95000000000005</v>
      </c>
      <c r="K1637" s="15" t="s">
        <v>15738</v>
      </c>
      <c r="L1637" s="21">
        <v>43426</v>
      </c>
      <c r="M1637" s="17">
        <v>495</v>
      </c>
      <c r="N1637" s="15" t="s">
        <v>1</v>
      </c>
      <c r="O1637" s="15" t="s">
        <v>1</v>
      </c>
    </row>
    <row r="1638" spans="1:15" x14ac:dyDescent="0.2">
      <c r="A1638" s="14">
        <v>17</v>
      </c>
      <c r="B1638" s="15" t="s">
        <v>15694</v>
      </c>
      <c r="C1638" s="15" t="s">
        <v>0</v>
      </c>
      <c r="D1638" s="15" t="s">
        <v>1</v>
      </c>
      <c r="E1638" s="16" t="s">
        <v>15695</v>
      </c>
      <c r="F1638" s="15" t="s">
        <v>15696</v>
      </c>
      <c r="G1638" s="17">
        <v>250</v>
      </c>
      <c r="H1638" s="18"/>
      <c r="I1638" s="19">
        <v>0</v>
      </c>
      <c r="J1638" s="20">
        <v>250</v>
      </c>
      <c r="K1638" s="15" t="s">
        <v>15697</v>
      </c>
      <c r="L1638" s="21">
        <v>43409</v>
      </c>
      <c r="M1638" s="17">
        <v>250</v>
      </c>
      <c r="N1638" s="15" t="s">
        <v>1</v>
      </c>
      <c r="O1638" s="15" t="s">
        <v>1</v>
      </c>
    </row>
    <row r="1639" spans="1:15" x14ac:dyDescent="0.2">
      <c r="A1639" s="14">
        <v>17</v>
      </c>
      <c r="B1639" s="15" t="s">
        <v>15710</v>
      </c>
      <c r="C1639" s="15" t="s">
        <v>0</v>
      </c>
      <c r="D1639" s="15" t="s">
        <v>1</v>
      </c>
      <c r="E1639" s="16" t="s">
        <v>15711</v>
      </c>
      <c r="F1639" s="15" t="s">
        <v>15712</v>
      </c>
      <c r="G1639" s="17">
        <v>781.5</v>
      </c>
      <c r="H1639" s="18"/>
      <c r="I1639" s="19">
        <v>0</v>
      </c>
      <c r="J1639" s="20">
        <v>781.5</v>
      </c>
      <c r="K1639" s="15" t="s">
        <v>15689</v>
      </c>
      <c r="L1639" s="21">
        <v>43401</v>
      </c>
      <c r="M1639" s="17">
        <v>781.5</v>
      </c>
      <c r="N1639" s="15" t="s">
        <v>1</v>
      </c>
      <c r="O1639" s="15" t="s">
        <v>1</v>
      </c>
    </row>
    <row r="1640" spans="1:15" x14ac:dyDescent="0.2">
      <c r="A1640" s="14">
        <v>17</v>
      </c>
      <c r="B1640" s="15" t="s">
        <v>15754</v>
      </c>
      <c r="C1640" s="15" t="s">
        <v>0</v>
      </c>
      <c r="D1640" s="15" t="s">
        <v>1</v>
      </c>
      <c r="E1640" s="16" t="s">
        <v>15755</v>
      </c>
      <c r="F1640" s="15" t="s">
        <v>15756</v>
      </c>
      <c r="G1640" s="17">
        <v>63</v>
      </c>
      <c r="H1640" s="18">
        <v>0.21</v>
      </c>
      <c r="I1640" s="19">
        <v>13.229999999999999</v>
      </c>
      <c r="J1640" s="20">
        <v>76.23</v>
      </c>
      <c r="K1640" s="15" t="s">
        <v>15757</v>
      </c>
      <c r="L1640" s="21">
        <v>43434</v>
      </c>
      <c r="M1640" s="17">
        <v>63</v>
      </c>
      <c r="N1640" s="15" t="s">
        <v>1</v>
      </c>
      <c r="O1640" s="15" t="s">
        <v>1</v>
      </c>
    </row>
    <row r="1641" spans="1:15" ht="24" x14ac:dyDescent="0.2">
      <c r="A1641" s="14">
        <v>17</v>
      </c>
      <c r="B1641" s="15" t="s">
        <v>15667</v>
      </c>
      <c r="C1641" s="15" t="s">
        <v>0</v>
      </c>
      <c r="D1641" s="15" t="s">
        <v>1</v>
      </c>
      <c r="E1641" s="16" t="s">
        <v>119</v>
      </c>
      <c r="F1641" s="15" t="s">
        <v>5547</v>
      </c>
      <c r="G1641" s="17">
        <v>161.15</v>
      </c>
      <c r="H1641" s="18" t="s">
        <v>122</v>
      </c>
      <c r="I1641" s="19">
        <v>18.850000000000001</v>
      </c>
      <c r="J1641" s="20">
        <v>180</v>
      </c>
      <c r="K1641" s="15" t="s">
        <v>15668</v>
      </c>
      <c r="L1641" s="21">
        <v>43378</v>
      </c>
      <c r="M1641" s="17">
        <v>161.15</v>
      </c>
      <c r="N1641" s="15" t="s">
        <v>1</v>
      </c>
      <c r="O1641" s="15" t="s">
        <v>1</v>
      </c>
    </row>
    <row r="1642" spans="1:15" x14ac:dyDescent="0.2">
      <c r="A1642" s="14">
        <v>17</v>
      </c>
      <c r="B1642" s="15" t="s">
        <v>15683</v>
      </c>
      <c r="C1642" s="15" t="s">
        <v>0</v>
      </c>
      <c r="D1642" s="15" t="s">
        <v>1</v>
      </c>
      <c r="E1642" s="16" t="s">
        <v>119</v>
      </c>
      <c r="F1642" s="15" t="s">
        <v>5547</v>
      </c>
      <c r="G1642" s="17">
        <v>156.03</v>
      </c>
      <c r="H1642" s="18" t="s">
        <v>122</v>
      </c>
      <c r="I1642" s="19">
        <v>16.739999999999998</v>
      </c>
      <c r="J1642" s="20">
        <v>172.77</v>
      </c>
      <c r="K1642" s="15" t="s">
        <v>14200</v>
      </c>
      <c r="L1642" s="21">
        <v>43390</v>
      </c>
      <c r="M1642" s="17">
        <v>156.03</v>
      </c>
      <c r="N1642" s="15" t="s">
        <v>1</v>
      </c>
      <c r="O1642" s="15" t="s">
        <v>1</v>
      </c>
    </row>
    <row r="1643" spans="1:15" x14ac:dyDescent="0.2">
      <c r="A1643" s="14">
        <v>17</v>
      </c>
      <c r="B1643" s="15" t="s">
        <v>15684</v>
      </c>
      <c r="C1643" s="15" t="s">
        <v>0</v>
      </c>
      <c r="D1643" s="15" t="s">
        <v>1</v>
      </c>
      <c r="E1643" s="16" t="s">
        <v>119</v>
      </c>
      <c r="F1643" s="15" t="s">
        <v>5547</v>
      </c>
      <c r="G1643" s="17">
        <v>13.68</v>
      </c>
      <c r="H1643" s="18">
        <v>0.1</v>
      </c>
      <c r="I1643" s="19">
        <v>1.3680000000000001</v>
      </c>
      <c r="J1643" s="20">
        <v>15.048</v>
      </c>
      <c r="K1643" s="15" t="s">
        <v>15685</v>
      </c>
      <c r="L1643" s="21">
        <v>43390</v>
      </c>
      <c r="M1643" s="17">
        <v>13.68</v>
      </c>
      <c r="N1643" s="15" t="s">
        <v>1</v>
      </c>
      <c r="O1643" s="15" t="s">
        <v>1</v>
      </c>
    </row>
    <row r="1644" spans="1:15" x14ac:dyDescent="0.2">
      <c r="A1644" s="14">
        <v>17</v>
      </c>
      <c r="B1644" s="15" t="s">
        <v>15686</v>
      </c>
      <c r="C1644" s="15" t="s">
        <v>0</v>
      </c>
      <c r="D1644" s="15" t="s">
        <v>1</v>
      </c>
      <c r="E1644" s="16" t="s">
        <v>119</v>
      </c>
      <c r="F1644" s="15" t="s">
        <v>5547</v>
      </c>
      <c r="G1644" s="17">
        <v>87.41</v>
      </c>
      <c r="H1644" s="18" t="s">
        <v>122</v>
      </c>
      <c r="I1644" s="19">
        <v>1.95</v>
      </c>
      <c r="J1644" s="20">
        <v>89.36</v>
      </c>
      <c r="K1644" s="15" t="s">
        <v>15687</v>
      </c>
      <c r="L1644" s="21">
        <v>43398</v>
      </c>
      <c r="M1644" s="17">
        <v>87.41</v>
      </c>
      <c r="N1644" s="15" t="s">
        <v>1</v>
      </c>
      <c r="O1644" s="15" t="s">
        <v>1</v>
      </c>
    </row>
    <row r="1645" spans="1:15" x14ac:dyDescent="0.2">
      <c r="A1645" s="14">
        <v>17</v>
      </c>
      <c r="B1645" s="15" t="s">
        <v>15688</v>
      </c>
      <c r="C1645" s="15" t="s">
        <v>0</v>
      </c>
      <c r="D1645" s="15" t="s">
        <v>1</v>
      </c>
      <c r="E1645" s="16" t="s">
        <v>119</v>
      </c>
      <c r="F1645" s="15" t="s">
        <v>5547</v>
      </c>
      <c r="G1645" s="17">
        <v>19.809999999999999</v>
      </c>
      <c r="H1645" s="18" t="s">
        <v>122</v>
      </c>
      <c r="I1645" s="19">
        <v>2.5499999999999998</v>
      </c>
      <c r="J1645" s="20">
        <v>22.36</v>
      </c>
      <c r="K1645" s="15" t="s">
        <v>15689</v>
      </c>
      <c r="L1645" s="21">
        <v>43402</v>
      </c>
      <c r="M1645" s="17">
        <v>19.809999999999999</v>
      </c>
      <c r="N1645" s="15" t="s">
        <v>1</v>
      </c>
      <c r="O1645" s="15" t="s">
        <v>1</v>
      </c>
    </row>
    <row r="1646" spans="1:15" x14ac:dyDescent="0.2">
      <c r="A1646" s="14">
        <v>17</v>
      </c>
      <c r="B1646" s="15" t="s">
        <v>15690</v>
      </c>
      <c r="C1646" s="15" t="s">
        <v>0</v>
      </c>
      <c r="D1646" s="15" t="s">
        <v>1</v>
      </c>
      <c r="E1646" s="16" t="s">
        <v>119</v>
      </c>
      <c r="F1646" s="15" t="s">
        <v>5547</v>
      </c>
      <c r="G1646" s="17">
        <v>127.49</v>
      </c>
      <c r="H1646" s="18" t="s">
        <v>122</v>
      </c>
      <c r="I1646" s="19">
        <v>13.32</v>
      </c>
      <c r="J1646" s="20">
        <v>140.81</v>
      </c>
      <c r="K1646" s="15" t="s">
        <v>15689</v>
      </c>
      <c r="L1646" s="21">
        <v>43399</v>
      </c>
      <c r="M1646" s="17">
        <v>127.49</v>
      </c>
      <c r="N1646" s="15" t="s">
        <v>1</v>
      </c>
      <c r="O1646" s="15" t="s">
        <v>1</v>
      </c>
    </row>
    <row r="1647" spans="1:15" x14ac:dyDescent="0.2">
      <c r="A1647" s="14">
        <v>17</v>
      </c>
      <c r="B1647" s="15" t="s">
        <v>15691</v>
      </c>
      <c r="C1647" s="15" t="s">
        <v>0</v>
      </c>
      <c r="D1647" s="15" t="s">
        <v>1</v>
      </c>
      <c r="E1647" s="16" t="s">
        <v>119</v>
      </c>
      <c r="F1647" s="15" t="s">
        <v>5547</v>
      </c>
      <c r="G1647" s="17">
        <v>13.68</v>
      </c>
      <c r="H1647" s="18">
        <v>0.1</v>
      </c>
      <c r="I1647" s="19">
        <v>1.3680000000000001</v>
      </c>
      <c r="J1647" s="20">
        <v>15.048</v>
      </c>
      <c r="K1647" s="15" t="s">
        <v>15689</v>
      </c>
      <c r="L1647" s="21">
        <v>43402</v>
      </c>
      <c r="M1647" s="17">
        <v>13.68</v>
      </c>
      <c r="N1647" s="15" t="s">
        <v>1</v>
      </c>
      <c r="O1647" s="15" t="s">
        <v>1</v>
      </c>
    </row>
    <row r="1648" spans="1:15" x14ac:dyDescent="0.2">
      <c r="A1648" s="14">
        <v>17</v>
      </c>
      <c r="B1648" s="15" t="s">
        <v>15692</v>
      </c>
      <c r="C1648" s="15" t="s">
        <v>0</v>
      </c>
      <c r="D1648" s="15" t="s">
        <v>1</v>
      </c>
      <c r="E1648" s="16" t="s">
        <v>119</v>
      </c>
      <c r="F1648" s="15" t="s">
        <v>5547</v>
      </c>
      <c r="G1648" s="17">
        <v>141.16999999999999</v>
      </c>
      <c r="H1648" s="18" t="s">
        <v>122</v>
      </c>
      <c r="I1648" s="19">
        <v>14.69</v>
      </c>
      <c r="J1648" s="20">
        <v>155.85999999999999</v>
      </c>
      <c r="K1648" s="15" t="s">
        <v>15689</v>
      </c>
      <c r="L1648" s="21">
        <v>43377</v>
      </c>
      <c r="M1648" s="17">
        <v>141.16999999999999</v>
      </c>
      <c r="N1648" s="15" t="s">
        <v>1</v>
      </c>
      <c r="O1648" s="15" t="s">
        <v>1</v>
      </c>
    </row>
    <row r="1649" spans="1:15" x14ac:dyDescent="0.2">
      <c r="A1649" s="14">
        <v>17</v>
      </c>
      <c r="B1649" s="15" t="s">
        <v>15693</v>
      </c>
      <c r="C1649" s="15" t="s">
        <v>0</v>
      </c>
      <c r="D1649" s="15" t="s">
        <v>1</v>
      </c>
      <c r="E1649" s="16" t="s">
        <v>119</v>
      </c>
      <c r="F1649" s="15" t="s">
        <v>5547</v>
      </c>
      <c r="G1649" s="17">
        <v>282.35000000000002</v>
      </c>
      <c r="H1649" s="18" t="s">
        <v>122</v>
      </c>
      <c r="I1649" s="19">
        <v>29.37</v>
      </c>
      <c r="J1649" s="20">
        <v>311.72000000000003</v>
      </c>
      <c r="K1649" s="15" t="s">
        <v>15689</v>
      </c>
      <c r="L1649" s="21">
        <v>43390</v>
      </c>
      <c r="M1649" s="17">
        <v>282.35000000000002</v>
      </c>
      <c r="N1649" s="15" t="s">
        <v>1</v>
      </c>
      <c r="O1649" s="15" t="s">
        <v>1</v>
      </c>
    </row>
    <row r="1650" spans="1:15" ht="24" x14ac:dyDescent="0.2">
      <c r="A1650" s="14">
        <v>17</v>
      </c>
      <c r="B1650" s="15" t="s">
        <v>15732</v>
      </c>
      <c r="C1650" s="15" t="s">
        <v>0</v>
      </c>
      <c r="D1650" s="15" t="s">
        <v>1</v>
      </c>
      <c r="E1650" s="16" t="s">
        <v>119</v>
      </c>
      <c r="F1650" s="15" t="s">
        <v>5547</v>
      </c>
      <c r="G1650" s="17">
        <v>68.349999999999994</v>
      </c>
      <c r="H1650" s="18" t="s">
        <v>167</v>
      </c>
      <c r="I1650" s="19">
        <v>7.41</v>
      </c>
      <c r="J1650" s="20">
        <v>75.759999999999991</v>
      </c>
      <c r="K1650" s="15" t="s">
        <v>15733</v>
      </c>
      <c r="L1650" s="21">
        <v>43412</v>
      </c>
      <c r="M1650" s="17">
        <v>69.349999999999994</v>
      </c>
      <c r="N1650" s="15" t="s">
        <v>1</v>
      </c>
      <c r="O1650" s="15" t="s">
        <v>1</v>
      </c>
    </row>
    <row r="1651" spans="1:15" x14ac:dyDescent="0.2">
      <c r="A1651" s="14">
        <v>17</v>
      </c>
      <c r="B1651" s="15" t="s">
        <v>15734</v>
      </c>
      <c r="C1651" s="15" t="s">
        <v>0</v>
      </c>
      <c r="D1651" s="15" t="s">
        <v>1</v>
      </c>
      <c r="E1651" s="16" t="s">
        <v>119</v>
      </c>
      <c r="F1651" s="15" t="s">
        <v>5547</v>
      </c>
      <c r="G1651" s="17">
        <v>71.17</v>
      </c>
      <c r="H1651" s="18" t="s">
        <v>122</v>
      </c>
      <c r="I1651" s="19">
        <v>7.69</v>
      </c>
      <c r="J1651" s="20">
        <v>78.86</v>
      </c>
      <c r="K1651" s="15" t="s">
        <v>3983</v>
      </c>
      <c r="L1651" s="21">
        <v>43416</v>
      </c>
      <c r="M1651" s="17">
        <v>71.17</v>
      </c>
      <c r="N1651" s="15" t="s">
        <v>1</v>
      </c>
      <c r="O1651" s="15" t="s">
        <v>1</v>
      </c>
    </row>
    <row r="1652" spans="1:15" x14ac:dyDescent="0.2">
      <c r="A1652" s="14">
        <v>17</v>
      </c>
      <c r="B1652" s="15" t="s">
        <v>15767</v>
      </c>
      <c r="C1652" s="15" t="s">
        <v>0</v>
      </c>
      <c r="D1652" s="15" t="s">
        <v>1</v>
      </c>
      <c r="E1652" s="16" t="s">
        <v>119</v>
      </c>
      <c r="F1652" s="15" t="s">
        <v>5547</v>
      </c>
      <c r="G1652" s="17">
        <v>111.53</v>
      </c>
      <c r="H1652" s="18" t="s">
        <v>122</v>
      </c>
      <c r="I1652" s="19">
        <v>11.73</v>
      </c>
      <c r="J1652" s="20">
        <v>123.26</v>
      </c>
      <c r="K1652" s="15" t="s">
        <v>4028</v>
      </c>
      <c r="L1652" s="21">
        <v>43416</v>
      </c>
      <c r="M1652" s="17">
        <v>111.53</v>
      </c>
      <c r="N1652" s="15" t="s">
        <v>1</v>
      </c>
      <c r="O1652" s="15" t="s">
        <v>1</v>
      </c>
    </row>
    <row r="1653" spans="1:15" ht="24" x14ac:dyDescent="0.2">
      <c r="A1653" s="14">
        <v>17</v>
      </c>
      <c r="B1653" s="15" t="s">
        <v>15768</v>
      </c>
      <c r="C1653" s="15" t="s">
        <v>0</v>
      </c>
      <c r="D1653" s="15" t="s">
        <v>1</v>
      </c>
      <c r="E1653" s="16" t="s">
        <v>119</v>
      </c>
      <c r="F1653" s="15" t="s">
        <v>5547</v>
      </c>
      <c r="G1653" s="17">
        <v>225.02</v>
      </c>
      <c r="H1653" s="18" t="s">
        <v>122</v>
      </c>
      <c r="I1653" s="19">
        <v>24.78</v>
      </c>
      <c r="J1653" s="20">
        <v>249.8</v>
      </c>
      <c r="K1653" s="15" t="s">
        <v>4017</v>
      </c>
      <c r="L1653" s="21">
        <v>43399</v>
      </c>
      <c r="M1653" s="17">
        <v>178.66</v>
      </c>
      <c r="N1653" s="15" t="s">
        <v>1</v>
      </c>
      <c r="O1653" s="15" t="s">
        <v>1</v>
      </c>
    </row>
    <row r="1654" spans="1:15" ht="24" x14ac:dyDescent="0.2">
      <c r="A1654" s="14">
        <v>17</v>
      </c>
      <c r="B1654" s="15" t="s">
        <v>15769</v>
      </c>
      <c r="C1654" s="15" t="s">
        <v>0</v>
      </c>
      <c r="D1654" s="15" t="s">
        <v>1</v>
      </c>
      <c r="E1654" s="16" t="s">
        <v>119</v>
      </c>
      <c r="F1654" s="15" t="s">
        <v>5547</v>
      </c>
      <c r="G1654" s="17">
        <v>66.989999999999995</v>
      </c>
      <c r="H1654" s="18" t="s">
        <v>122</v>
      </c>
      <c r="I1654" s="19">
        <v>7.27</v>
      </c>
      <c r="J1654" s="20">
        <v>74.259999999999991</v>
      </c>
      <c r="K1654" s="15" t="s">
        <v>15770</v>
      </c>
      <c r="L1654" s="21">
        <v>43418</v>
      </c>
      <c r="M1654" s="17">
        <v>66.989999999999995</v>
      </c>
      <c r="N1654" s="15" t="s">
        <v>1</v>
      </c>
      <c r="O1654" s="15" t="s">
        <v>1</v>
      </c>
    </row>
    <row r="1655" spans="1:15" ht="24" x14ac:dyDescent="0.2">
      <c r="A1655" s="14">
        <v>17</v>
      </c>
      <c r="B1655" s="15" t="s">
        <v>15771</v>
      </c>
      <c r="C1655" s="15" t="s">
        <v>0</v>
      </c>
      <c r="D1655" s="15" t="s">
        <v>1</v>
      </c>
      <c r="E1655" s="16" t="s">
        <v>119</v>
      </c>
      <c r="F1655" s="15" t="s">
        <v>5547</v>
      </c>
      <c r="G1655" s="17">
        <v>178.66</v>
      </c>
      <c r="H1655" s="18" t="s">
        <v>122</v>
      </c>
      <c r="I1655" s="19">
        <v>20.14</v>
      </c>
      <c r="J1655" s="20">
        <v>198.8</v>
      </c>
      <c r="K1655" s="15" t="s">
        <v>15770</v>
      </c>
      <c r="L1655" s="21">
        <v>43418</v>
      </c>
      <c r="M1655" s="17">
        <v>178.66</v>
      </c>
      <c r="N1655" s="15" t="s">
        <v>1</v>
      </c>
      <c r="O1655" s="15" t="s">
        <v>1</v>
      </c>
    </row>
    <row r="1656" spans="1:15" x14ac:dyDescent="0.2">
      <c r="A1656" s="14">
        <v>17</v>
      </c>
      <c r="B1656" s="15" t="s">
        <v>15774</v>
      </c>
      <c r="C1656" s="15" t="s">
        <v>0</v>
      </c>
      <c r="D1656" s="15" t="s">
        <v>1</v>
      </c>
      <c r="E1656" s="16" t="s">
        <v>119</v>
      </c>
      <c r="F1656" s="15" t="s">
        <v>5547</v>
      </c>
      <c r="G1656" s="17">
        <v>111.53</v>
      </c>
      <c r="H1656" s="18" t="s">
        <v>122</v>
      </c>
      <c r="I1656" s="19">
        <v>11.73</v>
      </c>
      <c r="J1656" s="20">
        <v>123.26</v>
      </c>
      <c r="K1656" s="15" t="s">
        <v>4024</v>
      </c>
      <c r="L1656" s="21">
        <v>43418</v>
      </c>
      <c r="M1656" s="17">
        <v>123.26</v>
      </c>
      <c r="N1656" s="15" t="s">
        <v>1</v>
      </c>
      <c r="O1656" s="15" t="s">
        <v>1</v>
      </c>
    </row>
    <row r="1657" spans="1:15" x14ac:dyDescent="0.2">
      <c r="A1657" s="14">
        <v>17</v>
      </c>
      <c r="B1657" s="15" t="s">
        <v>15786</v>
      </c>
      <c r="C1657" s="15" t="s">
        <v>0</v>
      </c>
      <c r="D1657" s="15" t="s">
        <v>1</v>
      </c>
      <c r="E1657" s="16" t="s">
        <v>119</v>
      </c>
      <c r="F1657" s="15" t="s">
        <v>5547</v>
      </c>
      <c r="G1657" s="17">
        <v>71.17</v>
      </c>
      <c r="H1657" s="18" t="s">
        <v>122</v>
      </c>
      <c r="I1657" s="19">
        <v>7.69</v>
      </c>
      <c r="J1657" s="20">
        <v>78.86</v>
      </c>
      <c r="K1657" s="15" t="s">
        <v>4040</v>
      </c>
      <c r="L1657" s="21">
        <v>43418</v>
      </c>
      <c r="M1657" s="17">
        <v>71.17</v>
      </c>
      <c r="N1657" s="15" t="s">
        <v>1</v>
      </c>
      <c r="O1657" s="15" t="s">
        <v>1</v>
      </c>
    </row>
    <row r="1658" spans="1:15" ht="24" x14ac:dyDescent="0.2">
      <c r="A1658" s="14">
        <v>17</v>
      </c>
      <c r="B1658" s="15" t="s">
        <v>15787</v>
      </c>
      <c r="C1658" s="15" t="s">
        <v>0</v>
      </c>
      <c r="D1658" s="15" t="s">
        <v>1</v>
      </c>
      <c r="E1658" s="16" t="s">
        <v>119</v>
      </c>
      <c r="F1658" s="15" t="s">
        <v>5547</v>
      </c>
      <c r="G1658" s="17">
        <v>111.53</v>
      </c>
      <c r="H1658" s="18" t="s">
        <v>122</v>
      </c>
      <c r="I1658" s="19">
        <v>11.73</v>
      </c>
      <c r="J1658" s="20">
        <v>123.26</v>
      </c>
      <c r="K1658" s="15" t="s">
        <v>4052</v>
      </c>
      <c r="L1658" s="21">
        <v>43419</v>
      </c>
      <c r="M1658" s="17">
        <v>111.53</v>
      </c>
      <c r="N1658" s="15" t="s">
        <v>1</v>
      </c>
      <c r="O1658" s="15" t="s">
        <v>1</v>
      </c>
    </row>
    <row r="1659" spans="1:15" ht="24" x14ac:dyDescent="0.2">
      <c r="A1659" s="14">
        <v>17</v>
      </c>
      <c r="B1659" s="15" t="s">
        <v>15799</v>
      </c>
      <c r="C1659" s="15" t="s">
        <v>0</v>
      </c>
      <c r="D1659" s="15" t="s">
        <v>1</v>
      </c>
      <c r="E1659" s="16" t="s">
        <v>119</v>
      </c>
      <c r="F1659" s="15" t="s">
        <v>3071</v>
      </c>
      <c r="G1659" s="17">
        <v>60.9</v>
      </c>
      <c r="H1659" s="18" t="s">
        <v>122</v>
      </c>
      <c r="I1659" s="19">
        <v>6.66</v>
      </c>
      <c r="J1659" s="20">
        <v>67.56</v>
      </c>
      <c r="K1659" s="15" t="s">
        <v>15800</v>
      </c>
      <c r="L1659" s="21">
        <v>43419</v>
      </c>
      <c r="M1659" s="17">
        <v>60.9</v>
      </c>
      <c r="N1659" s="15" t="s">
        <v>1</v>
      </c>
      <c r="O1659" s="15" t="s">
        <v>1</v>
      </c>
    </row>
    <row r="1660" spans="1:15" x14ac:dyDescent="0.2">
      <c r="A1660" s="14">
        <v>17</v>
      </c>
      <c r="B1660" s="15" t="s">
        <v>15722</v>
      </c>
      <c r="C1660" s="15" t="s">
        <v>0</v>
      </c>
      <c r="D1660" s="15" t="s">
        <v>1</v>
      </c>
      <c r="E1660" s="16" t="s">
        <v>15723</v>
      </c>
      <c r="F1660" s="15" t="s">
        <v>5547</v>
      </c>
      <c r="G1660" s="17">
        <v>32.22</v>
      </c>
      <c r="H1660" s="18" t="s">
        <v>122</v>
      </c>
      <c r="I1660" s="19">
        <v>3.79</v>
      </c>
      <c r="J1660" s="20">
        <v>36.01</v>
      </c>
      <c r="K1660" s="15" t="s">
        <v>15724</v>
      </c>
      <c r="L1660" s="21">
        <v>43390</v>
      </c>
      <c r="M1660" s="17">
        <v>32.22</v>
      </c>
      <c r="N1660" s="15" t="s">
        <v>1</v>
      </c>
      <c r="O1660" s="15" t="s">
        <v>1</v>
      </c>
    </row>
    <row r="1661" spans="1:15" x14ac:dyDescent="0.2">
      <c r="A1661" s="14">
        <v>17</v>
      </c>
      <c r="B1661" s="15" t="s">
        <v>15725</v>
      </c>
      <c r="C1661" s="15" t="s">
        <v>0</v>
      </c>
      <c r="D1661" s="15" t="s">
        <v>1</v>
      </c>
      <c r="E1661" s="16" t="s">
        <v>15723</v>
      </c>
      <c r="F1661" s="15" t="s">
        <v>5547</v>
      </c>
      <c r="G1661" s="17">
        <v>155.93</v>
      </c>
      <c r="H1661" s="18" t="s">
        <v>122</v>
      </c>
      <c r="I1661" s="19">
        <v>17.87</v>
      </c>
      <c r="J1661" s="20">
        <v>173.8</v>
      </c>
      <c r="K1661" s="15" t="s">
        <v>15726</v>
      </c>
      <c r="L1661" s="21">
        <v>43416</v>
      </c>
      <c r="M1661" s="17">
        <v>155.93</v>
      </c>
      <c r="N1661" s="15" t="s">
        <v>1</v>
      </c>
      <c r="O1661" s="15" t="s">
        <v>1</v>
      </c>
    </row>
    <row r="1662" spans="1:15" x14ac:dyDescent="0.2">
      <c r="A1662" s="14">
        <v>17</v>
      </c>
      <c r="B1662" s="15" t="s">
        <v>15727</v>
      </c>
      <c r="C1662" s="15" t="s">
        <v>0</v>
      </c>
      <c r="D1662" s="15" t="s">
        <v>1</v>
      </c>
      <c r="E1662" s="16" t="s">
        <v>15723</v>
      </c>
      <c r="F1662" s="15" t="s">
        <v>5547</v>
      </c>
      <c r="G1662" s="17">
        <v>155.93</v>
      </c>
      <c r="H1662" s="18" t="s">
        <v>122</v>
      </c>
      <c r="I1662" s="19">
        <v>17.87</v>
      </c>
      <c r="J1662" s="20">
        <v>173.8</v>
      </c>
      <c r="K1662" s="15" t="s">
        <v>15726</v>
      </c>
      <c r="L1662" s="21">
        <v>43416</v>
      </c>
      <c r="M1662" s="17">
        <v>155.93</v>
      </c>
      <c r="N1662" s="15" t="s">
        <v>1</v>
      </c>
      <c r="O1662" s="15" t="s">
        <v>1</v>
      </c>
    </row>
    <row r="1663" spans="1:15" x14ac:dyDescent="0.2">
      <c r="A1663" s="14">
        <v>17</v>
      </c>
      <c r="B1663" s="15" t="s">
        <v>15728</v>
      </c>
      <c r="C1663" s="15" t="s">
        <v>0</v>
      </c>
      <c r="D1663" s="15" t="s">
        <v>1</v>
      </c>
      <c r="E1663" s="16" t="s">
        <v>15723</v>
      </c>
      <c r="F1663" s="15" t="s">
        <v>5547</v>
      </c>
      <c r="G1663" s="17">
        <v>265.11</v>
      </c>
      <c r="H1663" s="18" t="s">
        <v>122</v>
      </c>
      <c r="I1663" s="19">
        <v>28.79</v>
      </c>
      <c r="J1663" s="20">
        <v>293.90000000000003</v>
      </c>
      <c r="K1663" s="15" t="s">
        <v>3983</v>
      </c>
      <c r="L1663" s="21">
        <v>43416</v>
      </c>
      <c r="M1663" s="17">
        <v>265.11</v>
      </c>
      <c r="N1663" s="15" t="s">
        <v>1</v>
      </c>
      <c r="O1663" s="15" t="s">
        <v>1</v>
      </c>
    </row>
    <row r="1664" spans="1:15" ht="24" x14ac:dyDescent="0.2">
      <c r="A1664" s="14">
        <v>17</v>
      </c>
      <c r="B1664" s="15" t="s">
        <v>15729</v>
      </c>
      <c r="C1664" s="15" t="s">
        <v>0</v>
      </c>
      <c r="D1664" s="15" t="s">
        <v>1</v>
      </c>
      <c r="E1664" s="16" t="s">
        <v>15723</v>
      </c>
      <c r="F1664" s="15" t="s">
        <v>5547</v>
      </c>
      <c r="G1664" s="17">
        <v>141.82</v>
      </c>
      <c r="H1664" s="18">
        <v>0.1</v>
      </c>
      <c r="I1664" s="19">
        <v>14.182</v>
      </c>
      <c r="J1664" s="20">
        <v>156.00199999999998</v>
      </c>
      <c r="K1664" s="15" t="s">
        <v>15730</v>
      </c>
      <c r="L1664" s="21">
        <v>43416</v>
      </c>
      <c r="M1664" s="17">
        <v>141.82</v>
      </c>
      <c r="N1664" s="15" t="s">
        <v>1</v>
      </c>
      <c r="O1664" s="15" t="s">
        <v>1</v>
      </c>
    </row>
    <row r="1665" spans="1:15" x14ac:dyDescent="0.2">
      <c r="A1665" s="14">
        <v>17</v>
      </c>
      <c r="B1665" s="15" t="s">
        <v>15816</v>
      </c>
      <c r="C1665" s="15" t="s">
        <v>2</v>
      </c>
      <c r="D1665" s="15" t="s">
        <v>1</v>
      </c>
      <c r="E1665" s="16" t="s">
        <v>8839</v>
      </c>
      <c r="F1665" s="15" t="s">
        <v>15817</v>
      </c>
      <c r="G1665" s="17">
        <v>10</v>
      </c>
      <c r="H1665" s="18">
        <v>0.21</v>
      </c>
      <c r="I1665" s="19">
        <v>2.1</v>
      </c>
      <c r="J1665" s="20">
        <v>12.1</v>
      </c>
      <c r="K1665" s="15" t="s">
        <v>4021</v>
      </c>
      <c r="L1665" s="21">
        <v>43434</v>
      </c>
      <c r="M1665" s="17">
        <v>10</v>
      </c>
      <c r="N1665" s="15" t="s">
        <v>1</v>
      </c>
      <c r="O1665" s="15" t="s">
        <v>1</v>
      </c>
    </row>
    <row r="1666" spans="1:15" x14ac:dyDescent="0.2">
      <c r="A1666" s="14">
        <v>17</v>
      </c>
      <c r="B1666" s="15" t="s">
        <v>15721</v>
      </c>
      <c r="C1666" s="15" t="s">
        <v>2</v>
      </c>
      <c r="D1666" s="15" t="s">
        <v>1</v>
      </c>
      <c r="E1666" s="16" t="s">
        <v>1123</v>
      </c>
      <c r="F1666" s="15" t="s">
        <v>3267</v>
      </c>
      <c r="G1666" s="17">
        <v>64.599999999999994</v>
      </c>
      <c r="H1666" s="18">
        <v>0.21</v>
      </c>
      <c r="I1666" s="19">
        <v>13.565999999999999</v>
      </c>
      <c r="J1666" s="20">
        <v>78.165999999999997</v>
      </c>
      <c r="K1666" s="15" t="s">
        <v>3985</v>
      </c>
      <c r="L1666" s="21">
        <v>43417</v>
      </c>
      <c r="M1666" s="17">
        <v>64.599999999999994</v>
      </c>
      <c r="N1666" s="15" t="s">
        <v>1</v>
      </c>
      <c r="O1666" s="15" t="s">
        <v>1</v>
      </c>
    </row>
    <row r="1667" spans="1:15" x14ac:dyDescent="0.2">
      <c r="A1667" s="14">
        <v>17</v>
      </c>
      <c r="B1667" s="15" t="s">
        <v>15664</v>
      </c>
      <c r="C1667" s="15" t="s">
        <v>2</v>
      </c>
      <c r="D1667" s="15" t="s">
        <v>1</v>
      </c>
      <c r="E1667" s="16" t="s">
        <v>4621</v>
      </c>
      <c r="F1667" s="15" t="s">
        <v>7708</v>
      </c>
      <c r="G1667" s="17">
        <v>84</v>
      </c>
      <c r="H1667" s="18">
        <v>0.21</v>
      </c>
      <c r="I1667" s="19">
        <v>17.64</v>
      </c>
      <c r="J1667" s="20">
        <v>101.64</v>
      </c>
      <c r="K1667" s="15" t="s">
        <v>15665</v>
      </c>
      <c r="L1667" s="21">
        <v>43379</v>
      </c>
      <c r="M1667" s="17">
        <v>84</v>
      </c>
      <c r="N1667" s="15" t="s">
        <v>1</v>
      </c>
      <c r="O1667" s="15" t="s">
        <v>1</v>
      </c>
    </row>
    <row r="1668" spans="1:15" x14ac:dyDescent="0.2">
      <c r="A1668" s="14">
        <v>17</v>
      </c>
      <c r="B1668" s="15" t="s">
        <v>15662</v>
      </c>
      <c r="C1668" s="15" t="s">
        <v>0</v>
      </c>
      <c r="D1668" s="15" t="s">
        <v>1</v>
      </c>
      <c r="E1668" s="16" t="s">
        <v>721</v>
      </c>
      <c r="F1668" s="15" t="s">
        <v>1308</v>
      </c>
      <c r="G1668" s="17">
        <v>174.42</v>
      </c>
      <c r="H1668" s="18">
        <v>0.21</v>
      </c>
      <c r="I1668" s="19">
        <v>36.628199999999993</v>
      </c>
      <c r="J1668" s="20">
        <v>211.04819999999998</v>
      </c>
      <c r="K1668" s="15" t="s">
        <v>15663</v>
      </c>
      <c r="L1668" s="21">
        <v>43381</v>
      </c>
      <c r="M1668" s="17">
        <v>174.42</v>
      </c>
      <c r="N1668" s="15" t="s">
        <v>1</v>
      </c>
      <c r="O1668" s="15" t="s">
        <v>1</v>
      </c>
    </row>
    <row r="1669" spans="1:15" x14ac:dyDescent="0.2">
      <c r="A1669" s="14">
        <v>17</v>
      </c>
      <c r="B1669" s="15" t="s">
        <v>15666</v>
      </c>
      <c r="C1669" s="15" t="s">
        <v>0</v>
      </c>
      <c r="D1669" s="15" t="s">
        <v>1</v>
      </c>
      <c r="E1669" s="16" t="s">
        <v>721</v>
      </c>
      <c r="F1669" s="15" t="s">
        <v>1308</v>
      </c>
      <c r="G1669" s="17">
        <v>117.67</v>
      </c>
      <c r="H1669" s="18">
        <v>0.21</v>
      </c>
      <c r="I1669" s="19">
        <v>24.710699999999999</v>
      </c>
      <c r="J1669" s="20">
        <v>142.38069999999999</v>
      </c>
      <c r="K1669" s="15" t="s">
        <v>15663</v>
      </c>
      <c r="L1669" s="21">
        <v>43379</v>
      </c>
      <c r="M1669" s="17">
        <v>117.67</v>
      </c>
      <c r="N1669" s="15" t="s">
        <v>1</v>
      </c>
      <c r="O1669" s="15" t="s">
        <v>1</v>
      </c>
    </row>
    <row r="1670" spans="1:15" x14ac:dyDescent="0.2">
      <c r="A1670" s="14">
        <v>17</v>
      </c>
      <c r="B1670" s="15" t="s">
        <v>15772</v>
      </c>
      <c r="C1670" s="15" t="s">
        <v>0</v>
      </c>
      <c r="D1670" s="15" t="s">
        <v>1</v>
      </c>
      <c r="E1670" s="16" t="s">
        <v>1000</v>
      </c>
      <c r="F1670" s="15" t="s">
        <v>1001</v>
      </c>
      <c r="G1670" s="17">
        <v>160.91</v>
      </c>
      <c r="H1670" s="18">
        <v>0.1</v>
      </c>
      <c r="I1670" s="19">
        <v>16.091000000000001</v>
      </c>
      <c r="J1670" s="20">
        <v>177.001</v>
      </c>
      <c r="K1670" s="15" t="s">
        <v>15773</v>
      </c>
      <c r="L1670" s="21">
        <v>43427</v>
      </c>
      <c r="M1670" s="17">
        <v>160.91</v>
      </c>
      <c r="N1670" s="15" t="s">
        <v>1</v>
      </c>
      <c r="O1670" s="15" t="s">
        <v>1</v>
      </c>
    </row>
    <row r="1671" spans="1:15" ht="24" x14ac:dyDescent="0.2">
      <c r="A1671" s="14">
        <v>17</v>
      </c>
      <c r="B1671" s="15" t="s">
        <v>15766</v>
      </c>
      <c r="C1671" s="15" t="s">
        <v>0</v>
      </c>
      <c r="D1671" s="15" t="s">
        <v>1</v>
      </c>
      <c r="E1671" s="16" t="s">
        <v>997</v>
      </c>
      <c r="F1671" s="15" t="s">
        <v>8847</v>
      </c>
      <c r="G1671" s="17">
        <v>34</v>
      </c>
      <c r="H1671" s="18">
        <v>0.1</v>
      </c>
      <c r="I1671" s="19">
        <v>3.4000000000000004</v>
      </c>
      <c r="J1671" s="20">
        <v>37.4</v>
      </c>
      <c r="K1671" s="15" t="s">
        <v>4028</v>
      </c>
      <c r="L1671" s="21">
        <v>43423</v>
      </c>
      <c r="M1671" s="17">
        <v>34</v>
      </c>
      <c r="N1671" s="15" t="s">
        <v>1</v>
      </c>
      <c r="O1671" s="15" t="s">
        <v>1</v>
      </c>
    </row>
    <row r="1672" spans="1:15" ht="24" x14ac:dyDescent="0.2">
      <c r="A1672" s="14">
        <v>17</v>
      </c>
      <c r="B1672" s="15" t="s">
        <v>15785</v>
      </c>
      <c r="C1672" s="15" t="s">
        <v>0</v>
      </c>
      <c r="D1672" s="15" t="s">
        <v>1</v>
      </c>
      <c r="E1672" s="16" t="s">
        <v>997</v>
      </c>
      <c r="F1672" s="15" t="s">
        <v>8847</v>
      </c>
      <c r="G1672" s="17">
        <v>39.549999999999997</v>
      </c>
      <c r="H1672" s="18">
        <v>0.1</v>
      </c>
      <c r="I1672" s="19">
        <v>3.9550000000000001</v>
      </c>
      <c r="J1672" s="20">
        <v>43.504999999999995</v>
      </c>
      <c r="K1672" s="15" t="s">
        <v>4040</v>
      </c>
      <c r="L1672" s="21">
        <v>43430</v>
      </c>
      <c r="M1672" s="17">
        <v>39.549999999999997</v>
      </c>
      <c r="N1672" s="15" t="s">
        <v>1</v>
      </c>
      <c r="O1672" s="15" t="s">
        <v>1</v>
      </c>
    </row>
    <row r="1673" spans="1:15" ht="24" x14ac:dyDescent="0.2">
      <c r="A1673" s="14">
        <v>17</v>
      </c>
      <c r="B1673" s="15" t="s">
        <v>15805</v>
      </c>
      <c r="C1673" s="15" t="s">
        <v>0</v>
      </c>
      <c r="D1673" s="15" t="s">
        <v>1</v>
      </c>
      <c r="E1673" s="16" t="s">
        <v>997</v>
      </c>
      <c r="F1673" s="15" t="s">
        <v>8847</v>
      </c>
      <c r="G1673" s="17">
        <v>28.64</v>
      </c>
      <c r="H1673" s="18">
        <v>0.1</v>
      </c>
      <c r="I1673" s="19">
        <v>2.8640000000000003</v>
      </c>
      <c r="J1673" s="20">
        <v>31.504000000000001</v>
      </c>
      <c r="K1673" s="15" t="s">
        <v>15804</v>
      </c>
      <c r="L1673" s="21">
        <v>43423</v>
      </c>
      <c r="M1673" s="17">
        <v>28.64</v>
      </c>
      <c r="N1673" s="15" t="s">
        <v>1</v>
      </c>
      <c r="O1673" s="15" t="s">
        <v>1</v>
      </c>
    </row>
    <row r="1674" spans="1:15" x14ac:dyDescent="0.2">
      <c r="A1674" s="14">
        <v>17</v>
      </c>
      <c r="B1674" s="15" t="s">
        <v>15751</v>
      </c>
      <c r="C1674" s="15" t="s">
        <v>0</v>
      </c>
      <c r="D1674" s="15" t="s">
        <v>1</v>
      </c>
      <c r="E1674" s="16" t="s">
        <v>1167</v>
      </c>
      <c r="F1674" s="15" t="s">
        <v>2299</v>
      </c>
      <c r="G1674" s="17">
        <v>10.94</v>
      </c>
      <c r="H1674" s="18">
        <v>0.21</v>
      </c>
      <c r="I1674" s="19">
        <v>2.2973999999999997</v>
      </c>
      <c r="J1674" s="20">
        <v>13.237399999999999</v>
      </c>
      <c r="K1674" s="15" t="s">
        <v>4003</v>
      </c>
      <c r="L1674" s="21">
        <v>43420</v>
      </c>
      <c r="M1674" s="17">
        <v>13.24</v>
      </c>
      <c r="N1674" s="15" t="s">
        <v>1</v>
      </c>
      <c r="O1674" s="15" t="s">
        <v>1</v>
      </c>
    </row>
    <row r="1675" spans="1:15" ht="24" x14ac:dyDescent="0.2">
      <c r="A1675" s="14">
        <v>17</v>
      </c>
      <c r="B1675" s="15" t="s">
        <v>15744</v>
      </c>
      <c r="C1675" s="15" t="s">
        <v>0</v>
      </c>
      <c r="D1675" s="15" t="s">
        <v>1</v>
      </c>
      <c r="E1675" s="16" t="s">
        <v>215</v>
      </c>
      <c r="F1675" s="15" t="s">
        <v>3487</v>
      </c>
      <c r="G1675" s="17">
        <v>932.02</v>
      </c>
      <c r="H1675" s="18">
        <v>0.21</v>
      </c>
      <c r="I1675" s="19">
        <v>195.7242</v>
      </c>
      <c r="J1675" s="20">
        <v>1127.7442000000001</v>
      </c>
      <c r="K1675" s="15" t="s">
        <v>15745</v>
      </c>
      <c r="L1675" s="21">
        <v>43423</v>
      </c>
      <c r="M1675" s="17">
        <v>932.02</v>
      </c>
      <c r="N1675" s="15" t="s">
        <v>1</v>
      </c>
      <c r="O1675" s="15" t="s">
        <v>1</v>
      </c>
    </row>
    <row r="1676" spans="1:15" x14ac:dyDescent="0.2">
      <c r="A1676" s="14">
        <v>17</v>
      </c>
      <c r="B1676" s="15" t="s">
        <v>15719</v>
      </c>
      <c r="C1676" s="15" t="s">
        <v>2</v>
      </c>
      <c r="D1676" s="15" t="s">
        <v>1</v>
      </c>
      <c r="E1676" s="16" t="s">
        <v>215</v>
      </c>
      <c r="F1676" s="15" t="s">
        <v>3487</v>
      </c>
      <c r="G1676" s="17">
        <v>102</v>
      </c>
      <c r="H1676" s="18">
        <v>0.21</v>
      </c>
      <c r="I1676" s="19">
        <v>21.419999999999998</v>
      </c>
      <c r="J1676" s="20">
        <v>123.42</v>
      </c>
      <c r="K1676" s="15" t="s">
        <v>15720</v>
      </c>
      <c r="L1676" s="21">
        <v>43397</v>
      </c>
      <c r="M1676" s="17">
        <v>102</v>
      </c>
      <c r="N1676" s="15" t="s">
        <v>1</v>
      </c>
      <c r="O1676" s="15" t="s">
        <v>1</v>
      </c>
    </row>
    <row r="1677" spans="1:15" x14ac:dyDescent="0.2">
      <c r="A1677" s="14">
        <v>17</v>
      </c>
      <c r="B1677" s="15" t="s">
        <v>15674</v>
      </c>
      <c r="C1677" s="15" t="s">
        <v>0</v>
      </c>
      <c r="D1677" s="15" t="s">
        <v>1</v>
      </c>
      <c r="E1677" s="16" t="s">
        <v>112</v>
      </c>
      <c r="F1677" s="15" t="s">
        <v>532</v>
      </c>
      <c r="G1677" s="17">
        <v>260</v>
      </c>
      <c r="H1677" s="18">
        <v>0.21</v>
      </c>
      <c r="I1677" s="19">
        <v>54.6</v>
      </c>
      <c r="J1677" s="20">
        <v>314.60000000000002</v>
      </c>
      <c r="K1677" s="15" t="s">
        <v>15675</v>
      </c>
      <c r="L1677" s="21">
        <v>43395</v>
      </c>
      <c r="M1677" s="17">
        <v>260</v>
      </c>
      <c r="N1677" s="15" t="s">
        <v>1</v>
      </c>
      <c r="O1677" s="15" t="s">
        <v>1</v>
      </c>
    </row>
    <row r="1678" spans="1:15" ht="24" x14ac:dyDescent="0.2">
      <c r="A1678" s="14">
        <v>17</v>
      </c>
      <c r="B1678" s="15" t="s">
        <v>15781</v>
      </c>
      <c r="C1678" s="15" t="s">
        <v>0</v>
      </c>
      <c r="D1678" s="15" t="s">
        <v>1</v>
      </c>
      <c r="E1678" s="16" t="s">
        <v>112</v>
      </c>
      <c r="F1678" s="15" t="s">
        <v>532</v>
      </c>
      <c r="G1678" s="17">
        <v>150</v>
      </c>
      <c r="H1678" s="18">
        <v>0.1</v>
      </c>
      <c r="I1678" s="19">
        <v>15</v>
      </c>
      <c r="J1678" s="20">
        <v>165</v>
      </c>
      <c r="K1678" s="15" t="s">
        <v>4049</v>
      </c>
      <c r="L1678" s="21">
        <v>43448</v>
      </c>
      <c r="M1678" s="17">
        <v>150</v>
      </c>
      <c r="N1678" s="15" t="s">
        <v>1</v>
      </c>
      <c r="O1678" s="15" t="s">
        <v>1</v>
      </c>
    </row>
    <row r="1679" spans="1:15" ht="24" x14ac:dyDescent="0.2">
      <c r="A1679" s="14">
        <v>17</v>
      </c>
      <c r="B1679" s="15" t="s">
        <v>15775</v>
      </c>
      <c r="C1679" s="15" t="s">
        <v>0</v>
      </c>
      <c r="D1679" s="15" t="s">
        <v>1</v>
      </c>
      <c r="E1679" s="16" t="s">
        <v>6673</v>
      </c>
      <c r="F1679" s="15" t="s">
        <v>15776</v>
      </c>
      <c r="G1679" s="17">
        <v>547.38</v>
      </c>
      <c r="H1679" s="18">
        <v>0.21</v>
      </c>
      <c r="I1679" s="19">
        <v>114.9498</v>
      </c>
      <c r="J1679" s="20">
        <v>662.32979999999998</v>
      </c>
      <c r="K1679" s="15" t="s">
        <v>15777</v>
      </c>
      <c r="L1679" s="21">
        <v>43439</v>
      </c>
      <c r="M1679" s="17">
        <v>547.38</v>
      </c>
      <c r="N1679" s="15" t="s">
        <v>1</v>
      </c>
      <c r="O1679" s="15" t="s">
        <v>1</v>
      </c>
    </row>
    <row r="1680" spans="1:15" x14ac:dyDescent="0.2">
      <c r="A1680" s="14">
        <v>17</v>
      </c>
      <c r="B1680" s="15" t="s">
        <v>15731</v>
      </c>
      <c r="C1680" s="15" t="s">
        <v>2</v>
      </c>
      <c r="D1680" s="15" t="s">
        <v>1</v>
      </c>
      <c r="E1680" s="16" t="s">
        <v>1327</v>
      </c>
      <c r="F1680" s="15" t="s">
        <v>12998</v>
      </c>
      <c r="G1680" s="17">
        <v>98</v>
      </c>
      <c r="H1680" s="18">
        <v>0.21</v>
      </c>
      <c r="I1680" s="19">
        <v>20.58</v>
      </c>
      <c r="J1680" s="20">
        <v>118.58</v>
      </c>
      <c r="K1680" s="15" t="s">
        <v>4003</v>
      </c>
      <c r="L1680" s="21">
        <v>43409</v>
      </c>
      <c r="M1680" s="17">
        <v>98</v>
      </c>
      <c r="N1680" s="15" t="s">
        <v>1</v>
      </c>
      <c r="O1680" s="15" t="s">
        <v>1</v>
      </c>
    </row>
    <row r="1681" spans="1:15" x14ac:dyDescent="0.2">
      <c r="A1681" s="14">
        <v>17</v>
      </c>
      <c r="B1681" s="15" t="s">
        <v>15743</v>
      </c>
      <c r="C1681" s="15" t="s">
        <v>2</v>
      </c>
      <c r="D1681" s="15" t="s">
        <v>1</v>
      </c>
      <c r="E1681" s="16" t="s">
        <v>1327</v>
      </c>
      <c r="F1681" s="15" t="s">
        <v>12998</v>
      </c>
      <c r="G1681" s="17">
        <v>145</v>
      </c>
      <c r="H1681" s="18">
        <v>0.21</v>
      </c>
      <c r="I1681" s="19">
        <v>30.45</v>
      </c>
      <c r="J1681" s="20">
        <v>175.45</v>
      </c>
      <c r="K1681" s="15" t="s">
        <v>3983</v>
      </c>
      <c r="L1681" s="21">
        <v>43416</v>
      </c>
      <c r="M1681" s="17">
        <v>145</v>
      </c>
      <c r="N1681" s="15" t="s">
        <v>1</v>
      </c>
      <c r="O1681" s="15" t="s">
        <v>1</v>
      </c>
    </row>
    <row r="1682" spans="1:15" x14ac:dyDescent="0.2">
      <c r="A1682" s="14">
        <v>17</v>
      </c>
      <c r="B1682" s="15" t="s">
        <v>15806</v>
      </c>
      <c r="C1682" s="15" t="s">
        <v>2</v>
      </c>
      <c r="D1682" s="15" t="s">
        <v>1</v>
      </c>
      <c r="E1682" s="16" t="s">
        <v>1327</v>
      </c>
      <c r="F1682" s="15" t="s">
        <v>12998</v>
      </c>
      <c r="G1682" s="17">
        <v>885</v>
      </c>
      <c r="H1682" s="18">
        <v>0.21</v>
      </c>
      <c r="I1682" s="19">
        <v>185.85</v>
      </c>
      <c r="J1682" s="20">
        <v>1070.8499999999999</v>
      </c>
      <c r="K1682" s="15" t="s">
        <v>15807</v>
      </c>
      <c r="L1682" s="21">
        <v>43454</v>
      </c>
      <c r="M1682" s="17">
        <v>885</v>
      </c>
      <c r="N1682" s="15" t="s">
        <v>1</v>
      </c>
      <c r="O1682" s="15" t="s">
        <v>1</v>
      </c>
    </row>
    <row r="1683" spans="1:15" x14ac:dyDescent="0.2">
      <c r="A1683" s="14">
        <v>17</v>
      </c>
      <c r="B1683" s="15" t="s">
        <v>15811</v>
      </c>
      <c r="C1683" s="15" t="s">
        <v>2</v>
      </c>
      <c r="D1683" s="15" t="s">
        <v>1</v>
      </c>
      <c r="E1683" s="16" t="s">
        <v>1327</v>
      </c>
      <c r="F1683" s="15" t="s">
        <v>12998</v>
      </c>
      <c r="G1683" s="17">
        <v>50.82</v>
      </c>
      <c r="H1683" s="18">
        <v>0.21</v>
      </c>
      <c r="I1683" s="19">
        <v>10.6722</v>
      </c>
      <c r="J1683" s="20">
        <v>61.492199999999997</v>
      </c>
      <c r="K1683" s="15" t="s">
        <v>15812</v>
      </c>
      <c r="L1683" s="21">
        <v>43455</v>
      </c>
      <c r="M1683" s="17">
        <v>42</v>
      </c>
      <c r="N1683" s="15" t="s">
        <v>1</v>
      </c>
      <c r="O1683" s="15" t="s">
        <v>1</v>
      </c>
    </row>
    <row r="1684" spans="1:15" x14ac:dyDescent="0.2">
      <c r="A1684" s="14">
        <v>17</v>
      </c>
      <c r="B1684" s="15" t="s">
        <v>15717</v>
      </c>
      <c r="C1684" s="15" t="s">
        <v>0</v>
      </c>
      <c r="D1684" s="15" t="s">
        <v>1</v>
      </c>
      <c r="E1684" s="16" t="s">
        <v>666</v>
      </c>
      <c r="F1684" s="15" t="s">
        <v>10364</v>
      </c>
      <c r="G1684" s="17">
        <v>3.44</v>
      </c>
      <c r="H1684" s="18">
        <v>0.21</v>
      </c>
      <c r="I1684" s="19">
        <v>0.72239999999999993</v>
      </c>
      <c r="J1684" s="20">
        <v>4.1623999999999999</v>
      </c>
      <c r="K1684" s="15" t="s">
        <v>15718</v>
      </c>
      <c r="L1684" s="21">
        <v>43404</v>
      </c>
      <c r="M1684" s="17">
        <v>3.44</v>
      </c>
      <c r="N1684" s="15" t="s">
        <v>1</v>
      </c>
      <c r="O1684" s="15" t="s">
        <v>1</v>
      </c>
    </row>
    <row r="1685" spans="1:15" ht="24" x14ac:dyDescent="0.2">
      <c r="A1685" s="14">
        <v>17</v>
      </c>
      <c r="B1685" s="15" t="s">
        <v>15765</v>
      </c>
      <c r="C1685" s="15" t="s">
        <v>0</v>
      </c>
      <c r="D1685" s="15" t="s">
        <v>1</v>
      </c>
      <c r="E1685" s="16" t="s">
        <v>666</v>
      </c>
      <c r="F1685" s="15" t="s">
        <v>10364</v>
      </c>
      <c r="G1685" s="17">
        <v>2.31</v>
      </c>
      <c r="H1685" s="18">
        <v>0.21</v>
      </c>
      <c r="I1685" s="19">
        <v>0.48509999999999998</v>
      </c>
      <c r="J1685" s="20">
        <v>2.7951000000000001</v>
      </c>
      <c r="K1685" s="15" t="s">
        <v>3985</v>
      </c>
      <c r="L1685" s="21">
        <v>43434</v>
      </c>
      <c r="M1685" s="17">
        <v>2.31</v>
      </c>
      <c r="N1685" s="15" t="s">
        <v>1</v>
      </c>
      <c r="O1685" s="15" t="s">
        <v>1</v>
      </c>
    </row>
    <row r="1686" spans="1:15" ht="24" x14ac:dyDescent="0.2">
      <c r="A1686" s="14">
        <v>17</v>
      </c>
      <c r="B1686" s="15" t="s">
        <v>15813</v>
      </c>
      <c r="C1686" s="15" t="s">
        <v>2</v>
      </c>
      <c r="D1686" s="15" t="s">
        <v>1</v>
      </c>
      <c r="E1686" s="16" t="s">
        <v>15814</v>
      </c>
      <c r="F1686" s="15" t="s">
        <v>15815</v>
      </c>
      <c r="G1686" s="17">
        <v>50</v>
      </c>
      <c r="H1686" s="18">
        <v>0.21</v>
      </c>
      <c r="I1686" s="19">
        <v>10.5</v>
      </c>
      <c r="J1686" s="20">
        <v>60.5</v>
      </c>
      <c r="K1686" s="15" t="s">
        <v>13389</v>
      </c>
      <c r="L1686" s="21">
        <v>43452</v>
      </c>
      <c r="M1686" s="17">
        <v>50</v>
      </c>
      <c r="N1686" s="15" t="s">
        <v>1</v>
      </c>
      <c r="O1686" s="15" t="s">
        <v>1</v>
      </c>
    </row>
    <row r="1687" spans="1:15" ht="24" x14ac:dyDescent="0.2">
      <c r="A1687" s="14">
        <v>17</v>
      </c>
      <c r="B1687" s="15" t="s">
        <v>15752</v>
      </c>
      <c r="C1687" s="15" t="s">
        <v>2</v>
      </c>
      <c r="D1687" s="15" t="s">
        <v>1</v>
      </c>
      <c r="E1687" s="16" t="s">
        <v>144</v>
      </c>
      <c r="F1687" s="15" t="s">
        <v>15753</v>
      </c>
      <c r="G1687" s="17">
        <v>139.08000000000001</v>
      </c>
      <c r="H1687" s="18">
        <v>0.21</v>
      </c>
      <c r="I1687" s="19">
        <v>29.206800000000001</v>
      </c>
      <c r="J1687" s="20">
        <v>168.28680000000003</v>
      </c>
      <c r="K1687" s="15" t="s">
        <v>4024</v>
      </c>
      <c r="L1687" s="21">
        <v>43433</v>
      </c>
      <c r="M1687" s="17">
        <v>168.29</v>
      </c>
      <c r="N1687" s="15" t="s">
        <v>1</v>
      </c>
      <c r="O1687" s="15" t="s">
        <v>1</v>
      </c>
    </row>
    <row r="1688" spans="1:15" x14ac:dyDescent="0.2">
      <c r="A1688" s="14">
        <v>17</v>
      </c>
      <c r="B1688" s="15" t="s">
        <v>15716</v>
      </c>
      <c r="C1688" s="15" t="s">
        <v>0</v>
      </c>
      <c r="D1688" s="15" t="s">
        <v>1</v>
      </c>
      <c r="E1688" s="16" t="s">
        <v>529</v>
      </c>
      <c r="F1688" s="15" t="s">
        <v>1040</v>
      </c>
      <c r="G1688" s="17">
        <v>173.22</v>
      </c>
      <c r="H1688" s="18" t="s">
        <v>122</v>
      </c>
      <c r="I1688" s="19">
        <v>15.59</v>
      </c>
      <c r="J1688" s="20">
        <v>188.81</v>
      </c>
      <c r="K1688" s="15" t="s">
        <v>15663</v>
      </c>
      <c r="L1688" s="21">
        <v>43404</v>
      </c>
      <c r="M1688" s="17">
        <v>188.81</v>
      </c>
      <c r="N1688" s="15" t="s">
        <v>1</v>
      </c>
      <c r="O1688" s="15" t="s">
        <v>1</v>
      </c>
    </row>
    <row r="1689" spans="1:15" ht="24" x14ac:dyDescent="0.2">
      <c r="A1689" s="14">
        <v>17</v>
      </c>
      <c r="B1689" s="15" t="s">
        <v>15716</v>
      </c>
      <c r="C1689" s="15" t="s">
        <v>2</v>
      </c>
      <c r="D1689" s="15" t="s">
        <v>1</v>
      </c>
      <c r="E1689" s="16" t="s">
        <v>529</v>
      </c>
      <c r="F1689" s="15" t="s">
        <v>1040</v>
      </c>
      <c r="G1689" s="17">
        <v>90.08</v>
      </c>
      <c r="H1689" s="18">
        <v>0.1</v>
      </c>
      <c r="I1689" s="19">
        <v>9.0080000000000009</v>
      </c>
      <c r="J1689" s="20">
        <v>99.087999999999994</v>
      </c>
      <c r="K1689" s="15" t="s">
        <v>15758</v>
      </c>
      <c r="L1689" s="21">
        <v>43434</v>
      </c>
      <c r="M1689" s="17">
        <v>90.08</v>
      </c>
      <c r="N1689" s="15" t="s">
        <v>1</v>
      </c>
      <c r="O1689" s="15" t="s">
        <v>1</v>
      </c>
    </row>
    <row r="1690" spans="1:15" ht="24" x14ac:dyDescent="0.2">
      <c r="A1690" s="14">
        <v>17</v>
      </c>
      <c r="B1690" s="15" t="s">
        <v>15678</v>
      </c>
      <c r="C1690" s="15" t="s">
        <v>0</v>
      </c>
      <c r="D1690" s="15" t="s">
        <v>1</v>
      </c>
      <c r="E1690" s="16" t="s">
        <v>15101</v>
      </c>
      <c r="F1690" s="15" t="s">
        <v>15679</v>
      </c>
      <c r="G1690" s="17">
        <v>468</v>
      </c>
      <c r="H1690" s="18"/>
      <c r="I1690" s="19">
        <v>0</v>
      </c>
      <c r="J1690" s="20">
        <v>468</v>
      </c>
      <c r="K1690" s="15" t="s">
        <v>15680</v>
      </c>
      <c r="L1690" s="21">
        <v>43389</v>
      </c>
      <c r="M1690" s="17">
        <v>468</v>
      </c>
      <c r="N1690" s="15" t="s">
        <v>1</v>
      </c>
      <c r="O1690" s="15" t="s">
        <v>1</v>
      </c>
    </row>
    <row r="1691" spans="1:15" ht="24" x14ac:dyDescent="0.2">
      <c r="A1691" s="14">
        <v>17</v>
      </c>
      <c r="B1691" s="15" t="s">
        <v>15681</v>
      </c>
      <c r="C1691" s="15" t="s">
        <v>0</v>
      </c>
      <c r="D1691" s="15" t="s">
        <v>1</v>
      </c>
      <c r="E1691" s="16" t="s">
        <v>15101</v>
      </c>
      <c r="F1691" s="15" t="s">
        <v>15679</v>
      </c>
      <c r="G1691" s="17">
        <v>702</v>
      </c>
      <c r="H1691" s="18"/>
      <c r="I1691" s="19">
        <v>0</v>
      </c>
      <c r="J1691" s="20">
        <v>702</v>
      </c>
      <c r="K1691" s="15" t="s">
        <v>15682</v>
      </c>
      <c r="L1691" s="21">
        <v>43389</v>
      </c>
      <c r="M1691" s="17">
        <v>702</v>
      </c>
      <c r="N1691" s="15" t="s">
        <v>1</v>
      </c>
      <c r="O1691" s="15" t="s">
        <v>1</v>
      </c>
    </row>
    <row r="1692" spans="1:15" ht="24" x14ac:dyDescent="0.2">
      <c r="A1692" s="14">
        <v>17</v>
      </c>
      <c r="B1692" s="15" t="s">
        <v>15788</v>
      </c>
      <c r="C1692" s="15" t="s">
        <v>0</v>
      </c>
      <c r="D1692" s="15" t="s">
        <v>1</v>
      </c>
      <c r="E1692" s="16" t="s">
        <v>15789</v>
      </c>
      <c r="F1692" s="15" t="s">
        <v>15790</v>
      </c>
      <c r="G1692" s="17">
        <v>200</v>
      </c>
      <c r="H1692" s="18"/>
      <c r="I1692" s="19">
        <v>0</v>
      </c>
      <c r="J1692" s="20">
        <v>200</v>
      </c>
      <c r="K1692" s="15" t="s">
        <v>3983</v>
      </c>
      <c r="L1692" s="21">
        <v>43437</v>
      </c>
      <c r="M1692" s="17">
        <v>200</v>
      </c>
      <c r="N1692" s="15" t="s">
        <v>1</v>
      </c>
      <c r="O1692" s="15" t="s">
        <v>1</v>
      </c>
    </row>
    <row r="1693" spans="1:15" x14ac:dyDescent="0.2">
      <c r="A1693" s="14">
        <v>17</v>
      </c>
      <c r="B1693" s="15" t="s">
        <v>15791</v>
      </c>
      <c r="C1693" s="15" t="s">
        <v>2</v>
      </c>
      <c r="D1693" s="15" t="s">
        <v>1</v>
      </c>
      <c r="E1693" s="16" t="s">
        <v>15792</v>
      </c>
      <c r="F1693" s="15" t="s">
        <v>15793</v>
      </c>
      <c r="G1693" s="17">
        <v>413.22</v>
      </c>
      <c r="H1693" s="18">
        <v>0.21</v>
      </c>
      <c r="I1693" s="19">
        <v>86.776200000000003</v>
      </c>
      <c r="J1693" s="20">
        <v>499.99620000000004</v>
      </c>
      <c r="K1693" s="15" t="s">
        <v>15794</v>
      </c>
      <c r="L1693" s="21">
        <v>43443</v>
      </c>
      <c r="M1693" s="17">
        <v>413.22</v>
      </c>
      <c r="N1693" s="15" t="s">
        <v>1</v>
      </c>
      <c r="O1693" s="15" t="s">
        <v>1</v>
      </c>
    </row>
    <row r="1694" spans="1:15" x14ac:dyDescent="0.2">
      <c r="A1694" s="14">
        <v>17</v>
      </c>
      <c r="B1694" s="15" t="s">
        <v>15739</v>
      </c>
      <c r="C1694" s="15" t="s">
        <v>0</v>
      </c>
      <c r="D1694" s="15" t="s">
        <v>1</v>
      </c>
      <c r="E1694" s="16" t="s">
        <v>15740</v>
      </c>
      <c r="F1694" s="15" t="s">
        <v>15741</v>
      </c>
      <c r="G1694" s="17">
        <v>136.36000000000001</v>
      </c>
      <c r="H1694" s="18">
        <v>0.1</v>
      </c>
      <c r="I1694" s="19">
        <v>13.636000000000003</v>
      </c>
      <c r="J1694" s="20">
        <v>149.99600000000001</v>
      </c>
      <c r="K1694" s="15" t="s">
        <v>15742</v>
      </c>
      <c r="L1694" s="21">
        <v>43411</v>
      </c>
      <c r="M1694" s="17">
        <v>136.36000000000001</v>
      </c>
      <c r="N1694" s="15" t="s">
        <v>1</v>
      </c>
      <c r="O1694" s="15" t="s">
        <v>1</v>
      </c>
    </row>
    <row r="1695" spans="1:15" x14ac:dyDescent="0.2">
      <c r="A1695" s="14">
        <v>17</v>
      </c>
      <c r="B1695" s="15" t="s">
        <v>15701</v>
      </c>
      <c r="C1695" s="15" t="s">
        <v>0</v>
      </c>
      <c r="D1695" s="15" t="s">
        <v>1</v>
      </c>
      <c r="E1695" s="16" t="s">
        <v>15702</v>
      </c>
      <c r="F1695" s="15" t="s">
        <v>15703</v>
      </c>
      <c r="G1695" s="17">
        <v>413.22</v>
      </c>
      <c r="H1695" s="18">
        <v>0.21</v>
      </c>
      <c r="I1695" s="19">
        <v>86.776200000000003</v>
      </c>
      <c r="J1695" s="20">
        <v>499.99620000000004</v>
      </c>
      <c r="K1695" s="15" t="s">
        <v>15704</v>
      </c>
      <c r="L1695" s="21">
        <v>43410</v>
      </c>
      <c r="M1695" s="17">
        <v>413.22</v>
      </c>
      <c r="N1695" s="15" t="s">
        <v>1</v>
      </c>
      <c r="O1695" s="15" t="s">
        <v>1</v>
      </c>
    </row>
    <row r="1696" spans="1:15" ht="24" x14ac:dyDescent="0.2">
      <c r="A1696" s="14">
        <v>17</v>
      </c>
      <c r="B1696" s="15" t="s">
        <v>15698</v>
      </c>
      <c r="C1696" s="15" t="s">
        <v>0</v>
      </c>
      <c r="D1696" s="15" t="s">
        <v>1</v>
      </c>
      <c r="E1696" s="16" t="s">
        <v>15699</v>
      </c>
      <c r="F1696" s="15" t="s">
        <v>15700</v>
      </c>
      <c r="G1696" s="17">
        <v>500</v>
      </c>
      <c r="H1696" s="18"/>
      <c r="I1696" s="19">
        <v>0</v>
      </c>
      <c r="J1696" s="20">
        <v>500</v>
      </c>
      <c r="K1696" s="15" t="s">
        <v>15697</v>
      </c>
      <c r="L1696" s="21">
        <v>43402</v>
      </c>
      <c r="M1696" s="17">
        <v>250</v>
      </c>
      <c r="N1696" s="15" t="s">
        <v>1</v>
      </c>
      <c r="O1696" s="15" t="s">
        <v>1</v>
      </c>
    </row>
    <row r="1697" spans="1:15" ht="24" x14ac:dyDescent="0.2">
      <c r="A1697" s="14">
        <v>17</v>
      </c>
      <c r="B1697" s="15" t="s">
        <v>15747</v>
      </c>
      <c r="C1697" s="15" t="s">
        <v>0</v>
      </c>
      <c r="D1697" s="15" t="s">
        <v>1</v>
      </c>
      <c r="E1697" s="16" t="s">
        <v>15748</v>
      </c>
      <c r="F1697" s="15" t="s">
        <v>15749</v>
      </c>
      <c r="G1697" s="17">
        <v>700</v>
      </c>
      <c r="H1697" s="18" t="s">
        <v>122</v>
      </c>
      <c r="I1697" s="19">
        <v>0</v>
      </c>
      <c r="J1697" s="20">
        <v>700</v>
      </c>
      <c r="K1697" s="15" t="s">
        <v>15750</v>
      </c>
      <c r="L1697" s="21">
        <v>43419</v>
      </c>
      <c r="M1697" s="17">
        <v>700</v>
      </c>
      <c r="N1697" s="15" t="s">
        <v>1</v>
      </c>
      <c r="O1697" s="15" t="s">
        <v>1</v>
      </c>
    </row>
    <row r="1698" spans="1:15" ht="24" x14ac:dyDescent="0.2">
      <c r="A1698" s="14">
        <v>17</v>
      </c>
      <c r="B1698" s="15" t="s">
        <v>15782</v>
      </c>
      <c r="C1698" s="15" t="s">
        <v>0</v>
      </c>
      <c r="D1698" s="15" t="s">
        <v>1</v>
      </c>
      <c r="E1698" s="16" t="s">
        <v>15783</v>
      </c>
      <c r="F1698" s="15" t="s">
        <v>15784</v>
      </c>
      <c r="G1698" s="17">
        <v>300</v>
      </c>
      <c r="H1698" s="18"/>
      <c r="I1698" s="19">
        <v>0</v>
      </c>
      <c r="J1698" s="20">
        <v>300</v>
      </c>
      <c r="K1698" s="15" t="s">
        <v>4036</v>
      </c>
      <c r="L1698" s="21">
        <v>43403</v>
      </c>
      <c r="M1698" s="17">
        <v>300</v>
      </c>
      <c r="N1698" s="15" t="s">
        <v>1</v>
      </c>
      <c r="O1698" s="15" t="s">
        <v>1</v>
      </c>
    </row>
    <row r="1699" spans="1:15" ht="24" x14ac:dyDescent="0.2">
      <c r="A1699" s="14">
        <v>17</v>
      </c>
      <c r="B1699" s="15" t="s">
        <v>15778</v>
      </c>
      <c r="C1699" s="15" t="s">
        <v>0</v>
      </c>
      <c r="D1699" s="15" t="s">
        <v>1</v>
      </c>
      <c r="E1699" s="16" t="s">
        <v>15779</v>
      </c>
      <c r="F1699" s="15" t="s">
        <v>15780</v>
      </c>
      <c r="G1699" s="17">
        <v>500</v>
      </c>
      <c r="H1699" s="18"/>
      <c r="I1699" s="19"/>
      <c r="J1699" s="20">
        <v>500</v>
      </c>
      <c r="K1699" s="15" t="s">
        <v>4024</v>
      </c>
      <c r="L1699" s="21">
        <v>43433</v>
      </c>
      <c r="M1699" s="17">
        <v>500</v>
      </c>
      <c r="N1699" s="15" t="s">
        <v>1</v>
      </c>
      <c r="O1699" s="15" t="s">
        <v>1</v>
      </c>
    </row>
    <row r="1700" spans="1:15" ht="24" x14ac:dyDescent="0.2">
      <c r="A1700" s="14">
        <v>17</v>
      </c>
      <c r="B1700" s="15" t="s">
        <v>15705</v>
      </c>
      <c r="C1700" s="15" t="s">
        <v>0</v>
      </c>
      <c r="D1700" s="15" t="s">
        <v>1</v>
      </c>
      <c r="E1700" s="16" t="s">
        <v>15706</v>
      </c>
      <c r="F1700" s="15" t="s">
        <v>15707</v>
      </c>
      <c r="G1700" s="17">
        <v>250</v>
      </c>
      <c r="H1700" s="18"/>
      <c r="I1700" s="19">
        <v>0</v>
      </c>
      <c r="J1700" s="20">
        <v>250</v>
      </c>
      <c r="K1700" s="15" t="s">
        <v>15704</v>
      </c>
      <c r="L1700" s="21">
        <v>43402</v>
      </c>
      <c r="M1700" s="17">
        <v>250</v>
      </c>
      <c r="N1700" s="15" t="s">
        <v>1</v>
      </c>
      <c r="O1700" s="15" t="s">
        <v>1</v>
      </c>
    </row>
    <row r="1701" spans="1:15" ht="24" x14ac:dyDescent="0.2">
      <c r="A1701" s="14">
        <v>18</v>
      </c>
      <c r="B1701" s="15" t="s">
        <v>15833</v>
      </c>
      <c r="C1701" s="15" t="s">
        <v>2</v>
      </c>
      <c r="D1701" s="15" t="s">
        <v>1</v>
      </c>
      <c r="E1701" s="16" t="s">
        <v>13681</v>
      </c>
      <c r="F1701" s="15" t="s">
        <v>15834</v>
      </c>
      <c r="G1701" s="17">
        <v>442.97</v>
      </c>
      <c r="H1701" s="18">
        <v>0.21</v>
      </c>
      <c r="I1701" s="19">
        <v>93.023700000000005</v>
      </c>
      <c r="J1701" s="20">
        <v>535.99369999999999</v>
      </c>
      <c r="K1701" s="15" t="s">
        <v>69</v>
      </c>
      <c r="L1701" s="21">
        <v>43374</v>
      </c>
      <c r="M1701" s="17">
        <v>366.06</v>
      </c>
      <c r="N1701" s="15" t="s">
        <v>1</v>
      </c>
      <c r="O1701" s="15" t="s">
        <v>1</v>
      </c>
    </row>
    <row r="1702" spans="1:15" ht="24" x14ac:dyDescent="0.2">
      <c r="A1702" s="14">
        <v>18</v>
      </c>
      <c r="B1702" s="15" t="s">
        <v>15854</v>
      </c>
      <c r="C1702" s="15" t="s">
        <v>2</v>
      </c>
      <c r="D1702" s="15" t="s">
        <v>1</v>
      </c>
      <c r="E1702" s="16" t="s">
        <v>15855</v>
      </c>
      <c r="F1702" s="15" t="s">
        <v>15856</v>
      </c>
      <c r="G1702" s="17">
        <v>26.64</v>
      </c>
      <c r="H1702" s="18">
        <v>0.1</v>
      </c>
      <c r="I1702" s="19">
        <v>2.6640000000000001</v>
      </c>
      <c r="J1702" s="20">
        <v>29.304000000000002</v>
      </c>
      <c r="K1702" s="15" t="s">
        <v>27</v>
      </c>
      <c r="L1702" s="21">
        <v>43419</v>
      </c>
      <c r="M1702" s="17">
        <v>26.64</v>
      </c>
      <c r="N1702" s="15" t="s">
        <v>1</v>
      </c>
      <c r="O1702" s="15" t="s">
        <v>1</v>
      </c>
    </row>
    <row r="1703" spans="1:15" ht="24" x14ac:dyDescent="0.2">
      <c r="A1703" s="14">
        <v>18</v>
      </c>
      <c r="B1703" s="15" t="s">
        <v>15911</v>
      </c>
      <c r="C1703" s="15" t="s">
        <v>0</v>
      </c>
      <c r="D1703" s="15" t="s">
        <v>1</v>
      </c>
      <c r="E1703" s="16" t="s">
        <v>4480</v>
      </c>
      <c r="F1703" s="15" t="s">
        <v>15845</v>
      </c>
      <c r="G1703" s="17">
        <v>352</v>
      </c>
      <c r="H1703" s="18">
        <v>0.21</v>
      </c>
      <c r="I1703" s="19">
        <v>73.92</v>
      </c>
      <c r="J1703" s="20">
        <v>425.92</v>
      </c>
      <c r="K1703" s="15" t="s">
        <v>27</v>
      </c>
      <c r="L1703" s="21">
        <v>43465</v>
      </c>
      <c r="M1703" s="17"/>
      <c r="N1703" s="15" t="s">
        <v>1</v>
      </c>
      <c r="O1703" s="15" t="s">
        <v>1</v>
      </c>
    </row>
    <row r="1704" spans="1:15" x14ac:dyDescent="0.2">
      <c r="A1704" s="14">
        <v>18</v>
      </c>
      <c r="B1704" s="15" t="s">
        <v>15844</v>
      </c>
      <c r="C1704" s="15" t="s">
        <v>2</v>
      </c>
      <c r="D1704" s="15" t="s">
        <v>1</v>
      </c>
      <c r="E1704" s="16" t="s">
        <v>4480</v>
      </c>
      <c r="F1704" s="15" t="s">
        <v>15845</v>
      </c>
      <c r="G1704" s="17">
        <v>24</v>
      </c>
      <c r="H1704" s="18">
        <v>0.21</v>
      </c>
      <c r="I1704" s="19">
        <v>5.04</v>
      </c>
      <c r="J1704" s="20">
        <v>29.04</v>
      </c>
      <c r="K1704" s="15" t="s">
        <v>27</v>
      </c>
      <c r="L1704" s="21">
        <v>43402</v>
      </c>
      <c r="M1704" s="17">
        <v>24</v>
      </c>
      <c r="N1704" s="15" t="s">
        <v>1</v>
      </c>
      <c r="O1704" s="15" t="s">
        <v>1</v>
      </c>
    </row>
    <row r="1705" spans="1:15" x14ac:dyDescent="0.2">
      <c r="A1705" s="14">
        <v>18</v>
      </c>
      <c r="B1705" s="15" t="s">
        <v>15844</v>
      </c>
      <c r="C1705" s="15" t="s">
        <v>2</v>
      </c>
      <c r="D1705" s="15" t="s">
        <v>1</v>
      </c>
      <c r="E1705" s="16" t="s">
        <v>4480</v>
      </c>
      <c r="F1705" s="15" t="s">
        <v>15845</v>
      </c>
      <c r="G1705" s="17">
        <v>24</v>
      </c>
      <c r="H1705" s="18">
        <v>0.21</v>
      </c>
      <c r="I1705" s="19">
        <v>5.04</v>
      </c>
      <c r="J1705" s="20">
        <v>29.04</v>
      </c>
      <c r="K1705" s="15" t="s">
        <v>27</v>
      </c>
      <c r="L1705" s="21">
        <v>43434</v>
      </c>
      <c r="M1705" s="17">
        <v>24</v>
      </c>
      <c r="N1705" s="15" t="s">
        <v>1</v>
      </c>
      <c r="O1705" s="15" t="s">
        <v>1</v>
      </c>
    </row>
    <row r="1706" spans="1:15" ht="24" x14ac:dyDescent="0.2">
      <c r="A1706" s="14">
        <v>18</v>
      </c>
      <c r="B1706" s="15" t="s">
        <v>15832</v>
      </c>
      <c r="C1706" s="15" t="s">
        <v>2</v>
      </c>
      <c r="D1706" s="15" t="s">
        <v>1</v>
      </c>
      <c r="E1706" s="16" t="s">
        <v>5944</v>
      </c>
      <c r="F1706" s="15" t="s">
        <v>5945</v>
      </c>
      <c r="G1706" s="17">
        <v>81.2</v>
      </c>
      <c r="H1706" s="18">
        <v>0.21</v>
      </c>
      <c r="I1706" s="19">
        <v>17.052</v>
      </c>
      <c r="J1706" s="20">
        <v>98.25200000000001</v>
      </c>
      <c r="K1706" s="15" t="s">
        <v>27</v>
      </c>
      <c r="L1706" s="21">
        <v>43384</v>
      </c>
      <c r="M1706" s="17">
        <v>81.2</v>
      </c>
      <c r="N1706" s="15" t="s">
        <v>1</v>
      </c>
      <c r="O1706" s="15" t="s">
        <v>1</v>
      </c>
    </row>
    <row r="1707" spans="1:15" ht="24" x14ac:dyDescent="0.2">
      <c r="A1707" s="14">
        <v>18</v>
      </c>
      <c r="B1707" s="15" t="s">
        <v>15899</v>
      </c>
      <c r="C1707" s="15" t="s">
        <v>2</v>
      </c>
      <c r="D1707" s="15" t="s">
        <v>1</v>
      </c>
      <c r="E1707" s="16" t="s">
        <v>5944</v>
      </c>
      <c r="F1707" s="15" t="s">
        <v>15900</v>
      </c>
      <c r="G1707" s="17">
        <v>91.2</v>
      </c>
      <c r="H1707" s="18">
        <v>0.21</v>
      </c>
      <c r="I1707" s="19">
        <v>19.152000000000001</v>
      </c>
      <c r="J1707" s="20">
        <v>110.352</v>
      </c>
      <c r="K1707" s="15" t="s">
        <v>27</v>
      </c>
      <c r="L1707" s="21">
        <v>43448</v>
      </c>
      <c r="M1707" s="17">
        <v>91.2</v>
      </c>
      <c r="N1707" s="15" t="s">
        <v>1</v>
      </c>
      <c r="O1707" s="15" t="s">
        <v>1</v>
      </c>
    </row>
    <row r="1708" spans="1:15" ht="24" x14ac:dyDescent="0.2">
      <c r="A1708" s="14">
        <v>18</v>
      </c>
      <c r="B1708" s="15" t="s">
        <v>15899</v>
      </c>
      <c r="C1708" s="15" t="s">
        <v>2</v>
      </c>
      <c r="D1708" s="15" t="s">
        <v>1</v>
      </c>
      <c r="E1708" s="16" t="s">
        <v>5944</v>
      </c>
      <c r="F1708" s="15" t="s">
        <v>15900</v>
      </c>
      <c r="G1708" s="17">
        <v>91.2</v>
      </c>
      <c r="H1708" s="18">
        <v>0.21</v>
      </c>
      <c r="I1708" s="19">
        <v>19.152000000000001</v>
      </c>
      <c r="J1708" s="20">
        <v>110.352</v>
      </c>
      <c r="K1708" s="15" t="s">
        <v>27</v>
      </c>
      <c r="L1708" s="21">
        <v>43418</v>
      </c>
      <c r="M1708" s="17">
        <v>91.2</v>
      </c>
      <c r="N1708" s="15" t="s">
        <v>1</v>
      </c>
      <c r="O1708" s="15" t="s">
        <v>1</v>
      </c>
    </row>
    <row r="1709" spans="1:15" ht="24" x14ac:dyDescent="0.2">
      <c r="A1709" s="14">
        <v>18</v>
      </c>
      <c r="B1709" s="15" t="s">
        <v>15888</v>
      </c>
      <c r="C1709" s="15" t="s">
        <v>0</v>
      </c>
      <c r="D1709" s="15" t="s">
        <v>1</v>
      </c>
      <c r="E1709" s="16" t="s">
        <v>15889</v>
      </c>
      <c r="F1709" s="15" t="s">
        <v>15890</v>
      </c>
      <c r="G1709" s="17">
        <v>6.82</v>
      </c>
      <c r="H1709" s="18">
        <v>0.1</v>
      </c>
      <c r="I1709" s="19">
        <v>0.68200000000000005</v>
      </c>
      <c r="J1709" s="20">
        <v>7.5020000000000007</v>
      </c>
      <c r="K1709" s="15" t="s">
        <v>27</v>
      </c>
      <c r="L1709" s="21">
        <v>43420</v>
      </c>
      <c r="M1709" s="17">
        <v>6.82</v>
      </c>
      <c r="N1709" s="15" t="s">
        <v>1</v>
      </c>
      <c r="O1709" s="15" t="s">
        <v>1</v>
      </c>
    </row>
    <row r="1710" spans="1:15" ht="24" x14ac:dyDescent="0.2">
      <c r="A1710" s="14">
        <v>18</v>
      </c>
      <c r="B1710" s="15" t="s">
        <v>15884</v>
      </c>
      <c r="C1710" s="15" t="s">
        <v>2</v>
      </c>
      <c r="D1710" s="15" t="s">
        <v>1</v>
      </c>
      <c r="E1710" s="16" t="s">
        <v>13179</v>
      </c>
      <c r="F1710" s="15" t="s">
        <v>15885</v>
      </c>
      <c r="G1710" s="17">
        <v>58.85</v>
      </c>
      <c r="H1710" s="18">
        <v>0.04</v>
      </c>
      <c r="I1710" s="19">
        <v>2.3540000000000001</v>
      </c>
      <c r="J1710" s="20">
        <v>61.204000000000001</v>
      </c>
      <c r="K1710" s="15" t="s">
        <v>15886</v>
      </c>
      <c r="L1710" s="21">
        <v>43404</v>
      </c>
      <c r="M1710" s="17">
        <v>58.85</v>
      </c>
      <c r="N1710" s="15" t="s">
        <v>1</v>
      </c>
      <c r="O1710" s="15" t="s">
        <v>1</v>
      </c>
    </row>
    <row r="1711" spans="1:15" ht="24" x14ac:dyDescent="0.2">
      <c r="A1711" s="14">
        <v>18</v>
      </c>
      <c r="B1711" s="15" t="s">
        <v>15896</v>
      </c>
      <c r="C1711" s="15" t="s">
        <v>2</v>
      </c>
      <c r="D1711" s="15" t="s">
        <v>1</v>
      </c>
      <c r="E1711" s="16" t="s">
        <v>13179</v>
      </c>
      <c r="F1711" s="15" t="s">
        <v>15885</v>
      </c>
      <c r="G1711" s="17">
        <v>56.15</v>
      </c>
      <c r="H1711" s="18">
        <v>0.04</v>
      </c>
      <c r="I1711" s="19">
        <v>2.246</v>
      </c>
      <c r="J1711" s="20">
        <v>58.396000000000001</v>
      </c>
      <c r="K1711" s="15" t="s">
        <v>15897</v>
      </c>
      <c r="L1711" s="21">
        <v>43434</v>
      </c>
      <c r="M1711" s="17">
        <v>56.15</v>
      </c>
      <c r="N1711" s="15" t="s">
        <v>1</v>
      </c>
      <c r="O1711" s="15" t="s">
        <v>1</v>
      </c>
    </row>
    <row r="1712" spans="1:15" ht="24" x14ac:dyDescent="0.2">
      <c r="A1712" s="14">
        <v>18</v>
      </c>
      <c r="B1712" s="15" t="s">
        <v>15904</v>
      </c>
      <c r="C1712" s="15" t="s">
        <v>2</v>
      </c>
      <c r="D1712" s="15" t="s">
        <v>1</v>
      </c>
      <c r="E1712" s="16" t="s">
        <v>13179</v>
      </c>
      <c r="F1712" s="15" t="s">
        <v>15885</v>
      </c>
      <c r="G1712" s="17">
        <v>45</v>
      </c>
      <c r="H1712" s="18">
        <v>0.04</v>
      </c>
      <c r="I1712" s="19">
        <v>1.8</v>
      </c>
      <c r="J1712" s="20">
        <v>46.8</v>
      </c>
      <c r="K1712" s="15" t="s">
        <v>15905</v>
      </c>
      <c r="L1712" s="21">
        <v>43435</v>
      </c>
      <c r="M1712" s="17">
        <v>45</v>
      </c>
      <c r="N1712" s="15" t="s">
        <v>1</v>
      </c>
      <c r="O1712" s="15" t="s">
        <v>1</v>
      </c>
    </row>
    <row r="1713" spans="1:15" ht="36" x14ac:dyDescent="0.2">
      <c r="A1713" s="14">
        <v>18</v>
      </c>
      <c r="B1713" s="15" t="s">
        <v>15876</v>
      </c>
      <c r="C1713" s="15" t="s">
        <v>2</v>
      </c>
      <c r="D1713" s="15" t="s">
        <v>1</v>
      </c>
      <c r="E1713" s="16" t="s">
        <v>1202</v>
      </c>
      <c r="F1713" s="15" t="s">
        <v>2079</v>
      </c>
      <c r="G1713" s="17">
        <v>172.8</v>
      </c>
      <c r="H1713" s="18">
        <v>0.21</v>
      </c>
      <c r="I1713" s="19">
        <v>36.288000000000004</v>
      </c>
      <c r="J1713" s="20">
        <v>209.08800000000002</v>
      </c>
      <c r="K1713" s="15" t="s">
        <v>133</v>
      </c>
      <c r="L1713" s="21">
        <v>43419</v>
      </c>
      <c r="M1713" s="17">
        <v>172.8</v>
      </c>
      <c r="N1713" s="15" t="s">
        <v>1</v>
      </c>
      <c r="O1713" s="15" t="s">
        <v>1</v>
      </c>
    </row>
    <row r="1714" spans="1:15" ht="24" x14ac:dyDescent="0.2">
      <c r="A1714" s="14">
        <v>18</v>
      </c>
      <c r="B1714" s="15" t="s">
        <v>15903</v>
      </c>
      <c r="C1714" s="15" t="s">
        <v>0</v>
      </c>
      <c r="D1714" s="15" t="s">
        <v>1</v>
      </c>
      <c r="E1714" s="16" t="s">
        <v>2407</v>
      </c>
      <c r="F1714" s="15" t="s">
        <v>6739</v>
      </c>
      <c r="G1714" s="17">
        <v>123.75</v>
      </c>
      <c r="H1714" s="18">
        <v>0.21</v>
      </c>
      <c r="I1714" s="19">
        <v>25.987500000000001</v>
      </c>
      <c r="J1714" s="20">
        <v>149.73750000000001</v>
      </c>
      <c r="K1714" s="15" t="s">
        <v>2047</v>
      </c>
      <c r="L1714" s="21">
        <v>43374</v>
      </c>
      <c r="M1714" s="17">
        <v>123.75</v>
      </c>
      <c r="N1714" s="15" t="s">
        <v>1</v>
      </c>
      <c r="O1714" s="15" t="s">
        <v>1</v>
      </c>
    </row>
    <row r="1715" spans="1:15" ht="24" x14ac:dyDescent="0.2">
      <c r="A1715" s="14">
        <v>18</v>
      </c>
      <c r="B1715" s="15" t="s">
        <v>15868</v>
      </c>
      <c r="C1715" s="15" t="s">
        <v>2</v>
      </c>
      <c r="D1715" s="15" t="s">
        <v>1</v>
      </c>
      <c r="E1715" s="16" t="s">
        <v>6698</v>
      </c>
      <c r="F1715" s="15" t="s">
        <v>6699</v>
      </c>
      <c r="G1715" s="17">
        <v>5262</v>
      </c>
      <c r="H1715" s="18">
        <v>0.21</v>
      </c>
      <c r="I1715" s="19">
        <v>1105.02</v>
      </c>
      <c r="J1715" s="20">
        <v>6367.02</v>
      </c>
      <c r="K1715" s="15" t="s">
        <v>23</v>
      </c>
      <c r="L1715" s="21">
        <v>43433</v>
      </c>
      <c r="M1715" s="17"/>
      <c r="N1715" s="15" t="s">
        <v>1</v>
      </c>
      <c r="O1715" s="15" t="s">
        <v>1</v>
      </c>
    </row>
    <row r="1716" spans="1:15" ht="24" x14ac:dyDescent="0.2">
      <c r="A1716" s="14">
        <v>18</v>
      </c>
      <c r="B1716" s="15" t="s">
        <v>15838</v>
      </c>
      <c r="C1716" s="15" t="s">
        <v>0</v>
      </c>
      <c r="D1716" s="15" t="s">
        <v>1</v>
      </c>
      <c r="E1716" s="16" t="s">
        <v>1163</v>
      </c>
      <c r="F1716" s="15" t="s">
        <v>4403</v>
      </c>
      <c r="G1716" s="17">
        <v>69.84</v>
      </c>
      <c r="H1716" s="18">
        <v>0.1</v>
      </c>
      <c r="I1716" s="19">
        <v>6.9840000000000009</v>
      </c>
      <c r="J1716" s="20">
        <v>76.823999999999998</v>
      </c>
      <c r="K1716" s="15" t="s">
        <v>15839</v>
      </c>
      <c r="L1716" s="21">
        <v>43390</v>
      </c>
      <c r="M1716" s="17">
        <v>69.84</v>
      </c>
      <c r="N1716" s="15" t="s">
        <v>1</v>
      </c>
      <c r="O1716" s="15" t="s">
        <v>1</v>
      </c>
    </row>
    <row r="1717" spans="1:15" x14ac:dyDescent="0.2">
      <c r="A1717" s="14">
        <v>18</v>
      </c>
      <c r="B1717" s="15" t="s">
        <v>15883</v>
      </c>
      <c r="C1717" s="15" t="s">
        <v>2</v>
      </c>
      <c r="D1717" s="15" t="s">
        <v>1</v>
      </c>
      <c r="E1717" s="16" t="s">
        <v>3087</v>
      </c>
      <c r="F1717" s="15" t="s">
        <v>6257</v>
      </c>
      <c r="G1717" s="17">
        <v>12.4</v>
      </c>
      <c r="H1717" s="18">
        <v>0.21</v>
      </c>
      <c r="I1717" s="19">
        <v>2.6040000000000001</v>
      </c>
      <c r="J1717" s="20">
        <v>15.004000000000001</v>
      </c>
      <c r="K1717" s="15" t="s">
        <v>27</v>
      </c>
      <c r="L1717" s="21">
        <v>43427</v>
      </c>
      <c r="M1717" s="17">
        <v>12.4</v>
      </c>
      <c r="N1717" s="15" t="s">
        <v>1</v>
      </c>
      <c r="O1717" s="15" t="s">
        <v>1</v>
      </c>
    </row>
    <row r="1718" spans="1:15" ht="24" x14ac:dyDescent="0.2">
      <c r="A1718" s="14">
        <v>18</v>
      </c>
      <c r="B1718" s="15" t="s">
        <v>15878</v>
      </c>
      <c r="C1718" s="15" t="s">
        <v>4</v>
      </c>
      <c r="D1718" s="15" t="s">
        <v>1</v>
      </c>
      <c r="E1718" s="16" t="s">
        <v>1540</v>
      </c>
      <c r="F1718" s="15" t="s">
        <v>1541</v>
      </c>
      <c r="G1718" s="17">
        <v>499.55</v>
      </c>
      <c r="H1718" s="18">
        <v>0.21</v>
      </c>
      <c r="I1718" s="19">
        <v>104.9055</v>
      </c>
      <c r="J1718" s="20">
        <v>604.45550000000003</v>
      </c>
      <c r="K1718" s="15" t="s">
        <v>23</v>
      </c>
      <c r="L1718" s="21">
        <v>43447</v>
      </c>
      <c r="M1718" s="17"/>
      <c r="N1718" s="15" t="s">
        <v>1</v>
      </c>
      <c r="O1718" s="15" t="s">
        <v>1</v>
      </c>
    </row>
    <row r="1719" spans="1:15" ht="24" x14ac:dyDescent="0.2">
      <c r="A1719" s="14">
        <v>18</v>
      </c>
      <c r="B1719" s="15" t="s">
        <v>15907</v>
      </c>
      <c r="C1719" s="15" t="s">
        <v>4</v>
      </c>
      <c r="D1719" s="15" t="s">
        <v>1</v>
      </c>
      <c r="E1719" s="16" t="s">
        <v>1540</v>
      </c>
      <c r="F1719" s="15" t="s">
        <v>1541</v>
      </c>
      <c r="G1719" s="17">
        <v>19757.169999999998</v>
      </c>
      <c r="H1719" s="18">
        <v>0.21</v>
      </c>
      <c r="I1719" s="19">
        <v>4149.0056999999997</v>
      </c>
      <c r="J1719" s="20">
        <v>23906.1757</v>
      </c>
      <c r="K1719" s="15" t="s">
        <v>8774</v>
      </c>
      <c r="L1719" s="21">
        <v>43455</v>
      </c>
      <c r="M1719" s="17"/>
      <c r="N1719" s="15" t="s">
        <v>1</v>
      </c>
      <c r="O1719" s="15" t="s">
        <v>1</v>
      </c>
    </row>
    <row r="1720" spans="1:15" ht="36" x14ac:dyDescent="0.2">
      <c r="A1720" s="14">
        <v>18</v>
      </c>
      <c r="B1720" s="15" t="s">
        <v>15908</v>
      </c>
      <c r="C1720" s="15" t="s">
        <v>4</v>
      </c>
      <c r="D1720" s="15" t="s">
        <v>1</v>
      </c>
      <c r="E1720" s="16" t="s">
        <v>1540</v>
      </c>
      <c r="F1720" s="15" t="s">
        <v>1541</v>
      </c>
      <c r="G1720" s="17">
        <v>643.86</v>
      </c>
      <c r="H1720" s="18">
        <v>0.21</v>
      </c>
      <c r="I1720" s="19">
        <v>135.2106</v>
      </c>
      <c r="J1720" s="20">
        <v>779.07060000000001</v>
      </c>
      <c r="K1720" s="15" t="s">
        <v>23</v>
      </c>
      <c r="L1720" s="21">
        <v>43461</v>
      </c>
      <c r="M1720" s="17"/>
      <c r="N1720" s="15" t="s">
        <v>1</v>
      </c>
      <c r="O1720" s="15" t="s">
        <v>1</v>
      </c>
    </row>
    <row r="1721" spans="1:15" ht="36" x14ac:dyDescent="0.2">
      <c r="A1721" s="14">
        <v>18</v>
      </c>
      <c r="B1721" s="15" t="s">
        <v>15909</v>
      </c>
      <c r="C1721" s="15" t="s">
        <v>4</v>
      </c>
      <c r="D1721" s="15" t="s">
        <v>1</v>
      </c>
      <c r="E1721" s="16" t="s">
        <v>1540</v>
      </c>
      <c r="F1721" s="15" t="s">
        <v>1541</v>
      </c>
      <c r="G1721" s="17">
        <v>1246.78</v>
      </c>
      <c r="H1721" s="18">
        <v>0.21</v>
      </c>
      <c r="I1721" s="19">
        <v>261.82380000000001</v>
      </c>
      <c r="J1721" s="20">
        <v>1508.6037999999999</v>
      </c>
      <c r="K1721" s="15" t="s">
        <v>23</v>
      </c>
      <c r="L1721" s="21">
        <v>43462</v>
      </c>
      <c r="M1721" s="17"/>
      <c r="N1721" s="15" t="s">
        <v>1</v>
      </c>
      <c r="O1721" s="15" t="s">
        <v>1</v>
      </c>
    </row>
    <row r="1722" spans="1:15" ht="48" x14ac:dyDescent="0.2">
      <c r="A1722" s="14">
        <v>18</v>
      </c>
      <c r="B1722" s="15" t="s">
        <v>15910</v>
      </c>
      <c r="C1722" s="15" t="s">
        <v>4</v>
      </c>
      <c r="D1722" s="15" t="s">
        <v>1</v>
      </c>
      <c r="E1722" s="16" t="s">
        <v>1540</v>
      </c>
      <c r="F1722" s="15" t="s">
        <v>1541</v>
      </c>
      <c r="G1722" s="17">
        <v>346.15</v>
      </c>
      <c r="H1722" s="18">
        <v>0.21</v>
      </c>
      <c r="I1722" s="19">
        <v>72.691499999999991</v>
      </c>
      <c r="J1722" s="20">
        <v>418.8415</v>
      </c>
      <c r="K1722" s="15" t="s">
        <v>23</v>
      </c>
      <c r="L1722" s="21">
        <v>43462</v>
      </c>
      <c r="M1722" s="17"/>
      <c r="N1722" s="15" t="s">
        <v>1</v>
      </c>
      <c r="O1722" s="15" t="s">
        <v>1</v>
      </c>
    </row>
    <row r="1723" spans="1:15" x14ac:dyDescent="0.2">
      <c r="A1723" s="14">
        <v>18</v>
      </c>
      <c r="B1723" s="15" t="s">
        <v>15827</v>
      </c>
      <c r="C1723" s="15" t="s">
        <v>0</v>
      </c>
      <c r="D1723" s="15" t="s">
        <v>1</v>
      </c>
      <c r="E1723" s="16" t="s">
        <v>15828</v>
      </c>
      <c r="F1723" s="15" t="s">
        <v>15829</v>
      </c>
      <c r="G1723" s="17">
        <v>165.29</v>
      </c>
      <c r="H1723" s="18">
        <v>0.21</v>
      </c>
      <c r="I1723" s="19">
        <v>34.710899999999995</v>
      </c>
      <c r="J1723" s="20">
        <v>200.0009</v>
      </c>
      <c r="K1723" s="15" t="s">
        <v>262</v>
      </c>
      <c r="L1723" s="21">
        <v>43374</v>
      </c>
      <c r="M1723" s="17">
        <v>165.29</v>
      </c>
      <c r="N1723" s="15" t="s">
        <v>1</v>
      </c>
      <c r="O1723" s="15" t="s">
        <v>1</v>
      </c>
    </row>
    <row r="1724" spans="1:15" ht="24" x14ac:dyDescent="0.2">
      <c r="A1724" s="14">
        <v>18</v>
      </c>
      <c r="B1724" s="15" t="s">
        <v>15843</v>
      </c>
      <c r="C1724" s="15" t="s">
        <v>0</v>
      </c>
      <c r="D1724" s="15" t="s">
        <v>1</v>
      </c>
      <c r="E1724" s="16" t="s">
        <v>15828</v>
      </c>
      <c r="F1724" s="15" t="s">
        <v>15829</v>
      </c>
      <c r="G1724" s="17">
        <v>165.29</v>
      </c>
      <c r="H1724" s="18">
        <v>0.21</v>
      </c>
      <c r="I1724" s="19">
        <v>34.710899999999995</v>
      </c>
      <c r="J1724" s="20">
        <v>200.0009</v>
      </c>
      <c r="K1724" s="15" t="s">
        <v>262</v>
      </c>
      <c r="L1724" s="21">
        <v>43410</v>
      </c>
      <c r="M1724" s="17">
        <v>165.29</v>
      </c>
      <c r="N1724" s="15" t="s">
        <v>1</v>
      </c>
      <c r="O1724" s="15" t="s">
        <v>1</v>
      </c>
    </row>
    <row r="1725" spans="1:15" ht="24" x14ac:dyDescent="0.2">
      <c r="A1725" s="14">
        <v>18</v>
      </c>
      <c r="B1725" s="15" t="s">
        <v>15898</v>
      </c>
      <c r="C1725" s="15" t="s">
        <v>0</v>
      </c>
      <c r="D1725" s="15" t="s">
        <v>1</v>
      </c>
      <c r="E1725" s="16" t="s">
        <v>15828</v>
      </c>
      <c r="F1725" s="15" t="s">
        <v>15829</v>
      </c>
      <c r="G1725" s="17">
        <v>165.29</v>
      </c>
      <c r="H1725" s="18">
        <v>0.21</v>
      </c>
      <c r="I1725" s="19">
        <v>34.710899999999995</v>
      </c>
      <c r="J1725" s="20">
        <v>200.0009</v>
      </c>
      <c r="K1725" s="15" t="s">
        <v>262</v>
      </c>
      <c r="L1725" s="21">
        <v>43451</v>
      </c>
      <c r="M1725" s="17">
        <v>165.29</v>
      </c>
      <c r="N1725" s="15" t="s">
        <v>1</v>
      </c>
      <c r="O1725" s="15" t="s">
        <v>1</v>
      </c>
    </row>
    <row r="1726" spans="1:15" x14ac:dyDescent="0.2">
      <c r="A1726" s="14">
        <v>18</v>
      </c>
      <c r="B1726" s="15" t="s">
        <v>15863</v>
      </c>
      <c r="C1726" s="15" t="s">
        <v>0</v>
      </c>
      <c r="D1726" s="15" t="s">
        <v>1</v>
      </c>
      <c r="E1726" s="16" t="s">
        <v>8679</v>
      </c>
      <c r="F1726" s="15" t="s">
        <v>15864</v>
      </c>
      <c r="G1726" s="17">
        <v>436.36</v>
      </c>
      <c r="H1726" s="18">
        <v>0.1</v>
      </c>
      <c r="I1726" s="19">
        <v>43.636000000000003</v>
      </c>
      <c r="J1726" s="20">
        <v>479.99600000000004</v>
      </c>
      <c r="K1726" s="15" t="s">
        <v>27</v>
      </c>
      <c r="L1726" s="21">
        <v>43430</v>
      </c>
      <c r="M1726" s="17">
        <v>436.36</v>
      </c>
      <c r="N1726" s="15" t="s">
        <v>1</v>
      </c>
      <c r="O1726" s="15" t="s">
        <v>1</v>
      </c>
    </row>
    <row r="1727" spans="1:15" x14ac:dyDescent="0.2">
      <c r="A1727" s="14">
        <v>18</v>
      </c>
      <c r="B1727" s="15" t="s">
        <v>15877</v>
      </c>
      <c r="C1727" s="15" t="s">
        <v>0</v>
      </c>
      <c r="D1727" s="15" t="s">
        <v>1</v>
      </c>
      <c r="E1727" s="16" t="s">
        <v>8679</v>
      </c>
      <c r="F1727" s="15" t="s">
        <v>15864</v>
      </c>
      <c r="G1727" s="17">
        <v>327.27</v>
      </c>
      <c r="H1727" s="18">
        <v>0.1</v>
      </c>
      <c r="I1727" s="19">
        <v>32.726999999999997</v>
      </c>
      <c r="J1727" s="20">
        <v>359.99699999999996</v>
      </c>
      <c r="K1727" s="15" t="s">
        <v>27</v>
      </c>
      <c r="L1727" s="21">
        <v>43446</v>
      </c>
      <c r="M1727" s="17">
        <v>327.27</v>
      </c>
      <c r="N1727" s="15" t="s">
        <v>1</v>
      </c>
      <c r="O1727" s="15" t="s">
        <v>1</v>
      </c>
    </row>
    <row r="1728" spans="1:15" ht="24" x14ac:dyDescent="0.2">
      <c r="A1728" s="14">
        <v>18</v>
      </c>
      <c r="B1728" s="15" t="s">
        <v>15849</v>
      </c>
      <c r="C1728" s="15" t="s">
        <v>2</v>
      </c>
      <c r="D1728" s="15" t="s">
        <v>1</v>
      </c>
      <c r="E1728" s="16" t="s">
        <v>1034</v>
      </c>
      <c r="F1728" s="15" t="s">
        <v>4483</v>
      </c>
      <c r="G1728" s="17">
        <v>300</v>
      </c>
      <c r="H1728" s="18">
        <v>0.21</v>
      </c>
      <c r="I1728" s="19">
        <v>63</v>
      </c>
      <c r="J1728" s="20">
        <v>363</v>
      </c>
      <c r="K1728" s="15" t="s">
        <v>23</v>
      </c>
      <c r="L1728" s="21">
        <v>43417</v>
      </c>
      <c r="M1728" s="17">
        <v>300</v>
      </c>
      <c r="N1728" s="15" t="s">
        <v>1</v>
      </c>
      <c r="O1728" s="15" t="s">
        <v>1</v>
      </c>
    </row>
    <row r="1729" spans="1:15" ht="24" x14ac:dyDescent="0.2">
      <c r="A1729" s="14">
        <v>18</v>
      </c>
      <c r="B1729" s="15" t="s">
        <v>15865</v>
      </c>
      <c r="C1729" s="15" t="s">
        <v>2</v>
      </c>
      <c r="D1729" s="15" t="s">
        <v>1</v>
      </c>
      <c r="E1729" s="16" t="s">
        <v>1034</v>
      </c>
      <c r="F1729" s="15" t="s">
        <v>4483</v>
      </c>
      <c r="G1729" s="17">
        <v>305</v>
      </c>
      <c r="H1729" s="18">
        <v>0.21</v>
      </c>
      <c r="I1729" s="19">
        <v>64.05</v>
      </c>
      <c r="J1729" s="20">
        <v>369.05</v>
      </c>
      <c r="K1729" s="15" t="s">
        <v>23</v>
      </c>
      <c r="L1729" s="21">
        <v>43432</v>
      </c>
      <c r="M1729" s="17"/>
      <c r="N1729" s="15" t="s">
        <v>1</v>
      </c>
      <c r="O1729" s="15" t="s">
        <v>1</v>
      </c>
    </row>
    <row r="1730" spans="1:15" ht="36" x14ac:dyDescent="0.2">
      <c r="A1730" s="14">
        <v>18</v>
      </c>
      <c r="B1730" s="15" t="s">
        <v>15891</v>
      </c>
      <c r="C1730" s="15" t="s">
        <v>2</v>
      </c>
      <c r="D1730" s="15" t="s">
        <v>1</v>
      </c>
      <c r="E1730" s="16" t="s">
        <v>1034</v>
      </c>
      <c r="F1730" s="15" t="s">
        <v>4483</v>
      </c>
      <c r="G1730" s="17">
        <v>560</v>
      </c>
      <c r="H1730" s="18">
        <v>0.21</v>
      </c>
      <c r="I1730" s="19">
        <v>117.6</v>
      </c>
      <c r="J1730" s="20">
        <v>677.6</v>
      </c>
      <c r="K1730" s="15" t="s">
        <v>69</v>
      </c>
      <c r="L1730" s="21">
        <v>43417</v>
      </c>
      <c r="M1730" s="17"/>
      <c r="N1730" s="15" t="s">
        <v>1</v>
      </c>
      <c r="O1730" s="15" t="s">
        <v>1</v>
      </c>
    </row>
    <row r="1731" spans="1:15" ht="24" x14ac:dyDescent="0.2">
      <c r="A1731" s="14">
        <v>18</v>
      </c>
      <c r="B1731" s="15" t="s">
        <v>15846</v>
      </c>
      <c r="C1731" s="15" t="s">
        <v>0</v>
      </c>
      <c r="D1731" s="15" t="s">
        <v>1</v>
      </c>
      <c r="E1731" s="16" t="s">
        <v>512</v>
      </c>
      <c r="F1731" s="15" t="s">
        <v>15847</v>
      </c>
      <c r="G1731" s="17">
        <v>72.760000000000005</v>
      </c>
      <c r="H1731" s="18">
        <v>0.21</v>
      </c>
      <c r="I1731" s="19">
        <v>15.2796</v>
      </c>
      <c r="J1731" s="20">
        <v>88.039600000000007</v>
      </c>
      <c r="K1731" s="15" t="s">
        <v>69</v>
      </c>
      <c r="L1731" s="21">
        <v>43400</v>
      </c>
      <c r="M1731" s="17">
        <v>72.760000000000005</v>
      </c>
      <c r="N1731" s="15" t="s">
        <v>1</v>
      </c>
      <c r="O1731" s="15" t="s">
        <v>1</v>
      </c>
    </row>
    <row r="1732" spans="1:15" ht="24" x14ac:dyDescent="0.2">
      <c r="A1732" s="14">
        <v>18</v>
      </c>
      <c r="B1732" s="15" t="s">
        <v>15848</v>
      </c>
      <c r="C1732" s="15" t="s">
        <v>0</v>
      </c>
      <c r="D1732" s="15" t="s">
        <v>1</v>
      </c>
      <c r="E1732" s="16" t="s">
        <v>512</v>
      </c>
      <c r="F1732" s="15" t="s">
        <v>15847</v>
      </c>
      <c r="G1732" s="17">
        <v>76.989999999999995</v>
      </c>
      <c r="H1732" s="18">
        <v>0.21</v>
      </c>
      <c r="I1732" s="19">
        <v>16.167899999999999</v>
      </c>
      <c r="J1732" s="20">
        <v>93.157899999999998</v>
      </c>
      <c r="K1732" s="15" t="s">
        <v>69</v>
      </c>
      <c r="L1732" s="21">
        <v>43400</v>
      </c>
      <c r="M1732" s="17">
        <v>76.989999999999995</v>
      </c>
      <c r="N1732" s="15" t="s">
        <v>1</v>
      </c>
      <c r="O1732" s="15" t="s">
        <v>1</v>
      </c>
    </row>
    <row r="1733" spans="1:15" ht="24" x14ac:dyDescent="0.2">
      <c r="A1733" s="14">
        <v>18</v>
      </c>
      <c r="B1733" s="15" t="s">
        <v>15879</v>
      </c>
      <c r="C1733" s="15" t="s">
        <v>0</v>
      </c>
      <c r="D1733" s="15" t="s">
        <v>1</v>
      </c>
      <c r="E1733" s="16" t="s">
        <v>512</v>
      </c>
      <c r="F1733" s="15" t="s">
        <v>15847</v>
      </c>
      <c r="G1733" s="17">
        <v>44.98</v>
      </c>
      <c r="H1733" s="18">
        <v>0.21</v>
      </c>
      <c r="I1733" s="19">
        <v>9.4457999999999984</v>
      </c>
      <c r="J1733" s="20">
        <v>54.425799999999995</v>
      </c>
      <c r="K1733" s="15" t="s">
        <v>69</v>
      </c>
      <c r="L1733" s="21">
        <v>43431</v>
      </c>
      <c r="M1733" s="17">
        <v>44.98</v>
      </c>
      <c r="N1733" s="15" t="s">
        <v>1</v>
      </c>
      <c r="O1733" s="15" t="s">
        <v>1</v>
      </c>
    </row>
    <row r="1734" spans="1:15" ht="24" x14ac:dyDescent="0.2">
      <c r="A1734" s="14">
        <v>18</v>
      </c>
      <c r="B1734" s="15" t="s">
        <v>15880</v>
      </c>
      <c r="C1734" s="15" t="s">
        <v>0</v>
      </c>
      <c r="D1734" s="15" t="s">
        <v>1</v>
      </c>
      <c r="E1734" s="16" t="s">
        <v>512</v>
      </c>
      <c r="F1734" s="15" t="s">
        <v>15847</v>
      </c>
      <c r="G1734" s="17">
        <v>6.77</v>
      </c>
      <c r="H1734" s="18">
        <v>0.21</v>
      </c>
      <c r="I1734" s="19">
        <v>1.4217</v>
      </c>
      <c r="J1734" s="20">
        <v>8.1916999999999991</v>
      </c>
      <c r="K1734" s="15" t="s">
        <v>69</v>
      </c>
      <c r="L1734" s="21">
        <v>43431</v>
      </c>
      <c r="M1734" s="17">
        <v>6.77</v>
      </c>
      <c r="N1734" s="15" t="s">
        <v>1</v>
      </c>
      <c r="O1734" s="15" t="s">
        <v>1</v>
      </c>
    </row>
    <row r="1735" spans="1:15" x14ac:dyDescent="0.2">
      <c r="A1735" s="14">
        <v>18</v>
      </c>
      <c r="B1735" s="15" t="s">
        <v>15866</v>
      </c>
      <c r="C1735" s="15" t="s">
        <v>0</v>
      </c>
      <c r="D1735" s="15" t="s">
        <v>1</v>
      </c>
      <c r="E1735" s="16" t="s">
        <v>4042</v>
      </c>
      <c r="F1735" s="15" t="s">
        <v>4043</v>
      </c>
      <c r="G1735" s="17">
        <v>9.9700000000000006</v>
      </c>
      <c r="H1735" s="18">
        <v>0.21</v>
      </c>
      <c r="I1735" s="19">
        <v>2.0937000000000001</v>
      </c>
      <c r="J1735" s="20">
        <v>12.063700000000001</v>
      </c>
      <c r="K1735" s="15" t="s">
        <v>27</v>
      </c>
      <c r="L1735" s="21">
        <v>43426</v>
      </c>
      <c r="M1735" s="17">
        <v>9.9700000000000006</v>
      </c>
      <c r="N1735" s="15" t="s">
        <v>1</v>
      </c>
      <c r="O1735" s="15" t="s">
        <v>1</v>
      </c>
    </row>
    <row r="1736" spans="1:15" ht="24" x14ac:dyDescent="0.2">
      <c r="A1736" s="14">
        <v>18</v>
      </c>
      <c r="B1736" s="15" t="s">
        <v>15824</v>
      </c>
      <c r="C1736" s="15" t="s">
        <v>2</v>
      </c>
      <c r="D1736" s="15" t="s">
        <v>1</v>
      </c>
      <c r="E1736" s="16" t="s">
        <v>15825</v>
      </c>
      <c r="F1736" s="15" t="s">
        <v>15826</v>
      </c>
      <c r="G1736" s="17">
        <v>318.32</v>
      </c>
      <c r="H1736" s="18">
        <v>0.21</v>
      </c>
      <c r="I1736" s="19">
        <v>66.847200000000001</v>
      </c>
      <c r="J1736" s="20">
        <v>385.16719999999998</v>
      </c>
      <c r="K1736" s="15" t="s">
        <v>27</v>
      </c>
      <c r="L1736" s="21">
        <v>43377</v>
      </c>
      <c r="M1736" s="17">
        <v>318.32</v>
      </c>
      <c r="N1736" s="15" t="s">
        <v>1</v>
      </c>
      <c r="O1736" s="15" t="s">
        <v>1</v>
      </c>
    </row>
    <row r="1737" spans="1:15" ht="24" x14ac:dyDescent="0.2">
      <c r="A1737" s="14">
        <v>18</v>
      </c>
      <c r="B1737" s="15" t="s">
        <v>15837</v>
      </c>
      <c r="C1737" s="15" t="s">
        <v>2</v>
      </c>
      <c r="D1737" s="15" t="s">
        <v>1</v>
      </c>
      <c r="E1737" s="16" t="s">
        <v>15825</v>
      </c>
      <c r="F1737" s="15" t="s">
        <v>15826</v>
      </c>
      <c r="G1737" s="17">
        <v>102.9</v>
      </c>
      <c r="H1737" s="18">
        <v>0.21</v>
      </c>
      <c r="I1737" s="19">
        <v>21.609000000000002</v>
      </c>
      <c r="J1737" s="20">
        <v>124.50900000000001</v>
      </c>
      <c r="K1737" s="15" t="s">
        <v>27</v>
      </c>
      <c r="L1737" s="21">
        <v>43389</v>
      </c>
      <c r="M1737" s="17">
        <v>102.9</v>
      </c>
      <c r="N1737" s="15" t="s">
        <v>1</v>
      </c>
      <c r="O1737" s="15" t="s">
        <v>1</v>
      </c>
    </row>
    <row r="1738" spans="1:15" ht="24" x14ac:dyDescent="0.2">
      <c r="A1738" s="14">
        <v>18</v>
      </c>
      <c r="B1738" s="15" t="s">
        <v>15862</v>
      </c>
      <c r="C1738" s="15" t="s">
        <v>0</v>
      </c>
      <c r="D1738" s="15" t="s">
        <v>1</v>
      </c>
      <c r="E1738" s="16" t="s">
        <v>3797</v>
      </c>
      <c r="F1738" s="15" t="s">
        <v>15841</v>
      </c>
      <c r="G1738" s="17">
        <v>364.1</v>
      </c>
      <c r="H1738" s="18">
        <v>0.21</v>
      </c>
      <c r="I1738" s="19">
        <v>76.460999999999999</v>
      </c>
      <c r="J1738" s="20">
        <v>440.56100000000004</v>
      </c>
      <c r="K1738" s="15" t="s">
        <v>93</v>
      </c>
      <c r="L1738" s="21">
        <v>43420</v>
      </c>
      <c r="M1738" s="17">
        <v>364.1</v>
      </c>
      <c r="N1738" s="15" t="s">
        <v>1</v>
      </c>
      <c r="O1738" s="15" t="s">
        <v>1</v>
      </c>
    </row>
    <row r="1739" spans="1:15" x14ac:dyDescent="0.2">
      <c r="A1739" s="14">
        <v>18</v>
      </c>
      <c r="B1739" s="15" t="s">
        <v>15840</v>
      </c>
      <c r="C1739" s="15" t="s">
        <v>2</v>
      </c>
      <c r="D1739" s="15" t="s">
        <v>1</v>
      </c>
      <c r="E1739" s="16" t="s">
        <v>3797</v>
      </c>
      <c r="F1739" s="15" t="s">
        <v>15841</v>
      </c>
      <c r="G1739" s="17">
        <v>693.39</v>
      </c>
      <c r="H1739" s="18">
        <v>0.21</v>
      </c>
      <c r="I1739" s="19">
        <v>145.61189999999999</v>
      </c>
      <c r="J1739" s="20">
        <v>839.00189999999998</v>
      </c>
      <c r="K1739" s="15" t="s">
        <v>23</v>
      </c>
      <c r="L1739" s="21">
        <v>43399</v>
      </c>
      <c r="M1739" s="17">
        <v>693.39</v>
      </c>
      <c r="N1739" s="15" t="s">
        <v>1</v>
      </c>
      <c r="O1739" s="15" t="s">
        <v>1</v>
      </c>
    </row>
    <row r="1740" spans="1:15" ht="24" x14ac:dyDescent="0.2">
      <c r="A1740" s="14">
        <v>18</v>
      </c>
      <c r="B1740" s="15" t="s">
        <v>15861</v>
      </c>
      <c r="C1740" s="15" t="s">
        <v>2</v>
      </c>
      <c r="D1740" s="15" t="s">
        <v>1</v>
      </c>
      <c r="E1740" s="16" t="s">
        <v>3797</v>
      </c>
      <c r="F1740" s="15" t="s">
        <v>15841</v>
      </c>
      <c r="G1740" s="17">
        <v>979.17</v>
      </c>
      <c r="H1740" s="18">
        <v>0.21</v>
      </c>
      <c r="I1740" s="19">
        <v>205.62569999999999</v>
      </c>
      <c r="J1740" s="20">
        <v>1184.7956999999999</v>
      </c>
      <c r="K1740" s="15" t="s">
        <v>27</v>
      </c>
      <c r="L1740" s="21">
        <v>43420</v>
      </c>
      <c r="M1740" s="17">
        <v>979.17</v>
      </c>
      <c r="N1740" s="15" t="s">
        <v>1</v>
      </c>
      <c r="O1740" s="15" t="s">
        <v>1</v>
      </c>
    </row>
    <row r="1741" spans="1:15" x14ac:dyDescent="0.2">
      <c r="A1741" s="14">
        <v>18</v>
      </c>
      <c r="B1741" s="15" t="s">
        <v>15902</v>
      </c>
      <c r="C1741" s="15" t="s">
        <v>2</v>
      </c>
      <c r="D1741" s="15" t="s">
        <v>1</v>
      </c>
      <c r="E1741" s="16" t="s">
        <v>3797</v>
      </c>
      <c r="F1741" s="15" t="s">
        <v>15841</v>
      </c>
      <c r="G1741" s="17">
        <v>57.49</v>
      </c>
      <c r="H1741" s="18">
        <v>0.21</v>
      </c>
      <c r="I1741" s="19">
        <v>12.072900000000001</v>
      </c>
      <c r="J1741" s="20">
        <v>69.562899999999999</v>
      </c>
      <c r="K1741" s="15" t="s">
        <v>27</v>
      </c>
      <c r="L1741" s="21">
        <v>43434</v>
      </c>
      <c r="M1741" s="17">
        <v>57.49</v>
      </c>
      <c r="N1741" s="15" t="s">
        <v>1</v>
      </c>
      <c r="O1741" s="15" t="s">
        <v>1</v>
      </c>
    </row>
    <row r="1742" spans="1:15" ht="24" x14ac:dyDescent="0.2">
      <c r="A1742" s="14">
        <v>18</v>
      </c>
      <c r="B1742" s="15" t="s">
        <v>15818</v>
      </c>
      <c r="C1742" s="15" t="s">
        <v>0</v>
      </c>
      <c r="D1742" s="15" t="s">
        <v>1</v>
      </c>
      <c r="E1742" s="16" t="s">
        <v>721</v>
      </c>
      <c r="F1742" s="15" t="s">
        <v>1308</v>
      </c>
      <c r="G1742" s="17">
        <v>37.17</v>
      </c>
      <c r="H1742" s="18">
        <v>0.21</v>
      </c>
      <c r="I1742" s="19">
        <v>7.8056999999999999</v>
      </c>
      <c r="J1742" s="20">
        <v>44.975700000000003</v>
      </c>
      <c r="K1742" s="15" t="s">
        <v>69</v>
      </c>
      <c r="L1742" s="21">
        <v>43379</v>
      </c>
      <c r="M1742" s="17">
        <v>37.17</v>
      </c>
      <c r="N1742" s="15" t="s">
        <v>1</v>
      </c>
      <c r="O1742" s="15" t="s">
        <v>1</v>
      </c>
    </row>
    <row r="1743" spans="1:15" ht="24" x14ac:dyDescent="0.2">
      <c r="A1743" s="14">
        <v>18</v>
      </c>
      <c r="B1743" s="15" t="s">
        <v>15867</v>
      </c>
      <c r="C1743" s="15" t="s">
        <v>0</v>
      </c>
      <c r="D1743" s="15" t="s">
        <v>1</v>
      </c>
      <c r="E1743" s="16" t="s">
        <v>721</v>
      </c>
      <c r="F1743" s="15" t="s">
        <v>1308</v>
      </c>
      <c r="G1743" s="17">
        <v>6.76</v>
      </c>
      <c r="H1743" s="18">
        <v>0.21</v>
      </c>
      <c r="I1743" s="19">
        <v>1.4196</v>
      </c>
      <c r="J1743" s="20">
        <v>8.1796000000000006</v>
      </c>
      <c r="K1743" s="15" t="s">
        <v>69</v>
      </c>
      <c r="L1743" s="21">
        <v>43425</v>
      </c>
      <c r="M1743" s="17">
        <v>6.76</v>
      </c>
      <c r="N1743" s="15" t="s">
        <v>1</v>
      </c>
      <c r="O1743" s="15" t="s">
        <v>1</v>
      </c>
    </row>
    <row r="1744" spans="1:15" ht="24" x14ac:dyDescent="0.2">
      <c r="A1744" s="14">
        <v>18</v>
      </c>
      <c r="B1744" s="15" t="s">
        <v>15901</v>
      </c>
      <c r="C1744" s="15" t="s">
        <v>0</v>
      </c>
      <c r="D1744" s="15" t="s">
        <v>1</v>
      </c>
      <c r="E1744" s="16" t="s">
        <v>721</v>
      </c>
      <c r="F1744" s="15" t="s">
        <v>1308</v>
      </c>
      <c r="G1744" s="17">
        <v>6.98</v>
      </c>
      <c r="H1744" s="18">
        <v>0.21</v>
      </c>
      <c r="I1744" s="19">
        <v>1.4658</v>
      </c>
      <c r="J1744" s="20">
        <v>8.4458000000000002</v>
      </c>
      <c r="K1744" s="15" t="s">
        <v>69</v>
      </c>
      <c r="L1744" s="21">
        <v>43453</v>
      </c>
      <c r="M1744" s="17">
        <v>6.98</v>
      </c>
      <c r="N1744" s="15" t="s">
        <v>1</v>
      </c>
      <c r="O1744" s="15" t="s">
        <v>1</v>
      </c>
    </row>
    <row r="1745" spans="1:15" x14ac:dyDescent="0.2">
      <c r="A1745" s="14">
        <v>18</v>
      </c>
      <c r="B1745" s="15" t="s">
        <v>15857</v>
      </c>
      <c r="C1745" s="15" t="s">
        <v>2</v>
      </c>
      <c r="D1745" s="15" t="s">
        <v>1</v>
      </c>
      <c r="E1745" s="16" t="s">
        <v>15858</v>
      </c>
      <c r="F1745" s="15" t="s">
        <v>15859</v>
      </c>
      <c r="G1745" s="17">
        <v>93.49</v>
      </c>
      <c r="H1745" s="18">
        <v>0.21</v>
      </c>
      <c r="I1745" s="19">
        <v>19.632899999999999</v>
      </c>
      <c r="J1745" s="20">
        <v>113.12289999999999</v>
      </c>
      <c r="K1745" s="15" t="s">
        <v>27</v>
      </c>
      <c r="L1745" s="21">
        <v>43417</v>
      </c>
      <c r="M1745" s="17">
        <v>93.49</v>
      </c>
      <c r="N1745" s="15" t="s">
        <v>1</v>
      </c>
      <c r="O1745" s="15" t="s">
        <v>1</v>
      </c>
    </row>
    <row r="1746" spans="1:15" ht="24" x14ac:dyDescent="0.2">
      <c r="A1746" s="14">
        <v>18</v>
      </c>
      <c r="B1746" s="15" t="s">
        <v>15835</v>
      </c>
      <c r="C1746" s="15" t="s">
        <v>2</v>
      </c>
      <c r="D1746" s="15" t="s">
        <v>1</v>
      </c>
      <c r="E1746" s="16" t="s">
        <v>3008</v>
      </c>
      <c r="F1746" s="15" t="s">
        <v>15836</v>
      </c>
      <c r="G1746" s="17">
        <v>1232.18</v>
      </c>
      <c r="H1746" s="18" t="s">
        <v>122</v>
      </c>
      <c r="I1746" s="19">
        <v>125.73</v>
      </c>
      <c r="J1746" s="20">
        <v>1357.91</v>
      </c>
      <c r="K1746" s="15" t="s">
        <v>27</v>
      </c>
      <c r="L1746" s="21">
        <v>43377</v>
      </c>
      <c r="M1746" s="17"/>
      <c r="N1746" s="15" t="s">
        <v>1</v>
      </c>
      <c r="O1746" s="15" t="s">
        <v>1</v>
      </c>
    </row>
    <row r="1747" spans="1:15" ht="24" x14ac:dyDescent="0.2">
      <c r="A1747" s="14">
        <v>18</v>
      </c>
      <c r="B1747" s="15" t="s">
        <v>15850</v>
      </c>
      <c r="C1747" s="15" t="s">
        <v>0</v>
      </c>
      <c r="D1747" s="15" t="s">
        <v>1</v>
      </c>
      <c r="E1747" s="16" t="s">
        <v>3718</v>
      </c>
      <c r="F1747" s="15" t="s">
        <v>15823</v>
      </c>
      <c r="G1747" s="17">
        <v>200.77</v>
      </c>
      <c r="H1747" s="18">
        <v>0.21</v>
      </c>
      <c r="I1747" s="19">
        <v>42.161700000000003</v>
      </c>
      <c r="J1747" s="20">
        <v>242.93170000000001</v>
      </c>
      <c r="K1747" s="15" t="s">
        <v>3437</v>
      </c>
      <c r="L1747" s="21">
        <v>43419</v>
      </c>
      <c r="M1747" s="17">
        <v>200.77</v>
      </c>
      <c r="N1747" s="15" t="s">
        <v>1</v>
      </c>
      <c r="O1747" s="15" t="s">
        <v>1</v>
      </c>
    </row>
    <row r="1748" spans="1:15" ht="24" x14ac:dyDescent="0.2">
      <c r="A1748" s="14">
        <v>18</v>
      </c>
      <c r="B1748" s="15" t="s">
        <v>15822</v>
      </c>
      <c r="C1748" s="15" t="s">
        <v>2</v>
      </c>
      <c r="D1748" s="15" t="s">
        <v>1</v>
      </c>
      <c r="E1748" s="16" t="s">
        <v>3718</v>
      </c>
      <c r="F1748" s="15" t="s">
        <v>15823</v>
      </c>
      <c r="G1748" s="17">
        <v>109.8</v>
      </c>
      <c r="H1748" s="18">
        <v>0.21</v>
      </c>
      <c r="I1748" s="19">
        <v>23.058</v>
      </c>
      <c r="J1748" s="20">
        <v>132.858</v>
      </c>
      <c r="K1748" s="15" t="s">
        <v>27</v>
      </c>
      <c r="L1748" s="21">
        <v>43377</v>
      </c>
      <c r="M1748" s="17">
        <v>109.8</v>
      </c>
      <c r="N1748" s="15" t="s">
        <v>1</v>
      </c>
      <c r="O1748" s="15" t="s">
        <v>1</v>
      </c>
    </row>
    <row r="1749" spans="1:15" ht="24" x14ac:dyDescent="0.2">
      <c r="A1749" s="14">
        <v>18</v>
      </c>
      <c r="B1749" s="15" t="s">
        <v>15912</v>
      </c>
      <c r="C1749" s="15" t="s">
        <v>2</v>
      </c>
      <c r="D1749" s="15" t="s">
        <v>1</v>
      </c>
      <c r="E1749" s="16" t="s">
        <v>3718</v>
      </c>
      <c r="F1749" s="15" t="s">
        <v>15823</v>
      </c>
      <c r="G1749" s="17">
        <v>54.8</v>
      </c>
      <c r="H1749" s="18">
        <v>0.21</v>
      </c>
      <c r="I1749" s="19">
        <v>11.507999999999999</v>
      </c>
      <c r="J1749" s="20">
        <v>66.307999999999993</v>
      </c>
      <c r="K1749" s="15" t="s">
        <v>27</v>
      </c>
      <c r="L1749" s="21">
        <v>43454</v>
      </c>
      <c r="M1749" s="17">
        <v>54.8</v>
      </c>
      <c r="N1749" s="15" t="s">
        <v>1</v>
      </c>
      <c r="O1749" s="15" t="s">
        <v>1</v>
      </c>
    </row>
    <row r="1750" spans="1:15" ht="24" x14ac:dyDescent="0.2">
      <c r="A1750" s="14">
        <v>18</v>
      </c>
      <c r="B1750" s="15" t="s">
        <v>15842</v>
      </c>
      <c r="C1750" s="15" t="s">
        <v>2</v>
      </c>
      <c r="D1750" s="15" t="s">
        <v>1</v>
      </c>
      <c r="E1750" s="16" t="s">
        <v>1151</v>
      </c>
      <c r="F1750" s="15" t="s">
        <v>2114</v>
      </c>
      <c r="G1750" s="17">
        <v>112.52</v>
      </c>
      <c r="H1750" s="18">
        <v>0.21</v>
      </c>
      <c r="I1750" s="19">
        <v>23.629199999999997</v>
      </c>
      <c r="J1750" s="20">
        <v>136.14920000000001</v>
      </c>
      <c r="K1750" s="15" t="s">
        <v>27</v>
      </c>
      <c r="L1750" s="21">
        <v>43404</v>
      </c>
      <c r="M1750" s="17">
        <v>112.52</v>
      </c>
      <c r="N1750" s="15" t="s">
        <v>1</v>
      </c>
      <c r="O1750" s="15" t="s">
        <v>1</v>
      </c>
    </row>
    <row r="1751" spans="1:15" x14ac:dyDescent="0.2">
      <c r="A1751" s="14">
        <v>18</v>
      </c>
      <c r="B1751" s="15" t="s">
        <v>15882</v>
      </c>
      <c r="C1751" s="15" t="s">
        <v>2</v>
      </c>
      <c r="D1751" s="15" t="s">
        <v>1</v>
      </c>
      <c r="E1751" s="16" t="s">
        <v>1151</v>
      </c>
      <c r="F1751" s="15" t="s">
        <v>2114</v>
      </c>
      <c r="G1751" s="17">
        <v>10.61</v>
      </c>
      <c r="H1751" s="18">
        <v>0.21</v>
      </c>
      <c r="I1751" s="19">
        <v>2.2281</v>
      </c>
      <c r="J1751" s="20">
        <v>12.838099999999999</v>
      </c>
      <c r="K1751" s="15" t="s">
        <v>27</v>
      </c>
      <c r="L1751" s="21">
        <v>43434</v>
      </c>
      <c r="M1751" s="17">
        <v>10.61</v>
      </c>
      <c r="N1751" s="15" t="s">
        <v>1</v>
      </c>
      <c r="O1751" s="15" t="s">
        <v>1</v>
      </c>
    </row>
    <row r="1752" spans="1:15" x14ac:dyDescent="0.2">
      <c r="A1752" s="14">
        <v>18</v>
      </c>
      <c r="B1752" s="15" t="s">
        <v>15887</v>
      </c>
      <c r="C1752" s="15" t="s">
        <v>2</v>
      </c>
      <c r="D1752" s="15" t="s">
        <v>1</v>
      </c>
      <c r="E1752" s="16" t="s">
        <v>1151</v>
      </c>
      <c r="F1752" s="15" t="s">
        <v>2114</v>
      </c>
      <c r="G1752" s="17">
        <v>6.69</v>
      </c>
      <c r="H1752" s="18">
        <v>0.21</v>
      </c>
      <c r="I1752" s="19">
        <v>1.4049</v>
      </c>
      <c r="J1752" s="20">
        <v>8.0949000000000009</v>
      </c>
      <c r="K1752" s="15" t="s">
        <v>27</v>
      </c>
      <c r="L1752" s="21">
        <v>43434</v>
      </c>
      <c r="M1752" s="17">
        <v>6.69</v>
      </c>
      <c r="N1752" s="15" t="s">
        <v>1</v>
      </c>
      <c r="O1752" s="15" t="s">
        <v>1</v>
      </c>
    </row>
    <row r="1753" spans="1:15" ht="24" x14ac:dyDescent="0.2">
      <c r="A1753" s="14">
        <v>18</v>
      </c>
      <c r="B1753" s="15" t="s">
        <v>15830</v>
      </c>
      <c r="C1753" s="15" t="s">
        <v>2</v>
      </c>
      <c r="D1753" s="15" t="s">
        <v>1</v>
      </c>
      <c r="E1753" s="16" t="s">
        <v>2922</v>
      </c>
      <c r="F1753" s="15" t="s">
        <v>15831</v>
      </c>
      <c r="G1753" s="17">
        <v>65.33</v>
      </c>
      <c r="H1753" s="18">
        <v>0.21</v>
      </c>
      <c r="I1753" s="19">
        <v>13.719299999999999</v>
      </c>
      <c r="J1753" s="20">
        <v>79.049300000000002</v>
      </c>
      <c r="K1753" s="15" t="s">
        <v>27</v>
      </c>
      <c r="L1753" s="21">
        <v>43378</v>
      </c>
      <c r="M1753" s="17">
        <v>65.33</v>
      </c>
      <c r="N1753" s="15" t="s">
        <v>1</v>
      </c>
      <c r="O1753" s="15" t="s">
        <v>1</v>
      </c>
    </row>
    <row r="1754" spans="1:15" x14ac:dyDescent="0.2">
      <c r="A1754" s="14">
        <v>18</v>
      </c>
      <c r="B1754" s="15" t="s">
        <v>15860</v>
      </c>
      <c r="C1754" s="15" t="s">
        <v>2</v>
      </c>
      <c r="D1754" s="15" t="s">
        <v>1</v>
      </c>
      <c r="E1754" s="16" t="s">
        <v>2922</v>
      </c>
      <c r="F1754" s="15" t="s">
        <v>15831</v>
      </c>
      <c r="G1754" s="17">
        <v>29.75</v>
      </c>
      <c r="H1754" s="18">
        <v>0.21</v>
      </c>
      <c r="I1754" s="19">
        <v>6.2474999999999996</v>
      </c>
      <c r="J1754" s="20">
        <v>35.997500000000002</v>
      </c>
      <c r="K1754" s="15" t="s">
        <v>27</v>
      </c>
      <c r="L1754" s="21">
        <v>43406</v>
      </c>
      <c r="M1754" s="17">
        <v>29.75</v>
      </c>
      <c r="N1754" s="15" t="s">
        <v>1</v>
      </c>
      <c r="O1754" s="15" t="s">
        <v>1</v>
      </c>
    </row>
    <row r="1755" spans="1:15" x14ac:dyDescent="0.2">
      <c r="A1755" s="14">
        <v>18</v>
      </c>
      <c r="B1755" s="15" t="s">
        <v>15881</v>
      </c>
      <c r="C1755" s="15" t="s">
        <v>2</v>
      </c>
      <c r="D1755" s="15" t="s">
        <v>1</v>
      </c>
      <c r="E1755" s="16" t="s">
        <v>529</v>
      </c>
      <c r="F1755" s="15" t="s">
        <v>1040</v>
      </c>
      <c r="G1755" s="17">
        <v>12.2</v>
      </c>
      <c r="H1755" s="18">
        <v>0.1</v>
      </c>
      <c r="I1755" s="19">
        <v>1.22</v>
      </c>
      <c r="J1755" s="20">
        <v>13.42</v>
      </c>
      <c r="K1755" s="15" t="s">
        <v>27</v>
      </c>
      <c r="L1755" s="21">
        <v>43434</v>
      </c>
      <c r="M1755" s="17">
        <v>12.2</v>
      </c>
      <c r="N1755" s="15" t="s">
        <v>1</v>
      </c>
      <c r="O1755" s="15" t="s">
        <v>1</v>
      </c>
    </row>
    <row r="1756" spans="1:15" ht="48" x14ac:dyDescent="0.2">
      <c r="A1756" s="14">
        <v>18</v>
      </c>
      <c r="B1756" s="15" t="s">
        <v>15869</v>
      </c>
      <c r="C1756" s="15" t="s">
        <v>2</v>
      </c>
      <c r="D1756" s="15" t="s">
        <v>1</v>
      </c>
      <c r="E1756" s="16" t="s">
        <v>15870</v>
      </c>
      <c r="F1756" s="15" t="s">
        <v>15871</v>
      </c>
      <c r="G1756" s="17">
        <v>2272.4</v>
      </c>
      <c r="H1756" s="18">
        <v>0.21</v>
      </c>
      <c r="I1756" s="19">
        <v>477.20400000000001</v>
      </c>
      <c r="J1756" s="20">
        <v>2749.6040000000003</v>
      </c>
      <c r="K1756" s="15" t="s">
        <v>23</v>
      </c>
      <c r="L1756" s="21">
        <v>43434</v>
      </c>
      <c r="M1756" s="17"/>
      <c r="N1756" s="15" t="s">
        <v>1</v>
      </c>
      <c r="O1756" s="15" t="s">
        <v>1</v>
      </c>
    </row>
    <row r="1757" spans="1:15" ht="48" x14ac:dyDescent="0.2">
      <c r="A1757" s="14">
        <v>18</v>
      </c>
      <c r="B1757" s="15" t="s">
        <v>15872</v>
      </c>
      <c r="C1757" s="15" t="s">
        <v>2</v>
      </c>
      <c r="D1757" s="15" t="s">
        <v>1</v>
      </c>
      <c r="E1757" s="16" t="s">
        <v>15870</v>
      </c>
      <c r="F1757" s="15" t="s">
        <v>15871</v>
      </c>
      <c r="G1757" s="17">
        <v>2124</v>
      </c>
      <c r="H1757" s="18">
        <v>0.21</v>
      </c>
      <c r="I1757" s="19">
        <v>446.03999999999996</v>
      </c>
      <c r="J1757" s="20">
        <v>2570.04</v>
      </c>
      <c r="K1757" s="15" t="s">
        <v>23</v>
      </c>
      <c r="L1757" s="21">
        <v>43434</v>
      </c>
      <c r="M1757" s="17"/>
      <c r="N1757" s="15" t="s">
        <v>1</v>
      </c>
      <c r="O1757" s="15" t="s">
        <v>1</v>
      </c>
    </row>
    <row r="1758" spans="1:15" ht="36" x14ac:dyDescent="0.2">
      <c r="A1758" s="14">
        <v>18</v>
      </c>
      <c r="B1758" s="15" t="s">
        <v>15851</v>
      </c>
      <c r="C1758" s="15" t="s">
        <v>0</v>
      </c>
      <c r="D1758" s="15" t="s">
        <v>1</v>
      </c>
      <c r="E1758" s="16" t="s">
        <v>15852</v>
      </c>
      <c r="F1758" s="15" t="s">
        <v>15853</v>
      </c>
      <c r="G1758" s="17">
        <v>1220</v>
      </c>
      <c r="H1758" s="18">
        <v>0.21</v>
      </c>
      <c r="I1758" s="19">
        <v>256.2</v>
      </c>
      <c r="J1758" s="20">
        <v>1476.2</v>
      </c>
      <c r="K1758" s="15" t="s">
        <v>23</v>
      </c>
      <c r="L1758" s="21">
        <v>43377</v>
      </c>
      <c r="M1758" s="17">
        <v>1220</v>
      </c>
      <c r="N1758" s="15" t="s">
        <v>1</v>
      </c>
      <c r="O1758" s="15" t="s">
        <v>1</v>
      </c>
    </row>
    <row r="1759" spans="1:15" ht="24" x14ac:dyDescent="0.2">
      <c r="A1759" s="14">
        <v>18</v>
      </c>
      <c r="B1759" s="15" t="s">
        <v>15819</v>
      </c>
      <c r="C1759" s="15" t="s">
        <v>2</v>
      </c>
      <c r="D1759" s="15" t="s">
        <v>1</v>
      </c>
      <c r="E1759" s="16" t="s">
        <v>8710</v>
      </c>
      <c r="F1759" s="15" t="s">
        <v>15820</v>
      </c>
      <c r="G1759" s="17">
        <v>83.66</v>
      </c>
      <c r="H1759" s="18">
        <v>0.21</v>
      </c>
      <c r="I1759" s="19">
        <v>17.5686</v>
      </c>
      <c r="J1759" s="20">
        <v>101.2286</v>
      </c>
      <c r="K1759" s="15" t="s">
        <v>27</v>
      </c>
      <c r="L1759" s="21">
        <v>43376</v>
      </c>
      <c r="M1759" s="17">
        <v>83.66</v>
      </c>
      <c r="N1759" s="15" t="s">
        <v>1</v>
      </c>
      <c r="O1759" s="15" t="s">
        <v>1</v>
      </c>
    </row>
    <row r="1760" spans="1:15" ht="36" x14ac:dyDescent="0.2">
      <c r="A1760" s="14">
        <v>18</v>
      </c>
      <c r="B1760" s="15" t="s">
        <v>15821</v>
      </c>
      <c r="C1760" s="15" t="s">
        <v>2</v>
      </c>
      <c r="D1760" s="15" t="s">
        <v>1</v>
      </c>
      <c r="E1760" s="16" t="s">
        <v>8710</v>
      </c>
      <c r="F1760" s="15" t="s">
        <v>15820</v>
      </c>
      <c r="G1760" s="17">
        <v>105.98</v>
      </c>
      <c r="H1760" s="18">
        <v>0.21</v>
      </c>
      <c r="I1760" s="19">
        <v>22.255800000000001</v>
      </c>
      <c r="J1760" s="20">
        <v>128.23580000000001</v>
      </c>
      <c r="K1760" s="15" t="s">
        <v>27</v>
      </c>
      <c r="L1760" s="21">
        <v>43381</v>
      </c>
      <c r="M1760" s="17">
        <v>105.98</v>
      </c>
      <c r="N1760" s="15" t="s">
        <v>1</v>
      </c>
      <c r="O1760" s="15" t="s">
        <v>1</v>
      </c>
    </row>
    <row r="1761" spans="1:15" ht="36" x14ac:dyDescent="0.2">
      <c r="A1761" s="14">
        <v>18</v>
      </c>
      <c r="B1761" s="15" t="s">
        <v>15873</v>
      </c>
      <c r="C1761" s="15" t="s">
        <v>0</v>
      </c>
      <c r="D1761" s="15" t="s">
        <v>1</v>
      </c>
      <c r="E1761" s="16" t="s">
        <v>15874</v>
      </c>
      <c r="F1761" s="15" t="s">
        <v>15875</v>
      </c>
      <c r="G1761" s="17">
        <v>96</v>
      </c>
      <c r="H1761" s="18">
        <v>0.1</v>
      </c>
      <c r="I1761" s="19">
        <v>9.6000000000000014</v>
      </c>
      <c r="J1761" s="20">
        <v>105.6</v>
      </c>
      <c r="K1761" s="15" t="s">
        <v>27</v>
      </c>
      <c r="L1761" s="21">
        <v>43432</v>
      </c>
      <c r="M1761" s="17">
        <v>96</v>
      </c>
      <c r="N1761" s="15" t="s">
        <v>1</v>
      </c>
      <c r="O1761" s="15" t="s">
        <v>1</v>
      </c>
    </row>
    <row r="1762" spans="1:15" ht="36" x14ac:dyDescent="0.2">
      <c r="A1762" s="14">
        <v>18</v>
      </c>
      <c r="B1762" s="15" t="s">
        <v>15892</v>
      </c>
      <c r="C1762" s="15" t="s">
        <v>0</v>
      </c>
      <c r="D1762" s="15" t="s">
        <v>1</v>
      </c>
      <c r="E1762" s="16" t="s">
        <v>15893</v>
      </c>
      <c r="F1762" s="15" t="s">
        <v>15894</v>
      </c>
      <c r="G1762" s="17">
        <v>36</v>
      </c>
      <c r="H1762" s="18">
        <v>0.21</v>
      </c>
      <c r="I1762" s="19">
        <v>7.56</v>
      </c>
      <c r="J1762" s="20">
        <v>43.56</v>
      </c>
      <c r="K1762" s="15" t="s">
        <v>69</v>
      </c>
      <c r="L1762" s="21">
        <v>43434</v>
      </c>
      <c r="M1762" s="17">
        <v>36</v>
      </c>
      <c r="N1762" s="15" t="s">
        <v>1</v>
      </c>
      <c r="O1762" s="15" t="s">
        <v>1</v>
      </c>
    </row>
    <row r="1763" spans="1:15" ht="36" x14ac:dyDescent="0.2">
      <c r="A1763" s="14">
        <v>18</v>
      </c>
      <c r="B1763" s="15" t="s">
        <v>15895</v>
      </c>
      <c r="C1763" s="15" t="s">
        <v>0</v>
      </c>
      <c r="D1763" s="15" t="s">
        <v>1</v>
      </c>
      <c r="E1763" s="16" t="s">
        <v>15893</v>
      </c>
      <c r="F1763" s="15" t="s">
        <v>15894</v>
      </c>
      <c r="G1763" s="17">
        <v>36</v>
      </c>
      <c r="H1763" s="18">
        <v>0.21</v>
      </c>
      <c r="I1763" s="19">
        <v>7.56</v>
      </c>
      <c r="J1763" s="20">
        <v>43.56</v>
      </c>
      <c r="K1763" s="15" t="s">
        <v>69</v>
      </c>
      <c r="L1763" s="21">
        <v>43403</v>
      </c>
      <c r="M1763" s="17">
        <v>36</v>
      </c>
      <c r="N1763" s="15" t="s">
        <v>1</v>
      </c>
      <c r="O1763" s="15" t="s">
        <v>1</v>
      </c>
    </row>
    <row r="1764" spans="1:15" ht="36" x14ac:dyDescent="0.2">
      <c r="A1764" s="14">
        <v>18</v>
      </c>
      <c r="B1764" s="15" t="s">
        <v>15906</v>
      </c>
      <c r="C1764" s="15" t="s">
        <v>0</v>
      </c>
      <c r="D1764" s="15" t="s">
        <v>1</v>
      </c>
      <c r="E1764" s="16" t="s">
        <v>15893</v>
      </c>
      <c r="F1764" s="15" t="s">
        <v>15894</v>
      </c>
      <c r="G1764" s="17">
        <v>36</v>
      </c>
      <c r="H1764" s="18">
        <v>0.21</v>
      </c>
      <c r="I1764" s="19">
        <v>7.56</v>
      </c>
      <c r="J1764" s="20">
        <v>43.56</v>
      </c>
      <c r="K1764" s="15" t="s">
        <v>69</v>
      </c>
      <c r="L1764" s="21">
        <v>43435</v>
      </c>
      <c r="M1764" s="17">
        <v>36</v>
      </c>
      <c r="N1764" s="15" t="s">
        <v>1</v>
      </c>
      <c r="O1764" s="15" t="s">
        <v>1</v>
      </c>
    </row>
    <row r="1765" spans="1:15" ht="24" x14ac:dyDescent="0.2">
      <c r="A1765" s="14">
        <v>19</v>
      </c>
      <c r="B1765" s="15" t="s">
        <v>15916</v>
      </c>
      <c r="C1765" s="15" t="s">
        <v>2</v>
      </c>
      <c r="D1765" s="15" t="s">
        <v>1</v>
      </c>
      <c r="E1765" s="16" t="s">
        <v>610</v>
      </c>
      <c r="F1765" s="15" t="s">
        <v>15917</v>
      </c>
      <c r="G1765" s="17">
        <v>53.39</v>
      </c>
      <c r="H1765" s="18">
        <v>0.21</v>
      </c>
      <c r="I1765" s="19">
        <v>11.2119</v>
      </c>
      <c r="J1765" s="20">
        <v>64.601900000000001</v>
      </c>
      <c r="K1765" s="15" t="s">
        <v>15913</v>
      </c>
      <c r="L1765" s="21">
        <v>43454</v>
      </c>
      <c r="M1765" s="17">
        <v>53.39</v>
      </c>
      <c r="N1765" s="15" t="s">
        <v>1</v>
      </c>
      <c r="O1765" s="15" t="s">
        <v>1</v>
      </c>
    </row>
    <row r="1766" spans="1:15" ht="36" x14ac:dyDescent="0.2">
      <c r="A1766" s="14">
        <v>19</v>
      </c>
      <c r="B1766" s="15" t="s">
        <v>15918</v>
      </c>
      <c r="C1766" s="15" t="s">
        <v>2</v>
      </c>
      <c r="D1766" s="15" t="s">
        <v>1</v>
      </c>
      <c r="E1766" s="16" t="s">
        <v>3443</v>
      </c>
      <c r="F1766" s="15" t="s">
        <v>15919</v>
      </c>
      <c r="G1766" s="17">
        <v>866.4</v>
      </c>
      <c r="H1766" s="18">
        <v>0.21</v>
      </c>
      <c r="I1766" s="19">
        <v>181.94399999999999</v>
      </c>
      <c r="J1766" s="20">
        <v>1048.3440000000001</v>
      </c>
      <c r="K1766" s="15" t="s">
        <v>15920</v>
      </c>
      <c r="L1766" s="21">
        <v>43462</v>
      </c>
      <c r="M1766" s="17">
        <v>866.4</v>
      </c>
      <c r="N1766" s="15" t="s">
        <v>1</v>
      </c>
      <c r="O1766" s="15" t="s">
        <v>1</v>
      </c>
    </row>
    <row r="1767" spans="1:15" ht="24" x14ac:dyDescent="0.2">
      <c r="A1767" s="14">
        <v>19</v>
      </c>
      <c r="B1767" s="15"/>
      <c r="C1767" s="15" t="s">
        <v>0</v>
      </c>
      <c r="D1767" s="15" t="s">
        <v>1</v>
      </c>
      <c r="E1767" s="16" t="s">
        <v>721</v>
      </c>
      <c r="F1767" s="15" t="s">
        <v>8226</v>
      </c>
      <c r="G1767" s="17">
        <v>54.65</v>
      </c>
      <c r="H1767" s="18">
        <v>0.21</v>
      </c>
      <c r="I1767" s="19">
        <v>11.4765</v>
      </c>
      <c r="J1767" s="20">
        <v>66.126499999999993</v>
      </c>
      <c r="K1767" s="15" t="s">
        <v>15913</v>
      </c>
      <c r="L1767" s="21">
        <v>43440</v>
      </c>
      <c r="M1767" s="17">
        <v>54.65</v>
      </c>
      <c r="N1767" s="15" t="s">
        <v>1</v>
      </c>
      <c r="O1767" s="15" t="s">
        <v>1</v>
      </c>
    </row>
    <row r="1768" spans="1:15" ht="36" x14ac:dyDescent="0.2">
      <c r="A1768" s="14">
        <v>19</v>
      </c>
      <c r="B1768" s="15" t="s">
        <v>15914</v>
      </c>
      <c r="C1768" s="15" t="s">
        <v>2</v>
      </c>
      <c r="D1768" s="15" t="s">
        <v>1</v>
      </c>
      <c r="E1768" s="16" t="s">
        <v>406</v>
      </c>
      <c r="F1768" s="15" t="s">
        <v>15915</v>
      </c>
      <c r="G1768" s="17">
        <v>5412</v>
      </c>
      <c r="H1768" s="18">
        <v>0.21</v>
      </c>
      <c r="I1768" s="19">
        <v>1136.52</v>
      </c>
      <c r="J1768" s="20">
        <v>6548.52</v>
      </c>
      <c r="K1768" s="15" t="s">
        <v>15913</v>
      </c>
      <c r="L1768" s="21">
        <v>43462</v>
      </c>
      <c r="M1768" s="17">
        <v>5412</v>
      </c>
      <c r="N1768" s="15" t="s">
        <v>1</v>
      </c>
      <c r="O1768" s="15" t="s">
        <v>1</v>
      </c>
    </row>
    <row r="1769" spans="1:15" ht="36" x14ac:dyDescent="0.2">
      <c r="A1769" s="32">
        <v>20</v>
      </c>
      <c r="B1769" s="62" t="s">
        <v>3986</v>
      </c>
      <c r="C1769" s="68" t="s">
        <v>0</v>
      </c>
      <c r="D1769" s="68" t="s">
        <v>1</v>
      </c>
      <c r="E1769" s="34" t="s">
        <v>3987</v>
      </c>
      <c r="F1769" s="68" t="s">
        <v>3988</v>
      </c>
      <c r="G1769" s="35">
        <v>363.64</v>
      </c>
      <c r="H1769" s="36">
        <v>0.1</v>
      </c>
      <c r="I1769" s="37">
        <v>36.363999999999997</v>
      </c>
      <c r="J1769" s="38">
        <v>400.00399999999996</v>
      </c>
      <c r="K1769" s="69" t="s">
        <v>3989</v>
      </c>
      <c r="L1769" s="40">
        <v>43390</v>
      </c>
      <c r="M1769" s="17">
        <v>363.64</v>
      </c>
      <c r="N1769" s="62" t="s">
        <v>1</v>
      </c>
      <c r="O1769" s="62" t="s">
        <v>1</v>
      </c>
    </row>
    <row r="1770" spans="1:15" x14ac:dyDescent="0.2">
      <c r="A1770" s="32">
        <v>20</v>
      </c>
      <c r="B1770" s="62" t="s">
        <v>3978</v>
      </c>
      <c r="C1770" s="68" t="s">
        <v>2</v>
      </c>
      <c r="D1770" s="68" t="s">
        <v>1</v>
      </c>
      <c r="E1770" s="34" t="s">
        <v>610</v>
      </c>
      <c r="F1770" s="68" t="s">
        <v>332</v>
      </c>
      <c r="G1770" s="35">
        <v>26.4</v>
      </c>
      <c r="H1770" s="36">
        <v>0.21</v>
      </c>
      <c r="I1770" s="37">
        <v>5.5439999999999996</v>
      </c>
      <c r="J1770" s="38">
        <v>31.943999999999999</v>
      </c>
      <c r="K1770" s="69" t="s">
        <v>3968</v>
      </c>
      <c r="L1770" s="40">
        <v>43411</v>
      </c>
      <c r="M1770" s="17">
        <v>26.4</v>
      </c>
      <c r="N1770" s="62" t="s">
        <v>1</v>
      </c>
      <c r="O1770" s="62" t="s">
        <v>1</v>
      </c>
    </row>
    <row r="1771" spans="1:15" ht="24" x14ac:dyDescent="0.2">
      <c r="A1771" s="32">
        <v>20</v>
      </c>
      <c r="B1771" s="62" t="s">
        <v>3984</v>
      </c>
      <c r="C1771" s="68" t="s">
        <v>2</v>
      </c>
      <c r="D1771" s="68" t="s">
        <v>1</v>
      </c>
      <c r="E1771" s="34" t="s">
        <v>610</v>
      </c>
      <c r="F1771" s="68" t="s">
        <v>332</v>
      </c>
      <c r="G1771" s="35">
        <v>32.14</v>
      </c>
      <c r="H1771" s="36">
        <v>0.21</v>
      </c>
      <c r="I1771" s="37">
        <v>6.7493999999999996</v>
      </c>
      <c r="J1771" s="38">
        <v>38.889400000000002</v>
      </c>
      <c r="K1771" s="69" t="s">
        <v>3985</v>
      </c>
      <c r="L1771" s="40">
        <v>43417</v>
      </c>
      <c r="M1771" s="17">
        <v>32.14</v>
      </c>
      <c r="N1771" s="62" t="s">
        <v>1</v>
      </c>
      <c r="O1771" s="62" t="s">
        <v>1</v>
      </c>
    </row>
    <row r="1772" spans="1:15" x14ac:dyDescent="0.2">
      <c r="A1772" s="32">
        <v>20</v>
      </c>
      <c r="B1772" s="62" t="s">
        <v>3993</v>
      </c>
      <c r="C1772" s="68" t="s">
        <v>2</v>
      </c>
      <c r="D1772" s="68" t="s">
        <v>1</v>
      </c>
      <c r="E1772" s="34" t="s">
        <v>610</v>
      </c>
      <c r="F1772" s="68" t="s">
        <v>332</v>
      </c>
      <c r="G1772" s="35">
        <v>87.33</v>
      </c>
      <c r="H1772" s="36">
        <v>0.21</v>
      </c>
      <c r="I1772" s="37">
        <v>18.339299999999998</v>
      </c>
      <c r="J1772" s="38">
        <v>105.66929999999999</v>
      </c>
      <c r="K1772" s="69" t="s">
        <v>3994</v>
      </c>
      <c r="L1772" s="40">
        <v>43417</v>
      </c>
      <c r="M1772" s="17">
        <v>87.33</v>
      </c>
      <c r="N1772" s="62" t="s">
        <v>1</v>
      </c>
      <c r="O1772" s="62" t="s">
        <v>1</v>
      </c>
    </row>
    <row r="1773" spans="1:15" x14ac:dyDescent="0.2">
      <c r="A1773" s="32">
        <v>20</v>
      </c>
      <c r="B1773" s="62" t="s">
        <v>3995</v>
      </c>
      <c r="C1773" s="68" t="s">
        <v>2</v>
      </c>
      <c r="D1773" s="68" t="s">
        <v>1</v>
      </c>
      <c r="E1773" s="34" t="s">
        <v>610</v>
      </c>
      <c r="F1773" s="68" t="s">
        <v>332</v>
      </c>
      <c r="G1773" s="35">
        <v>32.6</v>
      </c>
      <c r="H1773" s="36">
        <v>0.21</v>
      </c>
      <c r="I1773" s="37">
        <v>6.8460000000000001</v>
      </c>
      <c r="J1773" s="38">
        <v>39.445999999999998</v>
      </c>
      <c r="K1773" s="69" t="s">
        <v>3994</v>
      </c>
      <c r="L1773" s="40">
        <v>43417</v>
      </c>
      <c r="M1773" s="17">
        <v>32.6</v>
      </c>
      <c r="N1773" s="62" t="s">
        <v>1</v>
      </c>
      <c r="O1773" s="62" t="s">
        <v>1</v>
      </c>
    </row>
    <row r="1774" spans="1:15" x14ac:dyDescent="0.2">
      <c r="A1774" s="32">
        <v>20</v>
      </c>
      <c r="B1774" s="62" t="s">
        <v>4048</v>
      </c>
      <c r="C1774" s="68" t="s">
        <v>2</v>
      </c>
      <c r="D1774" s="68" t="s">
        <v>1</v>
      </c>
      <c r="E1774" s="34" t="s">
        <v>610</v>
      </c>
      <c r="F1774" s="68" t="s">
        <v>332</v>
      </c>
      <c r="G1774" s="35">
        <v>64.209999999999994</v>
      </c>
      <c r="H1774" s="36">
        <v>0.21</v>
      </c>
      <c r="I1774" s="37">
        <v>13.484099999999998</v>
      </c>
      <c r="J1774" s="38">
        <v>77.694099999999992</v>
      </c>
      <c r="K1774" s="69" t="s">
        <v>4049</v>
      </c>
      <c r="L1774" s="40">
        <v>43446</v>
      </c>
      <c r="M1774" s="17">
        <v>64.209999999999994</v>
      </c>
      <c r="N1774" s="62" t="s">
        <v>1</v>
      </c>
      <c r="O1774" s="62" t="s">
        <v>1</v>
      </c>
    </row>
    <row r="1775" spans="1:15" x14ac:dyDescent="0.2">
      <c r="A1775" s="32">
        <v>20</v>
      </c>
      <c r="B1775" s="62" t="s">
        <v>3957</v>
      </c>
      <c r="C1775" s="68" t="s">
        <v>2</v>
      </c>
      <c r="D1775" s="68" t="s">
        <v>1</v>
      </c>
      <c r="E1775" s="34" t="s">
        <v>3958</v>
      </c>
      <c r="F1775" s="68" t="s">
        <v>3959</v>
      </c>
      <c r="G1775" s="35">
        <v>535.5</v>
      </c>
      <c r="H1775" s="36">
        <v>0.21</v>
      </c>
      <c r="I1775" s="37">
        <v>112.455</v>
      </c>
      <c r="J1775" s="38">
        <v>647.95500000000004</v>
      </c>
      <c r="K1775" s="69" t="s">
        <v>3960</v>
      </c>
      <c r="L1775" s="40">
        <v>43381</v>
      </c>
      <c r="M1775" s="17">
        <v>535.5</v>
      </c>
      <c r="N1775" s="62" t="s">
        <v>1</v>
      </c>
      <c r="O1775" s="62" t="s">
        <v>1</v>
      </c>
    </row>
    <row r="1776" spans="1:15" ht="24" x14ac:dyDescent="0.2">
      <c r="A1776" s="32">
        <v>20</v>
      </c>
      <c r="B1776" s="62" t="s">
        <v>3974</v>
      </c>
      <c r="C1776" s="68" t="s">
        <v>0</v>
      </c>
      <c r="D1776" s="68" t="s">
        <v>1</v>
      </c>
      <c r="E1776" s="34" t="s">
        <v>534</v>
      </c>
      <c r="F1776" s="68" t="s">
        <v>3975</v>
      </c>
      <c r="G1776" s="35">
        <v>13</v>
      </c>
      <c r="H1776" s="36">
        <v>0.21</v>
      </c>
      <c r="I1776" s="37">
        <v>2.73</v>
      </c>
      <c r="J1776" s="38">
        <v>15.73</v>
      </c>
      <c r="K1776" s="69" t="s">
        <v>3976</v>
      </c>
      <c r="L1776" s="40">
        <v>43409</v>
      </c>
      <c r="M1776" s="17">
        <v>13</v>
      </c>
      <c r="N1776" s="62" t="s">
        <v>1</v>
      </c>
      <c r="O1776" s="62" t="s">
        <v>1</v>
      </c>
    </row>
    <row r="1777" spans="1:15" ht="24" x14ac:dyDescent="0.2">
      <c r="A1777" s="32">
        <v>20</v>
      </c>
      <c r="B1777" s="62" t="s">
        <v>3977</v>
      </c>
      <c r="C1777" s="68" t="s">
        <v>0</v>
      </c>
      <c r="D1777" s="68" t="s">
        <v>1</v>
      </c>
      <c r="E1777" s="34" t="s">
        <v>534</v>
      </c>
      <c r="F1777" s="68" t="s">
        <v>3975</v>
      </c>
      <c r="G1777" s="35">
        <v>182</v>
      </c>
      <c r="H1777" s="36">
        <v>0.21</v>
      </c>
      <c r="I1777" s="37">
        <v>38.22</v>
      </c>
      <c r="J1777" s="38">
        <v>220.22</v>
      </c>
      <c r="K1777" s="69" t="s">
        <v>3976</v>
      </c>
      <c r="L1777" s="40">
        <v>43409</v>
      </c>
      <c r="M1777" s="17">
        <v>182</v>
      </c>
      <c r="N1777" s="62" t="s">
        <v>1</v>
      </c>
      <c r="O1777" s="62" t="s">
        <v>1</v>
      </c>
    </row>
    <row r="1778" spans="1:15" ht="36" x14ac:dyDescent="0.2">
      <c r="A1778" s="32">
        <v>20</v>
      </c>
      <c r="B1778" s="62" t="s">
        <v>4016</v>
      </c>
      <c r="C1778" s="68" t="s">
        <v>2</v>
      </c>
      <c r="D1778" s="68" t="s">
        <v>1</v>
      </c>
      <c r="E1778" s="34" t="s">
        <v>534</v>
      </c>
      <c r="F1778" s="68" t="s">
        <v>3975</v>
      </c>
      <c r="G1778" s="35">
        <v>45</v>
      </c>
      <c r="H1778" s="36">
        <v>0.21</v>
      </c>
      <c r="I1778" s="37">
        <v>9.4499999999999993</v>
      </c>
      <c r="J1778" s="38">
        <v>54.45</v>
      </c>
      <c r="K1778" s="69" t="s">
        <v>4017</v>
      </c>
      <c r="L1778" s="40">
        <v>43419</v>
      </c>
      <c r="M1778" s="17">
        <v>45</v>
      </c>
      <c r="N1778" s="62" t="s">
        <v>1</v>
      </c>
      <c r="O1778" s="62" t="s">
        <v>3</v>
      </c>
    </row>
    <row r="1779" spans="1:15" ht="24" x14ac:dyDescent="0.2">
      <c r="A1779" s="32">
        <v>20</v>
      </c>
      <c r="B1779" s="62" t="s">
        <v>4022</v>
      </c>
      <c r="C1779" s="68" t="s">
        <v>2</v>
      </c>
      <c r="D1779" s="68" t="s">
        <v>1</v>
      </c>
      <c r="E1779" s="34" t="s">
        <v>594</v>
      </c>
      <c r="F1779" s="68" t="s">
        <v>4023</v>
      </c>
      <c r="G1779" s="35">
        <v>13.55</v>
      </c>
      <c r="H1779" s="36">
        <v>0.21</v>
      </c>
      <c r="I1779" s="37">
        <v>2.8454999999999999</v>
      </c>
      <c r="J1779" s="38">
        <v>16.395500000000002</v>
      </c>
      <c r="K1779" s="69" t="s">
        <v>4024</v>
      </c>
      <c r="L1779" s="40">
        <v>43432</v>
      </c>
      <c r="M1779" s="17">
        <v>13.55</v>
      </c>
      <c r="N1779" s="62" t="s">
        <v>1</v>
      </c>
      <c r="O1779" s="62" t="s">
        <v>1</v>
      </c>
    </row>
    <row r="1780" spans="1:15" ht="36" x14ac:dyDescent="0.2">
      <c r="A1780" s="32">
        <v>20</v>
      </c>
      <c r="B1780" s="62" t="s">
        <v>3945</v>
      </c>
      <c r="C1780" s="68" t="s">
        <v>0</v>
      </c>
      <c r="D1780" s="68" t="s">
        <v>1</v>
      </c>
      <c r="E1780" s="34" t="s">
        <v>3946</v>
      </c>
      <c r="F1780" s="68" t="s">
        <v>3947</v>
      </c>
      <c r="G1780" s="35">
        <v>644.4</v>
      </c>
      <c r="H1780" s="36" t="s">
        <v>122</v>
      </c>
      <c r="I1780" s="37">
        <v>135.32</v>
      </c>
      <c r="J1780" s="38">
        <v>779.72</v>
      </c>
      <c r="K1780" s="69" t="s">
        <v>3948</v>
      </c>
      <c r="L1780" s="40">
        <v>43381</v>
      </c>
      <c r="M1780" s="17">
        <v>644.4</v>
      </c>
      <c r="N1780" s="62" t="s">
        <v>1</v>
      </c>
      <c r="O1780" s="62" t="s">
        <v>1</v>
      </c>
    </row>
    <row r="1781" spans="1:15" ht="36" x14ac:dyDescent="0.2">
      <c r="A1781" s="32">
        <v>20</v>
      </c>
      <c r="B1781" s="62" t="s">
        <v>4018</v>
      </c>
      <c r="C1781" s="68" t="s">
        <v>0</v>
      </c>
      <c r="D1781" s="68" t="s">
        <v>1</v>
      </c>
      <c r="E1781" s="34" t="s">
        <v>4019</v>
      </c>
      <c r="F1781" s="68" t="s">
        <v>4020</v>
      </c>
      <c r="G1781" s="35">
        <v>140.02000000000001</v>
      </c>
      <c r="H1781" s="36">
        <v>0.21</v>
      </c>
      <c r="I1781" s="37">
        <v>29.404199999999999</v>
      </c>
      <c r="J1781" s="38">
        <v>169.42420000000001</v>
      </c>
      <c r="K1781" s="69" t="s">
        <v>4021</v>
      </c>
      <c r="L1781" s="40">
        <v>43409</v>
      </c>
      <c r="M1781" s="17">
        <v>140.02000000000001</v>
      </c>
      <c r="N1781" s="62" t="s">
        <v>1</v>
      </c>
      <c r="O1781" s="62" t="s">
        <v>3</v>
      </c>
    </row>
    <row r="1782" spans="1:15" ht="24" x14ac:dyDescent="0.2">
      <c r="A1782" s="32">
        <v>20</v>
      </c>
      <c r="B1782" s="62" t="s">
        <v>4050</v>
      </c>
      <c r="C1782" s="68" t="s">
        <v>2</v>
      </c>
      <c r="D1782" s="68" t="s">
        <v>1</v>
      </c>
      <c r="E1782" s="34" t="s">
        <v>229</v>
      </c>
      <c r="F1782" s="68" t="s">
        <v>2013</v>
      </c>
      <c r="G1782" s="35">
        <v>1491.08</v>
      </c>
      <c r="H1782" s="36">
        <v>0.21</v>
      </c>
      <c r="I1782" s="37">
        <v>313.12679999999995</v>
      </c>
      <c r="J1782" s="38">
        <v>1804.2067999999999</v>
      </c>
      <c r="K1782" s="69" t="s">
        <v>4051</v>
      </c>
      <c r="L1782" s="40">
        <v>43446</v>
      </c>
      <c r="M1782" s="17">
        <v>1491.08</v>
      </c>
      <c r="N1782" s="62" t="s">
        <v>1</v>
      </c>
      <c r="O1782" s="62" t="s">
        <v>1</v>
      </c>
    </row>
    <row r="1783" spans="1:15" ht="24" x14ac:dyDescent="0.2">
      <c r="A1783" s="32">
        <v>20</v>
      </c>
      <c r="B1783" s="62" t="s">
        <v>3961</v>
      </c>
      <c r="C1783" s="68" t="s">
        <v>0</v>
      </c>
      <c r="D1783" s="68" t="s">
        <v>1</v>
      </c>
      <c r="E1783" s="34" t="s">
        <v>326</v>
      </c>
      <c r="F1783" s="68" t="s">
        <v>3962</v>
      </c>
      <c r="G1783" s="35">
        <v>52.73</v>
      </c>
      <c r="H1783" s="36">
        <v>0.1</v>
      </c>
      <c r="I1783" s="37">
        <v>5.2729999999999997</v>
      </c>
      <c r="J1783" s="38">
        <v>58.003</v>
      </c>
      <c r="K1783" s="69" t="s">
        <v>3963</v>
      </c>
      <c r="L1783" s="40">
        <v>43402</v>
      </c>
      <c r="M1783" s="17">
        <v>52.73</v>
      </c>
      <c r="N1783" s="62" t="s">
        <v>1</v>
      </c>
      <c r="O1783" s="62" t="s">
        <v>1</v>
      </c>
    </row>
    <row r="1784" spans="1:15" ht="24" x14ac:dyDescent="0.2">
      <c r="A1784" s="32">
        <v>20</v>
      </c>
      <c r="B1784" s="62" t="s">
        <v>3964</v>
      </c>
      <c r="C1784" s="68" t="s">
        <v>0</v>
      </c>
      <c r="D1784" s="68" t="s">
        <v>1</v>
      </c>
      <c r="E1784" s="34" t="s">
        <v>326</v>
      </c>
      <c r="F1784" s="68" t="s">
        <v>3962</v>
      </c>
      <c r="G1784" s="35">
        <v>52.73</v>
      </c>
      <c r="H1784" s="36">
        <v>0.1</v>
      </c>
      <c r="I1784" s="37">
        <v>5.2729999999999997</v>
      </c>
      <c r="J1784" s="38">
        <v>58.003</v>
      </c>
      <c r="K1784" s="69" t="s">
        <v>3963</v>
      </c>
      <c r="L1784" s="40">
        <v>43402</v>
      </c>
      <c r="M1784" s="17">
        <v>52.73</v>
      </c>
      <c r="N1784" s="62" t="s">
        <v>1</v>
      </c>
      <c r="O1784" s="62" t="s">
        <v>1</v>
      </c>
    </row>
    <row r="1785" spans="1:15" ht="36" x14ac:dyDescent="0.2">
      <c r="A1785" s="32">
        <v>20</v>
      </c>
      <c r="B1785" s="62" t="s">
        <v>3965</v>
      </c>
      <c r="C1785" s="68" t="s">
        <v>0</v>
      </c>
      <c r="D1785" s="68" t="s">
        <v>1</v>
      </c>
      <c r="E1785" s="34" t="s">
        <v>326</v>
      </c>
      <c r="F1785" s="68" t="s">
        <v>3962</v>
      </c>
      <c r="G1785" s="35">
        <v>35.07</v>
      </c>
      <c r="H1785" s="36" t="s">
        <v>122</v>
      </c>
      <c r="I1785" s="37">
        <v>3.73</v>
      </c>
      <c r="J1785" s="38">
        <v>38.799999999999997</v>
      </c>
      <c r="K1785" s="69" t="s">
        <v>3963</v>
      </c>
      <c r="L1785" s="40">
        <v>43402</v>
      </c>
      <c r="M1785" s="17">
        <v>35.07</v>
      </c>
      <c r="N1785" s="62" t="s">
        <v>1</v>
      </c>
      <c r="O1785" s="62" t="s">
        <v>1</v>
      </c>
    </row>
    <row r="1786" spans="1:15" ht="36" x14ac:dyDescent="0.2">
      <c r="A1786" s="32">
        <v>20</v>
      </c>
      <c r="B1786" s="62" t="s">
        <v>3966</v>
      </c>
      <c r="C1786" s="68" t="s">
        <v>0</v>
      </c>
      <c r="D1786" s="68" t="s">
        <v>1</v>
      </c>
      <c r="E1786" s="34" t="s">
        <v>326</v>
      </c>
      <c r="F1786" s="68" t="s">
        <v>3962</v>
      </c>
      <c r="G1786" s="35">
        <v>35.07</v>
      </c>
      <c r="H1786" s="36" t="s">
        <v>122</v>
      </c>
      <c r="I1786" s="37">
        <v>3.73</v>
      </c>
      <c r="J1786" s="38">
        <v>38.799999999999997</v>
      </c>
      <c r="K1786" s="69" t="s">
        <v>3963</v>
      </c>
      <c r="L1786" s="40">
        <v>43402</v>
      </c>
      <c r="M1786" s="17">
        <v>35.07</v>
      </c>
      <c r="N1786" s="62" t="s">
        <v>1</v>
      </c>
      <c r="O1786" s="62" t="s">
        <v>1</v>
      </c>
    </row>
    <row r="1787" spans="1:15" ht="36" x14ac:dyDescent="0.2">
      <c r="A1787" s="32">
        <v>20</v>
      </c>
      <c r="B1787" s="62" t="s">
        <v>3967</v>
      </c>
      <c r="C1787" s="68" t="s">
        <v>0</v>
      </c>
      <c r="D1787" s="68" t="s">
        <v>1</v>
      </c>
      <c r="E1787" s="34" t="s">
        <v>326</v>
      </c>
      <c r="F1787" s="68" t="s">
        <v>3962</v>
      </c>
      <c r="G1787" s="35">
        <v>35.07</v>
      </c>
      <c r="H1787" s="36" t="s">
        <v>122</v>
      </c>
      <c r="I1787" s="37">
        <v>3.73</v>
      </c>
      <c r="J1787" s="38">
        <v>38.799999999999997</v>
      </c>
      <c r="K1787" s="69" t="s">
        <v>3968</v>
      </c>
      <c r="L1787" s="40">
        <v>43402</v>
      </c>
      <c r="M1787" s="17">
        <v>35.07</v>
      </c>
      <c r="N1787" s="62" t="s">
        <v>1</v>
      </c>
      <c r="O1787" s="62" t="s">
        <v>1</v>
      </c>
    </row>
    <row r="1788" spans="1:15" ht="36" x14ac:dyDescent="0.2">
      <c r="A1788" s="32">
        <v>20</v>
      </c>
      <c r="B1788" s="62" t="s">
        <v>3969</v>
      </c>
      <c r="C1788" s="68" t="s">
        <v>0</v>
      </c>
      <c r="D1788" s="68" t="s">
        <v>1</v>
      </c>
      <c r="E1788" s="34" t="s">
        <v>326</v>
      </c>
      <c r="F1788" s="68" t="s">
        <v>3962</v>
      </c>
      <c r="G1788" s="35">
        <v>35.07</v>
      </c>
      <c r="H1788" s="36" t="s">
        <v>122</v>
      </c>
      <c r="I1788" s="37">
        <v>3.73</v>
      </c>
      <c r="J1788" s="38">
        <v>38.799999999999997</v>
      </c>
      <c r="K1788" s="69" t="s">
        <v>3968</v>
      </c>
      <c r="L1788" s="40">
        <v>43402</v>
      </c>
      <c r="M1788" s="17">
        <v>35.07</v>
      </c>
      <c r="N1788" s="62" t="s">
        <v>1</v>
      </c>
      <c r="O1788" s="62" t="s">
        <v>1</v>
      </c>
    </row>
    <row r="1789" spans="1:15" ht="24" x14ac:dyDescent="0.2">
      <c r="A1789" s="32">
        <v>20</v>
      </c>
      <c r="B1789" s="62" t="s">
        <v>4037</v>
      </c>
      <c r="C1789" s="68" t="s">
        <v>2</v>
      </c>
      <c r="D1789" s="68" t="s">
        <v>1</v>
      </c>
      <c r="E1789" s="34" t="s">
        <v>708</v>
      </c>
      <c r="F1789" s="68" t="s">
        <v>4038</v>
      </c>
      <c r="G1789" s="35">
        <v>20.12</v>
      </c>
      <c r="H1789" s="36">
        <v>0.1</v>
      </c>
      <c r="I1789" s="37">
        <v>2.012</v>
      </c>
      <c r="J1789" s="38">
        <v>22.132000000000001</v>
      </c>
      <c r="K1789" s="69" t="s">
        <v>4011</v>
      </c>
      <c r="L1789" s="40">
        <v>43404</v>
      </c>
      <c r="M1789" s="17">
        <v>20.12</v>
      </c>
      <c r="N1789" s="62" t="s">
        <v>1</v>
      </c>
      <c r="O1789" s="62" t="s">
        <v>1</v>
      </c>
    </row>
    <row r="1790" spans="1:15" ht="24" x14ac:dyDescent="0.2">
      <c r="A1790" s="32">
        <v>20</v>
      </c>
      <c r="B1790" s="62" t="s">
        <v>4037</v>
      </c>
      <c r="C1790" s="68" t="s">
        <v>2</v>
      </c>
      <c r="D1790" s="68" t="s">
        <v>1</v>
      </c>
      <c r="E1790" s="34" t="s">
        <v>708</v>
      </c>
      <c r="F1790" s="68" t="s">
        <v>4038</v>
      </c>
      <c r="G1790" s="35">
        <v>26.54</v>
      </c>
      <c r="H1790" s="36" t="s">
        <v>122</v>
      </c>
      <c r="I1790" s="37">
        <v>3.17</v>
      </c>
      <c r="J1790" s="38">
        <v>29.71</v>
      </c>
      <c r="K1790" s="69" t="s">
        <v>4060</v>
      </c>
      <c r="L1790" s="40">
        <v>43433</v>
      </c>
      <c r="M1790" s="17">
        <v>26.54</v>
      </c>
      <c r="N1790" s="62" t="s">
        <v>1</v>
      </c>
      <c r="O1790" s="62" t="s">
        <v>1</v>
      </c>
    </row>
    <row r="1791" spans="1:15" ht="36" x14ac:dyDescent="0.2">
      <c r="A1791" s="32">
        <v>20</v>
      </c>
      <c r="B1791" s="62" t="s">
        <v>4009</v>
      </c>
      <c r="C1791" s="68" t="s">
        <v>0</v>
      </c>
      <c r="D1791" s="68" t="s">
        <v>1</v>
      </c>
      <c r="E1791" s="34" t="s">
        <v>746</v>
      </c>
      <c r="F1791" s="68" t="s">
        <v>4010</v>
      </c>
      <c r="G1791" s="35">
        <v>67.27</v>
      </c>
      <c r="H1791" s="36">
        <v>0.1</v>
      </c>
      <c r="I1791" s="37">
        <v>6.7270000000000003</v>
      </c>
      <c r="J1791" s="38">
        <v>73.997</v>
      </c>
      <c r="K1791" s="69" t="s">
        <v>4011</v>
      </c>
      <c r="L1791" s="40">
        <v>43409</v>
      </c>
      <c r="M1791" s="17">
        <v>67.27</v>
      </c>
      <c r="N1791" s="62" t="s">
        <v>1</v>
      </c>
      <c r="O1791" s="62" t="s">
        <v>3</v>
      </c>
    </row>
    <row r="1792" spans="1:15" ht="48" x14ac:dyDescent="0.2">
      <c r="A1792" s="32">
        <v>20</v>
      </c>
      <c r="B1792" s="62" t="s">
        <v>4012</v>
      </c>
      <c r="C1792" s="68" t="s">
        <v>0</v>
      </c>
      <c r="D1792" s="68" t="s">
        <v>1</v>
      </c>
      <c r="E1792" s="34" t="s">
        <v>746</v>
      </c>
      <c r="F1792" s="68" t="s">
        <v>4010</v>
      </c>
      <c r="G1792" s="35">
        <v>47.82</v>
      </c>
      <c r="H1792" s="36" t="s">
        <v>122</v>
      </c>
      <c r="I1792" s="37">
        <v>5.44</v>
      </c>
      <c r="J1792" s="38">
        <v>53.26</v>
      </c>
      <c r="K1792" s="69" t="s">
        <v>4013</v>
      </c>
      <c r="L1792" s="40">
        <v>43409</v>
      </c>
      <c r="M1792" s="17">
        <v>47.82</v>
      </c>
      <c r="N1792" s="62" t="s">
        <v>1</v>
      </c>
      <c r="O1792" s="62" t="s">
        <v>3</v>
      </c>
    </row>
    <row r="1793" spans="1:15" ht="24" x14ac:dyDescent="0.2">
      <c r="A1793" s="32">
        <v>20</v>
      </c>
      <c r="B1793" s="62" t="s">
        <v>4034</v>
      </c>
      <c r="C1793" s="68" t="s">
        <v>2</v>
      </c>
      <c r="D1793" s="68" t="s">
        <v>1</v>
      </c>
      <c r="E1793" s="34" t="s">
        <v>41</v>
      </c>
      <c r="F1793" s="68" t="s">
        <v>4035</v>
      </c>
      <c r="G1793" s="35">
        <v>3.12</v>
      </c>
      <c r="H1793" s="36">
        <v>0.21</v>
      </c>
      <c r="I1793" s="37">
        <v>0.6552</v>
      </c>
      <c r="J1793" s="38">
        <v>3.7751999999999999</v>
      </c>
      <c r="K1793" s="69" t="s">
        <v>4036</v>
      </c>
      <c r="L1793" s="40">
        <v>43388</v>
      </c>
      <c r="M1793" s="17">
        <v>3.12</v>
      </c>
      <c r="N1793" s="62" t="s">
        <v>1</v>
      </c>
      <c r="O1793" s="62" t="s">
        <v>1</v>
      </c>
    </row>
    <row r="1794" spans="1:15" ht="24" x14ac:dyDescent="0.2">
      <c r="A1794" s="32">
        <v>20</v>
      </c>
      <c r="B1794" s="62" t="s">
        <v>4046</v>
      </c>
      <c r="C1794" s="68" t="s">
        <v>2</v>
      </c>
      <c r="D1794" s="68" t="s">
        <v>1</v>
      </c>
      <c r="E1794" s="34" t="s">
        <v>41</v>
      </c>
      <c r="F1794" s="68" t="s">
        <v>4035</v>
      </c>
      <c r="G1794" s="35">
        <v>3.12</v>
      </c>
      <c r="H1794" s="36">
        <v>0.21</v>
      </c>
      <c r="I1794" s="37">
        <v>0.6552</v>
      </c>
      <c r="J1794" s="38">
        <v>3.7751999999999999</v>
      </c>
      <c r="K1794" s="69" t="s">
        <v>4047</v>
      </c>
      <c r="L1794" s="40">
        <v>43439</v>
      </c>
      <c r="M1794" s="17">
        <v>3.12</v>
      </c>
      <c r="N1794" s="62" t="s">
        <v>1</v>
      </c>
      <c r="O1794" s="62" t="s">
        <v>1</v>
      </c>
    </row>
    <row r="1795" spans="1:15" ht="24" x14ac:dyDescent="0.2">
      <c r="A1795" s="32">
        <v>20</v>
      </c>
      <c r="B1795" s="62" t="s">
        <v>3928</v>
      </c>
      <c r="C1795" s="68" t="s">
        <v>2</v>
      </c>
      <c r="D1795" s="68" t="s">
        <v>1</v>
      </c>
      <c r="E1795" s="34" t="s">
        <v>1012</v>
      </c>
      <c r="F1795" s="68" t="s">
        <v>3929</v>
      </c>
      <c r="G1795" s="35">
        <v>65.260000000000005</v>
      </c>
      <c r="H1795" s="36">
        <v>0.21</v>
      </c>
      <c r="I1795" s="37">
        <v>13.704600000000001</v>
      </c>
      <c r="J1795" s="38">
        <v>78.964600000000004</v>
      </c>
      <c r="K1795" s="69" t="s">
        <v>3930</v>
      </c>
      <c r="L1795" s="40">
        <v>43377</v>
      </c>
      <c r="M1795" s="17">
        <v>65.260000000000005</v>
      </c>
      <c r="N1795" s="62" t="s">
        <v>1</v>
      </c>
      <c r="O1795" s="62" t="s">
        <v>1</v>
      </c>
    </row>
    <row r="1796" spans="1:15" ht="24" x14ac:dyDescent="0.2">
      <c r="A1796" s="32">
        <v>20</v>
      </c>
      <c r="B1796" s="62" t="s">
        <v>3981</v>
      </c>
      <c r="C1796" s="68" t="s">
        <v>2</v>
      </c>
      <c r="D1796" s="68" t="s">
        <v>1</v>
      </c>
      <c r="E1796" s="34" t="s">
        <v>1123</v>
      </c>
      <c r="F1796" s="68" t="s">
        <v>3982</v>
      </c>
      <c r="G1796" s="35">
        <v>60.7</v>
      </c>
      <c r="H1796" s="36">
        <v>0.04</v>
      </c>
      <c r="I1796" s="37">
        <v>2.4280000000000004</v>
      </c>
      <c r="J1796" s="38">
        <v>63.128</v>
      </c>
      <c r="K1796" s="69" t="s">
        <v>3983</v>
      </c>
      <c r="L1796" s="40">
        <v>43413</v>
      </c>
      <c r="M1796" s="17">
        <v>60.7</v>
      </c>
      <c r="N1796" s="62" t="s">
        <v>1</v>
      </c>
      <c r="O1796" s="62" t="s">
        <v>1</v>
      </c>
    </row>
    <row r="1797" spans="1:15" x14ac:dyDescent="0.2">
      <c r="A1797" s="32">
        <v>20</v>
      </c>
      <c r="B1797" s="62" t="s">
        <v>4039</v>
      </c>
      <c r="C1797" s="68" t="s">
        <v>2</v>
      </c>
      <c r="D1797" s="68" t="s">
        <v>1</v>
      </c>
      <c r="E1797" s="34" t="s">
        <v>1123</v>
      </c>
      <c r="F1797" s="68" t="s">
        <v>3982</v>
      </c>
      <c r="G1797" s="35">
        <v>47.55</v>
      </c>
      <c r="H1797" s="36">
        <v>0.04</v>
      </c>
      <c r="I1797" s="37">
        <v>1.9019999999999999</v>
      </c>
      <c r="J1797" s="38">
        <v>49.451999999999998</v>
      </c>
      <c r="K1797" s="69" t="s">
        <v>3994</v>
      </c>
      <c r="L1797" s="40">
        <v>43418</v>
      </c>
      <c r="M1797" s="17">
        <v>47.55</v>
      </c>
      <c r="N1797" s="62" t="s">
        <v>1</v>
      </c>
      <c r="O1797" s="62" t="s">
        <v>1</v>
      </c>
    </row>
    <row r="1798" spans="1:15" x14ac:dyDescent="0.2">
      <c r="A1798" s="32">
        <v>20</v>
      </c>
      <c r="B1798" s="62" t="s">
        <v>4039</v>
      </c>
      <c r="C1798" s="68" t="s">
        <v>2</v>
      </c>
      <c r="D1798" s="68" t="s">
        <v>1</v>
      </c>
      <c r="E1798" s="34" t="s">
        <v>1123</v>
      </c>
      <c r="F1798" s="68" t="s">
        <v>3982</v>
      </c>
      <c r="G1798" s="35">
        <v>88.63</v>
      </c>
      <c r="H1798" s="36">
        <v>0.04</v>
      </c>
      <c r="I1798" s="37">
        <v>3.5451999999999999</v>
      </c>
      <c r="J1798" s="38">
        <v>92.17519999999999</v>
      </c>
      <c r="K1798" s="69" t="s">
        <v>4040</v>
      </c>
      <c r="L1798" s="40">
        <v>43426</v>
      </c>
      <c r="M1798" s="17">
        <v>88.63</v>
      </c>
      <c r="N1798" s="62" t="s">
        <v>1</v>
      </c>
      <c r="O1798" s="62" t="s">
        <v>1</v>
      </c>
    </row>
    <row r="1799" spans="1:15" ht="24" x14ac:dyDescent="0.2">
      <c r="A1799" s="32">
        <v>20</v>
      </c>
      <c r="B1799" s="62" t="s">
        <v>3981</v>
      </c>
      <c r="C1799" s="68" t="s">
        <v>2</v>
      </c>
      <c r="D1799" s="68" t="s">
        <v>1</v>
      </c>
      <c r="E1799" s="34" t="s">
        <v>1123</v>
      </c>
      <c r="F1799" s="68" t="s">
        <v>3982</v>
      </c>
      <c r="G1799" s="35">
        <v>62.12</v>
      </c>
      <c r="H1799" s="36">
        <v>0.04</v>
      </c>
      <c r="I1799" s="37">
        <v>2.4847999999999999</v>
      </c>
      <c r="J1799" s="38">
        <v>64.604799999999997</v>
      </c>
      <c r="K1799" s="69" t="s">
        <v>4052</v>
      </c>
      <c r="L1799" s="40">
        <v>43432</v>
      </c>
      <c r="M1799" s="17">
        <v>62.12</v>
      </c>
      <c r="N1799" s="62" t="s">
        <v>1</v>
      </c>
      <c r="O1799" s="62" t="s">
        <v>1</v>
      </c>
    </row>
    <row r="1800" spans="1:15" ht="24" x14ac:dyDescent="0.2">
      <c r="A1800" s="32">
        <v>20</v>
      </c>
      <c r="B1800" s="62" t="s">
        <v>3981</v>
      </c>
      <c r="C1800" s="68" t="s">
        <v>2</v>
      </c>
      <c r="D1800" s="68" t="s">
        <v>1</v>
      </c>
      <c r="E1800" s="34" t="s">
        <v>1123</v>
      </c>
      <c r="F1800" s="68" t="s">
        <v>3982</v>
      </c>
      <c r="G1800" s="35">
        <v>29.43</v>
      </c>
      <c r="H1800" s="36">
        <v>0.04</v>
      </c>
      <c r="I1800" s="37">
        <v>1.1772</v>
      </c>
      <c r="J1800" s="38">
        <v>30.607199999999999</v>
      </c>
      <c r="K1800" s="69" t="s">
        <v>4053</v>
      </c>
      <c r="L1800" s="40">
        <v>43444</v>
      </c>
      <c r="M1800" s="17">
        <v>29.43</v>
      </c>
      <c r="N1800" s="62" t="s">
        <v>1</v>
      </c>
      <c r="O1800" s="62" t="s">
        <v>1</v>
      </c>
    </row>
    <row r="1801" spans="1:15" ht="24" x14ac:dyDescent="0.2">
      <c r="A1801" s="32">
        <v>20</v>
      </c>
      <c r="B1801" s="62" t="s">
        <v>3981</v>
      </c>
      <c r="C1801" s="68" t="s">
        <v>2</v>
      </c>
      <c r="D1801" s="68" t="s">
        <v>1</v>
      </c>
      <c r="E1801" s="34" t="s">
        <v>1123</v>
      </c>
      <c r="F1801" s="68" t="s">
        <v>3982</v>
      </c>
      <c r="G1801" s="35">
        <v>136.47</v>
      </c>
      <c r="H1801" s="36">
        <v>0.04</v>
      </c>
      <c r="I1801" s="37">
        <v>5.4588000000000001</v>
      </c>
      <c r="J1801" s="38">
        <v>141.9288</v>
      </c>
      <c r="K1801" s="69" t="s">
        <v>4054</v>
      </c>
      <c r="L1801" s="40">
        <v>43447</v>
      </c>
      <c r="M1801" s="17">
        <v>136.47</v>
      </c>
      <c r="N1801" s="62" t="s">
        <v>1</v>
      </c>
      <c r="O1801" s="62" t="s">
        <v>1</v>
      </c>
    </row>
    <row r="1802" spans="1:15" ht="24" x14ac:dyDescent="0.2">
      <c r="A1802" s="32">
        <v>20</v>
      </c>
      <c r="B1802" s="62" t="s">
        <v>4041</v>
      </c>
      <c r="C1802" s="68" t="s">
        <v>0</v>
      </c>
      <c r="D1802" s="68" t="s">
        <v>1</v>
      </c>
      <c r="E1802" s="34" t="s">
        <v>4042</v>
      </c>
      <c r="F1802" s="68" t="s">
        <v>4043</v>
      </c>
      <c r="G1802" s="35">
        <v>5.64</v>
      </c>
      <c r="H1802" s="36">
        <v>0.21</v>
      </c>
      <c r="I1802" s="37">
        <v>1.1843999999999999</v>
      </c>
      <c r="J1802" s="38">
        <v>6.8243999999999998</v>
      </c>
      <c r="K1802" s="69" t="s">
        <v>4040</v>
      </c>
      <c r="L1802" s="40">
        <v>43427</v>
      </c>
      <c r="M1802" s="17">
        <v>5.64</v>
      </c>
      <c r="N1802" s="62" t="s">
        <v>1</v>
      </c>
      <c r="O1802" s="62" t="s">
        <v>1</v>
      </c>
    </row>
    <row r="1803" spans="1:15" ht="24" x14ac:dyDescent="0.2">
      <c r="A1803" s="32">
        <v>20</v>
      </c>
      <c r="B1803" s="62" t="s">
        <v>3923</v>
      </c>
      <c r="C1803" s="68" t="s">
        <v>2</v>
      </c>
      <c r="D1803" s="68" t="s">
        <v>1</v>
      </c>
      <c r="E1803" s="34" t="s">
        <v>3797</v>
      </c>
      <c r="F1803" s="68" t="s">
        <v>3924</v>
      </c>
      <c r="G1803" s="35">
        <v>530.41</v>
      </c>
      <c r="H1803" s="36">
        <v>0.21</v>
      </c>
      <c r="I1803" s="37">
        <v>111.38609999999998</v>
      </c>
      <c r="J1803" s="38">
        <v>641.79609999999991</v>
      </c>
      <c r="K1803" s="69" t="s">
        <v>3925</v>
      </c>
      <c r="L1803" s="40">
        <v>43391</v>
      </c>
      <c r="M1803" s="17">
        <v>530.41</v>
      </c>
      <c r="N1803" s="62" t="s">
        <v>1</v>
      </c>
      <c r="O1803" s="62" t="s">
        <v>1</v>
      </c>
    </row>
    <row r="1804" spans="1:15" ht="24" x14ac:dyDescent="0.2">
      <c r="A1804" s="32">
        <v>20</v>
      </c>
      <c r="B1804" s="62" t="s">
        <v>3926</v>
      </c>
      <c r="C1804" s="68" t="s">
        <v>2</v>
      </c>
      <c r="D1804" s="68" t="s">
        <v>1</v>
      </c>
      <c r="E1804" s="34" t="s">
        <v>3797</v>
      </c>
      <c r="F1804" s="68" t="s">
        <v>3924</v>
      </c>
      <c r="G1804" s="35">
        <v>1475.06</v>
      </c>
      <c r="H1804" s="36">
        <v>0.21</v>
      </c>
      <c r="I1804" s="37">
        <v>309.76259999999996</v>
      </c>
      <c r="J1804" s="38">
        <v>1784.8226</v>
      </c>
      <c r="K1804" s="69" t="s">
        <v>3925</v>
      </c>
      <c r="L1804" s="40">
        <v>43391</v>
      </c>
      <c r="M1804" s="17">
        <v>1475.06</v>
      </c>
      <c r="N1804" s="62" t="s">
        <v>1</v>
      </c>
      <c r="O1804" s="62" t="s">
        <v>1</v>
      </c>
    </row>
    <row r="1805" spans="1:15" ht="24" x14ac:dyDescent="0.2">
      <c r="A1805" s="32">
        <v>20</v>
      </c>
      <c r="B1805" s="62" t="s">
        <v>3927</v>
      </c>
      <c r="C1805" s="68" t="s">
        <v>2</v>
      </c>
      <c r="D1805" s="68" t="s">
        <v>1</v>
      </c>
      <c r="E1805" s="34" t="s">
        <v>3797</v>
      </c>
      <c r="F1805" s="68" t="s">
        <v>3924</v>
      </c>
      <c r="G1805" s="35">
        <v>791.59</v>
      </c>
      <c r="H1805" s="36">
        <v>0.21</v>
      </c>
      <c r="I1805" s="37">
        <v>166.23390000000001</v>
      </c>
      <c r="J1805" s="38">
        <v>957.82390000000009</v>
      </c>
      <c r="K1805" s="69" t="s">
        <v>3925</v>
      </c>
      <c r="L1805" s="40">
        <v>43391</v>
      </c>
      <c r="M1805" s="17">
        <v>791.59</v>
      </c>
      <c r="N1805" s="62" t="s">
        <v>1</v>
      </c>
      <c r="O1805" s="62" t="s">
        <v>1</v>
      </c>
    </row>
    <row r="1806" spans="1:15" ht="36" x14ac:dyDescent="0.2">
      <c r="A1806" s="32">
        <v>20</v>
      </c>
      <c r="B1806" s="62" t="s">
        <v>3931</v>
      </c>
      <c r="C1806" s="68" t="s">
        <v>2</v>
      </c>
      <c r="D1806" s="68" t="s">
        <v>1</v>
      </c>
      <c r="E1806" s="34" t="s">
        <v>3797</v>
      </c>
      <c r="F1806" s="68" t="s">
        <v>3924</v>
      </c>
      <c r="G1806" s="35">
        <v>2811.64</v>
      </c>
      <c r="H1806" s="36">
        <v>0.21</v>
      </c>
      <c r="I1806" s="37">
        <v>590.44439999999997</v>
      </c>
      <c r="J1806" s="38">
        <v>3402.0843999999997</v>
      </c>
      <c r="K1806" s="69" t="s">
        <v>3932</v>
      </c>
      <c r="L1806" s="40">
        <v>43374</v>
      </c>
      <c r="M1806" s="17">
        <v>2811.64</v>
      </c>
      <c r="N1806" s="62" t="s">
        <v>1</v>
      </c>
      <c r="O1806" s="62" t="s">
        <v>1</v>
      </c>
    </row>
    <row r="1807" spans="1:15" ht="24" x14ac:dyDescent="0.2">
      <c r="A1807" s="32">
        <v>20</v>
      </c>
      <c r="B1807" s="62" t="s">
        <v>3937</v>
      </c>
      <c r="C1807" s="68" t="s">
        <v>2</v>
      </c>
      <c r="D1807" s="68" t="s">
        <v>1</v>
      </c>
      <c r="E1807" s="34" t="s">
        <v>3797</v>
      </c>
      <c r="F1807" s="68" t="s">
        <v>3924</v>
      </c>
      <c r="G1807" s="35">
        <v>22.29</v>
      </c>
      <c r="H1807" s="36">
        <v>0.21</v>
      </c>
      <c r="I1807" s="37">
        <v>4.6808999999999994</v>
      </c>
      <c r="J1807" s="38">
        <v>26.9709</v>
      </c>
      <c r="K1807" s="69" t="s">
        <v>3938</v>
      </c>
      <c r="L1807" s="40">
        <v>43392</v>
      </c>
      <c r="M1807" s="17">
        <v>22.29</v>
      </c>
      <c r="N1807" s="62" t="s">
        <v>1</v>
      </c>
      <c r="O1807" s="62" t="s">
        <v>1</v>
      </c>
    </row>
    <row r="1808" spans="1:15" x14ac:dyDescent="0.2">
      <c r="A1808" s="32">
        <v>20</v>
      </c>
      <c r="B1808" s="62" t="s">
        <v>3942</v>
      </c>
      <c r="C1808" s="68" t="s">
        <v>2</v>
      </c>
      <c r="D1808" s="68" t="s">
        <v>1</v>
      </c>
      <c r="E1808" s="34" t="s">
        <v>3797</v>
      </c>
      <c r="F1808" s="68" t="s">
        <v>3924</v>
      </c>
      <c r="G1808" s="35">
        <v>111.49</v>
      </c>
      <c r="H1808" s="36">
        <v>0.21</v>
      </c>
      <c r="I1808" s="37">
        <v>23.412899999999997</v>
      </c>
      <c r="J1808" s="38">
        <v>134.90289999999999</v>
      </c>
      <c r="K1808" s="69" t="s">
        <v>3938</v>
      </c>
      <c r="L1808" s="40">
        <v>43396</v>
      </c>
      <c r="M1808" s="17">
        <v>111.49</v>
      </c>
      <c r="N1808" s="62" t="s">
        <v>1</v>
      </c>
      <c r="O1808" s="62" t="s">
        <v>1</v>
      </c>
    </row>
    <row r="1809" spans="1:15" ht="24" x14ac:dyDescent="0.2">
      <c r="A1809" s="32">
        <v>20</v>
      </c>
      <c r="B1809" s="62" t="s">
        <v>3943</v>
      </c>
      <c r="C1809" s="68" t="s">
        <v>2</v>
      </c>
      <c r="D1809" s="68" t="s">
        <v>1</v>
      </c>
      <c r="E1809" s="34" t="s">
        <v>3797</v>
      </c>
      <c r="F1809" s="68" t="s">
        <v>3924</v>
      </c>
      <c r="G1809" s="35">
        <v>34.090000000000003</v>
      </c>
      <c r="H1809" s="36">
        <v>0.21</v>
      </c>
      <c r="I1809" s="37">
        <v>7.1589</v>
      </c>
      <c r="J1809" s="38">
        <v>41.248900000000006</v>
      </c>
      <c r="K1809" s="69" t="s">
        <v>3944</v>
      </c>
      <c r="L1809" s="40">
        <v>43404</v>
      </c>
      <c r="M1809" s="17">
        <v>34.090000000000003</v>
      </c>
      <c r="N1809" s="62" t="s">
        <v>1</v>
      </c>
      <c r="O1809" s="62" t="s">
        <v>1</v>
      </c>
    </row>
    <row r="1810" spans="1:15" x14ac:dyDescent="0.2">
      <c r="A1810" s="32">
        <v>20</v>
      </c>
      <c r="B1810" s="62" t="s">
        <v>4032</v>
      </c>
      <c r="C1810" s="68" t="s">
        <v>2</v>
      </c>
      <c r="D1810" s="68" t="s">
        <v>1</v>
      </c>
      <c r="E1810" s="34" t="s">
        <v>3797</v>
      </c>
      <c r="F1810" s="68" t="s">
        <v>3924</v>
      </c>
      <c r="G1810" s="35">
        <v>3.89</v>
      </c>
      <c r="H1810" s="36">
        <v>0.21</v>
      </c>
      <c r="I1810" s="37">
        <v>0.81689999999999996</v>
      </c>
      <c r="J1810" s="38">
        <v>4.7069000000000001</v>
      </c>
      <c r="K1810" s="69" t="s">
        <v>4033</v>
      </c>
      <c r="L1810" s="40">
        <v>43433</v>
      </c>
      <c r="M1810" s="17">
        <v>3.89</v>
      </c>
      <c r="N1810" s="62" t="s">
        <v>1</v>
      </c>
      <c r="O1810" s="62" t="s">
        <v>1</v>
      </c>
    </row>
    <row r="1811" spans="1:15" ht="24" x14ac:dyDescent="0.2">
      <c r="A1811" s="32">
        <v>20</v>
      </c>
      <c r="B1811" s="62" t="s">
        <v>3939</v>
      </c>
      <c r="C1811" s="68" t="s">
        <v>2</v>
      </c>
      <c r="D1811" s="68" t="s">
        <v>1</v>
      </c>
      <c r="E1811" s="34" t="s">
        <v>3940</v>
      </c>
      <c r="F1811" s="68" t="s">
        <v>3941</v>
      </c>
      <c r="G1811" s="35">
        <v>66.069999999999993</v>
      </c>
      <c r="H1811" s="36">
        <v>0.21</v>
      </c>
      <c r="I1811" s="37">
        <v>13.874699999999999</v>
      </c>
      <c r="J1811" s="38">
        <v>79.944699999999997</v>
      </c>
      <c r="K1811" s="69" t="s">
        <v>3938</v>
      </c>
      <c r="L1811" s="40">
        <v>43395</v>
      </c>
      <c r="M1811" s="17">
        <v>66.069999999999993</v>
      </c>
      <c r="N1811" s="62" t="s">
        <v>1</v>
      </c>
      <c r="O1811" s="62" t="s">
        <v>1</v>
      </c>
    </row>
    <row r="1812" spans="1:15" ht="24" x14ac:dyDescent="0.2">
      <c r="A1812" s="32">
        <v>20</v>
      </c>
      <c r="B1812" s="62" t="s">
        <v>3979</v>
      </c>
      <c r="C1812" s="68" t="s">
        <v>0</v>
      </c>
      <c r="D1812" s="68" t="s">
        <v>1</v>
      </c>
      <c r="E1812" s="34" t="s">
        <v>721</v>
      </c>
      <c r="F1812" s="68" t="s">
        <v>3979</v>
      </c>
      <c r="G1812" s="35">
        <v>72</v>
      </c>
      <c r="H1812" s="36">
        <v>0.21</v>
      </c>
      <c r="I1812" s="37">
        <v>15.12</v>
      </c>
      <c r="J1812" s="38">
        <v>87.12</v>
      </c>
      <c r="K1812" s="69" t="s">
        <v>3980</v>
      </c>
      <c r="L1812" s="40">
        <v>43409</v>
      </c>
      <c r="M1812" s="17">
        <v>72</v>
      </c>
      <c r="N1812" s="62" t="s">
        <v>1</v>
      </c>
      <c r="O1812" s="62" t="s">
        <v>1</v>
      </c>
    </row>
    <row r="1813" spans="1:15" ht="24" x14ac:dyDescent="0.2">
      <c r="A1813" s="32">
        <v>20</v>
      </c>
      <c r="B1813" s="62" t="s">
        <v>4044</v>
      </c>
      <c r="C1813" s="68" t="s">
        <v>0</v>
      </c>
      <c r="D1813" s="68" t="s">
        <v>1</v>
      </c>
      <c r="E1813" s="34" t="s">
        <v>721</v>
      </c>
      <c r="F1813" s="68" t="s">
        <v>3979</v>
      </c>
      <c r="G1813" s="35">
        <v>72</v>
      </c>
      <c r="H1813" s="36">
        <v>0.21</v>
      </c>
      <c r="I1813" s="37">
        <v>15.12</v>
      </c>
      <c r="J1813" s="38">
        <v>87.12</v>
      </c>
      <c r="K1813" s="69" t="s">
        <v>4045</v>
      </c>
      <c r="L1813" s="40">
        <v>43432</v>
      </c>
      <c r="M1813" s="17">
        <v>72</v>
      </c>
      <c r="N1813" s="62" t="s">
        <v>1</v>
      </c>
      <c r="O1813" s="62" t="s">
        <v>1</v>
      </c>
    </row>
    <row r="1814" spans="1:15" ht="24" x14ac:dyDescent="0.2">
      <c r="A1814" s="32">
        <v>20</v>
      </c>
      <c r="B1814" s="62" t="s">
        <v>3949</v>
      </c>
      <c r="C1814" s="68" t="s">
        <v>2</v>
      </c>
      <c r="D1814" s="68" t="s">
        <v>1</v>
      </c>
      <c r="E1814" s="34" t="s">
        <v>3950</v>
      </c>
      <c r="F1814" s="68" t="s">
        <v>3951</v>
      </c>
      <c r="G1814" s="35">
        <v>14.87</v>
      </c>
      <c r="H1814" s="36">
        <v>0.21</v>
      </c>
      <c r="I1814" s="37">
        <v>3.1226999999999996</v>
      </c>
      <c r="J1814" s="38">
        <v>17.992699999999999</v>
      </c>
      <c r="K1814" s="69" t="s">
        <v>3952</v>
      </c>
      <c r="L1814" s="40">
        <v>43403</v>
      </c>
      <c r="M1814" s="17">
        <v>14.87</v>
      </c>
      <c r="N1814" s="62" t="s">
        <v>1</v>
      </c>
      <c r="O1814" s="62" t="s">
        <v>1</v>
      </c>
    </row>
    <row r="1815" spans="1:15" ht="24" x14ac:dyDescent="0.2">
      <c r="A1815" s="32">
        <v>20</v>
      </c>
      <c r="B1815" s="62" t="s">
        <v>3933</v>
      </c>
      <c r="C1815" s="68" t="s">
        <v>2</v>
      </c>
      <c r="D1815" s="68" t="s">
        <v>1</v>
      </c>
      <c r="E1815" s="34" t="s">
        <v>3934</v>
      </c>
      <c r="F1815" s="68" t="s">
        <v>3935</v>
      </c>
      <c r="G1815" s="35">
        <v>242</v>
      </c>
      <c r="H1815" s="36">
        <v>0.21</v>
      </c>
      <c r="I1815" s="37">
        <v>50.82</v>
      </c>
      <c r="J1815" s="38">
        <v>292.82</v>
      </c>
      <c r="K1815" s="69" t="s">
        <v>3936</v>
      </c>
      <c r="L1815" s="40">
        <v>43383</v>
      </c>
      <c r="M1815" s="17">
        <v>242</v>
      </c>
      <c r="N1815" s="62" t="s">
        <v>1</v>
      </c>
      <c r="O1815" s="62" t="s">
        <v>1</v>
      </c>
    </row>
    <row r="1816" spans="1:15" ht="24" x14ac:dyDescent="0.2">
      <c r="A1816" s="32">
        <v>20</v>
      </c>
      <c r="B1816" s="62" t="s">
        <v>4055</v>
      </c>
      <c r="C1816" s="68" t="s">
        <v>2</v>
      </c>
      <c r="D1816" s="68" t="s">
        <v>1</v>
      </c>
      <c r="E1816" s="34" t="s">
        <v>144</v>
      </c>
      <c r="F1816" s="68" t="s">
        <v>4056</v>
      </c>
      <c r="G1816" s="35">
        <v>78.680000000000007</v>
      </c>
      <c r="H1816" s="36">
        <v>0.21</v>
      </c>
      <c r="I1816" s="37">
        <v>16.5228</v>
      </c>
      <c r="J1816" s="38">
        <v>95.202800000000011</v>
      </c>
      <c r="K1816" s="69" t="s">
        <v>4057</v>
      </c>
      <c r="L1816" s="40">
        <v>43448</v>
      </c>
      <c r="M1816" s="17">
        <v>78.680000000000007</v>
      </c>
      <c r="N1816" s="62" t="s">
        <v>1</v>
      </c>
      <c r="O1816" s="62" t="s">
        <v>1</v>
      </c>
    </row>
    <row r="1817" spans="1:15" ht="24" x14ac:dyDescent="0.2">
      <c r="A1817" s="32">
        <v>20</v>
      </c>
      <c r="B1817" s="62" t="s">
        <v>4029</v>
      </c>
      <c r="C1817" s="68" t="s">
        <v>2</v>
      </c>
      <c r="D1817" s="68" t="s">
        <v>1</v>
      </c>
      <c r="E1817" s="34" t="s">
        <v>529</v>
      </c>
      <c r="F1817" s="68" t="s">
        <v>4030</v>
      </c>
      <c r="G1817" s="35">
        <v>17.05</v>
      </c>
      <c r="H1817" s="36" t="s">
        <v>122</v>
      </c>
      <c r="I1817" s="37">
        <v>2.2200000000000002</v>
      </c>
      <c r="J1817" s="38">
        <v>19.27</v>
      </c>
      <c r="K1817" s="69" t="s">
        <v>4031</v>
      </c>
      <c r="L1817" s="40">
        <v>43411</v>
      </c>
      <c r="M1817" s="17">
        <v>17.05</v>
      </c>
      <c r="N1817" s="62" t="s">
        <v>1</v>
      </c>
      <c r="O1817" s="62" t="s">
        <v>1</v>
      </c>
    </row>
    <row r="1818" spans="1:15" ht="24" x14ac:dyDescent="0.2">
      <c r="A1818" s="32">
        <v>20</v>
      </c>
      <c r="B1818" s="62" t="s">
        <v>4037</v>
      </c>
      <c r="C1818" s="68" t="s">
        <v>2</v>
      </c>
      <c r="D1818" s="68" t="s">
        <v>1</v>
      </c>
      <c r="E1818" s="34" t="s">
        <v>529</v>
      </c>
      <c r="F1818" s="68" t="s">
        <v>4030</v>
      </c>
      <c r="G1818" s="35">
        <v>22.15</v>
      </c>
      <c r="H1818" s="36" t="s">
        <v>122</v>
      </c>
      <c r="I1818" s="37">
        <v>22.15</v>
      </c>
      <c r="J1818" s="38">
        <v>44.3</v>
      </c>
      <c r="K1818" s="69" t="s">
        <v>4061</v>
      </c>
      <c r="L1818" s="40">
        <v>43433</v>
      </c>
      <c r="M1818" s="17">
        <v>22.15</v>
      </c>
      <c r="N1818" s="62" t="s">
        <v>1</v>
      </c>
      <c r="O1818" s="62" t="s">
        <v>1</v>
      </c>
    </row>
    <row r="1819" spans="1:15" ht="36" x14ac:dyDescent="0.2">
      <c r="A1819" s="32">
        <v>20</v>
      </c>
      <c r="B1819" s="62" t="s">
        <v>3970</v>
      </c>
      <c r="C1819" s="68" t="s">
        <v>0</v>
      </c>
      <c r="D1819" s="68" t="s">
        <v>1</v>
      </c>
      <c r="E1819" s="34" t="s">
        <v>3971</v>
      </c>
      <c r="F1819" s="68" t="s">
        <v>3972</v>
      </c>
      <c r="G1819" s="35">
        <v>14700</v>
      </c>
      <c r="H1819" s="36">
        <v>0.21</v>
      </c>
      <c r="I1819" s="37">
        <v>3087</v>
      </c>
      <c r="J1819" s="38">
        <v>17787</v>
      </c>
      <c r="K1819" s="69" t="s">
        <v>3973</v>
      </c>
      <c r="L1819" s="40">
        <v>43396</v>
      </c>
      <c r="M1819" s="17">
        <v>14700</v>
      </c>
      <c r="N1819" s="62" t="s">
        <v>1</v>
      </c>
      <c r="O1819" s="62" t="s">
        <v>1</v>
      </c>
    </row>
    <row r="1820" spans="1:15" ht="24" x14ac:dyDescent="0.2">
      <c r="A1820" s="32">
        <v>20</v>
      </c>
      <c r="B1820" s="62" t="s">
        <v>4058</v>
      </c>
      <c r="C1820" s="68" t="s">
        <v>0</v>
      </c>
      <c r="D1820" s="68" t="s">
        <v>1</v>
      </c>
      <c r="E1820" s="34" t="s">
        <v>1451</v>
      </c>
      <c r="F1820" s="68" t="s">
        <v>4059</v>
      </c>
      <c r="G1820" s="35">
        <v>60</v>
      </c>
      <c r="H1820" s="36">
        <v>0.21</v>
      </c>
      <c r="I1820" s="37">
        <v>12.6</v>
      </c>
      <c r="J1820" s="38">
        <v>72.599999999999994</v>
      </c>
      <c r="K1820" s="69" t="s">
        <v>4057</v>
      </c>
      <c r="L1820" s="40">
        <v>43448</v>
      </c>
      <c r="M1820" s="17">
        <v>60</v>
      </c>
      <c r="N1820" s="62" t="s">
        <v>1</v>
      </c>
      <c r="O1820" s="62" t="s">
        <v>1</v>
      </c>
    </row>
    <row r="1821" spans="1:15" ht="24" x14ac:dyDescent="0.2">
      <c r="A1821" s="32">
        <v>20</v>
      </c>
      <c r="B1821" s="62" t="s">
        <v>4007</v>
      </c>
      <c r="C1821" s="68" t="s">
        <v>2</v>
      </c>
      <c r="D1821" s="68" t="s">
        <v>1</v>
      </c>
      <c r="E1821" s="34" t="s">
        <v>3833</v>
      </c>
      <c r="F1821" s="68" t="s">
        <v>4008</v>
      </c>
      <c r="G1821" s="35">
        <v>260</v>
      </c>
      <c r="H1821" s="36">
        <v>0.21</v>
      </c>
      <c r="I1821" s="37">
        <v>54.6</v>
      </c>
      <c r="J1821" s="38">
        <v>314.60000000000002</v>
      </c>
      <c r="K1821" s="69" t="s">
        <v>3960</v>
      </c>
      <c r="L1821" s="40">
        <v>43402</v>
      </c>
      <c r="M1821" s="17">
        <v>260</v>
      </c>
      <c r="N1821" s="62" t="s">
        <v>1</v>
      </c>
      <c r="O1821" s="62" t="s">
        <v>3</v>
      </c>
    </row>
    <row r="1822" spans="1:15" ht="36" x14ac:dyDescent="0.2">
      <c r="A1822" s="32">
        <v>20</v>
      </c>
      <c r="B1822" s="62" t="s">
        <v>3990</v>
      </c>
      <c r="C1822" s="68" t="s">
        <v>0</v>
      </c>
      <c r="D1822" s="68" t="s">
        <v>1</v>
      </c>
      <c r="E1822" s="34" t="s">
        <v>3991</v>
      </c>
      <c r="F1822" s="68" t="s">
        <v>3992</v>
      </c>
      <c r="G1822" s="35">
        <v>210</v>
      </c>
      <c r="H1822" s="36">
        <v>0.21</v>
      </c>
      <c r="I1822" s="37">
        <v>44.1</v>
      </c>
      <c r="J1822" s="38">
        <v>254.1</v>
      </c>
      <c r="K1822" s="69" t="s">
        <v>3956</v>
      </c>
      <c r="L1822" s="40">
        <v>43390</v>
      </c>
      <c r="M1822" s="17">
        <v>210</v>
      </c>
      <c r="N1822" s="62" t="s">
        <v>1</v>
      </c>
      <c r="O1822" s="62" t="s">
        <v>1</v>
      </c>
    </row>
    <row r="1823" spans="1:15" ht="24" x14ac:dyDescent="0.2">
      <c r="A1823" s="32">
        <v>20</v>
      </c>
      <c r="B1823" s="62" t="s">
        <v>4004</v>
      </c>
      <c r="C1823" s="68" t="s">
        <v>0</v>
      </c>
      <c r="D1823" s="68" t="s">
        <v>1</v>
      </c>
      <c r="E1823" s="34" t="s">
        <v>4005</v>
      </c>
      <c r="F1823" s="68" t="s">
        <v>4006</v>
      </c>
      <c r="G1823" s="35">
        <v>400</v>
      </c>
      <c r="H1823" s="36">
        <v>0.21</v>
      </c>
      <c r="I1823" s="37">
        <v>84</v>
      </c>
      <c r="J1823" s="38">
        <v>484</v>
      </c>
      <c r="K1823" s="69" t="s">
        <v>4003</v>
      </c>
      <c r="L1823" s="40">
        <v>43383</v>
      </c>
      <c r="M1823" s="17">
        <v>400</v>
      </c>
      <c r="N1823" s="62" t="s">
        <v>1</v>
      </c>
      <c r="O1823" s="62" t="s">
        <v>3</v>
      </c>
    </row>
    <row r="1824" spans="1:15" ht="24" x14ac:dyDescent="0.2">
      <c r="A1824" s="32">
        <v>20</v>
      </c>
      <c r="B1824" s="62" t="s">
        <v>4025</v>
      </c>
      <c r="C1824" s="68" t="s">
        <v>2</v>
      </c>
      <c r="D1824" s="68" t="s">
        <v>1</v>
      </c>
      <c r="E1824" s="34" t="s">
        <v>4026</v>
      </c>
      <c r="F1824" s="68" t="s">
        <v>4027</v>
      </c>
      <c r="G1824" s="35">
        <v>54.25</v>
      </c>
      <c r="H1824" s="36"/>
      <c r="I1824" s="37">
        <v>0</v>
      </c>
      <c r="J1824" s="38">
        <v>54.25</v>
      </c>
      <c r="K1824" s="69" t="s">
        <v>4028</v>
      </c>
      <c r="L1824" s="40">
        <v>43420</v>
      </c>
      <c r="M1824" s="17">
        <v>54.25</v>
      </c>
      <c r="N1824" s="62" t="s">
        <v>1</v>
      </c>
      <c r="O1824" s="62" t="s">
        <v>1</v>
      </c>
    </row>
    <row r="1825" spans="1:15" ht="36" x14ac:dyDescent="0.2">
      <c r="A1825" s="32">
        <v>20</v>
      </c>
      <c r="B1825" s="62" t="s">
        <v>4000</v>
      </c>
      <c r="C1825" s="68" t="s">
        <v>0</v>
      </c>
      <c r="D1825" s="68" t="s">
        <v>1</v>
      </c>
      <c r="E1825" s="34" t="s">
        <v>4001</v>
      </c>
      <c r="F1825" s="68" t="s">
        <v>4002</v>
      </c>
      <c r="G1825" s="35">
        <v>350</v>
      </c>
      <c r="H1825" s="36">
        <v>0.21</v>
      </c>
      <c r="I1825" s="37">
        <v>73.5</v>
      </c>
      <c r="J1825" s="38">
        <v>423.5</v>
      </c>
      <c r="K1825" s="69" t="s">
        <v>4003</v>
      </c>
      <c r="L1825" s="40">
        <v>43404</v>
      </c>
      <c r="M1825" s="17">
        <v>350</v>
      </c>
      <c r="N1825" s="62" t="s">
        <v>1</v>
      </c>
      <c r="O1825" s="62" t="s">
        <v>3</v>
      </c>
    </row>
    <row r="1826" spans="1:15" ht="36" x14ac:dyDescent="0.2">
      <c r="A1826" s="32">
        <v>20</v>
      </c>
      <c r="B1826" s="62" t="s">
        <v>4014</v>
      </c>
      <c r="C1826" s="68" t="s">
        <v>0</v>
      </c>
      <c r="D1826" s="68" t="s">
        <v>1</v>
      </c>
      <c r="E1826" s="34" t="s">
        <v>4001</v>
      </c>
      <c r="F1826" s="68" t="s">
        <v>4002</v>
      </c>
      <c r="G1826" s="35">
        <v>125</v>
      </c>
      <c r="H1826" s="36">
        <v>0.21</v>
      </c>
      <c r="I1826" s="37">
        <v>26.25</v>
      </c>
      <c r="J1826" s="38">
        <v>151.25</v>
      </c>
      <c r="K1826" s="69" t="s">
        <v>4015</v>
      </c>
      <c r="L1826" s="40">
        <v>43421</v>
      </c>
      <c r="M1826" s="17">
        <v>125</v>
      </c>
      <c r="N1826" s="62" t="s">
        <v>1</v>
      </c>
      <c r="O1826" s="62" t="s">
        <v>3</v>
      </c>
    </row>
    <row r="1827" spans="1:15" ht="24" x14ac:dyDescent="0.2">
      <c r="A1827" s="32">
        <v>20</v>
      </c>
      <c r="B1827" s="62" t="s">
        <v>3996</v>
      </c>
      <c r="C1827" s="68" t="s">
        <v>0</v>
      </c>
      <c r="D1827" s="68" t="s">
        <v>1</v>
      </c>
      <c r="E1827" s="34" t="s">
        <v>3997</v>
      </c>
      <c r="F1827" s="68" t="s">
        <v>3998</v>
      </c>
      <c r="G1827" s="35">
        <v>35</v>
      </c>
      <c r="H1827" s="36">
        <v>0.21</v>
      </c>
      <c r="I1827" s="37">
        <v>7.35</v>
      </c>
      <c r="J1827" s="38">
        <v>42.35</v>
      </c>
      <c r="K1827" s="69" t="s">
        <v>3983</v>
      </c>
      <c r="L1827" s="40">
        <v>43416</v>
      </c>
      <c r="M1827" s="17">
        <v>35</v>
      </c>
      <c r="N1827" s="62" t="s">
        <v>1</v>
      </c>
      <c r="O1827" s="62" t="s">
        <v>3</v>
      </c>
    </row>
    <row r="1828" spans="1:15" ht="24" x14ac:dyDescent="0.2">
      <c r="A1828" s="32">
        <v>20</v>
      </c>
      <c r="B1828" s="62" t="s">
        <v>3999</v>
      </c>
      <c r="C1828" s="68" t="s">
        <v>0</v>
      </c>
      <c r="D1828" s="68" t="s">
        <v>1</v>
      </c>
      <c r="E1828" s="34" t="s">
        <v>3997</v>
      </c>
      <c r="F1828" s="68" t="s">
        <v>3998</v>
      </c>
      <c r="G1828" s="35">
        <v>205</v>
      </c>
      <c r="H1828" s="36">
        <v>0.21</v>
      </c>
      <c r="I1828" s="37">
        <v>43.05</v>
      </c>
      <c r="J1828" s="38">
        <v>248.05</v>
      </c>
      <c r="K1828" s="69" t="s">
        <v>3983</v>
      </c>
      <c r="L1828" s="40">
        <v>43416</v>
      </c>
      <c r="M1828" s="17">
        <v>205</v>
      </c>
      <c r="N1828" s="62" t="s">
        <v>1</v>
      </c>
      <c r="O1828" s="62" t="s">
        <v>3</v>
      </c>
    </row>
    <row r="1829" spans="1:15" ht="24" x14ac:dyDescent="0.2">
      <c r="A1829" s="32">
        <v>20</v>
      </c>
      <c r="B1829" s="62" t="s">
        <v>3953</v>
      </c>
      <c r="C1829" s="68" t="s">
        <v>0</v>
      </c>
      <c r="D1829" s="68" t="s">
        <v>1</v>
      </c>
      <c r="E1829" s="34" t="s">
        <v>3954</v>
      </c>
      <c r="F1829" s="68" t="s">
        <v>3955</v>
      </c>
      <c r="G1829" s="35">
        <v>727.27</v>
      </c>
      <c r="H1829" s="36">
        <v>0.1</v>
      </c>
      <c r="I1829" s="37">
        <v>72.727000000000004</v>
      </c>
      <c r="J1829" s="38">
        <v>799.99699999999996</v>
      </c>
      <c r="K1829" s="69" t="s">
        <v>3956</v>
      </c>
      <c r="L1829" s="40">
        <v>43392</v>
      </c>
      <c r="M1829" s="17">
        <v>727.27</v>
      </c>
      <c r="N1829" s="62" t="s">
        <v>1</v>
      </c>
      <c r="O1829" s="62" t="s">
        <v>1</v>
      </c>
    </row>
    <row r="1830" spans="1:15" ht="24" x14ac:dyDescent="0.2">
      <c r="A1830" s="32">
        <v>21</v>
      </c>
      <c r="B1830" s="15" t="s">
        <v>8352</v>
      </c>
      <c r="C1830" s="33" t="s">
        <v>0</v>
      </c>
      <c r="D1830" s="33" t="s">
        <v>1</v>
      </c>
      <c r="E1830" s="34">
        <v>412</v>
      </c>
      <c r="F1830" s="33" t="s">
        <v>8353</v>
      </c>
      <c r="G1830" s="35">
        <v>114.65</v>
      </c>
      <c r="H1830" s="36">
        <v>0.1</v>
      </c>
      <c r="I1830" s="35">
        <v>11.465000000000002</v>
      </c>
      <c r="J1830" s="41">
        <v>126.11500000000001</v>
      </c>
      <c r="K1830" s="63">
        <v>43387</v>
      </c>
      <c r="L1830" s="40">
        <v>43387</v>
      </c>
      <c r="M1830" s="17">
        <v>114.65</v>
      </c>
      <c r="N1830" s="15" t="s">
        <v>1</v>
      </c>
      <c r="O1830" s="15" t="s">
        <v>1</v>
      </c>
    </row>
    <row r="1831" spans="1:15" ht="24" x14ac:dyDescent="0.2">
      <c r="A1831" s="32">
        <v>21</v>
      </c>
      <c r="B1831" s="15" t="s">
        <v>8482</v>
      </c>
      <c r="C1831" s="33" t="s">
        <v>0</v>
      </c>
      <c r="D1831" s="33" t="s">
        <v>1</v>
      </c>
      <c r="E1831" s="34" t="s">
        <v>8483</v>
      </c>
      <c r="F1831" s="33" t="s">
        <v>8484</v>
      </c>
      <c r="G1831" s="35">
        <v>120</v>
      </c>
      <c r="H1831" s="36">
        <v>0.21</v>
      </c>
      <c r="I1831" s="35">
        <v>25.2</v>
      </c>
      <c r="J1831" s="41">
        <v>145.19999999999999</v>
      </c>
      <c r="K1831" s="63">
        <v>43461</v>
      </c>
      <c r="L1831" s="40">
        <v>43461</v>
      </c>
      <c r="M1831" s="17">
        <v>120</v>
      </c>
      <c r="N1831" s="15" t="s">
        <v>1</v>
      </c>
      <c r="O1831" s="15" t="s">
        <v>1</v>
      </c>
    </row>
    <row r="1832" spans="1:15" x14ac:dyDescent="0.2">
      <c r="A1832" s="32">
        <v>21</v>
      </c>
      <c r="B1832" s="15" t="s">
        <v>8432</v>
      </c>
      <c r="C1832" s="33" t="s">
        <v>2</v>
      </c>
      <c r="D1832" s="33" t="s">
        <v>1</v>
      </c>
      <c r="E1832" s="34" t="s">
        <v>8433</v>
      </c>
      <c r="F1832" s="33" t="s">
        <v>8434</v>
      </c>
      <c r="G1832" s="35">
        <v>1.45</v>
      </c>
      <c r="H1832" s="36">
        <v>0.21</v>
      </c>
      <c r="I1832" s="35">
        <v>0.30449999999999999</v>
      </c>
      <c r="J1832" s="41">
        <v>1.7544999999999999</v>
      </c>
      <c r="K1832" s="63">
        <v>43446</v>
      </c>
      <c r="L1832" s="40">
        <v>43446</v>
      </c>
      <c r="M1832" s="17">
        <v>1.45</v>
      </c>
      <c r="N1832" s="15" t="s">
        <v>1</v>
      </c>
      <c r="O1832" s="15" t="s">
        <v>1</v>
      </c>
    </row>
    <row r="1833" spans="1:15" x14ac:dyDescent="0.2">
      <c r="A1833" s="32">
        <v>21</v>
      </c>
      <c r="B1833" s="15" t="s">
        <v>8346</v>
      </c>
      <c r="C1833" s="33" t="s">
        <v>0</v>
      </c>
      <c r="D1833" s="33" t="s">
        <v>1</v>
      </c>
      <c r="E1833" s="34" t="s">
        <v>610</v>
      </c>
      <c r="F1833" s="33" t="s">
        <v>332</v>
      </c>
      <c r="G1833" s="35">
        <v>299.26</v>
      </c>
      <c r="H1833" s="36">
        <v>0.21</v>
      </c>
      <c r="I1833" s="35">
        <v>62.844599999999993</v>
      </c>
      <c r="J1833" s="41">
        <v>362.1046</v>
      </c>
      <c r="K1833" s="63">
        <v>43434</v>
      </c>
      <c r="L1833" s="40">
        <v>43426</v>
      </c>
      <c r="M1833" s="17">
        <v>299.26</v>
      </c>
      <c r="N1833" s="15" t="s">
        <v>1</v>
      </c>
      <c r="O1833" s="15" t="s">
        <v>1</v>
      </c>
    </row>
    <row r="1834" spans="1:15" ht="24" x14ac:dyDescent="0.2">
      <c r="A1834" s="32">
        <v>21</v>
      </c>
      <c r="B1834" s="15" t="s">
        <v>8244</v>
      </c>
      <c r="C1834" s="33" t="s">
        <v>2</v>
      </c>
      <c r="D1834" s="33" t="s">
        <v>1</v>
      </c>
      <c r="E1834" s="34" t="s">
        <v>610</v>
      </c>
      <c r="F1834" s="33" t="s">
        <v>1912</v>
      </c>
      <c r="G1834" s="35">
        <v>33.58</v>
      </c>
      <c r="H1834" s="36">
        <v>0.21</v>
      </c>
      <c r="I1834" s="35">
        <v>7.0517999999999992</v>
      </c>
      <c r="J1834" s="41">
        <v>40.631799999999998</v>
      </c>
      <c r="K1834" s="63">
        <v>43396</v>
      </c>
      <c r="L1834" s="40">
        <v>43396</v>
      </c>
      <c r="M1834" s="17">
        <v>33.58</v>
      </c>
      <c r="N1834" s="15" t="s">
        <v>1</v>
      </c>
      <c r="O1834" s="15" t="s">
        <v>1</v>
      </c>
    </row>
    <row r="1835" spans="1:15" ht="36" x14ac:dyDescent="0.2">
      <c r="A1835" s="32">
        <v>21</v>
      </c>
      <c r="B1835" s="15" t="s">
        <v>8315</v>
      </c>
      <c r="C1835" s="33" t="s">
        <v>2</v>
      </c>
      <c r="D1835" s="33" t="s">
        <v>1</v>
      </c>
      <c r="E1835" s="34" t="s">
        <v>610</v>
      </c>
      <c r="F1835" s="33" t="s">
        <v>332</v>
      </c>
      <c r="G1835" s="35">
        <v>35.44</v>
      </c>
      <c r="H1835" s="36">
        <v>0.21</v>
      </c>
      <c r="I1835" s="35">
        <v>7.4423999999999992</v>
      </c>
      <c r="J1835" s="41">
        <v>42.882399999999997</v>
      </c>
      <c r="K1835" s="63">
        <v>43418</v>
      </c>
      <c r="L1835" s="40">
        <v>43418</v>
      </c>
      <c r="M1835" s="17">
        <v>35.44</v>
      </c>
      <c r="N1835" s="15" t="s">
        <v>1</v>
      </c>
      <c r="O1835" s="15" t="s">
        <v>1</v>
      </c>
    </row>
    <row r="1836" spans="1:15" x14ac:dyDescent="0.2">
      <c r="A1836" s="32">
        <v>21</v>
      </c>
      <c r="B1836" s="15" t="s">
        <v>8427</v>
      </c>
      <c r="C1836" s="33" t="s">
        <v>2</v>
      </c>
      <c r="D1836" s="33" t="s">
        <v>1</v>
      </c>
      <c r="E1836" s="34" t="s">
        <v>610</v>
      </c>
      <c r="F1836" s="33" t="s">
        <v>332</v>
      </c>
      <c r="G1836" s="35">
        <v>62.1</v>
      </c>
      <c r="H1836" s="36">
        <v>0.21</v>
      </c>
      <c r="I1836" s="35">
        <v>13.041</v>
      </c>
      <c r="J1836" s="41">
        <v>75.141000000000005</v>
      </c>
      <c r="K1836" s="63">
        <v>43447</v>
      </c>
      <c r="L1836" s="40">
        <v>43447</v>
      </c>
      <c r="M1836" s="17">
        <v>62.1</v>
      </c>
      <c r="N1836" s="15" t="s">
        <v>1</v>
      </c>
      <c r="O1836" s="15" t="s">
        <v>1</v>
      </c>
    </row>
    <row r="1837" spans="1:15" x14ac:dyDescent="0.2">
      <c r="A1837" s="32">
        <v>21</v>
      </c>
      <c r="B1837" s="15" t="s">
        <v>8430</v>
      </c>
      <c r="C1837" s="33" t="s">
        <v>2</v>
      </c>
      <c r="D1837" s="33" t="s">
        <v>1</v>
      </c>
      <c r="E1837" s="34" t="s">
        <v>610</v>
      </c>
      <c r="F1837" s="33" t="s">
        <v>332</v>
      </c>
      <c r="G1837" s="35">
        <v>4.54</v>
      </c>
      <c r="H1837" s="36">
        <v>0.21</v>
      </c>
      <c r="I1837" s="35">
        <v>0.95340000000000003</v>
      </c>
      <c r="J1837" s="41">
        <v>5.4934000000000003</v>
      </c>
      <c r="K1837" s="63">
        <v>43446</v>
      </c>
      <c r="L1837" s="40">
        <v>43446</v>
      </c>
      <c r="M1837" s="17">
        <v>4.54</v>
      </c>
      <c r="N1837" s="15" t="s">
        <v>1</v>
      </c>
      <c r="O1837" s="15" t="s">
        <v>1</v>
      </c>
    </row>
    <row r="1838" spans="1:15" ht="24" x14ac:dyDescent="0.2">
      <c r="A1838" s="32">
        <v>21</v>
      </c>
      <c r="B1838" s="15" t="s">
        <v>8431</v>
      </c>
      <c r="C1838" s="33" t="s">
        <v>2</v>
      </c>
      <c r="D1838" s="33" t="s">
        <v>1</v>
      </c>
      <c r="E1838" s="34" t="s">
        <v>610</v>
      </c>
      <c r="F1838" s="33" t="s">
        <v>332</v>
      </c>
      <c r="G1838" s="35">
        <v>3.55</v>
      </c>
      <c r="H1838" s="36">
        <v>0.21</v>
      </c>
      <c r="I1838" s="35">
        <v>0.74549999999999994</v>
      </c>
      <c r="J1838" s="41">
        <v>4.2954999999999997</v>
      </c>
      <c r="K1838" s="63">
        <v>43447</v>
      </c>
      <c r="L1838" s="40">
        <v>43447</v>
      </c>
      <c r="M1838" s="17">
        <v>3.62</v>
      </c>
      <c r="N1838" s="15" t="s">
        <v>1</v>
      </c>
      <c r="O1838" s="15" t="s">
        <v>1</v>
      </c>
    </row>
    <row r="1839" spans="1:15" ht="36" x14ac:dyDescent="0.2">
      <c r="A1839" s="32">
        <v>21</v>
      </c>
      <c r="B1839" s="15" t="s">
        <v>8275</v>
      </c>
      <c r="C1839" s="33" t="s">
        <v>0</v>
      </c>
      <c r="D1839" s="33" t="s">
        <v>1</v>
      </c>
      <c r="E1839" s="34" t="s">
        <v>534</v>
      </c>
      <c r="F1839" s="33" t="s">
        <v>8276</v>
      </c>
      <c r="G1839" s="35">
        <v>960</v>
      </c>
      <c r="H1839" s="36">
        <v>0.21</v>
      </c>
      <c r="I1839" s="35">
        <v>201.6</v>
      </c>
      <c r="J1839" s="41">
        <v>1161.5999999999999</v>
      </c>
      <c r="K1839" s="63">
        <v>43403</v>
      </c>
      <c r="L1839" s="40">
        <v>43409</v>
      </c>
      <c r="M1839" s="17">
        <v>960</v>
      </c>
      <c r="N1839" s="15" t="s">
        <v>1</v>
      </c>
      <c r="O1839" s="15" t="s">
        <v>1</v>
      </c>
    </row>
    <row r="1840" spans="1:15" ht="24" x14ac:dyDescent="0.2">
      <c r="A1840" s="32">
        <v>21</v>
      </c>
      <c r="B1840" s="15" t="s">
        <v>8294</v>
      </c>
      <c r="C1840" s="33" t="s">
        <v>0</v>
      </c>
      <c r="D1840" s="33" t="s">
        <v>1</v>
      </c>
      <c r="E1840" s="34" t="s">
        <v>534</v>
      </c>
      <c r="F1840" s="33" t="s">
        <v>8276</v>
      </c>
      <c r="G1840" s="35">
        <v>2940</v>
      </c>
      <c r="H1840" s="36">
        <v>0.21</v>
      </c>
      <c r="I1840" s="35">
        <v>617.4</v>
      </c>
      <c r="J1840" s="41">
        <v>3557.4</v>
      </c>
      <c r="K1840" s="63">
        <v>43405</v>
      </c>
      <c r="L1840" s="40">
        <v>43413</v>
      </c>
      <c r="M1840" s="17">
        <v>2940</v>
      </c>
      <c r="N1840" s="15" t="s">
        <v>1</v>
      </c>
      <c r="O1840" s="15" t="s">
        <v>1</v>
      </c>
    </row>
    <row r="1841" spans="1:15" ht="24" x14ac:dyDescent="0.2">
      <c r="A1841" s="32">
        <v>21</v>
      </c>
      <c r="B1841" s="15" t="s">
        <v>8345</v>
      </c>
      <c r="C1841" s="33" t="s">
        <v>0</v>
      </c>
      <c r="D1841" s="33" t="s">
        <v>1</v>
      </c>
      <c r="E1841" s="34" t="s">
        <v>534</v>
      </c>
      <c r="F1841" s="33" t="s">
        <v>3800</v>
      </c>
      <c r="G1841" s="35">
        <v>1176</v>
      </c>
      <c r="H1841" s="36">
        <v>0.21</v>
      </c>
      <c r="I1841" s="35">
        <v>246.95999999999998</v>
      </c>
      <c r="J1841" s="41">
        <v>1422.96</v>
      </c>
      <c r="K1841" s="63">
        <v>43441</v>
      </c>
      <c r="L1841" s="40">
        <v>43427</v>
      </c>
      <c r="M1841" s="17">
        <v>1176</v>
      </c>
      <c r="N1841" s="15" t="s">
        <v>1</v>
      </c>
      <c r="O1841" s="15" t="s">
        <v>1</v>
      </c>
    </row>
    <row r="1842" spans="1:15" ht="24" x14ac:dyDescent="0.2">
      <c r="A1842" s="32">
        <v>21</v>
      </c>
      <c r="B1842" s="15" t="s">
        <v>8214</v>
      </c>
      <c r="C1842" s="33" t="s">
        <v>0</v>
      </c>
      <c r="D1842" s="33" t="s">
        <v>1</v>
      </c>
      <c r="E1842" s="34" t="s">
        <v>8215</v>
      </c>
      <c r="F1842" s="33" t="s">
        <v>8216</v>
      </c>
      <c r="G1842" s="35">
        <v>190</v>
      </c>
      <c r="H1842" s="36">
        <v>0.21</v>
      </c>
      <c r="I1842" s="35">
        <v>39.9</v>
      </c>
      <c r="J1842" s="41">
        <v>229.9</v>
      </c>
      <c r="K1842" s="63">
        <v>43388</v>
      </c>
      <c r="L1842" s="40">
        <v>43388</v>
      </c>
      <c r="M1842" s="17">
        <v>190</v>
      </c>
      <c r="N1842" s="15" t="s">
        <v>1</v>
      </c>
      <c r="O1842" s="15" t="s">
        <v>1</v>
      </c>
    </row>
    <row r="1843" spans="1:15" ht="24" x14ac:dyDescent="0.2">
      <c r="A1843" s="32">
        <v>21</v>
      </c>
      <c r="B1843" s="15" t="s">
        <v>8385</v>
      </c>
      <c r="C1843" s="33" t="s">
        <v>0</v>
      </c>
      <c r="D1843" s="33" t="s">
        <v>1</v>
      </c>
      <c r="E1843" s="34" t="s">
        <v>8215</v>
      </c>
      <c r="F1843" s="33" t="s">
        <v>8216</v>
      </c>
      <c r="G1843" s="35">
        <v>135</v>
      </c>
      <c r="H1843" s="36" t="s">
        <v>122</v>
      </c>
      <c r="I1843" s="35">
        <v>28.35</v>
      </c>
      <c r="J1843" s="41">
        <v>143.1</v>
      </c>
      <c r="K1843" s="63">
        <v>43438</v>
      </c>
      <c r="L1843" s="40">
        <v>43438</v>
      </c>
      <c r="M1843" s="17">
        <v>135</v>
      </c>
      <c r="N1843" s="15" t="s">
        <v>1</v>
      </c>
      <c r="O1843" s="15" t="s">
        <v>1</v>
      </c>
    </row>
    <row r="1844" spans="1:15" ht="24" x14ac:dyDescent="0.2">
      <c r="A1844" s="32">
        <v>21</v>
      </c>
      <c r="B1844" s="15" t="s">
        <v>8396</v>
      </c>
      <c r="C1844" s="33" t="s">
        <v>0</v>
      </c>
      <c r="D1844" s="33" t="s">
        <v>1</v>
      </c>
      <c r="E1844" s="34" t="s">
        <v>8215</v>
      </c>
      <c r="F1844" s="33" t="s">
        <v>8216</v>
      </c>
      <c r="G1844" s="35">
        <v>120</v>
      </c>
      <c r="H1844" s="36" t="s">
        <v>122</v>
      </c>
      <c r="I1844" s="35">
        <v>25.2</v>
      </c>
      <c r="J1844" s="41">
        <v>127.2</v>
      </c>
      <c r="K1844" s="63">
        <v>43437</v>
      </c>
      <c r="L1844" s="40">
        <v>43437</v>
      </c>
      <c r="M1844" s="17">
        <v>120</v>
      </c>
      <c r="N1844" s="15" t="s">
        <v>1</v>
      </c>
      <c r="O1844" s="15" t="s">
        <v>1</v>
      </c>
    </row>
    <row r="1845" spans="1:15" ht="36" x14ac:dyDescent="0.2">
      <c r="A1845" s="32">
        <v>21</v>
      </c>
      <c r="B1845" s="15" t="s">
        <v>8397</v>
      </c>
      <c r="C1845" s="33" t="s">
        <v>0</v>
      </c>
      <c r="D1845" s="33" t="s">
        <v>1</v>
      </c>
      <c r="E1845" s="34" t="s">
        <v>8215</v>
      </c>
      <c r="F1845" s="33" t="s">
        <v>8216</v>
      </c>
      <c r="G1845" s="35">
        <v>465</v>
      </c>
      <c r="H1845" s="36" t="s">
        <v>122</v>
      </c>
      <c r="I1845" s="35">
        <v>97.65</v>
      </c>
      <c r="J1845" s="41">
        <v>492.9</v>
      </c>
      <c r="K1845" s="63">
        <v>43441</v>
      </c>
      <c r="L1845" s="40">
        <v>43441</v>
      </c>
      <c r="M1845" s="17">
        <v>465</v>
      </c>
      <c r="N1845" s="15" t="s">
        <v>1</v>
      </c>
      <c r="O1845" s="15" t="s">
        <v>1</v>
      </c>
    </row>
    <row r="1846" spans="1:15" ht="24" x14ac:dyDescent="0.2">
      <c r="A1846" s="32">
        <v>21</v>
      </c>
      <c r="B1846" s="15" t="s">
        <v>8220</v>
      </c>
      <c r="C1846" s="33" t="s">
        <v>0</v>
      </c>
      <c r="D1846" s="33" t="s">
        <v>1</v>
      </c>
      <c r="E1846" s="34" t="s">
        <v>2209</v>
      </c>
      <c r="F1846" s="33" t="s">
        <v>8221</v>
      </c>
      <c r="G1846" s="35">
        <v>350</v>
      </c>
      <c r="H1846" s="36">
        <v>0.21</v>
      </c>
      <c r="I1846" s="35">
        <v>73.5</v>
      </c>
      <c r="J1846" s="41">
        <v>423.5</v>
      </c>
      <c r="K1846" s="63">
        <v>43381</v>
      </c>
      <c r="L1846" s="40">
        <v>43377</v>
      </c>
      <c r="M1846" s="17">
        <v>350</v>
      </c>
      <c r="N1846" s="15" t="s">
        <v>1</v>
      </c>
      <c r="O1846" s="15" t="s">
        <v>1</v>
      </c>
    </row>
    <row r="1847" spans="1:15" ht="24" x14ac:dyDescent="0.2">
      <c r="A1847" s="32">
        <v>21</v>
      </c>
      <c r="B1847" s="15" t="s">
        <v>8260</v>
      </c>
      <c r="C1847" s="33" t="s">
        <v>0</v>
      </c>
      <c r="D1847" s="33" t="s">
        <v>1</v>
      </c>
      <c r="E1847" s="34" t="s">
        <v>2209</v>
      </c>
      <c r="F1847" s="33" t="s">
        <v>8221</v>
      </c>
      <c r="G1847" s="35">
        <v>120</v>
      </c>
      <c r="H1847" s="36">
        <v>0.21</v>
      </c>
      <c r="I1847" s="35">
        <v>25.2</v>
      </c>
      <c r="J1847" s="41">
        <v>127.2</v>
      </c>
      <c r="K1847" s="63">
        <v>43395</v>
      </c>
      <c r="L1847" s="40">
        <v>43395</v>
      </c>
      <c r="M1847" s="17">
        <v>120</v>
      </c>
      <c r="N1847" s="15" t="s">
        <v>1</v>
      </c>
      <c r="O1847" s="15" t="s">
        <v>1</v>
      </c>
    </row>
    <row r="1848" spans="1:15" ht="24" x14ac:dyDescent="0.2">
      <c r="A1848" s="32">
        <v>21</v>
      </c>
      <c r="B1848" s="15" t="s">
        <v>8471</v>
      </c>
      <c r="C1848" s="33" t="s">
        <v>0</v>
      </c>
      <c r="D1848" s="33" t="s">
        <v>1</v>
      </c>
      <c r="E1848" s="34" t="s">
        <v>2209</v>
      </c>
      <c r="F1848" s="33" t="s">
        <v>8221</v>
      </c>
      <c r="G1848" s="35">
        <v>120</v>
      </c>
      <c r="H1848" s="36">
        <v>0.21</v>
      </c>
      <c r="I1848" s="35">
        <v>25.2</v>
      </c>
      <c r="J1848" s="41">
        <v>127.2</v>
      </c>
      <c r="K1848" s="63">
        <v>43454</v>
      </c>
      <c r="L1848" s="40">
        <v>43454</v>
      </c>
      <c r="M1848" s="17">
        <v>120</v>
      </c>
      <c r="N1848" s="15" t="s">
        <v>1</v>
      </c>
      <c r="O1848" s="15" t="s">
        <v>1</v>
      </c>
    </row>
    <row r="1849" spans="1:15" ht="24" x14ac:dyDescent="0.2">
      <c r="A1849" s="32">
        <v>21</v>
      </c>
      <c r="B1849" s="15" t="s">
        <v>8312</v>
      </c>
      <c r="C1849" s="33" t="s">
        <v>0</v>
      </c>
      <c r="D1849" s="33" t="s">
        <v>1</v>
      </c>
      <c r="E1849" s="34" t="s">
        <v>8313</v>
      </c>
      <c r="F1849" s="33" t="s">
        <v>8314</v>
      </c>
      <c r="G1849" s="35">
        <v>740</v>
      </c>
      <c r="H1849" s="36">
        <v>0.21</v>
      </c>
      <c r="I1849" s="35">
        <v>155.4</v>
      </c>
      <c r="J1849" s="41">
        <v>895.4</v>
      </c>
      <c r="K1849" s="70">
        <v>43435</v>
      </c>
      <c r="L1849" s="40">
        <v>43418</v>
      </c>
      <c r="M1849" s="17">
        <v>740</v>
      </c>
      <c r="N1849" s="15" t="s">
        <v>1</v>
      </c>
      <c r="O1849" s="15" t="s">
        <v>1</v>
      </c>
    </row>
    <row r="1850" spans="1:15" x14ac:dyDescent="0.2">
      <c r="A1850" s="32">
        <v>21</v>
      </c>
      <c r="B1850" s="15" t="s">
        <v>8310</v>
      </c>
      <c r="C1850" s="33" t="s">
        <v>2</v>
      </c>
      <c r="D1850" s="33" t="s">
        <v>1</v>
      </c>
      <c r="E1850" s="34" t="s">
        <v>594</v>
      </c>
      <c r="F1850" s="33" t="s">
        <v>8311</v>
      </c>
      <c r="G1850" s="35">
        <v>3.5</v>
      </c>
      <c r="H1850" s="36"/>
      <c r="I1850" s="35">
        <v>0</v>
      </c>
      <c r="J1850" s="41">
        <v>3.5</v>
      </c>
      <c r="K1850" s="63">
        <v>43417</v>
      </c>
      <c r="L1850" s="40">
        <v>43417</v>
      </c>
      <c r="M1850" s="17">
        <v>3.5</v>
      </c>
      <c r="N1850" s="15" t="s">
        <v>1</v>
      </c>
      <c r="O1850" s="15" t="s">
        <v>1</v>
      </c>
    </row>
    <row r="1851" spans="1:15" ht="36" x14ac:dyDescent="0.2">
      <c r="A1851" s="32">
        <v>21</v>
      </c>
      <c r="B1851" s="15" t="s">
        <v>8459</v>
      </c>
      <c r="C1851" s="33" t="s">
        <v>0</v>
      </c>
      <c r="D1851" s="33" t="s">
        <v>1</v>
      </c>
      <c r="E1851" s="34" t="s">
        <v>8460</v>
      </c>
      <c r="F1851" s="33" t="s">
        <v>8461</v>
      </c>
      <c r="G1851" s="35">
        <v>1100</v>
      </c>
      <c r="H1851" s="36"/>
      <c r="I1851" s="35">
        <v>0</v>
      </c>
      <c r="J1851" s="41">
        <v>1166</v>
      </c>
      <c r="K1851" s="63">
        <v>43403</v>
      </c>
      <c r="L1851" s="40">
        <v>43403</v>
      </c>
      <c r="M1851" s="17">
        <v>1100</v>
      </c>
      <c r="N1851" s="15" t="s">
        <v>1</v>
      </c>
      <c r="O1851" s="15" t="s">
        <v>1</v>
      </c>
    </row>
    <row r="1852" spans="1:15" x14ac:dyDescent="0.2">
      <c r="A1852" s="32">
        <v>21</v>
      </c>
      <c r="B1852" s="15" t="s">
        <v>8453</v>
      </c>
      <c r="C1852" s="33" t="s">
        <v>0</v>
      </c>
      <c r="D1852" s="33" t="s">
        <v>1</v>
      </c>
      <c r="E1852" s="34" t="s">
        <v>8454</v>
      </c>
      <c r="F1852" s="33" t="s">
        <v>8455</v>
      </c>
      <c r="G1852" s="35">
        <v>2000</v>
      </c>
      <c r="H1852" s="36">
        <v>0.21</v>
      </c>
      <c r="I1852" s="35">
        <v>420</v>
      </c>
      <c r="J1852" s="41">
        <v>2420</v>
      </c>
      <c r="K1852" s="63">
        <v>43431</v>
      </c>
      <c r="L1852" s="40">
        <v>43431</v>
      </c>
      <c r="M1852" s="17">
        <v>2000</v>
      </c>
      <c r="N1852" s="15" t="s">
        <v>1</v>
      </c>
      <c r="O1852" s="15" t="s">
        <v>1</v>
      </c>
    </row>
    <row r="1853" spans="1:15" x14ac:dyDescent="0.2">
      <c r="A1853" s="32">
        <v>21</v>
      </c>
      <c r="B1853" s="15" t="s">
        <v>8227</v>
      </c>
      <c r="C1853" s="33" t="s">
        <v>2</v>
      </c>
      <c r="D1853" s="33" t="s">
        <v>1</v>
      </c>
      <c r="E1853" s="34" t="s">
        <v>8228</v>
      </c>
      <c r="F1853" s="33" t="s">
        <v>8229</v>
      </c>
      <c r="G1853" s="35">
        <v>163.63999999999999</v>
      </c>
      <c r="H1853" s="36">
        <v>0.1</v>
      </c>
      <c r="I1853" s="35">
        <v>16.364000000000001</v>
      </c>
      <c r="J1853" s="41">
        <v>180.00399999999999</v>
      </c>
      <c r="K1853" s="63">
        <v>43388</v>
      </c>
      <c r="L1853" s="40">
        <v>43388</v>
      </c>
      <c r="M1853" s="17">
        <v>163.63999999999999</v>
      </c>
      <c r="N1853" s="15" t="s">
        <v>1</v>
      </c>
      <c r="O1853" s="15" t="s">
        <v>1</v>
      </c>
    </row>
    <row r="1854" spans="1:15" x14ac:dyDescent="0.2">
      <c r="A1854" s="32">
        <v>21</v>
      </c>
      <c r="B1854" s="15" t="s">
        <v>8262</v>
      </c>
      <c r="C1854" s="33" t="s">
        <v>2</v>
      </c>
      <c r="D1854" s="33" t="s">
        <v>1</v>
      </c>
      <c r="E1854" s="34" t="s">
        <v>8228</v>
      </c>
      <c r="F1854" s="33" t="s">
        <v>8229</v>
      </c>
      <c r="G1854" s="35">
        <v>45.45</v>
      </c>
      <c r="H1854" s="36">
        <v>0.1</v>
      </c>
      <c r="I1854" s="35">
        <v>4.5450000000000008</v>
      </c>
      <c r="J1854" s="41">
        <v>49.995000000000005</v>
      </c>
      <c r="K1854" s="63">
        <v>43398</v>
      </c>
      <c r="L1854" s="40">
        <v>43398</v>
      </c>
      <c r="M1854" s="17">
        <v>45.45</v>
      </c>
      <c r="N1854" s="15" t="s">
        <v>1</v>
      </c>
      <c r="O1854" s="15" t="s">
        <v>1</v>
      </c>
    </row>
    <row r="1855" spans="1:15" ht="24" x14ac:dyDescent="0.2">
      <c r="A1855" s="32">
        <v>21</v>
      </c>
      <c r="B1855" s="15" t="s">
        <v>8264</v>
      </c>
      <c r="C1855" s="33" t="s">
        <v>0</v>
      </c>
      <c r="D1855" s="33" t="s">
        <v>1</v>
      </c>
      <c r="E1855" s="34" t="s">
        <v>8265</v>
      </c>
      <c r="F1855" s="33" t="s">
        <v>8266</v>
      </c>
      <c r="G1855" s="35">
        <v>1050</v>
      </c>
      <c r="H1855" s="36">
        <v>0.04</v>
      </c>
      <c r="I1855" s="35">
        <v>42</v>
      </c>
      <c r="J1855" s="41">
        <v>1092</v>
      </c>
      <c r="K1855" s="63">
        <v>43388</v>
      </c>
      <c r="L1855" s="40">
        <v>43377</v>
      </c>
      <c r="M1855" s="17">
        <v>1050</v>
      </c>
      <c r="N1855" s="15" t="s">
        <v>1</v>
      </c>
      <c r="O1855" s="15" t="s">
        <v>1</v>
      </c>
    </row>
    <row r="1856" spans="1:15" ht="48" x14ac:dyDescent="0.2">
      <c r="A1856" s="32">
        <v>21</v>
      </c>
      <c r="B1856" s="15" t="s">
        <v>8456</v>
      </c>
      <c r="C1856" s="33" t="s">
        <v>0</v>
      </c>
      <c r="D1856" s="33" t="s">
        <v>1</v>
      </c>
      <c r="E1856" s="34" t="s">
        <v>8457</v>
      </c>
      <c r="F1856" s="33" t="s">
        <v>8458</v>
      </c>
      <c r="G1856" s="35">
        <v>600</v>
      </c>
      <c r="H1856" s="36"/>
      <c r="I1856" s="35">
        <v>0</v>
      </c>
      <c r="J1856" s="41">
        <v>636</v>
      </c>
      <c r="K1856" s="63">
        <v>43427</v>
      </c>
      <c r="L1856" s="40">
        <v>43427</v>
      </c>
      <c r="M1856" s="17">
        <v>600</v>
      </c>
      <c r="N1856" s="15" t="s">
        <v>1</v>
      </c>
      <c r="O1856" s="15" t="s">
        <v>1</v>
      </c>
    </row>
    <row r="1857" spans="1:15" ht="24" x14ac:dyDescent="0.2">
      <c r="A1857" s="32">
        <v>21</v>
      </c>
      <c r="B1857" s="15" t="s">
        <v>8357</v>
      </c>
      <c r="C1857" s="33" t="s">
        <v>0</v>
      </c>
      <c r="D1857" s="33" t="s">
        <v>1</v>
      </c>
      <c r="E1857" s="34" t="s">
        <v>8358</v>
      </c>
      <c r="F1857" s="33" t="s">
        <v>8359</v>
      </c>
      <c r="G1857" s="35">
        <v>93.5</v>
      </c>
      <c r="H1857" s="36">
        <v>0.1</v>
      </c>
      <c r="I1857" s="35">
        <v>9.35</v>
      </c>
      <c r="J1857" s="41">
        <v>102.85</v>
      </c>
      <c r="K1857" s="63">
        <v>43412</v>
      </c>
      <c r="L1857" s="40">
        <v>43412</v>
      </c>
      <c r="M1857" s="17">
        <v>93.5</v>
      </c>
      <c r="N1857" s="15" t="s">
        <v>1</v>
      </c>
      <c r="O1857" s="15" t="s">
        <v>1</v>
      </c>
    </row>
    <row r="1858" spans="1:15" ht="24" x14ac:dyDescent="0.2">
      <c r="A1858" s="32">
        <v>21</v>
      </c>
      <c r="B1858" s="15" t="s">
        <v>8370</v>
      </c>
      <c r="C1858" s="33" t="s">
        <v>0</v>
      </c>
      <c r="D1858" s="33" t="s">
        <v>1</v>
      </c>
      <c r="E1858" s="34" t="s">
        <v>8358</v>
      </c>
      <c r="F1858" s="33" t="s">
        <v>8359</v>
      </c>
      <c r="G1858" s="35">
        <v>93.5</v>
      </c>
      <c r="H1858" s="36">
        <v>0.1</v>
      </c>
      <c r="I1858" s="35">
        <v>9.35</v>
      </c>
      <c r="J1858" s="41">
        <v>102.85</v>
      </c>
      <c r="K1858" s="63">
        <v>43412</v>
      </c>
      <c r="L1858" s="40">
        <v>43412</v>
      </c>
      <c r="M1858" s="17">
        <v>93.5</v>
      </c>
      <c r="N1858" s="15" t="s">
        <v>1</v>
      </c>
      <c r="O1858" s="15" t="s">
        <v>1</v>
      </c>
    </row>
    <row r="1859" spans="1:15" ht="24" x14ac:dyDescent="0.2">
      <c r="A1859" s="32">
        <v>21</v>
      </c>
      <c r="B1859" s="15" t="s">
        <v>8222</v>
      </c>
      <c r="C1859" s="33" t="s">
        <v>0</v>
      </c>
      <c r="D1859" s="33" t="s">
        <v>1</v>
      </c>
      <c r="E1859" s="34" t="s">
        <v>8223</v>
      </c>
      <c r="F1859" s="33" t="s">
        <v>8224</v>
      </c>
      <c r="G1859" s="35">
        <v>180</v>
      </c>
      <c r="H1859" s="36">
        <v>0.21</v>
      </c>
      <c r="I1859" s="35">
        <v>37.799999999999997</v>
      </c>
      <c r="J1859" s="41">
        <v>217.8</v>
      </c>
      <c r="K1859" s="63">
        <v>43383</v>
      </c>
      <c r="L1859" s="40">
        <v>43383</v>
      </c>
      <c r="M1859" s="17">
        <v>180</v>
      </c>
      <c r="N1859" s="15" t="s">
        <v>1</v>
      </c>
      <c r="O1859" s="15" t="s">
        <v>1</v>
      </c>
    </row>
    <row r="1860" spans="1:15" ht="24" x14ac:dyDescent="0.2">
      <c r="A1860" s="32">
        <v>21</v>
      </c>
      <c r="B1860" s="15" t="s">
        <v>8479</v>
      </c>
      <c r="C1860" s="33" t="s">
        <v>0</v>
      </c>
      <c r="D1860" s="33" t="s">
        <v>1</v>
      </c>
      <c r="E1860" s="34" t="s">
        <v>8480</v>
      </c>
      <c r="F1860" s="33" t="s">
        <v>8481</v>
      </c>
      <c r="G1860" s="35">
        <v>1400</v>
      </c>
      <c r="H1860" s="36">
        <v>0.04</v>
      </c>
      <c r="I1860" s="35">
        <v>56</v>
      </c>
      <c r="J1860" s="41">
        <v>1456</v>
      </c>
      <c r="K1860" s="63">
        <v>43131</v>
      </c>
      <c r="L1860" s="40">
        <v>43454</v>
      </c>
      <c r="M1860" s="17">
        <v>1400</v>
      </c>
      <c r="N1860" s="15" t="s">
        <v>1</v>
      </c>
      <c r="O1860" s="15" t="s">
        <v>1</v>
      </c>
    </row>
    <row r="1861" spans="1:15" ht="48" x14ac:dyDescent="0.2">
      <c r="A1861" s="32">
        <v>21</v>
      </c>
      <c r="B1861" s="15" t="s">
        <v>8235</v>
      </c>
      <c r="C1861" s="33" t="s">
        <v>0</v>
      </c>
      <c r="D1861" s="33" t="s">
        <v>1</v>
      </c>
      <c r="E1861" s="34" t="s">
        <v>8236</v>
      </c>
      <c r="F1861" s="33" t="s">
        <v>8237</v>
      </c>
      <c r="G1861" s="35">
        <v>945</v>
      </c>
      <c r="H1861" s="36">
        <v>0.21</v>
      </c>
      <c r="I1861" s="35">
        <v>198.45</v>
      </c>
      <c r="J1861" s="41">
        <v>1001.7</v>
      </c>
      <c r="K1861" s="63">
        <v>43388</v>
      </c>
      <c r="L1861" s="40">
        <v>43383</v>
      </c>
      <c r="M1861" s="17">
        <v>945</v>
      </c>
      <c r="N1861" s="15" t="s">
        <v>1</v>
      </c>
      <c r="O1861" s="15" t="s">
        <v>1</v>
      </c>
    </row>
    <row r="1862" spans="1:15" ht="24" x14ac:dyDescent="0.2">
      <c r="A1862" s="32">
        <v>21</v>
      </c>
      <c r="B1862" s="15" t="s">
        <v>8489</v>
      </c>
      <c r="C1862" s="33" t="s">
        <v>0</v>
      </c>
      <c r="D1862" s="33" t="s">
        <v>1</v>
      </c>
      <c r="E1862" s="34" t="s">
        <v>8490</v>
      </c>
      <c r="F1862" s="33" t="s">
        <v>8491</v>
      </c>
      <c r="G1862" s="35">
        <v>945</v>
      </c>
      <c r="H1862" s="36">
        <v>0.21</v>
      </c>
      <c r="I1862" s="35">
        <v>198.45</v>
      </c>
      <c r="J1862" s="41">
        <v>1143.45</v>
      </c>
      <c r="K1862" s="63">
        <v>43481</v>
      </c>
      <c r="L1862" s="40">
        <v>43453</v>
      </c>
      <c r="M1862" s="17">
        <v>945</v>
      </c>
      <c r="N1862" s="15" t="s">
        <v>1</v>
      </c>
      <c r="O1862" s="15" t="s">
        <v>1</v>
      </c>
    </row>
    <row r="1863" spans="1:15" ht="36" x14ac:dyDescent="0.2">
      <c r="A1863" s="32">
        <v>21</v>
      </c>
      <c r="B1863" s="15" t="s">
        <v>8349</v>
      </c>
      <c r="C1863" s="33" t="s">
        <v>0</v>
      </c>
      <c r="D1863" s="33" t="s">
        <v>1</v>
      </c>
      <c r="E1863" s="34" t="s">
        <v>8350</v>
      </c>
      <c r="F1863" s="33" t="s">
        <v>8351</v>
      </c>
      <c r="G1863" s="35">
        <v>163.63999999999999</v>
      </c>
      <c r="H1863" s="36">
        <v>0.1</v>
      </c>
      <c r="I1863" s="35">
        <v>16.364000000000001</v>
      </c>
      <c r="J1863" s="41">
        <v>180.00399999999999</v>
      </c>
      <c r="K1863" s="63">
        <v>43388</v>
      </c>
      <c r="L1863" s="40">
        <v>43388</v>
      </c>
      <c r="M1863" s="17">
        <v>163.63999999999999</v>
      </c>
      <c r="N1863" s="15" t="s">
        <v>1</v>
      </c>
      <c r="O1863" s="15" t="s">
        <v>1</v>
      </c>
    </row>
    <row r="1864" spans="1:15" ht="36" x14ac:dyDescent="0.2">
      <c r="A1864" s="32">
        <v>21</v>
      </c>
      <c r="B1864" s="15" t="s">
        <v>8297</v>
      </c>
      <c r="C1864" s="33" t="s">
        <v>0</v>
      </c>
      <c r="D1864" s="33" t="s">
        <v>1</v>
      </c>
      <c r="E1864" s="34" t="s">
        <v>8298</v>
      </c>
      <c r="F1864" s="33" t="s">
        <v>8299</v>
      </c>
      <c r="G1864" s="35">
        <v>194</v>
      </c>
      <c r="H1864" s="36">
        <v>0.21</v>
      </c>
      <c r="I1864" s="35">
        <v>40.74</v>
      </c>
      <c r="J1864" s="41">
        <v>234.74</v>
      </c>
      <c r="K1864" s="63">
        <v>43413</v>
      </c>
      <c r="L1864" s="40">
        <v>43413</v>
      </c>
      <c r="M1864" s="17">
        <v>194</v>
      </c>
      <c r="N1864" s="15" t="s">
        <v>1</v>
      </c>
      <c r="O1864" s="15" t="s">
        <v>1</v>
      </c>
    </row>
    <row r="1865" spans="1:15" ht="24" x14ac:dyDescent="0.2">
      <c r="A1865" s="32">
        <v>21</v>
      </c>
      <c r="B1865" s="15" t="s">
        <v>8411</v>
      </c>
      <c r="C1865" s="33" t="s">
        <v>2</v>
      </c>
      <c r="D1865" s="33" t="s">
        <v>1</v>
      </c>
      <c r="E1865" s="34" t="s">
        <v>4630</v>
      </c>
      <c r="F1865" s="33" t="s">
        <v>8412</v>
      </c>
      <c r="G1865" s="35">
        <v>1748.36</v>
      </c>
      <c r="H1865" s="36">
        <v>0.21</v>
      </c>
      <c r="I1865" s="35">
        <v>367.15559999999999</v>
      </c>
      <c r="J1865" s="41">
        <v>2115.5155999999997</v>
      </c>
      <c r="K1865" s="63">
        <v>43446</v>
      </c>
      <c r="L1865" s="40">
        <v>43446</v>
      </c>
      <c r="M1865" s="17">
        <v>1748.36</v>
      </c>
      <c r="N1865" s="15" t="s">
        <v>1</v>
      </c>
      <c r="O1865" s="15" t="s">
        <v>3</v>
      </c>
    </row>
    <row r="1866" spans="1:15" x14ac:dyDescent="0.2">
      <c r="A1866" s="32">
        <v>21</v>
      </c>
      <c r="B1866" s="15" t="s">
        <v>1587</v>
      </c>
      <c r="C1866" s="33" t="s">
        <v>2</v>
      </c>
      <c r="D1866" s="33" t="s">
        <v>1</v>
      </c>
      <c r="E1866" s="34" t="s">
        <v>601</v>
      </c>
      <c r="F1866" s="33" t="s">
        <v>8318</v>
      </c>
      <c r="G1866" s="35">
        <v>178.16</v>
      </c>
      <c r="H1866" s="36">
        <v>0.04</v>
      </c>
      <c r="I1866" s="35">
        <v>7.1264000000000003</v>
      </c>
      <c r="J1866" s="41">
        <v>185.28639999999999</v>
      </c>
      <c r="K1866" s="63">
        <v>43375</v>
      </c>
      <c r="L1866" s="40">
        <v>43375</v>
      </c>
      <c r="M1866" s="17">
        <v>178.16</v>
      </c>
      <c r="N1866" s="15" t="s">
        <v>1</v>
      </c>
      <c r="O1866" s="15" t="s">
        <v>1</v>
      </c>
    </row>
    <row r="1867" spans="1:15" x14ac:dyDescent="0.2">
      <c r="A1867" s="32">
        <v>21</v>
      </c>
      <c r="B1867" s="15" t="s">
        <v>1587</v>
      </c>
      <c r="C1867" s="33" t="s">
        <v>2</v>
      </c>
      <c r="D1867" s="33" t="s">
        <v>1</v>
      </c>
      <c r="E1867" s="34" t="s">
        <v>601</v>
      </c>
      <c r="F1867" s="33" t="s">
        <v>8318</v>
      </c>
      <c r="G1867" s="35">
        <v>161.5</v>
      </c>
      <c r="H1867" s="36">
        <v>0.04</v>
      </c>
      <c r="I1867" s="35">
        <v>6.46</v>
      </c>
      <c r="J1867" s="41">
        <v>167.96</v>
      </c>
      <c r="K1867" s="63">
        <v>43397</v>
      </c>
      <c r="L1867" s="40">
        <v>43400</v>
      </c>
      <c r="M1867" s="17">
        <v>161.5</v>
      </c>
      <c r="N1867" s="15" t="s">
        <v>1</v>
      </c>
      <c r="O1867" s="15" t="s">
        <v>1</v>
      </c>
    </row>
    <row r="1868" spans="1:15" x14ac:dyDescent="0.2">
      <c r="A1868" s="32">
        <v>21</v>
      </c>
      <c r="B1868" s="15" t="s">
        <v>1587</v>
      </c>
      <c r="C1868" s="33" t="s">
        <v>2</v>
      </c>
      <c r="D1868" s="33" t="s">
        <v>1</v>
      </c>
      <c r="E1868" s="34" t="s">
        <v>601</v>
      </c>
      <c r="F1868" s="33" t="s">
        <v>8318</v>
      </c>
      <c r="G1868" s="35">
        <v>117.85</v>
      </c>
      <c r="H1868" s="36">
        <v>0.04</v>
      </c>
      <c r="I1868" s="35">
        <v>4.7139999999999995</v>
      </c>
      <c r="J1868" s="41">
        <v>122.56399999999999</v>
      </c>
      <c r="K1868" s="63">
        <v>43374</v>
      </c>
      <c r="L1868" s="40">
        <v>43374</v>
      </c>
      <c r="M1868" s="17">
        <v>117.85</v>
      </c>
      <c r="N1868" s="15" t="s">
        <v>1</v>
      </c>
      <c r="O1868" s="15" t="s">
        <v>1</v>
      </c>
    </row>
    <row r="1869" spans="1:15" x14ac:dyDescent="0.2">
      <c r="A1869" s="32">
        <v>21</v>
      </c>
      <c r="B1869" s="15" t="s">
        <v>1587</v>
      </c>
      <c r="C1869" s="33" t="s">
        <v>2</v>
      </c>
      <c r="D1869" s="33" t="s">
        <v>1</v>
      </c>
      <c r="E1869" s="34" t="s">
        <v>601</v>
      </c>
      <c r="F1869" s="33" t="s">
        <v>8318</v>
      </c>
      <c r="G1869" s="35">
        <v>26.15</v>
      </c>
      <c r="H1869" s="36">
        <v>0.04</v>
      </c>
      <c r="I1869" s="35">
        <v>1.046</v>
      </c>
      <c r="J1869" s="41">
        <v>27.195999999999998</v>
      </c>
      <c r="K1869" s="63">
        <v>43397</v>
      </c>
      <c r="L1869" s="40">
        <v>43397</v>
      </c>
      <c r="M1869" s="17">
        <v>26.15</v>
      </c>
      <c r="N1869" s="15" t="s">
        <v>1</v>
      </c>
      <c r="O1869" s="15" t="s">
        <v>1</v>
      </c>
    </row>
    <row r="1870" spans="1:15" x14ac:dyDescent="0.2">
      <c r="A1870" s="32">
        <v>21</v>
      </c>
      <c r="B1870" s="15" t="s">
        <v>1587</v>
      </c>
      <c r="C1870" s="33" t="s">
        <v>2</v>
      </c>
      <c r="D1870" s="33" t="s">
        <v>1</v>
      </c>
      <c r="E1870" s="34" t="s">
        <v>601</v>
      </c>
      <c r="F1870" s="33" t="s">
        <v>8318</v>
      </c>
      <c r="G1870" s="35">
        <v>160</v>
      </c>
      <c r="H1870" s="36">
        <v>0.04</v>
      </c>
      <c r="I1870" s="35">
        <v>6.4</v>
      </c>
      <c r="J1870" s="41">
        <v>166.4</v>
      </c>
      <c r="K1870" s="63">
        <v>43462</v>
      </c>
      <c r="L1870" s="40">
        <v>43462</v>
      </c>
      <c r="M1870" s="17">
        <v>160</v>
      </c>
      <c r="N1870" s="15" t="s">
        <v>1</v>
      </c>
      <c r="O1870" s="15" t="s">
        <v>1</v>
      </c>
    </row>
    <row r="1871" spans="1:15" x14ac:dyDescent="0.2">
      <c r="A1871" s="32">
        <v>21</v>
      </c>
      <c r="B1871" s="15" t="s">
        <v>1201</v>
      </c>
      <c r="C1871" s="33" t="s">
        <v>0</v>
      </c>
      <c r="D1871" s="33" t="s">
        <v>1</v>
      </c>
      <c r="E1871" s="34" t="s">
        <v>604</v>
      </c>
      <c r="F1871" s="33" t="s">
        <v>7700</v>
      </c>
      <c r="G1871" s="35">
        <v>97.91</v>
      </c>
      <c r="H1871" s="36">
        <v>0.21</v>
      </c>
      <c r="I1871" s="35">
        <v>20.5611</v>
      </c>
      <c r="J1871" s="41">
        <v>118.47109999999999</v>
      </c>
      <c r="K1871" s="63">
        <v>43282</v>
      </c>
      <c r="L1871" s="40">
        <v>43377</v>
      </c>
      <c r="M1871" s="17">
        <v>97.91</v>
      </c>
      <c r="N1871" s="15" t="s">
        <v>1</v>
      </c>
      <c r="O1871" s="15" t="s">
        <v>1</v>
      </c>
    </row>
    <row r="1872" spans="1:15" x14ac:dyDescent="0.2">
      <c r="A1872" s="32">
        <v>21</v>
      </c>
      <c r="B1872" s="15" t="s">
        <v>8238</v>
      </c>
      <c r="C1872" s="33" t="s">
        <v>0</v>
      </c>
      <c r="D1872" s="33" t="s">
        <v>1</v>
      </c>
      <c r="E1872" s="34" t="s">
        <v>746</v>
      </c>
      <c r="F1872" s="33" t="s">
        <v>3836</v>
      </c>
      <c r="G1872" s="35">
        <v>179.92</v>
      </c>
      <c r="H1872" s="36">
        <v>0.1</v>
      </c>
      <c r="I1872" s="35">
        <v>17.992000000000001</v>
      </c>
      <c r="J1872" s="41">
        <v>197.91199999999998</v>
      </c>
      <c r="K1872" s="63">
        <v>43396</v>
      </c>
      <c r="L1872" s="40">
        <v>43396</v>
      </c>
      <c r="M1872" s="17">
        <v>179.92</v>
      </c>
      <c r="N1872" s="15" t="s">
        <v>1</v>
      </c>
      <c r="O1872" s="15" t="s">
        <v>1</v>
      </c>
    </row>
    <row r="1873" spans="1:15" ht="24" x14ac:dyDescent="0.2">
      <c r="A1873" s="32">
        <v>21</v>
      </c>
      <c r="B1873" s="15" t="s">
        <v>8239</v>
      </c>
      <c r="C1873" s="33" t="s">
        <v>0</v>
      </c>
      <c r="D1873" s="33" t="s">
        <v>1</v>
      </c>
      <c r="E1873" s="34" t="s">
        <v>746</v>
      </c>
      <c r="F1873" s="33" t="s">
        <v>3836</v>
      </c>
      <c r="G1873" s="35">
        <v>116.36</v>
      </c>
      <c r="H1873" s="36">
        <v>0.1</v>
      </c>
      <c r="I1873" s="35">
        <v>11.636000000000001</v>
      </c>
      <c r="J1873" s="41">
        <v>127.996</v>
      </c>
      <c r="K1873" s="63">
        <v>43396</v>
      </c>
      <c r="L1873" s="40">
        <v>43396</v>
      </c>
      <c r="M1873" s="17">
        <v>116.36</v>
      </c>
      <c r="N1873" s="15" t="s">
        <v>1</v>
      </c>
      <c r="O1873" s="15" t="s">
        <v>1</v>
      </c>
    </row>
    <row r="1874" spans="1:15" x14ac:dyDescent="0.2">
      <c r="A1874" s="32">
        <v>21</v>
      </c>
      <c r="B1874" s="15" t="s">
        <v>8240</v>
      </c>
      <c r="C1874" s="33" t="s">
        <v>0</v>
      </c>
      <c r="D1874" s="33" t="s">
        <v>1</v>
      </c>
      <c r="E1874" s="34" t="s">
        <v>746</v>
      </c>
      <c r="F1874" s="33" t="s">
        <v>3836</v>
      </c>
      <c r="G1874" s="35">
        <v>109.11</v>
      </c>
      <c r="H1874" s="36">
        <v>0.1</v>
      </c>
      <c r="I1874" s="35">
        <v>10.911000000000001</v>
      </c>
      <c r="J1874" s="41">
        <v>120.021</v>
      </c>
      <c r="K1874" s="63">
        <v>43396</v>
      </c>
      <c r="L1874" s="40">
        <v>43396</v>
      </c>
      <c r="M1874" s="17">
        <v>109.11</v>
      </c>
      <c r="N1874" s="15" t="s">
        <v>1</v>
      </c>
      <c r="O1874" s="15" t="s">
        <v>1</v>
      </c>
    </row>
    <row r="1875" spans="1:15" x14ac:dyDescent="0.2">
      <c r="A1875" s="32">
        <v>21</v>
      </c>
      <c r="B1875" s="15" t="s">
        <v>8240</v>
      </c>
      <c r="C1875" s="33" t="s">
        <v>0</v>
      </c>
      <c r="D1875" s="33" t="s">
        <v>1</v>
      </c>
      <c r="E1875" s="34" t="s">
        <v>746</v>
      </c>
      <c r="F1875" s="33" t="s">
        <v>3836</v>
      </c>
      <c r="G1875" s="35">
        <v>155.37</v>
      </c>
      <c r="H1875" s="36">
        <v>0.1</v>
      </c>
      <c r="I1875" s="35">
        <v>15.537000000000001</v>
      </c>
      <c r="J1875" s="41">
        <v>170.90700000000001</v>
      </c>
      <c r="K1875" s="63">
        <v>43396</v>
      </c>
      <c r="L1875" s="40">
        <v>43396</v>
      </c>
      <c r="M1875" s="17">
        <v>155.37</v>
      </c>
      <c r="N1875" s="15" t="s">
        <v>1</v>
      </c>
      <c r="O1875" s="15" t="s">
        <v>1</v>
      </c>
    </row>
    <row r="1876" spans="1:15" ht="24" x14ac:dyDescent="0.2">
      <c r="A1876" s="32">
        <v>21</v>
      </c>
      <c r="B1876" s="15" t="s">
        <v>8241</v>
      </c>
      <c r="C1876" s="33" t="s">
        <v>0</v>
      </c>
      <c r="D1876" s="33" t="s">
        <v>1</v>
      </c>
      <c r="E1876" s="34" t="s">
        <v>746</v>
      </c>
      <c r="F1876" s="33" t="s">
        <v>3836</v>
      </c>
      <c r="G1876" s="35">
        <v>230</v>
      </c>
      <c r="H1876" s="36"/>
      <c r="I1876" s="35">
        <v>0</v>
      </c>
      <c r="J1876" s="41">
        <v>230</v>
      </c>
      <c r="K1876" s="63">
        <v>43387</v>
      </c>
      <c r="L1876" s="40">
        <v>43376</v>
      </c>
      <c r="M1876" s="17">
        <v>230</v>
      </c>
      <c r="N1876" s="15" t="s">
        <v>1</v>
      </c>
      <c r="O1876" s="15" t="s">
        <v>1</v>
      </c>
    </row>
    <row r="1877" spans="1:15" x14ac:dyDescent="0.2">
      <c r="A1877" s="32">
        <v>21</v>
      </c>
      <c r="B1877" s="15" t="s">
        <v>8242</v>
      </c>
      <c r="C1877" s="33" t="s">
        <v>0</v>
      </c>
      <c r="D1877" s="33" t="s">
        <v>1</v>
      </c>
      <c r="E1877" s="34" t="s">
        <v>746</v>
      </c>
      <c r="F1877" s="33" t="s">
        <v>3836</v>
      </c>
      <c r="G1877" s="35">
        <v>160</v>
      </c>
      <c r="H1877" s="36"/>
      <c r="I1877" s="35">
        <v>0</v>
      </c>
      <c r="J1877" s="41">
        <v>160</v>
      </c>
      <c r="K1877" s="63">
        <v>43396</v>
      </c>
      <c r="L1877" s="40">
        <v>43396</v>
      </c>
      <c r="M1877" s="17">
        <v>160</v>
      </c>
      <c r="N1877" s="15" t="s">
        <v>1</v>
      </c>
      <c r="O1877" s="15" t="s">
        <v>1</v>
      </c>
    </row>
    <row r="1878" spans="1:15" x14ac:dyDescent="0.2">
      <c r="A1878" s="32">
        <v>21</v>
      </c>
      <c r="B1878" s="15" t="s">
        <v>8243</v>
      </c>
      <c r="C1878" s="33" t="s">
        <v>0</v>
      </c>
      <c r="D1878" s="33" t="s">
        <v>1</v>
      </c>
      <c r="E1878" s="34" t="s">
        <v>746</v>
      </c>
      <c r="F1878" s="33" t="s">
        <v>3836</v>
      </c>
      <c r="G1878" s="35">
        <v>200</v>
      </c>
      <c r="H1878" s="36"/>
      <c r="I1878" s="35">
        <v>0</v>
      </c>
      <c r="J1878" s="41">
        <v>200</v>
      </c>
      <c r="K1878" s="63">
        <v>43396</v>
      </c>
      <c r="L1878" s="40">
        <v>43396</v>
      </c>
      <c r="M1878" s="17">
        <v>200</v>
      </c>
      <c r="N1878" s="15" t="s">
        <v>1</v>
      </c>
      <c r="O1878" s="15" t="s">
        <v>1</v>
      </c>
    </row>
    <row r="1879" spans="1:15" ht="24" x14ac:dyDescent="0.2">
      <c r="A1879" s="32">
        <v>21</v>
      </c>
      <c r="B1879" s="15" t="s">
        <v>8249</v>
      </c>
      <c r="C1879" s="33" t="s">
        <v>0</v>
      </c>
      <c r="D1879" s="33" t="s">
        <v>1</v>
      </c>
      <c r="E1879" s="34" t="s">
        <v>746</v>
      </c>
      <c r="F1879" s="33" t="s">
        <v>3836</v>
      </c>
      <c r="G1879" s="35">
        <v>86.09</v>
      </c>
      <c r="H1879" s="36" t="s">
        <v>122</v>
      </c>
      <c r="I1879" s="35">
        <v>9.7100000000000009</v>
      </c>
      <c r="J1879" s="41">
        <v>95.800000000000011</v>
      </c>
      <c r="K1879" s="63">
        <v>43396</v>
      </c>
      <c r="L1879" s="40">
        <v>43396</v>
      </c>
      <c r="M1879" s="17">
        <v>86.09</v>
      </c>
      <c r="N1879" s="15" t="s">
        <v>1</v>
      </c>
      <c r="O1879" s="15" t="s">
        <v>1</v>
      </c>
    </row>
    <row r="1880" spans="1:15" ht="48" x14ac:dyDescent="0.2">
      <c r="A1880" s="32">
        <v>21</v>
      </c>
      <c r="B1880" s="15" t="s">
        <v>8250</v>
      </c>
      <c r="C1880" s="33" t="s">
        <v>0</v>
      </c>
      <c r="D1880" s="33" t="s">
        <v>1</v>
      </c>
      <c r="E1880" s="34" t="s">
        <v>746</v>
      </c>
      <c r="F1880" s="33" t="s">
        <v>3836</v>
      </c>
      <c r="G1880" s="35">
        <v>159.82</v>
      </c>
      <c r="H1880" s="36" t="s">
        <v>122</v>
      </c>
      <c r="I1880" s="35">
        <v>18.18</v>
      </c>
      <c r="J1880" s="41">
        <v>178</v>
      </c>
      <c r="K1880" s="63">
        <v>43396</v>
      </c>
      <c r="L1880" s="40">
        <v>43396</v>
      </c>
      <c r="M1880" s="17">
        <v>159.82</v>
      </c>
      <c r="N1880" s="15" t="s">
        <v>1</v>
      </c>
      <c r="O1880" s="15" t="s">
        <v>1</v>
      </c>
    </row>
    <row r="1881" spans="1:15" ht="24" x14ac:dyDescent="0.2">
      <c r="A1881" s="32">
        <v>21</v>
      </c>
      <c r="B1881" s="15" t="s">
        <v>8251</v>
      </c>
      <c r="C1881" s="33" t="s">
        <v>0</v>
      </c>
      <c r="D1881" s="33" t="s">
        <v>1</v>
      </c>
      <c r="E1881" s="34" t="s">
        <v>746</v>
      </c>
      <c r="F1881" s="33" t="s">
        <v>3836</v>
      </c>
      <c r="G1881" s="35">
        <v>37.090000000000003</v>
      </c>
      <c r="H1881" s="36" t="s">
        <v>122</v>
      </c>
      <c r="I1881" s="35">
        <v>4.8099999999999996</v>
      </c>
      <c r="J1881" s="41">
        <v>41.900000000000006</v>
      </c>
      <c r="K1881" s="63">
        <v>43396</v>
      </c>
      <c r="L1881" s="40">
        <v>43396</v>
      </c>
      <c r="M1881" s="17">
        <v>37.090000000000003</v>
      </c>
      <c r="N1881" s="15" t="s">
        <v>1</v>
      </c>
      <c r="O1881" s="15" t="s">
        <v>1</v>
      </c>
    </row>
    <row r="1882" spans="1:15" ht="24" x14ac:dyDescent="0.2">
      <c r="A1882" s="32">
        <v>21</v>
      </c>
      <c r="B1882" s="15" t="s">
        <v>8252</v>
      </c>
      <c r="C1882" s="33" t="s">
        <v>0</v>
      </c>
      <c r="D1882" s="33" t="s">
        <v>1</v>
      </c>
      <c r="E1882" s="34" t="s">
        <v>746</v>
      </c>
      <c r="F1882" s="33" t="s">
        <v>3836</v>
      </c>
      <c r="G1882" s="35">
        <v>143.82</v>
      </c>
      <c r="H1882" s="36" t="s">
        <v>122</v>
      </c>
      <c r="I1882" s="35">
        <v>16.579999999999998</v>
      </c>
      <c r="J1882" s="41">
        <v>160.39999999999998</v>
      </c>
      <c r="K1882" s="63">
        <v>43396</v>
      </c>
      <c r="L1882" s="40">
        <v>43396</v>
      </c>
      <c r="M1882" s="17">
        <v>143.82</v>
      </c>
      <c r="N1882" s="15" t="s">
        <v>1</v>
      </c>
      <c r="O1882" s="15" t="s">
        <v>1</v>
      </c>
    </row>
    <row r="1883" spans="1:15" ht="24" x14ac:dyDescent="0.2">
      <c r="A1883" s="32">
        <v>21</v>
      </c>
      <c r="B1883" s="15" t="s">
        <v>8253</v>
      </c>
      <c r="C1883" s="33" t="s">
        <v>0</v>
      </c>
      <c r="D1883" s="33" t="s">
        <v>1</v>
      </c>
      <c r="E1883" s="34" t="s">
        <v>746</v>
      </c>
      <c r="F1883" s="33" t="s">
        <v>3836</v>
      </c>
      <c r="G1883" s="35">
        <v>143.82</v>
      </c>
      <c r="H1883" s="36" t="s">
        <v>122</v>
      </c>
      <c r="I1883" s="35">
        <v>16.579999999999998</v>
      </c>
      <c r="J1883" s="41">
        <v>160.39999999999998</v>
      </c>
      <c r="K1883" s="63">
        <v>43396</v>
      </c>
      <c r="L1883" s="40">
        <v>43396</v>
      </c>
      <c r="M1883" s="17">
        <v>143.82</v>
      </c>
      <c r="N1883" s="15" t="s">
        <v>1</v>
      </c>
      <c r="O1883" s="15" t="s">
        <v>1</v>
      </c>
    </row>
    <row r="1884" spans="1:15" ht="24" x14ac:dyDescent="0.2">
      <c r="A1884" s="32">
        <v>21</v>
      </c>
      <c r="B1884" s="15" t="s">
        <v>8254</v>
      </c>
      <c r="C1884" s="33" t="s">
        <v>0</v>
      </c>
      <c r="D1884" s="33" t="s">
        <v>1</v>
      </c>
      <c r="E1884" s="34" t="s">
        <v>746</v>
      </c>
      <c r="F1884" s="33" t="s">
        <v>3836</v>
      </c>
      <c r="G1884" s="35">
        <v>170.63</v>
      </c>
      <c r="H1884" s="36" t="s">
        <v>122</v>
      </c>
      <c r="I1884" s="35">
        <v>18.72</v>
      </c>
      <c r="J1884" s="41">
        <v>189.35</v>
      </c>
      <c r="K1884" s="63">
        <v>43396</v>
      </c>
      <c r="L1884" s="40">
        <v>43396</v>
      </c>
      <c r="M1884" s="17">
        <v>170.63</v>
      </c>
      <c r="N1884" s="15" t="s">
        <v>1</v>
      </c>
      <c r="O1884" s="15" t="s">
        <v>1</v>
      </c>
    </row>
    <row r="1885" spans="1:15" ht="24" x14ac:dyDescent="0.2">
      <c r="A1885" s="32">
        <v>21</v>
      </c>
      <c r="B1885" s="15" t="s">
        <v>8255</v>
      </c>
      <c r="C1885" s="33" t="s">
        <v>0</v>
      </c>
      <c r="D1885" s="33" t="s">
        <v>1</v>
      </c>
      <c r="E1885" s="34" t="s">
        <v>746</v>
      </c>
      <c r="F1885" s="33" t="s">
        <v>3836</v>
      </c>
      <c r="G1885" s="35">
        <v>174.55</v>
      </c>
      <c r="H1885" s="36">
        <v>0.1</v>
      </c>
      <c r="I1885" s="35">
        <v>17.45</v>
      </c>
      <c r="J1885" s="41">
        <v>192</v>
      </c>
      <c r="K1885" s="63">
        <v>43396</v>
      </c>
      <c r="L1885" s="40">
        <v>43396</v>
      </c>
      <c r="M1885" s="17">
        <v>174.55</v>
      </c>
      <c r="N1885" s="15" t="s">
        <v>1</v>
      </c>
      <c r="O1885" s="15" t="s">
        <v>1</v>
      </c>
    </row>
    <row r="1886" spans="1:15" x14ac:dyDescent="0.2">
      <c r="A1886" s="32">
        <v>21</v>
      </c>
      <c r="B1886" s="15" t="s">
        <v>8256</v>
      </c>
      <c r="C1886" s="33" t="s">
        <v>0</v>
      </c>
      <c r="D1886" s="33" t="s">
        <v>1</v>
      </c>
      <c r="E1886" s="34" t="s">
        <v>746</v>
      </c>
      <c r="F1886" s="33" t="s">
        <v>3836</v>
      </c>
      <c r="G1886" s="35">
        <v>174.55</v>
      </c>
      <c r="H1886" s="36">
        <v>0.1</v>
      </c>
      <c r="I1886" s="35">
        <v>17.45</v>
      </c>
      <c r="J1886" s="41">
        <v>192</v>
      </c>
      <c r="K1886" s="63">
        <v>43396</v>
      </c>
      <c r="L1886" s="40">
        <v>43396</v>
      </c>
      <c r="M1886" s="17">
        <v>174.55</v>
      </c>
      <c r="N1886" s="15" t="s">
        <v>1</v>
      </c>
      <c r="O1886" s="15" t="s">
        <v>1</v>
      </c>
    </row>
    <row r="1887" spans="1:15" x14ac:dyDescent="0.2">
      <c r="A1887" s="32">
        <v>21</v>
      </c>
      <c r="B1887" s="15" t="s">
        <v>8257</v>
      </c>
      <c r="C1887" s="33" t="s">
        <v>0</v>
      </c>
      <c r="D1887" s="33" t="s">
        <v>1</v>
      </c>
      <c r="E1887" s="34" t="s">
        <v>746</v>
      </c>
      <c r="F1887" s="33" t="s">
        <v>3836</v>
      </c>
      <c r="G1887" s="35">
        <v>119.95</v>
      </c>
      <c r="H1887" s="36">
        <v>0.1</v>
      </c>
      <c r="I1887" s="35">
        <v>11.99</v>
      </c>
      <c r="J1887" s="41">
        <v>131.94</v>
      </c>
      <c r="K1887" s="63">
        <v>43396</v>
      </c>
      <c r="L1887" s="40">
        <v>43396</v>
      </c>
      <c r="M1887" s="17">
        <v>119.95</v>
      </c>
      <c r="N1887" s="15" t="s">
        <v>1</v>
      </c>
      <c r="O1887" s="15" t="s">
        <v>1</v>
      </c>
    </row>
    <row r="1888" spans="1:15" ht="24" x14ac:dyDescent="0.2">
      <c r="A1888" s="32">
        <v>21</v>
      </c>
      <c r="B1888" s="15" t="s">
        <v>8302</v>
      </c>
      <c r="C1888" s="33" t="s">
        <v>0</v>
      </c>
      <c r="D1888" s="33" t="s">
        <v>1</v>
      </c>
      <c r="E1888" s="34" t="s">
        <v>746</v>
      </c>
      <c r="F1888" s="33" t="s">
        <v>3836</v>
      </c>
      <c r="G1888" s="35">
        <v>56.36</v>
      </c>
      <c r="H1888" s="36">
        <v>0.1</v>
      </c>
      <c r="I1888" s="35">
        <v>5.6360000000000001</v>
      </c>
      <c r="J1888" s="41">
        <v>61.996000000000002</v>
      </c>
      <c r="K1888" s="63">
        <v>43419</v>
      </c>
      <c r="L1888" s="40">
        <v>43419</v>
      </c>
      <c r="M1888" s="17">
        <v>56.36</v>
      </c>
      <c r="N1888" s="15" t="s">
        <v>1</v>
      </c>
      <c r="O1888" s="15" t="s">
        <v>1</v>
      </c>
    </row>
    <row r="1889" spans="1:15" ht="24" x14ac:dyDescent="0.2">
      <c r="A1889" s="32">
        <v>21</v>
      </c>
      <c r="B1889" s="15" t="s">
        <v>8303</v>
      </c>
      <c r="C1889" s="33" t="s">
        <v>0</v>
      </c>
      <c r="D1889" s="33" t="s">
        <v>1</v>
      </c>
      <c r="E1889" s="34" t="s">
        <v>746</v>
      </c>
      <c r="F1889" s="33" t="s">
        <v>3836</v>
      </c>
      <c r="G1889" s="35">
        <v>136.27000000000001</v>
      </c>
      <c r="H1889" s="36" t="s">
        <v>122</v>
      </c>
      <c r="I1889" s="35">
        <v>14.73</v>
      </c>
      <c r="J1889" s="41">
        <v>151</v>
      </c>
      <c r="K1889" s="63">
        <v>43419</v>
      </c>
      <c r="L1889" s="40">
        <v>43419</v>
      </c>
      <c r="M1889" s="17">
        <v>136.27000000000001</v>
      </c>
      <c r="N1889" s="15" t="s">
        <v>1</v>
      </c>
      <c r="O1889" s="15" t="s">
        <v>1</v>
      </c>
    </row>
    <row r="1890" spans="1:15" x14ac:dyDescent="0.2">
      <c r="A1890" s="32">
        <v>21</v>
      </c>
      <c r="B1890" s="15" t="s">
        <v>8309</v>
      </c>
      <c r="C1890" s="33" t="s">
        <v>2</v>
      </c>
      <c r="D1890" s="33" t="s">
        <v>1</v>
      </c>
      <c r="E1890" s="34" t="s">
        <v>41</v>
      </c>
      <c r="F1890" s="33" t="s">
        <v>1252</v>
      </c>
      <c r="G1890" s="35">
        <v>7.52</v>
      </c>
      <c r="H1890" s="36">
        <v>0.21</v>
      </c>
      <c r="I1890" s="35">
        <v>1.5791999999999999</v>
      </c>
      <c r="J1890" s="41">
        <v>9.0991999999999997</v>
      </c>
      <c r="K1890" s="63">
        <v>43423</v>
      </c>
      <c r="L1890" s="40">
        <v>43423</v>
      </c>
      <c r="M1890" s="17">
        <v>7.52</v>
      </c>
      <c r="N1890" s="15" t="s">
        <v>1</v>
      </c>
      <c r="O1890" s="15" t="s">
        <v>1</v>
      </c>
    </row>
    <row r="1891" spans="1:15" ht="24" x14ac:dyDescent="0.2">
      <c r="A1891" s="32">
        <v>21</v>
      </c>
      <c r="B1891" s="15" t="s">
        <v>8230</v>
      </c>
      <c r="C1891" s="33" t="s">
        <v>0</v>
      </c>
      <c r="D1891" s="33" t="s">
        <v>1</v>
      </c>
      <c r="E1891" s="34" t="s">
        <v>624</v>
      </c>
      <c r="F1891" s="33" t="s">
        <v>8231</v>
      </c>
      <c r="G1891" s="35">
        <v>149.66999999999999</v>
      </c>
      <c r="H1891" s="36" t="s">
        <v>122</v>
      </c>
      <c r="I1891" s="35">
        <v>16.329999999999998</v>
      </c>
      <c r="J1891" s="41">
        <v>166</v>
      </c>
      <c r="K1891" s="63">
        <v>43391</v>
      </c>
      <c r="L1891" s="40">
        <v>43397</v>
      </c>
      <c r="M1891" s="17">
        <v>149.66999999999999</v>
      </c>
      <c r="N1891" s="15" t="s">
        <v>1</v>
      </c>
      <c r="O1891" s="15" t="s">
        <v>1</v>
      </c>
    </row>
    <row r="1892" spans="1:15" ht="24" x14ac:dyDescent="0.2">
      <c r="A1892" s="32">
        <v>21</v>
      </c>
      <c r="B1892" s="15" t="s">
        <v>8324</v>
      </c>
      <c r="C1892" s="33" t="s">
        <v>0</v>
      </c>
      <c r="D1892" s="33" t="s">
        <v>1</v>
      </c>
      <c r="E1892" s="34" t="s">
        <v>624</v>
      </c>
      <c r="F1892" s="33" t="s">
        <v>8231</v>
      </c>
      <c r="G1892" s="35">
        <v>95</v>
      </c>
      <c r="H1892" s="36"/>
      <c r="I1892" s="35">
        <v>0</v>
      </c>
      <c r="J1892" s="41">
        <v>95</v>
      </c>
      <c r="K1892" s="63">
        <v>43410</v>
      </c>
      <c r="L1892" s="40">
        <v>43374</v>
      </c>
      <c r="M1892" s="17">
        <v>95</v>
      </c>
      <c r="N1892" s="15" t="s">
        <v>1</v>
      </c>
      <c r="O1892" s="15" t="s">
        <v>1</v>
      </c>
    </row>
    <row r="1893" spans="1:15" ht="24" x14ac:dyDescent="0.2">
      <c r="A1893" s="32">
        <v>21</v>
      </c>
      <c r="B1893" s="15" t="s">
        <v>8325</v>
      </c>
      <c r="C1893" s="33" t="s">
        <v>0</v>
      </c>
      <c r="D1893" s="33" t="s">
        <v>1</v>
      </c>
      <c r="E1893" s="34" t="s">
        <v>624</v>
      </c>
      <c r="F1893" s="33" t="s">
        <v>8231</v>
      </c>
      <c r="G1893" s="35">
        <v>236.36</v>
      </c>
      <c r="H1893" s="36">
        <v>0.1</v>
      </c>
      <c r="I1893" s="35">
        <v>23.636000000000003</v>
      </c>
      <c r="J1893" s="41">
        <v>259.99600000000004</v>
      </c>
      <c r="K1893" s="63">
        <v>43410</v>
      </c>
      <c r="L1893" s="40">
        <v>43403</v>
      </c>
      <c r="M1893" s="17">
        <v>239.36</v>
      </c>
      <c r="N1893" s="15" t="s">
        <v>1</v>
      </c>
      <c r="O1893" s="15" t="s">
        <v>1</v>
      </c>
    </row>
    <row r="1894" spans="1:15" ht="24" x14ac:dyDescent="0.2">
      <c r="A1894" s="32">
        <v>21</v>
      </c>
      <c r="B1894" s="15" t="s">
        <v>8326</v>
      </c>
      <c r="C1894" s="33" t="s">
        <v>0</v>
      </c>
      <c r="D1894" s="33" t="s">
        <v>1</v>
      </c>
      <c r="E1894" s="34" t="s">
        <v>624</v>
      </c>
      <c r="F1894" s="33" t="s">
        <v>8231</v>
      </c>
      <c r="G1894" s="35">
        <v>33.64</v>
      </c>
      <c r="H1894" s="36">
        <v>0.1</v>
      </c>
      <c r="I1894" s="35">
        <v>3.3640000000000003</v>
      </c>
      <c r="J1894" s="41">
        <v>37.003999999999998</v>
      </c>
      <c r="K1894" s="63">
        <v>43411</v>
      </c>
      <c r="L1894" s="40">
        <v>43411</v>
      </c>
      <c r="M1894" s="17">
        <v>33.64</v>
      </c>
      <c r="N1894" s="15" t="s">
        <v>1</v>
      </c>
      <c r="O1894" s="15" t="s">
        <v>1</v>
      </c>
    </row>
    <row r="1895" spans="1:15" ht="36" x14ac:dyDescent="0.2">
      <c r="A1895" s="32">
        <v>21</v>
      </c>
      <c r="B1895" s="15" t="s">
        <v>8327</v>
      </c>
      <c r="C1895" s="33" t="s">
        <v>0</v>
      </c>
      <c r="D1895" s="33" t="s">
        <v>1</v>
      </c>
      <c r="E1895" s="34" t="s">
        <v>624</v>
      </c>
      <c r="F1895" s="33" t="s">
        <v>8231</v>
      </c>
      <c r="G1895" s="35">
        <v>1353.28</v>
      </c>
      <c r="H1895" s="36"/>
      <c r="I1895" s="35">
        <v>0</v>
      </c>
      <c r="J1895" s="41">
        <v>1353.28</v>
      </c>
      <c r="K1895" s="63">
        <v>43409</v>
      </c>
      <c r="L1895" s="40">
        <v>43375</v>
      </c>
      <c r="M1895" s="48">
        <v>1353.28</v>
      </c>
      <c r="N1895" s="15" t="s">
        <v>1</v>
      </c>
      <c r="O1895" s="15" t="s">
        <v>1</v>
      </c>
    </row>
    <row r="1896" spans="1:15" ht="36" x14ac:dyDescent="0.2">
      <c r="A1896" s="32">
        <v>21</v>
      </c>
      <c r="B1896" s="15" t="s">
        <v>8328</v>
      </c>
      <c r="C1896" s="33" t="s">
        <v>0</v>
      </c>
      <c r="D1896" s="33" t="s">
        <v>1</v>
      </c>
      <c r="E1896" s="34" t="s">
        <v>624</v>
      </c>
      <c r="F1896" s="33" t="s">
        <v>8231</v>
      </c>
      <c r="G1896" s="35">
        <v>67.27</v>
      </c>
      <c r="H1896" s="36">
        <v>0.1</v>
      </c>
      <c r="I1896" s="35">
        <v>6.7270000000000003</v>
      </c>
      <c r="J1896" s="41">
        <v>73.997</v>
      </c>
      <c r="K1896" s="63">
        <v>43410</v>
      </c>
      <c r="L1896" s="40">
        <v>43410</v>
      </c>
      <c r="M1896" s="17">
        <v>67.27</v>
      </c>
      <c r="N1896" s="15" t="s">
        <v>1</v>
      </c>
      <c r="O1896" s="15" t="s">
        <v>1</v>
      </c>
    </row>
    <row r="1897" spans="1:15" ht="24" x14ac:dyDescent="0.2">
      <c r="A1897" s="32">
        <v>21</v>
      </c>
      <c r="B1897" s="15" t="s">
        <v>8329</v>
      </c>
      <c r="C1897" s="33" t="s">
        <v>0</v>
      </c>
      <c r="D1897" s="33" t="s">
        <v>1</v>
      </c>
      <c r="E1897" s="34" t="s">
        <v>624</v>
      </c>
      <c r="F1897" s="33" t="s">
        <v>8231</v>
      </c>
      <c r="G1897" s="35">
        <v>236.36</v>
      </c>
      <c r="H1897" s="36">
        <v>0.1</v>
      </c>
      <c r="I1897" s="35">
        <v>23.636000000000003</v>
      </c>
      <c r="J1897" s="41">
        <v>259.99600000000004</v>
      </c>
      <c r="K1897" s="63">
        <v>43410</v>
      </c>
      <c r="L1897" s="40">
        <v>43403</v>
      </c>
      <c r="M1897" s="17">
        <v>236.36</v>
      </c>
      <c r="N1897" s="15" t="s">
        <v>1</v>
      </c>
      <c r="O1897" s="15" t="s">
        <v>1</v>
      </c>
    </row>
    <row r="1898" spans="1:15" ht="36" x14ac:dyDescent="0.2">
      <c r="A1898" s="32">
        <v>21</v>
      </c>
      <c r="B1898" s="15" t="s">
        <v>8330</v>
      </c>
      <c r="C1898" s="33" t="s">
        <v>0</v>
      </c>
      <c r="D1898" s="33" t="s">
        <v>1</v>
      </c>
      <c r="E1898" s="34" t="s">
        <v>624</v>
      </c>
      <c r="F1898" s="33" t="s">
        <v>8231</v>
      </c>
      <c r="G1898" s="35">
        <v>1292.22</v>
      </c>
      <c r="H1898" s="36"/>
      <c r="I1898" s="35">
        <v>0</v>
      </c>
      <c r="J1898" s="41">
        <v>1292.22</v>
      </c>
      <c r="K1898" s="63">
        <v>43408</v>
      </c>
      <c r="L1898" s="40">
        <v>43391</v>
      </c>
      <c r="M1898" s="17">
        <v>1292.22</v>
      </c>
      <c r="N1898" s="15" t="s">
        <v>1</v>
      </c>
      <c r="O1898" s="15" t="s">
        <v>1</v>
      </c>
    </row>
    <row r="1899" spans="1:15" ht="36" x14ac:dyDescent="0.2">
      <c r="A1899" s="32">
        <v>21</v>
      </c>
      <c r="B1899" s="15" t="s">
        <v>8331</v>
      </c>
      <c r="C1899" s="33" t="s">
        <v>0</v>
      </c>
      <c r="D1899" s="33" t="s">
        <v>1</v>
      </c>
      <c r="E1899" s="34" t="s">
        <v>624</v>
      </c>
      <c r="F1899" s="33" t="s">
        <v>8231</v>
      </c>
      <c r="G1899" s="35">
        <v>84.09</v>
      </c>
      <c r="H1899" s="36">
        <v>0.1</v>
      </c>
      <c r="I1899" s="35">
        <v>8.4090000000000007</v>
      </c>
      <c r="J1899" s="41">
        <v>92.499000000000009</v>
      </c>
      <c r="K1899" s="63">
        <v>43409</v>
      </c>
      <c r="L1899" s="40">
        <v>43409</v>
      </c>
      <c r="M1899" s="17">
        <v>84.09</v>
      </c>
      <c r="N1899" s="15" t="s">
        <v>1</v>
      </c>
      <c r="O1899" s="15" t="s">
        <v>1</v>
      </c>
    </row>
    <row r="1900" spans="1:15" ht="24" x14ac:dyDescent="0.2">
      <c r="A1900" s="32">
        <v>21</v>
      </c>
      <c r="B1900" s="15" t="s">
        <v>8332</v>
      </c>
      <c r="C1900" s="33" t="s">
        <v>0</v>
      </c>
      <c r="D1900" s="33" t="s">
        <v>1</v>
      </c>
      <c r="E1900" s="34" t="s">
        <v>624</v>
      </c>
      <c r="F1900" s="33" t="s">
        <v>8231</v>
      </c>
      <c r="G1900" s="35">
        <v>236.36</v>
      </c>
      <c r="H1900" s="36">
        <v>0.1</v>
      </c>
      <c r="I1900" s="35">
        <v>23.636000000000003</v>
      </c>
      <c r="J1900" s="41">
        <v>259.99600000000004</v>
      </c>
      <c r="K1900" s="63">
        <v>43413</v>
      </c>
      <c r="L1900" s="40">
        <v>43403</v>
      </c>
      <c r="M1900" s="17">
        <v>236.36</v>
      </c>
      <c r="N1900" s="15" t="s">
        <v>1</v>
      </c>
      <c r="O1900" s="15" t="s">
        <v>1</v>
      </c>
    </row>
    <row r="1901" spans="1:15" ht="36" x14ac:dyDescent="0.2">
      <c r="A1901" s="32">
        <v>21</v>
      </c>
      <c r="B1901" s="15" t="s">
        <v>8333</v>
      </c>
      <c r="C1901" s="33" t="s">
        <v>0</v>
      </c>
      <c r="D1901" s="33" t="s">
        <v>1</v>
      </c>
      <c r="E1901" s="34" t="s">
        <v>624</v>
      </c>
      <c r="F1901" s="33" t="s">
        <v>8231</v>
      </c>
      <c r="G1901" s="35">
        <v>210.04</v>
      </c>
      <c r="H1901" s="36"/>
      <c r="I1901" s="35">
        <v>0</v>
      </c>
      <c r="J1901" s="41">
        <v>210.04</v>
      </c>
      <c r="K1901" s="63">
        <v>43411</v>
      </c>
      <c r="L1901" s="40">
        <v>43374</v>
      </c>
      <c r="M1901" s="17">
        <v>210.04</v>
      </c>
      <c r="N1901" s="15" t="s">
        <v>1</v>
      </c>
      <c r="O1901" s="15" t="s">
        <v>1</v>
      </c>
    </row>
    <row r="1902" spans="1:15" ht="24" x14ac:dyDescent="0.2">
      <c r="A1902" s="32">
        <v>21</v>
      </c>
      <c r="B1902" s="15" t="s">
        <v>8334</v>
      </c>
      <c r="C1902" s="33" t="s">
        <v>0</v>
      </c>
      <c r="D1902" s="33" t="s">
        <v>1</v>
      </c>
      <c r="E1902" s="34" t="s">
        <v>624</v>
      </c>
      <c r="F1902" s="33" t="s">
        <v>8231</v>
      </c>
      <c r="G1902" s="35">
        <v>118.18</v>
      </c>
      <c r="H1902" s="36">
        <v>0.1</v>
      </c>
      <c r="I1902" s="35">
        <v>11.818000000000001</v>
      </c>
      <c r="J1902" s="41">
        <v>129.99800000000002</v>
      </c>
      <c r="K1902" s="63">
        <v>43411</v>
      </c>
      <c r="L1902" s="40">
        <v>43403</v>
      </c>
      <c r="M1902" s="17">
        <v>118.18</v>
      </c>
      <c r="N1902" s="15" t="s">
        <v>1</v>
      </c>
      <c r="O1902" s="15" t="s">
        <v>1</v>
      </c>
    </row>
    <row r="1903" spans="1:15" ht="36" x14ac:dyDescent="0.2">
      <c r="A1903" s="32">
        <v>21</v>
      </c>
      <c r="B1903" s="15" t="s">
        <v>8335</v>
      </c>
      <c r="C1903" s="33" t="s">
        <v>0</v>
      </c>
      <c r="D1903" s="33" t="s">
        <v>1</v>
      </c>
      <c r="E1903" s="34" t="s">
        <v>624</v>
      </c>
      <c r="F1903" s="33" t="s">
        <v>8231</v>
      </c>
      <c r="G1903" s="35">
        <v>1188.4100000000001</v>
      </c>
      <c r="H1903" s="36"/>
      <c r="I1903" s="35">
        <v>0</v>
      </c>
      <c r="J1903" s="41">
        <v>1188.4100000000001</v>
      </c>
      <c r="K1903" s="63">
        <v>43410</v>
      </c>
      <c r="L1903" s="40">
        <v>43374</v>
      </c>
      <c r="M1903" s="17">
        <v>1188.4100000000001</v>
      </c>
      <c r="N1903" s="15" t="s">
        <v>1</v>
      </c>
      <c r="O1903" s="15" t="s">
        <v>1</v>
      </c>
    </row>
    <row r="1904" spans="1:15" ht="24" x14ac:dyDescent="0.2">
      <c r="A1904" s="32">
        <v>21</v>
      </c>
      <c r="B1904" s="15" t="s">
        <v>8336</v>
      </c>
      <c r="C1904" s="33" t="s">
        <v>0</v>
      </c>
      <c r="D1904" s="33" t="s">
        <v>1</v>
      </c>
      <c r="E1904" s="34" t="s">
        <v>624</v>
      </c>
      <c r="F1904" s="33" t="s">
        <v>8231</v>
      </c>
      <c r="G1904" s="35">
        <v>16.82</v>
      </c>
      <c r="H1904" s="36">
        <v>0.1</v>
      </c>
      <c r="I1904" s="35">
        <v>1.6820000000000002</v>
      </c>
      <c r="J1904" s="41">
        <v>18.501999999999999</v>
      </c>
      <c r="K1904" s="63">
        <v>43411</v>
      </c>
      <c r="L1904" s="40">
        <v>43411</v>
      </c>
      <c r="M1904" s="17">
        <v>16.82</v>
      </c>
      <c r="N1904" s="15" t="s">
        <v>1</v>
      </c>
      <c r="O1904" s="15" t="s">
        <v>1</v>
      </c>
    </row>
    <row r="1905" spans="1:15" ht="24" x14ac:dyDescent="0.2">
      <c r="A1905" s="32">
        <v>21</v>
      </c>
      <c r="B1905" s="15" t="s">
        <v>8337</v>
      </c>
      <c r="C1905" s="33" t="s">
        <v>0</v>
      </c>
      <c r="D1905" s="33" t="s">
        <v>1</v>
      </c>
      <c r="E1905" s="34" t="s">
        <v>4768</v>
      </c>
      <c r="F1905" s="33" t="s">
        <v>8231</v>
      </c>
      <c r="G1905" s="35">
        <v>236.36</v>
      </c>
      <c r="H1905" s="36">
        <v>0.1</v>
      </c>
      <c r="I1905" s="35">
        <v>23.636000000000003</v>
      </c>
      <c r="J1905" s="41">
        <v>259.99600000000004</v>
      </c>
      <c r="K1905" s="63">
        <v>43411</v>
      </c>
      <c r="L1905" s="40">
        <v>43403</v>
      </c>
      <c r="M1905" s="17">
        <v>236.36</v>
      </c>
      <c r="N1905" s="15" t="s">
        <v>1</v>
      </c>
      <c r="O1905" s="15" t="s">
        <v>1</v>
      </c>
    </row>
    <row r="1906" spans="1:15" ht="36" x14ac:dyDescent="0.2">
      <c r="A1906" s="32">
        <v>21</v>
      </c>
      <c r="B1906" s="15" t="s">
        <v>8375</v>
      </c>
      <c r="C1906" s="33" t="s">
        <v>0</v>
      </c>
      <c r="D1906" s="33" t="s">
        <v>1</v>
      </c>
      <c r="E1906" s="34" t="s">
        <v>4768</v>
      </c>
      <c r="F1906" s="33" t="s">
        <v>8231</v>
      </c>
      <c r="G1906" s="35">
        <v>1428.21</v>
      </c>
      <c r="H1906" s="36"/>
      <c r="I1906" s="35">
        <v>0</v>
      </c>
      <c r="J1906" s="41">
        <v>1428.21</v>
      </c>
      <c r="K1906" s="63">
        <v>43407</v>
      </c>
      <c r="L1906" s="40">
        <v>43377</v>
      </c>
      <c r="M1906" s="17">
        <v>1428.21</v>
      </c>
      <c r="N1906" s="15" t="s">
        <v>1</v>
      </c>
      <c r="O1906" s="15" t="s">
        <v>1</v>
      </c>
    </row>
    <row r="1907" spans="1:15" ht="24" x14ac:dyDescent="0.2">
      <c r="A1907" s="32">
        <v>21</v>
      </c>
      <c r="B1907" s="15" t="s">
        <v>8376</v>
      </c>
      <c r="C1907" s="33" t="s">
        <v>0</v>
      </c>
      <c r="D1907" s="33" t="s">
        <v>1</v>
      </c>
      <c r="E1907" s="34" t="s">
        <v>4768</v>
      </c>
      <c r="F1907" s="33" t="s">
        <v>8231</v>
      </c>
      <c r="G1907" s="35">
        <v>413.64</v>
      </c>
      <c r="H1907" s="36">
        <v>0.1</v>
      </c>
      <c r="I1907" s="35">
        <v>41.364000000000004</v>
      </c>
      <c r="J1907" s="41">
        <v>455.00400000000002</v>
      </c>
      <c r="K1907" s="63">
        <v>43408</v>
      </c>
      <c r="L1907" s="40">
        <v>43402</v>
      </c>
      <c r="M1907" s="17">
        <v>413.64</v>
      </c>
      <c r="N1907" s="15" t="s">
        <v>1</v>
      </c>
      <c r="O1907" s="15" t="s">
        <v>1</v>
      </c>
    </row>
    <row r="1908" spans="1:15" ht="24" x14ac:dyDescent="0.2">
      <c r="A1908" s="32">
        <v>21</v>
      </c>
      <c r="B1908" s="15" t="s">
        <v>8378</v>
      </c>
      <c r="C1908" s="33" t="s">
        <v>0</v>
      </c>
      <c r="D1908" s="33" t="s">
        <v>1</v>
      </c>
      <c r="E1908" s="34" t="s">
        <v>4768</v>
      </c>
      <c r="F1908" s="33" t="s">
        <v>8231</v>
      </c>
      <c r="G1908" s="35">
        <v>177.27</v>
      </c>
      <c r="H1908" s="36">
        <v>0.1</v>
      </c>
      <c r="I1908" s="35">
        <v>17.727</v>
      </c>
      <c r="J1908" s="41">
        <v>194.99700000000001</v>
      </c>
      <c r="K1908" s="63">
        <v>43412</v>
      </c>
      <c r="L1908" s="40">
        <v>43402</v>
      </c>
      <c r="M1908" s="17">
        <v>177.27</v>
      </c>
      <c r="N1908" s="15" t="s">
        <v>1</v>
      </c>
      <c r="O1908" s="15" t="s">
        <v>1</v>
      </c>
    </row>
    <row r="1909" spans="1:15" ht="36" x14ac:dyDescent="0.2">
      <c r="A1909" s="32">
        <v>21</v>
      </c>
      <c r="B1909" s="15" t="s">
        <v>8379</v>
      </c>
      <c r="C1909" s="33" t="s">
        <v>0</v>
      </c>
      <c r="D1909" s="33" t="s">
        <v>1</v>
      </c>
      <c r="E1909" s="34" t="s">
        <v>4768</v>
      </c>
      <c r="F1909" s="33" t="s">
        <v>8231</v>
      </c>
      <c r="G1909" s="35">
        <v>105.4</v>
      </c>
      <c r="H1909" s="36"/>
      <c r="I1909" s="35">
        <v>0</v>
      </c>
      <c r="J1909" s="41">
        <v>117.3</v>
      </c>
      <c r="K1909" s="63">
        <v>43413</v>
      </c>
      <c r="L1909" s="40">
        <v>43384</v>
      </c>
      <c r="M1909" s="17">
        <v>105.4</v>
      </c>
      <c r="N1909" s="15" t="s">
        <v>1</v>
      </c>
      <c r="O1909" s="15" t="s">
        <v>1</v>
      </c>
    </row>
    <row r="1910" spans="1:15" ht="24" x14ac:dyDescent="0.2">
      <c r="A1910" s="32">
        <v>21</v>
      </c>
      <c r="B1910" s="15" t="s">
        <v>8325</v>
      </c>
      <c r="C1910" s="33" t="s">
        <v>0</v>
      </c>
      <c r="D1910" s="33" t="s">
        <v>1</v>
      </c>
      <c r="E1910" s="34" t="s">
        <v>4768</v>
      </c>
      <c r="F1910" s="33" t="s">
        <v>8231</v>
      </c>
      <c r="G1910" s="35">
        <v>59.09</v>
      </c>
      <c r="H1910" s="36">
        <v>0.1</v>
      </c>
      <c r="I1910" s="35">
        <v>5.9090000000000007</v>
      </c>
      <c r="J1910" s="41">
        <v>64.999000000000009</v>
      </c>
      <c r="K1910" s="63">
        <v>43413</v>
      </c>
      <c r="L1910" s="40">
        <v>43402</v>
      </c>
      <c r="M1910" s="17">
        <v>59.09</v>
      </c>
      <c r="N1910" s="15" t="s">
        <v>1</v>
      </c>
      <c r="O1910" s="15" t="s">
        <v>1</v>
      </c>
    </row>
    <row r="1911" spans="1:15" ht="36" x14ac:dyDescent="0.2">
      <c r="A1911" s="32">
        <v>21</v>
      </c>
      <c r="B1911" s="15" t="s">
        <v>8380</v>
      </c>
      <c r="C1911" s="33" t="s">
        <v>0</v>
      </c>
      <c r="D1911" s="33" t="s">
        <v>1</v>
      </c>
      <c r="E1911" s="34" t="s">
        <v>4768</v>
      </c>
      <c r="F1911" s="33" t="s">
        <v>8231</v>
      </c>
      <c r="G1911" s="35">
        <v>105.4</v>
      </c>
      <c r="H1911" s="36"/>
      <c r="I1911" s="35">
        <v>0</v>
      </c>
      <c r="J1911" s="41">
        <v>117.3</v>
      </c>
      <c r="K1911" s="63">
        <v>43413</v>
      </c>
      <c r="L1911" s="40">
        <v>43384</v>
      </c>
      <c r="M1911" s="17">
        <v>105.4</v>
      </c>
      <c r="N1911" s="15" t="s">
        <v>1</v>
      </c>
      <c r="O1911" s="15" t="s">
        <v>1</v>
      </c>
    </row>
    <row r="1912" spans="1:15" ht="24" x14ac:dyDescent="0.2">
      <c r="A1912" s="32">
        <v>21</v>
      </c>
      <c r="B1912" s="15" t="s">
        <v>8325</v>
      </c>
      <c r="C1912" s="33" t="s">
        <v>0</v>
      </c>
      <c r="D1912" s="33" t="s">
        <v>1</v>
      </c>
      <c r="E1912" s="34" t="s">
        <v>4768</v>
      </c>
      <c r="F1912" s="33" t="s">
        <v>8231</v>
      </c>
      <c r="G1912" s="35">
        <v>59.09</v>
      </c>
      <c r="H1912" s="36">
        <v>0.1</v>
      </c>
      <c r="I1912" s="35">
        <v>5.9090000000000007</v>
      </c>
      <c r="J1912" s="41">
        <v>64.999000000000009</v>
      </c>
      <c r="K1912" s="63">
        <v>43413</v>
      </c>
      <c r="L1912" s="40">
        <v>43402</v>
      </c>
      <c r="M1912" s="17">
        <v>59.09</v>
      </c>
      <c r="N1912" s="15" t="s">
        <v>1</v>
      </c>
      <c r="O1912" s="15" t="s">
        <v>1</v>
      </c>
    </row>
    <row r="1913" spans="1:15" ht="36" x14ac:dyDescent="0.2">
      <c r="A1913" s="32">
        <v>21</v>
      </c>
      <c r="B1913" s="15" t="s">
        <v>8381</v>
      </c>
      <c r="C1913" s="33" t="s">
        <v>0</v>
      </c>
      <c r="D1913" s="33" t="s">
        <v>1</v>
      </c>
      <c r="E1913" s="34" t="s">
        <v>4768</v>
      </c>
      <c r="F1913" s="33" t="s">
        <v>8231</v>
      </c>
      <c r="G1913" s="35">
        <v>626.61</v>
      </c>
      <c r="H1913" s="36"/>
      <c r="I1913" s="35">
        <v>0</v>
      </c>
      <c r="J1913" s="41">
        <v>626.61</v>
      </c>
      <c r="K1913" s="63">
        <v>43411</v>
      </c>
      <c r="L1913" s="40">
        <v>43374</v>
      </c>
      <c r="M1913" s="17">
        <v>626.61</v>
      </c>
      <c r="N1913" s="15" t="s">
        <v>1</v>
      </c>
      <c r="O1913" s="15" t="s">
        <v>1</v>
      </c>
    </row>
    <row r="1914" spans="1:15" ht="24" x14ac:dyDescent="0.2">
      <c r="A1914" s="32">
        <v>21</v>
      </c>
      <c r="B1914" s="15" t="s">
        <v>8382</v>
      </c>
      <c r="C1914" s="33" t="s">
        <v>0</v>
      </c>
      <c r="D1914" s="33" t="s">
        <v>1</v>
      </c>
      <c r="E1914" s="34" t="s">
        <v>4768</v>
      </c>
      <c r="F1914" s="33" t="s">
        <v>8231</v>
      </c>
      <c r="G1914" s="35">
        <v>118.18</v>
      </c>
      <c r="H1914" s="36">
        <v>0.1</v>
      </c>
      <c r="I1914" s="35">
        <v>11.818000000000001</v>
      </c>
      <c r="J1914" s="41">
        <v>129.99800000000002</v>
      </c>
      <c r="K1914" s="63">
        <v>43412</v>
      </c>
      <c r="L1914" s="40">
        <v>43402</v>
      </c>
      <c r="M1914" s="17">
        <v>118.18</v>
      </c>
      <c r="N1914" s="15" t="s">
        <v>1</v>
      </c>
      <c r="O1914" s="15" t="s">
        <v>1</v>
      </c>
    </row>
    <row r="1915" spans="1:15" ht="36" x14ac:dyDescent="0.2">
      <c r="A1915" s="32">
        <v>21</v>
      </c>
      <c r="B1915" s="15" t="s">
        <v>8383</v>
      </c>
      <c r="C1915" s="33" t="s">
        <v>0</v>
      </c>
      <c r="D1915" s="33" t="s">
        <v>1</v>
      </c>
      <c r="E1915" s="34" t="s">
        <v>4768</v>
      </c>
      <c r="F1915" s="33" t="s">
        <v>8231</v>
      </c>
      <c r="G1915" s="35">
        <v>105.4</v>
      </c>
      <c r="H1915" s="36"/>
      <c r="I1915" s="35">
        <v>0</v>
      </c>
      <c r="J1915" s="41">
        <v>117.3</v>
      </c>
      <c r="K1915" s="63">
        <v>43413</v>
      </c>
      <c r="L1915" s="40">
        <v>43383</v>
      </c>
      <c r="M1915" s="17">
        <v>105.4</v>
      </c>
      <c r="N1915" s="15" t="s">
        <v>1</v>
      </c>
      <c r="O1915" s="15" t="s">
        <v>1</v>
      </c>
    </row>
    <row r="1916" spans="1:15" ht="24" x14ac:dyDescent="0.2">
      <c r="A1916" s="32">
        <v>21</v>
      </c>
      <c r="B1916" s="15" t="s">
        <v>8325</v>
      </c>
      <c r="C1916" s="33" t="s">
        <v>0</v>
      </c>
      <c r="D1916" s="33" t="s">
        <v>1</v>
      </c>
      <c r="E1916" s="34" t="s">
        <v>4768</v>
      </c>
      <c r="F1916" s="33" t="s">
        <v>8231</v>
      </c>
      <c r="G1916" s="35">
        <v>66.36</v>
      </c>
      <c r="H1916" s="36">
        <v>0.1</v>
      </c>
      <c r="I1916" s="35">
        <v>6.6360000000000001</v>
      </c>
      <c r="J1916" s="41">
        <v>72.995999999999995</v>
      </c>
      <c r="K1916" s="63">
        <v>43413</v>
      </c>
      <c r="L1916" s="40">
        <v>43402</v>
      </c>
      <c r="M1916" s="17">
        <v>59.09</v>
      </c>
      <c r="N1916" s="15" t="s">
        <v>1</v>
      </c>
      <c r="O1916" s="15" t="s">
        <v>1</v>
      </c>
    </row>
    <row r="1917" spans="1:15" ht="36" x14ac:dyDescent="0.2">
      <c r="A1917" s="32">
        <v>21</v>
      </c>
      <c r="B1917" s="15" t="s">
        <v>8384</v>
      </c>
      <c r="C1917" s="33" t="s">
        <v>0</v>
      </c>
      <c r="D1917" s="33" t="s">
        <v>1</v>
      </c>
      <c r="E1917" s="34" t="s">
        <v>4768</v>
      </c>
      <c r="F1917" s="33" t="s">
        <v>8231</v>
      </c>
      <c r="G1917" s="35">
        <v>105.4</v>
      </c>
      <c r="H1917" s="36"/>
      <c r="I1917" s="35">
        <v>0</v>
      </c>
      <c r="J1917" s="41">
        <v>117.3</v>
      </c>
      <c r="K1917" s="63">
        <v>43413</v>
      </c>
      <c r="L1917" s="40">
        <v>43383</v>
      </c>
      <c r="M1917" s="17">
        <v>105.4</v>
      </c>
      <c r="N1917" s="15" t="s">
        <v>1</v>
      </c>
      <c r="O1917" s="15" t="s">
        <v>1</v>
      </c>
    </row>
    <row r="1918" spans="1:15" ht="36" x14ac:dyDescent="0.2">
      <c r="A1918" s="32">
        <v>21</v>
      </c>
      <c r="B1918" s="15" t="s">
        <v>8386</v>
      </c>
      <c r="C1918" s="33" t="s">
        <v>0</v>
      </c>
      <c r="D1918" s="33" t="s">
        <v>1</v>
      </c>
      <c r="E1918" s="34" t="s">
        <v>4768</v>
      </c>
      <c r="F1918" s="33" t="s">
        <v>8231</v>
      </c>
      <c r="G1918" s="35">
        <v>164.11</v>
      </c>
      <c r="H1918" s="36"/>
      <c r="I1918" s="35">
        <v>0</v>
      </c>
      <c r="J1918" s="41">
        <v>164.11</v>
      </c>
      <c r="K1918" s="63">
        <v>43412</v>
      </c>
      <c r="L1918" s="40">
        <v>43374</v>
      </c>
      <c r="M1918" s="17">
        <v>164.11</v>
      </c>
      <c r="N1918" s="15" t="s">
        <v>1</v>
      </c>
      <c r="O1918" s="15" t="s">
        <v>1</v>
      </c>
    </row>
    <row r="1919" spans="1:15" ht="24" x14ac:dyDescent="0.2">
      <c r="A1919" s="32">
        <v>21</v>
      </c>
      <c r="B1919" s="15" t="s">
        <v>8378</v>
      </c>
      <c r="C1919" s="33" t="s">
        <v>0</v>
      </c>
      <c r="D1919" s="33" t="s">
        <v>1</v>
      </c>
      <c r="E1919" s="34" t="s">
        <v>4768</v>
      </c>
      <c r="F1919" s="33" t="s">
        <v>8231</v>
      </c>
      <c r="G1919" s="35">
        <v>177.27</v>
      </c>
      <c r="H1919" s="36">
        <v>0.1</v>
      </c>
      <c r="I1919" s="35">
        <v>17.727</v>
      </c>
      <c r="J1919" s="41">
        <v>194.99700000000001</v>
      </c>
      <c r="K1919" s="63">
        <v>43412</v>
      </c>
      <c r="L1919" s="40">
        <v>43402</v>
      </c>
      <c r="M1919" s="17">
        <v>177.27</v>
      </c>
      <c r="N1919" s="15" t="s">
        <v>1</v>
      </c>
      <c r="O1919" s="15" t="s">
        <v>1</v>
      </c>
    </row>
    <row r="1920" spans="1:15" x14ac:dyDescent="0.2">
      <c r="A1920" s="32">
        <v>21</v>
      </c>
      <c r="B1920" s="15" t="s">
        <v>8347</v>
      </c>
      <c r="C1920" s="33" t="s">
        <v>0</v>
      </c>
      <c r="D1920" s="33" t="s">
        <v>1</v>
      </c>
      <c r="E1920" s="34" t="s">
        <v>4768</v>
      </c>
      <c r="F1920" s="33" t="s">
        <v>8231</v>
      </c>
      <c r="G1920" s="35">
        <v>19.36</v>
      </c>
      <c r="H1920" s="36"/>
      <c r="I1920" s="35">
        <v>0</v>
      </c>
      <c r="J1920" s="41">
        <v>21.63</v>
      </c>
      <c r="K1920" s="63">
        <v>43415</v>
      </c>
      <c r="L1920" s="40">
        <v>43415</v>
      </c>
      <c r="M1920" s="17">
        <v>19.36</v>
      </c>
      <c r="N1920" s="15" t="s">
        <v>1</v>
      </c>
      <c r="O1920" s="15" t="s">
        <v>1</v>
      </c>
    </row>
    <row r="1921" spans="1:15" ht="36" x14ac:dyDescent="0.2">
      <c r="A1921" s="32">
        <v>21</v>
      </c>
      <c r="B1921" s="15" t="s">
        <v>8387</v>
      </c>
      <c r="C1921" s="33" t="s">
        <v>0</v>
      </c>
      <c r="D1921" s="33" t="s">
        <v>1</v>
      </c>
      <c r="E1921" s="34" t="s">
        <v>4768</v>
      </c>
      <c r="F1921" s="33" t="s">
        <v>8231</v>
      </c>
      <c r="G1921" s="35">
        <v>277.22000000000003</v>
      </c>
      <c r="H1921" s="36"/>
      <c r="I1921" s="35">
        <v>0</v>
      </c>
      <c r="J1921" s="41">
        <v>277.22000000000003</v>
      </c>
      <c r="K1921" s="63">
        <v>43412</v>
      </c>
      <c r="L1921" s="40">
        <v>43374</v>
      </c>
      <c r="M1921" s="17">
        <v>277.22000000000003</v>
      </c>
      <c r="N1921" s="15" t="s">
        <v>1</v>
      </c>
      <c r="O1921" s="15" t="s">
        <v>1</v>
      </c>
    </row>
    <row r="1922" spans="1:15" ht="24" x14ac:dyDescent="0.2">
      <c r="A1922" s="32">
        <v>21</v>
      </c>
      <c r="B1922" s="15" t="s">
        <v>8388</v>
      </c>
      <c r="C1922" s="33" t="s">
        <v>0</v>
      </c>
      <c r="D1922" s="33" t="s">
        <v>1</v>
      </c>
      <c r="E1922" s="34" t="s">
        <v>4768</v>
      </c>
      <c r="F1922" s="33" t="s">
        <v>8231</v>
      </c>
      <c r="G1922" s="35">
        <v>177.27</v>
      </c>
      <c r="H1922" s="36">
        <v>0.1</v>
      </c>
      <c r="I1922" s="35">
        <v>17.727</v>
      </c>
      <c r="J1922" s="41">
        <v>194.99700000000001</v>
      </c>
      <c r="K1922" s="63">
        <v>43412</v>
      </c>
      <c r="L1922" s="40">
        <v>43402</v>
      </c>
      <c r="M1922" s="17">
        <v>177.27</v>
      </c>
      <c r="N1922" s="15" t="s">
        <v>1</v>
      </c>
      <c r="O1922" s="15" t="s">
        <v>1</v>
      </c>
    </row>
    <row r="1923" spans="1:15" x14ac:dyDescent="0.2">
      <c r="A1923" s="32">
        <v>21</v>
      </c>
      <c r="B1923" s="15" t="s">
        <v>8261</v>
      </c>
      <c r="C1923" s="33" t="s">
        <v>2</v>
      </c>
      <c r="D1923" s="33" t="s">
        <v>1</v>
      </c>
      <c r="E1923" s="34" t="s">
        <v>507</v>
      </c>
      <c r="F1923" s="33" t="s">
        <v>4726</v>
      </c>
      <c r="G1923" s="35">
        <v>106.2</v>
      </c>
      <c r="H1923" s="36">
        <v>0.21</v>
      </c>
      <c r="I1923" s="35">
        <v>22.302</v>
      </c>
      <c r="J1923" s="41">
        <v>128.50200000000001</v>
      </c>
      <c r="K1923" s="63">
        <v>43403</v>
      </c>
      <c r="L1923" s="40">
        <v>43403</v>
      </c>
      <c r="M1923" s="17">
        <v>106.2</v>
      </c>
      <c r="N1923" s="15" t="s">
        <v>1</v>
      </c>
      <c r="O1923" s="15" t="s">
        <v>1</v>
      </c>
    </row>
    <row r="1924" spans="1:15" ht="24" x14ac:dyDescent="0.2">
      <c r="A1924" s="32">
        <v>21</v>
      </c>
      <c r="B1924" s="15" t="s">
        <v>8305</v>
      </c>
      <c r="C1924" s="33" t="s">
        <v>2</v>
      </c>
      <c r="D1924" s="33" t="s">
        <v>1</v>
      </c>
      <c r="E1924" s="34" t="s">
        <v>507</v>
      </c>
      <c r="F1924" s="33" t="s">
        <v>4726</v>
      </c>
      <c r="G1924" s="35">
        <v>187.67</v>
      </c>
      <c r="H1924" s="36">
        <v>0.21</v>
      </c>
      <c r="I1924" s="35">
        <v>39.410699999999999</v>
      </c>
      <c r="J1924" s="41">
        <v>227.08069999999998</v>
      </c>
      <c r="K1924" s="63">
        <v>43419</v>
      </c>
      <c r="L1924" s="40">
        <v>43419</v>
      </c>
      <c r="M1924" s="17">
        <v>187.67</v>
      </c>
      <c r="N1924" s="15" t="s">
        <v>1</v>
      </c>
      <c r="O1924" s="15" t="s">
        <v>1</v>
      </c>
    </row>
    <row r="1925" spans="1:15" ht="24" x14ac:dyDescent="0.2">
      <c r="A1925" s="32">
        <v>21</v>
      </c>
      <c r="B1925" s="15" t="s">
        <v>8426</v>
      </c>
      <c r="C1925" s="33" t="s">
        <v>2</v>
      </c>
      <c r="D1925" s="33" t="s">
        <v>1</v>
      </c>
      <c r="E1925" s="34" t="s">
        <v>507</v>
      </c>
      <c r="F1925" s="33" t="s">
        <v>4726</v>
      </c>
      <c r="G1925" s="35">
        <v>186.16</v>
      </c>
      <c r="H1925" s="36">
        <v>0.21</v>
      </c>
      <c r="I1925" s="35">
        <v>39.093599999999995</v>
      </c>
      <c r="J1925" s="41">
        <v>225.25360000000001</v>
      </c>
      <c r="K1925" s="63">
        <v>43449</v>
      </c>
      <c r="L1925" s="40">
        <v>43434</v>
      </c>
      <c r="M1925" s="17">
        <v>186.16</v>
      </c>
      <c r="N1925" s="15" t="s">
        <v>1</v>
      </c>
      <c r="O1925" s="15" t="s">
        <v>1</v>
      </c>
    </row>
    <row r="1926" spans="1:15" ht="36" x14ac:dyDescent="0.2">
      <c r="A1926" s="32">
        <v>21</v>
      </c>
      <c r="B1926" s="15" t="s">
        <v>8338</v>
      </c>
      <c r="C1926" s="33" t="s">
        <v>0</v>
      </c>
      <c r="D1926" s="33" t="s">
        <v>1</v>
      </c>
      <c r="E1926" s="34" t="s">
        <v>8339</v>
      </c>
      <c r="F1926" s="33" t="s">
        <v>8340</v>
      </c>
      <c r="G1926" s="35">
        <v>30.73</v>
      </c>
      <c r="H1926" s="36">
        <v>0.1</v>
      </c>
      <c r="I1926" s="35">
        <v>3.0730000000000004</v>
      </c>
      <c r="J1926" s="41">
        <v>33.802999999999997</v>
      </c>
      <c r="K1926" s="63">
        <v>43388</v>
      </c>
      <c r="L1926" s="40">
        <v>43388</v>
      </c>
      <c r="M1926" s="17">
        <v>163.63999999999999</v>
      </c>
      <c r="N1926" s="15" t="s">
        <v>1</v>
      </c>
      <c r="O1926" s="15" t="s">
        <v>1</v>
      </c>
    </row>
    <row r="1927" spans="1:15" ht="36" x14ac:dyDescent="0.2">
      <c r="A1927" s="32">
        <v>21</v>
      </c>
      <c r="B1927" s="15" t="s">
        <v>8341</v>
      </c>
      <c r="C1927" s="33" t="s">
        <v>0</v>
      </c>
      <c r="D1927" s="33" t="s">
        <v>1</v>
      </c>
      <c r="E1927" s="34" t="s">
        <v>8339</v>
      </c>
      <c r="F1927" s="33" t="s">
        <v>8340</v>
      </c>
      <c r="G1927" s="35">
        <v>100</v>
      </c>
      <c r="H1927" s="36">
        <v>0.1</v>
      </c>
      <c r="I1927" s="35">
        <v>10</v>
      </c>
      <c r="J1927" s="41">
        <v>110</v>
      </c>
      <c r="K1927" s="63">
        <v>43390</v>
      </c>
      <c r="L1927" s="40">
        <v>43390</v>
      </c>
      <c r="M1927" s="17">
        <v>100</v>
      </c>
      <c r="N1927" s="15" t="s">
        <v>1</v>
      </c>
      <c r="O1927" s="15" t="s">
        <v>1</v>
      </c>
    </row>
    <row r="1928" spans="1:15" x14ac:dyDescent="0.2">
      <c r="A1928" s="32">
        <v>21</v>
      </c>
      <c r="B1928" s="15" t="s">
        <v>8272</v>
      </c>
      <c r="C1928" s="33" t="s">
        <v>2</v>
      </c>
      <c r="D1928" s="33" t="s">
        <v>1</v>
      </c>
      <c r="E1928" s="34" t="s">
        <v>928</v>
      </c>
      <c r="F1928" s="33" t="s">
        <v>8273</v>
      </c>
      <c r="G1928" s="35">
        <v>79.84</v>
      </c>
      <c r="H1928" s="36" t="s">
        <v>122</v>
      </c>
      <c r="I1928" s="35">
        <v>8.4499999999999993</v>
      </c>
      <c r="J1928" s="41">
        <v>88.29</v>
      </c>
      <c r="K1928" s="63">
        <v>43374</v>
      </c>
      <c r="L1928" s="40">
        <v>43404</v>
      </c>
      <c r="M1928" s="17">
        <v>79.84</v>
      </c>
      <c r="N1928" s="15" t="s">
        <v>1</v>
      </c>
      <c r="O1928" s="15" t="s">
        <v>1</v>
      </c>
    </row>
    <row r="1929" spans="1:15" x14ac:dyDescent="0.2">
      <c r="A1929" s="32">
        <v>21</v>
      </c>
      <c r="B1929" s="15" t="s">
        <v>8402</v>
      </c>
      <c r="C1929" s="33" t="s">
        <v>2</v>
      </c>
      <c r="D1929" s="33" t="s">
        <v>1</v>
      </c>
      <c r="E1929" s="34" t="s">
        <v>928</v>
      </c>
      <c r="F1929" s="33" t="s">
        <v>8273</v>
      </c>
      <c r="G1929" s="35">
        <v>105.8</v>
      </c>
      <c r="H1929" s="36" t="s">
        <v>122</v>
      </c>
      <c r="I1929" s="35">
        <v>15.22</v>
      </c>
      <c r="J1929" s="41">
        <v>121.02</v>
      </c>
      <c r="K1929" s="63">
        <v>43434</v>
      </c>
      <c r="L1929" s="40">
        <v>43434</v>
      </c>
      <c r="M1929" s="17">
        <v>105.8</v>
      </c>
      <c r="N1929" s="15" t="s">
        <v>1</v>
      </c>
      <c r="O1929" s="15" t="s">
        <v>1</v>
      </c>
    </row>
    <row r="1930" spans="1:15" x14ac:dyDescent="0.2">
      <c r="A1930" s="32">
        <v>21</v>
      </c>
      <c r="B1930" s="15" t="s">
        <v>8488</v>
      </c>
      <c r="C1930" s="33" t="s">
        <v>2</v>
      </c>
      <c r="D1930" s="33" t="s">
        <v>1</v>
      </c>
      <c r="E1930" s="34" t="s">
        <v>928</v>
      </c>
      <c r="F1930" s="33" t="s">
        <v>8273</v>
      </c>
      <c r="G1930" s="35">
        <v>42.4</v>
      </c>
      <c r="H1930" s="36">
        <v>0.1</v>
      </c>
      <c r="I1930" s="35">
        <v>4.24</v>
      </c>
      <c r="J1930" s="41">
        <v>46.64</v>
      </c>
      <c r="K1930" s="63">
        <v>43465</v>
      </c>
      <c r="L1930" s="40">
        <v>43465</v>
      </c>
      <c r="M1930" s="17">
        <v>42.4</v>
      </c>
      <c r="N1930" s="15" t="s">
        <v>1</v>
      </c>
      <c r="O1930" s="15" t="s">
        <v>1</v>
      </c>
    </row>
    <row r="1931" spans="1:15" ht="24" x14ac:dyDescent="0.2">
      <c r="A1931" s="32">
        <v>21</v>
      </c>
      <c r="B1931" s="15" t="s">
        <v>8263</v>
      </c>
      <c r="C1931" s="33" t="s">
        <v>2</v>
      </c>
      <c r="D1931" s="33" t="s">
        <v>1</v>
      </c>
      <c r="E1931" s="34" t="s">
        <v>1012</v>
      </c>
      <c r="F1931" s="33" t="s">
        <v>7200</v>
      </c>
      <c r="G1931" s="35">
        <v>60.31</v>
      </c>
      <c r="H1931" s="36">
        <v>0.21</v>
      </c>
      <c r="I1931" s="35">
        <v>12.665100000000001</v>
      </c>
      <c r="J1931" s="41">
        <v>72.975099999999998</v>
      </c>
      <c r="K1931" s="63">
        <v>43404</v>
      </c>
      <c r="L1931" s="40">
        <v>43399</v>
      </c>
      <c r="M1931" s="17">
        <v>60.31</v>
      </c>
      <c r="N1931" s="15" t="s">
        <v>1</v>
      </c>
      <c r="O1931" s="15" t="s">
        <v>1</v>
      </c>
    </row>
    <row r="1932" spans="1:15" ht="24" x14ac:dyDescent="0.2">
      <c r="A1932" s="32">
        <v>21</v>
      </c>
      <c r="B1932" s="15" t="s">
        <v>8408</v>
      </c>
      <c r="C1932" s="33" t="s">
        <v>0</v>
      </c>
      <c r="D1932" s="33" t="s">
        <v>1</v>
      </c>
      <c r="E1932" s="34" t="s">
        <v>8409</v>
      </c>
      <c r="F1932" s="33" t="s">
        <v>8410</v>
      </c>
      <c r="G1932" s="35">
        <v>4953.03</v>
      </c>
      <c r="H1932" s="36">
        <v>0.04</v>
      </c>
      <c r="I1932" s="35">
        <v>198.12119999999999</v>
      </c>
      <c r="J1932" s="41">
        <v>5151.1511999999993</v>
      </c>
      <c r="K1932" s="63">
        <v>43446</v>
      </c>
      <c r="L1932" s="40">
        <v>43418</v>
      </c>
      <c r="M1932" s="17">
        <v>4953.03</v>
      </c>
      <c r="N1932" s="15" t="s">
        <v>1</v>
      </c>
      <c r="O1932" s="15" t="s">
        <v>1</v>
      </c>
    </row>
    <row r="1933" spans="1:15" ht="36" x14ac:dyDescent="0.2">
      <c r="A1933" s="32">
        <v>21</v>
      </c>
      <c r="B1933" s="15" t="s">
        <v>8245</v>
      </c>
      <c r="C1933" s="33" t="s">
        <v>0</v>
      </c>
      <c r="D1933" s="33" t="s">
        <v>1</v>
      </c>
      <c r="E1933" s="34" t="s">
        <v>8246</v>
      </c>
      <c r="F1933" s="33" t="s">
        <v>8247</v>
      </c>
      <c r="G1933" s="35">
        <v>165</v>
      </c>
      <c r="H1933" s="36">
        <v>0.21</v>
      </c>
      <c r="I1933" s="35">
        <v>34.65</v>
      </c>
      <c r="J1933" s="41">
        <v>199.65</v>
      </c>
      <c r="K1933" s="63">
        <v>43399</v>
      </c>
      <c r="L1933" s="40">
        <v>43384</v>
      </c>
      <c r="M1933" s="17">
        <v>165</v>
      </c>
      <c r="N1933" s="15" t="s">
        <v>1</v>
      </c>
      <c r="O1933" s="15" t="s">
        <v>1</v>
      </c>
    </row>
    <row r="1934" spans="1:15" ht="36" x14ac:dyDescent="0.2">
      <c r="A1934" s="32">
        <v>21</v>
      </c>
      <c r="B1934" s="15" t="s">
        <v>8248</v>
      </c>
      <c r="C1934" s="33" t="s">
        <v>0</v>
      </c>
      <c r="D1934" s="33" t="s">
        <v>1</v>
      </c>
      <c r="E1934" s="34" t="s">
        <v>8246</v>
      </c>
      <c r="F1934" s="33" t="s">
        <v>8247</v>
      </c>
      <c r="G1934" s="35">
        <v>4790</v>
      </c>
      <c r="H1934" s="36">
        <v>0.21</v>
      </c>
      <c r="I1934" s="35">
        <v>1005.9</v>
      </c>
      <c r="J1934" s="41">
        <v>5795.9</v>
      </c>
      <c r="K1934" s="63">
        <v>43399</v>
      </c>
      <c r="L1934" s="40">
        <v>43388</v>
      </c>
      <c r="M1934" s="17">
        <v>4790</v>
      </c>
      <c r="N1934" s="15" t="s">
        <v>1</v>
      </c>
      <c r="O1934" s="15" t="s">
        <v>1</v>
      </c>
    </row>
    <row r="1935" spans="1:15" x14ac:dyDescent="0.2">
      <c r="A1935" s="32">
        <v>21</v>
      </c>
      <c r="B1935" s="15" t="s">
        <v>8287</v>
      </c>
      <c r="C1935" s="33" t="s">
        <v>2</v>
      </c>
      <c r="D1935" s="33" t="s">
        <v>1</v>
      </c>
      <c r="E1935" s="34" t="s">
        <v>8288</v>
      </c>
      <c r="F1935" s="33" t="s">
        <v>8289</v>
      </c>
      <c r="G1935" s="35">
        <v>93.64</v>
      </c>
      <c r="H1935" s="36">
        <v>0.21</v>
      </c>
      <c r="I1935" s="35">
        <v>19.664400000000001</v>
      </c>
      <c r="J1935" s="41">
        <v>113.3044</v>
      </c>
      <c r="K1935" s="63">
        <v>43418</v>
      </c>
      <c r="L1935" s="40">
        <v>43404</v>
      </c>
      <c r="M1935" s="17">
        <v>93.64</v>
      </c>
      <c r="N1935" s="15" t="s">
        <v>1</v>
      </c>
      <c r="O1935" s="15" t="s">
        <v>1</v>
      </c>
    </row>
    <row r="1936" spans="1:15" x14ac:dyDescent="0.2">
      <c r="A1936" s="32">
        <v>21</v>
      </c>
      <c r="B1936" s="15" t="s">
        <v>1587</v>
      </c>
      <c r="C1936" s="33" t="s">
        <v>2</v>
      </c>
      <c r="D1936" s="33" t="s">
        <v>1</v>
      </c>
      <c r="E1936" s="34" t="s">
        <v>4390</v>
      </c>
      <c r="F1936" s="33" t="s">
        <v>8319</v>
      </c>
      <c r="G1936" s="35">
        <v>85.28</v>
      </c>
      <c r="H1936" s="36">
        <v>0.04</v>
      </c>
      <c r="I1936" s="35">
        <v>3.4112</v>
      </c>
      <c r="J1936" s="41">
        <v>88.691199999999995</v>
      </c>
      <c r="K1936" s="63">
        <v>43374</v>
      </c>
      <c r="L1936" s="40">
        <v>43374</v>
      </c>
      <c r="M1936" s="17">
        <v>85.28</v>
      </c>
      <c r="N1936" s="15" t="s">
        <v>1</v>
      </c>
      <c r="O1936" s="15" t="s">
        <v>1</v>
      </c>
    </row>
    <row r="1937" spans="1:15" x14ac:dyDescent="0.2">
      <c r="A1937" s="32">
        <v>21</v>
      </c>
      <c r="B1937" s="15" t="s">
        <v>1587</v>
      </c>
      <c r="C1937" s="33" t="s">
        <v>2</v>
      </c>
      <c r="D1937" s="33" t="s">
        <v>1</v>
      </c>
      <c r="E1937" s="34" t="s">
        <v>4390</v>
      </c>
      <c r="F1937" s="33" t="s">
        <v>8319</v>
      </c>
      <c r="G1937" s="35">
        <v>19.07</v>
      </c>
      <c r="H1937" s="36">
        <v>0.04</v>
      </c>
      <c r="I1937" s="35">
        <v>0.76280000000000003</v>
      </c>
      <c r="J1937" s="41">
        <v>19.832799999999999</v>
      </c>
      <c r="K1937" s="63">
        <v>43374</v>
      </c>
      <c r="L1937" s="40">
        <v>43374</v>
      </c>
      <c r="M1937" s="17">
        <v>19.07</v>
      </c>
      <c r="N1937" s="15" t="s">
        <v>1</v>
      </c>
      <c r="O1937" s="15" t="s">
        <v>1</v>
      </c>
    </row>
    <row r="1938" spans="1:15" x14ac:dyDescent="0.2">
      <c r="A1938" s="32">
        <v>21</v>
      </c>
      <c r="B1938" s="15" t="s">
        <v>8404</v>
      </c>
      <c r="C1938" s="33" t="s">
        <v>0</v>
      </c>
      <c r="D1938" s="33" t="s">
        <v>3</v>
      </c>
      <c r="E1938" s="34" t="s">
        <v>8405</v>
      </c>
      <c r="F1938" s="33" t="s">
        <v>8406</v>
      </c>
      <c r="G1938" s="35">
        <v>245.45</v>
      </c>
      <c r="H1938" s="36">
        <v>0.1</v>
      </c>
      <c r="I1938" s="35">
        <v>24.545000000000002</v>
      </c>
      <c r="J1938" s="41">
        <v>269.995</v>
      </c>
      <c r="K1938" s="63">
        <v>43433</v>
      </c>
      <c r="L1938" s="40">
        <v>43423</v>
      </c>
      <c r="M1938" s="17">
        <v>245.45</v>
      </c>
      <c r="N1938" s="15" t="s">
        <v>1</v>
      </c>
      <c r="O1938" s="15" t="s">
        <v>1</v>
      </c>
    </row>
    <row r="1939" spans="1:15" ht="24" x14ac:dyDescent="0.2">
      <c r="A1939" s="32">
        <v>21</v>
      </c>
      <c r="B1939" s="15" t="s">
        <v>8446</v>
      </c>
      <c r="C1939" s="33" t="s">
        <v>0</v>
      </c>
      <c r="D1939" s="33" t="s">
        <v>1</v>
      </c>
      <c r="E1939" s="34" t="s">
        <v>3656</v>
      </c>
      <c r="F1939" s="33" t="s">
        <v>8447</v>
      </c>
      <c r="G1939" s="35">
        <v>5650</v>
      </c>
      <c r="H1939" s="36">
        <v>0.04</v>
      </c>
      <c r="I1939" s="35">
        <v>226</v>
      </c>
      <c r="J1939" s="41">
        <v>5876</v>
      </c>
      <c r="K1939" s="63">
        <v>43451</v>
      </c>
      <c r="L1939" s="40">
        <v>43445</v>
      </c>
      <c r="M1939" s="17">
        <v>5650</v>
      </c>
      <c r="N1939" s="15" t="s">
        <v>1</v>
      </c>
      <c r="O1939" s="15" t="s">
        <v>1</v>
      </c>
    </row>
    <row r="1940" spans="1:15" ht="24" x14ac:dyDescent="0.2">
      <c r="A1940" s="32">
        <v>21</v>
      </c>
      <c r="B1940" s="15" t="s">
        <v>8281</v>
      </c>
      <c r="C1940" s="33" t="s">
        <v>0</v>
      </c>
      <c r="D1940" s="33" t="s">
        <v>1</v>
      </c>
      <c r="E1940" s="34" t="s">
        <v>2727</v>
      </c>
      <c r="F1940" s="33" t="s">
        <v>8282</v>
      </c>
      <c r="G1940" s="35">
        <v>123.9</v>
      </c>
      <c r="H1940" s="36">
        <v>0.21</v>
      </c>
      <c r="I1940" s="35">
        <v>26.019000000000002</v>
      </c>
      <c r="J1940" s="41">
        <v>149.91900000000001</v>
      </c>
      <c r="K1940" s="63">
        <v>43412</v>
      </c>
      <c r="L1940" s="40">
        <v>43412</v>
      </c>
      <c r="M1940" s="17">
        <v>123.9</v>
      </c>
      <c r="N1940" s="15" t="s">
        <v>1</v>
      </c>
      <c r="O1940" s="15" t="s">
        <v>1</v>
      </c>
    </row>
    <row r="1941" spans="1:15" ht="24" x14ac:dyDescent="0.2">
      <c r="A1941" s="32">
        <v>21</v>
      </c>
      <c r="B1941" s="15" t="s">
        <v>8428</v>
      </c>
      <c r="C1941" s="33" t="s">
        <v>2</v>
      </c>
      <c r="D1941" s="33" t="s">
        <v>1</v>
      </c>
      <c r="E1941" s="34" t="s">
        <v>725</v>
      </c>
      <c r="F1941" s="33" t="s">
        <v>8429</v>
      </c>
      <c r="G1941" s="35">
        <v>7.27</v>
      </c>
      <c r="H1941" s="36">
        <v>0.1</v>
      </c>
      <c r="I1941" s="35">
        <v>0.72699999999999998</v>
      </c>
      <c r="J1941" s="41">
        <v>7.9969999999999999</v>
      </c>
      <c r="K1941" s="63">
        <v>43410</v>
      </c>
      <c r="L1941" s="40">
        <v>43410</v>
      </c>
      <c r="M1941" s="17">
        <v>7.27</v>
      </c>
      <c r="N1941" s="15" t="s">
        <v>1</v>
      </c>
      <c r="O1941" s="15" t="s">
        <v>1</v>
      </c>
    </row>
    <row r="1942" spans="1:15" ht="24" x14ac:dyDescent="0.2">
      <c r="A1942" s="32">
        <v>21</v>
      </c>
      <c r="B1942" s="15" t="s">
        <v>8233</v>
      </c>
      <c r="C1942" s="33" t="s">
        <v>0</v>
      </c>
      <c r="D1942" s="33" t="s">
        <v>1</v>
      </c>
      <c r="E1942" s="34" t="s">
        <v>2075</v>
      </c>
      <c r="F1942" s="33" t="s">
        <v>8234</v>
      </c>
      <c r="G1942" s="35">
        <v>342</v>
      </c>
      <c r="H1942" s="36">
        <v>0.21</v>
      </c>
      <c r="I1942" s="35">
        <v>71.819999999999993</v>
      </c>
      <c r="J1942" s="41">
        <v>413.82</v>
      </c>
      <c r="K1942" s="63">
        <v>43377</v>
      </c>
      <c r="L1942" s="40">
        <v>43376</v>
      </c>
      <c r="M1942" s="17">
        <v>342</v>
      </c>
      <c r="N1942" s="15" t="s">
        <v>1</v>
      </c>
      <c r="O1942" s="15" t="s">
        <v>1</v>
      </c>
    </row>
    <row r="1943" spans="1:15" ht="24" x14ac:dyDescent="0.2">
      <c r="A1943" s="32">
        <v>21</v>
      </c>
      <c r="B1943" s="15" t="s">
        <v>8363</v>
      </c>
      <c r="C1943" s="33" t="s">
        <v>0</v>
      </c>
      <c r="D1943" s="33" t="s">
        <v>1</v>
      </c>
      <c r="E1943" s="34" t="s">
        <v>3918</v>
      </c>
      <c r="F1943" s="33" t="s">
        <v>3919</v>
      </c>
      <c r="G1943" s="35">
        <v>56.1</v>
      </c>
      <c r="H1943" s="36">
        <v>0.1</v>
      </c>
      <c r="I1943" s="35">
        <v>5.61</v>
      </c>
      <c r="J1943" s="41">
        <v>61.71</v>
      </c>
      <c r="K1943" s="63">
        <v>43414</v>
      </c>
      <c r="L1943" s="40">
        <v>43414</v>
      </c>
      <c r="M1943" s="17">
        <v>56.1</v>
      </c>
      <c r="N1943" s="15" t="s">
        <v>1</v>
      </c>
      <c r="O1943" s="15" t="s">
        <v>1</v>
      </c>
    </row>
    <row r="1944" spans="1:15" x14ac:dyDescent="0.2">
      <c r="A1944" s="32">
        <v>21</v>
      </c>
      <c r="B1944" s="15" t="s">
        <v>8373</v>
      </c>
      <c r="C1944" s="33" t="s">
        <v>0</v>
      </c>
      <c r="D1944" s="33" t="s">
        <v>1</v>
      </c>
      <c r="E1944" s="34" t="s">
        <v>3918</v>
      </c>
      <c r="F1944" s="33" t="s">
        <v>3919</v>
      </c>
      <c r="G1944" s="35">
        <v>149.6</v>
      </c>
      <c r="H1944" s="36">
        <v>0.1</v>
      </c>
      <c r="I1944" s="35">
        <v>14.96</v>
      </c>
      <c r="J1944" s="41">
        <v>164.56</v>
      </c>
      <c r="K1944" s="63">
        <v>43414</v>
      </c>
      <c r="L1944" s="40">
        <v>43414</v>
      </c>
      <c r="M1944" s="17">
        <v>149.6</v>
      </c>
      <c r="N1944" s="15" t="s">
        <v>1</v>
      </c>
      <c r="O1944" s="15" t="s">
        <v>1</v>
      </c>
    </row>
    <row r="1945" spans="1:15" x14ac:dyDescent="0.2">
      <c r="A1945" s="32">
        <v>21</v>
      </c>
      <c r="B1945" s="15" t="s">
        <v>8400</v>
      </c>
      <c r="C1945" s="33" t="s">
        <v>0</v>
      </c>
      <c r="D1945" s="33" t="s">
        <v>1</v>
      </c>
      <c r="E1945" s="34" t="s">
        <v>219</v>
      </c>
      <c r="F1945" s="33" t="s">
        <v>6189</v>
      </c>
      <c r="G1945" s="35">
        <v>294.93</v>
      </c>
      <c r="H1945" s="36">
        <v>0.21</v>
      </c>
      <c r="I1945" s="35">
        <v>61.935299999999998</v>
      </c>
      <c r="J1945" s="41">
        <v>356.86529999999999</v>
      </c>
      <c r="K1945" s="63">
        <v>43432</v>
      </c>
      <c r="L1945" s="40">
        <v>43426</v>
      </c>
      <c r="M1945" s="17">
        <v>294.93</v>
      </c>
      <c r="N1945" s="15" t="s">
        <v>1</v>
      </c>
      <c r="O1945" s="15" t="s">
        <v>1</v>
      </c>
    </row>
    <row r="1946" spans="1:15" ht="36" x14ac:dyDescent="0.2">
      <c r="A1946" s="32">
        <v>21</v>
      </c>
      <c r="B1946" s="15" t="s">
        <v>8232</v>
      </c>
      <c r="C1946" s="33" t="s">
        <v>2</v>
      </c>
      <c r="D1946" s="33" t="s">
        <v>1</v>
      </c>
      <c r="E1946" s="34" t="s">
        <v>3797</v>
      </c>
      <c r="F1946" s="33" t="s">
        <v>6259</v>
      </c>
      <c r="G1946" s="35">
        <v>117.59</v>
      </c>
      <c r="H1946" s="36">
        <v>0.21</v>
      </c>
      <c r="I1946" s="35">
        <v>24.693899999999999</v>
      </c>
      <c r="J1946" s="41">
        <v>142.28390000000002</v>
      </c>
      <c r="K1946" s="63">
        <v>43395</v>
      </c>
      <c r="L1946" s="40">
        <v>43395</v>
      </c>
      <c r="M1946" s="17">
        <v>117.59</v>
      </c>
      <c r="N1946" s="15" t="s">
        <v>1</v>
      </c>
      <c r="O1946" s="15" t="s">
        <v>1</v>
      </c>
    </row>
    <row r="1947" spans="1:15" ht="24" x14ac:dyDescent="0.2">
      <c r="A1947" s="32">
        <v>21</v>
      </c>
      <c r="B1947" s="15" t="s">
        <v>8316</v>
      </c>
      <c r="C1947" s="33" t="s">
        <v>2</v>
      </c>
      <c r="D1947" s="33" t="s">
        <v>1</v>
      </c>
      <c r="E1947" s="34" t="s">
        <v>3797</v>
      </c>
      <c r="F1947" s="33" t="s">
        <v>6259</v>
      </c>
      <c r="G1947" s="35">
        <v>136.36369999999999</v>
      </c>
      <c r="H1947" s="36">
        <v>0.21</v>
      </c>
      <c r="I1947" s="35">
        <v>28.636377</v>
      </c>
      <c r="J1947" s="41">
        <v>165.000077</v>
      </c>
      <c r="K1947" s="63">
        <v>43425</v>
      </c>
      <c r="L1947" s="40">
        <v>43425</v>
      </c>
      <c r="M1947" s="17">
        <v>136.36369999999999</v>
      </c>
      <c r="N1947" s="15" t="s">
        <v>1</v>
      </c>
      <c r="O1947" s="15" t="s">
        <v>1</v>
      </c>
    </row>
    <row r="1948" spans="1:15" ht="24" x14ac:dyDescent="0.2">
      <c r="A1948" s="32">
        <v>21</v>
      </c>
      <c r="B1948" s="15" t="s">
        <v>8317</v>
      </c>
      <c r="C1948" s="33" t="s">
        <v>2</v>
      </c>
      <c r="D1948" s="33" t="s">
        <v>1</v>
      </c>
      <c r="E1948" s="34" t="s">
        <v>3797</v>
      </c>
      <c r="F1948" s="33" t="s">
        <v>6259</v>
      </c>
      <c r="G1948" s="35">
        <v>45.454599999999999</v>
      </c>
      <c r="H1948" s="36">
        <v>0.21</v>
      </c>
      <c r="I1948" s="35">
        <v>9.5454659999999993</v>
      </c>
      <c r="J1948" s="41">
        <v>55.000065999999997</v>
      </c>
      <c r="K1948" s="63">
        <v>43425</v>
      </c>
      <c r="L1948" s="40">
        <v>43425</v>
      </c>
      <c r="M1948" s="17">
        <v>45.454599999999999</v>
      </c>
      <c r="N1948" s="15" t="s">
        <v>1</v>
      </c>
      <c r="O1948" s="15" t="s">
        <v>1</v>
      </c>
    </row>
    <row r="1949" spans="1:15" ht="24" x14ac:dyDescent="0.2">
      <c r="A1949" s="32">
        <v>21</v>
      </c>
      <c r="B1949" s="15" t="s">
        <v>8401</v>
      </c>
      <c r="C1949" s="33" t="s">
        <v>2</v>
      </c>
      <c r="D1949" s="33" t="s">
        <v>1</v>
      </c>
      <c r="E1949" s="34" t="s">
        <v>3797</v>
      </c>
      <c r="F1949" s="33" t="s">
        <v>6259</v>
      </c>
      <c r="G1949" s="71">
        <v>228.0992</v>
      </c>
      <c r="H1949" s="36">
        <v>0.21</v>
      </c>
      <c r="I1949" s="35">
        <v>47.900831999999994</v>
      </c>
      <c r="J1949" s="41">
        <v>276.00003199999998</v>
      </c>
      <c r="K1949" s="63">
        <v>43437</v>
      </c>
      <c r="L1949" s="40">
        <v>43437</v>
      </c>
      <c r="M1949" s="72">
        <v>228.0992</v>
      </c>
      <c r="N1949" s="15" t="s">
        <v>1</v>
      </c>
      <c r="O1949" s="15" t="s">
        <v>1</v>
      </c>
    </row>
    <row r="1950" spans="1:15" ht="24" x14ac:dyDescent="0.2">
      <c r="A1950" s="32">
        <v>21</v>
      </c>
      <c r="B1950" s="15" t="s">
        <v>8277</v>
      </c>
      <c r="C1950" s="33" t="s">
        <v>0</v>
      </c>
      <c r="D1950" s="33" t="s">
        <v>1</v>
      </c>
      <c r="E1950" s="34" t="s">
        <v>4252</v>
      </c>
      <c r="F1950" s="33" t="s">
        <v>8278</v>
      </c>
      <c r="G1950" s="35">
        <v>11.65</v>
      </c>
      <c r="H1950" s="36">
        <v>0.21</v>
      </c>
      <c r="I1950" s="35">
        <v>2.4464999999999999</v>
      </c>
      <c r="J1950" s="41">
        <v>14.096500000000001</v>
      </c>
      <c r="K1950" s="63">
        <v>43411</v>
      </c>
      <c r="L1950" s="40">
        <v>43411</v>
      </c>
      <c r="M1950" s="17">
        <v>11.65</v>
      </c>
      <c r="N1950" s="15" t="s">
        <v>1</v>
      </c>
      <c r="O1950" s="15" t="s">
        <v>1</v>
      </c>
    </row>
    <row r="1951" spans="1:15" ht="24" x14ac:dyDescent="0.2">
      <c r="A1951" s="32">
        <v>21</v>
      </c>
      <c r="B1951" s="15" t="s">
        <v>8225</v>
      </c>
      <c r="C1951" s="33" t="s">
        <v>0</v>
      </c>
      <c r="D1951" s="33" t="s">
        <v>1</v>
      </c>
      <c r="E1951" s="34" t="s">
        <v>721</v>
      </c>
      <c r="F1951" s="33" t="s">
        <v>8226</v>
      </c>
      <c r="G1951" s="35">
        <v>94.75</v>
      </c>
      <c r="H1951" s="36">
        <v>0.21</v>
      </c>
      <c r="I1951" s="35">
        <v>19.897500000000001</v>
      </c>
      <c r="J1951" s="41">
        <v>114.64750000000001</v>
      </c>
      <c r="K1951" s="63">
        <v>43379</v>
      </c>
      <c r="L1951" s="40">
        <v>43379</v>
      </c>
      <c r="M1951" s="17">
        <v>94.75</v>
      </c>
      <c r="N1951" s="15" t="s">
        <v>1</v>
      </c>
      <c r="O1951" s="15" t="s">
        <v>1</v>
      </c>
    </row>
    <row r="1952" spans="1:15" ht="24" x14ac:dyDescent="0.2">
      <c r="A1952" s="32">
        <v>21</v>
      </c>
      <c r="B1952" s="15" t="s">
        <v>8274</v>
      </c>
      <c r="C1952" s="33" t="s">
        <v>0</v>
      </c>
      <c r="D1952" s="33" t="s">
        <v>1</v>
      </c>
      <c r="E1952" s="34" t="s">
        <v>721</v>
      </c>
      <c r="F1952" s="33" t="s">
        <v>8226</v>
      </c>
      <c r="G1952" s="35">
        <v>94.75</v>
      </c>
      <c r="H1952" s="36">
        <v>0.21</v>
      </c>
      <c r="I1952" s="35">
        <v>19.897500000000001</v>
      </c>
      <c r="J1952" s="41">
        <v>114.64750000000001</v>
      </c>
      <c r="K1952" s="63">
        <v>43410</v>
      </c>
      <c r="L1952" s="40">
        <v>43410</v>
      </c>
      <c r="M1952" s="17">
        <v>94.75</v>
      </c>
      <c r="N1952" s="15" t="s">
        <v>1</v>
      </c>
      <c r="O1952" s="15" t="s">
        <v>1</v>
      </c>
    </row>
    <row r="1953" spans="1:15" x14ac:dyDescent="0.2">
      <c r="A1953" s="32">
        <v>21</v>
      </c>
      <c r="B1953" s="15" t="s">
        <v>8367</v>
      </c>
      <c r="C1953" s="33" t="s">
        <v>0</v>
      </c>
      <c r="D1953" s="33" t="s">
        <v>1</v>
      </c>
      <c r="E1953" s="34" t="s">
        <v>721</v>
      </c>
      <c r="F1953" s="33" t="s">
        <v>8226</v>
      </c>
      <c r="G1953" s="35">
        <v>222.13</v>
      </c>
      <c r="H1953" s="36">
        <v>0.21</v>
      </c>
      <c r="I1953" s="35">
        <v>46.647299999999994</v>
      </c>
      <c r="J1953" s="41">
        <v>268.77729999999997</v>
      </c>
      <c r="K1953" s="63">
        <v>43425</v>
      </c>
      <c r="L1953" s="40">
        <v>43425</v>
      </c>
      <c r="M1953" s="17">
        <v>222.13</v>
      </c>
      <c r="N1953" s="15" t="s">
        <v>1</v>
      </c>
      <c r="O1953" s="15" t="s">
        <v>1</v>
      </c>
    </row>
    <row r="1954" spans="1:15" ht="24" x14ac:dyDescent="0.2">
      <c r="A1954" s="32">
        <v>21</v>
      </c>
      <c r="B1954" s="15" t="s">
        <v>8407</v>
      </c>
      <c r="C1954" s="33" t="s">
        <v>0</v>
      </c>
      <c r="D1954" s="33" t="s">
        <v>1</v>
      </c>
      <c r="E1954" s="34" t="s">
        <v>721</v>
      </c>
      <c r="F1954" s="33" t="s">
        <v>8226</v>
      </c>
      <c r="G1954" s="35">
        <v>94.75</v>
      </c>
      <c r="H1954" s="36">
        <v>0.21</v>
      </c>
      <c r="I1954" s="35">
        <v>19.897500000000001</v>
      </c>
      <c r="J1954" s="41">
        <v>114.64750000000001</v>
      </c>
      <c r="K1954" s="63">
        <v>43440</v>
      </c>
      <c r="L1954" s="40">
        <v>43440</v>
      </c>
      <c r="M1954" s="17">
        <v>94.75</v>
      </c>
      <c r="N1954" s="15" t="s">
        <v>1</v>
      </c>
      <c r="O1954" s="15" t="s">
        <v>1</v>
      </c>
    </row>
    <row r="1955" spans="1:15" ht="24" x14ac:dyDescent="0.2">
      <c r="A1955" s="32">
        <v>21</v>
      </c>
      <c r="B1955" s="15" t="s">
        <v>8464</v>
      </c>
      <c r="C1955" s="33" t="s">
        <v>0</v>
      </c>
      <c r="D1955" s="33" t="s">
        <v>1</v>
      </c>
      <c r="E1955" s="34" t="s">
        <v>8465</v>
      </c>
      <c r="F1955" s="33" t="s">
        <v>8466</v>
      </c>
      <c r="G1955" s="35">
        <v>1255.79</v>
      </c>
      <c r="H1955" s="36">
        <v>0.21</v>
      </c>
      <c r="I1955" s="35">
        <v>263.71589999999998</v>
      </c>
      <c r="J1955" s="41">
        <v>1519.5058999999999</v>
      </c>
      <c r="K1955" s="63">
        <v>43432</v>
      </c>
      <c r="L1955" s="40">
        <v>43432</v>
      </c>
      <c r="M1955" s="17">
        <v>1255.79</v>
      </c>
      <c r="N1955" s="15" t="s">
        <v>1</v>
      </c>
      <c r="O1955" s="15" t="s">
        <v>1</v>
      </c>
    </row>
    <row r="1956" spans="1:15" ht="24" x14ac:dyDescent="0.2">
      <c r="A1956" s="32">
        <v>21</v>
      </c>
      <c r="B1956" s="15" t="s">
        <v>8269</v>
      </c>
      <c r="C1956" s="33" t="s">
        <v>0</v>
      </c>
      <c r="D1956" s="33" t="s">
        <v>1</v>
      </c>
      <c r="E1956" s="34" t="s">
        <v>8270</v>
      </c>
      <c r="F1956" s="33" t="s">
        <v>8271</v>
      </c>
      <c r="G1956" s="35">
        <v>470</v>
      </c>
      <c r="H1956" s="36">
        <v>0.21</v>
      </c>
      <c r="I1956" s="35">
        <v>98.7</v>
      </c>
      <c r="J1956" s="41">
        <v>568.70000000000005</v>
      </c>
      <c r="K1956" s="63">
        <v>43389</v>
      </c>
      <c r="L1956" s="40">
        <v>43384</v>
      </c>
      <c r="M1956" s="17">
        <v>470</v>
      </c>
      <c r="N1956" s="15" t="s">
        <v>1</v>
      </c>
      <c r="O1956" s="15" t="s">
        <v>1</v>
      </c>
    </row>
    <row r="1957" spans="1:15" x14ac:dyDescent="0.2">
      <c r="A1957" s="32">
        <v>21</v>
      </c>
      <c r="B1957" s="15" t="s">
        <v>8391</v>
      </c>
      <c r="C1957" s="33" t="s">
        <v>0</v>
      </c>
      <c r="D1957" s="33" t="s">
        <v>1</v>
      </c>
      <c r="E1957" s="34" t="s">
        <v>8392</v>
      </c>
      <c r="F1957" s="33" t="s">
        <v>8393</v>
      </c>
      <c r="G1957" s="35">
        <v>1300</v>
      </c>
      <c r="H1957" s="36">
        <v>0.21</v>
      </c>
      <c r="I1957" s="35">
        <v>273</v>
      </c>
      <c r="J1957" s="41">
        <v>1573</v>
      </c>
      <c r="K1957" s="63">
        <v>43432</v>
      </c>
      <c r="L1957" s="40">
        <v>43430</v>
      </c>
      <c r="M1957" s="17">
        <v>1300</v>
      </c>
      <c r="N1957" s="15" t="s">
        <v>1</v>
      </c>
      <c r="O1957" s="15" t="s">
        <v>1</v>
      </c>
    </row>
    <row r="1958" spans="1:15" ht="24" x14ac:dyDescent="0.2">
      <c r="A1958" s="32">
        <v>21</v>
      </c>
      <c r="B1958" s="15" t="s">
        <v>8320</v>
      </c>
      <c r="C1958" s="33" t="s">
        <v>0</v>
      </c>
      <c r="D1958" s="33" t="s">
        <v>1</v>
      </c>
      <c r="E1958" s="34" t="s">
        <v>8321</v>
      </c>
      <c r="F1958" s="33" t="s">
        <v>8322</v>
      </c>
      <c r="G1958" s="35">
        <v>56.1</v>
      </c>
      <c r="H1958" s="36">
        <v>0.1</v>
      </c>
      <c r="I1958" s="35">
        <v>5.61</v>
      </c>
      <c r="J1958" s="41">
        <v>61.71</v>
      </c>
      <c r="K1958" s="63">
        <v>43413</v>
      </c>
      <c r="L1958" s="40">
        <v>43413</v>
      </c>
      <c r="M1958" s="17">
        <v>56.1</v>
      </c>
      <c r="N1958" s="15" t="s">
        <v>1</v>
      </c>
      <c r="O1958" s="15" t="s">
        <v>1</v>
      </c>
    </row>
    <row r="1959" spans="1:15" ht="24" x14ac:dyDescent="0.2">
      <c r="A1959" s="32">
        <v>21</v>
      </c>
      <c r="B1959" s="15" t="s">
        <v>8323</v>
      </c>
      <c r="C1959" s="33" t="s">
        <v>0</v>
      </c>
      <c r="D1959" s="33" t="s">
        <v>1</v>
      </c>
      <c r="E1959" s="34" t="s">
        <v>8321</v>
      </c>
      <c r="F1959" s="33" t="s">
        <v>8322</v>
      </c>
      <c r="G1959" s="35">
        <v>93.5</v>
      </c>
      <c r="H1959" s="36">
        <v>0.1</v>
      </c>
      <c r="I1959" s="35">
        <v>9.35</v>
      </c>
      <c r="J1959" s="41">
        <v>102.85</v>
      </c>
      <c r="K1959" s="63">
        <v>43412</v>
      </c>
      <c r="L1959" s="40">
        <v>43412</v>
      </c>
      <c r="M1959" s="17">
        <v>93.5</v>
      </c>
      <c r="N1959" s="15" t="s">
        <v>1</v>
      </c>
      <c r="O1959" s="15" t="s">
        <v>1</v>
      </c>
    </row>
    <row r="1960" spans="1:15" ht="24" x14ac:dyDescent="0.2">
      <c r="A1960" s="32">
        <v>21</v>
      </c>
      <c r="B1960" s="15" t="s">
        <v>8369</v>
      </c>
      <c r="C1960" s="33" t="s">
        <v>0</v>
      </c>
      <c r="D1960" s="33" t="s">
        <v>1</v>
      </c>
      <c r="E1960" s="34" t="s">
        <v>8321</v>
      </c>
      <c r="F1960" s="33" t="s">
        <v>8322</v>
      </c>
      <c r="G1960" s="35">
        <v>74.8</v>
      </c>
      <c r="H1960" s="36">
        <v>0.1</v>
      </c>
      <c r="I1960" s="35">
        <v>7.48</v>
      </c>
      <c r="J1960" s="41">
        <v>82.28</v>
      </c>
      <c r="K1960" s="63">
        <v>43412</v>
      </c>
      <c r="L1960" s="40">
        <v>43412</v>
      </c>
      <c r="M1960" s="17">
        <v>74.8</v>
      </c>
      <c r="N1960" s="15" t="s">
        <v>1</v>
      </c>
      <c r="O1960" s="15" t="s">
        <v>1</v>
      </c>
    </row>
    <row r="1961" spans="1:15" ht="24" x14ac:dyDescent="0.2">
      <c r="A1961" s="32">
        <v>21</v>
      </c>
      <c r="B1961" s="15" t="s">
        <v>8372</v>
      </c>
      <c r="C1961" s="33" t="s">
        <v>0</v>
      </c>
      <c r="D1961" s="33" t="s">
        <v>1</v>
      </c>
      <c r="E1961" s="34" t="s">
        <v>8321</v>
      </c>
      <c r="F1961" s="33" t="s">
        <v>8322</v>
      </c>
      <c r="G1961" s="35">
        <v>168.3</v>
      </c>
      <c r="H1961" s="36">
        <v>0.1</v>
      </c>
      <c r="I1961" s="35">
        <v>16.830000000000002</v>
      </c>
      <c r="J1961" s="41">
        <v>185.13000000000002</v>
      </c>
      <c r="K1961" s="63">
        <v>43413</v>
      </c>
      <c r="L1961" s="40">
        <v>43413</v>
      </c>
      <c r="M1961" s="17">
        <v>168.3</v>
      </c>
      <c r="N1961" s="15" t="s">
        <v>1</v>
      </c>
      <c r="O1961" s="15" t="s">
        <v>1</v>
      </c>
    </row>
    <row r="1962" spans="1:15" ht="24" x14ac:dyDescent="0.2">
      <c r="A1962" s="32">
        <v>21</v>
      </c>
      <c r="B1962" s="15" t="s">
        <v>8420</v>
      </c>
      <c r="C1962" s="33" t="s">
        <v>0</v>
      </c>
      <c r="D1962" s="33" t="s">
        <v>1</v>
      </c>
      <c r="E1962" s="34" t="s">
        <v>8421</v>
      </c>
      <c r="F1962" s="33" t="s">
        <v>8422</v>
      </c>
      <c r="G1962" s="35">
        <v>545.45000000000005</v>
      </c>
      <c r="H1962" s="36">
        <v>0.1</v>
      </c>
      <c r="I1962" s="35">
        <v>54.545000000000009</v>
      </c>
      <c r="J1962" s="41">
        <v>599.995</v>
      </c>
      <c r="K1962" s="63">
        <v>43447</v>
      </c>
      <c r="L1962" s="40">
        <v>43397</v>
      </c>
      <c r="M1962" s="17">
        <v>545.45000000000005</v>
      </c>
      <c r="N1962" s="15" t="s">
        <v>1</v>
      </c>
      <c r="O1962" s="15" t="s">
        <v>1</v>
      </c>
    </row>
    <row r="1963" spans="1:15" x14ac:dyDescent="0.2">
      <c r="A1963" s="32">
        <v>21</v>
      </c>
      <c r="B1963" s="15" t="s">
        <v>8462</v>
      </c>
      <c r="C1963" s="33" t="s">
        <v>2</v>
      </c>
      <c r="D1963" s="33" t="s">
        <v>1</v>
      </c>
      <c r="E1963" s="34" t="s">
        <v>7163</v>
      </c>
      <c r="F1963" s="33" t="s">
        <v>8463</v>
      </c>
      <c r="G1963" s="35">
        <v>156.19999999999999</v>
      </c>
      <c r="H1963" s="36">
        <v>0.21</v>
      </c>
      <c r="I1963" s="35">
        <v>32.802</v>
      </c>
      <c r="J1963" s="41">
        <v>189.00199999999998</v>
      </c>
      <c r="K1963" s="63">
        <v>43454</v>
      </c>
      <c r="L1963" s="40">
        <v>43454</v>
      </c>
      <c r="M1963" s="17">
        <v>156.19999999999999</v>
      </c>
      <c r="N1963" s="15" t="s">
        <v>1</v>
      </c>
      <c r="O1963" s="15" t="s">
        <v>3</v>
      </c>
    </row>
    <row r="1964" spans="1:15" ht="24" x14ac:dyDescent="0.2">
      <c r="A1964" s="32">
        <v>21</v>
      </c>
      <c r="B1964" s="15" t="s">
        <v>8304</v>
      </c>
      <c r="C1964" s="33" t="s">
        <v>0</v>
      </c>
      <c r="D1964" s="33" t="s">
        <v>1</v>
      </c>
      <c r="E1964" s="34" t="s">
        <v>412</v>
      </c>
      <c r="F1964" s="33" t="s">
        <v>413</v>
      </c>
      <c r="G1964" s="35">
        <v>805</v>
      </c>
      <c r="H1964" s="36">
        <v>0.1</v>
      </c>
      <c r="I1964" s="35">
        <v>80.5</v>
      </c>
      <c r="J1964" s="41">
        <v>885.5</v>
      </c>
      <c r="K1964" s="63">
        <v>43417</v>
      </c>
      <c r="L1964" s="40">
        <v>43410</v>
      </c>
      <c r="M1964" s="17">
        <v>805</v>
      </c>
      <c r="N1964" s="15" t="s">
        <v>1</v>
      </c>
      <c r="O1964" s="15" t="s">
        <v>1</v>
      </c>
    </row>
    <row r="1965" spans="1:15" ht="24" x14ac:dyDescent="0.2">
      <c r="A1965" s="32">
        <v>21</v>
      </c>
      <c r="B1965" s="15" t="s">
        <v>8398</v>
      </c>
      <c r="C1965" s="33" t="s">
        <v>0</v>
      </c>
      <c r="D1965" s="33" t="s">
        <v>1</v>
      </c>
      <c r="E1965" s="34" t="s">
        <v>412</v>
      </c>
      <c r="F1965" s="33" t="s">
        <v>413</v>
      </c>
      <c r="G1965" s="35">
        <v>780</v>
      </c>
      <c r="H1965" s="36">
        <v>0.1</v>
      </c>
      <c r="I1965" s="35">
        <v>78</v>
      </c>
      <c r="J1965" s="41">
        <v>858</v>
      </c>
      <c r="K1965" s="63">
        <v>43425</v>
      </c>
      <c r="L1965" s="40">
        <v>43411</v>
      </c>
      <c r="M1965" s="17">
        <v>780</v>
      </c>
      <c r="N1965" s="15" t="s">
        <v>1</v>
      </c>
      <c r="O1965" s="15" t="s">
        <v>1</v>
      </c>
    </row>
    <row r="1966" spans="1:15" ht="24" x14ac:dyDescent="0.2">
      <c r="A1966" s="32">
        <v>21</v>
      </c>
      <c r="B1966" s="15" t="s">
        <v>8399</v>
      </c>
      <c r="C1966" s="33" t="s">
        <v>0</v>
      </c>
      <c r="D1966" s="33" t="s">
        <v>1</v>
      </c>
      <c r="E1966" s="34" t="s">
        <v>412</v>
      </c>
      <c r="F1966" s="33" t="s">
        <v>413</v>
      </c>
      <c r="G1966" s="35">
        <v>300</v>
      </c>
      <c r="H1966" s="36">
        <v>0.1</v>
      </c>
      <c r="I1966" s="35">
        <v>30</v>
      </c>
      <c r="J1966" s="41">
        <v>330</v>
      </c>
      <c r="K1966" s="63">
        <v>43438</v>
      </c>
      <c r="L1966" s="40">
        <v>43430</v>
      </c>
      <c r="M1966" s="17">
        <v>300</v>
      </c>
      <c r="N1966" s="15" t="s">
        <v>1</v>
      </c>
      <c r="O1966" s="15" t="s">
        <v>1</v>
      </c>
    </row>
    <row r="1967" spans="1:15" ht="24" x14ac:dyDescent="0.2">
      <c r="A1967" s="32">
        <v>21</v>
      </c>
      <c r="B1967" s="15" t="s">
        <v>8285</v>
      </c>
      <c r="C1967" s="33" t="s">
        <v>0</v>
      </c>
      <c r="D1967" s="33" t="s">
        <v>1</v>
      </c>
      <c r="E1967" s="34" t="s">
        <v>179</v>
      </c>
      <c r="F1967" s="33" t="s">
        <v>8286</v>
      </c>
      <c r="G1967" s="35">
        <v>4034.48</v>
      </c>
      <c r="H1967" s="36" t="s">
        <v>122</v>
      </c>
      <c r="I1967" s="35">
        <v>176.68</v>
      </c>
      <c r="J1967" s="41">
        <v>4211.16</v>
      </c>
      <c r="K1967" s="63">
        <v>43404</v>
      </c>
      <c r="L1967" s="40">
        <v>43383</v>
      </c>
      <c r="M1967" s="17">
        <v>4034.48</v>
      </c>
      <c r="N1967" s="15" t="s">
        <v>1</v>
      </c>
      <c r="O1967" s="15" t="s">
        <v>1</v>
      </c>
    </row>
    <row r="1968" spans="1:15" ht="24" x14ac:dyDescent="0.2">
      <c r="A1968" s="32">
        <v>21</v>
      </c>
      <c r="B1968" s="15" t="s">
        <v>8442</v>
      </c>
      <c r="C1968" s="33" t="s">
        <v>0</v>
      </c>
      <c r="D1968" s="33" t="s">
        <v>1</v>
      </c>
      <c r="E1968" s="34" t="s">
        <v>179</v>
      </c>
      <c r="F1968" s="33" t="s">
        <v>8286</v>
      </c>
      <c r="G1968" s="35">
        <v>3898.02</v>
      </c>
      <c r="H1968" s="36">
        <v>0.04</v>
      </c>
      <c r="I1968" s="35">
        <v>155.92080000000001</v>
      </c>
      <c r="J1968" s="41">
        <v>4053.9407999999999</v>
      </c>
      <c r="K1968" s="63">
        <v>43496</v>
      </c>
      <c r="L1968" s="40">
        <v>43441</v>
      </c>
      <c r="M1968" s="17">
        <v>3898.02</v>
      </c>
      <c r="N1968" s="15" t="s">
        <v>1</v>
      </c>
      <c r="O1968" s="15" t="s">
        <v>1</v>
      </c>
    </row>
    <row r="1969" spans="1:15" ht="24" x14ac:dyDescent="0.2">
      <c r="A1969" s="32">
        <v>21</v>
      </c>
      <c r="B1969" s="15" t="s">
        <v>8389</v>
      </c>
      <c r="C1969" s="33" t="s">
        <v>0</v>
      </c>
      <c r="D1969" s="33" t="s">
        <v>1</v>
      </c>
      <c r="E1969" s="34" t="s">
        <v>400</v>
      </c>
      <c r="F1969" s="33" t="s">
        <v>8390</v>
      </c>
      <c r="G1969" s="35">
        <v>291</v>
      </c>
      <c r="H1969" s="36">
        <v>0.21</v>
      </c>
      <c r="I1969" s="35">
        <v>61.11</v>
      </c>
      <c r="J1969" s="41">
        <v>352.11</v>
      </c>
      <c r="K1969" s="63">
        <v>43433</v>
      </c>
      <c r="L1969" s="40">
        <v>43403</v>
      </c>
      <c r="M1969" s="17">
        <v>291</v>
      </c>
      <c r="N1969" s="15" t="s">
        <v>1</v>
      </c>
      <c r="O1969" s="15" t="s">
        <v>1</v>
      </c>
    </row>
    <row r="1970" spans="1:15" ht="24" x14ac:dyDescent="0.2">
      <c r="A1970" s="32">
        <v>21</v>
      </c>
      <c r="B1970" s="15" t="s">
        <v>8389</v>
      </c>
      <c r="C1970" s="33" t="s">
        <v>0</v>
      </c>
      <c r="D1970" s="33" t="s">
        <v>1</v>
      </c>
      <c r="E1970" s="34" t="s">
        <v>400</v>
      </c>
      <c r="F1970" s="33" t="s">
        <v>8390</v>
      </c>
      <c r="G1970" s="35">
        <v>2740.2</v>
      </c>
      <c r="H1970" s="36">
        <v>0.21</v>
      </c>
      <c r="I1970" s="35">
        <v>575.44199999999989</v>
      </c>
      <c r="J1970" s="41">
        <v>3315.6419999999998</v>
      </c>
      <c r="K1970" s="63">
        <v>43428</v>
      </c>
      <c r="L1970" s="40">
        <v>43405</v>
      </c>
      <c r="M1970" s="17">
        <v>2740.2</v>
      </c>
      <c r="N1970" s="15" t="s">
        <v>1</v>
      </c>
      <c r="O1970" s="15" t="s">
        <v>1</v>
      </c>
    </row>
    <row r="1971" spans="1:15" ht="24" x14ac:dyDescent="0.2">
      <c r="A1971" s="32">
        <v>21</v>
      </c>
      <c r="B1971" s="15" t="s">
        <v>8438</v>
      </c>
      <c r="C1971" s="33" t="s">
        <v>0</v>
      </c>
      <c r="D1971" s="33" t="s">
        <v>1</v>
      </c>
      <c r="E1971" s="34" t="s">
        <v>8439</v>
      </c>
      <c r="F1971" s="33" t="s">
        <v>8440</v>
      </c>
      <c r="G1971" s="35">
        <v>150</v>
      </c>
      <c r="H1971" s="36">
        <v>0.21</v>
      </c>
      <c r="I1971" s="35">
        <v>31.5</v>
      </c>
      <c r="J1971" s="41">
        <v>181.5</v>
      </c>
      <c r="K1971" s="63">
        <v>43451</v>
      </c>
      <c r="L1971" s="40">
        <v>43451</v>
      </c>
      <c r="M1971" s="17">
        <v>150</v>
      </c>
      <c r="N1971" s="15" t="s">
        <v>1</v>
      </c>
      <c r="O1971" s="15" t="s">
        <v>1</v>
      </c>
    </row>
    <row r="1972" spans="1:15" ht="24" x14ac:dyDescent="0.2">
      <c r="A1972" s="32">
        <v>21</v>
      </c>
      <c r="B1972" s="15" t="s">
        <v>8360</v>
      </c>
      <c r="C1972" s="33" t="s">
        <v>0</v>
      </c>
      <c r="D1972" s="33" t="s">
        <v>1</v>
      </c>
      <c r="E1972" s="34" t="s">
        <v>8361</v>
      </c>
      <c r="F1972" s="33" t="s">
        <v>8362</v>
      </c>
      <c r="G1972" s="35">
        <v>74.801000000000002</v>
      </c>
      <c r="H1972" s="36">
        <v>0.1</v>
      </c>
      <c r="I1972" s="35">
        <v>7.4801000000000002</v>
      </c>
      <c r="J1972" s="41">
        <v>82.281100000000009</v>
      </c>
      <c r="K1972" s="63">
        <v>43413</v>
      </c>
      <c r="L1972" s="40">
        <v>43413</v>
      </c>
      <c r="M1972" s="17">
        <v>74.8</v>
      </c>
      <c r="N1972" s="15" t="s">
        <v>1</v>
      </c>
      <c r="O1972" s="15" t="s">
        <v>1</v>
      </c>
    </row>
    <row r="1973" spans="1:15" ht="24" x14ac:dyDescent="0.2">
      <c r="A1973" s="32">
        <v>21</v>
      </c>
      <c r="B1973" s="15" t="s">
        <v>8371</v>
      </c>
      <c r="C1973" s="33" t="s">
        <v>0</v>
      </c>
      <c r="D1973" s="33" t="s">
        <v>1</v>
      </c>
      <c r="E1973" s="34" t="s">
        <v>8361</v>
      </c>
      <c r="F1973" s="33" t="s">
        <v>8362</v>
      </c>
      <c r="G1973" s="35">
        <v>149.6</v>
      </c>
      <c r="H1973" s="36">
        <v>0.1</v>
      </c>
      <c r="I1973" s="35">
        <v>14.96</v>
      </c>
      <c r="J1973" s="41">
        <v>164.56</v>
      </c>
      <c r="K1973" s="63">
        <v>43413</v>
      </c>
      <c r="L1973" s="40">
        <v>43413</v>
      </c>
      <c r="M1973" s="17">
        <v>149.6</v>
      </c>
      <c r="N1973" s="15" t="s">
        <v>1</v>
      </c>
      <c r="O1973" s="15" t="s">
        <v>1</v>
      </c>
    </row>
    <row r="1974" spans="1:15" ht="24" x14ac:dyDescent="0.2">
      <c r="A1974" s="32">
        <v>21</v>
      </c>
      <c r="B1974" s="15" t="s">
        <v>8394</v>
      </c>
      <c r="C1974" s="33" t="s">
        <v>0</v>
      </c>
      <c r="D1974" s="33" t="s">
        <v>1</v>
      </c>
      <c r="E1974" s="34" t="s">
        <v>2434</v>
      </c>
      <c r="F1974" s="33" t="s">
        <v>8395</v>
      </c>
      <c r="G1974" s="35">
        <v>30.91</v>
      </c>
      <c r="H1974" s="36">
        <v>0.1</v>
      </c>
      <c r="I1974" s="35">
        <v>3.0910000000000002</v>
      </c>
      <c r="J1974" s="41">
        <v>34.000999999999998</v>
      </c>
      <c r="K1974" s="63">
        <v>43438</v>
      </c>
      <c r="L1974" s="40">
        <v>43438</v>
      </c>
      <c r="M1974" s="17">
        <v>30.91</v>
      </c>
      <c r="N1974" s="15" t="s">
        <v>1</v>
      </c>
      <c r="O1974" s="15" t="s">
        <v>1</v>
      </c>
    </row>
    <row r="1975" spans="1:15" ht="36" x14ac:dyDescent="0.2">
      <c r="A1975" s="32">
        <v>21</v>
      </c>
      <c r="B1975" s="15" t="s">
        <v>8300</v>
      </c>
      <c r="C1975" s="33" t="s">
        <v>0</v>
      </c>
      <c r="D1975" s="33" t="s">
        <v>1</v>
      </c>
      <c r="E1975" s="34" t="s">
        <v>6923</v>
      </c>
      <c r="F1975" s="33" t="s">
        <v>8301</v>
      </c>
      <c r="G1975" s="35">
        <v>9731.51</v>
      </c>
      <c r="H1975" s="36">
        <v>0.21</v>
      </c>
      <c r="I1975" s="35">
        <v>2043.6170999999999</v>
      </c>
      <c r="J1975" s="41">
        <v>11775.1271</v>
      </c>
      <c r="K1975" s="63">
        <v>43405</v>
      </c>
      <c r="L1975" s="40">
        <v>43397</v>
      </c>
      <c r="M1975" s="17">
        <v>9731.51</v>
      </c>
      <c r="N1975" s="15" t="s">
        <v>1</v>
      </c>
      <c r="O1975" s="15" t="s">
        <v>1</v>
      </c>
    </row>
    <row r="1976" spans="1:15" ht="24" x14ac:dyDescent="0.2">
      <c r="A1976" s="32">
        <v>21</v>
      </c>
      <c r="B1976" s="15" t="s">
        <v>8403</v>
      </c>
      <c r="C1976" s="33" t="s">
        <v>0</v>
      </c>
      <c r="D1976" s="33" t="s">
        <v>1</v>
      </c>
      <c r="E1976" s="34" t="s">
        <v>6923</v>
      </c>
      <c r="F1976" s="33" t="s">
        <v>8301</v>
      </c>
      <c r="G1976" s="35">
        <v>350</v>
      </c>
      <c r="H1976" s="36">
        <v>0.21</v>
      </c>
      <c r="I1976" s="35">
        <v>73.5</v>
      </c>
      <c r="J1976" s="41">
        <v>423.5</v>
      </c>
      <c r="K1976" s="63">
        <v>43437</v>
      </c>
      <c r="L1976" s="40">
        <v>43433</v>
      </c>
      <c r="M1976" s="17">
        <v>350</v>
      </c>
      <c r="N1976" s="15" t="s">
        <v>1</v>
      </c>
      <c r="O1976" s="15" t="s">
        <v>1</v>
      </c>
    </row>
    <row r="1977" spans="1:15" ht="24" x14ac:dyDescent="0.2">
      <c r="A1977" s="32">
        <v>21</v>
      </c>
      <c r="B1977" s="15" t="s">
        <v>8441</v>
      </c>
      <c r="C1977" s="33" t="s">
        <v>0</v>
      </c>
      <c r="D1977" s="33" t="s">
        <v>1</v>
      </c>
      <c r="E1977" s="34" t="s">
        <v>6923</v>
      </c>
      <c r="F1977" s="33" t="s">
        <v>8301</v>
      </c>
      <c r="G1977" s="35">
        <v>2500</v>
      </c>
      <c r="H1977" s="36">
        <v>0.21</v>
      </c>
      <c r="I1977" s="35">
        <v>525</v>
      </c>
      <c r="J1977" s="41">
        <v>3025</v>
      </c>
      <c r="K1977" s="63">
        <v>43438</v>
      </c>
      <c r="L1977" s="40">
        <v>43437</v>
      </c>
      <c r="M1977" s="17">
        <v>2500</v>
      </c>
      <c r="N1977" s="15" t="s">
        <v>1</v>
      </c>
      <c r="O1977" s="15" t="s">
        <v>1</v>
      </c>
    </row>
    <row r="1978" spans="1:15" ht="24" x14ac:dyDescent="0.2">
      <c r="A1978" s="32">
        <v>21</v>
      </c>
      <c r="B1978" s="15" t="s">
        <v>8283</v>
      </c>
      <c r="C1978" s="33" t="s">
        <v>0</v>
      </c>
      <c r="D1978" s="33" t="s">
        <v>1</v>
      </c>
      <c r="E1978" s="34" t="s">
        <v>2190</v>
      </c>
      <c r="F1978" s="33" t="s">
        <v>8284</v>
      </c>
      <c r="G1978" s="35">
        <v>3000</v>
      </c>
      <c r="H1978" s="36">
        <v>0.21</v>
      </c>
      <c r="I1978" s="35">
        <v>630</v>
      </c>
      <c r="J1978" s="41">
        <v>3630</v>
      </c>
      <c r="K1978" s="63">
        <v>43405</v>
      </c>
      <c r="L1978" s="40">
        <v>43392</v>
      </c>
      <c r="M1978" s="17">
        <v>3000</v>
      </c>
      <c r="N1978" s="15" t="s">
        <v>1</v>
      </c>
      <c r="O1978" s="15" t="s">
        <v>1</v>
      </c>
    </row>
    <row r="1979" spans="1:15" ht="24" x14ac:dyDescent="0.2">
      <c r="A1979" s="32">
        <v>21</v>
      </c>
      <c r="B1979" s="15" t="s">
        <v>8293</v>
      </c>
      <c r="C1979" s="33" t="s">
        <v>0</v>
      </c>
      <c r="D1979" s="33" t="s">
        <v>1</v>
      </c>
      <c r="E1979" s="34" t="s">
        <v>2190</v>
      </c>
      <c r="F1979" s="33" t="s">
        <v>8284</v>
      </c>
      <c r="G1979" s="35">
        <v>11067.62</v>
      </c>
      <c r="H1979" s="36">
        <v>0.21</v>
      </c>
      <c r="I1979" s="35">
        <v>2324.2002000000002</v>
      </c>
      <c r="J1979" s="41">
        <v>13391.820200000002</v>
      </c>
      <c r="K1979" s="63">
        <v>43405</v>
      </c>
      <c r="L1979" s="40">
        <v>43398</v>
      </c>
      <c r="M1979" s="17">
        <v>11067.62</v>
      </c>
      <c r="N1979" s="15" t="s">
        <v>1</v>
      </c>
      <c r="O1979" s="15" t="s">
        <v>1</v>
      </c>
    </row>
    <row r="1980" spans="1:15" ht="24" x14ac:dyDescent="0.2">
      <c r="A1980" s="32">
        <v>21</v>
      </c>
      <c r="B1980" s="15" t="s">
        <v>8377</v>
      </c>
      <c r="C1980" s="33" t="s">
        <v>0</v>
      </c>
      <c r="D1980" s="33" t="s">
        <v>1</v>
      </c>
      <c r="E1980" s="34" t="s">
        <v>2190</v>
      </c>
      <c r="F1980" s="33" t="s">
        <v>8284</v>
      </c>
      <c r="G1980" s="35">
        <v>570</v>
      </c>
      <c r="H1980" s="36">
        <v>0.21</v>
      </c>
      <c r="I1980" s="35">
        <v>119.69999999999999</v>
      </c>
      <c r="J1980" s="41">
        <v>689.7</v>
      </c>
      <c r="K1980" s="63">
        <v>43434</v>
      </c>
      <c r="L1980" s="40">
        <v>43423</v>
      </c>
      <c r="M1980" s="17">
        <v>570</v>
      </c>
      <c r="N1980" s="15" t="s">
        <v>1</v>
      </c>
      <c r="O1980" s="15" t="s">
        <v>1</v>
      </c>
    </row>
    <row r="1981" spans="1:15" ht="24" x14ac:dyDescent="0.2">
      <c r="A1981" s="32">
        <v>21</v>
      </c>
      <c r="B1981" s="15" t="s">
        <v>8448</v>
      </c>
      <c r="C1981" s="33" t="s">
        <v>2</v>
      </c>
      <c r="D1981" s="33" t="s">
        <v>1</v>
      </c>
      <c r="E1981" s="34" t="s">
        <v>492</v>
      </c>
      <c r="F1981" s="33" t="s">
        <v>8449</v>
      </c>
      <c r="G1981" s="35">
        <v>3572</v>
      </c>
      <c r="H1981" s="36">
        <v>0.21</v>
      </c>
      <c r="I1981" s="35">
        <v>750.12</v>
      </c>
      <c r="J1981" s="41">
        <v>4322.12</v>
      </c>
      <c r="K1981" s="63">
        <v>43452</v>
      </c>
      <c r="L1981" s="40">
        <v>43452</v>
      </c>
      <c r="M1981" s="17">
        <v>3572</v>
      </c>
      <c r="N1981" s="15" t="s">
        <v>1</v>
      </c>
      <c r="O1981" s="15" t="s">
        <v>1</v>
      </c>
    </row>
    <row r="1982" spans="1:15" ht="24" x14ac:dyDescent="0.2">
      <c r="A1982" s="32">
        <v>21</v>
      </c>
      <c r="B1982" s="15" t="s">
        <v>8473</v>
      </c>
      <c r="C1982" s="33" t="s">
        <v>0</v>
      </c>
      <c r="D1982" s="33" t="s">
        <v>1</v>
      </c>
      <c r="E1982" s="34" t="s">
        <v>1451</v>
      </c>
      <c r="F1982" s="33" t="s">
        <v>8474</v>
      </c>
      <c r="G1982" s="35">
        <v>437.36</v>
      </c>
      <c r="H1982" s="36">
        <v>0.21</v>
      </c>
      <c r="I1982" s="41">
        <v>91.845600000000005</v>
      </c>
      <c r="J1982" s="41">
        <v>529.2056</v>
      </c>
      <c r="K1982" s="63">
        <v>43461</v>
      </c>
      <c r="L1982" s="40">
        <v>43455</v>
      </c>
      <c r="M1982" s="17">
        <v>437.36</v>
      </c>
      <c r="N1982" s="15" t="s">
        <v>1</v>
      </c>
      <c r="O1982" s="15" t="s">
        <v>1</v>
      </c>
    </row>
    <row r="1983" spans="1:15" ht="24" x14ac:dyDescent="0.2">
      <c r="A1983" s="32">
        <v>21</v>
      </c>
      <c r="B1983" s="15" t="s">
        <v>8364</v>
      </c>
      <c r="C1983" s="33" t="s">
        <v>0</v>
      </c>
      <c r="D1983" s="33" t="s">
        <v>1</v>
      </c>
      <c r="E1983" s="34" t="s">
        <v>8365</v>
      </c>
      <c r="F1983" s="33" t="s">
        <v>8366</v>
      </c>
      <c r="G1983" s="35">
        <v>37.4</v>
      </c>
      <c r="H1983" s="36">
        <v>0.1</v>
      </c>
      <c r="I1983" s="35">
        <v>3.74</v>
      </c>
      <c r="J1983" s="41">
        <v>41.14</v>
      </c>
      <c r="K1983" s="63">
        <v>43415</v>
      </c>
      <c r="L1983" s="40">
        <v>43415</v>
      </c>
      <c r="M1983" s="17">
        <v>37.4</v>
      </c>
      <c r="N1983" s="15" t="s">
        <v>1</v>
      </c>
      <c r="O1983" s="15" t="s">
        <v>1</v>
      </c>
    </row>
    <row r="1984" spans="1:15" ht="36" x14ac:dyDescent="0.2">
      <c r="A1984" s="32">
        <v>21</v>
      </c>
      <c r="B1984" s="15" t="s">
        <v>8374</v>
      </c>
      <c r="C1984" s="33" t="s">
        <v>0</v>
      </c>
      <c r="D1984" s="33" t="s">
        <v>1</v>
      </c>
      <c r="E1984" s="34" t="s">
        <v>8365</v>
      </c>
      <c r="F1984" s="33" t="s">
        <v>8366</v>
      </c>
      <c r="G1984" s="35">
        <v>37.4</v>
      </c>
      <c r="H1984" s="36">
        <v>0.1</v>
      </c>
      <c r="I1984" s="35">
        <v>3.74</v>
      </c>
      <c r="J1984" s="41">
        <v>41.14</v>
      </c>
      <c r="K1984" s="63">
        <v>43415</v>
      </c>
      <c r="L1984" s="40">
        <v>43415</v>
      </c>
      <c r="M1984" s="17">
        <v>37.4</v>
      </c>
      <c r="N1984" s="15" t="s">
        <v>1</v>
      </c>
      <c r="O1984" s="15" t="s">
        <v>1</v>
      </c>
    </row>
    <row r="1985" spans="1:15" ht="24" x14ac:dyDescent="0.2">
      <c r="A1985" s="32">
        <v>21</v>
      </c>
      <c r="B1985" s="15" t="s">
        <v>8418</v>
      </c>
      <c r="C1985" s="33" t="s">
        <v>0</v>
      </c>
      <c r="D1985" s="33" t="s">
        <v>1</v>
      </c>
      <c r="E1985" s="34" t="s">
        <v>2561</v>
      </c>
      <c r="F1985" s="33" t="s">
        <v>8419</v>
      </c>
      <c r="G1985" s="35">
        <v>8200</v>
      </c>
      <c r="H1985" s="36">
        <v>0.21</v>
      </c>
      <c r="I1985" s="35">
        <v>1722</v>
      </c>
      <c r="J1985" s="41">
        <v>9922</v>
      </c>
      <c r="K1985" s="63">
        <v>43439</v>
      </c>
      <c r="L1985" s="40">
        <v>43377</v>
      </c>
      <c r="M1985" s="17">
        <v>8200</v>
      </c>
      <c r="N1985" s="15" t="s">
        <v>1</v>
      </c>
      <c r="O1985" s="15" t="s">
        <v>1</v>
      </c>
    </row>
    <row r="1986" spans="1:15" ht="24" x14ac:dyDescent="0.2">
      <c r="A1986" s="32">
        <v>21</v>
      </c>
      <c r="B1986" s="15" t="s">
        <v>8279</v>
      </c>
      <c r="C1986" s="33" t="s">
        <v>0</v>
      </c>
      <c r="D1986" s="33" t="s">
        <v>1</v>
      </c>
      <c r="E1986" s="34" t="s">
        <v>3991</v>
      </c>
      <c r="F1986" s="33" t="s">
        <v>8280</v>
      </c>
      <c r="G1986" s="35">
        <v>33.06</v>
      </c>
      <c r="H1986" s="36">
        <v>0.21</v>
      </c>
      <c r="I1986" s="35">
        <v>6.9426000000000005</v>
      </c>
      <c r="J1986" s="41">
        <v>40.002600000000001</v>
      </c>
      <c r="K1986" s="63">
        <v>43403</v>
      </c>
      <c r="L1986" s="40">
        <v>43403</v>
      </c>
      <c r="M1986" s="17">
        <v>33.06</v>
      </c>
      <c r="N1986" s="15" t="s">
        <v>1</v>
      </c>
      <c r="O1986" s="15" t="s">
        <v>1</v>
      </c>
    </row>
    <row r="1987" spans="1:15" x14ac:dyDescent="0.2">
      <c r="A1987" s="32">
        <v>21</v>
      </c>
      <c r="B1987" s="15" t="s">
        <v>8443</v>
      </c>
      <c r="C1987" s="33" t="s">
        <v>0</v>
      </c>
      <c r="D1987" s="33" t="s">
        <v>1</v>
      </c>
      <c r="E1987" s="34" t="s">
        <v>8444</v>
      </c>
      <c r="F1987" s="33" t="s">
        <v>8445</v>
      </c>
      <c r="G1987" s="35">
        <v>52.09</v>
      </c>
      <c r="H1987" s="36">
        <v>0.1</v>
      </c>
      <c r="I1987" s="35">
        <v>5.2090000000000005</v>
      </c>
      <c r="J1987" s="41">
        <v>57.299000000000007</v>
      </c>
      <c r="K1987" s="63">
        <v>43431</v>
      </c>
      <c r="L1987" s="40">
        <v>43431</v>
      </c>
      <c r="M1987" s="17">
        <v>57.3</v>
      </c>
      <c r="N1987" s="15" t="s">
        <v>1</v>
      </c>
      <c r="O1987" s="15" t="s">
        <v>1</v>
      </c>
    </row>
    <row r="1988" spans="1:15" ht="24" x14ac:dyDescent="0.2">
      <c r="A1988" s="32">
        <v>21</v>
      </c>
      <c r="B1988" s="15" t="s">
        <v>8267</v>
      </c>
      <c r="C1988" s="33" t="s">
        <v>0</v>
      </c>
      <c r="D1988" s="33" t="s">
        <v>1</v>
      </c>
      <c r="E1988" s="34" t="s">
        <v>2379</v>
      </c>
      <c r="F1988" s="33" t="s">
        <v>8268</v>
      </c>
      <c r="G1988" s="35">
        <v>101.84</v>
      </c>
      <c r="H1988" s="36">
        <v>0.21</v>
      </c>
      <c r="I1988" s="35">
        <v>21.386399999999998</v>
      </c>
      <c r="J1988" s="41">
        <v>123.2264</v>
      </c>
      <c r="K1988" s="63">
        <v>43404</v>
      </c>
      <c r="L1988" s="40">
        <v>43404</v>
      </c>
      <c r="M1988" s="17">
        <v>101.84</v>
      </c>
      <c r="N1988" s="15" t="s">
        <v>1</v>
      </c>
      <c r="O1988" s="15" t="s">
        <v>1</v>
      </c>
    </row>
    <row r="1989" spans="1:15" ht="24" x14ac:dyDescent="0.2">
      <c r="A1989" s="32">
        <v>21</v>
      </c>
      <c r="B1989" s="15" t="s">
        <v>8267</v>
      </c>
      <c r="C1989" s="33" t="s">
        <v>0</v>
      </c>
      <c r="D1989" s="33" t="s">
        <v>1</v>
      </c>
      <c r="E1989" s="34" t="s">
        <v>2379</v>
      </c>
      <c r="F1989" s="33" t="s">
        <v>8268</v>
      </c>
      <c r="G1989" s="35">
        <v>150.19999999999999</v>
      </c>
      <c r="H1989" s="36">
        <v>0.21</v>
      </c>
      <c r="I1989" s="35">
        <v>31.541999999999998</v>
      </c>
      <c r="J1989" s="41">
        <v>181.74199999999999</v>
      </c>
      <c r="K1989" s="63">
        <v>43416</v>
      </c>
      <c r="L1989" s="40">
        <v>43416</v>
      </c>
      <c r="M1989" s="17">
        <v>150.19999999999999</v>
      </c>
      <c r="N1989" s="15" t="s">
        <v>1</v>
      </c>
      <c r="O1989" s="15" t="s">
        <v>1</v>
      </c>
    </row>
    <row r="1990" spans="1:15" ht="24" x14ac:dyDescent="0.2">
      <c r="A1990" s="32">
        <v>21</v>
      </c>
      <c r="B1990" s="15" t="s">
        <v>8267</v>
      </c>
      <c r="C1990" s="33" t="s">
        <v>0</v>
      </c>
      <c r="D1990" s="33" t="s">
        <v>1</v>
      </c>
      <c r="E1990" s="34" t="s">
        <v>2379</v>
      </c>
      <c r="F1990" s="33" t="s">
        <v>8268</v>
      </c>
      <c r="G1990" s="35">
        <v>125.44</v>
      </c>
      <c r="H1990" s="36">
        <v>0.21</v>
      </c>
      <c r="I1990" s="35">
        <v>26.342399999999998</v>
      </c>
      <c r="J1990" s="41">
        <v>151.7824</v>
      </c>
      <c r="K1990" s="63">
        <v>43434</v>
      </c>
      <c r="L1990" s="40">
        <v>43434</v>
      </c>
      <c r="M1990" s="17">
        <v>125.44</v>
      </c>
      <c r="N1990" s="15" t="s">
        <v>1</v>
      </c>
      <c r="O1990" s="15" t="s">
        <v>1</v>
      </c>
    </row>
    <row r="1991" spans="1:15" ht="24" x14ac:dyDescent="0.2">
      <c r="A1991" s="32">
        <v>21</v>
      </c>
      <c r="B1991" s="15" t="s">
        <v>8267</v>
      </c>
      <c r="C1991" s="33" t="s">
        <v>0</v>
      </c>
      <c r="D1991" s="33" t="s">
        <v>1</v>
      </c>
      <c r="E1991" s="34" t="s">
        <v>2379</v>
      </c>
      <c r="F1991" s="33" t="s">
        <v>8268</v>
      </c>
      <c r="G1991" s="35">
        <v>101.31</v>
      </c>
      <c r="H1991" s="36">
        <v>0.21</v>
      </c>
      <c r="I1991" s="35">
        <v>21.275099999999998</v>
      </c>
      <c r="J1991" s="41">
        <v>122.5851</v>
      </c>
      <c r="K1991" s="63">
        <v>43446</v>
      </c>
      <c r="L1991" s="40">
        <v>43446</v>
      </c>
      <c r="M1991" s="17">
        <v>101.31</v>
      </c>
      <c r="N1991" s="15" t="s">
        <v>1</v>
      </c>
      <c r="O1991" s="15" t="s">
        <v>1</v>
      </c>
    </row>
    <row r="1992" spans="1:15" ht="36" x14ac:dyDescent="0.2">
      <c r="A1992" s="32">
        <v>21</v>
      </c>
      <c r="B1992" s="15" t="s">
        <v>8450</v>
      </c>
      <c r="C1992" s="33" t="s">
        <v>0</v>
      </c>
      <c r="D1992" s="33" t="s">
        <v>1</v>
      </c>
      <c r="E1992" s="34" t="s">
        <v>8451</v>
      </c>
      <c r="F1992" s="33" t="s">
        <v>8452</v>
      </c>
      <c r="G1992" s="35">
        <v>2157</v>
      </c>
      <c r="H1992" s="36">
        <v>0.21</v>
      </c>
      <c r="I1992" s="35">
        <v>452.96999999999997</v>
      </c>
      <c r="J1992" s="41">
        <v>2609.9699999999998</v>
      </c>
      <c r="K1992" s="63">
        <v>43428</v>
      </c>
      <c r="L1992" s="40">
        <v>43428</v>
      </c>
      <c r="M1992" s="17">
        <v>2157</v>
      </c>
      <c r="N1992" s="15" t="s">
        <v>1</v>
      </c>
      <c r="O1992" s="15" t="s">
        <v>1</v>
      </c>
    </row>
    <row r="1993" spans="1:15" ht="24" x14ac:dyDescent="0.2">
      <c r="A1993" s="32">
        <v>21</v>
      </c>
      <c r="B1993" s="15" t="s">
        <v>8347</v>
      </c>
      <c r="C1993" s="33" t="s">
        <v>0</v>
      </c>
      <c r="D1993" s="33" t="s">
        <v>1</v>
      </c>
      <c r="E1993" s="34" t="s">
        <v>1290</v>
      </c>
      <c r="F1993" s="33" t="s">
        <v>8348</v>
      </c>
      <c r="G1993" s="35">
        <v>19.36</v>
      </c>
      <c r="H1993" s="36"/>
      <c r="I1993" s="35">
        <v>2.27</v>
      </c>
      <c r="J1993" s="41">
        <v>21.63</v>
      </c>
      <c r="K1993" s="63">
        <v>43413</v>
      </c>
      <c r="L1993" s="40">
        <v>43413</v>
      </c>
      <c r="M1993" s="17">
        <v>19.36</v>
      </c>
      <c r="N1993" s="15" t="s">
        <v>1</v>
      </c>
      <c r="O1993" s="15" t="s">
        <v>1</v>
      </c>
    </row>
    <row r="1994" spans="1:15" ht="24" x14ac:dyDescent="0.2">
      <c r="A1994" s="32">
        <v>21</v>
      </c>
      <c r="B1994" s="15" t="s">
        <v>8290</v>
      </c>
      <c r="C1994" s="33" t="s">
        <v>0</v>
      </c>
      <c r="D1994" s="33" t="s">
        <v>1</v>
      </c>
      <c r="E1994" s="34" t="s">
        <v>8291</v>
      </c>
      <c r="F1994" s="33" t="s">
        <v>8292</v>
      </c>
      <c r="G1994" s="35">
        <v>290</v>
      </c>
      <c r="H1994" s="36">
        <v>0.21</v>
      </c>
      <c r="I1994" s="35">
        <v>60.9</v>
      </c>
      <c r="J1994" s="41">
        <v>350.9</v>
      </c>
      <c r="K1994" s="63">
        <v>43405</v>
      </c>
      <c r="L1994" s="40">
        <v>43399</v>
      </c>
      <c r="M1994" s="17">
        <v>290</v>
      </c>
      <c r="N1994" s="15" t="s">
        <v>1</v>
      </c>
      <c r="O1994" s="15" t="s">
        <v>1</v>
      </c>
    </row>
    <row r="1995" spans="1:15" ht="24" x14ac:dyDescent="0.2">
      <c r="A1995" s="32">
        <v>21</v>
      </c>
      <c r="B1995" s="15" t="s">
        <v>8295</v>
      </c>
      <c r="C1995" s="33" t="s">
        <v>0</v>
      </c>
      <c r="D1995" s="33" t="s">
        <v>1</v>
      </c>
      <c r="E1995" s="34" t="s">
        <v>8291</v>
      </c>
      <c r="F1995" s="33" t="s">
        <v>8292</v>
      </c>
      <c r="G1995" s="35">
        <v>230</v>
      </c>
      <c r="H1995" s="36">
        <v>0.21</v>
      </c>
      <c r="I1995" s="35">
        <v>48.3</v>
      </c>
      <c r="J1995" s="41">
        <v>278.3</v>
      </c>
      <c r="K1995" s="63">
        <v>43405</v>
      </c>
      <c r="L1995" s="40">
        <v>43388</v>
      </c>
      <c r="M1995" s="17">
        <v>230</v>
      </c>
      <c r="N1995" s="15" t="s">
        <v>1</v>
      </c>
      <c r="O1995" s="15" t="s">
        <v>1</v>
      </c>
    </row>
    <row r="1996" spans="1:15" ht="24" x14ac:dyDescent="0.2">
      <c r="A1996" s="32">
        <v>21</v>
      </c>
      <c r="B1996" s="15" t="s">
        <v>8296</v>
      </c>
      <c r="C1996" s="33" t="s">
        <v>0</v>
      </c>
      <c r="D1996" s="33" t="s">
        <v>1</v>
      </c>
      <c r="E1996" s="34" t="s">
        <v>8291</v>
      </c>
      <c r="F1996" s="33" t="s">
        <v>8292</v>
      </c>
      <c r="G1996" s="35">
        <v>250</v>
      </c>
      <c r="H1996" s="36">
        <v>0.21</v>
      </c>
      <c r="I1996" s="35">
        <v>52.5</v>
      </c>
      <c r="J1996" s="41">
        <v>302.5</v>
      </c>
      <c r="K1996" s="39"/>
      <c r="L1996" s="40">
        <v>43412</v>
      </c>
      <c r="M1996" s="17">
        <v>250</v>
      </c>
      <c r="N1996" s="15" t="s">
        <v>1</v>
      </c>
      <c r="O1996" s="15" t="s">
        <v>1</v>
      </c>
    </row>
    <row r="1997" spans="1:15" ht="24" x14ac:dyDescent="0.2">
      <c r="A1997" s="32">
        <v>21</v>
      </c>
      <c r="B1997" s="15" t="s">
        <v>8368</v>
      </c>
      <c r="C1997" s="33" t="s">
        <v>0</v>
      </c>
      <c r="D1997" s="33" t="s">
        <v>1</v>
      </c>
      <c r="E1997" s="34" t="s">
        <v>8291</v>
      </c>
      <c r="F1997" s="33" t="s">
        <v>8292</v>
      </c>
      <c r="G1997" s="35">
        <v>160</v>
      </c>
      <c r="H1997" s="36">
        <v>0.21</v>
      </c>
      <c r="I1997" s="35">
        <v>33.6</v>
      </c>
      <c r="J1997" s="41">
        <v>193.6</v>
      </c>
      <c r="K1997" s="63">
        <v>43126</v>
      </c>
      <c r="L1997" s="40">
        <v>43430</v>
      </c>
      <c r="M1997" s="17">
        <v>160</v>
      </c>
      <c r="N1997" s="15" t="s">
        <v>1</v>
      </c>
      <c r="O1997" s="15" t="s">
        <v>1</v>
      </c>
    </row>
    <row r="1998" spans="1:15" x14ac:dyDescent="0.2">
      <c r="A1998" s="32">
        <v>21</v>
      </c>
      <c r="B1998" s="15" t="s">
        <v>8472</v>
      </c>
      <c r="C1998" s="33" t="s">
        <v>0</v>
      </c>
      <c r="D1998" s="33" t="s">
        <v>1</v>
      </c>
      <c r="E1998" s="34" t="s">
        <v>8355</v>
      </c>
      <c r="F1998" s="33" t="s">
        <v>8356</v>
      </c>
      <c r="G1998" s="35">
        <v>115.9</v>
      </c>
      <c r="H1998" s="36">
        <v>0.21</v>
      </c>
      <c r="I1998" s="35">
        <v>24.338999999999999</v>
      </c>
      <c r="J1998" s="41">
        <v>140.239</v>
      </c>
      <c r="K1998" s="63">
        <v>43454</v>
      </c>
      <c r="L1998" s="40">
        <v>43454</v>
      </c>
      <c r="M1998" s="17">
        <v>115.9</v>
      </c>
      <c r="N1998" s="15" t="s">
        <v>1</v>
      </c>
      <c r="O1998" s="15" t="s">
        <v>1</v>
      </c>
    </row>
    <row r="1999" spans="1:15" ht="36" x14ac:dyDescent="0.2">
      <c r="A1999" s="32">
        <v>21</v>
      </c>
      <c r="B1999" s="15" t="s">
        <v>8475</v>
      </c>
      <c r="C1999" s="33" t="s">
        <v>0</v>
      </c>
      <c r="D1999" s="33" t="s">
        <v>1</v>
      </c>
      <c r="E1999" s="34" t="s">
        <v>8355</v>
      </c>
      <c r="F1999" s="33" t="s">
        <v>8356</v>
      </c>
      <c r="G1999" s="35">
        <v>2282.6999999999998</v>
      </c>
      <c r="H1999" s="36">
        <v>0.21</v>
      </c>
      <c r="I1999" s="35">
        <v>479.36699999999996</v>
      </c>
      <c r="J1999" s="41">
        <v>2762.067</v>
      </c>
      <c r="K1999" s="63">
        <v>43455</v>
      </c>
      <c r="L1999" s="40">
        <v>43452</v>
      </c>
      <c r="M1999" s="17">
        <v>2282.6999999999998</v>
      </c>
      <c r="N1999" s="15" t="s">
        <v>1</v>
      </c>
      <c r="O1999" s="15" t="s">
        <v>1</v>
      </c>
    </row>
    <row r="2000" spans="1:15" x14ac:dyDescent="0.2">
      <c r="A2000" s="32">
        <v>21</v>
      </c>
      <c r="B2000" s="15" t="s">
        <v>8354</v>
      </c>
      <c r="C2000" s="33" t="s">
        <v>2</v>
      </c>
      <c r="D2000" s="33" t="s">
        <v>1</v>
      </c>
      <c r="E2000" s="34" t="s">
        <v>8355</v>
      </c>
      <c r="F2000" s="33" t="s">
        <v>8356</v>
      </c>
      <c r="G2000" s="35">
        <v>80</v>
      </c>
      <c r="H2000" s="36">
        <v>0.21</v>
      </c>
      <c r="I2000" s="35">
        <v>16.8</v>
      </c>
      <c r="J2000" s="41">
        <v>96.8</v>
      </c>
      <c r="K2000" s="63">
        <v>43430</v>
      </c>
      <c r="L2000" s="40">
        <v>43430</v>
      </c>
      <c r="M2000" s="17">
        <v>80</v>
      </c>
      <c r="N2000" s="15" t="s">
        <v>1</v>
      </c>
      <c r="O2000" s="15" t="s">
        <v>1</v>
      </c>
    </row>
    <row r="2001" spans="1:15" ht="24" x14ac:dyDescent="0.2">
      <c r="A2001" s="32">
        <v>21</v>
      </c>
      <c r="B2001" s="15" t="s">
        <v>8467</v>
      </c>
      <c r="C2001" s="33" t="s">
        <v>2</v>
      </c>
      <c r="D2001" s="33" t="s">
        <v>1</v>
      </c>
      <c r="E2001" s="34" t="s">
        <v>6359</v>
      </c>
      <c r="F2001" s="33" t="s">
        <v>8468</v>
      </c>
      <c r="G2001" s="35">
        <v>740</v>
      </c>
      <c r="H2001" s="36"/>
      <c r="I2001" s="35">
        <v>0</v>
      </c>
      <c r="J2001" s="41">
        <v>740</v>
      </c>
      <c r="K2001" s="63">
        <v>43462</v>
      </c>
      <c r="L2001" s="40">
        <v>43432</v>
      </c>
      <c r="M2001" s="17">
        <v>740</v>
      </c>
      <c r="N2001" s="15" t="s">
        <v>1</v>
      </c>
      <c r="O2001" s="15" t="s">
        <v>3</v>
      </c>
    </row>
    <row r="2002" spans="1:15" ht="24" x14ac:dyDescent="0.2">
      <c r="A2002" s="32">
        <v>21</v>
      </c>
      <c r="B2002" s="15" t="s">
        <v>8476</v>
      </c>
      <c r="C2002" s="33" t="s">
        <v>0</v>
      </c>
      <c r="D2002" s="33" t="s">
        <v>1</v>
      </c>
      <c r="E2002" s="34" t="s">
        <v>8477</v>
      </c>
      <c r="F2002" s="33" t="s">
        <v>8478</v>
      </c>
      <c r="G2002" s="35">
        <v>75</v>
      </c>
      <c r="H2002" s="36"/>
      <c r="I2002" s="35">
        <v>0</v>
      </c>
      <c r="J2002" s="41">
        <v>75</v>
      </c>
      <c r="K2002" s="63">
        <v>43452</v>
      </c>
      <c r="L2002" s="40">
        <v>43452</v>
      </c>
      <c r="M2002" s="17">
        <v>75</v>
      </c>
      <c r="N2002" s="15" t="s">
        <v>1</v>
      </c>
      <c r="O2002" s="15" t="s">
        <v>1</v>
      </c>
    </row>
    <row r="2003" spans="1:15" ht="24" x14ac:dyDescent="0.2">
      <c r="A2003" s="32">
        <v>21</v>
      </c>
      <c r="B2003" s="15" t="s">
        <v>8413</v>
      </c>
      <c r="C2003" s="33" t="s">
        <v>0</v>
      </c>
      <c r="D2003" s="33" t="s">
        <v>1</v>
      </c>
      <c r="E2003" s="34" t="s">
        <v>8414</v>
      </c>
      <c r="F2003" s="33" t="s">
        <v>8415</v>
      </c>
      <c r="G2003" s="35">
        <v>135</v>
      </c>
      <c r="H2003" s="36"/>
      <c r="I2003" s="35">
        <v>0</v>
      </c>
      <c r="J2003" s="41">
        <v>135</v>
      </c>
      <c r="K2003" s="63">
        <v>43439</v>
      </c>
      <c r="L2003" s="40">
        <v>43439</v>
      </c>
      <c r="M2003" s="17">
        <v>135</v>
      </c>
      <c r="N2003" s="15" t="s">
        <v>1</v>
      </c>
      <c r="O2003" s="15" t="s">
        <v>1</v>
      </c>
    </row>
    <row r="2004" spans="1:15" ht="48" x14ac:dyDescent="0.2">
      <c r="A2004" s="32">
        <v>21</v>
      </c>
      <c r="B2004" s="15" t="s">
        <v>8258</v>
      </c>
      <c r="C2004" s="33" t="s">
        <v>0</v>
      </c>
      <c r="D2004" s="33" t="s">
        <v>1</v>
      </c>
      <c r="E2004" s="34" t="s">
        <v>2138</v>
      </c>
      <c r="F2004" s="33" t="s">
        <v>8259</v>
      </c>
      <c r="G2004" s="35">
        <v>1631.3</v>
      </c>
      <c r="H2004" s="36">
        <v>0.21</v>
      </c>
      <c r="I2004" s="35">
        <v>342.57299999999998</v>
      </c>
      <c r="J2004" s="41">
        <v>1973.873</v>
      </c>
      <c r="K2004" s="63">
        <v>43388</v>
      </c>
      <c r="L2004" s="40">
        <v>43374</v>
      </c>
      <c r="M2004" s="17">
        <v>1631.3</v>
      </c>
      <c r="N2004" s="15" t="s">
        <v>1</v>
      </c>
      <c r="O2004" s="15" t="s">
        <v>1</v>
      </c>
    </row>
    <row r="2005" spans="1:15" ht="24" x14ac:dyDescent="0.2">
      <c r="A2005" s="32">
        <v>21</v>
      </c>
      <c r="B2005" s="15" t="s">
        <v>8469</v>
      </c>
      <c r="C2005" s="33" t="s">
        <v>0</v>
      </c>
      <c r="D2005" s="33" t="s">
        <v>1</v>
      </c>
      <c r="E2005" s="34" t="s">
        <v>2138</v>
      </c>
      <c r="F2005" s="33" t="s">
        <v>8470</v>
      </c>
      <c r="G2005" s="35">
        <v>64.3</v>
      </c>
      <c r="H2005" s="36">
        <v>0.21</v>
      </c>
      <c r="I2005" s="35">
        <v>13.502999999999998</v>
      </c>
      <c r="J2005" s="41">
        <v>77.802999999999997</v>
      </c>
      <c r="K2005" s="63">
        <v>43453</v>
      </c>
      <c r="L2005" s="40">
        <v>43453</v>
      </c>
      <c r="M2005" s="17">
        <v>64.3</v>
      </c>
      <c r="N2005" s="15" t="s">
        <v>1</v>
      </c>
      <c r="O2005" s="15" t="s">
        <v>1</v>
      </c>
    </row>
    <row r="2006" spans="1:15" ht="24" x14ac:dyDescent="0.2">
      <c r="A2006" s="32">
        <v>21</v>
      </c>
      <c r="B2006" s="15" t="s">
        <v>8413</v>
      </c>
      <c r="C2006" s="33" t="s">
        <v>0</v>
      </c>
      <c r="D2006" s="33" t="s">
        <v>1</v>
      </c>
      <c r="E2006" s="34" t="s">
        <v>8416</v>
      </c>
      <c r="F2006" s="33" t="s">
        <v>8417</v>
      </c>
      <c r="G2006" s="35">
        <v>166.42</v>
      </c>
      <c r="H2006" s="36"/>
      <c r="I2006" s="35">
        <v>0</v>
      </c>
      <c r="J2006" s="41">
        <v>166.42</v>
      </c>
      <c r="K2006" s="63">
        <v>43446</v>
      </c>
      <c r="L2006" s="40">
        <v>43446</v>
      </c>
      <c r="M2006" s="17">
        <v>166.42</v>
      </c>
      <c r="N2006" s="15" t="s">
        <v>1</v>
      </c>
      <c r="O2006" s="15" t="s">
        <v>1</v>
      </c>
    </row>
    <row r="2007" spans="1:15" ht="24" x14ac:dyDescent="0.2">
      <c r="A2007" s="32">
        <v>21</v>
      </c>
      <c r="B2007" s="15" t="s">
        <v>8217</v>
      </c>
      <c r="C2007" s="33" t="s">
        <v>0</v>
      </c>
      <c r="D2007" s="33" t="s">
        <v>1</v>
      </c>
      <c r="E2007" s="34" t="s">
        <v>8218</v>
      </c>
      <c r="F2007" s="33" t="s">
        <v>8219</v>
      </c>
      <c r="G2007" s="35">
        <v>1750</v>
      </c>
      <c r="H2007" s="36"/>
      <c r="I2007" s="35">
        <v>0</v>
      </c>
      <c r="J2007" s="41">
        <v>1750</v>
      </c>
      <c r="K2007" s="63">
        <v>43363</v>
      </c>
      <c r="L2007" s="40">
        <v>43376</v>
      </c>
      <c r="M2007" s="17">
        <v>1750</v>
      </c>
      <c r="N2007" s="15" t="s">
        <v>1</v>
      </c>
      <c r="O2007" s="15" t="s">
        <v>1</v>
      </c>
    </row>
    <row r="2008" spans="1:15" ht="24" x14ac:dyDescent="0.2">
      <c r="A2008" s="32">
        <v>21</v>
      </c>
      <c r="B2008" s="15" t="s">
        <v>8342</v>
      </c>
      <c r="C2008" s="33" t="s">
        <v>0</v>
      </c>
      <c r="D2008" s="33" t="s">
        <v>1</v>
      </c>
      <c r="E2008" s="34" t="s">
        <v>8343</v>
      </c>
      <c r="F2008" s="33" t="s">
        <v>8344</v>
      </c>
      <c r="G2008" s="35">
        <v>163.63999999999999</v>
      </c>
      <c r="H2008" s="36">
        <v>0.1</v>
      </c>
      <c r="I2008" s="35">
        <v>16.364000000000001</v>
      </c>
      <c r="J2008" s="41">
        <v>180.00399999999999</v>
      </c>
      <c r="K2008" s="63">
        <v>43389</v>
      </c>
      <c r="L2008" s="40">
        <v>43389</v>
      </c>
      <c r="M2008" s="17">
        <v>163.63999999999999</v>
      </c>
      <c r="N2008" s="15" t="s">
        <v>1</v>
      </c>
      <c r="O2008" s="15" t="s">
        <v>1</v>
      </c>
    </row>
    <row r="2009" spans="1:15" ht="24" x14ac:dyDescent="0.2">
      <c r="A2009" s="32">
        <v>21</v>
      </c>
      <c r="B2009" s="15" t="s">
        <v>8423</v>
      </c>
      <c r="C2009" s="33" t="s">
        <v>0</v>
      </c>
      <c r="D2009" s="33" t="s">
        <v>1</v>
      </c>
      <c r="E2009" s="34" t="s">
        <v>8424</v>
      </c>
      <c r="F2009" s="33" t="s">
        <v>8425</v>
      </c>
      <c r="G2009" s="35">
        <v>1071.96</v>
      </c>
      <c r="H2009" s="36">
        <v>0.21</v>
      </c>
      <c r="I2009" s="35">
        <v>225.11160000000001</v>
      </c>
      <c r="J2009" s="41">
        <v>1297.0716</v>
      </c>
      <c r="K2009" s="63">
        <v>43451</v>
      </c>
      <c r="L2009" s="40">
        <v>43388</v>
      </c>
      <c r="M2009" s="17">
        <v>1071.96</v>
      </c>
      <c r="N2009" s="15" t="s">
        <v>1</v>
      </c>
      <c r="O2009" s="15" t="s">
        <v>1</v>
      </c>
    </row>
    <row r="2010" spans="1:15" x14ac:dyDescent="0.2">
      <c r="A2010" s="32">
        <v>21</v>
      </c>
      <c r="B2010" s="15" t="s">
        <v>8306</v>
      </c>
      <c r="C2010" s="33" t="s">
        <v>2</v>
      </c>
      <c r="D2010" s="33" t="s">
        <v>1</v>
      </c>
      <c r="E2010" s="34" t="s">
        <v>8307</v>
      </c>
      <c r="F2010" s="33" t="s">
        <v>8308</v>
      </c>
      <c r="G2010" s="35">
        <v>7</v>
      </c>
      <c r="H2010" s="36"/>
      <c r="I2010" s="35">
        <v>0</v>
      </c>
      <c r="J2010" s="41">
        <v>7</v>
      </c>
      <c r="K2010" s="63">
        <v>43421</v>
      </c>
      <c r="L2010" s="40">
        <v>43421</v>
      </c>
      <c r="M2010" s="17">
        <v>7</v>
      </c>
      <c r="N2010" s="15" t="s">
        <v>1</v>
      </c>
      <c r="O2010" s="15" t="s">
        <v>1</v>
      </c>
    </row>
    <row r="2011" spans="1:15" x14ac:dyDescent="0.2">
      <c r="A2011" s="32">
        <v>21</v>
      </c>
      <c r="B2011" s="15" t="s">
        <v>8485</v>
      </c>
      <c r="C2011" s="33" t="s">
        <v>0</v>
      </c>
      <c r="D2011" s="33" t="s">
        <v>1</v>
      </c>
      <c r="E2011" s="34" t="s">
        <v>8486</v>
      </c>
      <c r="F2011" s="33" t="s">
        <v>8487</v>
      </c>
      <c r="G2011" s="35">
        <v>463.68</v>
      </c>
      <c r="H2011" s="36"/>
      <c r="I2011" s="35">
        <v>0</v>
      </c>
      <c r="J2011" s="41">
        <v>463.68</v>
      </c>
      <c r="K2011" s="63">
        <v>43451</v>
      </c>
      <c r="L2011" s="40">
        <v>43451</v>
      </c>
      <c r="M2011" s="17">
        <v>463.68</v>
      </c>
      <c r="N2011" s="15" t="s">
        <v>1</v>
      </c>
      <c r="O2011" s="15" t="s">
        <v>1</v>
      </c>
    </row>
    <row r="2012" spans="1:15" ht="24" x14ac:dyDescent="0.2">
      <c r="A2012" s="32">
        <v>21</v>
      </c>
      <c r="B2012" s="15" t="s">
        <v>8435</v>
      </c>
      <c r="C2012" s="33" t="s">
        <v>0</v>
      </c>
      <c r="D2012" s="33" t="s">
        <v>1</v>
      </c>
      <c r="E2012" s="34" t="s">
        <v>8436</v>
      </c>
      <c r="F2012" s="33" t="s">
        <v>8437</v>
      </c>
      <c r="G2012" s="35">
        <v>1408.75</v>
      </c>
      <c r="H2012" s="36"/>
      <c r="I2012" s="35">
        <v>0</v>
      </c>
      <c r="J2012" s="41">
        <v>1197.44</v>
      </c>
      <c r="K2012" s="63">
        <v>43125</v>
      </c>
      <c r="L2012" s="40">
        <v>43448</v>
      </c>
      <c r="M2012" s="17">
        <v>1408.75</v>
      </c>
      <c r="N2012" s="15" t="s">
        <v>1</v>
      </c>
      <c r="O2012" s="15" t="s">
        <v>1</v>
      </c>
    </row>
    <row r="2013" spans="1:15" ht="24" x14ac:dyDescent="0.2">
      <c r="A2013" s="32">
        <v>22</v>
      </c>
      <c r="B2013" s="15" t="s">
        <v>792</v>
      </c>
      <c r="C2013" s="33" t="s">
        <v>4</v>
      </c>
      <c r="D2013" s="33" t="s">
        <v>1</v>
      </c>
      <c r="E2013" s="34" t="s">
        <v>793</v>
      </c>
      <c r="F2013" s="33" t="s">
        <v>794</v>
      </c>
      <c r="G2013" s="35">
        <v>122.73</v>
      </c>
      <c r="H2013" s="36">
        <v>0.1</v>
      </c>
      <c r="I2013" s="35">
        <v>12.273000000000001</v>
      </c>
      <c r="J2013" s="41">
        <v>135.00300000000001</v>
      </c>
      <c r="K2013" s="63">
        <v>43434</v>
      </c>
      <c r="L2013" s="40">
        <v>43434</v>
      </c>
      <c r="M2013" s="17"/>
      <c r="N2013" s="15" t="s">
        <v>1</v>
      </c>
      <c r="O2013" s="15" t="s">
        <v>1</v>
      </c>
    </row>
    <row r="2014" spans="1:15" x14ac:dyDescent="0.2">
      <c r="A2014" s="32">
        <v>22</v>
      </c>
      <c r="B2014" s="15" t="s">
        <v>609</v>
      </c>
      <c r="C2014" s="33" t="s">
        <v>2</v>
      </c>
      <c r="D2014" s="33" t="s">
        <v>1</v>
      </c>
      <c r="E2014" s="34" t="s">
        <v>610</v>
      </c>
      <c r="F2014" s="33" t="s">
        <v>611</v>
      </c>
      <c r="G2014" s="35">
        <v>83</v>
      </c>
      <c r="H2014" s="36">
        <v>0.21</v>
      </c>
      <c r="I2014" s="35">
        <v>17.43</v>
      </c>
      <c r="J2014" s="41">
        <v>100.43</v>
      </c>
      <c r="K2014" s="63">
        <v>43389</v>
      </c>
      <c r="L2014" s="40">
        <v>43389</v>
      </c>
      <c r="M2014" s="17"/>
      <c r="N2014" s="15" t="s">
        <v>1</v>
      </c>
      <c r="O2014" s="15" t="s">
        <v>1</v>
      </c>
    </row>
    <row r="2015" spans="1:15" x14ac:dyDescent="0.2">
      <c r="A2015" s="32">
        <v>22</v>
      </c>
      <c r="B2015" s="15" t="s">
        <v>612</v>
      </c>
      <c r="C2015" s="33" t="s">
        <v>2</v>
      </c>
      <c r="D2015" s="33" t="s">
        <v>1</v>
      </c>
      <c r="E2015" s="34" t="s">
        <v>610</v>
      </c>
      <c r="F2015" s="33" t="s">
        <v>611</v>
      </c>
      <c r="G2015" s="35">
        <v>60.5</v>
      </c>
      <c r="H2015" s="36">
        <v>0.21</v>
      </c>
      <c r="I2015" s="35">
        <v>12.705</v>
      </c>
      <c r="J2015" s="41">
        <v>73.204999999999998</v>
      </c>
      <c r="K2015" s="63">
        <v>43389</v>
      </c>
      <c r="L2015" s="40">
        <v>43389</v>
      </c>
      <c r="M2015" s="17"/>
      <c r="N2015" s="15" t="s">
        <v>1</v>
      </c>
      <c r="O2015" s="15" t="s">
        <v>1</v>
      </c>
    </row>
    <row r="2016" spans="1:15" x14ac:dyDescent="0.2">
      <c r="A2016" s="32">
        <v>22</v>
      </c>
      <c r="B2016" s="15" t="s">
        <v>613</v>
      </c>
      <c r="C2016" s="33" t="s">
        <v>2</v>
      </c>
      <c r="D2016" s="33" t="s">
        <v>1</v>
      </c>
      <c r="E2016" s="34" t="s">
        <v>610</v>
      </c>
      <c r="F2016" s="33" t="s">
        <v>611</v>
      </c>
      <c r="G2016" s="35">
        <v>52.5</v>
      </c>
      <c r="H2016" s="36">
        <v>0.21</v>
      </c>
      <c r="I2016" s="35">
        <v>11.025</v>
      </c>
      <c r="J2016" s="41">
        <v>63.524999999999999</v>
      </c>
      <c r="K2016" s="63">
        <v>43389</v>
      </c>
      <c r="L2016" s="40">
        <v>43389</v>
      </c>
      <c r="M2016" s="17"/>
      <c r="N2016" s="15" t="s">
        <v>1</v>
      </c>
      <c r="O2016" s="15" t="s">
        <v>1</v>
      </c>
    </row>
    <row r="2017" spans="1:15" x14ac:dyDescent="0.2">
      <c r="A2017" s="32">
        <v>22</v>
      </c>
      <c r="B2017" s="15" t="s">
        <v>614</v>
      </c>
      <c r="C2017" s="33" t="s">
        <v>2</v>
      </c>
      <c r="D2017" s="33" t="s">
        <v>1</v>
      </c>
      <c r="E2017" s="34" t="s">
        <v>610</v>
      </c>
      <c r="F2017" s="33" t="s">
        <v>611</v>
      </c>
      <c r="G2017" s="35">
        <v>109.6</v>
      </c>
      <c r="H2017" s="36">
        <v>0.21</v>
      </c>
      <c r="I2017" s="35">
        <v>23.015999999999998</v>
      </c>
      <c r="J2017" s="41">
        <v>132.61599999999999</v>
      </c>
      <c r="K2017" s="63">
        <v>43389</v>
      </c>
      <c r="L2017" s="40">
        <v>43389</v>
      </c>
      <c r="M2017" s="17"/>
      <c r="N2017" s="15" t="s">
        <v>1</v>
      </c>
      <c r="O2017" s="15" t="s">
        <v>1</v>
      </c>
    </row>
    <row r="2018" spans="1:15" ht="24" x14ac:dyDescent="0.2">
      <c r="A2018" s="32">
        <v>22</v>
      </c>
      <c r="B2018" s="15" t="s">
        <v>615</v>
      </c>
      <c r="C2018" s="33" t="s">
        <v>2</v>
      </c>
      <c r="D2018" s="33" t="s">
        <v>1</v>
      </c>
      <c r="E2018" s="34" t="s">
        <v>610</v>
      </c>
      <c r="F2018" s="33" t="s">
        <v>611</v>
      </c>
      <c r="G2018" s="35">
        <v>26.1</v>
      </c>
      <c r="H2018" s="36">
        <v>0.21</v>
      </c>
      <c r="I2018" s="35">
        <v>5.4809999999999999</v>
      </c>
      <c r="J2018" s="41">
        <v>31.581000000000003</v>
      </c>
      <c r="K2018" s="63">
        <v>43395</v>
      </c>
      <c r="L2018" s="40">
        <v>43392</v>
      </c>
      <c r="M2018" s="17"/>
      <c r="N2018" s="15" t="s">
        <v>1</v>
      </c>
      <c r="O2018" s="15" t="s">
        <v>1</v>
      </c>
    </row>
    <row r="2019" spans="1:15" ht="24" x14ac:dyDescent="0.2">
      <c r="A2019" s="32">
        <v>22</v>
      </c>
      <c r="B2019" s="15" t="s">
        <v>641</v>
      </c>
      <c r="C2019" s="33" t="s">
        <v>2</v>
      </c>
      <c r="D2019" s="33" t="s">
        <v>1</v>
      </c>
      <c r="E2019" s="34" t="s">
        <v>610</v>
      </c>
      <c r="F2019" s="33" t="s">
        <v>611</v>
      </c>
      <c r="G2019" s="35">
        <v>54</v>
      </c>
      <c r="H2019" s="36">
        <v>0.21</v>
      </c>
      <c r="I2019" s="35">
        <v>11.34</v>
      </c>
      <c r="J2019" s="41">
        <v>65.34</v>
      </c>
      <c r="K2019" s="63">
        <v>43406</v>
      </c>
      <c r="L2019" s="40">
        <v>43406</v>
      </c>
      <c r="M2019" s="17"/>
      <c r="N2019" s="15" t="s">
        <v>1</v>
      </c>
      <c r="O2019" s="15" t="s">
        <v>1</v>
      </c>
    </row>
    <row r="2020" spans="1:15" ht="24" x14ac:dyDescent="0.2">
      <c r="A2020" s="32">
        <v>22</v>
      </c>
      <c r="B2020" s="15" t="s">
        <v>659</v>
      </c>
      <c r="C2020" s="33" t="s">
        <v>2</v>
      </c>
      <c r="D2020" s="33" t="s">
        <v>1</v>
      </c>
      <c r="E2020" s="34" t="s">
        <v>610</v>
      </c>
      <c r="F2020" s="33" t="s">
        <v>611</v>
      </c>
      <c r="G2020" s="35">
        <v>61.65</v>
      </c>
      <c r="H2020" s="36">
        <v>0.21</v>
      </c>
      <c r="I2020" s="35">
        <v>12.946499999999999</v>
      </c>
      <c r="J2020" s="41">
        <v>74.596499999999992</v>
      </c>
      <c r="K2020" s="63">
        <v>43411</v>
      </c>
      <c r="L2020" s="40">
        <v>43411</v>
      </c>
      <c r="M2020" s="17"/>
      <c r="N2020" s="15" t="s">
        <v>1</v>
      </c>
      <c r="O2020" s="15" t="s">
        <v>1</v>
      </c>
    </row>
    <row r="2021" spans="1:15" ht="24" x14ac:dyDescent="0.2">
      <c r="A2021" s="32">
        <v>22</v>
      </c>
      <c r="B2021" s="15" t="s">
        <v>663</v>
      </c>
      <c r="C2021" s="33" t="s">
        <v>2</v>
      </c>
      <c r="D2021" s="33" t="s">
        <v>1</v>
      </c>
      <c r="E2021" s="34" t="s">
        <v>610</v>
      </c>
      <c r="F2021" s="33" t="s">
        <v>611</v>
      </c>
      <c r="G2021" s="35">
        <v>60.5</v>
      </c>
      <c r="H2021" s="36">
        <v>0.21</v>
      </c>
      <c r="I2021" s="35">
        <v>12.705</v>
      </c>
      <c r="J2021" s="41">
        <v>73.204999999999998</v>
      </c>
      <c r="K2021" s="63">
        <v>43396</v>
      </c>
      <c r="L2021" s="40">
        <v>43396</v>
      </c>
      <c r="M2021" s="17"/>
      <c r="N2021" s="15" t="s">
        <v>1</v>
      </c>
      <c r="O2021" s="15" t="s">
        <v>1</v>
      </c>
    </row>
    <row r="2022" spans="1:15" ht="24" x14ac:dyDescent="0.2">
      <c r="A2022" s="32">
        <v>22</v>
      </c>
      <c r="B2022" s="15" t="s">
        <v>664</v>
      </c>
      <c r="C2022" s="33" t="s">
        <v>2</v>
      </c>
      <c r="D2022" s="33" t="s">
        <v>1</v>
      </c>
      <c r="E2022" s="34" t="s">
        <v>610</v>
      </c>
      <c r="F2022" s="33" t="s">
        <v>611</v>
      </c>
      <c r="G2022" s="35">
        <v>32</v>
      </c>
      <c r="H2022" s="36">
        <v>0.21</v>
      </c>
      <c r="I2022" s="35">
        <v>6.72</v>
      </c>
      <c r="J2022" s="41">
        <v>38.72</v>
      </c>
      <c r="K2022" s="63">
        <v>43398</v>
      </c>
      <c r="L2022" s="40">
        <v>43398</v>
      </c>
      <c r="M2022" s="17"/>
      <c r="N2022" s="15" t="s">
        <v>1</v>
      </c>
      <c r="O2022" s="15" t="s">
        <v>1</v>
      </c>
    </row>
    <row r="2023" spans="1:15" x14ac:dyDescent="0.2">
      <c r="A2023" s="32">
        <v>22</v>
      </c>
      <c r="B2023" s="15" t="s">
        <v>668</v>
      </c>
      <c r="C2023" s="33" t="s">
        <v>2</v>
      </c>
      <c r="D2023" s="33" t="s">
        <v>1</v>
      </c>
      <c r="E2023" s="34" t="s">
        <v>610</v>
      </c>
      <c r="F2023" s="33" t="s">
        <v>611</v>
      </c>
      <c r="G2023" s="35">
        <v>105.8</v>
      </c>
      <c r="H2023" s="36">
        <v>0.21</v>
      </c>
      <c r="I2023" s="35">
        <v>22.218</v>
      </c>
      <c r="J2023" s="41">
        <v>128.018</v>
      </c>
      <c r="K2023" s="63">
        <v>43413</v>
      </c>
      <c r="L2023" s="40">
        <v>43412</v>
      </c>
      <c r="M2023" s="17"/>
      <c r="N2023" s="15" t="s">
        <v>1</v>
      </c>
      <c r="O2023" s="15" t="s">
        <v>1</v>
      </c>
    </row>
    <row r="2024" spans="1:15" ht="24" x14ac:dyDescent="0.2">
      <c r="A2024" s="32">
        <v>22</v>
      </c>
      <c r="B2024" s="15" t="s">
        <v>710</v>
      </c>
      <c r="C2024" s="33" t="s">
        <v>2</v>
      </c>
      <c r="D2024" s="33" t="s">
        <v>1</v>
      </c>
      <c r="E2024" s="34" t="s">
        <v>610</v>
      </c>
      <c r="F2024" s="33" t="s">
        <v>611</v>
      </c>
      <c r="G2024" s="35">
        <v>110.55</v>
      </c>
      <c r="H2024" s="36">
        <v>0.21</v>
      </c>
      <c r="I2024" s="35">
        <v>23.215499999999999</v>
      </c>
      <c r="J2024" s="41">
        <v>133.7655</v>
      </c>
      <c r="K2024" s="63">
        <v>43416</v>
      </c>
      <c r="L2024" s="40">
        <v>43416</v>
      </c>
      <c r="M2024" s="17"/>
      <c r="N2024" s="15" t="s">
        <v>1</v>
      </c>
      <c r="O2024" s="15" t="s">
        <v>1</v>
      </c>
    </row>
    <row r="2025" spans="1:15" x14ac:dyDescent="0.2">
      <c r="A2025" s="32">
        <v>22</v>
      </c>
      <c r="B2025" s="15" t="s">
        <v>729</v>
      </c>
      <c r="C2025" s="33" t="s">
        <v>2</v>
      </c>
      <c r="D2025" s="33" t="s">
        <v>1</v>
      </c>
      <c r="E2025" s="34" t="s">
        <v>610</v>
      </c>
      <c r="F2025" s="33" t="s">
        <v>611</v>
      </c>
      <c r="G2025" s="35">
        <v>6.57</v>
      </c>
      <c r="H2025" s="36">
        <v>0.21</v>
      </c>
      <c r="I2025" s="35">
        <v>1.3796999999999999</v>
      </c>
      <c r="J2025" s="41">
        <v>7.9497</v>
      </c>
      <c r="K2025" s="63">
        <v>43430</v>
      </c>
      <c r="L2025" s="40">
        <v>43430</v>
      </c>
      <c r="M2025" s="17"/>
      <c r="N2025" s="15" t="s">
        <v>1</v>
      </c>
      <c r="O2025" s="15" t="s">
        <v>1</v>
      </c>
    </row>
    <row r="2026" spans="1:15" x14ac:dyDescent="0.2">
      <c r="A2026" s="32">
        <v>22</v>
      </c>
      <c r="B2026" s="15" t="s">
        <v>730</v>
      </c>
      <c r="C2026" s="33" t="s">
        <v>2</v>
      </c>
      <c r="D2026" s="33" t="s">
        <v>1</v>
      </c>
      <c r="E2026" s="34" t="s">
        <v>610</v>
      </c>
      <c r="F2026" s="33" t="s">
        <v>611</v>
      </c>
      <c r="G2026" s="35">
        <v>130.46</v>
      </c>
      <c r="H2026" s="36">
        <v>0.21</v>
      </c>
      <c r="I2026" s="35">
        <v>27.396599999999999</v>
      </c>
      <c r="J2026" s="41">
        <v>157.85660000000001</v>
      </c>
      <c r="K2026" s="63">
        <v>43429</v>
      </c>
      <c r="L2026" s="40">
        <v>43429</v>
      </c>
      <c r="M2026" s="17"/>
      <c r="N2026" s="15" t="s">
        <v>1</v>
      </c>
      <c r="O2026" s="15" t="s">
        <v>1</v>
      </c>
    </row>
    <row r="2027" spans="1:15" ht="24" x14ac:dyDescent="0.2">
      <c r="A2027" s="32">
        <v>22</v>
      </c>
      <c r="B2027" s="15" t="s">
        <v>731</v>
      </c>
      <c r="C2027" s="33" t="s">
        <v>2</v>
      </c>
      <c r="D2027" s="33" t="s">
        <v>1</v>
      </c>
      <c r="E2027" s="34" t="s">
        <v>610</v>
      </c>
      <c r="F2027" s="33" t="s">
        <v>611</v>
      </c>
      <c r="G2027" s="35">
        <v>268.41000000000003</v>
      </c>
      <c r="H2027" s="36">
        <v>0.21</v>
      </c>
      <c r="I2027" s="35">
        <v>56.366100000000003</v>
      </c>
      <c r="J2027" s="41">
        <v>324.77610000000004</v>
      </c>
      <c r="K2027" s="63">
        <v>43419</v>
      </c>
      <c r="L2027" s="40">
        <v>43419</v>
      </c>
      <c r="M2027" s="17"/>
      <c r="N2027" s="15" t="s">
        <v>1</v>
      </c>
      <c r="O2027" s="15" t="s">
        <v>1</v>
      </c>
    </row>
    <row r="2028" spans="1:15" x14ac:dyDescent="0.2">
      <c r="A2028" s="32">
        <v>22</v>
      </c>
      <c r="B2028" s="15" t="s">
        <v>732</v>
      </c>
      <c r="C2028" s="33" t="s">
        <v>2</v>
      </c>
      <c r="D2028" s="33" t="s">
        <v>1</v>
      </c>
      <c r="E2028" s="34" t="s">
        <v>610</v>
      </c>
      <c r="F2028" s="33" t="s">
        <v>611</v>
      </c>
      <c r="G2028" s="35">
        <v>12.11</v>
      </c>
      <c r="H2028" s="36">
        <v>0.21</v>
      </c>
      <c r="I2028" s="35">
        <v>2.5430999999999999</v>
      </c>
      <c r="J2028" s="41">
        <v>14.653099999999998</v>
      </c>
      <c r="K2028" s="63">
        <v>43420</v>
      </c>
      <c r="L2028" s="40">
        <v>43420</v>
      </c>
      <c r="M2028" s="17"/>
      <c r="N2028" s="15" t="s">
        <v>1</v>
      </c>
      <c r="O2028" s="15" t="s">
        <v>1</v>
      </c>
    </row>
    <row r="2029" spans="1:15" x14ac:dyDescent="0.2">
      <c r="A2029" s="32">
        <v>22</v>
      </c>
      <c r="B2029" s="15" t="s">
        <v>733</v>
      </c>
      <c r="C2029" s="33" t="s">
        <v>2</v>
      </c>
      <c r="D2029" s="33" t="s">
        <v>1</v>
      </c>
      <c r="E2029" s="34" t="s">
        <v>610</v>
      </c>
      <c r="F2029" s="33" t="s">
        <v>611</v>
      </c>
      <c r="G2029" s="35">
        <v>124</v>
      </c>
      <c r="H2029" s="36">
        <v>0.21</v>
      </c>
      <c r="I2029" s="35">
        <v>26.04</v>
      </c>
      <c r="J2029" s="41">
        <v>150.04</v>
      </c>
      <c r="K2029" s="63">
        <v>43429</v>
      </c>
      <c r="L2029" s="40">
        <v>43429</v>
      </c>
      <c r="M2029" s="17"/>
      <c r="N2029" s="15" t="s">
        <v>1</v>
      </c>
      <c r="O2029" s="15" t="s">
        <v>1</v>
      </c>
    </row>
    <row r="2030" spans="1:15" x14ac:dyDescent="0.2">
      <c r="A2030" s="32">
        <v>22</v>
      </c>
      <c r="B2030" s="15" t="s">
        <v>818</v>
      </c>
      <c r="C2030" s="33" t="s">
        <v>2</v>
      </c>
      <c r="D2030" s="33" t="s">
        <v>1</v>
      </c>
      <c r="E2030" s="34" t="s">
        <v>610</v>
      </c>
      <c r="F2030" s="33" t="s">
        <v>611</v>
      </c>
      <c r="G2030" s="35">
        <v>60</v>
      </c>
      <c r="H2030" s="36">
        <v>0.21</v>
      </c>
      <c r="I2030" s="35">
        <v>12.6</v>
      </c>
      <c r="J2030" s="41">
        <v>72.599999999999994</v>
      </c>
      <c r="K2030" s="63">
        <v>43447</v>
      </c>
      <c r="L2030" s="40">
        <v>43447</v>
      </c>
      <c r="M2030" s="17"/>
      <c r="N2030" s="15" t="s">
        <v>1</v>
      </c>
      <c r="O2030" s="15" t="s">
        <v>1</v>
      </c>
    </row>
    <row r="2031" spans="1:15" x14ac:dyDescent="0.2">
      <c r="A2031" s="32">
        <v>22</v>
      </c>
      <c r="B2031" s="15" t="s">
        <v>824</v>
      </c>
      <c r="C2031" s="33" t="s">
        <v>2</v>
      </c>
      <c r="D2031" s="33" t="s">
        <v>1</v>
      </c>
      <c r="E2031" s="34" t="s">
        <v>610</v>
      </c>
      <c r="F2031" s="33" t="s">
        <v>611</v>
      </c>
      <c r="G2031" s="35">
        <v>55.6</v>
      </c>
      <c r="H2031" s="36">
        <v>0.21</v>
      </c>
      <c r="I2031" s="35">
        <v>11.676</v>
      </c>
      <c r="J2031" s="41">
        <v>67.275999999999996</v>
      </c>
      <c r="K2031" s="63">
        <v>43432</v>
      </c>
      <c r="L2031" s="40">
        <v>43432</v>
      </c>
      <c r="M2031" s="17"/>
      <c r="N2031" s="15" t="s">
        <v>1</v>
      </c>
      <c r="O2031" s="15" t="s">
        <v>1</v>
      </c>
    </row>
    <row r="2032" spans="1:15" x14ac:dyDescent="0.2">
      <c r="A2032" s="32">
        <v>22</v>
      </c>
      <c r="B2032" s="15" t="s">
        <v>824</v>
      </c>
      <c r="C2032" s="33" t="s">
        <v>2</v>
      </c>
      <c r="D2032" s="33" t="s">
        <v>1</v>
      </c>
      <c r="E2032" s="34" t="s">
        <v>610</v>
      </c>
      <c r="F2032" s="33" t="s">
        <v>611</v>
      </c>
      <c r="G2032" s="35">
        <v>54.98</v>
      </c>
      <c r="H2032" s="36">
        <v>0.21</v>
      </c>
      <c r="I2032" s="35">
        <v>11.545799999999998</v>
      </c>
      <c r="J2032" s="41">
        <v>66.52579999999999</v>
      </c>
      <c r="K2032" s="63">
        <v>43432</v>
      </c>
      <c r="L2032" s="40">
        <v>43432</v>
      </c>
      <c r="M2032" s="17"/>
      <c r="N2032" s="15" t="s">
        <v>1</v>
      </c>
      <c r="O2032" s="15" t="s">
        <v>1</v>
      </c>
    </row>
    <row r="2033" spans="1:15" ht="24" x14ac:dyDescent="0.2">
      <c r="A2033" s="32">
        <v>22</v>
      </c>
      <c r="B2033" s="15" t="s">
        <v>825</v>
      </c>
      <c r="C2033" s="33" t="s">
        <v>2</v>
      </c>
      <c r="D2033" s="33" t="s">
        <v>1</v>
      </c>
      <c r="E2033" s="34" t="s">
        <v>610</v>
      </c>
      <c r="F2033" s="33" t="s">
        <v>611</v>
      </c>
      <c r="G2033" s="35">
        <v>65.459999999999994</v>
      </c>
      <c r="H2033" s="36">
        <v>0.21</v>
      </c>
      <c r="I2033" s="35">
        <v>13.746599999999999</v>
      </c>
      <c r="J2033" s="41">
        <v>79.206599999999995</v>
      </c>
      <c r="K2033" s="63">
        <v>43433</v>
      </c>
      <c r="L2033" s="40">
        <v>43433</v>
      </c>
      <c r="M2033" s="17"/>
      <c r="N2033" s="15" t="s">
        <v>1</v>
      </c>
      <c r="O2033" s="15" t="s">
        <v>1</v>
      </c>
    </row>
    <row r="2034" spans="1:15" x14ac:dyDescent="0.2">
      <c r="A2034" s="32">
        <v>22</v>
      </c>
      <c r="B2034" s="15" t="s">
        <v>826</v>
      </c>
      <c r="C2034" s="33" t="s">
        <v>2</v>
      </c>
      <c r="D2034" s="33" t="s">
        <v>1</v>
      </c>
      <c r="E2034" s="34" t="s">
        <v>610</v>
      </c>
      <c r="F2034" s="33" t="s">
        <v>611</v>
      </c>
      <c r="G2034" s="35">
        <v>106.76</v>
      </c>
      <c r="H2034" s="36">
        <v>0.21</v>
      </c>
      <c r="I2034" s="35">
        <v>22.419599999999999</v>
      </c>
      <c r="J2034" s="41">
        <v>129.17959999999999</v>
      </c>
      <c r="K2034" s="63">
        <v>43434</v>
      </c>
      <c r="L2034" s="40">
        <v>43434</v>
      </c>
      <c r="M2034" s="17"/>
      <c r="N2034" s="15" t="s">
        <v>1</v>
      </c>
      <c r="O2034" s="15" t="s">
        <v>1</v>
      </c>
    </row>
    <row r="2035" spans="1:15" x14ac:dyDescent="0.2">
      <c r="A2035" s="32">
        <v>22</v>
      </c>
      <c r="B2035" s="15" t="s">
        <v>827</v>
      </c>
      <c r="C2035" s="33" t="s">
        <v>2</v>
      </c>
      <c r="D2035" s="33" t="s">
        <v>1</v>
      </c>
      <c r="E2035" s="34" t="s">
        <v>610</v>
      </c>
      <c r="F2035" s="33" t="s">
        <v>611</v>
      </c>
      <c r="G2035" s="35">
        <v>59.55</v>
      </c>
      <c r="H2035" s="36">
        <v>0.21</v>
      </c>
      <c r="I2035" s="35">
        <v>12.5055</v>
      </c>
      <c r="J2035" s="41">
        <v>72.055499999999995</v>
      </c>
      <c r="K2035" s="63">
        <v>43434</v>
      </c>
      <c r="L2035" s="40">
        <v>43434</v>
      </c>
      <c r="M2035" s="17"/>
      <c r="N2035" s="15" t="s">
        <v>1</v>
      </c>
      <c r="O2035" s="15" t="s">
        <v>1</v>
      </c>
    </row>
    <row r="2036" spans="1:15" x14ac:dyDescent="0.2">
      <c r="A2036" s="32">
        <v>22</v>
      </c>
      <c r="B2036" s="15" t="s">
        <v>839</v>
      </c>
      <c r="C2036" s="33" t="s">
        <v>2</v>
      </c>
      <c r="D2036" s="33" t="s">
        <v>1</v>
      </c>
      <c r="E2036" s="34" t="s">
        <v>610</v>
      </c>
      <c r="F2036" s="33" t="s">
        <v>611</v>
      </c>
      <c r="G2036" s="35">
        <v>21.3</v>
      </c>
      <c r="H2036" s="36">
        <v>0.21</v>
      </c>
      <c r="I2036" s="35">
        <v>4.4729999999999999</v>
      </c>
      <c r="J2036" s="41">
        <v>25.77</v>
      </c>
      <c r="K2036" s="63">
        <v>43451</v>
      </c>
      <c r="L2036" s="40">
        <v>43451</v>
      </c>
      <c r="M2036" s="17"/>
      <c r="N2036" s="15" t="s">
        <v>1</v>
      </c>
      <c r="O2036" s="15" t="s">
        <v>1</v>
      </c>
    </row>
    <row r="2037" spans="1:15" x14ac:dyDescent="0.2">
      <c r="A2037" s="32">
        <v>22</v>
      </c>
      <c r="B2037" s="15" t="s">
        <v>840</v>
      </c>
      <c r="C2037" s="33" t="s">
        <v>2</v>
      </c>
      <c r="D2037" s="33" t="s">
        <v>1</v>
      </c>
      <c r="E2037" s="34" t="s">
        <v>610</v>
      </c>
      <c r="F2037" s="33" t="s">
        <v>611</v>
      </c>
      <c r="G2037" s="35">
        <v>45.2</v>
      </c>
      <c r="H2037" s="36">
        <v>0.21</v>
      </c>
      <c r="I2037" s="35">
        <v>9.4920000000000009</v>
      </c>
      <c r="J2037" s="41">
        <v>54.69</v>
      </c>
      <c r="K2037" s="63">
        <v>43448</v>
      </c>
      <c r="L2037" s="40">
        <v>43448</v>
      </c>
      <c r="M2037" s="17"/>
      <c r="N2037" s="15" t="s">
        <v>1</v>
      </c>
      <c r="O2037" s="15" t="s">
        <v>1</v>
      </c>
    </row>
    <row r="2038" spans="1:15" x14ac:dyDescent="0.2">
      <c r="A2038" s="32">
        <v>22</v>
      </c>
      <c r="B2038" s="15" t="s">
        <v>847</v>
      </c>
      <c r="C2038" s="33" t="s">
        <v>2</v>
      </c>
      <c r="D2038" s="33" t="s">
        <v>1</v>
      </c>
      <c r="E2038" s="34" t="s">
        <v>610</v>
      </c>
      <c r="F2038" s="33" t="s">
        <v>611</v>
      </c>
      <c r="G2038" s="35">
        <v>120.05</v>
      </c>
      <c r="H2038" s="36">
        <v>0.21</v>
      </c>
      <c r="I2038" s="35">
        <v>25.2105</v>
      </c>
      <c r="J2038" s="41">
        <v>145.26050000000001</v>
      </c>
      <c r="K2038" s="63">
        <v>43452</v>
      </c>
      <c r="L2038" s="40">
        <v>43452</v>
      </c>
      <c r="M2038" s="17"/>
      <c r="N2038" s="15" t="s">
        <v>1</v>
      </c>
      <c r="O2038" s="15" t="s">
        <v>1</v>
      </c>
    </row>
    <row r="2039" spans="1:15" ht="24" x14ac:dyDescent="0.2">
      <c r="A2039" s="32">
        <v>22</v>
      </c>
      <c r="B2039" s="15" t="s">
        <v>848</v>
      </c>
      <c r="C2039" s="33" t="s">
        <v>2</v>
      </c>
      <c r="D2039" s="33" t="s">
        <v>1</v>
      </c>
      <c r="E2039" s="34" t="s">
        <v>610</v>
      </c>
      <c r="F2039" s="33" t="s">
        <v>611</v>
      </c>
      <c r="G2039" s="35">
        <v>57.93</v>
      </c>
      <c r="H2039" s="36">
        <v>0.21</v>
      </c>
      <c r="I2039" s="35">
        <v>12.1653</v>
      </c>
      <c r="J2039" s="41">
        <v>70.095299999999995</v>
      </c>
      <c r="K2039" s="63">
        <v>43447</v>
      </c>
      <c r="L2039" s="40">
        <v>43447</v>
      </c>
      <c r="M2039" s="17"/>
      <c r="N2039" s="15" t="s">
        <v>1</v>
      </c>
      <c r="O2039" s="15" t="s">
        <v>1</v>
      </c>
    </row>
    <row r="2040" spans="1:15" x14ac:dyDescent="0.2">
      <c r="A2040" s="32">
        <v>22</v>
      </c>
      <c r="B2040" s="15" t="s">
        <v>593</v>
      </c>
      <c r="C2040" s="33" t="s">
        <v>0</v>
      </c>
      <c r="D2040" s="33" t="s">
        <v>1</v>
      </c>
      <c r="E2040" s="34" t="s">
        <v>594</v>
      </c>
      <c r="F2040" s="33" t="s">
        <v>595</v>
      </c>
      <c r="G2040" s="35">
        <v>6.78</v>
      </c>
      <c r="H2040" s="36">
        <v>0.21</v>
      </c>
      <c r="I2040" s="35">
        <v>1.4238</v>
      </c>
      <c r="J2040" s="41">
        <v>8.2037999999999993</v>
      </c>
      <c r="K2040" s="63">
        <v>43375</v>
      </c>
      <c r="L2040" s="40">
        <v>43375</v>
      </c>
      <c r="M2040" s="17"/>
      <c r="N2040" s="15" t="s">
        <v>1</v>
      </c>
      <c r="O2040" s="15" t="s">
        <v>1</v>
      </c>
    </row>
    <row r="2041" spans="1:15" ht="24" x14ac:dyDescent="0.2">
      <c r="A2041" s="32">
        <v>22</v>
      </c>
      <c r="B2041" s="15" t="s">
        <v>742</v>
      </c>
      <c r="C2041" s="33" t="s">
        <v>0</v>
      </c>
      <c r="D2041" s="33" t="s">
        <v>1</v>
      </c>
      <c r="E2041" s="34" t="s">
        <v>743</v>
      </c>
      <c r="F2041" s="33" t="s">
        <v>744</v>
      </c>
      <c r="G2041" s="35">
        <v>478</v>
      </c>
      <c r="H2041" s="36">
        <v>0.21</v>
      </c>
      <c r="I2041" s="35">
        <v>100.38</v>
      </c>
      <c r="J2041" s="41">
        <v>478</v>
      </c>
      <c r="K2041" s="63">
        <v>43437</v>
      </c>
      <c r="L2041" s="40">
        <v>43433</v>
      </c>
      <c r="M2041" s="17"/>
      <c r="N2041" s="15" t="s">
        <v>1</v>
      </c>
      <c r="O2041" s="15" t="s">
        <v>1</v>
      </c>
    </row>
    <row r="2042" spans="1:15" x14ac:dyDescent="0.2">
      <c r="A2042" s="32">
        <v>22</v>
      </c>
      <c r="B2042" s="15" t="s">
        <v>734</v>
      </c>
      <c r="C2042" s="33" t="s">
        <v>0</v>
      </c>
      <c r="D2042" s="33" t="s">
        <v>1</v>
      </c>
      <c r="E2042" s="34" t="s">
        <v>735</v>
      </c>
      <c r="F2042" s="33" t="s">
        <v>736</v>
      </c>
      <c r="G2042" s="35">
        <v>218.18</v>
      </c>
      <c r="H2042" s="36">
        <v>0.1</v>
      </c>
      <c r="I2042" s="35">
        <v>21.818000000000001</v>
      </c>
      <c r="J2042" s="41">
        <v>239.99800000000002</v>
      </c>
      <c r="K2042" s="63">
        <v>43431</v>
      </c>
      <c r="L2042" s="40">
        <v>43431</v>
      </c>
      <c r="M2042" s="17"/>
      <c r="N2042" s="15" t="s">
        <v>1</v>
      </c>
      <c r="O2042" s="15" t="s">
        <v>1</v>
      </c>
    </row>
    <row r="2043" spans="1:15" ht="24" x14ac:dyDescent="0.2">
      <c r="A2043" s="32">
        <v>22</v>
      </c>
      <c r="B2043" s="15" t="s">
        <v>755</v>
      </c>
      <c r="C2043" s="33" t="s">
        <v>0</v>
      </c>
      <c r="D2043" s="33" t="s">
        <v>1</v>
      </c>
      <c r="E2043" s="34" t="s">
        <v>756</v>
      </c>
      <c r="F2043" s="33" t="s">
        <v>757</v>
      </c>
      <c r="G2043" s="35">
        <v>2900</v>
      </c>
      <c r="H2043" s="36">
        <v>0.21</v>
      </c>
      <c r="I2043" s="35">
        <v>609</v>
      </c>
      <c r="J2043" s="41">
        <v>3074</v>
      </c>
      <c r="K2043" s="63">
        <v>43417</v>
      </c>
      <c r="L2043" s="40">
        <v>43409</v>
      </c>
      <c r="M2043" s="17"/>
      <c r="N2043" s="15" t="s">
        <v>1</v>
      </c>
      <c r="O2043" s="15" t="s">
        <v>1</v>
      </c>
    </row>
    <row r="2044" spans="1:15" x14ac:dyDescent="0.2">
      <c r="A2044" s="32">
        <v>22</v>
      </c>
      <c r="B2044" s="15" t="s">
        <v>699</v>
      </c>
      <c r="C2044" s="33" t="s">
        <v>2</v>
      </c>
      <c r="D2044" s="33" t="s">
        <v>1</v>
      </c>
      <c r="E2044" s="34" t="s">
        <v>700</v>
      </c>
      <c r="F2044" s="33" t="s">
        <v>701</v>
      </c>
      <c r="G2044" s="35">
        <v>105</v>
      </c>
      <c r="H2044" s="36">
        <v>0.21</v>
      </c>
      <c r="I2044" s="35">
        <v>22.05</v>
      </c>
      <c r="J2044" s="41">
        <v>127.05</v>
      </c>
      <c r="K2044" s="63">
        <v>43419</v>
      </c>
      <c r="L2044" s="40">
        <v>43419</v>
      </c>
      <c r="M2044" s="17"/>
      <c r="N2044" s="15" t="s">
        <v>1</v>
      </c>
      <c r="O2044" s="15" t="s">
        <v>1</v>
      </c>
    </row>
    <row r="2045" spans="1:15" x14ac:dyDescent="0.2">
      <c r="A2045" s="32">
        <v>22</v>
      </c>
      <c r="B2045" s="15" t="s">
        <v>776</v>
      </c>
      <c r="C2045" s="33" t="s">
        <v>0</v>
      </c>
      <c r="D2045" s="33" t="s">
        <v>1</v>
      </c>
      <c r="E2045" s="34" t="s">
        <v>777</v>
      </c>
      <c r="F2045" s="33" t="s">
        <v>778</v>
      </c>
      <c r="G2045" s="35">
        <v>621.94000000000005</v>
      </c>
      <c r="H2045" s="36"/>
      <c r="I2045" s="35">
        <v>0</v>
      </c>
      <c r="J2045" s="41">
        <v>621.94000000000005</v>
      </c>
      <c r="K2045" s="63">
        <v>43397</v>
      </c>
      <c r="L2045" s="40">
        <v>43397</v>
      </c>
      <c r="M2045" s="17"/>
      <c r="N2045" s="15" t="s">
        <v>1</v>
      </c>
      <c r="O2045" s="15" t="s">
        <v>1</v>
      </c>
    </row>
    <row r="2046" spans="1:15" x14ac:dyDescent="0.2">
      <c r="A2046" s="32">
        <v>22</v>
      </c>
      <c r="B2046" s="15" t="s">
        <v>682</v>
      </c>
      <c r="C2046" s="33" t="s">
        <v>0</v>
      </c>
      <c r="D2046" s="33" t="s">
        <v>1</v>
      </c>
      <c r="E2046" s="34" t="s">
        <v>683</v>
      </c>
      <c r="F2046" s="33" t="s">
        <v>684</v>
      </c>
      <c r="G2046" s="35">
        <v>250</v>
      </c>
      <c r="H2046" s="36">
        <v>0.21</v>
      </c>
      <c r="I2046" s="35">
        <v>52.5</v>
      </c>
      <c r="J2046" s="41">
        <v>302.5</v>
      </c>
      <c r="K2046" s="63">
        <v>43384</v>
      </c>
      <c r="L2046" s="40">
        <v>43384</v>
      </c>
      <c r="M2046" s="17"/>
      <c r="N2046" s="15" t="s">
        <v>1</v>
      </c>
      <c r="O2046" s="15" t="s">
        <v>1</v>
      </c>
    </row>
    <row r="2047" spans="1:15" ht="24" x14ac:dyDescent="0.2">
      <c r="A2047" s="32">
        <v>22</v>
      </c>
      <c r="B2047" s="15" t="s">
        <v>691</v>
      </c>
      <c r="C2047" s="33" t="s">
        <v>0</v>
      </c>
      <c r="D2047" s="33" t="s">
        <v>1</v>
      </c>
      <c r="E2047" s="34" t="s">
        <v>683</v>
      </c>
      <c r="F2047" s="33" t="s">
        <v>684</v>
      </c>
      <c r="G2047" s="35">
        <v>250</v>
      </c>
      <c r="H2047" s="36">
        <v>0.21</v>
      </c>
      <c r="I2047" s="35">
        <v>52.5</v>
      </c>
      <c r="J2047" s="41">
        <v>302.5</v>
      </c>
      <c r="K2047" s="63">
        <v>43407</v>
      </c>
      <c r="L2047" s="40">
        <v>43384</v>
      </c>
      <c r="M2047" s="17"/>
      <c r="N2047" s="15" t="s">
        <v>1</v>
      </c>
      <c r="O2047" s="15" t="s">
        <v>1</v>
      </c>
    </row>
    <row r="2048" spans="1:15" x14ac:dyDescent="0.2">
      <c r="A2048" s="32">
        <v>22</v>
      </c>
      <c r="B2048" s="15" t="s">
        <v>692</v>
      </c>
      <c r="C2048" s="33" t="s">
        <v>0</v>
      </c>
      <c r="D2048" s="33" t="s">
        <v>1</v>
      </c>
      <c r="E2048" s="34" t="s">
        <v>683</v>
      </c>
      <c r="F2048" s="33" t="s">
        <v>684</v>
      </c>
      <c r="G2048" s="35">
        <v>250</v>
      </c>
      <c r="H2048" s="36">
        <v>0.21</v>
      </c>
      <c r="I2048" s="35">
        <v>52.5</v>
      </c>
      <c r="J2048" s="41">
        <v>302.5</v>
      </c>
      <c r="K2048" s="63">
        <v>43378</v>
      </c>
      <c r="L2048" s="40">
        <v>43378</v>
      </c>
      <c r="M2048" s="17"/>
      <c r="N2048" s="15" t="s">
        <v>1</v>
      </c>
      <c r="O2048" s="15" t="s">
        <v>1</v>
      </c>
    </row>
    <row r="2049" spans="1:15" ht="24" x14ac:dyDescent="0.2">
      <c r="A2049" s="32">
        <v>22</v>
      </c>
      <c r="B2049" s="15" t="s">
        <v>779</v>
      </c>
      <c r="C2049" s="33" t="s">
        <v>0</v>
      </c>
      <c r="D2049" s="33" t="s">
        <v>1</v>
      </c>
      <c r="E2049" s="34" t="s">
        <v>780</v>
      </c>
      <c r="F2049" s="33" t="s">
        <v>781</v>
      </c>
      <c r="G2049" s="35">
        <v>1412.04</v>
      </c>
      <c r="H2049" s="36">
        <v>0.21</v>
      </c>
      <c r="I2049" s="35">
        <v>296.52839999999998</v>
      </c>
      <c r="J2049" s="41">
        <v>1609.73</v>
      </c>
      <c r="K2049" s="63">
        <v>43438</v>
      </c>
      <c r="L2049" s="40">
        <v>43409</v>
      </c>
      <c r="M2049" s="17"/>
      <c r="N2049" s="15" t="s">
        <v>1</v>
      </c>
      <c r="O2049" s="15" t="s">
        <v>1</v>
      </c>
    </row>
    <row r="2050" spans="1:15" ht="24" x14ac:dyDescent="0.2">
      <c r="A2050" s="32">
        <v>22</v>
      </c>
      <c r="B2050" s="15" t="s">
        <v>779</v>
      </c>
      <c r="C2050" s="33" t="s">
        <v>0</v>
      </c>
      <c r="D2050" s="33" t="s">
        <v>1</v>
      </c>
      <c r="E2050" s="34" t="s">
        <v>780</v>
      </c>
      <c r="F2050" s="33" t="s">
        <v>781</v>
      </c>
      <c r="G2050" s="35">
        <v>1300.77</v>
      </c>
      <c r="H2050" s="36">
        <v>0.21</v>
      </c>
      <c r="I2050" s="35">
        <v>273.1617</v>
      </c>
      <c r="J2050" s="41">
        <v>1482.88</v>
      </c>
      <c r="K2050" s="63">
        <v>43439</v>
      </c>
      <c r="L2050" s="40">
        <v>43409</v>
      </c>
      <c r="M2050" s="17"/>
      <c r="N2050" s="15" t="s">
        <v>1</v>
      </c>
      <c r="O2050" s="15" t="s">
        <v>1</v>
      </c>
    </row>
    <row r="2051" spans="1:15" ht="24" x14ac:dyDescent="0.2">
      <c r="A2051" s="32">
        <v>22</v>
      </c>
      <c r="B2051" s="15" t="s">
        <v>600</v>
      </c>
      <c r="C2051" s="33" t="s">
        <v>2</v>
      </c>
      <c r="D2051" s="33" t="s">
        <v>1</v>
      </c>
      <c r="E2051" s="34" t="s">
        <v>601</v>
      </c>
      <c r="F2051" s="33" t="s">
        <v>602</v>
      </c>
      <c r="G2051" s="35">
        <v>33.93</v>
      </c>
      <c r="H2051" s="36">
        <v>0.04</v>
      </c>
      <c r="I2051" s="35">
        <v>1.3572</v>
      </c>
      <c r="J2051" s="41">
        <v>35.287199999999999</v>
      </c>
      <c r="K2051" s="63">
        <v>43375</v>
      </c>
      <c r="L2051" s="40">
        <v>43375</v>
      </c>
      <c r="M2051" s="17"/>
      <c r="N2051" s="15" t="s">
        <v>1</v>
      </c>
      <c r="O2051" s="15" t="s">
        <v>1</v>
      </c>
    </row>
    <row r="2052" spans="1:15" ht="24" x14ac:dyDescent="0.2">
      <c r="A2052" s="32">
        <v>22</v>
      </c>
      <c r="B2052" s="15" t="s">
        <v>603</v>
      </c>
      <c r="C2052" s="33" t="s">
        <v>0</v>
      </c>
      <c r="D2052" s="33" t="s">
        <v>1</v>
      </c>
      <c r="E2052" s="34" t="s">
        <v>604</v>
      </c>
      <c r="F2052" s="33" t="s">
        <v>605</v>
      </c>
      <c r="G2052" s="35">
        <v>13.65</v>
      </c>
      <c r="H2052" s="36">
        <v>0.21</v>
      </c>
      <c r="I2052" s="35">
        <v>2.8664999999999998</v>
      </c>
      <c r="J2052" s="41">
        <v>16.516500000000001</v>
      </c>
      <c r="K2052" s="63">
        <v>43384</v>
      </c>
      <c r="L2052" s="40">
        <v>43384</v>
      </c>
      <c r="M2052" s="17"/>
      <c r="N2052" s="15" t="s">
        <v>1</v>
      </c>
      <c r="O2052" s="15" t="s">
        <v>1</v>
      </c>
    </row>
    <row r="2053" spans="1:15" ht="24" x14ac:dyDescent="0.2">
      <c r="A2053" s="32">
        <v>22</v>
      </c>
      <c r="B2053" s="15" t="s">
        <v>707</v>
      </c>
      <c r="C2053" s="33" t="s">
        <v>2</v>
      </c>
      <c r="D2053" s="33" t="s">
        <v>1</v>
      </c>
      <c r="E2053" s="34" t="s">
        <v>708</v>
      </c>
      <c r="F2053" s="33" t="s">
        <v>709</v>
      </c>
      <c r="G2053" s="35">
        <v>80.8</v>
      </c>
      <c r="H2053" s="36" t="s">
        <v>122</v>
      </c>
      <c r="I2053" s="35">
        <v>8.5299999999999994</v>
      </c>
      <c r="J2053" s="41">
        <v>89.33</v>
      </c>
      <c r="K2053" s="63">
        <v>43404</v>
      </c>
      <c r="L2053" s="40">
        <v>43404</v>
      </c>
      <c r="M2053" s="17"/>
      <c r="N2053" s="15" t="s">
        <v>1</v>
      </c>
      <c r="O2053" s="15" t="s">
        <v>1</v>
      </c>
    </row>
    <row r="2054" spans="1:15" x14ac:dyDescent="0.2">
      <c r="A2054" s="32">
        <v>22</v>
      </c>
      <c r="B2054" s="15" t="s">
        <v>820</v>
      </c>
      <c r="C2054" s="33" t="s">
        <v>2</v>
      </c>
      <c r="D2054" s="33" t="s">
        <v>1</v>
      </c>
      <c r="E2054" s="34" t="s">
        <v>708</v>
      </c>
      <c r="F2054" s="33" t="s">
        <v>709</v>
      </c>
      <c r="G2054" s="35">
        <v>53.55</v>
      </c>
      <c r="H2054" s="36" t="s">
        <v>122</v>
      </c>
      <c r="I2054" s="35">
        <v>7.14</v>
      </c>
      <c r="J2054" s="41">
        <v>60.69</v>
      </c>
      <c r="K2054" s="63">
        <v>43434</v>
      </c>
      <c r="L2054" s="40">
        <v>43434</v>
      </c>
      <c r="M2054" s="17"/>
      <c r="N2054" s="15" t="s">
        <v>1</v>
      </c>
      <c r="O2054" s="15" t="s">
        <v>1</v>
      </c>
    </row>
    <row r="2055" spans="1:15" x14ac:dyDescent="0.2">
      <c r="A2055" s="32">
        <v>22</v>
      </c>
      <c r="B2055" s="15" t="s">
        <v>863</v>
      </c>
      <c r="C2055" s="33" t="s">
        <v>2</v>
      </c>
      <c r="D2055" s="33" t="s">
        <v>1</v>
      </c>
      <c r="E2055" s="34" t="s">
        <v>708</v>
      </c>
      <c r="F2055" s="33" t="s">
        <v>709</v>
      </c>
      <c r="G2055" s="35">
        <v>22.22</v>
      </c>
      <c r="H2055" s="36" t="s">
        <v>122</v>
      </c>
      <c r="I2055" s="35">
        <v>2.44</v>
      </c>
      <c r="J2055" s="41">
        <v>24.66</v>
      </c>
      <c r="K2055" s="63">
        <v>43465</v>
      </c>
      <c r="L2055" s="40">
        <v>43465</v>
      </c>
      <c r="M2055" s="17"/>
      <c r="N2055" s="15" t="s">
        <v>1</v>
      </c>
      <c r="O2055" s="15" t="s">
        <v>1</v>
      </c>
    </row>
    <row r="2056" spans="1:15" ht="24" x14ac:dyDescent="0.2">
      <c r="A2056" s="32">
        <v>22</v>
      </c>
      <c r="B2056" s="15" t="s">
        <v>745</v>
      </c>
      <c r="C2056" s="33" t="s">
        <v>0</v>
      </c>
      <c r="D2056" s="33" t="s">
        <v>1</v>
      </c>
      <c r="E2056" s="34" t="s">
        <v>746</v>
      </c>
      <c r="F2056" s="33" t="s">
        <v>747</v>
      </c>
      <c r="G2056" s="35">
        <v>142.36000000000001</v>
      </c>
      <c r="H2056" s="36" t="s">
        <v>122</v>
      </c>
      <c r="I2056" s="35">
        <v>15.56</v>
      </c>
      <c r="J2056" s="41">
        <v>157.91999999999999</v>
      </c>
      <c r="K2056" s="63">
        <v>43413</v>
      </c>
      <c r="L2056" s="40">
        <v>43413</v>
      </c>
      <c r="M2056" s="17"/>
      <c r="N2056" s="15" t="s">
        <v>1</v>
      </c>
      <c r="O2056" s="15" t="s">
        <v>1</v>
      </c>
    </row>
    <row r="2057" spans="1:15" x14ac:dyDescent="0.2">
      <c r="A2057" s="32">
        <v>22</v>
      </c>
      <c r="B2057" s="15" t="s">
        <v>815</v>
      </c>
      <c r="C2057" s="33" t="s">
        <v>0</v>
      </c>
      <c r="D2057" s="33" t="s">
        <v>1</v>
      </c>
      <c r="E2057" s="34" t="s">
        <v>746</v>
      </c>
      <c r="F2057" s="33" t="s">
        <v>747</v>
      </c>
      <c r="G2057" s="35">
        <v>124.77</v>
      </c>
      <c r="H2057" s="36" t="s">
        <v>122</v>
      </c>
      <c r="I2057" s="35">
        <v>13.14</v>
      </c>
      <c r="J2057" s="41">
        <v>137.91</v>
      </c>
      <c r="K2057" s="63">
        <v>43426</v>
      </c>
      <c r="L2057" s="40">
        <v>43409</v>
      </c>
      <c r="M2057" s="17"/>
      <c r="N2057" s="15" t="s">
        <v>1</v>
      </c>
      <c r="O2057" s="15" t="s">
        <v>1</v>
      </c>
    </row>
    <row r="2058" spans="1:15" x14ac:dyDescent="0.2">
      <c r="A2058" s="32">
        <v>22</v>
      </c>
      <c r="B2058" s="15" t="s">
        <v>817</v>
      </c>
      <c r="C2058" s="33" t="s">
        <v>0</v>
      </c>
      <c r="D2058" s="33" t="s">
        <v>1</v>
      </c>
      <c r="E2058" s="34" t="s">
        <v>746</v>
      </c>
      <c r="F2058" s="33" t="s">
        <v>747</v>
      </c>
      <c r="G2058" s="35">
        <v>784</v>
      </c>
      <c r="H2058" s="36"/>
      <c r="I2058" s="35">
        <v>0</v>
      </c>
      <c r="J2058" s="41">
        <v>784</v>
      </c>
      <c r="K2058" s="63">
        <v>43434</v>
      </c>
      <c r="L2058" s="40">
        <v>43402</v>
      </c>
      <c r="M2058" s="17"/>
      <c r="N2058" s="15" t="s">
        <v>1</v>
      </c>
      <c r="O2058" s="15" t="s">
        <v>1</v>
      </c>
    </row>
    <row r="2059" spans="1:15" x14ac:dyDescent="0.2">
      <c r="A2059" s="32">
        <v>22</v>
      </c>
      <c r="B2059" s="15" t="s">
        <v>828</v>
      </c>
      <c r="C2059" s="33" t="s">
        <v>0</v>
      </c>
      <c r="D2059" s="33" t="s">
        <v>1</v>
      </c>
      <c r="E2059" s="34" t="s">
        <v>746</v>
      </c>
      <c r="F2059" s="33" t="s">
        <v>747</v>
      </c>
      <c r="G2059" s="35">
        <v>790.91</v>
      </c>
      <c r="H2059" s="36">
        <v>0.1</v>
      </c>
      <c r="I2059" s="35">
        <v>79.091000000000008</v>
      </c>
      <c r="J2059" s="41">
        <v>870.00100000000009</v>
      </c>
      <c r="K2059" s="63">
        <v>43430</v>
      </c>
      <c r="L2059" s="40">
        <v>43417</v>
      </c>
      <c r="M2059" s="17"/>
      <c r="N2059" s="15" t="s">
        <v>1</v>
      </c>
      <c r="O2059" s="15" t="s">
        <v>1</v>
      </c>
    </row>
    <row r="2060" spans="1:15" x14ac:dyDescent="0.2">
      <c r="A2060" s="32">
        <v>22</v>
      </c>
      <c r="B2060" s="15" t="s">
        <v>817</v>
      </c>
      <c r="C2060" s="33" t="s">
        <v>0</v>
      </c>
      <c r="D2060" s="33" t="s">
        <v>1</v>
      </c>
      <c r="E2060" s="34" t="s">
        <v>746</v>
      </c>
      <c r="F2060" s="33" t="s">
        <v>747</v>
      </c>
      <c r="G2060" s="35">
        <v>2289</v>
      </c>
      <c r="H2060" s="36"/>
      <c r="I2060" s="35">
        <v>0</v>
      </c>
      <c r="J2060" s="41">
        <v>2289</v>
      </c>
      <c r="K2060" s="63">
        <v>43436</v>
      </c>
      <c r="L2060" s="40">
        <v>43422</v>
      </c>
      <c r="M2060" s="17"/>
      <c r="N2060" s="15" t="s">
        <v>1</v>
      </c>
      <c r="O2060" s="15" t="s">
        <v>1</v>
      </c>
    </row>
    <row r="2061" spans="1:15" x14ac:dyDescent="0.2">
      <c r="A2061" s="32">
        <v>22</v>
      </c>
      <c r="B2061" s="15" t="s">
        <v>850</v>
      </c>
      <c r="C2061" s="33" t="s">
        <v>0</v>
      </c>
      <c r="D2061" s="33" t="s">
        <v>1</v>
      </c>
      <c r="E2061" s="34" t="s">
        <v>746</v>
      </c>
      <c r="F2061" s="33" t="s">
        <v>747</v>
      </c>
      <c r="G2061" s="35">
        <v>276</v>
      </c>
      <c r="H2061" s="36"/>
      <c r="I2061" s="35">
        <v>0</v>
      </c>
      <c r="J2061" s="41">
        <v>276</v>
      </c>
      <c r="K2061" s="63">
        <v>43380</v>
      </c>
      <c r="L2061" s="40">
        <v>43422</v>
      </c>
      <c r="M2061" s="17"/>
      <c r="N2061" s="15" t="s">
        <v>1</v>
      </c>
      <c r="O2061" s="15" t="s">
        <v>1</v>
      </c>
    </row>
    <row r="2062" spans="1:15" x14ac:dyDescent="0.2">
      <c r="A2062" s="32">
        <v>22</v>
      </c>
      <c r="B2062" s="15" t="s">
        <v>851</v>
      </c>
      <c r="C2062" s="33" t="s">
        <v>0</v>
      </c>
      <c r="D2062" s="33" t="s">
        <v>1</v>
      </c>
      <c r="E2062" s="34" t="s">
        <v>746</v>
      </c>
      <c r="F2062" s="33" t="s">
        <v>747</v>
      </c>
      <c r="G2062" s="35">
        <v>276</v>
      </c>
      <c r="H2062" s="36"/>
      <c r="I2062" s="35">
        <v>0</v>
      </c>
      <c r="J2062" s="41">
        <v>276</v>
      </c>
      <c r="K2062" s="63">
        <v>43441</v>
      </c>
      <c r="L2062" s="40">
        <v>43422</v>
      </c>
      <c r="M2062" s="17"/>
      <c r="N2062" s="15" t="s">
        <v>1</v>
      </c>
      <c r="O2062" s="15" t="s">
        <v>1</v>
      </c>
    </row>
    <row r="2063" spans="1:15" x14ac:dyDescent="0.2">
      <c r="A2063" s="32">
        <v>22</v>
      </c>
      <c r="B2063" s="15" t="s">
        <v>817</v>
      </c>
      <c r="C2063" s="33" t="s">
        <v>0</v>
      </c>
      <c r="D2063" s="33" t="s">
        <v>1</v>
      </c>
      <c r="E2063" s="34" t="s">
        <v>746</v>
      </c>
      <c r="F2063" s="33" t="s">
        <v>747</v>
      </c>
      <c r="G2063" s="35">
        <v>2289</v>
      </c>
      <c r="H2063" s="36"/>
      <c r="I2063" s="35">
        <v>0</v>
      </c>
      <c r="J2063" s="41">
        <v>2289</v>
      </c>
      <c r="K2063" s="63">
        <v>43436</v>
      </c>
      <c r="L2063" s="40">
        <v>43422</v>
      </c>
      <c r="M2063" s="17"/>
      <c r="N2063" s="15" t="s">
        <v>1</v>
      </c>
      <c r="O2063" s="15" t="s">
        <v>1</v>
      </c>
    </row>
    <row r="2064" spans="1:15" x14ac:dyDescent="0.2">
      <c r="A2064" s="32">
        <v>22</v>
      </c>
      <c r="B2064" s="15" t="s">
        <v>852</v>
      </c>
      <c r="C2064" s="33" t="s">
        <v>0</v>
      </c>
      <c r="D2064" s="33" t="s">
        <v>1</v>
      </c>
      <c r="E2064" s="34" t="s">
        <v>746</v>
      </c>
      <c r="F2064" s="33" t="s">
        <v>747</v>
      </c>
      <c r="G2064" s="35">
        <v>384</v>
      </c>
      <c r="H2064" s="36"/>
      <c r="I2064" s="35">
        <v>0</v>
      </c>
      <c r="J2064" s="41">
        <v>384</v>
      </c>
      <c r="K2064" s="63">
        <v>43441</v>
      </c>
      <c r="L2064" s="40">
        <v>43422</v>
      </c>
      <c r="M2064" s="17"/>
      <c r="N2064" s="15" t="s">
        <v>1</v>
      </c>
      <c r="O2064" s="15" t="s">
        <v>1</v>
      </c>
    </row>
    <row r="2065" spans="1:15" x14ac:dyDescent="0.2">
      <c r="A2065" s="32">
        <v>22</v>
      </c>
      <c r="B2065" s="15" t="s">
        <v>853</v>
      </c>
      <c r="C2065" s="33" t="s">
        <v>0</v>
      </c>
      <c r="D2065" s="33" t="s">
        <v>1</v>
      </c>
      <c r="E2065" s="34" t="s">
        <v>746</v>
      </c>
      <c r="F2065" s="33" t="s">
        <v>747</v>
      </c>
      <c r="G2065" s="35">
        <v>62</v>
      </c>
      <c r="H2065" s="36"/>
      <c r="I2065" s="35">
        <v>0</v>
      </c>
      <c r="J2065" s="41">
        <v>62</v>
      </c>
      <c r="K2065" s="63">
        <v>43441</v>
      </c>
      <c r="L2065" s="40">
        <v>43422</v>
      </c>
      <c r="M2065" s="17"/>
      <c r="N2065" s="15" t="s">
        <v>1</v>
      </c>
      <c r="O2065" s="15" t="s">
        <v>1</v>
      </c>
    </row>
    <row r="2066" spans="1:15" x14ac:dyDescent="0.2">
      <c r="A2066" s="32">
        <v>22</v>
      </c>
      <c r="B2066" s="15" t="s">
        <v>854</v>
      </c>
      <c r="C2066" s="33" t="s">
        <v>0</v>
      </c>
      <c r="D2066" s="33" t="s">
        <v>1</v>
      </c>
      <c r="E2066" s="34" t="s">
        <v>746</v>
      </c>
      <c r="F2066" s="33" t="s">
        <v>747</v>
      </c>
      <c r="G2066" s="35">
        <v>198</v>
      </c>
      <c r="H2066" s="36"/>
      <c r="I2066" s="35">
        <v>0</v>
      </c>
      <c r="J2066" s="41">
        <v>198</v>
      </c>
      <c r="K2066" s="63">
        <v>43436</v>
      </c>
      <c r="L2066" s="40">
        <v>43422</v>
      </c>
      <c r="M2066" s="17"/>
      <c r="N2066" s="15" t="s">
        <v>1</v>
      </c>
      <c r="O2066" s="15" t="s">
        <v>1</v>
      </c>
    </row>
    <row r="2067" spans="1:15" x14ac:dyDescent="0.2">
      <c r="A2067" s="32">
        <v>22</v>
      </c>
      <c r="B2067" s="15" t="s">
        <v>855</v>
      </c>
      <c r="C2067" s="33" t="s">
        <v>0</v>
      </c>
      <c r="D2067" s="33" t="s">
        <v>1</v>
      </c>
      <c r="E2067" s="34" t="s">
        <v>746</v>
      </c>
      <c r="F2067" s="33" t="s">
        <v>747</v>
      </c>
      <c r="G2067" s="35">
        <v>95</v>
      </c>
      <c r="H2067" s="36"/>
      <c r="I2067" s="35">
        <v>0</v>
      </c>
      <c r="J2067" s="41">
        <v>95</v>
      </c>
      <c r="K2067" s="63">
        <v>43436</v>
      </c>
      <c r="L2067" s="40">
        <v>43422</v>
      </c>
      <c r="M2067" s="17"/>
      <c r="N2067" s="15" t="s">
        <v>1</v>
      </c>
      <c r="O2067" s="15" t="s">
        <v>1</v>
      </c>
    </row>
    <row r="2068" spans="1:15" x14ac:dyDescent="0.2">
      <c r="A2068" s="32">
        <v>22</v>
      </c>
      <c r="B2068" s="15" t="s">
        <v>853</v>
      </c>
      <c r="C2068" s="33" t="s">
        <v>0</v>
      </c>
      <c r="D2068" s="33" t="s">
        <v>1</v>
      </c>
      <c r="E2068" s="34" t="s">
        <v>746</v>
      </c>
      <c r="F2068" s="33" t="s">
        <v>747</v>
      </c>
      <c r="G2068" s="35">
        <v>62</v>
      </c>
      <c r="H2068" s="36"/>
      <c r="I2068" s="35">
        <v>0</v>
      </c>
      <c r="J2068" s="41">
        <v>62</v>
      </c>
      <c r="K2068" s="63">
        <v>43441</v>
      </c>
      <c r="L2068" s="40">
        <v>43422</v>
      </c>
      <c r="M2068" s="17"/>
      <c r="N2068" s="15" t="s">
        <v>1</v>
      </c>
      <c r="O2068" s="15" t="s">
        <v>1</v>
      </c>
    </row>
    <row r="2069" spans="1:15" x14ac:dyDescent="0.2">
      <c r="A2069" s="32">
        <v>22</v>
      </c>
      <c r="B2069" s="15" t="s">
        <v>855</v>
      </c>
      <c r="C2069" s="33" t="s">
        <v>0</v>
      </c>
      <c r="D2069" s="33" t="s">
        <v>1</v>
      </c>
      <c r="E2069" s="34" t="s">
        <v>746</v>
      </c>
      <c r="F2069" s="33" t="s">
        <v>747</v>
      </c>
      <c r="G2069" s="35">
        <v>95</v>
      </c>
      <c r="H2069" s="36"/>
      <c r="I2069" s="35">
        <v>0</v>
      </c>
      <c r="J2069" s="41">
        <v>95</v>
      </c>
      <c r="K2069" s="63">
        <v>43436</v>
      </c>
      <c r="L2069" s="40">
        <v>43422</v>
      </c>
      <c r="M2069" s="17"/>
      <c r="N2069" s="15" t="s">
        <v>1</v>
      </c>
      <c r="O2069" s="15" t="s">
        <v>1</v>
      </c>
    </row>
    <row r="2070" spans="1:15" ht="24" x14ac:dyDescent="0.2">
      <c r="A2070" s="32">
        <v>22</v>
      </c>
      <c r="B2070" s="15" t="s">
        <v>623</v>
      </c>
      <c r="C2070" s="33" t="s">
        <v>0</v>
      </c>
      <c r="D2070" s="33" t="s">
        <v>1</v>
      </c>
      <c r="E2070" s="34" t="s">
        <v>624</v>
      </c>
      <c r="F2070" s="33" t="s">
        <v>625</v>
      </c>
      <c r="G2070" s="35">
        <v>63.64</v>
      </c>
      <c r="H2070" s="36">
        <v>0.1</v>
      </c>
      <c r="I2070" s="35">
        <v>6.3640000000000008</v>
      </c>
      <c r="J2070" s="41">
        <v>70.004000000000005</v>
      </c>
      <c r="K2070" s="63">
        <v>43399</v>
      </c>
      <c r="L2070" s="40">
        <v>43396</v>
      </c>
      <c r="M2070" s="17"/>
      <c r="N2070" s="15" t="s">
        <v>1</v>
      </c>
      <c r="O2070" s="15" t="s">
        <v>1</v>
      </c>
    </row>
    <row r="2071" spans="1:15" ht="24" x14ac:dyDescent="0.2">
      <c r="A2071" s="32">
        <v>22</v>
      </c>
      <c r="B2071" s="15" t="s">
        <v>631</v>
      </c>
      <c r="C2071" s="33" t="s">
        <v>0</v>
      </c>
      <c r="D2071" s="33" t="s">
        <v>1</v>
      </c>
      <c r="E2071" s="34" t="s">
        <v>624</v>
      </c>
      <c r="F2071" s="33" t="s">
        <v>625</v>
      </c>
      <c r="G2071" s="35">
        <v>198.35</v>
      </c>
      <c r="H2071" s="36" t="s">
        <v>122</v>
      </c>
      <c r="I2071" s="35">
        <v>21.19</v>
      </c>
      <c r="J2071" s="41">
        <v>219.54</v>
      </c>
      <c r="K2071" s="63">
        <v>43391</v>
      </c>
      <c r="L2071" s="40">
        <v>43383</v>
      </c>
      <c r="M2071" s="17"/>
      <c r="N2071" s="15" t="s">
        <v>1</v>
      </c>
      <c r="O2071" s="15" t="s">
        <v>1</v>
      </c>
    </row>
    <row r="2072" spans="1:15" ht="24" x14ac:dyDescent="0.2">
      <c r="A2072" s="32">
        <v>22</v>
      </c>
      <c r="B2072" s="15" t="s">
        <v>632</v>
      </c>
      <c r="C2072" s="33" t="s">
        <v>0</v>
      </c>
      <c r="D2072" s="33" t="s">
        <v>1</v>
      </c>
      <c r="E2072" s="34" t="s">
        <v>624</v>
      </c>
      <c r="F2072" s="33" t="s">
        <v>625</v>
      </c>
      <c r="G2072" s="35">
        <v>238.71</v>
      </c>
      <c r="H2072" s="36" t="s">
        <v>122</v>
      </c>
      <c r="I2072" s="35">
        <v>25.23</v>
      </c>
      <c r="J2072" s="41">
        <v>263.94</v>
      </c>
      <c r="K2072" s="63">
        <v>43391</v>
      </c>
      <c r="L2072" s="40">
        <v>43383</v>
      </c>
      <c r="M2072" s="17"/>
      <c r="N2072" s="15" t="s">
        <v>1</v>
      </c>
      <c r="O2072" s="15" t="s">
        <v>1</v>
      </c>
    </row>
    <row r="2073" spans="1:15" ht="24" x14ac:dyDescent="0.2">
      <c r="A2073" s="32">
        <v>22</v>
      </c>
      <c r="B2073" s="15" t="s">
        <v>633</v>
      </c>
      <c r="C2073" s="33" t="s">
        <v>0</v>
      </c>
      <c r="D2073" s="33" t="s">
        <v>1</v>
      </c>
      <c r="E2073" s="34" t="s">
        <v>624</v>
      </c>
      <c r="F2073" s="33" t="s">
        <v>625</v>
      </c>
      <c r="G2073" s="35">
        <v>504.37</v>
      </c>
      <c r="H2073" s="36" t="s">
        <v>122</v>
      </c>
      <c r="I2073" s="35">
        <v>50.34</v>
      </c>
      <c r="J2073" s="41">
        <v>554.71</v>
      </c>
      <c r="K2073" s="63">
        <v>43391</v>
      </c>
      <c r="L2073" s="40">
        <v>43383</v>
      </c>
      <c r="M2073" s="17"/>
      <c r="N2073" s="15" t="s">
        <v>1</v>
      </c>
      <c r="O2073" s="15" t="s">
        <v>1</v>
      </c>
    </row>
    <row r="2074" spans="1:15" ht="24" x14ac:dyDescent="0.2">
      <c r="A2074" s="32">
        <v>22</v>
      </c>
      <c r="B2074" s="15" t="s">
        <v>634</v>
      </c>
      <c r="C2074" s="33" t="s">
        <v>0</v>
      </c>
      <c r="D2074" s="33" t="s">
        <v>1</v>
      </c>
      <c r="E2074" s="34" t="s">
        <v>624</v>
      </c>
      <c r="F2074" s="33" t="s">
        <v>625</v>
      </c>
      <c r="G2074" s="35">
        <v>505.1</v>
      </c>
      <c r="H2074" s="36" t="s">
        <v>122</v>
      </c>
      <c r="I2074" s="35">
        <v>11.99</v>
      </c>
      <c r="J2074" s="41">
        <v>517.09</v>
      </c>
      <c r="K2074" s="63">
        <v>43391</v>
      </c>
      <c r="L2074" s="40">
        <v>43383</v>
      </c>
      <c r="M2074" s="17"/>
      <c r="N2074" s="15" t="s">
        <v>1</v>
      </c>
      <c r="O2074" s="15" t="s">
        <v>1</v>
      </c>
    </row>
    <row r="2075" spans="1:15" ht="24" x14ac:dyDescent="0.2">
      <c r="A2075" s="32">
        <v>22</v>
      </c>
      <c r="B2075" s="15" t="s">
        <v>635</v>
      </c>
      <c r="C2075" s="33" t="s">
        <v>0</v>
      </c>
      <c r="D2075" s="33" t="s">
        <v>1</v>
      </c>
      <c r="E2075" s="34" t="s">
        <v>624</v>
      </c>
      <c r="F2075" s="33" t="s">
        <v>625</v>
      </c>
      <c r="G2075" s="35">
        <v>347.99</v>
      </c>
      <c r="H2075" s="36" t="s">
        <v>122</v>
      </c>
      <c r="I2075" s="35">
        <v>6</v>
      </c>
      <c r="J2075" s="41">
        <v>353.99</v>
      </c>
      <c r="K2075" s="63">
        <v>43391</v>
      </c>
      <c r="L2075" s="40">
        <v>43383</v>
      </c>
      <c r="M2075" s="17"/>
      <c r="N2075" s="15" t="s">
        <v>1</v>
      </c>
      <c r="O2075" s="15" t="s">
        <v>1</v>
      </c>
    </row>
    <row r="2076" spans="1:15" ht="24" x14ac:dyDescent="0.2">
      <c r="A2076" s="32">
        <v>22</v>
      </c>
      <c r="B2076" s="15" t="s">
        <v>636</v>
      </c>
      <c r="C2076" s="33" t="s">
        <v>0</v>
      </c>
      <c r="D2076" s="33" t="s">
        <v>1</v>
      </c>
      <c r="E2076" s="34" t="s">
        <v>624</v>
      </c>
      <c r="F2076" s="33" t="s">
        <v>625</v>
      </c>
      <c r="G2076" s="35">
        <v>393.99</v>
      </c>
      <c r="H2076" s="36" t="s">
        <v>122</v>
      </c>
      <c r="I2076" s="35">
        <v>22.04</v>
      </c>
      <c r="J2076" s="41">
        <v>416.03</v>
      </c>
      <c r="K2076" s="63">
        <v>43392</v>
      </c>
      <c r="L2076" s="40">
        <v>43383</v>
      </c>
      <c r="M2076" s="17"/>
      <c r="N2076" s="15" t="s">
        <v>1</v>
      </c>
      <c r="O2076" s="15" t="s">
        <v>1</v>
      </c>
    </row>
    <row r="2077" spans="1:15" ht="24" x14ac:dyDescent="0.2">
      <c r="A2077" s="32">
        <v>22</v>
      </c>
      <c r="B2077" s="15" t="s">
        <v>645</v>
      </c>
      <c r="C2077" s="33" t="s">
        <v>0</v>
      </c>
      <c r="D2077" s="33" t="s">
        <v>1</v>
      </c>
      <c r="E2077" s="34" t="s">
        <v>624</v>
      </c>
      <c r="F2077" s="33" t="s">
        <v>625</v>
      </c>
      <c r="G2077" s="35">
        <v>59.97</v>
      </c>
      <c r="H2077" s="36">
        <v>0.1</v>
      </c>
      <c r="I2077" s="35">
        <v>5.9969999999999999</v>
      </c>
      <c r="J2077" s="41">
        <v>65.966999999999999</v>
      </c>
      <c r="K2077" s="63">
        <v>43391</v>
      </c>
      <c r="L2077" s="40">
        <v>43391</v>
      </c>
      <c r="M2077" s="17"/>
      <c r="N2077" s="15" t="s">
        <v>1</v>
      </c>
      <c r="O2077" s="15" t="s">
        <v>1</v>
      </c>
    </row>
    <row r="2078" spans="1:15" ht="24" x14ac:dyDescent="0.2">
      <c r="A2078" s="32">
        <v>22</v>
      </c>
      <c r="B2078" s="15" t="s">
        <v>650</v>
      </c>
      <c r="C2078" s="33" t="s">
        <v>0</v>
      </c>
      <c r="D2078" s="33" t="s">
        <v>1</v>
      </c>
      <c r="E2078" s="34" t="s">
        <v>624</v>
      </c>
      <c r="F2078" s="33" t="s">
        <v>625</v>
      </c>
      <c r="G2078" s="35">
        <v>98.05</v>
      </c>
      <c r="H2078" s="36" t="s">
        <v>122</v>
      </c>
      <c r="I2078" s="35">
        <v>11.17</v>
      </c>
      <c r="J2078" s="41">
        <v>109.22</v>
      </c>
      <c r="K2078" s="63">
        <v>43391</v>
      </c>
      <c r="L2078" s="40">
        <v>43391</v>
      </c>
      <c r="M2078" s="17"/>
      <c r="N2078" s="15" t="s">
        <v>1</v>
      </c>
      <c r="O2078" s="15" t="s">
        <v>1</v>
      </c>
    </row>
    <row r="2079" spans="1:15" ht="24" x14ac:dyDescent="0.2">
      <c r="A2079" s="32">
        <v>22</v>
      </c>
      <c r="B2079" s="15" t="s">
        <v>651</v>
      </c>
      <c r="C2079" s="33" t="s">
        <v>0</v>
      </c>
      <c r="D2079" s="33" t="s">
        <v>1</v>
      </c>
      <c r="E2079" s="34" t="s">
        <v>624</v>
      </c>
      <c r="F2079" s="33" t="s">
        <v>625</v>
      </c>
      <c r="G2079" s="35">
        <v>134.22999999999999</v>
      </c>
      <c r="H2079" s="36" t="s">
        <v>122</v>
      </c>
      <c r="I2079" s="35">
        <v>14.34</v>
      </c>
      <c r="J2079" s="41">
        <v>148.57</v>
      </c>
      <c r="K2079" s="63">
        <v>43391</v>
      </c>
      <c r="L2079" s="40">
        <v>43391</v>
      </c>
      <c r="M2079" s="17"/>
      <c r="N2079" s="15" t="s">
        <v>1</v>
      </c>
      <c r="O2079" s="15" t="s">
        <v>1</v>
      </c>
    </row>
    <row r="2080" spans="1:15" ht="24" x14ac:dyDescent="0.2">
      <c r="A2080" s="32">
        <v>22</v>
      </c>
      <c r="B2080" s="15" t="s">
        <v>685</v>
      </c>
      <c r="C2080" s="33" t="s">
        <v>0</v>
      </c>
      <c r="D2080" s="33" t="s">
        <v>1</v>
      </c>
      <c r="E2080" s="34" t="s">
        <v>624</v>
      </c>
      <c r="F2080" s="33" t="s">
        <v>625</v>
      </c>
      <c r="G2080" s="35">
        <v>245.45</v>
      </c>
      <c r="H2080" s="36" t="s">
        <v>122</v>
      </c>
      <c r="I2080" s="35">
        <v>24.36</v>
      </c>
      <c r="J2080" s="41">
        <v>269.81</v>
      </c>
      <c r="K2080" s="63">
        <v>43406</v>
      </c>
      <c r="L2080" s="40">
        <v>43406</v>
      </c>
      <c r="M2080" s="17"/>
      <c r="N2080" s="15" t="s">
        <v>1</v>
      </c>
      <c r="O2080" s="15" t="s">
        <v>1</v>
      </c>
    </row>
    <row r="2081" spans="1:15" ht="24" x14ac:dyDescent="0.2">
      <c r="A2081" s="32">
        <v>22</v>
      </c>
      <c r="B2081" s="15" t="s">
        <v>686</v>
      </c>
      <c r="C2081" s="33" t="s">
        <v>0</v>
      </c>
      <c r="D2081" s="33" t="s">
        <v>1</v>
      </c>
      <c r="E2081" s="34" t="s">
        <v>624</v>
      </c>
      <c r="F2081" s="33" t="s">
        <v>625</v>
      </c>
      <c r="G2081" s="35">
        <v>262.67</v>
      </c>
      <c r="H2081" s="36" t="s">
        <v>122</v>
      </c>
      <c r="I2081" s="35">
        <v>27.63</v>
      </c>
      <c r="J2081" s="41">
        <v>290.3</v>
      </c>
      <c r="K2081" s="63">
        <v>43406</v>
      </c>
      <c r="L2081" s="40">
        <v>43406</v>
      </c>
      <c r="M2081" s="17"/>
      <c r="N2081" s="15" t="s">
        <v>1</v>
      </c>
      <c r="O2081" s="15" t="s">
        <v>1</v>
      </c>
    </row>
    <row r="2082" spans="1:15" ht="24" x14ac:dyDescent="0.2">
      <c r="A2082" s="32">
        <v>22</v>
      </c>
      <c r="B2082" s="15" t="s">
        <v>687</v>
      </c>
      <c r="C2082" s="33" t="s">
        <v>0</v>
      </c>
      <c r="D2082" s="33" t="s">
        <v>1</v>
      </c>
      <c r="E2082" s="34" t="s">
        <v>624</v>
      </c>
      <c r="F2082" s="33" t="s">
        <v>625</v>
      </c>
      <c r="G2082" s="35">
        <v>275.58</v>
      </c>
      <c r="H2082" s="36" t="s">
        <v>122</v>
      </c>
      <c r="I2082" s="35">
        <v>28.92</v>
      </c>
      <c r="J2082" s="41">
        <v>304.5</v>
      </c>
      <c r="K2082" s="63">
        <v>43406</v>
      </c>
      <c r="L2082" s="40">
        <v>43406</v>
      </c>
      <c r="M2082" s="17"/>
      <c r="N2082" s="15" t="s">
        <v>1</v>
      </c>
      <c r="O2082" s="15" t="s">
        <v>1</v>
      </c>
    </row>
    <row r="2083" spans="1:15" ht="24" x14ac:dyDescent="0.2">
      <c r="A2083" s="32">
        <v>22</v>
      </c>
      <c r="B2083" s="15" t="s">
        <v>688</v>
      </c>
      <c r="C2083" s="33" t="s">
        <v>0</v>
      </c>
      <c r="D2083" s="33" t="s">
        <v>1</v>
      </c>
      <c r="E2083" s="34" t="s">
        <v>624</v>
      </c>
      <c r="F2083" s="33" t="s">
        <v>625</v>
      </c>
      <c r="G2083" s="35">
        <v>242.81</v>
      </c>
      <c r="H2083" s="36" t="s">
        <v>122</v>
      </c>
      <c r="I2083" s="35">
        <v>22</v>
      </c>
      <c r="J2083" s="41">
        <v>264.81</v>
      </c>
      <c r="K2083" s="63">
        <v>43406</v>
      </c>
      <c r="L2083" s="40">
        <v>43406</v>
      </c>
      <c r="M2083" s="17"/>
      <c r="N2083" s="15" t="s">
        <v>1</v>
      </c>
      <c r="O2083" s="15" t="s">
        <v>1</v>
      </c>
    </row>
    <row r="2084" spans="1:15" ht="24" x14ac:dyDescent="0.2">
      <c r="A2084" s="32">
        <v>22</v>
      </c>
      <c r="B2084" s="15" t="s">
        <v>689</v>
      </c>
      <c r="C2084" s="33" t="s">
        <v>0</v>
      </c>
      <c r="D2084" s="33" t="s">
        <v>1</v>
      </c>
      <c r="E2084" s="34" t="s">
        <v>624</v>
      </c>
      <c r="F2084" s="33" t="s">
        <v>625</v>
      </c>
      <c r="G2084" s="35">
        <v>230.58</v>
      </c>
      <c r="H2084" s="36" t="s">
        <v>122</v>
      </c>
      <c r="I2084" s="35">
        <v>24.42</v>
      </c>
      <c r="J2084" s="41">
        <v>255</v>
      </c>
      <c r="K2084" s="63">
        <v>43406</v>
      </c>
      <c r="L2084" s="40">
        <v>43406</v>
      </c>
      <c r="M2084" s="17"/>
      <c r="N2084" s="15" t="s">
        <v>1</v>
      </c>
      <c r="O2084" s="15" t="s">
        <v>1</v>
      </c>
    </row>
    <row r="2085" spans="1:15" ht="24" x14ac:dyDescent="0.2">
      <c r="A2085" s="32">
        <v>22</v>
      </c>
      <c r="B2085" s="15" t="s">
        <v>685</v>
      </c>
      <c r="C2085" s="33" t="s">
        <v>0</v>
      </c>
      <c r="D2085" s="33" t="s">
        <v>1</v>
      </c>
      <c r="E2085" s="34" t="s">
        <v>624</v>
      </c>
      <c r="F2085" s="33" t="s">
        <v>625</v>
      </c>
      <c r="G2085" s="35">
        <v>312.25</v>
      </c>
      <c r="H2085" s="36" t="s">
        <v>122</v>
      </c>
      <c r="I2085" s="35">
        <v>31.03</v>
      </c>
      <c r="J2085" s="41">
        <v>343.28</v>
      </c>
      <c r="K2085" s="63">
        <v>43406</v>
      </c>
      <c r="L2085" s="40">
        <v>43406</v>
      </c>
      <c r="M2085" s="17"/>
      <c r="N2085" s="15" t="s">
        <v>1</v>
      </c>
      <c r="O2085" s="15" t="s">
        <v>1</v>
      </c>
    </row>
    <row r="2086" spans="1:15" ht="24" x14ac:dyDescent="0.2">
      <c r="A2086" s="32">
        <v>22</v>
      </c>
      <c r="B2086" s="15" t="s">
        <v>690</v>
      </c>
      <c r="C2086" s="33" t="s">
        <v>0</v>
      </c>
      <c r="D2086" s="33" t="s">
        <v>1</v>
      </c>
      <c r="E2086" s="34" t="s">
        <v>624</v>
      </c>
      <c r="F2086" s="33" t="s">
        <v>625</v>
      </c>
      <c r="G2086" s="35">
        <v>133.35</v>
      </c>
      <c r="H2086" s="36" t="s">
        <v>122</v>
      </c>
      <c r="I2086" s="35">
        <v>14.25</v>
      </c>
      <c r="J2086" s="41">
        <v>147.6</v>
      </c>
      <c r="K2086" s="63">
        <v>43406</v>
      </c>
      <c r="L2086" s="40">
        <v>43406</v>
      </c>
      <c r="M2086" s="17"/>
      <c r="N2086" s="15" t="s">
        <v>1</v>
      </c>
      <c r="O2086" s="15" t="s">
        <v>1</v>
      </c>
    </row>
    <row r="2087" spans="1:15" ht="24" x14ac:dyDescent="0.2">
      <c r="A2087" s="32">
        <v>22</v>
      </c>
      <c r="B2087" s="15" t="s">
        <v>706</v>
      </c>
      <c r="C2087" s="33" t="s">
        <v>0</v>
      </c>
      <c r="D2087" s="33" t="s">
        <v>1</v>
      </c>
      <c r="E2087" s="34" t="s">
        <v>624</v>
      </c>
      <c r="F2087" s="33" t="s">
        <v>625</v>
      </c>
      <c r="G2087" s="35">
        <v>56.71</v>
      </c>
      <c r="H2087" s="36" t="s">
        <v>122</v>
      </c>
      <c r="I2087" s="35">
        <v>6.59</v>
      </c>
      <c r="J2087" s="41">
        <v>63.3</v>
      </c>
      <c r="K2087" s="63">
        <v>43423</v>
      </c>
      <c r="L2087" s="40">
        <v>43392</v>
      </c>
      <c r="M2087" s="17"/>
      <c r="N2087" s="15" t="s">
        <v>1</v>
      </c>
      <c r="O2087" s="15" t="s">
        <v>1</v>
      </c>
    </row>
    <row r="2088" spans="1:15" ht="24" x14ac:dyDescent="0.2">
      <c r="A2088" s="32">
        <v>22</v>
      </c>
      <c r="B2088" s="15" t="s">
        <v>715</v>
      </c>
      <c r="C2088" s="33" t="s">
        <v>0</v>
      </c>
      <c r="D2088" s="33" t="s">
        <v>1</v>
      </c>
      <c r="E2088" s="34" t="s">
        <v>624</v>
      </c>
      <c r="F2088" s="33" t="s">
        <v>625</v>
      </c>
      <c r="G2088" s="35">
        <v>481</v>
      </c>
      <c r="H2088" s="36"/>
      <c r="I2088" s="35">
        <v>0</v>
      </c>
      <c r="J2088" s="41">
        <v>481</v>
      </c>
      <c r="K2088" s="63">
        <v>43425</v>
      </c>
      <c r="L2088" s="40">
        <v>43413</v>
      </c>
      <c r="M2088" s="17"/>
      <c r="N2088" s="15" t="s">
        <v>1</v>
      </c>
      <c r="O2088" s="15" t="s">
        <v>1</v>
      </c>
    </row>
    <row r="2089" spans="1:15" x14ac:dyDescent="0.2">
      <c r="A2089" s="32">
        <v>22</v>
      </c>
      <c r="B2089" s="15" t="s">
        <v>716</v>
      </c>
      <c r="C2089" s="33" t="s">
        <v>0</v>
      </c>
      <c r="D2089" s="33" t="s">
        <v>1</v>
      </c>
      <c r="E2089" s="34" t="s">
        <v>624</v>
      </c>
      <c r="F2089" s="33" t="s">
        <v>625</v>
      </c>
      <c r="G2089" s="35">
        <v>59.09</v>
      </c>
      <c r="H2089" s="36">
        <v>0.1</v>
      </c>
      <c r="I2089" s="35">
        <v>5.9090000000000007</v>
      </c>
      <c r="J2089" s="41">
        <v>64.999000000000009</v>
      </c>
      <c r="K2089" s="63">
        <v>43396</v>
      </c>
      <c r="L2089" s="40">
        <v>43396</v>
      </c>
      <c r="M2089" s="17"/>
      <c r="N2089" s="15" t="s">
        <v>1</v>
      </c>
      <c r="O2089" s="15" t="s">
        <v>1</v>
      </c>
    </row>
    <row r="2090" spans="1:15" x14ac:dyDescent="0.2">
      <c r="A2090" s="32">
        <v>22</v>
      </c>
      <c r="B2090" s="15" t="s">
        <v>795</v>
      </c>
      <c r="C2090" s="33" t="s">
        <v>0</v>
      </c>
      <c r="D2090" s="33" t="s">
        <v>1</v>
      </c>
      <c r="E2090" s="34" t="s">
        <v>796</v>
      </c>
      <c r="F2090" s="33" t="s">
        <v>797</v>
      </c>
      <c r="G2090" s="35">
        <v>41.18</v>
      </c>
      <c r="H2090" s="36">
        <v>0.1</v>
      </c>
      <c r="I2090" s="35">
        <v>4.1180000000000003</v>
      </c>
      <c r="J2090" s="41">
        <v>45.298000000000002</v>
      </c>
      <c r="K2090" s="63">
        <v>43444</v>
      </c>
      <c r="L2090" s="40">
        <v>43444</v>
      </c>
      <c r="M2090" s="17"/>
      <c r="N2090" s="15" t="s">
        <v>1</v>
      </c>
      <c r="O2090" s="15" t="s">
        <v>1</v>
      </c>
    </row>
    <row r="2091" spans="1:15" x14ac:dyDescent="0.2">
      <c r="A2091" s="32">
        <v>22</v>
      </c>
      <c r="B2091" s="15" t="s">
        <v>798</v>
      </c>
      <c r="C2091" s="33" t="s">
        <v>0</v>
      </c>
      <c r="D2091" s="33" t="s">
        <v>1</v>
      </c>
      <c r="E2091" s="34" t="s">
        <v>799</v>
      </c>
      <c r="F2091" s="33" t="s">
        <v>797</v>
      </c>
      <c r="G2091" s="35">
        <v>25.27</v>
      </c>
      <c r="H2091" s="36">
        <v>0.1</v>
      </c>
      <c r="I2091" s="35">
        <v>2.5270000000000001</v>
      </c>
      <c r="J2091" s="41">
        <v>27.797000000000001</v>
      </c>
      <c r="K2091" s="63">
        <v>43444</v>
      </c>
      <c r="L2091" s="40">
        <v>43444</v>
      </c>
      <c r="M2091" s="17"/>
      <c r="N2091" s="15" t="s">
        <v>1</v>
      </c>
      <c r="O2091" s="15" t="s">
        <v>1</v>
      </c>
    </row>
    <row r="2092" spans="1:15" x14ac:dyDescent="0.2">
      <c r="A2092" s="32">
        <v>22</v>
      </c>
      <c r="B2092" s="15" t="s">
        <v>800</v>
      </c>
      <c r="C2092" s="33" t="s">
        <v>0</v>
      </c>
      <c r="D2092" s="33" t="s">
        <v>1</v>
      </c>
      <c r="E2092" s="34" t="s">
        <v>801</v>
      </c>
      <c r="F2092" s="33" t="s">
        <v>797</v>
      </c>
      <c r="G2092" s="35">
        <v>21.91</v>
      </c>
      <c r="H2092" s="36">
        <v>0.1</v>
      </c>
      <c r="I2092" s="35">
        <v>2.1910000000000003</v>
      </c>
      <c r="J2092" s="41">
        <v>24.101000000000003</v>
      </c>
      <c r="K2092" s="63">
        <v>43444</v>
      </c>
      <c r="L2092" s="40">
        <v>43444</v>
      </c>
      <c r="M2092" s="17"/>
      <c r="N2092" s="15" t="s">
        <v>1</v>
      </c>
      <c r="O2092" s="15" t="s">
        <v>1</v>
      </c>
    </row>
    <row r="2093" spans="1:15" x14ac:dyDescent="0.2">
      <c r="A2093" s="32">
        <v>22</v>
      </c>
      <c r="B2093" s="15" t="s">
        <v>802</v>
      </c>
      <c r="C2093" s="33" t="s">
        <v>0</v>
      </c>
      <c r="D2093" s="33" t="s">
        <v>1</v>
      </c>
      <c r="E2093" s="34" t="s">
        <v>803</v>
      </c>
      <c r="F2093" s="33" t="s">
        <v>797</v>
      </c>
      <c r="G2093" s="35">
        <v>14.5</v>
      </c>
      <c r="H2093" s="36">
        <v>0.1</v>
      </c>
      <c r="I2093" s="35">
        <v>1.4500000000000002</v>
      </c>
      <c r="J2093" s="41">
        <v>15.950000000000001</v>
      </c>
      <c r="K2093" s="63">
        <v>43444</v>
      </c>
      <c r="L2093" s="40">
        <v>43444</v>
      </c>
      <c r="M2093" s="17"/>
      <c r="N2093" s="15" t="s">
        <v>1</v>
      </c>
      <c r="O2093" s="15" t="s">
        <v>1</v>
      </c>
    </row>
    <row r="2094" spans="1:15" ht="24" x14ac:dyDescent="0.2">
      <c r="A2094" s="32">
        <v>22</v>
      </c>
      <c r="B2094" s="15" t="s">
        <v>696</v>
      </c>
      <c r="C2094" s="33" t="s">
        <v>0</v>
      </c>
      <c r="D2094" s="33" t="s">
        <v>1</v>
      </c>
      <c r="E2094" s="34" t="s">
        <v>697</v>
      </c>
      <c r="F2094" s="33" t="s">
        <v>698</v>
      </c>
      <c r="G2094" s="35">
        <v>1538.46</v>
      </c>
      <c r="H2094" s="36">
        <v>0.04</v>
      </c>
      <c r="I2094" s="35">
        <v>61.538400000000003</v>
      </c>
      <c r="J2094" s="41">
        <v>1599.9984000000002</v>
      </c>
      <c r="K2094" s="63">
        <v>43411</v>
      </c>
      <c r="L2094" s="40">
        <v>43411</v>
      </c>
      <c r="M2094" s="17"/>
      <c r="N2094" s="15" t="s">
        <v>1</v>
      </c>
      <c r="O2094" s="15" t="s">
        <v>1</v>
      </c>
    </row>
    <row r="2095" spans="1:15" x14ac:dyDescent="0.2">
      <c r="A2095" s="32">
        <v>22</v>
      </c>
      <c r="B2095" s="15" t="s">
        <v>675</v>
      </c>
      <c r="C2095" s="33" t="s">
        <v>0</v>
      </c>
      <c r="D2095" s="33" t="s">
        <v>1</v>
      </c>
      <c r="E2095" s="34" t="s">
        <v>676</v>
      </c>
      <c r="F2095" s="33" t="s">
        <v>677</v>
      </c>
      <c r="G2095" s="35">
        <v>220.2</v>
      </c>
      <c r="H2095" s="36"/>
      <c r="I2095" s="35">
        <v>0</v>
      </c>
      <c r="J2095" s="41">
        <v>220.2</v>
      </c>
      <c r="K2095" s="63">
        <v>43409</v>
      </c>
      <c r="L2095" s="40">
        <v>43409</v>
      </c>
      <c r="M2095" s="17"/>
      <c r="N2095" s="15" t="s">
        <v>1</v>
      </c>
      <c r="O2095" s="15" t="s">
        <v>1</v>
      </c>
    </row>
    <row r="2096" spans="1:15" x14ac:dyDescent="0.2">
      <c r="A2096" s="32">
        <v>22</v>
      </c>
      <c r="B2096" s="15" t="s">
        <v>843</v>
      </c>
      <c r="C2096" s="33" t="s">
        <v>0</v>
      </c>
      <c r="D2096" s="33" t="s">
        <v>1</v>
      </c>
      <c r="E2096" s="34" t="s">
        <v>676</v>
      </c>
      <c r="F2096" s="33" t="s">
        <v>677</v>
      </c>
      <c r="G2096" s="35">
        <v>167.53</v>
      </c>
      <c r="H2096" s="36"/>
      <c r="I2096" s="35">
        <v>0</v>
      </c>
      <c r="J2096" s="41">
        <v>167.53</v>
      </c>
      <c r="K2096" s="63">
        <v>43451</v>
      </c>
      <c r="L2096" s="40">
        <v>43451</v>
      </c>
      <c r="M2096" s="17"/>
      <c r="N2096" s="15" t="s">
        <v>1</v>
      </c>
      <c r="O2096" s="15" t="s">
        <v>1</v>
      </c>
    </row>
    <row r="2097" spans="1:15" x14ac:dyDescent="0.2">
      <c r="A2097" s="32">
        <v>22</v>
      </c>
      <c r="B2097" s="15" t="s">
        <v>859</v>
      </c>
      <c r="C2097" s="33" t="s">
        <v>0</v>
      </c>
      <c r="D2097" s="33" t="s">
        <v>1</v>
      </c>
      <c r="E2097" s="34" t="s">
        <v>676</v>
      </c>
      <c r="F2097" s="33" t="s">
        <v>677</v>
      </c>
      <c r="G2097" s="35">
        <v>164.73</v>
      </c>
      <c r="H2097" s="36"/>
      <c r="I2097" s="35">
        <v>0</v>
      </c>
      <c r="J2097" s="41">
        <v>164.73</v>
      </c>
      <c r="K2097" s="63">
        <v>43402</v>
      </c>
      <c r="L2097" s="40">
        <v>43402</v>
      </c>
      <c r="M2097" s="17"/>
      <c r="N2097" s="15" t="s">
        <v>1</v>
      </c>
      <c r="O2097" s="15" t="s">
        <v>1</v>
      </c>
    </row>
    <row r="2098" spans="1:15" x14ac:dyDescent="0.2">
      <c r="A2098" s="32">
        <v>22</v>
      </c>
      <c r="B2098" s="15" t="s">
        <v>859</v>
      </c>
      <c r="C2098" s="33" t="s">
        <v>0</v>
      </c>
      <c r="D2098" s="33" t="s">
        <v>1</v>
      </c>
      <c r="E2098" s="34" t="s">
        <v>676</v>
      </c>
      <c r="F2098" s="33" t="s">
        <v>677</v>
      </c>
      <c r="G2098" s="35">
        <v>144.04</v>
      </c>
      <c r="H2098" s="36"/>
      <c r="I2098" s="35">
        <v>0</v>
      </c>
      <c r="J2098" s="41">
        <v>144.04</v>
      </c>
      <c r="K2098" s="63">
        <v>43465</v>
      </c>
      <c r="L2098" s="40">
        <v>43465</v>
      </c>
      <c r="M2098" s="17"/>
      <c r="N2098" s="15" t="s">
        <v>1</v>
      </c>
      <c r="O2098" s="15" t="s">
        <v>1</v>
      </c>
    </row>
    <row r="2099" spans="1:15" x14ac:dyDescent="0.2">
      <c r="A2099" s="32">
        <v>22</v>
      </c>
      <c r="B2099" s="15" t="s">
        <v>723</v>
      </c>
      <c r="C2099" s="33" t="s">
        <v>0</v>
      </c>
      <c r="D2099" s="33" t="s">
        <v>1</v>
      </c>
      <c r="E2099" s="34" t="s">
        <v>748</v>
      </c>
      <c r="F2099" s="33" t="s">
        <v>749</v>
      </c>
      <c r="G2099" s="35">
        <v>248.96</v>
      </c>
      <c r="H2099" s="36">
        <v>0.1</v>
      </c>
      <c r="I2099" s="35">
        <v>24.896000000000001</v>
      </c>
      <c r="J2099" s="41">
        <v>273.85600000000005</v>
      </c>
      <c r="K2099" s="63">
        <v>43374</v>
      </c>
      <c r="L2099" s="40">
        <v>43374</v>
      </c>
      <c r="M2099" s="17"/>
      <c r="N2099" s="15" t="s">
        <v>1</v>
      </c>
      <c r="O2099" s="15" t="s">
        <v>1</v>
      </c>
    </row>
    <row r="2100" spans="1:15" x14ac:dyDescent="0.2">
      <c r="A2100" s="32">
        <v>22</v>
      </c>
      <c r="B2100" s="15" t="s">
        <v>723</v>
      </c>
      <c r="C2100" s="33" t="s">
        <v>0</v>
      </c>
      <c r="D2100" s="33" t="s">
        <v>1</v>
      </c>
      <c r="E2100" s="34" t="s">
        <v>748</v>
      </c>
      <c r="F2100" s="33" t="s">
        <v>829</v>
      </c>
      <c r="G2100" s="35">
        <v>128</v>
      </c>
      <c r="H2100" s="36">
        <v>0.1</v>
      </c>
      <c r="I2100" s="35">
        <v>12.8</v>
      </c>
      <c r="J2100" s="41">
        <v>140.80000000000001</v>
      </c>
      <c r="K2100" s="63">
        <v>43423</v>
      </c>
      <c r="L2100" s="40">
        <v>43423</v>
      </c>
      <c r="M2100" s="17"/>
      <c r="N2100" s="15" t="s">
        <v>1</v>
      </c>
      <c r="O2100" s="15" t="s">
        <v>1</v>
      </c>
    </row>
    <row r="2101" spans="1:15" x14ac:dyDescent="0.2">
      <c r="A2101" s="32">
        <v>22</v>
      </c>
      <c r="B2101" s="15" t="s">
        <v>723</v>
      </c>
      <c r="C2101" s="33" t="s">
        <v>0</v>
      </c>
      <c r="D2101" s="33" t="s">
        <v>1</v>
      </c>
      <c r="E2101" s="34" t="s">
        <v>748</v>
      </c>
      <c r="F2101" s="33" t="s">
        <v>829</v>
      </c>
      <c r="G2101" s="35">
        <v>79.5</v>
      </c>
      <c r="H2101" s="36">
        <v>0.1</v>
      </c>
      <c r="I2101" s="35">
        <v>7.95</v>
      </c>
      <c r="J2101" s="41">
        <v>87.45</v>
      </c>
      <c r="K2101" s="63">
        <v>43418</v>
      </c>
      <c r="L2101" s="40">
        <v>43418</v>
      </c>
      <c r="M2101" s="17"/>
      <c r="N2101" s="15" t="s">
        <v>1</v>
      </c>
      <c r="O2101" s="15" t="s">
        <v>1</v>
      </c>
    </row>
    <row r="2102" spans="1:15" ht="24" x14ac:dyDescent="0.2">
      <c r="A2102" s="32">
        <v>22</v>
      </c>
      <c r="B2102" s="15" t="s">
        <v>737</v>
      </c>
      <c r="C2102" s="33" t="s">
        <v>0</v>
      </c>
      <c r="D2102" s="33" t="s">
        <v>1</v>
      </c>
      <c r="E2102" s="34" t="s">
        <v>748</v>
      </c>
      <c r="F2102" s="33" t="s">
        <v>829</v>
      </c>
      <c r="G2102" s="35">
        <v>234</v>
      </c>
      <c r="H2102" s="36">
        <v>0.1</v>
      </c>
      <c r="I2102" s="35">
        <v>23.400000000000002</v>
      </c>
      <c r="J2102" s="41">
        <v>257.40000000000003</v>
      </c>
      <c r="K2102" s="63">
        <v>43447</v>
      </c>
      <c r="L2102" s="40">
        <v>43447</v>
      </c>
      <c r="M2102" s="17"/>
      <c r="N2102" s="15" t="s">
        <v>1</v>
      </c>
      <c r="O2102" s="15" t="s">
        <v>1</v>
      </c>
    </row>
    <row r="2103" spans="1:15" ht="24" x14ac:dyDescent="0.2">
      <c r="A2103" s="32">
        <v>22</v>
      </c>
      <c r="B2103" s="15" t="s">
        <v>693</v>
      </c>
      <c r="C2103" s="33" t="s">
        <v>0</v>
      </c>
      <c r="D2103" s="33" t="s">
        <v>1</v>
      </c>
      <c r="E2103" s="34" t="s">
        <v>694</v>
      </c>
      <c r="F2103" s="33" t="s">
        <v>695</v>
      </c>
      <c r="G2103" s="35">
        <v>457</v>
      </c>
      <c r="H2103" s="36">
        <v>0.21</v>
      </c>
      <c r="I2103" s="35">
        <v>95.97</v>
      </c>
      <c r="J2103" s="41">
        <v>552.97</v>
      </c>
      <c r="K2103" s="63">
        <v>43384</v>
      </c>
      <c r="L2103" s="40">
        <v>43381</v>
      </c>
      <c r="M2103" s="17"/>
      <c r="N2103" s="15" t="s">
        <v>1</v>
      </c>
      <c r="O2103" s="15" t="s">
        <v>1</v>
      </c>
    </row>
    <row r="2104" spans="1:15" x14ac:dyDescent="0.2">
      <c r="A2104" s="32">
        <v>22</v>
      </c>
      <c r="B2104" s="15" t="s">
        <v>724</v>
      </c>
      <c r="C2104" s="33" t="s">
        <v>0</v>
      </c>
      <c r="D2104" s="33" t="s">
        <v>1</v>
      </c>
      <c r="E2104" s="34" t="s">
        <v>725</v>
      </c>
      <c r="F2104" s="33" t="s">
        <v>726</v>
      </c>
      <c r="G2104" s="35">
        <v>3.64</v>
      </c>
      <c r="H2104" s="36">
        <v>0.1</v>
      </c>
      <c r="I2104" s="35">
        <v>0.36400000000000005</v>
      </c>
      <c r="J2104" s="41">
        <v>4.0040000000000004</v>
      </c>
      <c r="K2104" s="63">
        <v>43411</v>
      </c>
      <c r="L2104" s="40">
        <v>43411</v>
      </c>
      <c r="M2104" s="17"/>
      <c r="N2104" s="15" t="s">
        <v>1</v>
      </c>
      <c r="O2104" s="15" t="s">
        <v>1</v>
      </c>
    </row>
    <row r="2105" spans="1:15" x14ac:dyDescent="0.2">
      <c r="A2105" s="32">
        <v>22</v>
      </c>
      <c r="B2105" s="15" t="s">
        <v>723</v>
      </c>
      <c r="C2105" s="33" t="s">
        <v>0</v>
      </c>
      <c r="D2105" s="33" t="s">
        <v>1</v>
      </c>
      <c r="E2105" s="34" t="s">
        <v>725</v>
      </c>
      <c r="F2105" s="33" t="s">
        <v>726</v>
      </c>
      <c r="G2105" s="35">
        <v>141.82</v>
      </c>
      <c r="H2105" s="36">
        <v>0.1</v>
      </c>
      <c r="I2105" s="35">
        <v>14.182</v>
      </c>
      <c r="J2105" s="41">
        <v>156.00200000000001</v>
      </c>
      <c r="K2105" s="63">
        <v>43425</v>
      </c>
      <c r="L2105" s="40">
        <v>43425</v>
      </c>
      <c r="M2105" s="17"/>
      <c r="N2105" s="15" t="s">
        <v>1</v>
      </c>
      <c r="O2105" s="15" t="s">
        <v>1</v>
      </c>
    </row>
    <row r="2106" spans="1:15" ht="24" x14ac:dyDescent="0.2">
      <c r="A2106" s="32">
        <v>22</v>
      </c>
      <c r="B2106" s="15" t="s">
        <v>727</v>
      </c>
      <c r="C2106" s="33" t="s">
        <v>0</v>
      </c>
      <c r="D2106" s="33" t="s">
        <v>1</v>
      </c>
      <c r="E2106" s="34" t="s">
        <v>219</v>
      </c>
      <c r="F2106" s="33" t="s">
        <v>728</v>
      </c>
      <c r="G2106" s="35">
        <v>72.2</v>
      </c>
      <c r="H2106" s="36">
        <v>0.21</v>
      </c>
      <c r="I2106" s="35">
        <v>15.162000000000001</v>
      </c>
      <c r="J2106" s="41">
        <v>87.361999999999995</v>
      </c>
      <c r="K2106" s="63">
        <v>43425</v>
      </c>
      <c r="L2106" s="40">
        <v>43425</v>
      </c>
      <c r="M2106" s="17"/>
      <c r="N2106" s="15" t="s">
        <v>1</v>
      </c>
      <c r="O2106" s="15" t="s">
        <v>1</v>
      </c>
    </row>
    <row r="2107" spans="1:15" ht="24" x14ac:dyDescent="0.2">
      <c r="A2107" s="32">
        <v>22</v>
      </c>
      <c r="B2107" s="15" t="s">
        <v>860</v>
      </c>
      <c r="C2107" s="33" t="s">
        <v>0</v>
      </c>
      <c r="D2107" s="33" t="s">
        <v>1</v>
      </c>
      <c r="E2107" s="34" t="s">
        <v>219</v>
      </c>
      <c r="F2107" s="33" t="s">
        <v>728</v>
      </c>
      <c r="G2107" s="35">
        <v>36.1</v>
      </c>
      <c r="H2107" s="36">
        <v>0.21</v>
      </c>
      <c r="I2107" s="35">
        <v>7.5810000000000004</v>
      </c>
      <c r="J2107" s="41">
        <v>43.681000000000004</v>
      </c>
      <c r="K2107" s="63">
        <v>43460</v>
      </c>
      <c r="L2107" s="40">
        <v>43460</v>
      </c>
      <c r="M2107" s="17"/>
      <c r="N2107" s="15" t="s">
        <v>1</v>
      </c>
      <c r="O2107" s="15" t="s">
        <v>1</v>
      </c>
    </row>
    <row r="2108" spans="1:15" x14ac:dyDescent="0.2">
      <c r="A2108" s="32">
        <v>22</v>
      </c>
      <c r="B2108" s="15" t="s">
        <v>804</v>
      </c>
      <c r="C2108" s="33" t="s">
        <v>0</v>
      </c>
      <c r="D2108" s="33" t="s">
        <v>1</v>
      </c>
      <c r="E2108" s="34" t="s">
        <v>805</v>
      </c>
      <c r="F2108" s="33" t="s">
        <v>806</v>
      </c>
      <c r="G2108" s="35">
        <v>41.92</v>
      </c>
      <c r="H2108" s="36">
        <v>0.21</v>
      </c>
      <c r="I2108" s="35">
        <v>8.8032000000000004</v>
      </c>
      <c r="J2108" s="41">
        <v>50.723199999999999</v>
      </c>
      <c r="K2108" s="63">
        <v>43444</v>
      </c>
      <c r="L2108" s="40">
        <v>43444</v>
      </c>
      <c r="M2108" s="17"/>
      <c r="N2108" s="15" t="s">
        <v>1</v>
      </c>
      <c r="O2108" s="15" t="s">
        <v>1</v>
      </c>
    </row>
    <row r="2109" spans="1:15" ht="24" x14ac:dyDescent="0.2">
      <c r="A2109" s="32">
        <v>22</v>
      </c>
      <c r="B2109" s="15" t="s">
        <v>720</v>
      </c>
      <c r="C2109" s="33" t="s">
        <v>0</v>
      </c>
      <c r="D2109" s="33" t="s">
        <v>1</v>
      </c>
      <c r="E2109" s="34" t="s">
        <v>721</v>
      </c>
      <c r="F2109" s="33" t="s">
        <v>722</v>
      </c>
      <c r="G2109" s="35">
        <v>26.49</v>
      </c>
      <c r="H2109" s="36">
        <v>0.21</v>
      </c>
      <c r="I2109" s="35">
        <v>5.5628999999999991</v>
      </c>
      <c r="J2109" s="41">
        <v>32.052899999999994</v>
      </c>
      <c r="K2109" s="63">
        <v>43425</v>
      </c>
      <c r="L2109" s="40">
        <v>43425</v>
      </c>
      <c r="M2109" s="17"/>
      <c r="N2109" s="15" t="s">
        <v>1</v>
      </c>
      <c r="O2109" s="15" t="s">
        <v>1</v>
      </c>
    </row>
    <row r="2110" spans="1:15" x14ac:dyDescent="0.2">
      <c r="A2110" s="32">
        <v>22</v>
      </c>
      <c r="B2110" s="15" t="s">
        <v>858</v>
      </c>
      <c r="C2110" s="33" t="s">
        <v>0</v>
      </c>
      <c r="D2110" s="33" t="s">
        <v>1</v>
      </c>
      <c r="E2110" s="34" t="s">
        <v>721</v>
      </c>
      <c r="F2110" s="33" t="s">
        <v>722</v>
      </c>
      <c r="G2110" s="35">
        <v>178.1</v>
      </c>
      <c r="H2110" s="36">
        <v>0.21</v>
      </c>
      <c r="I2110" s="35">
        <v>37.400999999999996</v>
      </c>
      <c r="J2110" s="41">
        <v>215.50099999999998</v>
      </c>
      <c r="K2110" s="63">
        <v>43440</v>
      </c>
      <c r="L2110" s="40">
        <v>43440</v>
      </c>
      <c r="M2110" s="17"/>
      <c r="N2110" s="15" t="s">
        <v>1</v>
      </c>
      <c r="O2110" s="15" t="s">
        <v>1</v>
      </c>
    </row>
    <row r="2111" spans="1:15" x14ac:dyDescent="0.2">
      <c r="A2111" s="32">
        <v>22</v>
      </c>
      <c r="B2111" s="15" t="s">
        <v>773</v>
      </c>
      <c r="C2111" s="33" t="s">
        <v>2</v>
      </c>
      <c r="D2111" s="33" t="s">
        <v>1</v>
      </c>
      <c r="E2111" s="34" t="s">
        <v>807</v>
      </c>
      <c r="F2111" s="33" t="s">
        <v>808</v>
      </c>
      <c r="G2111" s="35">
        <v>799</v>
      </c>
      <c r="H2111" s="36"/>
      <c r="I2111" s="35">
        <v>0</v>
      </c>
      <c r="J2111" s="41">
        <v>799</v>
      </c>
      <c r="K2111" s="63">
        <v>43430</v>
      </c>
      <c r="L2111" s="40">
        <v>43430</v>
      </c>
      <c r="M2111" s="17"/>
      <c r="N2111" s="15" t="s">
        <v>1</v>
      </c>
      <c r="O2111" s="15" t="s">
        <v>1</v>
      </c>
    </row>
    <row r="2112" spans="1:15" x14ac:dyDescent="0.2">
      <c r="A2112" s="32">
        <v>22</v>
      </c>
      <c r="B2112" s="15" t="s">
        <v>773</v>
      </c>
      <c r="C2112" s="33" t="s">
        <v>2</v>
      </c>
      <c r="D2112" s="33" t="s">
        <v>1</v>
      </c>
      <c r="E2112" s="34" t="s">
        <v>809</v>
      </c>
      <c r="F2112" s="33" t="s">
        <v>808</v>
      </c>
      <c r="G2112" s="35">
        <v>764.8</v>
      </c>
      <c r="H2112" s="36"/>
      <c r="I2112" s="35">
        <v>0</v>
      </c>
      <c r="J2112" s="41">
        <v>764.8</v>
      </c>
      <c r="K2112" s="63">
        <v>43430</v>
      </c>
      <c r="L2112" s="40">
        <v>43430</v>
      </c>
      <c r="M2112" s="17"/>
      <c r="N2112" s="15" t="s">
        <v>1</v>
      </c>
      <c r="O2112" s="15" t="s">
        <v>1</v>
      </c>
    </row>
    <row r="2113" spans="1:15" x14ac:dyDescent="0.2">
      <c r="A2113" s="32">
        <v>22</v>
      </c>
      <c r="B2113" s="15" t="s">
        <v>810</v>
      </c>
      <c r="C2113" s="33" t="s">
        <v>2</v>
      </c>
      <c r="D2113" s="33" t="s">
        <v>1</v>
      </c>
      <c r="E2113" s="34" t="s">
        <v>811</v>
      </c>
      <c r="F2113" s="33" t="s">
        <v>808</v>
      </c>
      <c r="G2113" s="35">
        <v>784.52</v>
      </c>
      <c r="H2113" s="36"/>
      <c r="I2113" s="35">
        <v>0</v>
      </c>
      <c r="J2113" s="41">
        <v>784.52</v>
      </c>
      <c r="K2113" s="63">
        <v>43446</v>
      </c>
      <c r="L2113" s="40">
        <v>43446</v>
      </c>
      <c r="M2113" s="17"/>
      <c r="N2113" s="15" t="s">
        <v>1</v>
      </c>
      <c r="O2113" s="15" t="s">
        <v>1</v>
      </c>
    </row>
    <row r="2114" spans="1:15" x14ac:dyDescent="0.2">
      <c r="A2114" s="32">
        <v>22</v>
      </c>
      <c r="B2114" s="15" t="s">
        <v>587</v>
      </c>
      <c r="C2114" s="33" t="s">
        <v>0</v>
      </c>
      <c r="D2114" s="33" t="s">
        <v>1</v>
      </c>
      <c r="E2114" s="34" t="s">
        <v>588</v>
      </c>
      <c r="F2114" s="33" t="s">
        <v>589</v>
      </c>
      <c r="G2114" s="35">
        <v>36</v>
      </c>
      <c r="H2114" s="36">
        <v>0.1</v>
      </c>
      <c r="I2114" s="35">
        <v>3.6</v>
      </c>
      <c r="J2114" s="41">
        <v>39.6</v>
      </c>
      <c r="K2114" s="63">
        <v>43374</v>
      </c>
      <c r="L2114" s="40">
        <v>43375</v>
      </c>
      <c r="M2114" s="17"/>
      <c r="N2114" s="15" t="s">
        <v>1</v>
      </c>
      <c r="O2114" s="15" t="s">
        <v>1</v>
      </c>
    </row>
    <row r="2115" spans="1:15" x14ac:dyDescent="0.2">
      <c r="A2115" s="32">
        <v>22</v>
      </c>
      <c r="B2115" s="15" t="s">
        <v>723</v>
      </c>
      <c r="C2115" s="33" t="s">
        <v>0</v>
      </c>
      <c r="D2115" s="33" t="s">
        <v>1</v>
      </c>
      <c r="E2115" s="34" t="s">
        <v>588</v>
      </c>
      <c r="F2115" s="33" t="s">
        <v>589</v>
      </c>
      <c r="G2115" s="35">
        <v>18</v>
      </c>
      <c r="H2115" s="36">
        <v>0.1</v>
      </c>
      <c r="I2115" s="35">
        <v>1.8</v>
      </c>
      <c r="J2115" s="41">
        <v>19.8</v>
      </c>
      <c r="K2115" s="63">
        <v>43417</v>
      </c>
      <c r="L2115" s="40">
        <v>43417</v>
      </c>
      <c r="M2115" s="17"/>
      <c r="N2115" s="15" t="s">
        <v>1</v>
      </c>
      <c r="O2115" s="15" t="s">
        <v>1</v>
      </c>
    </row>
    <row r="2116" spans="1:15" ht="24" x14ac:dyDescent="0.2">
      <c r="A2116" s="32">
        <v>22</v>
      </c>
      <c r="B2116" s="15" t="s">
        <v>590</v>
      </c>
      <c r="C2116" s="33" t="s">
        <v>0</v>
      </c>
      <c r="D2116" s="33" t="s">
        <v>1</v>
      </c>
      <c r="E2116" s="34" t="s">
        <v>591</v>
      </c>
      <c r="F2116" s="33" t="s">
        <v>592</v>
      </c>
      <c r="G2116" s="35">
        <v>166.59</v>
      </c>
      <c r="H2116" s="36" t="s">
        <v>122</v>
      </c>
      <c r="I2116" s="35">
        <v>20.52</v>
      </c>
      <c r="J2116" s="41">
        <v>187.11</v>
      </c>
      <c r="K2116" s="63">
        <v>43375</v>
      </c>
      <c r="L2116" s="40">
        <v>43375</v>
      </c>
      <c r="M2116" s="17"/>
      <c r="N2116" s="15" t="s">
        <v>1</v>
      </c>
      <c r="O2116" s="15" t="s">
        <v>1</v>
      </c>
    </row>
    <row r="2117" spans="1:15" ht="24" x14ac:dyDescent="0.2">
      <c r="A2117" s="32">
        <v>22</v>
      </c>
      <c r="B2117" s="15" t="s">
        <v>649</v>
      </c>
      <c r="C2117" s="33" t="s">
        <v>0</v>
      </c>
      <c r="D2117" s="33" t="s">
        <v>1</v>
      </c>
      <c r="E2117" s="34" t="s">
        <v>591</v>
      </c>
      <c r="F2117" s="33" t="s">
        <v>592</v>
      </c>
      <c r="G2117" s="35">
        <v>133.06</v>
      </c>
      <c r="H2117" s="36" t="s">
        <v>122</v>
      </c>
      <c r="I2117" s="35">
        <v>16.940000000000001</v>
      </c>
      <c r="J2117" s="41">
        <v>150</v>
      </c>
      <c r="K2117" s="63">
        <v>43399</v>
      </c>
      <c r="L2117" s="40">
        <v>43399</v>
      </c>
      <c r="M2117" s="17"/>
      <c r="N2117" s="15" t="s">
        <v>1</v>
      </c>
      <c r="O2117" s="15" t="s">
        <v>1</v>
      </c>
    </row>
    <row r="2118" spans="1:15" ht="24" x14ac:dyDescent="0.2">
      <c r="A2118" s="32">
        <v>22</v>
      </c>
      <c r="B2118" s="15" t="s">
        <v>649</v>
      </c>
      <c r="C2118" s="33" t="s">
        <v>0</v>
      </c>
      <c r="D2118" s="33" t="s">
        <v>1</v>
      </c>
      <c r="E2118" s="34" t="s">
        <v>591</v>
      </c>
      <c r="F2118" s="33" t="s">
        <v>592</v>
      </c>
      <c r="G2118" s="35">
        <v>133.06</v>
      </c>
      <c r="H2118" s="36" t="s">
        <v>122</v>
      </c>
      <c r="I2118" s="35">
        <v>16.940000000000001</v>
      </c>
      <c r="J2118" s="41">
        <v>150</v>
      </c>
      <c r="K2118" s="63">
        <v>43399</v>
      </c>
      <c r="L2118" s="40">
        <v>43399</v>
      </c>
      <c r="M2118" s="17"/>
      <c r="N2118" s="15" t="s">
        <v>1</v>
      </c>
      <c r="O2118" s="15" t="s">
        <v>1</v>
      </c>
    </row>
    <row r="2119" spans="1:15" ht="24" x14ac:dyDescent="0.2">
      <c r="A2119" s="32">
        <v>22</v>
      </c>
      <c r="B2119" s="15" t="s">
        <v>652</v>
      </c>
      <c r="C2119" s="33" t="s">
        <v>2</v>
      </c>
      <c r="D2119" s="33" t="s">
        <v>1</v>
      </c>
      <c r="E2119" s="34" t="s">
        <v>653</v>
      </c>
      <c r="F2119" s="33" t="s">
        <v>654</v>
      </c>
      <c r="G2119" s="35">
        <v>377.88</v>
      </c>
      <c r="H2119" s="36">
        <v>0.21</v>
      </c>
      <c r="I2119" s="35">
        <v>79.354799999999997</v>
      </c>
      <c r="J2119" s="41">
        <v>457.23480000000001</v>
      </c>
      <c r="K2119" s="63">
        <v>43413</v>
      </c>
      <c r="L2119" s="40">
        <v>43391</v>
      </c>
      <c r="M2119" s="17"/>
      <c r="N2119" s="15" t="s">
        <v>1</v>
      </c>
      <c r="O2119" s="15" t="s">
        <v>1</v>
      </c>
    </row>
    <row r="2120" spans="1:15" ht="24" x14ac:dyDescent="0.2">
      <c r="A2120" s="32">
        <v>22</v>
      </c>
      <c r="B2120" s="15" t="s">
        <v>619</v>
      </c>
      <c r="C2120" s="33" t="s">
        <v>2</v>
      </c>
      <c r="D2120" s="33" t="s">
        <v>1</v>
      </c>
      <c r="E2120" s="34" t="s">
        <v>620</v>
      </c>
      <c r="F2120" s="33" t="s">
        <v>621</v>
      </c>
      <c r="G2120" s="35">
        <v>2850</v>
      </c>
      <c r="H2120" s="36">
        <v>0.21</v>
      </c>
      <c r="I2120" s="35">
        <v>598.5</v>
      </c>
      <c r="J2120" s="41">
        <v>3448.5</v>
      </c>
      <c r="K2120" s="63">
        <v>43388</v>
      </c>
      <c r="L2120" s="40">
        <v>43374</v>
      </c>
      <c r="M2120" s="17"/>
      <c r="N2120" s="15" t="s">
        <v>1</v>
      </c>
      <c r="O2120" s="15" t="s">
        <v>1</v>
      </c>
    </row>
    <row r="2121" spans="1:15" ht="24" x14ac:dyDescent="0.2">
      <c r="A2121" s="32">
        <v>22</v>
      </c>
      <c r="B2121" s="15" t="s">
        <v>622</v>
      </c>
      <c r="C2121" s="33" t="s">
        <v>2</v>
      </c>
      <c r="D2121" s="33" t="s">
        <v>1</v>
      </c>
      <c r="E2121" s="34" t="s">
        <v>620</v>
      </c>
      <c r="F2121" s="33" t="s">
        <v>621</v>
      </c>
      <c r="G2121" s="35">
        <v>715</v>
      </c>
      <c r="H2121" s="36">
        <v>0.21</v>
      </c>
      <c r="I2121" s="35">
        <v>150.15</v>
      </c>
      <c r="J2121" s="41">
        <v>865.15</v>
      </c>
      <c r="K2121" s="63">
        <v>43390</v>
      </c>
      <c r="L2121" s="40">
        <v>43377</v>
      </c>
      <c r="M2121" s="17"/>
      <c r="N2121" s="15" t="s">
        <v>1</v>
      </c>
      <c r="O2121" s="15" t="s">
        <v>1</v>
      </c>
    </row>
    <row r="2122" spans="1:15" ht="24" x14ac:dyDescent="0.2">
      <c r="A2122" s="32">
        <v>22</v>
      </c>
      <c r="B2122" s="15" t="s">
        <v>639</v>
      </c>
      <c r="C2122" s="33" t="s">
        <v>2</v>
      </c>
      <c r="D2122" s="33" t="s">
        <v>1</v>
      </c>
      <c r="E2122" s="34" t="s">
        <v>620</v>
      </c>
      <c r="F2122" s="33" t="s">
        <v>621</v>
      </c>
      <c r="G2122" s="35">
        <v>145</v>
      </c>
      <c r="H2122" s="36">
        <v>0.21</v>
      </c>
      <c r="I2122" s="35">
        <v>30.45</v>
      </c>
      <c r="J2122" s="41">
        <v>175.45</v>
      </c>
      <c r="K2122" s="63">
        <v>43403</v>
      </c>
      <c r="L2122" s="40">
        <v>43395</v>
      </c>
      <c r="M2122" s="17"/>
      <c r="N2122" s="15" t="s">
        <v>1</v>
      </c>
      <c r="O2122" s="15" t="s">
        <v>1</v>
      </c>
    </row>
    <row r="2123" spans="1:15" ht="24" x14ac:dyDescent="0.2">
      <c r="A2123" s="32">
        <v>22</v>
      </c>
      <c r="B2123" s="15" t="s">
        <v>671</v>
      </c>
      <c r="C2123" s="33" t="s">
        <v>2</v>
      </c>
      <c r="D2123" s="33" t="s">
        <v>1</v>
      </c>
      <c r="E2123" s="34" t="s">
        <v>620</v>
      </c>
      <c r="F2123" s="33" t="s">
        <v>621</v>
      </c>
      <c r="G2123" s="35">
        <v>729</v>
      </c>
      <c r="H2123" s="36">
        <v>0.21</v>
      </c>
      <c r="I2123" s="35">
        <v>153.09</v>
      </c>
      <c r="J2123" s="41">
        <v>882.08999999999992</v>
      </c>
      <c r="K2123" s="63">
        <v>43420</v>
      </c>
      <c r="L2123" s="40">
        <v>43411</v>
      </c>
      <c r="M2123" s="17"/>
      <c r="N2123" s="15" t="s">
        <v>1</v>
      </c>
      <c r="O2123" s="15" t="s">
        <v>1</v>
      </c>
    </row>
    <row r="2124" spans="1:15" ht="24" x14ac:dyDescent="0.2">
      <c r="A2124" s="32">
        <v>22</v>
      </c>
      <c r="B2124" s="15" t="s">
        <v>678</v>
      </c>
      <c r="C2124" s="33" t="s">
        <v>2</v>
      </c>
      <c r="D2124" s="33" t="s">
        <v>1</v>
      </c>
      <c r="E2124" s="34" t="s">
        <v>620</v>
      </c>
      <c r="F2124" s="33" t="s">
        <v>621</v>
      </c>
      <c r="G2124" s="35">
        <v>1250</v>
      </c>
      <c r="H2124" s="36">
        <v>0.21</v>
      </c>
      <c r="I2124" s="35">
        <v>262.5</v>
      </c>
      <c r="J2124" s="41">
        <v>1512.5</v>
      </c>
      <c r="K2124" s="63">
        <v>43423</v>
      </c>
      <c r="L2124" s="40">
        <v>43416</v>
      </c>
      <c r="M2124" s="17"/>
      <c r="N2124" s="15" t="s">
        <v>1</v>
      </c>
      <c r="O2124" s="15" t="s">
        <v>1</v>
      </c>
    </row>
    <row r="2125" spans="1:15" ht="24" x14ac:dyDescent="0.2">
      <c r="A2125" s="32">
        <v>22</v>
      </c>
      <c r="B2125" s="15" t="s">
        <v>702</v>
      </c>
      <c r="C2125" s="33" t="s">
        <v>2</v>
      </c>
      <c r="D2125" s="33" t="s">
        <v>1</v>
      </c>
      <c r="E2125" s="34" t="s">
        <v>620</v>
      </c>
      <c r="F2125" s="33" t="s">
        <v>621</v>
      </c>
      <c r="G2125" s="35">
        <v>279</v>
      </c>
      <c r="H2125" s="36">
        <v>0.21</v>
      </c>
      <c r="I2125" s="35">
        <v>58.589999999999996</v>
      </c>
      <c r="J2125" s="41">
        <v>337.59</v>
      </c>
      <c r="K2125" s="63">
        <v>43418</v>
      </c>
      <c r="L2125" s="40">
        <v>43418</v>
      </c>
      <c r="M2125" s="17"/>
      <c r="N2125" s="15" t="s">
        <v>1</v>
      </c>
      <c r="O2125" s="15" t="s">
        <v>1</v>
      </c>
    </row>
    <row r="2126" spans="1:15" ht="24" x14ac:dyDescent="0.2">
      <c r="A2126" s="32">
        <v>22</v>
      </c>
      <c r="B2126" s="15" t="s">
        <v>711</v>
      </c>
      <c r="C2126" s="33" t="s">
        <v>2</v>
      </c>
      <c r="D2126" s="33" t="s">
        <v>1</v>
      </c>
      <c r="E2126" s="34" t="s">
        <v>620</v>
      </c>
      <c r="F2126" s="33" t="s">
        <v>621</v>
      </c>
      <c r="G2126" s="35">
        <v>37.49</v>
      </c>
      <c r="H2126" s="36">
        <v>0.21</v>
      </c>
      <c r="I2126" s="35">
        <v>7.8729000000000005</v>
      </c>
      <c r="J2126" s="41">
        <v>45.362900000000003</v>
      </c>
      <c r="K2126" s="63">
        <v>43417</v>
      </c>
      <c r="L2126" s="40">
        <v>43417</v>
      </c>
      <c r="M2126" s="17"/>
      <c r="N2126" s="15" t="s">
        <v>1</v>
      </c>
      <c r="O2126" s="15" t="s">
        <v>1</v>
      </c>
    </row>
    <row r="2127" spans="1:15" ht="24" x14ac:dyDescent="0.2">
      <c r="A2127" s="32">
        <v>22</v>
      </c>
      <c r="B2127" s="15" t="s">
        <v>750</v>
      </c>
      <c r="C2127" s="33" t="s">
        <v>2</v>
      </c>
      <c r="D2127" s="33" t="s">
        <v>1</v>
      </c>
      <c r="E2127" s="34" t="s">
        <v>620</v>
      </c>
      <c r="F2127" s="33" t="s">
        <v>621</v>
      </c>
      <c r="G2127" s="35">
        <v>235</v>
      </c>
      <c r="H2127" s="36">
        <v>0.21</v>
      </c>
      <c r="I2127" s="35">
        <v>49.35</v>
      </c>
      <c r="J2127" s="41">
        <v>284.34999999999997</v>
      </c>
      <c r="K2127" s="63">
        <v>43441</v>
      </c>
      <c r="L2127" s="40">
        <v>43434</v>
      </c>
      <c r="M2127" s="17"/>
      <c r="N2127" s="15" t="s">
        <v>1</v>
      </c>
      <c r="O2127" s="15" t="s">
        <v>1</v>
      </c>
    </row>
    <row r="2128" spans="1:15" x14ac:dyDescent="0.2">
      <c r="A2128" s="32">
        <v>22</v>
      </c>
      <c r="B2128" s="15" t="s">
        <v>785</v>
      </c>
      <c r="C2128" s="33" t="s">
        <v>2</v>
      </c>
      <c r="D2128" s="33" t="s">
        <v>1</v>
      </c>
      <c r="E2128" s="34" t="s">
        <v>620</v>
      </c>
      <c r="F2128" s="33" t="s">
        <v>621</v>
      </c>
      <c r="G2128" s="35">
        <v>145</v>
      </c>
      <c r="H2128" s="36">
        <v>0.21</v>
      </c>
      <c r="I2128" s="35">
        <v>30.45</v>
      </c>
      <c r="J2128" s="41">
        <v>175.45</v>
      </c>
      <c r="K2128" s="63">
        <v>43430</v>
      </c>
      <c r="L2128" s="40">
        <v>43430</v>
      </c>
      <c r="M2128" s="17"/>
      <c r="N2128" s="15" t="s">
        <v>1</v>
      </c>
      <c r="O2128" s="15" t="s">
        <v>1</v>
      </c>
    </row>
    <row r="2129" spans="1:15" x14ac:dyDescent="0.2">
      <c r="A2129" s="32">
        <v>22</v>
      </c>
      <c r="B2129" s="15" t="s">
        <v>819</v>
      </c>
      <c r="C2129" s="33" t="s">
        <v>2</v>
      </c>
      <c r="D2129" s="33" t="s">
        <v>1</v>
      </c>
      <c r="E2129" s="34" t="s">
        <v>620</v>
      </c>
      <c r="F2129" s="33" t="s">
        <v>621</v>
      </c>
      <c r="G2129" s="35">
        <v>112</v>
      </c>
      <c r="H2129" s="36">
        <v>0.21</v>
      </c>
      <c r="I2129" s="35">
        <v>23.52</v>
      </c>
      <c r="J2129" s="41">
        <v>135.51999999999998</v>
      </c>
      <c r="K2129" s="63">
        <v>43427</v>
      </c>
      <c r="L2129" s="40">
        <v>43427</v>
      </c>
      <c r="M2129" s="17"/>
      <c r="N2129" s="15" t="s">
        <v>1</v>
      </c>
      <c r="O2129" s="15" t="s">
        <v>1</v>
      </c>
    </row>
    <row r="2130" spans="1:15" ht="24" x14ac:dyDescent="0.2">
      <c r="A2130" s="32">
        <v>22</v>
      </c>
      <c r="B2130" s="15" t="s">
        <v>665</v>
      </c>
      <c r="C2130" s="33" t="s">
        <v>0</v>
      </c>
      <c r="D2130" s="33" t="s">
        <v>1</v>
      </c>
      <c r="E2130" s="34" t="s">
        <v>666</v>
      </c>
      <c r="F2130" s="33" t="s">
        <v>667</v>
      </c>
      <c r="G2130" s="35">
        <v>54.82</v>
      </c>
      <c r="H2130" s="36">
        <v>0.21</v>
      </c>
      <c r="I2130" s="35">
        <v>11.5122</v>
      </c>
      <c r="J2130" s="41">
        <v>66.3322</v>
      </c>
      <c r="K2130" s="63">
        <v>43404</v>
      </c>
      <c r="L2130" s="40">
        <v>43404</v>
      </c>
      <c r="M2130" s="17"/>
      <c r="N2130" s="15" t="s">
        <v>1</v>
      </c>
      <c r="O2130" s="15" t="s">
        <v>1</v>
      </c>
    </row>
    <row r="2131" spans="1:15" ht="24" x14ac:dyDescent="0.2">
      <c r="A2131" s="32">
        <v>22</v>
      </c>
      <c r="B2131" s="15" t="s">
        <v>737</v>
      </c>
      <c r="C2131" s="33" t="s">
        <v>0</v>
      </c>
      <c r="D2131" s="33" t="s">
        <v>1</v>
      </c>
      <c r="E2131" s="34" t="s">
        <v>738</v>
      </c>
      <c r="F2131" s="33" t="s">
        <v>739</v>
      </c>
      <c r="G2131" s="35">
        <v>390</v>
      </c>
      <c r="H2131" s="36">
        <v>0.1</v>
      </c>
      <c r="I2131" s="35">
        <v>39</v>
      </c>
      <c r="J2131" s="41">
        <v>429.00000000000006</v>
      </c>
      <c r="K2131" s="63">
        <v>43431</v>
      </c>
      <c r="L2131" s="40">
        <v>43431</v>
      </c>
      <c r="M2131" s="17"/>
      <c r="N2131" s="15" t="s">
        <v>1</v>
      </c>
      <c r="O2131" s="15" t="s">
        <v>1</v>
      </c>
    </row>
    <row r="2132" spans="1:15" x14ac:dyDescent="0.2">
      <c r="A2132" s="32">
        <v>22</v>
      </c>
      <c r="B2132" s="15" t="s">
        <v>606</v>
      </c>
      <c r="C2132" s="33" t="s">
        <v>0</v>
      </c>
      <c r="D2132" s="33" t="s">
        <v>1</v>
      </c>
      <c r="E2132" s="34" t="s">
        <v>607</v>
      </c>
      <c r="F2132" s="33" t="s">
        <v>608</v>
      </c>
      <c r="G2132" s="35">
        <v>305.45</v>
      </c>
      <c r="H2132" s="36">
        <v>0.1</v>
      </c>
      <c r="I2132" s="35">
        <v>30.545000000000002</v>
      </c>
      <c r="J2132" s="41">
        <v>335.995</v>
      </c>
      <c r="K2132" s="63">
        <v>43378</v>
      </c>
      <c r="L2132" s="40">
        <v>43378</v>
      </c>
      <c r="M2132" s="17"/>
      <c r="N2132" s="15" t="s">
        <v>1</v>
      </c>
      <c r="O2132" s="15" t="s">
        <v>1</v>
      </c>
    </row>
    <row r="2133" spans="1:15" ht="24" x14ac:dyDescent="0.2">
      <c r="A2133" s="32">
        <v>22</v>
      </c>
      <c r="B2133" s="15" t="s">
        <v>642</v>
      </c>
      <c r="C2133" s="33" t="s">
        <v>2</v>
      </c>
      <c r="D2133" s="33" t="s">
        <v>1</v>
      </c>
      <c r="E2133" s="34" t="s">
        <v>144</v>
      </c>
      <c r="F2133" s="33" t="s">
        <v>643</v>
      </c>
      <c r="G2133" s="35">
        <v>372.05</v>
      </c>
      <c r="H2133" s="36">
        <v>0.21</v>
      </c>
      <c r="I2133" s="35">
        <v>78.130499999999998</v>
      </c>
      <c r="J2133" s="41">
        <v>450.18049999999999</v>
      </c>
      <c r="K2133" s="63">
        <v>43378</v>
      </c>
      <c r="L2133" s="40">
        <v>43378</v>
      </c>
      <c r="M2133" s="17"/>
      <c r="N2133" s="15" t="s">
        <v>1</v>
      </c>
      <c r="O2133" s="15" t="s">
        <v>1</v>
      </c>
    </row>
    <row r="2134" spans="1:15" ht="24" x14ac:dyDescent="0.2">
      <c r="A2134" s="32">
        <v>22</v>
      </c>
      <c r="B2134" s="15" t="s">
        <v>644</v>
      </c>
      <c r="C2134" s="33" t="s">
        <v>2</v>
      </c>
      <c r="D2134" s="33" t="s">
        <v>1</v>
      </c>
      <c r="E2134" s="34" t="s">
        <v>144</v>
      </c>
      <c r="F2134" s="33" t="s">
        <v>643</v>
      </c>
      <c r="G2134" s="35">
        <v>407.91</v>
      </c>
      <c r="H2134" s="36">
        <v>0.21</v>
      </c>
      <c r="I2134" s="35">
        <v>85.661100000000005</v>
      </c>
      <c r="J2134" s="41">
        <v>493.5711</v>
      </c>
      <c r="K2134" s="63">
        <v>43384</v>
      </c>
      <c r="L2134" s="40">
        <v>43384</v>
      </c>
      <c r="M2134" s="17"/>
      <c r="N2134" s="15" t="s">
        <v>1</v>
      </c>
      <c r="O2134" s="15" t="s">
        <v>1</v>
      </c>
    </row>
    <row r="2135" spans="1:15" ht="24" x14ac:dyDescent="0.2">
      <c r="A2135" s="32">
        <v>22</v>
      </c>
      <c r="B2135" s="15" t="s">
        <v>821</v>
      </c>
      <c r="C2135" s="33" t="s">
        <v>2</v>
      </c>
      <c r="D2135" s="33" t="s">
        <v>1</v>
      </c>
      <c r="E2135" s="34" t="s">
        <v>529</v>
      </c>
      <c r="F2135" s="33" t="s">
        <v>822</v>
      </c>
      <c r="G2135" s="35">
        <v>56.68</v>
      </c>
      <c r="H2135" s="36" t="s">
        <v>122</v>
      </c>
      <c r="I2135" s="35">
        <v>6.25</v>
      </c>
      <c r="J2135" s="41">
        <v>62.93</v>
      </c>
      <c r="K2135" s="63">
        <v>43434</v>
      </c>
      <c r="L2135" s="40">
        <v>43434</v>
      </c>
      <c r="M2135" s="17"/>
      <c r="N2135" s="15" t="s">
        <v>1</v>
      </c>
      <c r="O2135" s="15" t="s">
        <v>1</v>
      </c>
    </row>
    <row r="2136" spans="1:15" ht="24" x14ac:dyDescent="0.2">
      <c r="A2136" s="32">
        <v>22</v>
      </c>
      <c r="B2136" s="15" t="s">
        <v>861</v>
      </c>
      <c r="C2136" s="33" t="s">
        <v>2</v>
      </c>
      <c r="D2136" s="33" t="s">
        <v>1</v>
      </c>
      <c r="E2136" s="34" t="s">
        <v>529</v>
      </c>
      <c r="F2136" s="33" t="s">
        <v>822</v>
      </c>
      <c r="G2136" s="35">
        <v>59.42</v>
      </c>
      <c r="H2136" s="36" t="s">
        <v>122</v>
      </c>
      <c r="I2136" s="35">
        <v>6.81</v>
      </c>
      <c r="J2136" s="41">
        <v>66.23</v>
      </c>
      <c r="K2136" s="63">
        <v>43465</v>
      </c>
      <c r="L2136" s="40">
        <v>43465</v>
      </c>
      <c r="M2136" s="17"/>
      <c r="N2136" s="15" t="s">
        <v>1</v>
      </c>
      <c r="O2136" s="15" t="s">
        <v>1</v>
      </c>
    </row>
    <row r="2137" spans="1:15" ht="24" x14ac:dyDescent="0.2">
      <c r="A2137" s="32">
        <v>22</v>
      </c>
      <c r="B2137" s="15" t="s">
        <v>712</v>
      </c>
      <c r="C2137" s="33" t="s">
        <v>2</v>
      </c>
      <c r="D2137" s="33" t="s">
        <v>1</v>
      </c>
      <c r="E2137" s="34" t="s">
        <v>713</v>
      </c>
      <c r="F2137" s="33" t="s">
        <v>714</v>
      </c>
      <c r="G2137" s="35">
        <v>377.84</v>
      </c>
      <c r="H2137" s="36">
        <v>0.21</v>
      </c>
      <c r="I2137" s="35">
        <v>79.346399999999988</v>
      </c>
      <c r="J2137" s="41">
        <v>457.18639999999994</v>
      </c>
      <c r="K2137" s="63">
        <v>43411</v>
      </c>
      <c r="L2137" s="40">
        <v>43411</v>
      </c>
      <c r="M2137" s="17"/>
      <c r="N2137" s="15" t="s">
        <v>1</v>
      </c>
      <c r="O2137" s="15" t="s">
        <v>1</v>
      </c>
    </row>
    <row r="2138" spans="1:15" ht="24" x14ac:dyDescent="0.2">
      <c r="A2138" s="32">
        <v>22</v>
      </c>
      <c r="B2138" s="15" t="s">
        <v>717</v>
      </c>
      <c r="C2138" s="33" t="s">
        <v>0</v>
      </c>
      <c r="D2138" s="33" t="s">
        <v>1</v>
      </c>
      <c r="E2138" s="34" t="s">
        <v>718</v>
      </c>
      <c r="F2138" s="33" t="s">
        <v>719</v>
      </c>
      <c r="G2138" s="35">
        <v>3765.6</v>
      </c>
      <c r="H2138" s="36">
        <v>0.21</v>
      </c>
      <c r="I2138" s="35">
        <v>790.77599999999995</v>
      </c>
      <c r="J2138" s="41">
        <v>4556.3760000000002</v>
      </c>
      <c r="K2138" s="63">
        <v>43423</v>
      </c>
      <c r="L2138" s="40">
        <v>43388</v>
      </c>
      <c r="M2138" s="17"/>
      <c r="N2138" s="15" t="s">
        <v>1</v>
      </c>
      <c r="O2138" s="15" t="s">
        <v>1</v>
      </c>
    </row>
    <row r="2139" spans="1:15" ht="24" x14ac:dyDescent="0.2">
      <c r="A2139" s="32">
        <v>22</v>
      </c>
      <c r="B2139" s="15" t="s">
        <v>841</v>
      </c>
      <c r="C2139" s="33" t="s">
        <v>0</v>
      </c>
      <c r="D2139" s="33" t="s">
        <v>1</v>
      </c>
      <c r="E2139" s="34" t="s">
        <v>718</v>
      </c>
      <c r="F2139" s="33" t="s">
        <v>719</v>
      </c>
      <c r="G2139" s="35">
        <v>239.85</v>
      </c>
      <c r="H2139" s="36">
        <v>0.21</v>
      </c>
      <c r="I2139" s="35">
        <v>50.368499999999997</v>
      </c>
      <c r="J2139" s="41">
        <v>290.21850000000001</v>
      </c>
      <c r="K2139" s="63">
        <v>43451</v>
      </c>
      <c r="L2139" s="40">
        <v>43404</v>
      </c>
      <c r="M2139" s="17"/>
      <c r="N2139" s="15" t="s">
        <v>1</v>
      </c>
      <c r="O2139" s="15" t="s">
        <v>1</v>
      </c>
    </row>
    <row r="2140" spans="1:15" ht="24" x14ac:dyDescent="0.2">
      <c r="A2140" s="32">
        <v>22</v>
      </c>
      <c r="B2140" s="15" t="s">
        <v>842</v>
      </c>
      <c r="C2140" s="33" t="s">
        <v>0</v>
      </c>
      <c r="D2140" s="33" t="s">
        <v>1</v>
      </c>
      <c r="E2140" s="34" t="s">
        <v>718</v>
      </c>
      <c r="F2140" s="33" t="s">
        <v>719</v>
      </c>
      <c r="G2140" s="35">
        <v>3156.38</v>
      </c>
      <c r="H2140" s="36">
        <v>0.21</v>
      </c>
      <c r="I2140" s="35">
        <v>662.83979999999997</v>
      </c>
      <c r="J2140" s="41">
        <v>3819.2197999999999</v>
      </c>
      <c r="K2140" s="63">
        <v>43451</v>
      </c>
      <c r="L2140" s="40">
        <v>43404</v>
      </c>
      <c r="M2140" s="17"/>
      <c r="N2140" s="15" t="s">
        <v>1</v>
      </c>
      <c r="O2140" s="15" t="s">
        <v>1</v>
      </c>
    </row>
    <row r="2141" spans="1:15" x14ac:dyDescent="0.2">
      <c r="A2141" s="32">
        <v>22</v>
      </c>
      <c r="B2141" s="15" t="s">
        <v>752</v>
      </c>
      <c r="C2141" s="33" t="s">
        <v>0</v>
      </c>
      <c r="D2141" s="33" t="s">
        <v>1</v>
      </c>
      <c r="E2141" s="34" t="s">
        <v>753</v>
      </c>
      <c r="F2141" s="33" t="s">
        <v>754</v>
      </c>
      <c r="G2141" s="35">
        <v>2160</v>
      </c>
      <c r="H2141" s="36">
        <v>0.21</v>
      </c>
      <c r="I2141" s="35">
        <v>453.59999999999997</v>
      </c>
      <c r="J2141" s="41">
        <v>2613.6</v>
      </c>
      <c r="K2141" s="63">
        <v>43434</v>
      </c>
      <c r="L2141" s="40">
        <v>43416</v>
      </c>
      <c r="M2141" s="17"/>
      <c r="N2141" s="15" t="s">
        <v>1</v>
      </c>
      <c r="O2141" s="15" t="s">
        <v>1</v>
      </c>
    </row>
    <row r="2142" spans="1:15" ht="24" x14ac:dyDescent="0.2">
      <c r="A2142" s="32">
        <v>22</v>
      </c>
      <c r="B2142" s="15" t="s">
        <v>737</v>
      </c>
      <c r="C2142" s="33" t="s">
        <v>0</v>
      </c>
      <c r="D2142" s="33" t="s">
        <v>1</v>
      </c>
      <c r="E2142" s="34" t="s">
        <v>740</v>
      </c>
      <c r="F2142" s="33" t="s">
        <v>741</v>
      </c>
      <c r="G2142" s="35">
        <v>392.73</v>
      </c>
      <c r="H2142" s="36">
        <v>0.1</v>
      </c>
      <c r="I2142" s="35">
        <v>39.273000000000003</v>
      </c>
      <c r="J2142" s="41">
        <v>432.00300000000004</v>
      </c>
      <c r="K2142" s="63">
        <v>43432</v>
      </c>
      <c r="L2142" s="40">
        <v>43432</v>
      </c>
      <c r="M2142" s="17"/>
      <c r="N2142" s="15" t="s">
        <v>1</v>
      </c>
      <c r="O2142" s="15" t="s">
        <v>1</v>
      </c>
    </row>
    <row r="2143" spans="1:15" x14ac:dyDescent="0.2">
      <c r="A2143" s="32">
        <v>22</v>
      </c>
      <c r="B2143" s="15" t="s">
        <v>844</v>
      </c>
      <c r="C2143" s="33" t="s">
        <v>0</v>
      </c>
      <c r="D2143" s="33" t="s">
        <v>1</v>
      </c>
      <c r="E2143" s="34" t="s">
        <v>845</v>
      </c>
      <c r="F2143" s="33" t="s">
        <v>846</v>
      </c>
      <c r="G2143" s="35">
        <v>90</v>
      </c>
      <c r="H2143" s="36">
        <v>0.1</v>
      </c>
      <c r="I2143" s="35">
        <v>9</v>
      </c>
      <c r="J2143" s="41">
        <v>99</v>
      </c>
      <c r="K2143" s="63">
        <v>43446</v>
      </c>
      <c r="L2143" s="40">
        <v>43446</v>
      </c>
      <c r="M2143" s="17"/>
      <c r="N2143" s="15" t="s">
        <v>1</v>
      </c>
      <c r="O2143" s="15" t="s">
        <v>1</v>
      </c>
    </row>
    <row r="2144" spans="1:15" ht="24" x14ac:dyDescent="0.2">
      <c r="A2144" s="32">
        <v>22</v>
      </c>
      <c r="B2144" s="15" t="s">
        <v>770</v>
      </c>
      <c r="C2144" s="33" t="s">
        <v>0</v>
      </c>
      <c r="D2144" s="33" t="s">
        <v>1</v>
      </c>
      <c r="E2144" s="34" t="s">
        <v>771</v>
      </c>
      <c r="F2144" s="33" t="s">
        <v>772</v>
      </c>
      <c r="G2144" s="35">
        <v>2535.5</v>
      </c>
      <c r="H2144" s="36">
        <v>0.21</v>
      </c>
      <c r="I2144" s="35">
        <v>532.45499999999993</v>
      </c>
      <c r="J2144" s="41">
        <v>3067.9549999999999</v>
      </c>
      <c r="K2144" s="63">
        <v>43437</v>
      </c>
      <c r="L2144" s="40">
        <v>43375</v>
      </c>
      <c r="M2144" s="17"/>
      <c r="N2144" s="15" t="s">
        <v>1</v>
      </c>
      <c r="O2144" s="15" t="s">
        <v>1</v>
      </c>
    </row>
    <row r="2145" spans="1:15" ht="24" x14ac:dyDescent="0.2">
      <c r="A2145" s="32">
        <v>22</v>
      </c>
      <c r="B2145" s="15" t="s">
        <v>767</v>
      </c>
      <c r="C2145" s="33" t="s">
        <v>0</v>
      </c>
      <c r="D2145" s="33" t="s">
        <v>1</v>
      </c>
      <c r="E2145" s="34" t="s">
        <v>768</v>
      </c>
      <c r="F2145" s="33" t="s">
        <v>769</v>
      </c>
      <c r="G2145" s="35">
        <v>1780</v>
      </c>
      <c r="H2145" s="36">
        <v>0.21</v>
      </c>
      <c r="I2145" s="35">
        <v>373.8</v>
      </c>
      <c r="J2145" s="41">
        <v>2153.7999999999997</v>
      </c>
      <c r="K2145" s="63">
        <v>43432</v>
      </c>
      <c r="L2145" s="40">
        <v>43381</v>
      </c>
      <c r="M2145" s="17"/>
      <c r="N2145" s="15" t="s">
        <v>1</v>
      </c>
      <c r="O2145" s="15" t="s">
        <v>1</v>
      </c>
    </row>
    <row r="2146" spans="1:15" x14ac:dyDescent="0.2">
      <c r="A2146" s="32">
        <v>22</v>
      </c>
      <c r="B2146" s="15" t="s">
        <v>823</v>
      </c>
      <c r="C2146" s="33" t="s">
        <v>0</v>
      </c>
      <c r="D2146" s="33" t="s">
        <v>1</v>
      </c>
      <c r="E2146" s="34" t="s">
        <v>680</v>
      </c>
      <c r="F2146" s="33" t="s">
        <v>681</v>
      </c>
      <c r="G2146" s="35">
        <v>56.03</v>
      </c>
      <c r="H2146" s="36">
        <v>0.21</v>
      </c>
      <c r="I2146" s="35">
        <v>11.766299999999999</v>
      </c>
      <c r="J2146" s="41">
        <v>67.796300000000002</v>
      </c>
      <c r="K2146" s="63">
        <v>43434</v>
      </c>
      <c r="L2146" s="40">
        <v>43434</v>
      </c>
      <c r="M2146" s="17"/>
      <c r="N2146" s="15" t="s">
        <v>1</v>
      </c>
      <c r="O2146" s="15" t="s">
        <v>1</v>
      </c>
    </row>
    <row r="2147" spans="1:15" ht="24" x14ac:dyDescent="0.2">
      <c r="A2147" s="32">
        <v>22</v>
      </c>
      <c r="B2147" s="15" t="s">
        <v>679</v>
      </c>
      <c r="C2147" s="33" t="s">
        <v>2</v>
      </c>
      <c r="D2147" s="33" t="s">
        <v>1</v>
      </c>
      <c r="E2147" s="34" t="s">
        <v>680</v>
      </c>
      <c r="F2147" s="33" t="s">
        <v>681</v>
      </c>
      <c r="G2147" s="35">
        <v>599</v>
      </c>
      <c r="H2147" s="36">
        <v>0.21</v>
      </c>
      <c r="I2147" s="35">
        <v>125.78999999999999</v>
      </c>
      <c r="J2147" s="41">
        <v>724.79</v>
      </c>
      <c r="K2147" s="63">
        <v>43399</v>
      </c>
      <c r="L2147" s="40">
        <v>43387</v>
      </c>
      <c r="M2147" s="17"/>
      <c r="N2147" s="15" t="s">
        <v>1</v>
      </c>
      <c r="O2147" s="15" t="s">
        <v>1</v>
      </c>
    </row>
    <row r="2148" spans="1:15" ht="24" x14ac:dyDescent="0.2">
      <c r="A2148" s="32">
        <v>22</v>
      </c>
      <c r="B2148" s="15" t="s">
        <v>655</v>
      </c>
      <c r="C2148" s="33" t="s">
        <v>0</v>
      </c>
      <c r="D2148" s="33" t="s">
        <v>1</v>
      </c>
      <c r="E2148" s="34" t="s">
        <v>656</v>
      </c>
      <c r="F2148" s="33" t="s">
        <v>657</v>
      </c>
      <c r="G2148" s="35">
        <v>925</v>
      </c>
      <c r="H2148" s="36">
        <v>0.21</v>
      </c>
      <c r="I2148" s="35">
        <v>194.25</v>
      </c>
      <c r="J2148" s="41">
        <v>1119.25</v>
      </c>
      <c r="K2148" s="63">
        <v>43384</v>
      </c>
      <c r="L2148" s="40">
        <v>43377</v>
      </c>
      <c r="M2148" s="17"/>
      <c r="N2148" s="15" t="s">
        <v>1</v>
      </c>
      <c r="O2148" s="15" t="s">
        <v>1</v>
      </c>
    </row>
    <row r="2149" spans="1:15" ht="24" x14ac:dyDescent="0.2">
      <c r="A2149" s="32">
        <v>22</v>
      </c>
      <c r="B2149" s="15" t="s">
        <v>658</v>
      </c>
      <c r="C2149" s="33" t="s">
        <v>0</v>
      </c>
      <c r="D2149" s="33" t="s">
        <v>1</v>
      </c>
      <c r="E2149" s="34" t="s">
        <v>656</v>
      </c>
      <c r="F2149" s="33" t="s">
        <v>657</v>
      </c>
      <c r="G2149" s="35">
        <v>925</v>
      </c>
      <c r="H2149" s="36">
        <v>0.21</v>
      </c>
      <c r="I2149" s="35">
        <v>194.25</v>
      </c>
      <c r="J2149" s="41">
        <v>1119.25</v>
      </c>
      <c r="K2149" s="63">
        <v>43407</v>
      </c>
      <c r="L2149" s="40">
        <v>43398</v>
      </c>
      <c r="M2149" s="17"/>
      <c r="N2149" s="15" t="s">
        <v>1</v>
      </c>
      <c r="O2149" s="15" t="s">
        <v>1</v>
      </c>
    </row>
    <row r="2150" spans="1:15" ht="24" x14ac:dyDescent="0.2">
      <c r="A2150" s="32">
        <v>22</v>
      </c>
      <c r="B2150" s="15" t="s">
        <v>646</v>
      </c>
      <c r="C2150" s="33" t="s">
        <v>2</v>
      </c>
      <c r="D2150" s="33" t="s">
        <v>1</v>
      </c>
      <c r="E2150" s="34" t="s">
        <v>647</v>
      </c>
      <c r="F2150" s="33" t="s">
        <v>648</v>
      </c>
      <c r="G2150" s="35">
        <v>2952.9</v>
      </c>
      <c r="H2150" s="36">
        <v>0.21</v>
      </c>
      <c r="I2150" s="35">
        <v>620.10900000000004</v>
      </c>
      <c r="J2150" s="41">
        <v>3573.009</v>
      </c>
      <c r="K2150" s="63">
        <v>43419</v>
      </c>
      <c r="L2150" s="40">
        <v>43374</v>
      </c>
      <c r="M2150" s="17"/>
      <c r="N2150" s="15" t="s">
        <v>1</v>
      </c>
      <c r="O2150" s="15" t="s">
        <v>1</v>
      </c>
    </row>
    <row r="2151" spans="1:15" ht="24" x14ac:dyDescent="0.2">
      <c r="A2151" s="32">
        <v>22</v>
      </c>
      <c r="B2151" s="15" t="s">
        <v>670</v>
      </c>
      <c r="C2151" s="33" t="s">
        <v>2</v>
      </c>
      <c r="D2151" s="33" t="s">
        <v>1</v>
      </c>
      <c r="E2151" s="34" t="s">
        <v>647</v>
      </c>
      <c r="F2151" s="33" t="s">
        <v>648</v>
      </c>
      <c r="G2151" s="35">
        <v>281.35000000000002</v>
      </c>
      <c r="H2151" s="36">
        <v>0.21</v>
      </c>
      <c r="I2151" s="35">
        <v>59.083500000000001</v>
      </c>
      <c r="J2151" s="41">
        <v>340.43350000000004</v>
      </c>
      <c r="K2151" s="63">
        <v>43397</v>
      </c>
      <c r="L2151" s="40">
        <v>43397</v>
      </c>
      <c r="M2151" s="17"/>
      <c r="N2151" s="15" t="s">
        <v>1</v>
      </c>
      <c r="O2151" s="15" t="s">
        <v>1</v>
      </c>
    </row>
    <row r="2152" spans="1:15" ht="24" x14ac:dyDescent="0.2">
      <c r="A2152" s="32">
        <v>22</v>
      </c>
      <c r="B2152" s="15" t="s">
        <v>782</v>
      </c>
      <c r="C2152" s="33" t="s">
        <v>0</v>
      </c>
      <c r="D2152" s="33" t="s">
        <v>1</v>
      </c>
      <c r="E2152" s="34" t="s">
        <v>783</v>
      </c>
      <c r="F2152" s="33" t="s">
        <v>784</v>
      </c>
      <c r="G2152" s="35">
        <v>290</v>
      </c>
      <c r="H2152" s="36">
        <v>0.21</v>
      </c>
      <c r="I2152" s="35">
        <v>60.9</v>
      </c>
      <c r="J2152" s="41">
        <v>350.9</v>
      </c>
      <c r="K2152" s="63">
        <v>43430</v>
      </c>
      <c r="L2152" s="40">
        <v>43430</v>
      </c>
      <c r="M2152" s="17"/>
      <c r="N2152" s="15" t="s">
        <v>1</v>
      </c>
      <c r="O2152" s="15" t="s">
        <v>1</v>
      </c>
    </row>
    <row r="2153" spans="1:15" x14ac:dyDescent="0.2">
      <c r="A2153" s="32">
        <v>22</v>
      </c>
      <c r="B2153" s="15" t="s">
        <v>812</v>
      </c>
      <c r="C2153" s="33" t="s">
        <v>0</v>
      </c>
      <c r="D2153" s="33" t="s">
        <v>1</v>
      </c>
      <c r="E2153" s="34" t="s">
        <v>813</v>
      </c>
      <c r="F2153" s="33" t="s">
        <v>814</v>
      </c>
      <c r="G2153" s="35">
        <v>665</v>
      </c>
      <c r="H2153" s="36">
        <v>0.04</v>
      </c>
      <c r="I2153" s="35">
        <v>26.6</v>
      </c>
      <c r="J2153" s="41">
        <v>691.6</v>
      </c>
      <c r="K2153" s="63">
        <v>43446</v>
      </c>
      <c r="L2153" s="40">
        <v>43446</v>
      </c>
      <c r="M2153" s="17"/>
      <c r="N2153" s="15" t="s">
        <v>1</v>
      </c>
      <c r="O2153" s="15" t="s">
        <v>1</v>
      </c>
    </row>
    <row r="2154" spans="1:15" ht="24" x14ac:dyDescent="0.2">
      <c r="A2154" s="32">
        <v>22</v>
      </c>
      <c r="B2154" s="15" t="s">
        <v>789</v>
      </c>
      <c r="C2154" s="33" t="s">
        <v>0</v>
      </c>
      <c r="D2154" s="33" t="s">
        <v>1</v>
      </c>
      <c r="E2154" s="34" t="s">
        <v>790</v>
      </c>
      <c r="F2154" s="33" t="s">
        <v>791</v>
      </c>
      <c r="G2154" s="35">
        <v>330</v>
      </c>
      <c r="H2154" s="36"/>
      <c r="I2154" s="35">
        <v>0</v>
      </c>
      <c r="J2154" s="41">
        <v>330</v>
      </c>
      <c r="K2154" s="63">
        <v>43440</v>
      </c>
      <c r="L2154" s="40">
        <v>43440</v>
      </c>
      <c r="M2154" s="17"/>
      <c r="N2154" s="15" t="s">
        <v>1</v>
      </c>
      <c r="O2154" s="15" t="s">
        <v>1</v>
      </c>
    </row>
    <row r="2155" spans="1:15" ht="24" x14ac:dyDescent="0.2">
      <c r="A2155" s="32">
        <v>22</v>
      </c>
      <c r="B2155" s="15" t="s">
        <v>789</v>
      </c>
      <c r="C2155" s="33" t="s">
        <v>0</v>
      </c>
      <c r="D2155" s="33" t="s">
        <v>1</v>
      </c>
      <c r="E2155" s="34" t="s">
        <v>790</v>
      </c>
      <c r="F2155" s="33" t="s">
        <v>791</v>
      </c>
      <c r="G2155" s="35">
        <v>800</v>
      </c>
      <c r="H2155" s="36"/>
      <c r="I2155" s="35">
        <v>0</v>
      </c>
      <c r="J2155" s="41">
        <v>800</v>
      </c>
      <c r="K2155" s="63">
        <v>43440</v>
      </c>
      <c r="L2155" s="40">
        <v>43440</v>
      </c>
      <c r="M2155" s="17"/>
      <c r="N2155" s="15" t="s">
        <v>1</v>
      </c>
      <c r="O2155" s="15" t="s">
        <v>1</v>
      </c>
    </row>
    <row r="2156" spans="1:15" ht="24" x14ac:dyDescent="0.2">
      <c r="A2156" s="32">
        <v>22</v>
      </c>
      <c r="B2156" s="15" t="s">
        <v>786</v>
      </c>
      <c r="C2156" s="33" t="s">
        <v>0</v>
      </c>
      <c r="D2156" s="33" t="s">
        <v>1</v>
      </c>
      <c r="E2156" s="34" t="s">
        <v>787</v>
      </c>
      <c r="F2156" s="33" t="s">
        <v>788</v>
      </c>
      <c r="G2156" s="35">
        <v>3000</v>
      </c>
      <c r="H2156" s="36">
        <v>0.21</v>
      </c>
      <c r="I2156" s="35">
        <v>630</v>
      </c>
      <c r="J2156" s="41">
        <v>3630</v>
      </c>
      <c r="K2156" s="63">
        <v>43446</v>
      </c>
      <c r="L2156" s="40">
        <v>43446</v>
      </c>
      <c r="M2156" s="17"/>
      <c r="N2156" s="15" t="s">
        <v>1</v>
      </c>
      <c r="O2156" s="15" t="s">
        <v>1</v>
      </c>
    </row>
    <row r="2157" spans="1:15" ht="24" x14ac:dyDescent="0.2">
      <c r="A2157" s="32">
        <v>22</v>
      </c>
      <c r="B2157" s="15" t="s">
        <v>626</v>
      </c>
      <c r="C2157" s="33" t="s">
        <v>0</v>
      </c>
      <c r="D2157" s="33" t="s">
        <v>1</v>
      </c>
      <c r="E2157" s="34" t="s">
        <v>627</v>
      </c>
      <c r="F2157" s="33" t="s">
        <v>628</v>
      </c>
      <c r="G2157" s="35" t="s">
        <v>629</v>
      </c>
      <c r="H2157" s="36">
        <v>0.21</v>
      </c>
      <c r="I2157" s="35">
        <v>273</v>
      </c>
      <c r="J2157" s="41" t="s">
        <v>630</v>
      </c>
      <c r="K2157" s="63">
        <v>43411</v>
      </c>
      <c r="L2157" s="40">
        <v>43402</v>
      </c>
      <c r="M2157" s="17"/>
      <c r="N2157" s="15" t="s">
        <v>1</v>
      </c>
      <c r="O2157" s="15" t="s">
        <v>1</v>
      </c>
    </row>
    <row r="2158" spans="1:15" ht="24" x14ac:dyDescent="0.2">
      <c r="A2158" s="32">
        <v>22</v>
      </c>
      <c r="B2158" s="15" t="s">
        <v>640</v>
      </c>
      <c r="C2158" s="33" t="s">
        <v>0</v>
      </c>
      <c r="D2158" s="33" t="s">
        <v>1</v>
      </c>
      <c r="E2158" s="34" t="s">
        <v>627</v>
      </c>
      <c r="F2158" s="33" t="s">
        <v>628</v>
      </c>
      <c r="G2158" s="35">
        <v>833</v>
      </c>
      <c r="H2158" s="36">
        <v>0.21</v>
      </c>
      <c r="I2158" s="35">
        <v>174.93</v>
      </c>
      <c r="J2158" s="41">
        <v>1007.93</v>
      </c>
      <c r="K2158" s="63">
        <v>43410</v>
      </c>
      <c r="L2158" s="40">
        <v>43388</v>
      </c>
      <c r="M2158" s="17"/>
      <c r="N2158" s="15" t="s">
        <v>1</v>
      </c>
      <c r="O2158" s="15" t="s">
        <v>1</v>
      </c>
    </row>
    <row r="2159" spans="1:15" ht="24" x14ac:dyDescent="0.2">
      <c r="A2159" s="32">
        <v>22</v>
      </c>
      <c r="B2159" s="15" t="s">
        <v>600</v>
      </c>
      <c r="C2159" s="33" t="s">
        <v>2</v>
      </c>
      <c r="D2159" s="33" t="s">
        <v>1</v>
      </c>
      <c r="E2159" s="34" t="s">
        <v>637</v>
      </c>
      <c r="F2159" s="33" t="s">
        <v>638</v>
      </c>
      <c r="G2159" s="35">
        <v>41.21</v>
      </c>
      <c r="H2159" s="36">
        <v>0.04</v>
      </c>
      <c r="I2159" s="35">
        <v>1.6484000000000001</v>
      </c>
      <c r="J2159" s="41">
        <v>42.858400000000003</v>
      </c>
      <c r="K2159" s="63">
        <v>43391</v>
      </c>
      <c r="L2159" s="40">
        <v>43391</v>
      </c>
      <c r="M2159" s="17"/>
      <c r="N2159" s="15" t="s">
        <v>1</v>
      </c>
      <c r="O2159" s="15" t="s">
        <v>1</v>
      </c>
    </row>
    <row r="2160" spans="1:15" ht="24" x14ac:dyDescent="0.2">
      <c r="A2160" s="32">
        <v>22</v>
      </c>
      <c r="B2160" s="15" t="s">
        <v>669</v>
      </c>
      <c r="C2160" s="33" t="s">
        <v>2</v>
      </c>
      <c r="D2160" s="33" t="s">
        <v>1</v>
      </c>
      <c r="E2160" s="34" t="s">
        <v>637</v>
      </c>
      <c r="F2160" s="33" t="s">
        <v>638</v>
      </c>
      <c r="G2160" s="35">
        <v>81.61</v>
      </c>
      <c r="H2160" s="36">
        <v>0.04</v>
      </c>
      <c r="I2160" s="35">
        <v>3.2644000000000002</v>
      </c>
      <c r="J2160" s="41">
        <v>84.874400000000009</v>
      </c>
      <c r="K2160" s="63">
        <v>43382</v>
      </c>
      <c r="L2160" s="40">
        <v>43382</v>
      </c>
      <c r="M2160" s="17"/>
      <c r="N2160" s="15" t="s">
        <v>1</v>
      </c>
      <c r="O2160" s="15" t="s">
        <v>1</v>
      </c>
    </row>
    <row r="2161" spans="1:15" ht="24" x14ac:dyDescent="0.2">
      <c r="A2161" s="32">
        <v>22</v>
      </c>
      <c r="B2161" s="15" t="s">
        <v>669</v>
      </c>
      <c r="C2161" s="33" t="s">
        <v>2</v>
      </c>
      <c r="D2161" s="33" t="s">
        <v>1</v>
      </c>
      <c r="E2161" s="34" t="s">
        <v>637</v>
      </c>
      <c r="F2161" s="33" t="s">
        <v>638</v>
      </c>
      <c r="G2161" s="35">
        <v>18</v>
      </c>
      <c r="H2161" s="36"/>
      <c r="I2161" s="35">
        <v>0</v>
      </c>
      <c r="J2161" s="41">
        <v>18</v>
      </c>
      <c r="K2161" s="63">
        <v>43382</v>
      </c>
      <c r="L2161" s="40">
        <v>43382</v>
      </c>
      <c r="M2161" s="17"/>
      <c r="N2161" s="15" t="s">
        <v>1</v>
      </c>
      <c r="O2161" s="15" t="s">
        <v>1</v>
      </c>
    </row>
    <row r="2162" spans="1:15" ht="24" x14ac:dyDescent="0.2">
      <c r="A2162" s="32">
        <v>22</v>
      </c>
      <c r="B2162" s="15" t="s">
        <v>669</v>
      </c>
      <c r="C2162" s="33" t="s">
        <v>2</v>
      </c>
      <c r="D2162" s="33" t="s">
        <v>1</v>
      </c>
      <c r="E2162" s="34" t="s">
        <v>637</v>
      </c>
      <c r="F2162" s="33" t="s">
        <v>638</v>
      </c>
      <c r="G2162" s="35">
        <v>522.29</v>
      </c>
      <c r="H2162" s="36">
        <v>0.04</v>
      </c>
      <c r="I2162" s="35">
        <v>20.8916</v>
      </c>
      <c r="J2162" s="41">
        <v>543.1816</v>
      </c>
      <c r="K2162" s="63">
        <v>43382</v>
      </c>
      <c r="L2162" s="40">
        <v>43382</v>
      </c>
      <c r="M2162" s="17"/>
      <c r="N2162" s="15" t="s">
        <v>1</v>
      </c>
      <c r="O2162" s="15" t="s">
        <v>1</v>
      </c>
    </row>
    <row r="2163" spans="1:15" ht="24" x14ac:dyDescent="0.2">
      <c r="A2163" s="32">
        <v>22</v>
      </c>
      <c r="B2163" s="15" t="s">
        <v>669</v>
      </c>
      <c r="C2163" s="33" t="s">
        <v>2</v>
      </c>
      <c r="D2163" s="33" t="s">
        <v>1</v>
      </c>
      <c r="E2163" s="34" t="s">
        <v>637</v>
      </c>
      <c r="F2163" s="33" t="s">
        <v>638</v>
      </c>
      <c r="G2163" s="35">
        <v>472.91</v>
      </c>
      <c r="H2163" s="36">
        <v>0.04</v>
      </c>
      <c r="I2163" s="35">
        <v>18.916400000000003</v>
      </c>
      <c r="J2163" s="41">
        <v>491.82640000000004</v>
      </c>
      <c r="K2163" s="63">
        <v>43391</v>
      </c>
      <c r="L2163" s="40">
        <v>43391</v>
      </c>
      <c r="M2163" s="17"/>
      <c r="N2163" s="15" t="s">
        <v>1</v>
      </c>
      <c r="O2163" s="15" t="s">
        <v>1</v>
      </c>
    </row>
    <row r="2164" spans="1:15" ht="24" x14ac:dyDescent="0.2">
      <c r="A2164" s="32">
        <v>22</v>
      </c>
      <c r="B2164" s="15" t="s">
        <v>600</v>
      </c>
      <c r="C2164" s="33" t="s">
        <v>2</v>
      </c>
      <c r="D2164" s="33" t="s">
        <v>1</v>
      </c>
      <c r="E2164" s="34" t="s">
        <v>637</v>
      </c>
      <c r="F2164" s="33" t="s">
        <v>638</v>
      </c>
      <c r="G2164" s="35">
        <v>376.25</v>
      </c>
      <c r="H2164" s="36">
        <v>0.04</v>
      </c>
      <c r="I2164" s="35">
        <v>15.05</v>
      </c>
      <c r="J2164" s="41">
        <v>391.3</v>
      </c>
      <c r="K2164" s="63">
        <v>43396</v>
      </c>
      <c r="L2164" s="40">
        <v>43396</v>
      </c>
      <c r="M2164" s="17"/>
      <c r="N2164" s="15" t="s">
        <v>1</v>
      </c>
      <c r="O2164" s="15" t="s">
        <v>1</v>
      </c>
    </row>
    <row r="2165" spans="1:15" ht="24" x14ac:dyDescent="0.2">
      <c r="A2165" s="32">
        <v>22</v>
      </c>
      <c r="B2165" s="15" t="s">
        <v>600</v>
      </c>
      <c r="C2165" s="33" t="s">
        <v>2</v>
      </c>
      <c r="D2165" s="33" t="s">
        <v>1</v>
      </c>
      <c r="E2165" s="34" t="s">
        <v>637</v>
      </c>
      <c r="F2165" s="33" t="s">
        <v>638</v>
      </c>
      <c r="G2165" s="35">
        <v>388.3</v>
      </c>
      <c r="H2165" s="36">
        <v>0.04</v>
      </c>
      <c r="I2165" s="35">
        <v>15.532</v>
      </c>
      <c r="J2165" s="41">
        <v>403.83200000000005</v>
      </c>
      <c r="K2165" s="63">
        <v>43403</v>
      </c>
      <c r="L2165" s="40">
        <v>43403</v>
      </c>
      <c r="M2165" s="17"/>
      <c r="N2165" s="15" t="s">
        <v>1</v>
      </c>
      <c r="O2165" s="15" t="s">
        <v>1</v>
      </c>
    </row>
    <row r="2166" spans="1:15" ht="24" x14ac:dyDescent="0.2">
      <c r="A2166" s="32">
        <v>22</v>
      </c>
      <c r="B2166" s="15" t="s">
        <v>600</v>
      </c>
      <c r="C2166" s="33" t="s">
        <v>2</v>
      </c>
      <c r="D2166" s="33" t="s">
        <v>1</v>
      </c>
      <c r="E2166" s="34" t="s">
        <v>637</v>
      </c>
      <c r="F2166" s="33" t="s">
        <v>638</v>
      </c>
      <c r="G2166" s="35">
        <v>90.21</v>
      </c>
      <c r="H2166" s="36">
        <v>0.04</v>
      </c>
      <c r="I2166" s="35">
        <v>3.6083999999999996</v>
      </c>
      <c r="J2166" s="41">
        <v>93.818399999999997</v>
      </c>
      <c r="K2166" s="63">
        <v>43403</v>
      </c>
      <c r="L2166" s="40">
        <v>43403</v>
      </c>
      <c r="M2166" s="17"/>
      <c r="N2166" s="15" t="s">
        <v>1</v>
      </c>
      <c r="O2166" s="15" t="s">
        <v>1</v>
      </c>
    </row>
    <row r="2167" spans="1:15" ht="24" x14ac:dyDescent="0.2">
      <c r="A2167" s="32">
        <v>22</v>
      </c>
      <c r="B2167" s="15" t="s">
        <v>600</v>
      </c>
      <c r="C2167" s="33" t="s">
        <v>2</v>
      </c>
      <c r="D2167" s="33" t="s">
        <v>1</v>
      </c>
      <c r="E2167" s="34" t="s">
        <v>637</v>
      </c>
      <c r="F2167" s="33" t="s">
        <v>638</v>
      </c>
      <c r="G2167" s="35">
        <v>581.73</v>
      </c>
      <c r="H2167" s="36">
        <v>0.04</v>
      </c>
      <c r="I2167" s="35">
        <v>23.269200000000001</v>
      </c>
      <c r="J2167" s="41">
        <v>604.99920000000009</v>
      </c>
      <c r="K2167" s="63">
        <v>43412</v>
      </c>
      <c r="L2167" s="40">
        <v>43412</v>
      </c>
      <c r="M2167" s="17"/>
      <c r="N2167" s="15" t="s">
        <v>1</v>
      </c>
      <c r="O2167" s="15" t="s">
        <v>1</v>
      </c>
    </row>
    <row r="2168" spans="1:15" ht="24" x14ac:dyDescent="0.2">
      <c r="A2168" s="32">
        <v>22</v>
      </c>
      <c r="B2168" s="15" t="s">
        <v>600</v>
      </c>
      <c r="C2168" s="33" t="s">
        <v>2</v>
      </c>
      <c r="D2168" s="33" t="s">
        <v>1</v>
      </c>
      <c r="E2168" s="34" t="s">
        <v>637</v>
      </c>
      <c r="F2168" s="33" t="s">
        <v>638</v>
      </c>
      <c r="G2168" s="35">
        <v>154.43</v>
      </c>
      <c r="H2168" s="36">
        <v>0.04</v>
      </c>
      <c r="I2168" s="35">
        <v>6.1772</v>
      </c>
      <c r="J2168" s="41">
        <v>160.60720000000001</v>
      </c>
      <c r="K2168" s="63">
        <v>43425</v>
      </c>
      <c r="L2168" s="40">
        <v>43425</v>
      </c>
      <c r="M2168" s="17"/>
      <c r="N2168" s="15" t="s">
        <v>1</v>
      </c>
      <c r="O2168" s="15" t="s">
        <v>1</v>
      </c>
    </row>
    <row r="2169" spans="1:15" ht="24" x14ac:dyDescent="0.2">
      <c r="A2169" s="32">
        <v>22</v>
      </c>
      <c r="B2169" s="15" t="s">
        <v>600</v>
      </c>
      <c r="C2169" s="33" t="s">
        <v>2</v>
      </c>
      <c r="D2169" s="33" t="s">
        <v>1</v>
      </c>
      <c r="E2169" s="34" t="s">
        <v>637</v>
      </c>
      <c r="F2169" s="33" t="s">
        <v>638</v>
      </c>
      <c r="G2169" s="35">
        <v>105.18</v>
      </c>
      <c r="H2169" s="36">
        <v>0.04</v>
      </c>
      <c r="I2169" s="35">
        <v>4.2072000000000003</v>
      </c>
      <c r="J2169" s="41">
        <v>109.38720000000001</v>
      </c>
      <c r="K2169" s="63">
        <v>43431</v>
      </c>
      <c r="L2169" s="40">
        <v>43431</v>
      </c>
      <c r="M2169" s="17"/>
      <c r="N2169" s="15" t="s">
        <v>1</v>
      </c>
      <c r="O2169" s="15" t="s">
        <v>1</v>
      </c>
    </row>
    <row r="2170" spans="1:15" x14ac:dyDescent="0.2">
      <c r="A2170" s="32">
        <v>22</v>
      </c>
      <c r="B2170" s="15" t="s">
        <v>862</v>
      </c>
      <c r="C2170" s="33" t="s">
        <v>2</v>
      </c>
      <c r="D2170" s="33" t="s">
        <v>1</v>
      </c>
      <c r="E2170" s="34" t="s">
        <v>637</v>
      </c>
      <c r="F2170" s="33" t="s">
        <v>638</v>
      </c>
      <c r="G2170" s="35">
        <v>152.69999999999999</v>
      </c>
      <c r="H2170" s="36">
        <v>0.04</v>
      </c>
      <c r="I2170" s="35">
        <v>6.1079999999999997</v>
      </c>
      <c r="J2170" s="41">
        <v>158.80799999999999</v>
      </c>
      <c r="K2170" s="63">
        <v>43439</v>
      </c>
      <c r="L2170" s="40">
        <v>43439</v>
      </c>
      <c r="M2170" s="17"/>
      <c r="N2170" s="15" t="s">
        <v>1</v>
      </c>
      <c r="O2170" s="15" t="s">
        <v>1</v>
      </c>
    </row>
    <row r="2171" spans="1:15" ht="24" x14ac:dyDescent="0.2">
      <c r="A2171" s="32">
        <v>22</v>
      </c>
      <c r="B2171" s="15" t="s">
        <v>600</v>
      </c>
      <c r="C2171" s="33" t="s">
        <v>2</v>
      </c>
      <c r="D2171" s="33" t="s">
        <v>1</v>
      </c>
      <c r="E2171" s="34" t="s">
        <v>762</v>
      </c>
      <c r="F2171" s="33" t="s">
        <v>638</v>
      </c>
      <c r="G2171" s="35">
        <v>107.14</v>
      </c>
      <c r="H2171" s="36">
        <v>0.04</v>
      </c>
      <c r="I2171" s="35">
        <v>4.2856000000000005</v>
      </c>
      <c r="J2171" s="41">
        <v>111.4256</v>
      </c>
      <c r="K2171" s="63">
        <v>43412</v>
      </c>
      <c r="L2171" s="40">
        <v>43412</v>
      </c>
      <c r="M2171" s="17"/>
      <c r="N2171" s="15" t="s">
        <v>1</v>
      </c>
      <c r="O2171" s="15" t="s">
        <v>1</v>
      </c>
    </row>
    <row r="2172" spans="1:15" ht="24" x14ac:dyDescent="0.2">
      <c r="A2172" s="32">
        <v>22</v>
      </c>
      <c r="B2172" s="15" t="s">
        <v>600</v>
      </c>
      <c r="C2172" s="33" t="s">
        <v>2</v>
      </c>
      <c r="D2172" s="33" t="s">
        <v>1</v>
      </c>
      <c r="E2172" s="34" t="s">
        <v>762</v>
      </c>
      <c r="F2172" s="33" t="s">
        <v>638</v>
      </c>
      <c r="G2172" s="35">
        <v>30.8</v>
      </c>
      <c r="H2172" s="36">
        <v>0.04</v>
      </c>
      <c r="I2172" s="35">
        <v>1.232</v>
      </c>
      <c r="J2172" s="41">
        <v>32.032000000000004</v>
      </c>
      <c r="K2172" s="63">
        <v>43431</v>
      </c>
      <c r="L2172" s="40">
        <v>43431</v>
      </c>
      <c r="M2172" s="17"/>
      <c r="N2172" s="15" t="s">
        <v>1</v>
      </c>
      <c r="O2172" s="15" t="s">
        <v>1</v>
      </c>
    </row>
    <row r="2173" spans="1:15" ht="24" x14ac:dyDescent="0.2">
      <c r="A2173" s="32">
        <v>22</v>
      </c>
      <c r="B2173" s="15" t="s">
        <v>600</v>
      </c>
      <c r="C2173" s="33" t="s">
        <v>2</v>
      </c>
      <c r="D2173" s="33" t="s">
        <v>1</v>
      </c>
      <c r="E2173" s="34" t="s">
        <v>763</v>
      </c>
      <c r="F2173" s="33" t="s">
        <v>638</v>
      </c>
      <c r="G2173" s="35">
        <v>30.9</v>
      </c>
      <c r="H2173" s="36">
        <v>0.04</v>
      </c>
      <c r="I2173" s="35">
        <v>1.236</v>
      </c>
      <c r="J2173" s="41">
        <v>32.136000000000003</v>
      </c>
      <c r="K2173" s="63">
        <v>43412</v>
      </c>
      <c r="L2173" s="40">
        <v>43412</v>
      </c>
      <c r="M2173" s="17"/>
      <c r="N2173" s="15" t="s">
        <v>1</v>
      </c>
      <c r="O2173" s="15" t="s">
        <v>1</v>
      </c>
    </row>
    <row r="2174" spans="1:15" ht="24" x14ac:dyDescent="0.2">
      <c r="A2174" s="32">
        <v>22</v>
      </c>
      <c r="B2174" s="15" t="s">
        <v>600</v>
      </c>
      <c r="C2174" s="33" t="s">
        <v>2</v>
      </c>
      <c r="D2174" s="33" t="s">
        <v>1</v>
      </c>
      <c r="E2174" s="34" t="s">
        <v>763</v>
      </c>
      <c r="F2174" s="33" t="s">
        <v>638</v>
      </c>
      <c r="G2174" s="35">
        <v>10.16</v>
      </c>
      <c r="H2174" s="36">
        <v>0.04</v>
      </c>
      <c r="I2174" s="35">
        <v>0.40640000000000004</v>
      </c>
      <c r="J2174" s="41">
        <v>10.5664</v>
      </c>
      <c r="K2174" s="63">
        <v>43425</v>
      </c>
      <c r="L2174" s="40">
        <v>43425</v>
      </c>
      <c r="M2174" s="17"/>
      <c r="N2174" s="15" t="s">
        <v>1</v>
      </c>
      <c r="O2174" s="15" t="s">
        <v>1</v>
      </c>
    </row>
    <row r="2175" spans="1:15" ht="24" x14ac:dyDescent="0.2">
      <c r="A2175" s="32">
        <v>22</v>
      </c>
      <c r="B2175" s="15" t="s">
        <v>600</v>
      </c>
      <c r="C2175" s="33" t="s">
        <v>2</v>
      </c>
      <c r="D2175" s="33" t="s">
        <v>1</v>
      </c>
      <c r="E2175" s="34" t="s">
        <v>764</v>
      </c>
      <c r="F2175" s="33" t="s">
        <v>638</v>
      </c>
      <c r="G2175" s="35">
        <v>133.16</v>
      </c>
      <c r="H2175" s="36">
        <v>0.04</v>
      </c>
      <c r="I2175" s="35">
        <v>5.3263999999999996</v>
      </c>
      <c r="J2175" s="41">
        <v>138.4864</v>
      </c>
      <c r="K2175" s="63">
        <v>43420</v>
      </c>
      <c r="L2175" s="40">
        <v>43420</v>
      </c>
      <c r="M2175" s="17"/>
      <c r="N2175" s="15" t="s">
        <v>1</v>
      </c>
      <c r="O2175" s="15" t="s">
        <v>1</v>
      </c>
    </row>
    <row r="2176" spans="1:15" ht="24" x14ac:dyDescent="0.2">
      <c r="A2176" s="32">
        <v>22</v>
      </c>
      <c r="B2176" s="15" t="s">
        <v>600</v>
      </c>
      <c r="C2176" s="33" t="s">
        <v>2</v>
      </c>
      <c r="D2176" s="33" t="s">
        <v>1</v>
      </c>
      <c r="E2176" s="34" t="s">
        <v>765</v>
      </c>
      <c r="F2176" s="33" t="s">
        <v>638</v>
      </c>
      <c r="G2176" s="35">
        <v>30.79</v>
      </c>
      <c r="H2176" s="36">
        <v>0.04</v>
      </c>
      <c r="I2176" s="35">
        <v>1.2316</v>
      </c>
      <c r="J2176" s="41">
        <v>32.021599999999999</v>
      </c>
      <c r="K2176" s="63">
        <v>43420</v>
      </c>
      <c r="L2176" s="40">
        <v>43420</v>
      </c>
      <c r="M2176" s="17"/>
      <c r="N2176" s="15" t="s">
        <v>1</v>
      </c>
      <c r="O2176" s="15" t="s">
        <v>1</v>
      </c>
    </row>
    <row r="2177" spans="1:15" ht="24" x14ac:dyDescent="0.2">
      <c r="A2177" s="32">
        <v>22</v>
      </c>
      <c r="B2177" s="15" t="s">
        <v>600</v>
      </c>
      <c r="C2177" s="33" t="s">
        <v>2</v>
      </c>
      <c r="D2177" s="33" t="s">
        <v>1</v>
      </c>
      <c r="E2177" s="34" t="s">
        <v>766</v>
      </c>
      <c r="F2177" s="33" t="s">
        <v>638</v>
      </c>
      <c r="G2177" s="35">
        <v>748.57</v>
      </c>
      <c r="H2177" s="36">
        <v>0.04</v>
      </c>
      <c r="I2177" s="35">
        <v>29.942800000000002</v>
      </c>
      <c r="J2177" s="41">
        <v>778.51280000000008</v>
      </c>
      <c r="K2177" s="63">
        <v>43420</v>
      </c>
      <c r="L2177" s="40">
        <v>43420</v>
      </c>
      <c r="M2177" s="17"/>
      <c r="N2177" s="15" t="s">
        <v>1</v>
      </c>
      <c r="O2177" s="15" t="s">
        <v>1</v>
      </c>
    </row>
    <row r="2178" spans="1:15" x14ac:dyDescent="0.2">
      <c r="A2178" s="32">
        <v>22</v>
      </c>
      <c r="B2178" s="15" t="s">
        <v>596</v>
      </c>
      <c r="C2178" s="33" t="s">
        <v>0</v>
      </c>
      <c r="D2178" s="33" t="s">
        <v>1</v>
      </c>
      <c r="E2178" s="34" t="s">
        <v>597</v>
      </c>
      <c r="F2178" s="33" t="s">
        <v>598</v>
      </c>
      <c r="G2178" s="35">
        <v>540</v>
      </c>
      <c r="H2178" s="36"/>
      <c r="I2178" s="35" t="s">
        <v>599</v>
      </c>
      <c r="J2178" s="41">
        <v>540</v>
      </c>
      <c r="K2178" s="63">
        <v>43383</v>
      </c>
      <c r="L2178" s="40">
        <v>43383</v>
      </c>
      <c r="M2178" s="17"/>
      <c r="N2178" s="15" t="s">
        <v>1</v>
      </c>
      <c r="O2178" s="15" t="s">
        <v>1</v>
      </c>
    </row>
    <row r="2179" spans="1:15" x14ac:dyDescent="0.2">
      <c r="A2179" s="32">
        <v>22</v>
      </c>
      <c r="B2179" s="15" t="s">
        <v>660</v>
      </c>
      <c r="C2179" s="33" t="s">
        <v>0</v>
      </c>
      <c r="D2179" s="33" t="s">
        <v>1</v>
      </c>
      <c r="E2179" s="34" t="s">
        <v>661</v>
      </c>
      <c r="F2179" s="33" t="s">
        <v>662</v>
      </c>
      <c r="G2179" s="35">
        <v>6120</v>
      </c>
      <c r="H2179" s="36">
        <v>0.21</v>
      </c>
      <c r="I2179" s="35">
        <v>1285.2</v>
      </c>
      <c r="J2179" s="41">
        <v>7405.2</v>
      </c>
      <c r="K2179" s="63">
        <v>43397</v>
      </c>
      <c r="L2179" s="40">
        <v>43388</v>
      </c>
      <c r="M2179" s="17"/>
      <c r="N2179" s="15" t="s">
        <v>1</v>
      </c>
      <c r="O2179" s="15" t="s">
        <v>1</v>
      </c>
    </row>
    <row r="2180" spans="1:15" x14ac:dyDescent="0.2">
      <c r="A2180" s="32">
        <v>22</v>
      </c>
      <c r="B2180" s="15" t="s">
        <v>751</v>
      </c>
      <c r="C2180" s="33" t="s">
        <v>0</v>
      </c>
      <c r="D2180" s="33" t="s">
        <v>1</v>
      </c>
      <c r="E2180" s="34" t="s">
        <v>661</v>
      </c>
      <c r="F2180" s="33" t="s">
        <v>662</v>
      </c>
      <c r="G2180" s="35">
        <v>550</v>
      </c>
      <c r="H2180" s="36">
        <v>0.21</v>
      </c>
      <c r="I2180" s="35">
        <v>115.5</v>
      </c>
      <c r="J2180" s="41">
        <v>665.5</v>
      </c>
      <c r="K2180" s="63">
        <v>43434</v>
      </c>
      <c r="L2180" s="40">
        <v>43431</v>
      </c>
      <c r="M2180" s="17"/>
      <c r="N2180" s="15" t="s">
        <v>1</v>
      </c>
      <c r="O2180" s="15" t="s">
        <v>1</v>
      </c>
    </row>
    <row r="2181" spans="1:15" x14ac:dyDescent="0.2">
      <c r="A2181" s="32">
        <v>22</v>
      </c>
      <c r="B2181" s="15" t="s">
        <v>830</v>
      </c>
      <c r="C2181" s="33" t="s">
        <v>0</v>
      </c>
      <c r="D2181" s="33" t="s">
        <v>1</v>
      </c>
      <c r="E2181" s="34" t="s">
        <v>661</v>
      </c>
      <c r="F2181" s="33" t="s">
        <v>662</v>
      </c>
      <c r="G2181" s="35">
        <v>6120</v>
      </c>
      <c r="H2181" s="36">
        <v>0.21</v>
      </c>
      <c r="I2181" s="35">
        <v>1285.2</v>
      </c>
      <c r="J2181" s="41">
        <v>7405.2</v>
      </c>
      <c r="K2181" s="63">
        <v>43441</v>
      </c>
      <c r="L2181" s="40">
        <v>43441</v>
      </c>
      <c r="M2181" s="17"/>
      <c r="N2181" s="15" t="s">
        <v>1</v>
      </c>
      <c r="O2181" s="15" t="s">
        <v>1</v>
      </c>
    </row>
    <row r="2182" spans="1:15" ht="24" x14ac:dyDescent="0.2">
      <c r="A2182" s="32">
        <v>22</v>
      </c>
      <c r="B2182" s="15" t="s">
        <v>773</v>
      </c>
      <c r="C2182" s="33" t="s">
        <v>2</v>
      </c>
      <c r="D2182" s="33" t="s">
        <v>1</v>
      </c>
      <c r="E2182" s="34" t="s">
        <v>774</v>
      </c>
      <c r="F2182" s="33" t="s">
        <v>775</v>
      </c>
      <c r="G2182" s="35">
        <v>169</v>
      </c>
      <c r="H2182" s="36">
        <v>0.04</v>
      </c>
      <c r="I2182" s="35">
        <v>6.76</v>
      </c>
      <c r="J2182" s="41">
        <v>175.76000000000002</v>
      </c>
      <c r="K2182" s="63">
        <v>43418</v>
      </c>
      <c r="L2182" s="40">
        <v>43418</v>
      </c>
      <c r="M2182" s="17"/>
      <c r="N2182" s="15" t="s">
        <v>1</v>
      </c>
      <c r="O2182" s="15" t="s">
        <v>1</v>
      </c>
    </row>
    <row r="2183" spans="1:15" ht="24" x14ac:dyDescent="0.2">
      <c r="A2183" s="32">
        <v>22</v>
      </c>
      <c r="B2183" s="15" t="s">
        <v>773</v>
      </c>
      <c r="C2183" s="33" t="s">
        <v>2</v>
      </c>
      <c r="D2183" s="33" t="s">
        <v>1</v>
      </c>
      <c r="E2183" s="34" t="s">
        <v>774</v>
      </c>
      <c r="F2183" s="33" t="s">
        <v>775</v>
      </c>
      <c r="G2183" s="35">
        <v>1218.8499999999999</v>
      </c>
      <c r="H2183" s="36">
        <v>0.04</v>
      </c>
      <c r="I2183" s="35">
        <v>48.753999999999998</v>
      </c>
      <c r="J2183" s="41">
        <v>1267.604</v>
      </c>
      <c r="K2183" s="63">
        <v>43425</v>
      </c>
      <c r="L2183" s="40">
        <v>43425</v>
      </c>
      <c r="M2183" s="17"/>
      <c r="N2183" s="15" t="s">
        <v>1</v>
      </c>
      <c r="O2183" s="15" t="s">
        <v>1</v>
      </c>
    </row>
    <row r="2184" spans="1:15" ht="24" x14ac:dyDescent="0.2">
      <c r="A2184" s="32">
        <v>22</v>
      </c>
      <c r="B2184" s="15" t="s">
        <v>773</v>
      </c>
      <c r="C2184" s="33" t="s">
        <v>2</v>
      </c>
      <c r="D2184" s="33" t="s">
        <v>1</v>
      </c>
      <c r="E2184" s="34" t="s">
        <v>774</v>
      </c>
      <c r="F2184" s="33" t="s">
        <v>775</v>
      </c>
      <c r="G2184" s="35">
        <v>120</v>
      </c>
      <c r="H2184" s="36"/>
      <c r="I2184" s="35">
        <v>0</v>
      </c>
      <c r="J2184" s="41">
        <v>120</v>
      </c>
      <c r="K2184" s="63">
        <v>43446</v>
      </c>
      <c r="L2184" s="40">
        <v>43446</v>
      </c>
      <c r="M2184" s="17"/>
      <c r="N2184" s="15" t="s">
        <v>1</v>
      </c>
      <c r="O2184" s="15" t="s">
        <v>1</v>
      </c>
    </row>
    <row r="2185" spans="1:15" ht="24" x14ac:dyDescent="0.2">
      <c r="A2185" s="32">
        <v>22</v>
      </c>
      <c r="B2185" s="15" t="s">
        <v>773</v>
      </c>
      <c r="C2185" s="33" t="s">
        <v>2</v>
      </c>
      <c r="D2185" s="33" t="s">
        <v>1</v>
      </c>
      <c r="E2185" s="34" t="s">
        <v>774</v>
      </c>
      <c r="F2185" s="33" t="s">
        <v>775</v>
      </c>
      <c r="G2185" s="35">
        <v>22</v>
      </c>
      <c r="H2185" s="36"/>
      <c r="I2185" s="35">
        <v>0</v>
      </c>
      <c r="J2185" s="41">
        <v>22</v>
      </c>
      <c r="K2185" s="63">
        <v>43446</v>
      </c>
      <c r="L2185" s="40">
        <v>43446</v>
      </c>
      <c r="M2185" s="17"/>
      <c r="N2185" s="15" t="s">
        <v>1</v>
      </c>
      <c r="O2185" s="15" t="s">
        <v>1</v>
      </c>
    </row>
    <row r="2186" spans="1:15" ht="24" x14ac:dyDescent="0.2">
      <c r="A2186" s="32">
        <v>22</v>
      </c>
      <c r="B2186" s="15" t="s">
        <v>773</v>
      </c>
      <c r="C2186" s="33" t="s">
        <v>2</v>
      </c>
      <c r="D2186" s="33" t="s">
        <v>1</v>
      </c>
      <c r="E2186" s="34" t="s">
        <v>816</v>
      </c>
      <c r="F2186" s="33" t="s">
        <v>775</v>
      </c>
      <c r="G2186" s="35">
        <v>105</v>
      </c>
      <c r="H2186" s="36"/>
      <c r="I2186" s="35">
        <v>0</v>
      </c>
      <c r="J2186" s="41">
        <v>105</v>
      </c>
      <c r="K2186" s="63">
        <v>43432</v>
      </c>
      <c r="L2186" s="40">
        <v>43432</v>
      </c>
      <c r="M2186" s="17"/>
      <c r="N2186" s="15" t="s">
        <v>1</v>
      </c>
      <c r="O2186" s="15" t="s">
        <v>1</v>
      </c>
    </row>
    <row r="2187" spans="1:15" ht="24" x14ac:dyDescent="0.2">
      <c r="A2187" s="32">
        <v>22</v>
      </c>
      <c r="B2187" s="15" t="s">
        <v>758</v>
      </c>
      <c r="C2187" s="33" t="s">
        <v>0</v>
      </c>
      <c r="D2187" s="33" t="s">
        <v>1</v>
      </c>
      <c r="E2187" s="34" t="s">
        <v>759</v>
      </c>
      <c r="F2187" s="33" t="s">
        <v>760</v>
      </c>
      <c r="G2187" s="35">
        <v>5797.8</v>
      </c>
      <c r="H2187" s="36">
        <v>0.21</v>
      </c>
      <c r="I2187" s="35">
        <v>1217.538</v>
      </c>
      <c r="J2187" s="41">
        <v>7015.3379999999997</v>
      </c>
      <c r="K2187" s="63">
        <v>43378</v>
      </c>
      <c r="L2187" s="40">
        <v>43374</v>
      </c>
      <c r="M2187" s="17"/>
      <c r="N2187" s="15" t="s">
        <v>1</v>
      </c>
      <c r="O2187" s="15" t="s">
        <v>1</v>
      </c>
    </row>
    <row r="2188" spans="1:15" ht="24" x14ac:dyDescent="0.2">
      <c r="A2188" s="32">
        <v>22</v>
      </c>
      <c r="B2188" s="15" t="s">
        <v>761</v>
      </c>
      <c r="C2188" s="33" t="s">
        <v>0</v>
      </c>
      <c r="D2188" s="33" t="s">
        <v>1</v>
      </c>
      <c r="E2188" s="34" t="s">
        <v>759</v>
      </c>
      <c r="F2188" s="33" t="s">
        <v>760</v>
      </c>
      <c r="G2188" s="35">
        <v>202.5</v>
      </c>
      <c r="H2188" s="36">
        <v>0.21</v>
      </c>
      <c r="I2188" s="35">
        <v>42.524999999999999</v>
      </c>
      <c r="J2188" s="41">
        <v>245.02500000000001</v>
      </c>
      <c r="K2188" s="63">
        <v>43378</v>
      </c>
      <c r="L2188" s="40">
        <v>43374</v>
      </c>
      <c r="M2188" s="17"/>
      <c r="N2188" s="15" t="s">
        <v>1</v>
      </c>
      <c r="O2188" s="15" t="s">
        <v>1</v>
      </c>
    </row>
    <row r="2189" spans="1:15" ht="24" x14ac:dyDescent="0.2">
      <c r="A2189" s="32">
        <v>22</v>
      </c>
      <c r="B2189" s="15" t="s">
        <v>616</v>
      </c>
      <c r="C2189" s="33" t="s">
        <v>2</v>
      </c>
      <c r="D2189" s="33" t="s">
        <v>1</v>
      </c>
      <c r="E2189" s="34" t="s">
        <v>617</v>
      </c>
      <c r="F2189" s="33" t="s">
        <v>618</v>
      </c>
      <c r="G2189" s="35">
        <v>28.85</v>
      </c>
      <c r="H2189" s="36">
        <v>0.04</v>
      </c>
      <c r="I2189" s="35">
        <v>1.1540000000000001</v>
      </c>
      <c r="J2189" s="41">
        <v>30.004000000000001</v>
      </c>
      <c r="K2189" s="63">
        <v>43375</v>
      </c>
      <c r="L2189" s="40">
        <v>43375</v>
      </c>
      <c r="M2189" s="17"/>
      <c r="N2189" s="15" t="s">
        <v>1</v>
      </c>
      <c r="O2189" s="15" t="s">
        <v>1</v>
      </c>
    </row>
    <row r="2190" spans="1:15" x14ac:dyDescent="0.2">
      <c r="A2190" s="32">
        <v>22</v>
      </c>
      <c r="B2190" s="15" t="s">
        <v>836</v>
      </c>
      <c r="C2190" s="33" t="s">
        <v>0</v>
      </c>
      <c r="D2190" s="33" t="s">
        <v>1</v>
      </c>
      <c r="E2190" s="34" t="s">
        <v>837</v>
      </c>
      <c r="F2190" s="33" t="s">
        <v>838</v>
      </c>
      <c r="G2190" s="35">
        <v>807.84</v>
      </c>
      <c r="H2190" s="36"/>
      <c r="I2190" s="35"/>
      <c r="J2190" s="41">
        <v>807.84</v>
      </c>
      <c r="K2190" s="63">
        <v>43446</v>
      </c>
      <c r="L2190" s="40">
        <v>43446</v>
      </c>
      <c r="M2190" s="17"/>
      <c r="N2190" s="15" t="s">
        <v>1</v>
      </c>
      <c r="O2190" s="15" t="s">
        <v>1</v>
      </c>
    </row>
    <row r="2191" spans="1:15" x14ac:dyDescent="0.2">
      <c r="A2191" s="32">
        <v>22</v>
      </c>
      <c r="B2191" s="15" t="s">
        <v>836</v>
      </c>
      <c r="C2191" s="33" t="s">
        <v>0</v>
      </c>
      <c r="D2191" s="33" t="s">
        <v>1</v>
      </c>
      <c r="E2191" s="34" t="s">
        <v>837</v>
      </c>
      <c r="F2191" s="33" t="s">
        <v>838</v>
      </c>
      <c r="G2191" s="35">
        <v>340</v>
      </c>
      <c r="H2191" s="36"/>
      <c r="I2191" s="35">
        <v>0</v>
      </c>
      <c r="J2191" s="41">
        <v>340</v>
      </c>
      <c r="K2191" s="63">
        <v>43451</v>
      </c>
      <c r="L2191" s="40">
        <v>43451</v>
      </c>
      <c r="M2191" s="17"/>
      <c r="N2191" s="15" t="s">
        <v>1</v>
      </c>
      <c r="O2191" s="15" t="s">
        <v>1</v>
      </c>
    </row>
    <row r="2192" spans="1:15" ht="24" x14ac:dyDescent="0.2">
      <c r="A2192" s="32">
        <v>22</v>
      </c>
      <c r="B2192" s="15" t="s">
        <v>856</v>
      </c>
      <c r="C2192" s="33" t="s">
        <v>0</v>
      </c>
      <c r="D2192" s="33" t="s">
        <v>1</v>
      </c>
      <c r="E2192" s="34" t="s">
        <v>837</v>
      </c>
      <c r="F2192" s="33" t="s">
        <v>857</v>
      </c>
      <c r="G2192" s="35">
        <v>839.38</v>
      </c>
      <c r="H2192" s="36"/>
      <c r="I2192" s="35">
        <v>0</v>
      </c>
      <c r="J2192" s="41">
        <v>839.38</v>
      </c>
      <c r="K2192" s="63">
        <v>43454</v>
      </c>
      <c r="L2192" s="40">
        <v>43454</v>
      </c>
      <c r="M2192" s="17"/>
      <c r="N2192" s="15" t="s">
        <v>1</v>
      </c>
      <c r="O2192" s="15" t="s">
        <v>1</v>
      </c>
    </row>
    <row r="2193" spans="1:15" ht="24" x14ac:dyDescent="0.2">
      <c r="A2193" s="32">
        <v>22</v>
      </c>
      <c r="B2193" s="15" t="s">
        <v>703</v>
      </c>
      <c r="C2193" s="33" t="s">
        <v>0</v>
      </c>
      <c r="D2193" s="33" t="s">
        <v>1</v>
      </c>
      <c r="E2193" s="34" t="s">
        <v>704</v>
      </c>
      <c r="F2193" s="33" t="s">
        <v>705</v>
      </c>
      <c r="G2193" s="35">
        <v>160</v>
      </c>
      <c r="H2193" s="36">
        <v>0.21</v>
      </c>
      <c r="I2193" s="35">
        <v>33.6</v>
      </c>
      <c r="J2193" s="41">
        <v>193.6</v>
      </c>
      <c r="K2193" s="63">
        <v>43375</v>
      </c>
      <c r="L2193" s="40">
        <v>43374</v>
      </c>
      <c r="M2193" s="17"/>
      <c r="N2193" s="15" t="s">
        <v>1</v>
      </c>
      <c r="O2193" s="15" t="s">
        <v>1</v>
      </c>
    </row>
    <row r="2194" spans="1:15" ht="24" x14ac:dyDescent="0.2">
      <c r="A2194" s="32">
        <v>22</v>
      </c>
      <c r="B2194" s="15" t="s">
        <v>849</v>
      </c>
      <c r="C2194" s="33" t="s">
        <v>2</v>
      </c>
      <c r="D2194" s="33" t="s">
        <v>1</v>
      </c>
      <c r="E2194" s="34" t="s">
        <v>704</v>
      </c>
      <c r="F2194" s="33" t="s">
        <v>705</v>
      </c>
      <c r="G2194" s="35">
        <v>864</v>
      </c>
      <c r="H2194" s="36">
        <v>0.21</v>
      </c>
      <c r="I2194" s="35">
        <v>181.44</v>
      </c>
      <c r="J2194" s="41">
        <v>1045.44</v>
      </c>
      <c r="K2194" s="63">
        <v>43451</v>
      </c>
      <c r="L2194" s="40">
        <v>43437</v>
      </c>
      <c r="M2194" s="17"/>
      <c r="N2194" s="15" t="s">
        <v>1</v>
      </c>
      <c r="O2194" s="15" t="s">
        <v>1</v>
      </c>
    </row>
    <row r="2195" spans="1:15" x14ac:dyDescent="0.2">
      <c r="A2195" s="32">
        <v>22</v>
      </c>
      <c r="B2195" s="15" t="s">
        <v>672</v>
      </c>
      <c r="C2195" s="33" t="s">
        <v>0</v>
      </c>
      <c r="D2195" s="33" t="s">
        <v>1</v>
      </c>
      <c r="E2195" s="34" t="s">
        <v>673</v>
      </c>
      <c r="F2195" s="33" t="s">
        <v>674</v>
      </c>
      <c r="G2195" s="35">
        <v>600</v>
      </c>
      <c r="H2195" s="36">
        <v>0.21</v>
      </c>
      <c r="I2195" s="35">
        <v>126</v>
      </c>
      <c r="J2195" s="41">
        <v>726</v>
      </c>
      <c r="K2195" s="63">
        <v>43407</v>
      </c>
      <c r="L2195" s="40">
        <v>43388</v>
      </c>
      <c r="M2195" s="17"/>
      <c r="N2195" s="15" t="s">
        <v>1</v>
      </c>
      <c r="O2195" s="15" t="s">
        <v>1</v>
      </c>
    </row>
    <row r="2196" spans="1:15" ht="24" x14ac:dyDescent="0.2">
      <c r="A2196" s="32">
        <v>22</v>
      </c>
      <c r="B2196" s="15" t="s">
        <v>831</v>
      </c>
      <c r="C2196" s="33" t="s">
        <v>0</v>
      </c>
      <c r="D2196" s="33" t="s">
        <v>1</v>
      </c>
      <c r="E2196" s="34" t="s">
        <v>832</v>
      </c>
      <c r="F2196" s="33" t="s">
        <v>833</v>
      </c>
      <c r="G2196" s="35">
        <v>560</v>
      </c>
      <c r="H2196" s="36" t="s">
        <v>122</v>
      </c>
      <c r="I2196" s="35">
        <v>33.6</v>
      </c>
      <c r="J2196" s="41">
        <v>593.6</v>
      </c>
      <c r="K2196" s="63">
        <v>43447</v>
      </c>
      <c r="L2196" s="40">
        <v>43447</v>
      </c>
      <c r="M2196" s="17"/>
      <c r="N2196" s="15" t="s">
        <v>1</v>
      </c>
      <c r="O2196" s="15" t="s">
        <v>1</v>
      </c>
    </row>
    <row r="2197" spans="1:15" ht="24" x14ac:dyDescent="0.2">
      <c r="A2197" s="32">
        <v>22</v>
      </c>
      <c r="B2197" s="15" t="s">
        <v>834</v>
      </c>
      <c r="C2197" s="33" t="s">
        <v>0</v>
      </c>
      <c r="D2197" s="33" t="s">
        <v>1</v>
      </c>
      <c r="E2197" s="34" t="s">
        <v>832</v>
      </c>
      <c r="F2197" s="33" t="s">
        <v>833</v>
      </c>
      <c r="G2197" s="35">
        <v>770</v>
      </c>
      <c r="H2197" s="36" t="s">
        <v>122</v>
      </c>
      <c r="I2197" s="35">
        <v>46.2</v>
      </c>
      <c r="J2197" s="41">
        <v>816.2</v>
      </c>
      <c r="K2197" s="63">
        <v>43446</v>
      </c>
      <c r="L2197" s="40">
        <v>43446</v>
      </c>
      <c r="M2197" s="17"/>
      <c r="N2197" s="15" t="s">
        <v>1</v>
      </c>
      <c r="O2197" s="15" t="s">
        <v>1</v>
      </c>
    </row>
    <row r="2198" spans="1:15" ht="24" x14ac:dyDescent="0.2">
      <c r="A2198" s="32">
        <v>22</v>
      </c>
      <c r="B2198" s="15" t="s">
        <v>835</v>
      </c>
      <c r="C2198" s="33" t="s">
        <v>0</v>
      </c>
      <c r="D2198" s="33" t="s">
        <v>1</v>
      </c>
      <c r="E2198" s="34" t="s">
        <v>832</v>
      </c>
      <c r="F2198" s="33" t="s">
        <v>833</v>
      </c>
      <c r="G2198" s="35">
        <v>900</v>
      </c>
      <c r="H2198" s="36" t="s">
        <v>122</v>
      </c>
      <c r="I2198" s="35">
        <v>54</v>
      </c>
      <c r="J2198" s="41">
        <v>954</v>
      </c>
      <c r="K2198" s="63">
        <v>43444</v>
      </c>
      <c r="L2198" s="40">
        <v>43444</v>
      </c>
      <c r="M2198" s="17"/>
      <c r="N2198" s="15" t="s">
        <v>1</v>
      </c>
      <c r="O2198" s="15" t="s">
        <v>1</v>
      </c>
    </row>
    <row r="2199" spans="1:15" ht="24" x14ac:dyDescent="0.2">
      <c r="A2199" s="14">
        <v>23</v>
      </c>
      <c r="B2199" s="15" t="s">
        <v>15928</v>
      </c>
      <c r="C2199" s="15" t="s">
        <v>0</v>
      </c>
      <c r="D2199" s="15" t="s">
        <v>1</v>
      </c>
      <c r="E2199" s="16" t="s">
        <v>15929</v>
      </c>
      <c r="F2199" s="15" t="s">
        <v>15930</v>
      </c>
      <c r="G2199" s="17">
        <v>3801.28</v>
      </c>
      <c r="H2199" s="18">
        <v>0.21</v>
      </c>
      <c r="I2199" s="19">
        <v>798.26880000000006</v>
      </c>
      <c r="J2199" s="20">
        <v>4599.5488000000005</v>
      </c>
      <c r="K2199" s="15" t="s">
        <v>5948</v>
      </c>
      <c r="L2199" s="21">
        <v>43374</v>
      </c>
      <c r="M2199" s="17"/>
      <c r="N2199" s="15" t="s">
        <v>1</v>
      </c>
      <c r="O2199" s="15" t="s">
        <v>1</v>
      </c>
    </row>
    <row r="2200" spans="1:15" ht="24" x14ac:dyDescent="0.2">
      <c r="A2200" s="14">
        <v>23</v>
      </c>
      <c r="B2200" s="15" t="s">
        <v>15928</v>
      </c>
      <c r="C2200" s="15" t="s">
        <v>0</v>
      </c>
      <c r="D2200" s="15" t="s">
        <v>1</v>
      </c>
      <c r="E2200" s="16" t="s">
        <v>15929</v>
      </c>
      <c r="F2200" s="15" t="s">
        <v>15930</v>
      </c>
      <c r="G2200" s="17">
        <v>3205.5</v>
      </c>
      <c r="H2200" s="18">
        <v>0.21</v>
      </c>
      <c r="I2200" s="19">
        <v>673.15499999999997</v>
      </c>
      <c r="J2200" s="20">
        <v>3878.6549999999997</v>
      </c>
      <c r="K2200" s="15" t="s">
        <v>5948</v>
      </c>
      <c r="L2200" s="21">
        <v>43374</v>
      </c>
      <c r="M2200" s="17"/>
      <c r="N2200" s="15" t="s">
        <v>1</v>
      </c>
      <c r="O2200" s="15" t="s">
        <v>1</v>
      </c>
    </row>
    <row r="2201" spans="1:15" x14ac:dyDescent="0.2">
      <c r="A2201" s="14">
        <v>23</v>
      </c>
      <c r="B2201" s="15" t="s">
        <v>15925</v>
      </c>
      <c r="C2201" s="15" t="s">
        <v>2</v>
      </c>
      <c r="D2201" s="15" t="s">
        <v>1</v>
      </c>
      <c r="E2201" s="16" t="s">
        <v>610</v>
      </c>
      <c r="F2201" s="15" t="s">
        <v>15926</v>
      </c>
      <c r="G2201" s="17">
        <v>57.24</v>
      </c>
      <c r="H2201" s="18">
        <v>0.21</v>
      </c>
      <c r="I2201" s="19">
        <v>12.0204</v>
      </c>
      <c r="J2201" s="20">
        <v>69.260400000000004</v>
      </c>
      <c r="K2201" s="15" t="s">
        <v>5948</v>
      </c>
      <c r="L2201" s="21">
        <v>43375</v>
      </c>
      <c r="M2201" s="17"/>
      <c r="N2201" s="15" t="s">
        <v>1</v>
      </c>
      <c r="O2201" s="15" t="s">
        <v>1</v>
      </c>
    </row>
    <row r="2202" spans="1:15" x14ac:dyDescent="0.2">
      <c r="A2202" s="14">
        <v>23</v>
      </c>
      <c r="B2202" s="15" t="s">
        <v>15957</v>
      </c>
      <c r="C2202" s="15" t="s">
        <v>2</v>
      </c>
      <c r="D2202" s="15" t="s">
        <v>1</v>
      </c>
      <c r="E2202" s="16" t="s">
        <v>610</v>
      </c>
      <c r="F2202" s="15" t="s">
        <v>15926</v>
      </c>
      <c r="G2202" s="17">
        <v>8.58</v>
      </c>
      <c r="H2202" s="18">
        <v>0.21</v>
      </c>
      <c r="I2202" s="19">
        <v>1.8017999999999998</v>
      </c>
      <c r="J2202" s="20">
        <v>10.3818</v>
      </c>
      <c r="K2202" s="15" t="s">
        <v>5948</v>
      </c>
      <c r="L2202" s="21">
        <v>43452</v>
      </c>
      <c r="M2202" s="17"/>
      <c r="N2202" s="15" t="s">
        <v>1</v>
      </c>
      <c r="O2202" s="15" t="s">
        <v>1</v>
      </c>
    </row>
    <row r="2203" spans="1:15" x14ac:dyDescent="0.2">
      <c r="A2203" s="14">
        <v>23</v>
      </c>
      <c r="B2203" s="15" t="s">
        <v>15958</v>
      </c>
      <c r="C2203" s="15" t="s">
        <v>2</v>
      </c>
      <c r="D2203" s="15" t="s">
        <v>1</v>
      </c>
      <c r="E2203" s="16" t="s">
        <v>610</v>
      </c>
      <c r="F2203" s="15" t="s">
        <v>15926</v>
      </c>
      <c r="G2203" s="17">
        <v>40.869999999999997</v>
      </c>
      <c r="H2203" s="18">
        <v>0.21</v>
      </c>
      <c r="I2203" s="19">
        <v>8.5826999999999991</v>
      </c>
      <c r="J2203" s="20">
        <v>49.452699999999993</v>
      </c>
      <c r="K2203" s="15" t="s">
        <v>5948</v>
      </c>
      <c r="L2203" s="21">
        <v>43451</v>
      </c>
      <c r="M2203" s="17"/>
      <c r="N2203" s="15" t="s">
        <v>1</v>
      </c>
      <c r="O2203" s="15" t="s">
        <v>1</v>
      </c>
    </row>
    <row r="2204" spans="1:15" ht="24" x14ac:dyDescent="0.2">
      <c r="A2204" s="14">
        <v>23</v>
      </c>
      <c r="B2204" s="15" t="s">
        <v>15991</v>
      </c>
      <c r="C2204" s="15" t="s">
        <v>0</v>
      </c>
      <c r="D2204" s="15" t="s">
        <v>1</v>
      </c>
      <c r="E2204" s="16" t="s">
        <v>15992</v>
      </c>
      <c r="F2204" s="15" t="s">
        <v>15993</v>
      </c>
      <c r="G2204" s="17">
        <v>1000</v>
      </c>
      <c r="H2204" s="18"/>
      <c r="I2204" s="19">
        <v>0</v>
      </c>
      <c r="J2204" s="20">
        <v>1000</v>
      </c>
      <c r="K2204" s="15" t="s">
        <v>5948</v>
      </c>
      <c r="L2204" s="21">
        <v>43404</v>
      </c>
      <c r="M2204" s="17">
        <v>1000</v>
      </c>
      <c r="N2204" s="15" t="s">
        <v>1</v>
      </c>
      <c r="O2204" s="15" t="s">
        <v>1</v>
      </c>
    </row>
    <row r="2205" spans="1:15" ht="24" x14ac:dyDescent="0.2">
      <c r="A2205" s="14">
        <v>23</v>
      </c>
      <c r="B2205" s="15" t="s">
        <v>15994</v>
      </c>
      <c r="C2205" s="15" t="s">
        <v>0</v>
      </c>
      <c r="D2205" s="15" t="s">
        <v>1</v>
      </c>
      <c r="E2205" s="16" t="s">
        <v>15992</v>
      </c>
      <c r="F2205" s="15" t="s">
        <v>15993</v>
      </c>
      <c r="G2205" s="17">
        <v>1000</v>
      </c>
      <c r="H2205" s="18"/>
      <c r="I2205" s="19">
        <v>0</v>
      </c>
      <c r="J2205" s="20">
        <v>1000</v>
      </c>
      <c r="K2205" s="15" t="s">
        <v>5948</v>
      </c>
      <c r="L2205" s="21">
        <v>43432</v>
      </c>
      <c r="M2205" s="17">
        <v>1000</v>
      </c>
      <c r="N2205" s="15" t="s">
        <v>1</v>
      </c>
      <c r="O2205" s="15" t="s">
        <v>1</v>
      </c>
    </row>
    <row r="2206" spans="1:15" x14ac:dyDescent="0.2">
      <c r="A2206" s="14">
        <v>23</v>
      </c>
      <c r="B2206" s="15" t="s">
        <v>15969</v>
      </c>
      <c r="C2206" s="15" t="s">
        <v>0</v>
      </c>
      <c r="D2206" s="15" t="s">
        <v>1</v>
      </c>
      <c r="E2206" s="16" t="s">
        <v>15970</v>
      </c>
      <c r="F2206" s="15" t="s">
        <v>15971</v>
      </c>
      <c r="G2206" s="17">
        <v>324</v>
      </c>
      <c r="H2206" s="18"/>
      <c r="I2206" s="19">
        <v>0</v>
      </c>
      <c r="J2206" s="20">
        <v>324</v>
      </c>
      <c r="K2206" s="15" t="s">
        <v>5948</v>
      </c>
      <c r="L2206" s="21">
        <v>43424</v>
      </c>
      <c r="M2206" s="17">
        <v>324</v>
      </c>
      <c r="N2206" s="15" t="s">
        <v>1</v>
      </c>
      <c r="O2206" s="15" t="s">
        <v>1</v>
      </c>
    </row>
    <row r="2207" spans="1:15" x14ac:dyDescent="0.2">
      <c r="A2207" s="14">
        <v>23</v>
      </c>
      <c r="B2207" s="15" t="s">
        <v>15972</v>
      </c>
      <c r="C2207" s="15" t="s">
        <v>0</v>
      </c>
      <c r="D2207" s="15" t="s">
        <v>1</v>
      </c>
      <c r="E2207" s="16" t="s">
        <v>12929</v>
      </c>
      <c r="F2207" s="15" t="s">
        <v>15973</v>
      </c>
      <c r="G2207" s="17">
        <v>118.38</v>
      </c>
      <c r="H2207" s="18">
        <v>0.21</v>
      </c>
      <c r="I2207" s="19">
        <v>24.8598</v>
      </c>
      <c r="J2207" s="20">
        <v>143.2398</v>
      </c>
      <c r="K2207" s="15" t="s">
        <v>5948</v>
      </c>
      <c r="L2207" s="21">
        <v>43404</v>
      </c>
      <c r="M2207" s="17">
        <v>118.38</v>
      </c>
      <c r="N2207" s="15" t="s">
        <v>1</v>
      </c>
      <c r="O2207" s="15" t="s">
        <v>1</v>
      </c>
    </row>
    <row r="2208" spans="1:15" ht="24" x14ac:dyDescent="0.2">
      <c r="A2208" s="14">
        <v>23</v>
      </c>
      <c r="B2208" s="15" t="s">
        <v>15987</v>
      </c>
      <c r="C2208" s="15" t="s">
        <v>0</v>
      </c>
      <c r="D2208" s="15" t="s">
        <v>1</v>
      </c>
      <c r="E2208" s="16" t="s">
        <v>15988</v>
      </c>
      <c r="F2208" s="15" t="s">
        <v>15989</v>
      </c>
      <c r="G2208" s="17">
        <v>700</v>
      </c>
      <c r="H2208" s="18"/>
      <c r="I2208" s="19">
        <v>0</v>
      </c>
      <c r="J2208" s="20">
        <v>700</v>
      </c>
      <c r="K2208" s="15" t="s">
        <v>5948</v>
      </c>
      <c r="L2208" s="21">
        <v>43404</v>
      </c>
      <c r="M2208" s="17">
        <v>700</v>
      </c>
      <c r="N2208" s="15" t="s">
        <v>1</v>
      </c>
      <c r="O2208" s="15" t="s">
        <v>1</v>
      </c>
    </row>
    <row r="2209" spans="1:15" x14ac:dyDescent="0.2">
      <c r="A2209" s="14">
        <v>23</v>
      </c>
      <c r="B2209" s="15" t="s">
        <v>15990</v>
      </c>
      <c r="C2209" s="15" t="s">
        <v>0</v>
      </c>
      <c r="D2209" s="15" t="s">
        <v>1</v>
      </c>
      <c r="E2209" s="16" t="s">
        <v>15988</v>
      </c>
      <c r="F2209" s="15" t="s">
        <v>15989</v>
      </c>
      <c r="G2209" s="17">
        <v>700</v>
      </c>
      <c r="H2209" s="18"/>
      <c r="I2209" s="19">
        <v>0</v>
      </c>
      <c r="J2209" s="20">
        <v>700</v>
      </c>
      <c r="K2209" s="15" t="s">
        <v>5948</v>
      </c>
      <c r="L2209" s="21">
        <v>43434</v>
      </c>
      <c r="M2209" s="17">
        <v>700</v>
      </c>
      <c r="N2209" s="15" t="s">
        <v>1</v>
      </c>
      <c r="O2209" s="15" t="s">
        <v>1</v>
      </c>
    </row>
    <row r="2210" spans="1:15" x14ac:dyDescent="0.2">
      <c r="A2210" s="14">
        <v>23</v>
      </c>
      <c r="B2210" s="15" t="s">
        <v>15966</v>
      </c>
      <c r="C2210" s="15" t="s">
        <v>0</v>
      </c>
      <c r="D2210" s="15" t="s">
        <v>1</v>
      </c>
      <c r="E2210" s="16" t="s">
        <v>15967</v>
      </c>
      <c r="F2210" s="15" t="s">
        <v>15968</v>
      </c>
      <c r="G2210" s="17">
        <v>700</v>
      </c>
      <c r="H2210" s="18"/>
      <c r="I2210" s="19">
        <v>0</v>
      </c>
      <c r="J2210" s="20">
        <v>700</v>
      </c>
      <c r="K2210" s="15" t="s">
        <v>5948</v>
      </c>
      <c r="L2210" s="21">
        <v>43426</v>
      </c>
      <c r="M2210" s="17">
        <v>700</v>
      </c>
      <c r="N2210" s="15" t="s">
        <v>1</v>
      </c>
      <c r="O2210" s="15" t="s">
        <v>1</v>
      </c>
    </row>
    <row r="2211" spans="1:15" x14ac:dyDescent="0.2">
      <c r="A2211" s="14">
        <v>23</v>
      </c>
      <c r="B2211" s="15" t="s">
        <v>15966</v>
      </c>
      <c r="C2211" s="15" t="s">
        <v>0</v>
      </c>
      <c r="D2211" s="15" t="s">
        <v>1</v>
      </c>
      <c r="E2211" s="16" t="s">
        <v>15967</v>
      </c>
      <c r="F2211" s="15" t="s">
        <v>15968</v>
      </c>
      <c r="G2211" s="17">
        <v>700</v>
      </c>
      <c r="H2211" s="18"/>
      <c r="I2211" s="19">
        <v>0</v>
      </c>
      <c r="J2211" s="20">
        <v>700</v>
      </c>
      <c r="K2211" s="15" t="s">
        <v>5948</v>
      </c>
      <c r="L2211" s="21">
        <v>43438</v>
      </c>
      <c r="M2211" s="17">
        <v>700</v>
      </c>
      <c r="N2211" s="15" t="s">
        <v>1</v>
      </c>
      <c r="O2211" s="15" t="s">
        <v>1</v>
      </c>
    </row>
    <row r="2212" spans="1:15" x14ac:dyDescent="0.2">
      <c r="A2212" s="14">
        <v>23</v>
      </c>
      <c r="B2212" s="15" t="s">
        <v>15996</v>
      </c>
      <c r="C2212" s="15" t="s">
        <v>0</v>
      </c>
      <c r="D2212" s="15" t="s">
        <v>1</v>
      </c>
      <c r="E2212" s="16" t="s">
        <v>15997</v>
      </c>
      <c r="F2212" s="15" t="s">
        <v>15998</v>
      </c>
      <c r="G2212" s="17">
        <v>144</v>
      </c>
      <c r="H2212" s="18">
        <v>0.21</v>
      </c>
      <c r="I2212" s="19">
        <v>30.24</v>
      </c>
      <c r="J2212" s="20">
        <v>174.24</v>
      </c>
      <c r="K2212" s="15" t="s">
        <v>5948</v>
      </c>
      <c r="L2212" s="21">
        <v>43423</v>
      </c>
      <c r="M2212" s="17">
        <v>144</v>
      </c>
      <c r="N2212" s="15" t="s">
        <v>1</v>
      </c>
      <c r="O2212" s="15" t="s">
        <v>1</v>
      </c>
    </row>
    <row r="2213" spans="1:15" x14ac:dyDescent="0.2">
      <c r="A2213" s="14">
        <v>23</v>
      </c>
      <c r="B2213" s="15" t="s">
        <v>15938</v>
      </c>
      <c r="C2213" s="15" t="s">
        <v>2</v>
      </c>
      <c r="D2213" s="15" t="s">
        <v>1</v>
      </c>
      <c r="E2213" s="16" t="s">
        <v>601</v>
      </c>
      <c r="F2213" s="15" t="s">
        <v>15939</v>
      </c>
      <c r="G2213" s="17">
        <v>31</v>
      </c>
      <c r="H2213" s="18">
        <v>0.04</v>
      </c>
      <c r="I2213" s="19">
        <v>1.24</v>
      </c>
      <c r="J2213" s="20">
        <v>32.24</v>
      </c>
      <c r="K2213" s="15" t="s">
        <v>5948</v>
      </c>
      <c r="L2213" s="21">
        <v>43389</v>
      </c>
      <c r="M2213" s="17"/>
      <c r="N2213" s="15" t="s">
        <v>1</v>
      </c>
      <c r="O2213" s="15" t="s">
        <v>1</v>
      </c>
    </row>
    <row r="2214" spans="1:15" x14ac:dyDescent="0.2">
      <c r="A2214" s="14">
        <v>23</v>
      </c>
      <c r="B2214" s="15" t="s">
        <v>15938</v>
      </c>
      <c r="C2214" s="15" t="s">
        <v>2</v>
      </c>
      <c r="D2214" s="15" t="s">
        <v>1</v>
      </c>
      <c r="E2214" s="16" t="s">
        <v>601</v>
      </c>
      <c r="F2214" s="15" t="s">
        <v>15939</v>
      </c>
      <c r="G2214" s="17">
        <v>35.700000000000003</v>
      </c>
      <c r="H2214" s="18">
        <v>0.04</v>
      </c>
      <c r="I2214" s="19">
        <v>1.4280000000000002</v>
      </c>
      <c r="J2214" s="20">
        <v>37.128</v>
      </c>
      <c r="K2214" s="15" t="s">
        <v>5948</v>
      </c>
      <c r="L2214" s="21">
        <v>43397</v>
      </c>
      <c r="M2214" s="17"/>
      <c r="N2214" s="15" t="s">
        <v>1</v>
      </c>
      <c r="O2214" s="15" t="s">
        <v>1</v>
      </c>
    </row>
    <row r="2215" spans="1:15" x14ac:dyDescent="0.2">
      <c r="A2215" s="14">
        <v>23</v>
      </c>
      <c r="B2215" s="15" t="s">
        <v>15982</v>
      </c>
      <c r="C2215" s="15" t="s">
        <v>2</v>
      </c>
      <c r="D2215" s="15" t="s">
        <v>1</v>
      </c>
      <c r="E2215" s="16" t="s">
        <v>601</v>
      </c>
      <c r="F2215" s="15" t="s">
        <v>15939</v>
      </c>
      <c r="G2215" s="17">
        <v>90</v>
      </c>
      <c r="H2215" s="18">
        <v>0.04</v>
      </c>
      <c r="I2215" s="19">
        <v>3.6</v>
      </c>
      <c r="J2215" s="20">
        <v>93.6</v>
      </c>
      <c r="K2215" s="15" t="s">
        <v>5948</v>
      </c>
      <c r="L2215" s="21">
        <v>43403</v>
      </c>
      <c r="M2215" s="17">
        <v>90</v>
      </c>
      <c r="N2215" s="15" t="s">
        <v>1</v>
      </c>
      <c r="O2215" s="15" t="s">
        <v>1</v>
      </c>
    </row>
    <row r="2216" spans="1:15" x14ac:dyDescent="0.2">
      <c r="A2216" s="14">
        <v>23</v>
      </c>
      <c r="B2216" s="15" t="s">
        <v>16000</v>
      </c>
      <c r="C2216" s="15" t="s">
        <v>2</v>
      </c>
      <c r="D2216" s="15" t="s">
        <v>1</v>
      </c>
      <c r="E2216" s="16" t="s">
        <v>601</v>
      </c>
      <c r="F2216" s="15" t="s">
        <v>15939</v>
      </c>
      <c r="G2216" s="17">
        <v>40.869999999999997</v>
      </c>
      <c r="H2216" s="18">
        <v>0.04</v>
      </c>
      <c r="I2216" s="19">
        <v>1.6348</v>
      </c>
      <c r="J2216" s="20">
        <v>42.504799999999996</v>
      </c>
      <c r="K2216" s="15" t="s">
        <v>15962</v>
      </c>
      <c r="L2216" s="21">
        <v>43461</v>
      </c>
      <c r="M2216" s="17">
        <v>40.869999999999997</v>
      </c>
      <c r="N2216" s="15" t="s">
        <v>1</v>
      </c>
      <c r="O2216" s="15" t="s">
        <v>1</v>
      </c>
    </row>
    <row r="2217" spans="1:15" x14ac:dyDescent="0.2">
      <c r="A2217" s="14">
        <v>23</v>
      </c>
      <c r="B2217" s="15" t="s">
        <v>15942</v>
      </c>
      <c r="C2217" s="15" t="s">
        <v>0</v>
      </c>
      <c r="D2217" s="15" t="s">
        <v>1</v>
      </c>
      <c r="E2217" s="16" t="s">
        <v>624</v>
      </c>
      <c r="F2217" s="15" t="s">
        <v>15943</v>
      </c>
      <c r="G2217" s="17">
        <v>67.44</v>
      </c>
      <c r="H2217" s="18" t="s">
        <v>122</v>
      </c>
      <c r="I2217" s="19">
        <v>7.66</v>
      </c>
      <c r="J2217" s="20">
        <v>75.099999999999994</v>
      </c>
      <c r="K2217" s="15" t="s">
        <v>5948</v>
      </c>
      <c r="L2217" s="21">
        <v>43398</v>
      </c>
      <c r="M2217" s="17"/>
      <c r="N2217" s="15" t="s">
        <v>1</v>
      </c>
      <c r="O2217" s="15" t="s">
        <v>1</v>
      </c>
    </row>
    <row r="2218" spans="1:15" x14ac:dyDescent="0.2">
      <c r="A2218" s="14">
        <v>23</v>
      </c>
      <c r="B2218" s="15" t="s">
        <v>15944</v>
      </c>
      <c r="C2218" s="15" t="s">
        <v>0</v>
      </c>
      <c r="D2218" s="15" t="s">
        <v>1</v>
      </c>
      <c r="E2218" s="16" t="s">
        <v>624</v>
      </c>
      <c r="F2218" s="15" t="s">
        <v>15945</v>
      </c>
      <c r="G2218" s="17">
        <v>61.82</v>
      </c>
      <c r="H2218" s="18">
        <v>0.1</v>
      </c>
      <c r="I2218" s="19">
        <v>6.1820000000000004</v>
      </c>
      <c r="J2218" s="20">
        <v>68.001999999999995</v>
      </c>
      <c r="K2218" s="15" t="s">
        <v>5948</v>
      </c>
      <c r="L2218" s="21">
        <v>43396</v>
      </c>
      <c r="M2218" s="17"/>
      <c r="N2218" s="15" t="s">
        <v>1</v>
      </c>
      <c r="O2218" s="15" t="s">
        <v>1</v>
      </c>
    </row>
    <row r="2219" spans="1:15" ht="24" x14ac:dyDescent="0.2">
      <c r="A2219" s="14">
        <v>23</v>
      </c>
      <c r="B2219" s="15" t="s">
        <v>15963</v>
      </c>
      <c r="C2219" s="15" t="s">
        <v>0</v>
      </c>
      <c r="D2219" s="15" t="s">
        <v>1</v>
      </c>
      <c r="E2219" s="16" t="s">
        <v>624</v>
      </c>
      <c r="F2219" s="15" t="s">
        <v>15964</v>
      </c>
      <c r="G2219" s="17">
        <v>35.31</v>
      </c>
      <c r="H2219" s="18" t="s">
        <v>122</v>
      </c>
      <c r="I2219" s="19">
        <v>4.4400000000000004</v>
      </c>
      <c r="J2219" s="20">
        <v>39.75</v>
      </c>
      <c r="K2219" s="15" t="s">
        <v>5948</v>
      </c>
      <c r="L2219" s="21">
        <v>43396</v>
      </c>
      <c r="M2219" s="17">
        <v>35.31</v>
      </c>
      <c r="N2219" s="15" t="s">
        <v>1</v>
      </c>
      <c r="O2219" s="15" t="s">
        <v>1</v>
      </c>
    </row>
    <row r="2220" spans="1:15" x14ac:dyDescent="0.2">
      <c r="A2220" s="14">
        <v>23</v>
      </c>
      <c r="B2220" s="15" t="s">
        <v>15933</v>
      </c>
      <c r="C2220" s="15" t="s">
        <v>0</v>
      </c>
      <c r="D2220" s="15" t="s">
        <v>1</v>
      </c>
      <c r="E2220" s="16" t="s">
        <v>3628</v>
      </c>
      <c r="F2220" s="15" t="s">
        <v>15934</v>
      </c>
      <c r="G2220" s="17">
        <v>276.33999999999997</v>
      </c>
      <c r="H2220" s="18"/>
      <c r="I2220" s="19">
        <v>0</v>
      </c>
      <c r="J2220" s="20">
        <v>276.33999999999997</v>
      </c>
      <c r="K2220" s="15" t="s">
        <v>5948</v>
      </c>
      <c r="L2220" s="21">
        <v>43399</v>
      </c>
      <c r="M2220" s="17"/>
      <c r="N2220" s="15" t="s">
        <v>1</v>
      </c>
      <c r="O2220" s="15" t="s">
        <v>1</v>
      </c>
    </row>
    <row r="2221" spans="1:15" x14ac:dyDescent="0.2">
      <c r="A2221" s="14">
        <v>23</v>
      </c>
      <c r="B2221" s="15" t="s">
        <v>15948</v>
      </c>
      <c r="C2221" s="15" t="s">
        <v>0</v>
      </c>
      <c r="D2221" s="15" t="s">
        <v>1</v>
      </c>
      <c r="E2221" s="16" t="s">
        <v>3628</v>
      </c>
      <c r="F2221" s="15" t="s">
        <v>15949</v>
      </c>
      <c r="G2221" s="17">
        <v>162.44999999999999</v>
      </c>
      <c r="H2221" s="18" t="s">
        <v>122</v>
      </c>
      <c r="I2221" s="19">
        <v>13.85</v>
      </c>
      <c r="J2221" s="20">
        <v>176.29999999999998</v>
      </c>
      <c r="K2221" s="15" t="s">
        <v>5948</v>
      </c>
      <c r="L2221" s="21">
        <v>43397</v>
      </c>
      <c r="M2221" s="17"/>
      <c r="N2221" s="15" t="s">
        <v>1</v>
      </c>
      <c r="O2221" s="15" t="s">
        <v>1</v>
      </c>
    </row>
    <row r="2222" spans="1:15" x14ac:dyDescent="0.2">
      <c r="A2222" s="14">
        <v>23</v>
      </c>
      <c r="B2222" s="15" t="s">
        <v>15950</v>
      </c>
      <c r="C2222" s="15" t="s">
        <v>0</v>
      </c>
      <c r="D2222" s="15" t="s">
        <v>1</v>
      </c>
      <c r="E2222" s="16" t="s">
        <v>3628</v>
      </c>
      <c r="F2222" s="15" t="s">
        <v>15949</v>
      </c>
      <c r="G2222" s="17">
        <v>179.92</v>
      </c>
      <c r="H2222" s="18">
        <v>0.1</v>
      </c>
      <c r="I2222" s="19">
        <v>17.992000000000001</v>
      </c>
      <c r="J2222" s="20">
        <v>197.91199999999998</v>
      </c>
      <c r="K2222" s="15" t="s">
        <v>5948</v>
      </c>
      <c r="L2222" s="21">
        <v>43399</v>
      </c>
      <c r="M2222" s="17"/>
      <c r="N2222" s="15" t="s">
        <v>1</v>
      </c>
      <c r="O2222" s="15" t="s">
        <v>1</v>
      </c>
    </row>
    <row r="2223" spans="1:15" x14ac:dyDescent="0.2">
      <c r="A2223" s="14">
        <v>23</v>
      </c>
      <c r="B2223" s="15" t="s">
        <v>15951</v>
      </c>
      <c r="C2223" s="15" t="s">
        <v>0</v>
      </c>
      <c r="D2223" s="15" t="s">
        <v>1</v>
      </c>
      <c r="E2223" s="16" t="s">
        <v>3628</v>
      </c>
      <c r="F2223" s="15" t="s">
        <v>15949</v>
      </c>
      <c r="G2223" s="17">
        <v>179.92</v>
      </c>
      <c r="H2223" s="18">
        <v>0.1</v>
      </c>
      <c r="I2223" s="19">
        <v>17.992000000000001</v>
      </c>
      <c r="J2223" s="20">
        <v>197.91199999999998</v>
      </c>
      <c r="K2223" s="15" t="s">
        <v>5948</v>
      </c>
      <c r="L2223" s="21">
        <v>43399</v>
      </c>
      <c r="M2223" s="17"/>
      <c r="N2223" s="15" t="s">
        <v>1</v>
      </c>
      <c r="O2223" s="15" t="s">
        <v>1</v>
      </c>
    </row>
    <row r="2224" spans="1:15" x14ac:dyDescent="0.2">
      <c r="A2224" s="14">
        <v>23</v>
      </c>
      <c r="B2224" s="15" t="s">
        <v>15952</v>
      </c>
      <c r="C2224" s="15" t="s">
        <v>0</v>
      </c>
      <c r="D2224" s="15" t="s">
        <v>1</v>
      </c>
      <c r="E2224" s="16" t="s">
        <v>3628</v>
      </c>
      <c r="F2224" s="15" t="s">
        <v>15949</v>
      </c>
      <c r="G2224" s="17">
        <v>237.47</v>
      </c>
      <c r="H2224" s="18"/>
      <c r="I2224" s="19">
        <v>0</v>
      </c>
      <c r="J2224" s="20">
        <v>237.47</v>
      </c>
      <c r="K2224" s="15" t="s">
        <v>5948</v>
      </c>
      <c r="L2224" s="21">
        <v>43397</v>
      </c>
      <c r="M2224" s="17"/>
      <c r="N2224" s="15" t="s">
        <v>1</v>
      </c>
      <c r="O2224" s="15" t="s">
        <v>1</v>
      </c>
    </row>
    <row r="2225" spans="1:15" x14ac:dyDescent="0.2">
      <c r="A2225" s="14">
        <v>23</v>
      </c>
      <c r="B2225" s="15" t="s">
        <v>15951</v>
      </c>
      <c r="C2225" s="15" t="s">
        <v>0</v>
      </c>
      <c r="D2225" s="15" t="s">
        <v>1</v>
      </c>
      <c r="E2225" s="16" t="s">
        <v>3628</v>
      </c>
      <c r="F2225" s="15" t="s">
        <v>15949</v>
      </c>
      <c r="G2225" s="17">
        <v>119.95</v>
      </c>
      <c r="H2225" s="18" t="s">
        <v>122</v>
      </c>
      <c r="I2225" s="19">
        <v>11.99</v>
      </c>
      <c r="J2225" s="20">
        <v>131.94</v>
      </c>
      <c r="K2225" s="15" t="s">
        <v>5948</v>
      </c>
      <c r="L2225" s="21">
        <v>43399</v>
      </c>
      <c r="M2225" s="17"/>
      <c r="N2225" s="15" t="s">
        <v>1</v>
      </c>
      <c r="O2225" s="15" t="s">
        <v>1</v>
      </c>
    </row>
    <row r="2226" spans="1:15" x14ac:dyDescent="0.2">
      <c r="A2226" s="14">
        <v>23</v>
      </c>
      <c r="B2226" s="15" t="s">
        <v>15946</v>
      </c>
      <c r="C2226" s="15" t="s">
        <v>2</v>
      </c>
      <c r="D2226" s="15" t="s">
        <v>1</v>
      </c>
      <c r="E2226" s="16" t="s">
        <v>9730</v>
      </c>
      <c r="F2226" s="15" t="s">
        <v>15947</v>
      </c>
      <c r="G2226" s="17">
        <v>146.88999999999999</v>
      </c>
      <c r="H2226" s="18">
        <v>0.1</v>
      </c>
      <c r="I2226" s="19">
        <v>14.689</v>
      </c>
      <c r="J2226" s="20">
        <v>161.57899999999998</v>
      </c>
      <c r="K2226" s="15" t="s">
        <v>5948</v>
      </c>
      <c r="L2226" s="21">
        <v>43389</v>
      </c>
      <c r="M2226" s="17"/>
      <c r="N2226" s="15" t="s">
        <v>1</v>
      </c>
      <c r="O2226" s="15" t="s">
        <v>1</v>
      </c>
    </row>
    <row r="2227" spans="1:15" ht="24" x14ac:dyDescent="0.2">
      <c r="A2227" s="14">
        <v>23</v>
      </c>
      <c r="B2227" s="15" t="s">
        <v>15980</v>
      </c>
      <c r="C2227" s="15" t="s">
        <v>2</v>
      </c>
      <c r="D2227" s="15" t="s">
        <v>1</v>
      </c>
      <c r="E2227" s="16" t="s">
        <v>9730</v>
      </c>
      <c r="F2227" s="15" t="s">
        <v>15981</v>
      </c>
      <c r="G2227" s="17">
        <v>163.29</v>
      </c>
      <c r="H2227" s="18" t="s">
        <v>122</v>
      </c>
      <c r="I2227" s="19">
        <v>19.3</v>
      </c>
      <c r="J2227" s="20">
        <v>182.59</v>
      </c>
      <c r="K2227" s="15" t="s">
        <v>5948</v>
      </c>
      <c r="L2227" s="21">
        <v>43419</v>
      </c>
      <c r="M2227" s="17">
        <v>163.29</v>
      </c>
      <c r="N2227" s="15" t="s">
        <v>1</v>
      </c>
      <c r="O2227" s="15" t="s">
        <v>1</v>
      </c>
    </row>
    <row r="2228" spans="1:15" ht="24" x14ac:dyDescent="0.2">
      <c r="A2228" s="14">
        <v>23</v>
      </c>
      <c r="B2228" s="15" t="s">
        <v>15980</v>
      </c>
      <c r="C2228" s="15" t="s">
        <v>2</v>
      </c>
      <c r="D2228" s="15" t="s">
        <v>1</v>
      </c>
      <c r="E2228" s="16" t="s">
        <v>9730</v>
      </c>
      <c r="F2228" s="15" t="s">
        <v>15981</v>
      </c>
      <c r="G2228" s="17">
        <v>131.41999999999999</v>
      </c>
      <c r="H2228" s="18" t="s">
        <v>122</v>
      </c>
      <c r="I2228" s="19">
        <v>17.02</v>
      </c>
      <c r="J2228" s="20">
        <v>148.44</v>
      </c>
      <c r="K2228" s="15" t="s">
        <v>5948</v>
      </c>
      <c r="L2228" s="21">
        <v>43420</v>
      </c>
      <c r="M2228" s="17">
        <v>131.41999999999999</v>
      </c>
      <c r="N2228" s="15" t="s">
        <v>1</v>
      </c>
      <c r="O2228" s="15" t="s">
        <v>1</v>
      </c>
    </row>
    <row r="2229" spans="1:15" x14ac:dyDescent="0.2">
      <c r="A2229" s="14">
        <v>23</v>
      </c>
      <c r="B2229" s="15" t="s">
        <v>15931</v>
      </c>
      <c r="C2229" s="15" t="s">
        <v>0</v>
      </c>
      <c r="D2229" s="15" t="s">
        <v>1</v>
      </c>
      <c r="E2229" s="16" t="s">
        <v>1156</v>
      </c>
      <c r="F2229" s="15" t="s">
        <v>15932</v>
      </c>
      <c r="G2229" s="17">
        <v>69.59</v>
      </c>
      <c r="H2229" s="18" t="s">
        <v>122</v>
      </c>
      <c r="I2229" s="19">
        <v>7.35</v>
      </c>
      <c r="J2229" s="20">
        <v>76.94</v>
      </c>
      <c r="K2229" s="15" t="s">
        <v>5948</v>
      </c>
      <c r="L2229" s="21">
        <v>43397</v>
      </c>
      <c r="M2229" s="17"/>
      <c r="N2229" s="15"/>
      <c r="O2229" s="15"/>
    </row>
    <row r="2230" spans="1:15" x14ac:dyDescent="0.2">
      <c r="A2230" s="14">
        <v>23</v>
      </c>
      <c r="B2230" s="15" t="s">
        <v>15931</v>
      </c>
      <c r="C2230" s="15" t="s">
        <v>0</v>
      </c>
      <c r="D2230" s="15" t="s">
        <v>1</v>
      </c>
      <c r="E2230" s="16" t="s">
        <v>1156</v>
      </c>
      <c r="F2230" s="15" t="s">
        <v>15932</v>
      </c>
      <c r="G2230" s="17">
        <v>69.59</v>
      </c>
      <c r="H2230" s="18" t="s">
        <v>122</v>
      </c>
      <c r="I2230" s="19">
        <v>7.35</v>
      </c>
      <c r="J2230" s="20">
        <v>76.94</v>
      </c>
      <c r="K2230" s="15" t="s">
        <v>5948</v>
      </c>
      <c r="L2230" s="21">
        <v>43397</v>
      </c>
      <c r="M2230" s="17"/>
      <c r="N2230" s="15" t="s">
        <v>1</v>
      </c>
      <c r="O2230" s="15" t="s">
        <v>1</v>
      </c>
    </row>
    <row r="2231" spans="1:15" x14ac:dyDescent="0.2">
      <c r="A2231" s="14">
        <v>23</v>
      </c>
      <c r="B2231" s="15" t="s">
        <v>15937</v>
      </c>
      <c r="C2231" s="15" t="s">
        <v>0</v>
      </c>
      <c r="D2231" s="15" t="s">
        <v>1</v>
      </c>
      <c r="E2231" s="16" t="s">
        <v>1156</v>
      </c>
      <c r="F2231" s="15" t="s">
        <v>15932</v>
      </c>
      <c r="G2231" s="17">
        <v>62.5</v>
      </c>
      <c r="H2231" s="18"/>
      <c r="I2231" s="19">
        <v>0</v>
      </c>
      <c r="J2231" s="20">
        <v>62.5</v>
      </c>
      <c r="K2231" s="15" t="s">
        <v>5948</v>
      </c>
      <c r="L2231" s="21">
        <v>43404</v>
      </c>
      <c r="M2231" s="17"/>
      <c r="N2231" s="15" t="s">
        <v>1</v>
      </c>
      <c r="O2231" s="15" t="s">
        <v>1</v>
      </c>
    </row>
    <row r="2232" spans="1:15" x14ac:dyDescent="0.2">
      <c r="A2232" s="14">
        <v>23</v>
      </c>
      <c r="B2232" s="15" t="s">
        <v>15935</v>
      </c>
      <c r="C2232" s="15" t="s">
        <v>2</v>
      </c>
      <c r="D2232" s="15" t="s">
        <v>1</v>
      </c>
      <c r="E2232" s="16" t="s">
        <v>3845</v>
      </c>
      <c r="F2232" s="15" t="s">
        <v>15936</v>
      </c>
      <c r="G2232" s="17">
        <v>14.42</v>
      </c>
      <c r="H2232" s="18">
        <v>0.21</v>
      </c>
      <c r="I2232" s="19">
        <v>3.0282</v>
      </c>
      <c r="J2232" s="20">
        <v>17.4482</v>
      </c>
      <c r="K2232" s="15" t="s">
        <v>5948</v>
      </c>
      <c r="L2232" s="21">
        <v>43406</v>
      </c>
      <c r="M2232" s="17"/>
      <c r="N2232" s="15" t="s">
        <v>1</v>
      </c>
      <c r="O2232" s="15" t="s">
        <v>1</v>
      </c>
    </row>
    <row r="2233" spans="1:15" x14ac:dyDescent="0.2">
      <c r="A2233" s="14">
        <v>23</v>
      </c>
      <c r="B2233" s="15" t="s">
        <v>15978</v>
      </c>
      <c r="C2233" s="15" t="s">
        <v>0</v>
      </c>
      <c r="D2233" s="15" t="s">
        <v>1</v>
      </c>
      <c r="E2233" s="16" t="s">
        <v>721</v>
      </c>
      <c r="F2233" s="15" t="s">
        <v>15924</v>
      </c>
      <c r="G2233" s="17">
        <v>55.28</v>
      </c>
      <c r="H2233" s="18">
        <v>0.21</v>
      </c>
      <c r="I2233" s="19">
        <v>11.6088</v>
      </c>
      <c r="J2233" s="20">
        <v>66.888800000000003</v>
      </c>
      <c r="K2233" s="15" t="s">
        <v>5948</v>
      </c>
      <c r="L2233" s="21">
        <v>43374</v>
      </c>
      <c r="M2233" s="17">
        <v>55.28</v>
      </c>
      <c r="N2233" s="15" t="s">
        <v>1</v>
      </c>
      <c r="O2233" s="15" t="s">
        <v>1</v>
      </c>
    </row>
    <row r="2234" spans="1:15" x14ac:dyDescent="0.2">
      <c r="A2234" s="14">
        <v>23</v>
      </c>
      <c r="B2234" s="15" t="s">
        <v>15978</v>
      </c>
      <c r="C2234" s="15" t="s">
        <v>0</v>
      </c>
      <c r="D2234" s="15" t="s">
        <v>1</v>
      </c>
      <c r="E2234" s="16" t="s">
        <v>721</v>
      </c>
      <c r="F2234" s="15" t="s">
        <v>15924</v>
      </c>
      <c r="G2234" s="17">
        <v>55.28</v>
      </c>
      <c r="H2234" s="18">
        <v>0.21</v>
      </c>
      <c r="I2234" s="19">
        <v>11.6088</v>
      </c>
      <c r="J2234" s="20">
        <v>66.888800000000003</v>
      </c>
      <c r="K2234" s="15" t="s">
        <v>5948</v>
      </c>
      <c r="L2234" s="21">
        <v>43411</v>
      </c>
      <c r="M2234" s="17">
        <v>55.28</v>
      </c>
      <c r="N2234" s="15" t="s">
        <v>1</v>
      </c>
      <c r="O2234" s="15" t="s">
        <v>1</v>
      </c>
    </row>
    <row r="2235" spans="1:15" x14ac:dyDescent="0.2">
      <c r="A2235" s="14">
        <v>23</v>
      </c>
      <c r="B2235" s="15" t="s">
        <v>15978</v>
      </c>
      <c r="C2235" s="15" t="s">
        <v>0</v>
      </c>
      <c r="D2235" s="15" t="s">
        <v>1</v>
      </c>
      <c r="E2235" s="16" t="s">
        <v>721</v>
      </c>
      <c r="F2235" s="15" t="s">
        <v>15924</v>
      </c>
      <c r="G2235" s="17">
        <v>55.28</v>
      </c>
      <c r="H2235" s="18">
        <v>0.21</v>
      </c>
      <c r="I2235" s="19">
        <v>11.6088</v>
      </c>
      <c r="J2235" s="20">
        <v>66.888800000000003</v>
      </c>
      <c r="K2235" s="15" t="s">
        <v>5948</v>
      </c>
      <c r="L2235" s="21">
        <v>43379</v>
      </c>
      <c r="M2235" s="17">
        <v>55.28</v>
      </c>
      <c r="N2235" s="15" t="s">
        <v>1</v>
      </c>
      <c r="O2235" s="15" t="s">
        <v>1</v>
      </c>
    </row>
    <row r="2236" spans="1:15" x14ac:dyDescent="0.2">
      <c r="A2236" s="14">
        <v>23</v>
      </c>
      <c r="B2236" s="15" t="s">
        <v>15978</v>
      </c>
      <c r="C2236" s="15" t="s">
        <v>0</v>
      </c>
      <c r="D2236" s="15" t="s">
        <v>1</v>
      </c>
      <c r="E2236" s="16" t="s">
        <v>721</v>
      </c>
      <c r="F2236" s="15" t="s">
        <v>15924</v>
      </c>
      <c r="G2236" s="17">
        <v>55.28</v>
      </c>
      <c r="H2236" s="18">
        <v>0.21</v>
      </c>
      <c r="I2236" s="19">
        <v>11.6088</v>
      </c>
      <c r="J2236" s="20">
        <v>66.888800000000003</v>
      </c>
      <c r="K2236" s="15" t="s">
        <v>5948</v>
      </c>
      <c r="L2236" s="21">
        <v>43374</v>
      </c>
      <c r="M2236" s="17">
        <v>55.28</v>
      </c>
      <c r="N2236" s="15" t="s">
        <v>1</v>
      </c>
      <c r="O2236" s="15" t="s">
        <v>1</v>
      </c>
    </row>
    <row r="2237" spans="1:15" x14ac:dyDescent="0.2">
      <c r="A2237" s="14">
        <v>23</v>
      </c>
      <c r="B2237" s="15" t="s">
        <v>15923</v>
      </c>
      <c r="C2237" s="15" t="s">
        <v>2</v>
      </c>
      <c r="D2237" s="15" t="s">
        <v>1</v>
      </c>
      <c r="E2237" s="16" t="s">
        <v>721</v>
      </c>
      <c r="F2237" s="15" t="s">
        <v>15924</v>
      </c>
      <c r="G2237" s="17">
        <v>20.02</v>
      </c>
      <c r="H2237" s="18">
        <v>0.21</v>
      </c>
      <c r="I2237" s="19">
        <v>4.2042000000000002</v>
      </c>
      <c r="J2237" s="20">
        <v>24.2242</v>
      </c>
      <c r="K2237" s="15" t="s">
        <v>5948</v>
      </c>
      <c r="L2237" s="21">
        <v>43379</v>
      </c>
      <c r="M2237" s="17"/>
      <c r="N2237" s="15" t="s">
        <v>1</v>
      </c>
      <c r="O2237" s="15" t="s">
        <v>1</v>
      </c>
    </row>
    <row r="2238" spans="1:15" x14ac:dyDescent="0.2">
      <c r="A2238" s="14">
        <v>23</v>
      </c>
      <c r="B2238" s="15" t="s">
        <v>15961</v>
      </c>
      <c r="C2238" s="15" t="s">
        <v>2</v>
      </c>
      <c r="D2238" s="15" t="s">
        <v>1</v>
      </c>
      <c r="E2238" s="16" t="s">
        <v>721</v>
      </c>
      <c r="F2238" s="15" t="s">
        <v>15924</v>
      </c>
      <c r="G2238" s="17">
        <v>36.17</v>
      </c>
      <c r="H2238" s="18">
        <v>0.21</v>
      </c>
      <c r="I2238" s="19">
        <v>7.5956999999999999</v>
      </c>
      <c r="J2238" s="20">
        <v>43.765700000000002</v>
      </c>
      <c r="K2238" s="15" t="s">
        <v>5948</v>
      </c>
      <c r="L2238" s="21">
        <v>43411</v>
      </c>
      <c r="M2238" s="17"/>
      <c r="N2238" s="15" t="s">
        <v>1</v>
      </c>
      <c r="O2238" s="15" t="s">
        <v>1</v>
      </c>
    </row>
    <row r="2239" spans="1:15" x14ac:dyDescent="0.2">
      <c r="A2239" s="14">
        <v>23</v>
      </c>
      <c r="B2239" s="15" t="s">
        <v>15961</v>
      </c>
      <c r="C2239" s="15" t="s">
        <v>2</v>
      </c>
      <c r="D2239" s="15" t="s">
        <v>1</v>
      </c>
      <c r="E2239" s="16" t="s">
        <v>721</v>
      </c>
      <c r="F2239" s="15" t="s">
        <v>15924</v>
      </c>
      <c r="G2239" s="17">
        <v>32.119999999999997</v>
      </c>
      <c r="H2239" s="18">
        <v>0.21</v>
      </c>
      <c r="I2239" s="19">
        <v>6.7451999999999996</v>
      </c>
      <c r="J2239" s="20">
        <v>38.865199999999994</v>
      </c>
      <c r="K2239" s="15" t="s">
        <v>5948</v>
      </c>
      <c r="L2239" s="21">
        <v>43440</v>
      </c>
      <c r="M2239" s="17"/>
      <c r="N2239" s="15" t="s">
        <v>1</v>
      </c>
      <c r="O2239" s="15" t="s">
        <v>1</v>
      </c>
    </row>
    <row r="2240" spans="1:15" x14ac:dyDescent="0.2">
      <c r="A2240" s="14">
        <v>23</v>
      </c>
      <c r="B2240" s="15" t="s">
        <v>15961</v>
      </c>
      <c r="C2240" s="15" t="s">
        <v>2</v>
      </c>
      <c r="D2240" s="15" t="s">
        <v>1</v>
      </c>
      <c r="E2240" s="16" t="s">
        <v>721</v>
      </c>
      <c r="F2240" s="15" t="s">
        <v>15924</v>
      </c>
      <c r="G2240" s="17">
        <v>47.88</v>
      </c>
      <c r="H2240" s="18">
        <v>0.21</v>
      </c>
      <c r="I2240" s="19">
        <v>10.0548</v>
      </c>
      <c r="J2240" s="20">
        <v>57.934800000000003</v>
      </c>
      <c r="K2240" s="15" t="s">
        <v>15962</v>
      </c>
      <c r="L2240" s="21">
        <v>43453</v>
      </c>
      <c r="M2240" s="17"/>
      <c r="N2240" s="15" t="s">
        <v>1</v>
      </c>
      <c r="O2240" s="15" t="s">
        <v>1</v>
      </c>
    </row>
    <row r="2241" spans="1:15" x14ac:dyDescent="0.2">
      <c r="A2241" s="14">
        <v>23</v>
      </c>
      <c r="B2241" s="15" t="s">
        <v>15961</v>
      </c>
      <c r="C2241" s="15" t="s">
        <v>2</v>
      </c>
      <c r="D2241" s="15" t="s">
        <v>1</v>
      </c>
      <c r="E2241" s="16" t="s">
        <v>721</v>
      </c>
      <c r="F2241" s="15" t="s">
        <v>15924</v>
      </c>
      <c r="G2241" s="17">
        <v>12.65</v>
      </c>
      <c r="H2241" s="18">
        <v>0.21</v>
      </c>
      <c r="I2241" s="19">
        <v>2.6564999999999999</v>
      </c>
      <c r="J2241" s="20">
        <v>15.3065</v>
      </c>
      <c r="K2241" s="15" t="s">
        <v>5948</v>
      </c>
      <c r="L2241" s="21">
        <v>43374</v>
      </c>
      <c r="M2241" s="17">
        <v>12.65</v>
      </c>
      <c r="N2241" s="15" t="s">
        <v>1</v>
      </c>
      <c r="O2241" s="15" t="s">
        <v>1</v>
      </c>
    </row>
    <row r="2242" spans="1:15" ht="24" x14ac:dyDescent="0.2">
      <c r="A2242" s="14">
        <v>23</v>
      </c>
      <c r="B2242" s="15" t="s">
        <v>15955</v>
      </c>
      <c r="C2242" s="15" t="s">
        <v>0</v>
      </c>
      <c r="D2242" s="15" t="s">
        <v>1</v>
      </c>
      <c r="E2242" s="16" t="s">
        <v>591</v>
      </c>
      <c r="F2242" s="15" t="s">
        <v>592</v>
      </c>
      <c r="G2242" s="17">
        <v>104.26</v>
      </c>
      <c r="H2242" s="18" t="s">
        <v>122</v>
      </c>
      <c r="I2242" s="19">
        <v>13.17</v>
      </c>
      <c r="J2242" s="20">
        <v>117.43</v>
      </c>
      <c r="K2242" s="15" t="s">
        <v>5948</v>
      </c>
      <c r="L2242" s="21">
        <v>43448</v>
      </c>
      <c r="M2242" s="17"/>
      <c r="N2242" s="15" t="s">
        <v>1</v>
      </c>
      <c r="O2242" s="15" t="s">
        <v>1</v>
      </c>
    </row>
    <row r="2243" spans="1:15" ht="24" x14ac:dyDescent="0.2">
      <c r="A2243" s="14">
        <v>23</v>
      </c>
      <c r="B2243" s="15" t="s">
        <v>15979</v>
      </c>
      <c r="C2243" s="15" t="s">
        <v>0</v>
      </c>
      <c r="D2243" s="15" t="s">
        <v>1</v>
      </c>
      <c r="E2243" s="16" t="s">
        <v>591</v>
      </c>
      <c r="F2243" s="15" t="s">
        <v>592</v>
      </c>
      <c r="G2243" s="17">
        <v>129.08000000000001</v>
      </c>
      <c r="H2243" s="18">
        <v>0.1</v>
      </c>
      <c r="I2243" s="19">
        <v>12.908000000000001</v>
      </c>
      <c r="J2243" s="20">
        <v>141.988</v>
      </c>
      <c r="K2243" s="15" t="s">
        <v>5948</v>
      </c>
      <c r="L2243" s="21">
        <v>43413</v>
      </c>
      <c r="M2243" s="17">
        <v>129.08000000000001</v>
      </c>
      <c r="N2243" s="15" t="s">
        <v>1</v>
      </c>
      <c r="O2243" s="15" t="s">
        <v>1</v>
      </c>
    </row>
    <row r="2244" spans="1:15" x14ac:dyDescent="0.2">
      <c r="A2244" s="14">
        <v>23</v>
      </c>
      <c r="B2244" s="15" t="s">
        <v>15983</v>
      </c>
      <c r="C2244" s="15" t="s">
        <v>0</v>
      </c>
      <c r="D2244" s="15" t="s">
        <v>1</v>
      </c>
      <c r="E2244" s="16" t="s">
        <v>620</v>
      </c>
      <c r="F2244" s="15" t="s">
        <v>15922</v>
      </c>
      <c r="G2244" s="17">
        <v>46</v>
      </c>
      <c r="H2244" s="18">
        <v>0.21</v>
      </c>
      <c r="I2244" s="19">
        <v>9.66</v>
      </c>
      <c r="J2244" s="20">
        <v>55.66</v>
      </c>
      <c r="K2244" s="15" t="s">
        <v>5948</v>
      </c>
      <c r="L2244" s="21">
        <v>43426</v>
      </c>
      <c r="M2244" s="17">
        <v>46</v>
      </c>
      <c r="N2244" s="15" t="s">
        <v>1</v>
      </c>
      <c r="O2244" s="15" t="s">
        <v>1</v>
      </c>
    </row>
    <row r="2245" spans="1:15" x14ac:dyDescent="0.2">
      <c r="A2245" s="14">
        <v>23</v>
      </c>
      <c r="B2245" s="15" t="s">
        <v>15995</v>
      </c>
      <c r="C2245" s="15" t="s">
        <v>0</v>
      </c>
      <c r="D2245" s="15" t="s">
        <v>1</v>
      </c>
      <c r="E2245" s="16" t="s">
        <v>620</v>
      </c>
      <c r="F2245" s="15" t="s">
        <v>15922</v>
      </c>
      <c r="G2245" s="17">
        <v>39.5</v>
      </c>
      <c r="H2245" s="18">
        <v>0.21</v>
      </c>
      <c r="I2245" s="19">
        <v>8.2949999999999999</v>
      </c>
      <c r="J2245" s="20">
        <v>47.795000000000002</v>
      </c>
      <c r="K2245" s="15" t="s">
        <v>5948</v>
      </c>
      <c r="L2245" s="21">
        <v>43444</v>
      </c>
      <c r="M2245" s="17">
        <v>39.5</v>
      </c>
      <c r="N2245" s="15" t="s">
        <v>1</v>
      </c>
      <c r="O2245" s="15" t="s">
        <v>1</v>
      </c>
    </row>
    <row r="2246" spans="1:15" ht="24" x14ac:dyDescent="0.2">
      <c r="A2246" s="14">
        <v>23</v>
      </c>
      <c r="B2246" s="15" t="s">
        <v>15921</v>
      </c>
      <c r="C2246" s="15" t="s">
        <v>2</v>
      </c>
      <c r="D2246" s="15" t="s">
        <v>1</v>
      </c>
      <c r="E2246" s="16" t="s">
        <v>620</v>
      </c>
      <c r="F2246" s="15" t="s">
        <v>15922</v>
      </c>
      <c r="G2246" s="17">
        <v>247.95</v>
      </c>
      <c r="H2246" s="18">
        <v>0.21</v>
      </c>
      <c r="I2246" s="19">
        <v>52.069499999999998</v>
      </c>
      <c r="J2246" s="20">
        <v>300.01949999999999</v>
      </c>
      <c r="K2246" s="15" t="s">
        <v>5948</v>
      </c>
      <c r="L2246" s="21">
        <v>43376</v>
      </c>
      <c r="M2246" s="17"/>
      <c r="N2246" s="15" t="s">
        <v>1</v>
      </c>
      <c r="O2246" s="15" t="s">
        <v>1</v>
      </c>
    </row>
    <row r="2247" spans="1:15" x14ac:dyDescent="0.2">
      <c r="A2247" s="14">
        <v>23</v>
      </c>
      <c r="B2247" s="15" t="s">
        <v>15927</v>
      </c>
      <c r="C2247" s="15" t="s">
        <v>2</v>
      </c>
      <c r="D2247" s="15" t="s">
        <v>1</v>
      </c>
      <c r="E2247" s="16" t="s">
        <v>620</v>
      </c>
      <c r="F2247" s="15" t="s">
        <v>15922</v>
      </c>
      <c r="G2247" s="17">
        <v>529</v>
      </c>
      <c r="H2247" s="18">
        <v>0.21</v>
      </c>
      <c r="I2247" s="19">
        <v>111.08999999999999</v>
      </c>
      <c r="J2247" s="20">
        <v>640.09</v>
      </c>
      <c r="K2247" s="15" t="s">
        <v>5948</v>
      </c>
      <c r="L2247" s="21">
        <v>43376</v>
      </c>
      <c r="M2247" s="17"/>
      <c r="N2247" s="15" t="s">
        <v>1</v>
      </c>
      <c r="O2247" s="15" t="s">
        <v>1</v>
      </c>
    </row>
    <row r="2248" spans="1:15" x14ac:dyDescent="0.2">
      <c r="A2248" s="14">
        <v>23</v>
      </c>
      <c r="B2248" s="15" t="s">
        <v>15965</v>
      </c>
      <c r="C2248" s="15" t="s">
        <v>2</v>
      </c>
      <c r="D2248" s="15" t="s">
        <v>1</v>
      </c>
      <c r="E2248" s="16" t="s">
        <v>620</v>
      </c>
      <c r="F2248" s="15" t="s">
        <v>15922</v>
      </c>
      <c r="G2248" s="17">
        <v>208.53</v>
      </c>
      <c r="H2248" s="18">
        <v>0.21</v>
      </c>
      <c r="I2248" s="19">
        <v>43.7913</v>
      </c>
      <c r="J2248" s="20">
        <v>252.32130000000001</v>
      </c>
      <c r="K2248" s="15" t="s">
        <v>5948</v>
      </c>
      <c r="L2248" s="21">
        <v>43388</v>
      </c>
      <c r="M2248" s="17">
        <v>208.53</v>
      </c>
      <c r="N2248" s="15" t="s">
        <v>1</v>
      </c>
      <c r="O2248" s="15" t="s">
        <v>1</v>
      </c>
    </row>
    <row r="2249" spans="1:15" x14ac:dyDescent="0.2">
      <c r="A2249" s="14">
        <v>23</v>
      </c>
      <c r="B2249" s="15" t="s">
        <v>15974</v>
      </c>
      <c r="C2249" s="15" t="s">
        <v>2</v>
      </c>
      <c r="D2249" s="15" t="s">
        <v>1</v>
      </c>
      <c r="E2249" s="16" t="s">
        <v>620</v>
      </c>
      <c r="F2249" s="15" t="s">
        <v>15922</v>
      </c>
      <c r="G2249" s="17">
        <v>380</v>
      </c>
      <c r="H2249" s="18">
        <v>0.21</v>
      </c>
      <c r="I2249" s="19">
        <v>79.8</v>
      </c>
      <c r="J2249" s="20">
        <v>459.8</v>
      </c>
      <c r="K2249" s="15" t="s">
        <v>5948</v>
      </c>
      <c r="L2249" s="21">
        <v>43431</v>
      </c>
      <c r="M2249" s="17">
        <v>380</v>
      </c>
      <c r="N2249" s="15" t="s">
        <v>1</v>
      </c>
      <c r="O2249" s="15" t="s">
        <v>1</v>
      </c>
    </row>
    <row r="2250" spans="1:15" x14ac:dyDescent="0.2">
      <c r="A2250" s="14">
        <v>23</v>
      </c>
      <c r="B2250" s="15" t="s">
        <v>15975</v>
      </c>
      <c r="C2250" s="15" t="s">
        <v>2</v>
      </c>
      <c r="D2250" s="15" t="s">
        <v>1</v>
      </c>
      <c r="E2250" s="16" t="s">
        <v>620</v>
      </c>
      <c r="F2250" s="15" t="s">
        <v>15922</v>
      </c>
      <c r="G2250" s="17">
        <v>59</v>
      </c>
      <c r="H2250" s="18">
        <v>0.21</v>
      </c>
      <c r="I2250" s="19">
        <v>12.389999999999999</v>
      </c>
      <c r="J2250" s="20">
        <v>71.39</v>
      </c>
      <c r="K2250" s="15" t="s">
        <v>5948</v>
      </c>
      <c r="L2250" s="21">
        <v>43431</v>
      </c>
      <c r="M2250" s="17">
        <v>59</v>
      </c>
      <c r="N2250" s="15" t="s">
        <v>1</v>
      </c>
      <c r="O2250" s="15" t="s">
        <v>1</v>
      </c>
    </row>
    <row r="2251" spans="1:15" x14ac:dyDescent="0.2">
      <c r="A2251" s="14">
        <v>23</v>
      </c>
      <c r="B2251" s="15" t="s">
        <v>15984</v>
      </c>
      <c r="C2251" s="15" t="s">
        <v>2</v>
      </c>
      <c r="D2251" s="15" t="s">
        <v>1</v>
      </c>
      <c r="E2251" s="16" t="s">
        <v>15985</v>
      </c>
      <c r="F2251" s="15" t="s">
        <v>15986</v>
      </c>
      <c r="G2251" s="17">
        <v>239.25</v>
      </c>
      <c r="H2251" s="18">
        <v>0.21</v>
      </c>
      <c r="I2251" s="19">
        <v>50.2425</v>
      </c>
      <c r="J2251" s="20">
        <v>289.49250000000001</v>
      </c>
      <c r="K2251" s="15" t="s">
        <v>5948</v>
      </c>
      <c r="L2251" s="21">
        <v>43425</v>
      </c>
      <c r="M2251" s="17">
        <v>239.25</v>
      </c>
      <c r="N2251" s="15" t="s">
        <v>1</v>
      </c>
      <c r="O2251" s="15" t="s">
        <v>1</v>
      </c>
    </row>
    <row r="2252" spans="1:15" ht="24" x14ac:dyDescent="0.2">
      <c r="A2252" s="14">
        <v>23</v>
      </c>
      <c r="B2252" s="15" t="s">
        <v>15953</v>
      </c>
      <c r="C2252" s="15" t="s">
        <v>2</v>
      </c>
      <c r="D2252" s="15" t="s">
        <v>1</v>
      </c>
      <c r="E2252" s="16" t="s">
        <v>144</v>
      </c>
      <c r="F2252" s="15" t="s">
        <v>15954</v>
      </c>
      <c r="G2252" s="17">
        <v>45.65</v>
      </c>
      <c r="H2252" s="18">
        <v>0.21</v>
      </c>
      <c r="I2252" s="19">
        <v>9.5864999999999991</v>
      </c>
      <c r="J2252" s="20">
        <v>55.236499999999999</v>
      </c>
      <c r="K2252" s="15" t="s">
        <v>5948</v>
      </c>
      <c r="L2252" s="21">
        <v>43448</v>
      </c>
      <c r="M2252" s="17"/>
      <c r="N2252" s="15" t="s">
        <v>1</v>
      </c>
      <c r="O2252" s="15" t="s">
        <v>1</v>
      </c>
    </row>
    <row r="2253" spans="1:15" ht="24" x14ac:dyDescent="0.2">
      <c r="A2253" s="14">
        <v>23</v>
      </c>
      <c r="B2253" s="15" t="s">
        <v>15956</v>
      </c>
      <c r="C2253" s="15" t="s">
        <v>2</v>
      </c>
      <c r="D2253" s="15" t="s">
        <v>1</v>
      </c>
      <c r="E2253" s="16" t="s">
        <v>144</v>
      </c>
      <c r="F2253" s="15" t="s">
        <v>15954</v>
      </c>
      <c r="G2253" s="17">
        <v>139.22999999999999</v>
      </c>
      <c r="H2253" s="18">
        <v>0.21</v>
      </c>
      <c r="I2253" s="19">
        <v>29.238299999999995</v>
      </c>
      <c r="J2253" s="20">
        <v>168.4683</v>
      </c>
      <c r="K2253" s="15" t="s">
        <v>5948</v>
      </c>
      <c r="L2253" s="21">
        <v>43445</v>
      </c>
      <c r="M2253" s="17"/>
      <c r="N2253" s="15" t="s">
        <v>1</v>
      </c>
      <c r="O2253" s="15" t="s">
        <v>1</v>
      </c>
    </row>
    <row r="2254" spans="1:15" x14ac:dyDescent="0.2">
      <c r="A2254" s="14">
        <v>23</v>
      </c>
      <c r="B2254" s="15" t="s">
        <v>15940</v>
      </c>
      <c r="C2254" s="15" t="s">
        <v>2</v>
      </c>
      <c r="D2254" s="15" t="s">
        <v>1</v>
      </c>
      <c r="E2254" s="16" t="s">
        <v>529</v>
      </c>
      <c r="F2254" s="15" t="s">
        <v>15941</v>
      </c>
      <c r="G2254" s="17">
        <v>33.72</v>
      </c>
      <c r="H2254" s="18"/>
      <c r="I2254" s="19">
        <v>0</v>
      </c>
      <c r="J2254" s="20">
        <v>33.72</v>
      </c>
      <c r="K2254" s="15" t="s">
        <v>5948</v>
      </c>
      <c r="L2254" s="21">
        <v>43404</v>
      </c>
      <c r="M2254" s="17"/>
      <c r="N2254" s="15" t="s">
        <v>1</v>
      </c>
      <c r="O2254" s="15" t="s">
        <v>1</v>
      </c>
    </row>
    <row r="2255" spans="1:15" x14ac:dyDescent="0.2">
      <c r="A2255" s="14">
        <v>23</v>
      </c>
      <c r="B2255" s="15" t="s">
        <v>15999</v>
      </c>
      <c r="C2255" s="15" t="s">
        <v>2</v>
      </c>
      <c r="D2255" s="15" t="s">
        <v>1</v>
      </c>
      <c r="E2255" s="16" t="s">
        <v>529</v>
      </c>
      <c r="F2255" s="15" t="s">
        <v>15941</v>
      </c>
      <c r="G2255" s="17">
        <v>33.72</v>
      </c>
      <c r="H2255" s="18">
        <v>0.1</v>
      </c>
      <c r="I2255" s="19">
        <v>3.3719999999999999</v>
      </c>
      <c r="J2255" s="20">
        <v>37.091999999999999</v>
      </c>
      <c r="K2255" s="15" t="s">
        <v>15962</v>
      </c>
      <c r="L2255" s="21">
        <v>43465</v>
      </c>
      <c r="M2255" s="17">
        <v>33.72</v>
      </c>
      <c r="N2255" s="15" t="s">
        <v>1</v>
      </c>
      <c r="O2255" s="15" t="s">
        <v>1</v>
      </c>
    </row>
    <row r="2256" spans="1:15" x14ac:dyDescent="0.2">
      <c r="A2256" s="14">
        <v>23</v>
      </c>
      <c r="B2256" s="15" t="s">
        <v>15959</v>
      </c>
      <c r="C2256" s="15" t="s">
        <v>0</v>
      </c>
      <c r="D2256" s="15" t="s">
        <v>1</v>
      </c>
      <c r="E2256" s="16" t="s">
        <v>1089</v>
      </c>
      <c r="F2256" s="15" t="s">
        <v>15960</v>
      </c>
      <c r="G2256" s="17">
        <v>94.55</v>
      </c>
      <c r="H2256" s="18">
        <v>0.1</v>
      </c>
      <c r="I2256" s="19">
        <v>9.4550000000000001</v>
      </c>
      <c r="J2256" s="20">
        <v>104.005</v>
      </c>
      <c r="K2256" s="15" t="s">
        <v>5948</v>
      </c>
      <c r="L2256" s="21">
        <v>43447</v>
      </c>
      <c r="M2256" s="17"/>
      <c r="N2256" s="15" t="s">
        <v>1</v>
      </c>
      <c r="O2256" s="15" t="s">
        <v>1</v>
      </c>
    </row>
    <row r="2257" spans="1:15" ht="24" x14ac:dyDescent="0.2">
      <c r="A2257" s="14">
        <v>23</v>
      </c>
      <c r="B2257" s="15" t="s">
        <v>15976</v>
      </c>
      <c r="C2257" s="15" t="s">
        <v>0</v>
      </c>
      <c r="D2257" s="15" t="s">
        <v>1</v>
      </c>
      <c r="E2257" s="16" t="s">
        <v>15466</v>
      </c>
      <c r="F2257" s="15" t="s">
        <v>15977</v>
      </c>
      <c r="G2257" s="17">
        <v>36.36</v>
      </c>
      <c r="H2257" s="18">
        <v>0.1</v>
      </c>
      <c r="I2257" s="19">
        <v>3.6360000000000001</v>
      </c>
      <c r="J2257" s="20">
        <v>39.996000000000002</v>
      </c>
      <c r="K2257" s="15" t="s">
        <v>5948</v>
      </c>
      <c r="L2257" s="21">
        <v>43430</v>
      </c>
      <c r="M2257" s="17">
        <v>36.36</v>
      </c>
      <c r="N2257" s="15" t="s">
        <v>1</v>
      </c>
      <c r="O2257" s="15" t="s">
        <v>1</v>
      </c>
    </row>
    <row r="2258" spans="1:15" x14ac:dyDescent="0.2">
      <c r="A2258" s="14">
        <v>24</v>
      </c>
      <c r="B2258" s="15" t="s">
        <v>16005</v>
      </c>
      <c r="C2258" s="15" t="s">
        <v>2</v>
      </c>
      <c r="D2258" s="15" t="s">
        <v>1</v>
      </c>
      <c r="E2258" s="16" t="s">
        <v>610</v>
      </c>
      <c r="F2258" s="15" t="s">
        <v>16006</v>
      </c>
      <c r="G2258" s="17">
        <v>40.4</v>
      </c>
      <c r="H2258" s="18">
        <v>0.21</v>
      </c>
      <c r="I2258" s="19">
        <v>8.484</v>
      </c>
      <c r="J2258" s="20">
        <v>48.884</v>
      </c>
      <c r="K2258" s="15" t="s">
        <v>5948</v>
      </c>
      <c r="L2258" s="21">
        <v>43376</v>
      </c>
      <c r="M2258" s="17"/>
      <c r="N2258" s="15" t="s">
        <v>1</v>
      </c>
      <c r="O2258" s="15" t="s">
        <v>1</v>
      </c>
    </row>
    <row r="2259" spans="1:15" x14ac:dyDescent="0.2">
      <c r="A2259" s="14">
        <v>24</v>
      </c>
      <c r="B2259" s="15" t="s">
        <v>16014</v>
      </c>
      <c r="C2259" s="15" t="s">
        <v>2</v>
      </c>
      <c r="D2259" s="15" t="s">
        <v>1</v>
      </c>
      <c r="E2259" s="16" t="s">
        <v>610</v>
      </c>
      <c r="F2259" s="15" t="s">
        <v>16006</v>
      </c>
      <c r="G2259" s="17">
        <v>24.8</v>
      </c>
      <c r="H2259" s="18">
        <v>0.21</v>
      </c>
      <c r="I2259" s="19">
        <v>5.2080000000000002</v>
      </c>
      <c r="J2259" s="20">
        <v>30.008000000000003</v>
      </c>
      <c r="K2259" s="15" t="s">
        <v>5948</v>
      </c>
      <c r="L2259" s="21">
        <v>43451</v>
      </c>
      <c r="M2259" s="17">
        <v>24.8</v>
      </c>
      <c r="N2259" s="15" t="s">
        <v>1</v>
      </c>
      <c r="O2259" s="15" t="s">
        <v>1</v>
      </c>
    </row>
    <row r="2260" spans="1:15" x14ac:dyDescent="0.2">
      <c r="A2260" s="14">
        <v>24</v>
      </c>
      <c r="B2260" s="15" t="s">
        <v>16015</v>
      </c>
      <c r="C2260" s="15" t="s">
        <v>2</v>
      </c>
      <c r="D2260" s="15" t="s">
        <v>1</v>
      </c>
      <c r="E2260" s="16" t="s">
        <v>610</v>
      </c>
      <c r="F2260" s="15" t="s">
        <v>16006</v>
      </c>
      <c r="G2260" s="17">
        <v>8.58</v>
      </c>
      <c r="H2260" s="18">
        <v>0.21</v>
      </c>
      <c r="I2260" s="19">
        <v>1.8017999999999998</v>
      </c>
      <c r="J2260" s="20">
        <v>10.3818</v>
      </c>
      <c r="K2260" s="15" t="s">
        <v>5948</v>
      </c>
      <c r="L2260" s="21">
        <v>43452</v>
      </c>
      <c r="M2260" s="17">
        <v>8.58</v>
      </c>
      <c r="N2260" s="15" t="s">
        <v>1</v>
      </c>
      <c r="O2260" s="15" t="s">
        <v>1</v>
      </c>
    </row>
    <row r="2261" spans="1:15" ht="24" x14ac:dyDescent="0.2">
      <c r="A2261" s="14">
        <v>24</v>
      </c>
      <c r="B2261" s="15" t="s">
        <v>16016</v>
      </c>
      <c r="C2261" s="15" t="s">
        <v>0</v>
      </c>
      <c r="D2261" s="15" t="s">
        <v>1</v>
      </c>
      <c r="E2261" s="16" t="s">
        <v>16017</v>
      </c>
      <c r="F2261" s="15" t="s">
        <v>16018</v>
      </c>
      <c r="G2261" s="17">
        <v>1546.39</v>
      </c>
      <c r="H2261" s="18">
        <v>0.04</v>
      </c>
      <c r="I2261" s="19">
        <v>61.855600000000003</v>
      </c>
      <c r="J2261" s="20">
        <v>1608.2456000000002</v>
      </c>
      <c r="K2261" s="15" t="s">
        <v>5948</v>
      </c>
      <c r="L2261" s="21">
        <v>43393</v>
      </c>
      <c r="M2261" s="17">
        <v>1546.39</v>
      </c>
      <c r="N2261" s="15" t="s">
        <v>1</v>
      </c>
      <c r="O2261" s="15" t="s">
        <v>1</v>
      </c>
    </row>
    <row r="2262" spans="1:15" ht="24" x14ac:dyDescent="0.2">
      <c r="A2262" s="14">
        <v>24</v>
      </c>
      <c r="B2262" s="15" t="s">
        <v>16019</v>
      </c>
      <c r="C2262" s="15" t="s">
        <v>0</v>
      </c>
      <c r="D2262" s="15" t="s">
        <v>1</v>
      </c>
      <c r="E2262" s="16" t="s">
        <v>16017</v>
      </c>
      <c r="F2262" s="15" t="s">
        <v>16018</v>
      </c>
      <c r="G2262" s="17">
        <v>257.73</v>
      </c>
      <c r="H2262" s="18">
        <v>0.04</v>
      </c>
      <c r="I2262" s="19">
        <v>10.309200000000001</v>
      </c>
      <c r="J2262" s="20">
        <v>268.03919999999999</v>
      </c>
      <c r="K2262" s="15" t="s">
        <v>5948</v>
      </c>
      <c r="L2262" s="21">
        <v>43393</v>
      </c>
      <c r="M2262" s="17">
        <v>257.73</v>
      </c>
      <c r="N2262" s="15" t="s">
        <v>1</v>
      </c>
      <c r="O2262" s="15" t="s">
        <v>1</v>
      </c>
    </row>
    <row r="2263" spans="1:15" x14ac:dyDescent="0.2">
      <c r="A2263" s="14">
        <v>24</v>
      </c>
      <c r="B2263" s="15" t="s">
        <v>16007</v>
      </c>
      <c r="C2263" s="15" t="s">
        <v>0</v>
      </c>
      <c r="D2263" s="15" t="s">
        <v>1</v>
      </c>
      <c r="E2263" s="16" t="s">
        <v>16008</v>
      </c>
      <c r="F2263" s="15" t="s">
        <v>16009</v>
      </c>
      <c r="G2263" s="17">
        <v>570</v>
      </c>
      <c r="H2263" s="18">
        <v>0.21</v>
      </c>
      <c r="I2263" s="19">
        <v>119.69999999999999</v>
      </c>
      <c r="J2263" s="20">
        <v>689.7</v>
      </c>
      <c r="K2263" s="15" t="s">
        <v>15962</v>
      </c>
      <c r="L2263" s="21">
        <v>43403</v>
      </c>
      <c r="M2263" s="17">
        <v>570</v>
      </c>
      <c r="N2263" s="15" t="s">
        <v>1</v>
      </c>
      <c r="O2263" s="15" t="s">
        <v>1</v>
      </c>
    </row>
    <row r="2264" spans="1:15" x14ac:dyDescent="0.2">
      <c r="A2264" s="14">
        <v>24</v>
      </c>
      <c r="B2264" s="15" t="s">
        <v>16039</v>
      </c>
      <c r="C2264" s="15" t="s">
        <v>0</v>
      </c>
      <c r="D2264" s="15" t="s">
        <v>1</v>
      </c>
      <c r="E2264" s="16" t="s">
        <v>624</v>
      </c>
      <c r="F2264" s="15" t="s">
        <v>1602</v>
      </c>
      <c r="G2264" s="17">
        <v>236.36</v>
      </c>
      <c r="H2264" s="18">
        <v>0.1</v>
      </c>
      <c r="I2264" s="19">
        <v>23.636000000000003</v>
      </c>
      <c r="J2264" s="20">
        <v>259.99600000000004</v>
      </c>
      <c r="K2264" s="15" t="s">
        <v>5948</v>
      </c>
      <c r="L2264" s="21">
        <v>43426</v>
      </c>
      <c r="M2264" s="17">
        <v>236.36</v>
      </c>
      <c r="N2264" s="15" t="s">
        <v>1</v>
      </c>
      <c r="O2264" s="15" t="s">
        <v>1</v>
      </c>
    </row>
    <row r="2265" spans="1:15" x14ac:dyDescent="0.2">
      <c r="A2265" s="14">
        <v>24</v>
      </c>
      <c r="B2265" s="15" t="s">
        <v>16043</v>
      </c>
      <c r="C2265" s="15" t="s">
        <v>0</v>
      </c>
      <c r="D2265" s="15" t="s">
        <v>1</v>
      </c>
      <c r="E2265" s="16" t="s">
        <v>3628</v>
      </c>
      <c r="F2265" s="15" t="s">
        <v>15949</v>
      </c>
      <c r="G2265" s="17">
        <v>457.2</v>
      </c>
      <c r="H2265" s="18"/>
      <c r="I2265" s="19">
        <v>0</v>
      </c>
      <c r="J2265" s="20">
        <v>457.2</v>
      </c>
      <c r="K2265" s="15" t="s">
        <v>5948</v>
      </c>
      <c r="L2265" s="21">
        <v>43397</v>
      </c>
      <c r="M2265" s="17">
        <v>457.2</v>
      </c>
      <c r="N2265" s="15" t="s">
        <v>1</v>
      </c>
      <c r="O2265" s="15" t="s">
        <v>1</v>
      </c>
    </row>
    <row r="2266" spans="1:15" x14ac:dyDescent="0.2">
      <c r="A2266" s="14">
        <v>24</v>
      </c>
      <c r="B2266" s="15" t="s">
        <v>16045</v>
      </c>
      <c r="C2266" s="15" t="s">
        <v>2</v>
      </c>
      <c r="D2266" s="15" t="s">
        <v>1</v>
      </c>
      <c r="E2266" s="16" t="s">
        <v>16046</v>
      </c>
      <c r="F2266" s="15" t="s">
        <v>16047</v>
      </c>
      <c r="G2266" s="17">
        <v>158.52000000000001</v>
      </c>
      <c r="H2266" s="18">
        <v>0.04</v>
      </c>
      <c r="I2266" s="19">
        <v>6.3408000000000007</v>
      </c>
      <c r="J2266" s="20">
        <v>164.86080000000001</v>
      </c>
      <c r="K2266" s="15" t="s">
        <v>5948</v>
      </c>
      <c r="L2266" s="21">
        <v>43432</v>
      </c>
      <c r="M2266" s="17">
        <v>158.52000000000001</v>
      </c>
      <c r="N2266" s="15" t="s">
        <v>1</v>
      </c>
      <c r="O2266" s="15" t="s">
        <v>1</v>
      </c>
    </row>
    <row r="2267" spans="1:15" x14ac:dyDescent="0.2">
      <c r="A2267" s="14">
        <v>24</v>
      </c>
      <c r="B2267" s="15" t="s">
        <v>16010</v>
      </c>
      <c r="C2267" s="15" t="s">
        <v>2</v>
      </c>
      <c r="D2267" s="15" t="s">
        <v>1</v>
      </c>
      <c r="E2267" s="16" t="s">
        <v>4390</v>
      </c>
      <c r="F2267" s="15" t="s">
        <v>16011</v>
      </c>
      <c r="G2267" s="17">
        <v>328.61</v>
      </c>
      <c r="H2267" s="18">
        <v>0.04</v>
      </c>
      <c r="I2267" s="19">
        <v>13.144400000000001</v>
      </c>
      <c r="J2267" s="20">
        <v>341.75440000000003</v>
      </c>
      <c r="K2267" s="15" t="s">
        <v>15962</v>
      </c>
      <c r="L2267" s="21">
        <v>43374</v>
      </c>
      <c r="M2267" s="17">
        <v>328.61</v>
      </c>
      <c r="N2267" s="15" t="s">
        <v>1</v>
      </c>
      <c r="O2267" s="15" t="s">
        <v>1</v>
      </c>
    </row>
    <row r="2268" spans="1:15" x14ac:dyDescent="0.2">
      <c r="A2268" s="14">
        <v>24</v>
      </c>
      <c r="B2268" s="15" t="s">
        <v>16032</v>
      </c>
      <c r="C2268" s="15" t="s">
        <v>0</v>
      </c>
      <c r="D2268" s="15" t="s">
        <v>1</v>
      </c>
      <c r="E2268" s="16" t="s">
        <v>1156</v>
      </c>
      <c r="F2268" s="15" t="s">
        <v>1809</v>
      </c>
      <c r="G2268" s="17">
        <v>112.16</v>
      </c>
      <c r="H2268" s="18" t="s">
        <v>122</v>
      </c>
      <c r="I2268" s="19">
        <v>11.86</v>
      </c>
      <c r="J2268" s="20">
        <v>124.02</v>
      </c>
      <c r="K2268" s="15" t="s">
        <v>5948</v>
      </c>
      <c r="L2268" s="21">
        <v>43397</v>
      </c>
      <c r="M2268" s="17">
        <v>112.16</v>
      </c>
      <c r="N2268" s="15" t="s">
        <v>1</v>
      </c>
      <c r="O2268" s="15" t="s">
        <v>1</v>
      </c>
    </row>
    <row r="2269" spans="1:15" x14ac:dyDescent="0.2">
      <c r="A2269" s="14">
        <v>24</v>
      </c>
      <c r="B2269" s="15" t="s">
        <v>16033</v>
      </c>
      <c r="C2269" s="15" t="s">
        <v>0</v>
      </c>
      <c r="D2269" s="15" t="s">
        <v>1</v>
      </c>
      <c r="E2269" s="16" t="s">
        <v>1156</v>
      </c>
      <c r="F2269" s="15" t="s">
        <v>1809</v>
      </c>
      <c r="G2269" s="17">
        <v>113.61</v>
      </c>
      <c r="H2269" s="18" t="s">
        <v>122</v>
      </c>
      <c r="I2269" s="19">
        <v>12.01</v>
      </c>
      <c r="J2269" s="20">
        <v>125.62</v>
      </c>
      <c r="K2269" s="15" t="s">
        <v>5948</v>
      </c>
      <c r="L2269" s="21">
        <v>43397</v>
      </c>
      <c r="M2269" s="17">
        <v>113.61</v>
      </c>
      <c r="N2269" s="15" t="s">
        <v>1</v>
      </c>
      <c r="O2269" s="15" t="s">
        <v>1</v>
      </c>
    </row>
    <row r="2270" spans="1:15" x14ac:dyDescent="0.2">
      <c r="A2270" s="14">
        <v>24</v>
      </c>
      <c r="B2270" s="15" t="s">
        <v>16034</v>
      </c>
      <c r="C2270" s="15" t="s">
        <v>0</v>
      </c>
      <c r="D2270" s="15" t="s">
        <v>1</v>
      </c>
      <c r="E2270" s="16" t="s">
        <v>1156</v>
      </c>
      <c r="F2270" s="15" t="s">
        <v>1809</v>
      </c>
      <c r="G2270" s="17">
        <v>112.21</v>
      </c>
      <c r="H2270" s="18" t="s">
        <v>122</v>
      </c>
      <c r="I2270" s="19">
        <v>11.87</v>
      </c>
      <c r="J2270" s="20">
        <v>124.08</v>
      </c>
      <c r="K2270" s="15" t="s">
        <v>5948</v>
      </c>
      <c r="L2270" s="21">
        <v>43397</v>
      </c>
      <c r="M2270" s="17">
        <v>112.21</v>
      </c>
      <c r="N2270" s="15" t="s">
        <v>1</v>
      </c>
      <c r="O2270" s="15" t="s">
        <v>1</v>
      </c>
    </row>
    <row r="2271" spans="1:15" ht="24" x14ac:dyDescent="0.2">
      <c r="A2271" s="14">
        <v>24</v>
      </c>
      <c r="B2271" s="15" t="s">
        <v>16048</v>
      </c>
      <c r="C2271" s="15" t="s">
        <v>0</v>
      </c>
      <c r="D2271" s="15" t="s">
        <v>1</v>
      </c>
      <c r="E2271" s="16" t="s">
        <v>1156</v>
      </c>
      <c r="F2271" s="15" t="s">
        <v>1809</v>
      </c>
      <c r="G2271" s="17">
        <v>72.56</v>
      </c>
      <c r="H2271" s="18" t="s">
        <v>122</v>
      </c>
      <c r="I2271" s="19">
        <v>7.67</v>
      </c>
      <c r="J2271" s="20">
        <v>80.23</v>
      </c>
      <c r="K2271" s="15" t="s">
        <v>5948</v>
      </c>
      <c r="L2271" s="21">
        <v>43404</v>
      </c>
      <c r="M2271" s="17">
        <v>72.56</v>
      </c>
      <c r="N2271" s="15" t="s">
        <v>1</v>
      </c>
      <c r="O2271" s="15" t="s">
        <v>1</v>
      </c>
    </row>
    <row r="2272" spans="1:15" x14ac:dyDescent="0.2">
      <c r="A2272" s="14">
        <v>24</v>
      </c>
      <c r="B2272" s="15" t="s">
        <v>15935</v>
      </c>
      <c r="C2272" s="15" t="s">
        <v>0</v>
      </c>
      <c r="D2272" s="15" t="s">
        <v>1</v>
      </c>
      <c r="E2272" s="16" t="s">
        <v>3845</v>
      </c>
      <c r="F2272" s="15" t="s">
        <v>16004</v>
      </c>
      <c r="G2272" s="17">
        <v>13.54</v>
      </c>
      <c r="H2272" s="18">
        <v>0.21</v>
      </c>
      <c r="I2272" s="19">
        <v>2.8433999999999999</v>
      </c>
      <c r="J2272" s="20">
        <v>16.383399999999998</v>
      </c>
      <c r="K2272" s="15" t="s">
        <v>5948</v>
      </c>
      <c r="L2272" s="21">
        <v>43406</v>
      </c>
      <c r="M2272" s="17">
        <v>13.54</v>
      </c>
      <c r="N2272" s="15" t="s">
        <v>1</v>
      </c>
      <c r="O2272" s="15" t="s">
        <v>1</v>
      </c>
    </row>
    <row r="2273" spans="1:15" x14ac:dyDescent="0.2">
      <c r="A2273" s="14">
        <v>24</v>
      </c>
      <c r="B2273" s="15" t="s">
        <v>13144</v>
      </c>
      <c r="C2273" s="15" t="s">
        <v>2</v>
      </c>
      <c r="D2273" s="15" t="s">
        <v>1</v>
      </c>
      <c r="E2273" s="16" t="s">
        <v>3845</v>
      </c>
      <c r="F2273" s="15" t="s">
        <v>16004</v>
      </c>
      <c r="G2273" s="17">
        <v>18.489999999999998</v>
      </c>
      <c r="H2273" s="18">
        <v>0.21</v>
      </c>
      <c r="I2273" s="19">
        <v>3.8828999999999994</v>
      </c>
      <c r="J2273" s="20">
        <v>22.372899999999998</v>
      </c>
      <c r="K2273" s="15" t="s">
        <v>5948</v>
      </c>
      <c r="L2273" s="21">
        <v>43374</v>
      </c>
      <c r="M2273" s="17"/>
      <c r="N2273" s="15" t="s">
        <v>1</v>
      </c>
      <c r="O2273" s="15" t="s">
        <v>1</v>
      </c>
    </row>
    <row r="2274" spans="1:15" x14ac:dyDescent="0.2">
      <c r="A2274" s="14">
        <v>24</v>
      </c>
      <c r="B2274" s="15" t="s">
        <v>16040</v>
      </c>
      <c r="C2274" s="15" t="s">
        <v>0</v>
      </c>
      <c r="D2274" s="15" t="s">
        <v>1</v>
      </c>
      <c r="E2274" s="16" t="s">
        <v>219</v>
      </c>
      <c r="F2274" s="15" t="s">
        <v>515</v>
      </c>
      <c r="G2274" s="17">
        <v>72.2</v>
      </c>
      <c r="H2274" s="18">
        <v>0.21</v>
      </c>
      <c r="I2274" s="19">
        <v>15.162000000000001</v>
      </c>
      <c r="J2274" s="20">
        <v>87.362000000000009</v>
      </c>
      <c r="K2274" s="15" t="s">
        <v>5948</v>
      </c>
      <c r="L2274" s="21">
        <v>43425</v>
      </c>
      <c r="M2274" s="17">
        <v>72.2</v>
      </c>
      <c r="N2274" s="15" t="s">
        <v>1</v>
      </c>
      <c r="O2274" s="15" t="s">
        <v>1</v>
      </c>
    </row>
    <row r="2275" spans="1:15" x14ac:dyDescent="0.2">
      <c r="A2275" s="14">
        <v>24</v>
      </c>
      <c r="B2275" s="15" t="s">
        <v>16003</v>
      </c>
      <c r="C2275" s="15" t="s">
        <v>2</v>
      </c>
      <c r="D2275" s="15" t="s">
        <v>1</v>
      </c>
      <c r="E2275" s="16" t="s">
        <v>721</v>
      </c>
      <c r="F2275" s="15" t="s">
        <v>15924</v>
      </c>
      <c r="G2275" s="17">
        <v>13.03</v>
      </c>
      <c r="H2275" s="18">
        <v>0.21</v>
      </c>
      <c r="I2275" s="19">
        <v>2.7363</v>
      </c>
      <c r="J2275" s="20">
        <v>15.766299999999999</v>
      </c>
      <c r="K2275" s="15" t="s">
        <v>5948</v>
      </c>
      <c r="L2275" s="21">
        <v>43379</v>
      </c>
      <c r="M2275" s="17"/>
      <c r="N2275" s="15" t="s">
        <v>1</v>
      </c>
      <c r="O2275" s="15" t="s">
        <v>1</v>
      </c>
    </row>
    <row r="2276" spans="1:15" x14ac:dyDescent="0.2">
      <c r="A2276" s="14">
        <v>24</v>
      </c>
      <c r="B2276" s="15" t="s">
        <v>15961</v>
      </c>
      <c r="C2276" s="15" t="s">
        <v>2</v>
      </c>
      <c r="D2276" s="15" t="s">
        <v>1</v>
      </c>
      <c r="E2276" s="16" t="s">
        <v>721</v>
      </c>
      <c r="F2276" s="15" t="s">
        <v>15924</v>
      </c>
      <c r="G2276" s="17">
        <v>23.56</v>
      </c>
      <c r="H2276" s="18">
        <v>0.21</v>
      </c>
      <c r="I2276" s="19">
        <v>4.9475999999999996</v>
      </c>
      <c r="J2276" s="20">
        <v>28.507599999999996</v>
      </c>
      <c r="K2276" s="15" t="s">
        <v>5948</v>
      </c>
      <c r="L2276" s="21">
        <v>43411</v>
      </c>
      <c r="M2276" s="17">
        <v>23.56</v>
      </c>
      <c r="N2276" s="15" t="s">
        <v>1</v>
      </c>
      <c r="O2276" s="15" t="s">
        <v>1</v>
      </c>
    </row>
    <row r="2277" spans="1:15" x14ac:dyDescent="0.2">
      <c r="A2277" s="14">
        <v>24</v>
      </c>
      <c r="B2277" s="15" t="s">
        <v>15961</v>
      </c>
      <c r="C2277" s="15" t="s">
        <v>2</v>
      </c>
      <c r="D2277" s="15" t="s">
        <v>1</v>
      </c>
      <c r="E2277" s="16" t="s">
        <v>721</v>
      </c>
      <c r="F2277" s="15" t="s">
        <v>15924</v>
      </c>
      <c r="G2277" s="17">
        <v>20.91</v>
      </c>
      <c r="H2277" s="18">
        <v>0.21</v>
      </c>
      <c r="I2277" s="19">
        <v>4.3910999999999998</v>
      </c>
      <c r="J2277" s="20">
        <v>25.301099999999998</v>
      </c>
      <c r="K2277" s="15" t="s">
        <v>5948</v>
      </c>
      <c r="L2277" s="21">
        <v>43440</v>
      </c>
      <c r="M2277" s="17">
        <v>20.91</v>
      </c>
      <c r="N2277" s="15" t="s">
        <v>1</v>
      </c>
      <c r="O2277" s="15" t="s">
        <v>1</v>
      </c>
    </row>
    <row r="2278" spans="1:15" x14ac:dyDescent="0.2">
      <c r="A2278" s="14">
        <v>24</v>
      </c>
      <c r="B2278" s="15" t="s">
        <v>16023</v>
      </c>
      <c r="C2278" s="15" t="s">
        <v>0</v>
      </c>
      <c r="D2278" s="15" t="s">
        <v>1</v>
      </c>
      <c r="E2278" s="16" t="s">
        <v>1000</v>
      </c>
      <c r="F2278" s="15" t="s">
        <v>16024</v>
      </c>
      <c r="G2278" s="17">
        <v>168.18</v>
      </c>
      <c r="H2278" s="18">
        <v>0.1</v>
      </c>
      <c r="I2278" s="19">
        <v>16.818000000000001</v>
      </c>
      <c r="J2278" s="20">
        <v>184.99800000000002</v>
      </c>
      <c r="K2278" s="15" t="s">
        <v>5948</v>
      </c>
      <c r="L2278" s="21">
        <v>43397</v>
      </c>
      <c r="M2278" s="17">
        <v>168.18</v>
      </c>
      <c r="N2278" s="15" t="s">
        <v>1</v>
      </c>
      <c r="O2278" s="15" t="s">
        <v>1</v>
      </c>
    </row>
    <row r="2279" spans="1:15" x14ac:dyDescent="0.2">
      <c r="A2279" s="14">
        <v>24</v>
      </c>
      <c r="B2279" s="15" t="s">
        <v>16049</v>
      </c>
      <c r="C2279" s="15" t="s">
        <v>0</v>
      </c>
      <c r="D2279" s="15" t="s">
        <v>1</v>
      </c>
      <c r="E2279" s="16" t="s">
        <v>591</v>
      </c>
      <c r="F2279" s="15" t="s">
        <v>16050</v>
      </c>
      <c r="G2279" s="17">
        <v>266.61</v>
      </c>
      <c r="H2279" s="18" t="s">
        <v>122</v>
      </c>
      <c r="I2279" s="19">
        <v>33.39</v>
      </c>
      <c r="J2279" s="20">
        <v>300</v>
      </c>
      <c r="K2279" s="15" t="s">
        <v>5948</v>
      </c>
      <c r="L2279" s="21">
        <v>43451</v>
      </c>
      <c r="M2279" s="17">
        <v>266.61</v>
      </c>
      <c r="N2279" s="15" t="s">
        <v>1</v>
      </c>
      <c r="O2279" s="15" t="s">
        <v>1</v>
      </c>
    </row>
    <row r="2280" spans="1:15" x14ac:dyDescent="0.2">
      <c r="A2280" s="14">
        <v>24</v>
      </c>
      <c r="B2280" s="15" t="s">
        <v>16012</v>
      </c>
      <c r="C2280" s="15" t="s">
        <v>0</v>
      </c>
      <c r="D2280" s="15" t="s">
        <v>1</v>
      </c>
      <c r="E2280" s="16" t="s">
        <v>620</v>
      </c>
      <c r="F2280" s="15" t="s">
        <v>16002</v>
      </c>
      <c r="G2280" s="17">
        <v>79</v>
      </c>
      <c r="H2280" s="18">
        <v>0.21</v>
      </c>
      <c r="I2280" s="19">
        <v>16.59</v>
      </c>
      <c r="J2280" s="20">
        <v>95.59</v>
      </c>
      <c r="K2280" s="15" t="s">
        <v>15962</v>
      </c>
      <c r="L2280" s="21">
        <v>43444</v>
      </c>
      <c r="M2280" s="17">
        <v>79</v>
      </c>
      <c r="N2280" s="15" t="s">
        <v>1</v>
      </c>
      <c r="O2280" s="15" t="s">
        <v>1</v>
      </c>
    </row>
    <row r="2281" spans="1:15" x14ac:dyDescent="0.2">
      <c r="A2281" s="14">
        <v>24</v>
      </c>
      <c r="B2281" s="15" t="s">
        <v>16028</v>
      </c>
      <c r="C2281" s="15" t="s">
        <v>0</v>
      </c>
      <c r="D2281" s="15" t="s">
        <v>1</v>
      </c>
      <c r="E2281" s="16" t="s">
        <v>620</v>
      </c>
      <c r="F2281" s="15" t="s">
        <v>16002</v>
      </c>
      <c r="G2281" s="17">
        <v>60</v>
      </c>
      <c r="H2281" s="18">
        <v>0.21</v>
      </c>
      <c r="I2281" s="19">
        <v>12.6</v>
      </c>
      <c r="J2281" s="20">
        <v>72.599999999999994</v>
      </c>
      <c r="K2281" s="15" t="s">
        <v>5948</v>
      </c>
      <c r="L2281" s="21">
        <v>43395</v>
      </c>
      <c r="M2281" s="17">
        <v>60</v>
      </c>
      <c r="N2281" s="15" t="s">
        <v>1</v>
      </c>
      <c r="O2281" s="15" t="s">
        <v>1</v>
      </c>
    </row>
    <row r="2282" spans="1:15" x14ac:dyDescent="0.2">
      <c r="A2282" s="14">
        <v>24</v>
      </c>
      <c r="B2282" s="15" t="s">
        <v>16028</v>
      </c>
      <c r="C2282" s="15" t="s">
        <v>0</v>
      </c>
      <c r="D2282" s="15" t="s">
        <v>1</v>
      </c>
      <c r="E2282" s="16" t="s">
        <v>620</v>
      </c>
      <c r="F2282" s="15" t="s">
        <v>16002</v>
      </c>
      <c r="G2282" s="17">
        <v>40</v>
      </c>
      <c r="H2282" s="18">
        <v>0.21</v>
      </c>
      <c r="I2282" s="19">
        <v>8.4</v>
      </c>
      <c r="J2282" s="20">
        <v>48.4</v>
      </c>
      <c r="K2282" s="15" t="s">
        <v>5948</v>
      </c>
      <c r="L2282" s="21">
        <v>43438</v>
      </c>
      <c r="M2282" s="17">
        <v>40</v>
      </c>
      <c r="N2282" s="15" t="s">
        <v>1</v>
      </c>
      <c r="O2282" s="15" t="s">
        <v>1</v>
      </c>
    </row>
    <row r="2283" spans="1:15" x14ac:dyDescent="0.2">
      <c r="A2283" s="14">
        <v>24</v>
      </c>
      <c r="B2283" s="15" t="s">
        <v>16001</v>
      </c>
      <c r="C2283" s="15" t="s">
        <v>2</v>
      </c>
      <c r="D2283" s="15" t="s">
        <v>1</v>
      </c>
      <c r="E2283" s="16" t="s">
        <v>620</v>
      </c>
      <c r="F2283" s="15" t="s">
        <v>16002</v>
      </c>
      <c r="G2283" s="17">
        <v>161.46</v>
      </c>
      <c r="H2283" s="18">
        <v>0.21</v>
      </c>
      <c r="I2283" s="19">
        <v>33.906599999999997</v>
      </c>
      <c r="J2283" s="20">
        <v>195.36660000000001</v>
      </c>
      <c r="K2283" s="15" t="s">
        <v>5948</v>
      </c>
      <c r="L2283" s="21">
        <v>43376</v>
      </c>
      <c r="M2283" s="17"/>
      <c r="N2283" s="15" t="s">
        <v>1</v>
      </c>
      <c r="O2283" s="15" t="s">
        <v>1</v>
      </c>
    </row>
    <row r="2284" spans="1:15" x14ac:dyDescent="0.2">
      <c r="A2284" s="14">
        <v>24</v>
      </c>
      <c r="B2284" s="15" t="s">
        <v>16026</v>
      </c>
      <c r="C2284" s="15" t="s">
        <v>2</v>
      </c>
      <c r="D2284" s="15" t="s">
        <v>1</v>
      </c>
      <c r="E2284" s="16" t="s">
        <v>620</v>
      </c>
      <c r="F2284" s="15" t="s">
        <v>16002</v>
      </c>
      <c r="G2284" s="17">
        <v>85</v>
      </c>
      <c r="H2284" s="18">
        <v>0.21</v>
      </c>
      <c r="I2284" s="19">
        <v>17.849999999999998</v>
      </c>
      <c r="J2284" s="20">
        <v>102.85</v>
      </c>
      <c r="K2284" s="15" t="s">
        <v>5948</v>
      </c>
      <c r="L2284" s="21">
        <v>43388</v>
      </c>
      <c r="M2284" s="17">
        <v>85</v>
      </c>
      <c r="N2284" s="15" t="s">
        <v>1</v>
      </c>
      <c r="O2284" s="15" t="s">
        <v>1</v>
      </c>
    </row>
    <row r="2285" spans="1:15" x14ac:dyDescent="0.2">
      <c r="A2285" s="14">
        <v>24</v>
      </c>
      <c r="B2285" s="15" t="s">
        <v>16027</v>
      </c>
      <c r="C2285" s="15" t="s">
        <v>2</v>
      </c>
      <c r="D2285" s="15" t="s">
        <v>1</v>
      </c>
      <c r="E2285" s="16" t="s">
        <v>620</v>
      </c>
      <c r="F2285" s="15" t="s">
        <v>16002</v>
      </c>
      <c r="G2285" s="17">
        <v>79</v>
      </c>
      <c r="H2285" s="18">
        <v>0.21</v>
      </c>
      <c r="I2285" s="19">
        <v>16.59</v>
      </c>
      <c r="J2285" s="20">
        <v>95.59</v>
      </c>
      <c r="K2285" s="15" t="s">
        <v>5948</v>
      </c>
      <c r="L2285" s="21">
        <v>43403</v>
      </c>
      <c r="M2285" s="17">
        <v>79</v>
      </c>
      <c r="N2285" s="15" t="s">
        <v>1</v>
      </c>
      <c r="O2285" s="15" t="s">
        <v>1</v>
      </c>
    </row>
    <row r="2286" spans="1:15" x14ac:dyDescent="0.2">
      <c r="A2286" s="14">
        <v>24</v>
      </c>
      <c r="B2286" s="15" t="s">
        <v>16029</v>
      </c>
      <c r="C2286" s="15" t="s">
        <v>2</v>
      </c>
      <c r="D2286" s="15" t="s">
        <v>1</v>
      </c>
      <c r="E2286" s="16" t="s">
        <v>620</v>
      </c>
      <c r="F2286" s="15" t="s">
        <v>16002</v>
      </c>
      <c r="G2286" s="17">
        <v>15</v>
      </c>
      <c r="H2286" s="18">
        <v>0.21</v>
      </c>
      <c r="I2286" s="19">
        <v>3.15</v>
      </c>
      <c r="J2286" s="20">
        <v>18.149999999999999</v>
      </c>
      <c r="K2286" s="15" t="s">
        <v>5948</v>
      </c>
      <c r="L2286" s="21">
        <v>43395</v>
      </c>
      <c r="M2286" s="17">
        <v>15</v>
      </c>
      <c r="N2286" s="15" t="s">
        <v>1</v>
      </c>
      <c r="O2286" s="15" t="s">
        <v>1</v>
      </c>
    </row>
    <row r="2287" spans="1:15" x14ac:dyDescent="0.2">
      <c r="A2287" s="14">
        <v>24</v>
      </c>
      <c r="B2287" s="15" t="s">
        <v>16035</v>
      </c>
      <c r="C2287" s="15" t="s">
        <v>2</v>
      </c>
      <c r="D2287" s="15" t="s">
        <v>1</v>
      </c>
      <c r="E2287" s="16" t="s">
        <v>620</v>
      </c>
      <c r="F2287" s="15" t="s">
        <v>16002</v>
      </c>
      <c r="G2287" s="17">
        <v>135.80000000000001</v>
      </c>
      <c r="H2287" s="18">
        <v>0.21</v>
      </c>
      <c r="I2287" s="19">
        <v>28.518000000000001</v>
      </c>
      <c r="J2287" s="20">
        <v>164.31800000000001</v>
      </c>
      <c r="K2287" s="15" t="s">
        <v>5948</v>
      </c>
      <c r="L2287" s="21">
        <v>43388</v>
      </c>
      <c r="M2287" s="17">
        <v>135.80000000000001</v>
      </c>
      <c r="N2287" s="15" t="s">
        <v>1</v>
      </c>
      <c r="O2287" s="15" t="s">
        <v>1</v>
      </c>
    </row>
    <row r="2288" spans="1:15" x14ac:dyDescent="0.2">
      <c r="A2288" s="14">
        <v>24</v>
      </c>
      <c r="B2288" s="15" t="s">
        <v>16044</v>
      </c>
      <c r="C2288" s="15" t="s">
        <v>2</v>
      </c>
      <c r="D2288" s="15" t="s">
        <v>1</v>
      </c>
      <c r="E2288" s="16" t="s">
        <v>15985</v>
      </c>
      <c r="F2288" s="15" t="s">
        <v>15986</v>
      </c>
      <c r="G2288" s="17">
        <v>1881.51</v>
      </c>
      <c r="H2288" s="18">
        <v>0.21</v>
      </c>
      <c r="I2288" s="19">
        <v>395.11709999999999</v>
      </c>
      <c r="J2288" s="20">
        <v>2276.6271000000002</v>
      </c>
      <c r="K2288" s="15" t="s">
        <v>5948</v>
      </c>
      <c r="L2288" s="21">
        <v>43425</v>
      </c>
      <c r="M2288" s="17">
        <v>1881.51</v>
      </c>
      <c r="N2288" s="15" t="s">
        <v>1</v>
      </c>
      <c r="O2288" s="15" t="s">
        <v>1</v>
      </c>
    </row>
    <row r="2289" spans="1:15" x14ac:dyDescent="0.2">
      <c r="A2289" s="14">
        <v>24</v>
      </c>
      <c r="B2289" s="15" t="s">
        <v>13181</v>
      </c>
      <c r="C2289" s="15" t="s">
        <v>2</v>
      </c>
      <c r="D2289" s="15" t="s">
        <v>1</v>
      </c>
      <c r="E2289" s="16" t="s">
        <v>529</v>
      </c>
      <c r="F2289" s="15" t="s">
        <v>16013</v>
      </c>
      <c r="G2289" s="17">
        <v>17.079999999999998</v>
      </c>
      <c r="H2289" s="18">
        <v>0.1</v>
      </c>
      <c r="I2289" s="19">
        <v>1.708</v>
      </c>
      <c r="J2289" s="20">
        <v>18.787999999999997</v>
      </c>
      <c r="K2289" s="15" t="s">
        <v>15962</v>
      </c>
      <c r="L2289" s="21">
        <v>43434</v>
      </c>
      <c r="M2289" s="17">
        <v>17.079999999999998</v>
      </c>
      <c r="N2289" s="15" t="s">
        <v>1</v>
      </c>
      <c r="O2289" s="15" t="s">
        <v>1</v>
      </c>
    </row>
    <row r="2290" spans="1:15" x14ac:dyDescent="0.2">
      <c r="A2290" s="14">
        <v>24</v>
      </c>
      <c r="B2290" s="15" t="s">
        <v>15940</v>
      </c>
      <c r="C2290" s="15" t="s">
        <v>2</v>
      </c>
      <c r="D2290" s="15" t="s">
        <v>1</v>
      </c>
      <c r="E2290" s="16" t="s">
        <v>529</v>
      </c>
      <c r="F2290" s="15" t="s">
        <v>16013</v>
      </c>
      <c r="G2290" s="17">
        <v>17.079999999999998</v>
      </c>
      <c r="H2290" s="18">
        <v>0.1</v>
      </c>
      <c r="I2290" s="19">
        <v>1.708</v>
      </c>
      <c r="J2290" s="20">
        <v>18.787999999999997</v>
      </c>
      <c r="K2290" s="15" t="s">
        <v>5948</v>
      </c>
      <c r="L2290" s="21">
        <v>43465</v>
      </c>
      <c r="M2290" s="17">
        <v>17.079999999999998</v>
      </c>
      <c r="N2290" s="15" t="s">
        <v>1</v>
      </c>
      <c r="O2290" s="15" t="s">
        <v>1</v>
      </c>
    </row>
    <row r="2291" spans="1:15" x14ac:dyDescent="0.2">
      <c r="A2291" s="14">
        <v>24</v>
      </c>
      <c r="B2291" s="15" t="s">
        <v>16025</v>
      </c>
      <c r="C2291" s="15" t="s">
        <v>2</v>
      </c>
      <c r="D2291" s="15" t="s">
        <v>1</v>
      </c>
      <c r="E2291" s="16" t="s">
        <v>529</v>
      </c>
      <c r="F2291" s="15" t="s">
        <v>1040</v>
      </c>
      <c r="G2291" s="17">
        <v>30.28</v>
      </c>
      <c r="H2291" s="18" t="s">
        <v>122</v>
      </c>
      <c r="I2291" s="19">
        <v>4.4800000000000004</v>
      </c>
      <c r="J2291" s="20">
        <v>34.760000000000005</v>
      </c>
      <c r="K2291" s="15" t="s">
        <v>5948</v>
      </c>
      <c r="L2291" s="21">
        <v>43404</v>
      </c>
      <c r="M2291" s="17">
        <v>30.28</v>
      </c>
      <c r="N2291" s="15" t="s">
        <v>1</v>
      </c>
      <c r="O2291" s="15" t="s">
        <v>1</v>
      </c>
    </row>
    <row r="2292" spans="1:15" ht="24" x14ac:dyDescent="0.2">
      <c r="A2292" s="14">
        <v>24</v>
      </c>
      <c r="B2292" s="15" t="s">
        <v>16020</v>
      </c>
      <c r="C2292" s="15" t="s">
        <v>2</v>
      </c>
      <c r="D2292" s="15" t="s">
        <v>1</v>
      </c>
      <c r="E2292" s="16" t="s">
        <v>16021</v>
      </c>
      <c r="F2292" s="15" t="s">
        <v>16022</v>
      </c>
      <c r="G2292" s="17">
        <v>61.9</v>
      </c>
      <c r="H2292" s="18">
        <v>0.21</v>
      </c>
      <c r="I2292" s="19">
        <v>12.998999999999999</v>
      </c>
      <c r="J2292" s="20">
        <v>74.899000000000001</v>
      </c>
      <c r="K2292" s="15" t="s">
        <v>5948</v>
      </c>
      <c r="L2292" s="21">
        <v>43454</v>
      </c>
      <c r="M2292" s="17">
        <v>61.9</v>
      </c>
      <c r="N2292" s="15" t="s">
        <v>1</v>
      </c>
      <c r="O2292" s="15" t="s">
        <v>1</v>
      </c>
    </row>
    <row r="2293" spans="1:15" ht="24" x14ac:dyDescent="0.2">
      <c r="A2293" s="14">
        <v>24</v>
      </c>
      <c r="B2293" s="15" t="s">
        <v>15961</v>
      </c>
      <c r="C2293" s="15" t="s">
        <v>2</v>
      </c>
      <c r="D2293" s="15" t="s">
        <v>1</v>
      </c>
      <c r="E2293" s="16" t="s">
        <v>16021</v>
      </c>
      <c r="F2293" s="15" t="s">
        <v>16022</v>
      </c>
      <c r="G2293" s="17">
        <v>81.099999999999994</v>
      </c>
      <c r="H2293" s="18">
        <v>0.21</v>
      </c>
      <c r="I2293" s="19">
        <v>17.030999999999999</v>
      </c>
      <c r="J2293" s="20">
        <v>98.131</v>
      </c>
      <c r="K2293" s="15" t="s">
        <v>5948</v>
      </c>
      <c r="L2293" s="21">
        <v>43402</v>
      </c>
      <c r="M2293" s="17">
        <v>81.099999999999994</v>
      </c>
      <c r="N2293" s="15" t="s">
        <v>1</v>
      </c>
      <c r="O2293" s="15" t="s">
        <v>1</v>
      </c>
    </row>
    <row r="2294" spans="1:15" ht="24" x14ac:dyDescent="0.2">
      <c r="A2294" s="14">
        <v>24</v>
      </c>
      <c r="B2294" s="15" t="s">
        <v>15961</v>
      </c>
      <c r="C2294" s="15" t="s">
        <v>2</v>
      </c>
      <c r="D2294" s="15" t="s">
        <v>1</v>
      </c>
      <c r="E2294" s="16" t="s">
        <v>16021</v>
      </c>
      <c r="F2294" s="15" t="s">
        <v>16022</v>
      </c>
      <c r="G2294" s="17">
        <v>50.3</v>
      </c>
      <c r="H2294" s="18">
        <v>0.21</v>
      </c>
      <c r="I2294" s="19">
        <v>10.562999999999999</v>
      </c>
      <c r="J2294" s="20">
        <v>60.863</v>
      </c>
      <c r="K2294" s="15" t="s">
        <v>5948</v>
      </c>
      <c r="L2294" s="21">
        <v>43374</v>
      </c>
      <c r="M2294" s="17">
        <v>50.3</v>
      </c>
      <c r="N2294" s="15" t="s">
        <v>1</v>
      </c>
      <c r="O2294" s="15" t="s">
        <v>1</v>
      </c>
    </row>
    <row r="2295" spans="1:15" ht="24" x14ac:dyDescent="0.2">
      <c r="A2295" s="14">
        <v>24</v>
      </c>
      <c r="B2295" s="15" t="s">
        <v>15961</v>
      </c>
      <c r="C2295" s="15" t="s">
        <v>2</v>
      </c>
      <c r="D2295" s="15" t="s">
        <v>1</v>
      </c>
      <c r="E2295" s="16" t="s">
        <v>16021</v>
      </c>
      <c r="F2295" s="15" t="s">
        <v>16022</v>
      </c>
      <c r="G2295" s="17">
        <v>49.38</v>
      </c>
      <c r="H2295" s="18">
        <v>0.21</v>
      </c>
      <c r="I2295" s="19">
        <v>10.3698</v>
      </c>
      <c r="J2295" s="20">
        <v>59.7498</v>
      </c>
      <c r="K2295" s="15" t="s">
        <v>5948</v>
      </c>
      <c r="L2295" s="21">
        <v>43374</v>
      </c>
      <c r="M2295" s="17">
        <v>49.38</v>
      </c>
      <c r="N2295" s="15" t="s">
        <v>1</v>
      </c>
      <c r="O2295" s="15" t="s">
        <v>1</v>
      </c>
    </row>
    <row r="2296" spans="1:15" x14ac:dyDescent="0.2">
      <c r="A2296" s="14">
        <v>24</v>
      </c>
      <c r="B2296" s="15" t="s">
        <v>16036</v>
      </c>
      <c r="C2296" s="15" t="s">
        <v>0</v>
      </c>
      <c r="D2296" s="15" t="s">
        <v>1</v>
      </c>
      <c r="E2296" s="16" t="s">
        <v>16037</v>
      </c>
      <c r="F2296" s="15" t="s">
        <v>16038</v>
      </c>
      <c r="G2296" s="17">
        <v>3388.43</v>
      </c>
      <c r="H2296" s="18">
        <v>0.21</v>
      </c>
      <c r="I2296" s="19">
        <v>711.57029999999997</v>
      </c>
      <c r="J2296" s="20">
        <v>4100.0002999999997</v>
      </c>
      <c r="K2296" s="15" t="s">
        <v>5948</v>
      </c>
      <c r="L2296" s="21">
        <v>43419</v>
      </c>
      <c r="M2296" s="17">
        <v>3388.43</v>
      </c>
      <c r="N2296" s="15" t="s">
        <v>1</v>
      </c>
      <c r="O2296" s="15" t="s">
        <v>1</v>
      </c>
    </row>
    <row r="2297" spans="1:15" x14ac:dyDescent="0.2">
      <c r="A2297" s="14">
        <v>24</v>
      </c>
      <c r="B2297" s="15" t="s">
        <v>16045</v>
      </c>
      <c r="C2297" s="15" t="s">
        <v>2</v>
      </c>
      <c r="D2297" s="15" t="s">
        <v>1</v>
      </c>
      <c r="E2297" s="16" t="s">
        <v>637</v>
      </c>
      <c r="F2297" s="15" t="s">
        <v>638</v>
      </c>
      <c r="G2297" s="17">
        <v>144</v>
      </c>
      <c r="H2297" s="18"/>
      <c r="I2297" s="19">
        <v>0</v>
      </c>
      <c r="J2297" s="20">
        <v>144</v>
      </c>
      <c r="K2297" s="15" t="s">
        <v>5948</v>
      </c>
      <c r="L2297" s="21">
        <v>43403</v>
      </c>
      <c r="M2297" s="17">
        <v>144</v>
      </c>
      <c r="N2297" s="15" t="s">
        <v>1</v>
      </c>
      <c r="O2297" s="15" t="s">
        <v>1</v>
      </c>
    </row>
    <row r="2298" spans="1:15" x14ac:dyDescent="0.2">
      <c r="A2298" s="14">
        <v>24</v>
      </c>
      <c r="B2298" s="15" t="s">
        <v>16030</v>
      </c>
      <c r="C2298" s="15" t="s">
        <v>2</v>
      </c>
      <c r="D2298" s="15" t="s">
        <v>1</v>
      </c>
      <c r="E2298" s="16" t="s">
        <v>12325</v>
      </c>
      <c r="F2298" s="15" t="s">
        <v>16031</v>
      </c>
      <c r="G2298" s="17">
        <v>48.72</v>
      </c>
      <c r="H2298" s="18"/>
      <c r="I2298" s="19">
        <v>0</v>
      </c>
      <c r="J2298" s="20">
        <v>48.72</v>
      </c>
      <c r="K2298" s="15" t="s">
        <v>5948</v>
      </c>
      <c r="L2298" s="21">
        <v>43402</v>
      </c>
      <c r="M2298" s="17">
        <v>48.72</v>
      </c>
      <c r="N2298" s="15" t="s">
        <v>1</v>
      </c>
      <c r="O2298" s="15" t="s">
        <v>1</v>
      </c>
    </row>
    <row r="2299" spans="1:15" x14ac:dyDescent="0.2">
      <c r="A2299" s="14">
        <v>24</v>
      </c>
      <c r="B2299" s="15" t="s">
        <v>16036</v>
      </c>
      <c r="C2299" s="15" t="s">
        <v>0</v>
      </c>
      <c r="D2299" s="15" t="s">
        <v>1</v>
      </c>
      <c r="E2299" s="16" t="s">
        <v>16041</v>
      </c>
      <c r="F2299" s="15" t="s">
        <v>16042</v>
      </c>
      <c r="G2299" s="17">
        <v>2808</v>
      </c>
      <c r="H2299" s="18"/>
      <c r="I2299" s="19">
        <v>0</v>
      </c>
      <c r="J2299" s="20">
        <v>2808</v>
      </c>
      <c r="K2299" s="15" t="s">
        <v>5948</v>
      </c>
      <c r="L2299" s="21">
        <v>43412</v>
      </c>
      <c r="M2299" s="17">
        <v>2808</v>
      </c>
      <c r="N2299" s="15" t="s">
        <v>1</v>
      </c>
      <c r="O2299" s="15" t="s">
        <v>1</v>
      </c>
    </row>
    <row r="2300" spans="1:15" x14ac:dyDescent="0.2">
      <c r="A2300" s="14">
        <v>25</v>
      </c>
      <c r="B2300" s="15" t="s">
        <v>16056</v>
      </c>
      <c r="C2300" s="15" t="s">
        <v>2</v>
      </c>
      <c r="D2300" s="15" t="s">
        <v>1</v>
      </c>
      <c r="E2300" s="16" t="s">
        <v>610</v>
      </c>
      <c r="F2300" s="15" t="s">
        <v>332</v>
      </c>
      <c r="G2300" s="17">
        <v>54.51</v>
      </c>
      <c r="H2300" s="18" t="s">
        <v>122</v>
      </c>
      <c r="I2300" s="19">
        <v>6.48</v>
      </c>
      <c r="J2300" s="20">
        <v>60.989999999999995</v>
      </c>
      <c r="K2300" s="15" t="s">
        <v>27</v>
      </c>
      <c r="L2300" s="21">
        <v>43384</v>
      </c>
      <c r="M2300" s="17">
        <v>54.51</v>
      </c>
      <c r="N2300" s="15" t="s">
        <v>1</v>
      </c>
      <c r="O2300" s="15" t="s">
        <v>1</v>
      </c>
    </row>
    <row r="2301" spans="1:15" x14ac:dyDescent="0.2">
      <c r="A2301" s="14">
        <v>25</v>
      </c>
      <c r="B2301" s="15" t="s">
        <v>16058</v>
      </c>
      <c r="C2301" s="15" t="s">
        <v>2</v>
      </c>
      <c r="D2301" s="15" t="s">
        <v>1</v>
      </c>
      <c r="E2301" s="16" t="s">
        <v>610</v>
      </c>
      <c r="F2301" s="15" t="s">
        <v>332</v>
      </c>
      <c r="G2301" s="17">
        <v>50.12</v>
      </c>
      <c r="H2301" s="18">
        <v>0.21</v>
      </c>
      <c r="I2301" s="19">
        <v>10.5252</v>
      </c>
      <c r="J2301" s="20">
        <v>60.645199999999996</v>
      </c>
      <c r="K2301" s="15" t="s">
        <v>27</v>
      </c>
      <c r="L2301" s="21">
        <v>43388</v>
      </c>
      <c r="M2301" s="17">
        <v>50.12</v>
      </c>
      <c r="N2301" s="15" t="s">
        <v>1</v>
      </c>
      <c r="O2301" s="15" t="s">
        <v>1</v>
      </c>
    </row>
    <row r="2302" spans="1:15" x14ac:dyDescent="0.2">
      <c r="A2302" s="14">
        <v>25</v>
      </c>
      <c r="B2302" s="15" t="s">
        <v>16087</v>
      </c>
      <c r="C2302" s="15" t="s">
        <v>2</v>
      </c>
      <c r="D2302" s="15" t="s">
        <v>1</v>
      </c>
      <c r="E2302" s="16" t="s">
        <v>610</v>
      </c>
      <c r="F2302" s="15" t="s">
        <v>332</v>
      </c>
      <c r="G2302" s="17">
        <v>49.59</v>
      </c>
      <c r="H2302" s="18">
        <v>0.21</v>
      </c>
      <c r="I2302" s="19">
        <v>10.4139</v>
      </c>
      <c r="J2302" s="20">
        <v>60.003900000000002</v>
      </c>
      <c r="K2302" s="15" t="s">
        <v>27</v>
      </c>
      <c r="L2302" s="21">
        <v>43411</v>
      </c>
      <c r="M2302" s="17">
        <v>49.59</v>
      </c>
      <c r="N2302" s="15" t="s">
        <v>1</v>
      </c>
      <c r="O2302" s="15" t="s">
        <v>1</v>
      </c>
    </row>
    <row r="2303" spans="1:15" x14ac:dyDescent="0.2">
      <c r="A2303" s="14">
        <v>25</v>
      </c>
      <c r="B2303" s="15" t="s">
        <v>16088</v>
      </c>
      <c r="C2303" s="15" t="s">
        <v>2</v>
      </c>
      <c r="D2303" s="15" t="s">
        <v>1</v>
      </c>
      <c r="E2303" s="16" t="s">
        <v>610</v>
      </c>
      <c r="F2303" s="15" t="s">
        <v>332</v>
      </c>
      <c r="G2303" s="17">
        <v>32.56</v>
      </c>
      <c r="H2303" s="18" t="s">
        <v>122</v>
      </c>
      <c r="I2303" s="19">
        <v>2.89</v>
      </c>
      <c r="J2303" s="20">
        <v>35.450000000000003</v>
      </c>
      <c r="K2303" s="15" t="s">
        <v>27</v>
      </c>
      <c r="L2303" s="21">
        <v>43411</v>
      </c>
      <c r="M2303" s="17">
        <v>32.56</v>
      </c>
      <c r="N2303" s="15" t="s">
        <v>1</v>
      </c>
      <c r="O2303" s="15" t="s">
        <v>1</v>
      </c>
    </row>
    <row r="2304" spans="1:15" x14ac:dyDescent="0.2">
      <c r="A2304" s="14">
        <v>25</v>
      </c>
      <c r="B2304" s="15" t="s">
        <v>16096</v>
      </c>
      <c r="C2304" s="15" t="s">
        <v>2</v>
      </c>
      <c r="D2304" s="15" t="s">
        <v>1</v>
      </c>
      <c r="E2304" s="16" t="s">
        <v>610</v>
      </c>
      <c r="F2304" s="15" t="s">
        <v>332</v>
      </c>
      <c r="G2304" s="17">
        <v>132</v>
      </c>
      <c r="H2304" s="18">
        <v>0.21</v>
      </c>
      <c r="I2304" s="19">
        <v>27.72</v>
      </c>
      <c r="J2304" s="20">
        <v>159.72</v>
      </c>
      <c r="K2304" s="15" t="s">
        <v>943</v>
      </c>
      <c r="L2304" s="21">
        <v>43420</v>
      </c>
      <c r="M2304" s="17">
        <v>132</v>
      </c>
      <c r="N2304" s="15" t="s">
        <v>1</v>
      </c>
      <c r="O2304" s="15" t="s">
        <v>1</v>
      </c>
    </row>
    <row r="2305" spans="1:15" x14ac:dyDescent="0.2">
      <c r="A2305" s="14">
        <v>25</v>
      </c>
      <c r="B2305" s="15" t="s">
        <v>16100</v>
      </c>
      <c r="C2305" s="15" t="s">
        <v>2</v>
      </c>
      <c r="D2305" s="15" t="s">
        <v>1</v>
      </c>
      <c r="E2305" s="16" t="s">
        <v>610</v>
      </c>
      <c r="F2305" s="15" t="s">
        <v>332</v>
      </c>
      <c r="G2305" s="17">
        <v>135.57</v>
      </c>
      <c r="H2305" s="18">
        <v>0.21</v>
      </c>
      <c r="I2305" s="19">
        <v>28.469699999999996</v>
      </c>
      <c r="J2305" s="20">
        <v>164.03969999999998</v>
      </c>
      <c r="K2305" s="15" t="s">
        <v>27</v>
      </c>
      <c r="L2305" s="21">
        <v>43423</v>
      </c>
      <c r="M2305" s="17">
        <v>135.57</v>
      </c>
      <c r="N2305" s="15" t="s">
        <v>1</v>
      </c>
      <c r="O2305" s="15" t="s">
        <v>1</v>
      </c>
    </row>
    <row r="2306" spans="1:15" x14ac:dyDescent="0.2">
      <c r="A2306" s="14">
        <v>25</v>
      </c>
      <c r="B2306" s="15" t="s">
        <v>8540</v>
      </c>
      <c r="C2306" s="15" t="s">
        <v>2</v>
      </c>
      <c r="D2306" s="15" t="s">
        <v>1</v>
      </c>
      <c r="E2306" s="16" t="s">
        <v>610</v>
      </c>
      <c r="F2306" s="15" t="s">
        <v>332</v>
      </c>
      <c r="G2306" s="17">
        <v>12.25</v>
      </c>
      <c r="H2306" s="18">
        <v>0.21</v>
      </c>
      <c r="I2306" s="19">
        <v>2.5724999999999998</v>
      </c>
      <c r="J2306" s="20">
        <v>14.8225</v>
      </c>
      <c r="K2306" s="15" t="s">
        <v>27</v>
      </c>
      <c r="L2306" s="21">
        <v>43446</v>
      </c>
      <c r="M2306" s="17">
        <v>12.25</v>
      </c>
      <c r="N2306" s="15" t="s">
        <v>1</v>
      </c>
      <c r="O2306" s="15" t="s">
        <v>1</v>
      </c>
    </row>
    <row r="2307" spans="1:15" x14ac:dyDescent="0.2">
      <c r="A2307" s="14">
        <v>25</v>
      </c>
      <c r="B2307" s="15" t="s">
        <v>16051</v>
      </c>
      <c r="C2307" s="15" t="s">
        <v>2</v>
      </c>
      <c r="D2307" s="15" t="s">
        <v>1</v>
      </c>
      <c r="E2307" s="16" t="s">
        <v>594</v>
      </c>
      <c r="F2307" s="15" t="s">
        <v>16052</v>
      </c>
      <c r="G2307" s="17">
        <v>91.12</v>
      </c>
      <c r="H2307" s="18">
        <v>0.21</v>
      </c>
      <c r="I2307" s="19">
        <v>19.135200000000001</v>
      </c>
      <c r="J2307" s="20">
        <v>110.2552</v>
      </c>
      <c r="K2307" s="15" t="s">
        <v>27</v>
      </c>
      <c r="L2307" s="21">
        <v>43383</v>
      </c>
      <c r="M2307" s="17">
        <v>91.12</v>
      </c>
      <c r="N2307" s="15" t="s">
        <v>1</v>
      </c>
      <c r="O2307" s="15" t="s">
        <v>1</v>
      </c>
    </row>
    <row r="2308" spans="1:15" x14ac:dyDescent="0.2">
      <c r="A2308" s="14">
        <v>25</v>
      </c>
      <c r="B2308" s="15" t="s">
        <v>16097</v>
      </c>
      <c r="C2308" s="15" t="s">
        <v>2</v>
      </c>
      <c r="D2308" s="15" t="s">
        <v>1</v>
      </c>
      <c r="E2308" s="16" t="s">
        <v>16098</v>
      </c>
      <c r="F2308" s="15" t="s">
        <v>16099</v>
      </c>
      <c r="G2308" s="17">
        <v>184</v>
      </c>
      <c r="H2308" s="18">
        <v>0.21</v>
      </c>
      <c r="I2308" s="19">
        <v>38.64</v>
      </c>
      <c r="J2308" s="20">
        <v>222.64</v>
      </c>
      <c r="K2308" s="15" t="s">
        <v>943</v>
      </c>
      <c r="L2308" s="21">
        <v>43424</v>
      </c>
      <c r="M2308" s="17">
        <v>184</v>
      </c>
      <c r="N2308" s="15" t="s">
        <v>1</v>
      </c>
      <c r="O2308" s="15" t="s">
        <v>1</v>
      </c>
    </row>
    <row r="2309" spans="1:15" x14ac:dyDescent="0.2">
      <c r="A2309" s="14">
        <v>25</v>
      </c>
      <c r="B2309" s="15" t="s">
        <v>16117</v>
      </c>
      <c r="C2309" s="15" t="s">
        <v>0</v>
      </c>
      <c r="D2309" s="15" t="s">
        <v>1</v>
      </c>
      <c r="E2309" s="16" t="s">
        <v>16118</v>
      </c>
      <c r="F2309" s="15" t="s">
        <v>16119</v>
      </c>
      <c r="G2309" s="17">
        <v>449</v>
      </c>
      <c r="H2309" s="18">
        <v>0.04</v>
      </c>
      <c r="I2309" s="19">
        <v>17.96</v>
      </c>
      <c r="J2309" s="20">
        <v>466.96</v>
      </c>
      <c r="K2309" s="15" t="s">
        <v>69</v>
      </c>
      <c r="L2309" s="21">
        <v>43427</v>
      </c>
      <c r="M2309" s="17">
        <v>449</v>
      </c>
      <c r="N2309" s="15" t="s">
        <v>1</v>
      </c>
      <c r="O2309" s="15" t="s">
        <v>3</v>
      </c>
    </row>
    <row r="2310" spans="1:15" x14ac:dyDescent="0.2">
      <c r="A2310" s="14">
        <v>25</v>
      </c>
      <c r="B2310" s="15" t="s">
        <v>16117</v>
      </c>
      <c r="C2310" s="15" t="s">
        <v>0</v>
      </c>
      <c r="D2310" s="15" t="s">
        <v>1</v>
      </c>
      <c r="E2310" s="16" t="s">
        <v>16118</v>
      </c>
      <c r="F2310" s="15" t="s">
        <v>16119</v>
      </c>
      <c r="G2310" s="17">
        <v>1360</v>
      </c>
      <c r="H2310" s="18">
        <v>0.04</v>
      </c>
      <c r="I2310" s="19">
        <v>54.4</v>
      </c>
      <c r="J2310" s="20">
        <v>1414.4</v>
      </c>
      <c r="K2310" s="15" t="s">
        <v>2047</v>
      </c>
      <c r="L2310" s="21">
        <v>43413</v>
      </c>
      <c r="M2310" s="17">
        <v>1360</v>
      </c>
      <c r="N2310" s="15" t="s">
        <v>1</v>
      </c>
      <c r="O2310" s="15" t="s">
        <v>3</v>
      </c>
    </row>
    <row r="2311" spans="1:15" x14ac:dyDescent="0.2">
      <c r="A2311" s="14">
        <v>25</v>
      </c>
      <c r="B2311" s="15" t="s">
        <v>16117</v>
      </c>
      <c r="C2311" s="15" t="s">
        <v>0</v>
      </c>
      <c r="D2311" s="15" t="s">
        <v>1</v>
      </c>
      <c r="E2311" s="16" t="s">
        <v>16118</v>
      </c>
      <c r="F2311" s="15" t="s">
        <v>16119</v>
      </c>
      <c r="G2311" s="17">
        <v>576</v>
      </c>
      <c r="H2311" s="18">
        <v>0.04</v>
      </c>
      <c r="I2311" s="19">
        <v>23.04</v>
      </c>
      <c r="J2311" s="20">
        <v>599.04</v>
      </c>
      <c r="K2311" s="15" t="s">
        <v>262</v>
      </c>
      <c r="L2311" s="21">
        <v>43420</v>
      </c>
      <c r="M2311" s="17">
        <v>576</v>
      </c>
      <c r="N2311" s="15" t="s">
        <v>1</v>
      </c>
      <c r="O2311" s="15" t="s">
        <v>3</v>
      </c>
    </row>
    <row r="2312" spans="1:15" x14ac:dyDescent="0.2">
      <c r="A2312" s="14">
        <v>25</v>
      </c>
      <c r="B2312" s="15" t="s">
        <v>16117</v>
      </c>
      <c r="C2312" s="15" t="s">
        <v>0</v>
      </c>
      <c r="D2312" s="15" t="s">
        <v>1</v>
      </c>
      <c r="E2312" s="16" t="s">
        <v>16118</v>
      </c>
      <c r="F2312" s="15" t="s">
        <v>16119</v>
      </c>
      <c r="G2312" s="17">
        <v>499</v>
      </c>
      <c r="H2312" s="18">
        <v>0.04</v>
      </c>
      <c r="I2312" s="19">
        <v>19.96</v>
      </c>
      <c r="J2312" s="20">
        <v>518.96</v>
      </c>
      <c r="K2312" s="15" t="s">
        <v>262</v>
      </c>
      <c r="L2312" s="21">
        <v>43427</v>
      </c>
      <c r="M2312" s="17">
        <v>499</v>
      </c>
      <c r="N2312" s="15" t="s">
        <v>1</v>
      </c>
      <c r="O2312" s="15" t="s">
        <v>3</v>
      </c>
    </row>
    <row r="2313" spans="1:15" x14ac:dyDescent="0.2">
      <c r="A2313" s="14">
        <v>25</v>
      </c>
      <c r="B2313" s="15" t="s">
        <v>16117</v>
      </c>
      <c r="C2313" s="15" t="s">
        <v>0</v>
      </c>
      <c r="D2313" s="15" t="s">
        <v>1</v>
      </c>
      <c r="E2313" s="16" t="s">
        <v>16118</v>
      </c>
      <c r="F2313" s="15" t="s">
        <v>16119</v>
      </c>
      <c r="G2313" s="17">
        <v>715</v>
      </c>
      <c r="H2313" s="18">
        <v>0.04</v>
      </c>
      <c r="I2313" s="19">
        <v>28.6</v>
      </c>
      <c r="J2313" s="20">
        <v>743.6</v>
      </c>
      <c r="K2313" s="15" t="s">
        <v>262</v>
      </c>
      <c r="L2313" s="21">
        <v>43392</v>
      </c>
      <c r="M2313" s="17">
        <v>715</v>
      </c>
      <c r="N2313" s="15" t="s">
        <v>1</v>
      </c>
      <c r="O2313" s="15" t="s">
        <v>3</v>
      </c>
    </row>
    <row r="2314" spans="1:15" x14ac:dyDescent="0.2">
      <c r="A2314" s="14">
        <v>25</v>
      </c>
      <c r="B2314" s="15" t="s">
        <v>16090</v>
      </c>
      <c r="C2314" s="15" t="s">
        <v>0</v>
      </c>
      <c r="D2314" s="15" t="s">
        <v>1</v>
      </c>
      <c r="E2314" s="16" t="s">
        <v>743</v>
      </c>
      <c r="F2314" s="15" t="s">
        <v>16107</v>
      </c>
      <c r="G2314" s="17">
        <v>3000</v>
      </c>
      <c r="H2314" s="18">
        <v>0.21</v>
      </c>
      <c r="I2314" s="19">
        <v>630</v>
      </c>
      <c r="J2314" s="20">
        <v>3630</v>
      </c>
      <c r="K2314" s="15" t="s">
        <v>14277</v>
      </c>
      <c r="L2314" s="21">
        <v>43437</v>
      </c>
      <c r="M2314" s="17">
        <v>3000</v>
      </c>
      <c r="N2314" s="15" t="s">
        <v>1</v>
      </c>
      <c r="O2314" s="15" t="s">
        <v>3</v>
      </c>
    </row>
    <row r="2315" spans="1:15" x14ac:dyDescent="0.2">
      <c r="A2315" s="14">
        <v>25</v>
      </c>
      <c r="B2315" s="15" t="s">
        <v>16060</v>
      </c>
      <c r="C2315" s="15" t="s">
        <v>2</v>
      </c>
      <c r="D2315" s="15" t="s">
        <v>1</v>
      </c>
      <c r="E2315" s="16" t="s">
        <v>3640</v>
      </c>
      <c r="F2315" s="15" t="s">
        <v>16061</v>
      </c>
      <c r="G2315" s="17">
        <v>188.68</v>
      </c>
      <c r="H2315" s="18">
        <v>0.21</v>
      </c>
      <c r="I2315" s="19">
        <v>39.622799999999998</v>
      </c>
      <c r="J2315" s="20">
        <v>228.30279999999999</v>
      </c>
      <c r="K2315" s="15" t="s">
        <v>39</v>
      </c>
      <c r="L2315" s="21">
        <v>43391</v>
      </c>
      <c r="M2315" s="17">
        <v>188.68</v>
      </c>
      <c r="N2315" s="15" t="s">
        <v>1</v>
      </c>
      <c r="O2315" s="15" t="s">
        <v>1</v>
      </c>
    </row>
    <row r="2316" spans="1:15" x14ac:dyDescent="0.2">
      <c r="A2316" s="14">
        <v>25</v>
      </c>
      <c r="B2316" s="15" t="s">
        <v>16109</v>
      </c>
      <c r="C2316" s="15" t="s">
        <v>0</v>
      </c>
      <c r="D2316" s="15" t="s">
        <v>1</v>
      </c>
      <c r="E2316" s="16" t="s">
        <v>16110</v>
      </c>
      <c r="F2316" s="15" t="s">
        <v>16111</v>
      </c>
      <c r="G2316" s="17">
        <v>200</v>
      </c>
      <c r="H2316" s="18">
        <v>0.21</v>
      </c>
      <c r="I2316" s="19">
        <v>42</v>
      </c>
      <c r="J2316" s="20">
        <v>242</v>
      </c>
      <c r="K2316" s="15" t="s">
        <v>39</v>
      </c>
      <c r="L2316" s="21">
        <v>43436</v>
      </c>
      <c r="M2316" s="17">
        <v>200</v>
      </c>
      <c r="N2316" s="15" t="s">
        <v>1</v>
      </c>
      <c r="O2316" s="15" t="s">
        <v>1</v>
      </c>
    </row>
    <row r="2317" spans="1:15" x14ac:dyDescent="0.2">
      <c r="A2317" s="14">
        <v>25</v>
      </c>
      <c r="B2317" s="15" t="s">
        <v>1587</v>
      </c>
      <c r="C2317" s="15" t="s">
        <v>2</v>
      </c>
      <c r="D2317" s="15" t="s">
        <v>1</v>
      </c>
      <c r="E2317" s="16" t="s">
        <v>12944</v>
      </c>
      <c r="F2317" s="15" t="s">
        <v>16055</v>
      </c>
      <c r="G2317" s="17">
        <v>64.900000000000006</v>
      </c>
      <c r="H2317" s="18">
        <v>0.04</v>
      </c>
      <c r="I2317" s="19">
        <v>2.5960000000000001</v>
      </c>
      <c r="J2317" s="20">
        <v>67.496000000000009</v>
      </c>
      <c r="K2317" s="15" t="s">
        <v>39</v>
      </c>
      <c r="L2317" s="21">
        <v>43383</v>
      </c>
      <c r="M2317" s="17">
        <v>64.900000000000006</v>
      </c>
      <c r="N2317" s="15" t="s">
        <v>1</v>
      </c>
      <c r="O2317" s="15" t="s">
        <v>1</v>
      </c>
    </row>
    <row r="2318" spans="1:15" x14ac:dyDescent="0.2">
      <c r="A2318" s="14">
        <v>25</v>
      </c>
      <c r="B2318" s="15" t="s">
        <v>1587</v>
      </c>
      <c r="C2318" s="15" t="s">
        <v>2</v>
      </c>
      <c r="D2318" s="15" t="s">
        <v>1</v>
      </c>
      <c r="E2318" s="16" t="s">
        <v>12944</v>
      </c>
      <c r="F2318" s="15" t="s">
        <v>16055</v>
      </c>
      <c r="G2318" s="17">
        <v>151.19</v>
      </c>
      <c r="H2318" s="18">
        <v>0.04</v>
      </c>
      <c r="I2318" s="19">
        <v>6.0476000000000001</v>
      </c>
      <c r="J2318" s="20">
        <v>157.23759999999999</v>
      </c>
      <c r="K2318" s="15" t="s">
        <v>39</v>
      </c>
      <c r="L2318" s="21">
        <v>43383</v>
      </c>
      <c r="M2318" s="17">
        <v>151.19</v>
      </c>
      <c r="N2318" s="15" t="s">
        <v>1</v>
      </c>
      <c r="O2318" s="15" t="s">
        <v>1</v>
      </c>
    </row>
    <row r="2319" spans="1:15" x14ac:dyDescent="0.2">
      <c r="A2319" s="14">
        <v>25</v>
      </c>
      <c r="B2319" s="15" t="s">
        <v>1587</v>
      </c>
      <c r="C2319" s="15" t="s">
        <v>2</v>
      </c>
      <c r="D2319" s="15" t="s">
        <v>1</v>
      </c>
      <c r="E2319" s="16" t="s">
        <v>12944</v>
      </c>
      <c r="F2319" s="15" t="s">
        <v>16055</v>
      </c>
      <c r="G2319" s="17">
        <v>121.15</v>
      </c>
      <c r="H2319" s="18">
        <v>0.04</v>
      </c>
      <c r="I2319" s="19">
        <v>4.8460000000000001</v>
      </c>
      <c r="J2319" s="20">
        <v>125.99600000000001</v>
      </c>
      <c r="K2319" s="15" t="s">
        <v>39</v>
      </c>
      <c r="L2319" s="21">
        <v>43386</v>
      </c>
      <c r="M2319" s="17">
        <v>121.15</v>
      </c>
      <c r="N2319" s="15" t="s">
        <v>1</v>
      </c>
      <c r="O2319" s="15" t="s">
        <v>1</v>
      </c>
    </row>
    <row r="2320" spans="1:15" x14ac:dyDescent="0.2">
      <c r="A2320" s="14">
        <v>25</v>
      </c>
      <c r="B2320" s="15" t="s">
        <v>1587</v>
      </c>
      <c r="C2320" s="15" t="s">
        <v>2</v>
      </c>
      <c r="D2320" s="15" t="s">
        <v>1</v>
      </c>
      <c r="E2320" s="16" t="s">
        <v>12944</v>
      </c>
      <c r="F2320" s="15" t="s">
        <v>16055</v>
      </c>
      <c r="G2320" s="17">
        <v>126.35</v>
      </c>
      <c r="H2320" s="18">
        <v>0.04</v>
      </c>
      <c r="I2320" s="19">
        <v>5.0540000000000003</v>
      </c>
      <c r="J2320" s="20">
        <v>131.404</v>
      </c>
      <c r="K2320" s="15" t="s">
        <v>39</v>
      </c>
      <c r="L2320" s="21">
        <v>43386</v>
      </c>
      <c r="M2320" s="17">
        <v>126.35</v>
      </c>
      <c r="N2320" s="15" t="s">
        <v>1</v>
      </c>
      <c r="O2320" s="15" t="s">
        <v>1</v>
      </c>
    </row>
    <row r="2321" spans="1:15" x14ac:dyDescent="0.2">
      <c r="A2321" s="14">
        <v>25</v>
      </c>
      <c r="B2321" s="15" t="s">
        <v>3275</v>
      </c>
      <c r="C2321" s="15" t="s">
        <v>2</v>
      </c>
      <c r="D2321" s="15" t="s">
        <v>1</v>
      </c>
      <c r="E2321" s="16" t="s">
        <v>12944</v>
      </c>
      <c r="F2321" s="15" t="s">
        <v>16055</v>
      </c>
      <c r="G2321" s="17">
        <v>138.38</v>
      </c>
      <c r="H2321" s="18">
        <v>0.04</v>
      </c>
      <c r="I2321" s="19">
        <v>5.53</v>
      </c>
      <c r="J2321" s="20">
        <v>143.91</v>
      </c>
      <c r="K2321" s="15" t="s">
        <v>39</v>
      </c>
      <c r="L2321" s="21">
        <v>43395</v>
      </c>
      <c r="M2321" s="17">
        <v>138.38</v>
      </c>
      <c r="N2321" s="15" t="s">
        <v>1</v>
      </c>
      <c r="O2321" s="15" t="s">
        <v>1</v>
      </c>
    </row>
    <row r="2322" spans="1:15" x14ac:dyDescent="0.2">
      <c r="A2322" s="14">
        <v>25</v>
      </c>
      <c r="B2322" s="15" t="s">
        <v>3275</v>
      </c>
      <c r="C2322" s="15" t="s">
        <v>2</v>
      </c>
      <c r="D2322" s="15" t="s">
        <v>1</v>
      </c>
      <c r="E2322" s="16" t="s">
        <v>12944</v>
      </c>
      <c r="F2322" s="15" t="s">
        <v>16055</v>
      </c>
      <c r="G2322" s="17">
        <v>38.08</v>
      </c>
      <c r="H2322" s="18">
        <v>0.04</v>
      </c>
      <c r="I2322" s="19">
        <v>1.5231999999999999</v>
      </c>
      <c r="J2322" s="20">
        <v>39.603200000000001</v>
      </c>
      <c r="K2322" s="15" t="s">
        <v>39</v>
      </c>
      <c r="L2322" s="21">
        <v>43395</v>
      </c>
      <c r="M2322" s="17">
        <v>38.08</v>
      </c>
      <c r="N2322" s="15" t="s">
        <v>1</v>
      </c>
      <c r="O2322" s="15" t="s">
        <v>1</v>
      </c>
    </row>
    <row r="2323" spans="1:15" x14ac:dyDescent="0.2">
      <c r="A2323" s="14">
        <v>25</v>
      </c>
      <c r="B2323" s="15" t="s">
        <v>3275</v>
      </c>
      <c r="C2323" s="15" t="s">
        <v>2</v>
      </c>
      <c r="D2323" s="15" t="s">
        <v>1</v>
      </c>
      <c r="E2323" s="16" t="s">
        <v>12944</v>
      </c>
      <c r="F2323" s="15" t="s">
        <v>16055</v>
      </c>
      <c r="G2323" s="17">
        <v>102.81</v>
      </c>
      <c r="H2323" s="18">
        <v>0.04</v>
      </c>
      <c r="I2323" s="19">
        <v>4.1124000000000001</v>
      </c>
      <c r="J2323" s="20">
        <v>106.9224</v>
      </c>
      <c r="K2323" s="15" t="s">
        <v>39</v>
      </c>
      <c r="L2323" s="21">
        <v>43425</v>
      </c>
      <c r="M2323" s="17">
        <v>102.81</v>
      </c>
      <c r="N2323" s="15" t="s">
        <v>1</v>
      </c>
      <c r="O2323" s="15" t="s">
        <v>1</v>
      </c>
    </row>
    <row r="2324" spans="1:15" x14ac:dyDescent="0.2">
      <c r="A2324" s="14">
        <v>25</v>
      </c>
      <c r="B2324" s="15" t="s">
        <v>3275</v>
      </c>
      <c r="C2324" s="15" t="s">
        <v>2</v>
      </c>
      <c r="D2324" s="15" t="s">
        <v>1</v>
      </c>
      <c r="E2324" s="16" t="s">
        <v>12944</v>
      </c>
      <c r="F2324" s="15" t="s">
        <v>16055</v>
      </c>
      <c r="G2324" s="17">
        <v>19.899999999999999</v>
      </c>
      <c r="H2324" s="18">
        <v>0.04</v>
      </c>
      <c r="I2324" s="19">
        <v>0.79599999999999993</v>
      </c>
      <c r="J2324" s="20">
        <v>20.695999999999998</v>
      </c>
      <c r="K2324" s="15" t="s">
        <v>39</v>
      </c>
      <c r="L2324" s="21">
        <v>43431</v>
      </c>
      <c r="M2324" s="17">
        <v>19.899999999999999</v>
      </c>
      <c r="N2324" s="15" t="s">
        <v>1</v>
      </c>
      <c r="O2324" s="15" t="s">
        <v>1</v>
      </c>
    </row>
    <row r="2325" spans="1:15" x14ac:dyDescent="0.2">
      <c r="A2325" s="14">
        <v>25</v>
      </c>
      <c r="B2325" s="15" t="s">
        <v>3275</v>
      </c>
      <c r="C2325" s="15" t="s">
        <v>2</v>
      </c>
      <c r="D2325" s="15" t="s">
        <v>1</v>
      </c>
      <c r="E2325" s="16" t="s">
        <v>12944</v>
      </c>
      <c r="F2325" s="15" t="s">
        <v>16055</v>
      </c>
      <c r="G2325" s="17">
        <v>130.85</v>
      </c>
      <c r="H2325" s="18">
        <v>0.04</v>
      </c>
      <c r="I2325" s="19">
        <v>5.234</v>
      </c>
      <c r="J2325" s="20">
        <v>136.084</v>
      </c>
      <c r="K2325" s="15" t="s">
        <v>39</v>
      </c>
      <c r="L2325" s="21">
        <v>43450</v>
      </c>
      <c r="M2325" s="17">
        <v>130.85</v>
      </c>
      <c r="N2325" s="15" t="s">
        <v>1</v>
      </c>
      <c r="O2325" s="15" t="s">
        <v>1</v>
      </c>
    </row>
    <row r="2326" spans="1:15" x14ac:dyDescent="0.2">
      <c r="A2326" s="14">
        <v>25</v>
      </c>
      <c r="B2326" s="15" t="s">
        <v>16066</v>
      </c>
      <c r="C2326" s="15" t="s">
        <v>0</v>
      </c>
      <c r="D2326" s="15" t="s">
        <v>1</v>
      </c>
      <c r="E2326" s="16" t="s">
        <v>3628</v>
      </c>
      <c r="F2326" s="15" t="s">
        <v>16067</v>
      </c>
      <c r="G2326" s="17">
        <v>2719.89</v>
      </c>
      <c r="H2326" s="18">
        <v>0.1</v>
      </c>
      <c r="I2326" s="19">
        <v>271.98899999999998</v>
      </c>
      <c r="J2326" s="20">
        <v>2991.8789999999999</v>
      </c>
      <c r="K2326" s="15" t="s">
        <v>27</v>
      </c>
      <c r="L2326" s="21">
        <v>43397</v>
      </c>
      <c r="M2326" s="17">
        <v>2719.89</v>
      </c>
      <c r="N2326" s="15" t="s">
        <v>1</v>
      </c>
      <c r="O2326" s="15" t="s">
        <v>3</v>
      </c>
    </row>
    <row r="2327" spans="1:15" x14ac:dyDescent="0.2">
      <c r="A2327" s="14">
        <v>25</v>
      </c>
      <c r="B2327" s="15" t="s">
        <v>16068</v>
      </c>
      <c r="C2327" s="15" t="s">
        <v>0</v>
      </c>
      <c r="D2327" s="15" t="s">
        <v>1</v>
      </c>
      <c r="E2327" s="16" t="s">
        <v>3628</v>
      </c>
      <c r="F2327" s="15" t="s">
        <v>16067</v>
      </c>
      <c r="G2327" s="17">
        <v>1844.34</v>
      </c>
      <c r="H2327" s="18" t="s">
        <v>122</v>
      </c>
      <c r="I2327" s="19">
        <v>120.24</v>
      </c>
      <c r="J2327" s="20">
        <v>1964.58</v>
      </c>
      <c r="K2327" s="15" t="s">
        <v>27</v>
      </c>
      <c r="L2327" s="21">
        <v>43397</v>
      </c>
      <c r="M2327" s="17">
        <v>1844.34</v>
      </c>
      <c r="N2327" s="15" t="s">
        <v>1</v>
      </c>
      <c r="O2327" s="15" t="s">
        <v>3</v>
      </c>
    </row>
    <row r="2328" spans="1:15" x14ac:dyDescent="0.2">
      <c r="A2328" s="14">
        <v>25</v>
      </c>
      <c r="B2328" s="15" t="s">
        <v>16069</v>
      </c>
      <c r="C2328" s="15" t="s">
        <v>0</v>
      </c>
      <c r="D2328" s="15" t="s">
        <v>1</v>
      </c>
      <c r="E2328" s="16" t="s">
        <v>3628</v>
      </c>
      <c r="F2328" s="15" t="s">
        <v>16067</v>
      </c>
      <c r="G2328" s="17">
        <v>1652.89</v>
      </c>
      <c r="H2328" s="18">
        <v>0.21</v>
      </c>
      <c r="I2328" s="19">
        <v>347.1069</v>
      </c>
      <c r="J2328" s="20">
        <v>1999.9969000000001</v>
      </c>
      <c r="K2328" s="15" t="s">
        <v>27</v>
      </c>
      <c r="L2328" s="21">
        <v>43397</v>
      </c>
      <c r="M2328" s="17">
        <v>1652.89</v>
      </c>
      <c r="N2328" s="15" t="s">
        <v>1</v>
      </c>
      <c r="O2328" s="15" t="s">
        <v>3</v>
      </c>
    </row>
    <row r="2329" spans="1:15" x14ac:dyDescent="0.2">
      <c r="A2329" s="14">
        <v>25</v>
      </c>
      <c r="B2329" s="15" t="s">
        <v>16072</v>
      </c>
      <c r="C2329" s="15" t="s">
        <v>0</v>
      </c>
      <c r="D2329" s="15" t="s">
        <v>1</v>
      </c>
      <c r="E2329" s="16" t="s">
        <v>3628</v>
      </c>
      <c r="F2329" s="15" t="s">
        <v>16067</v>
      </c>
      <c r="G2329" s="17">
        <v>60</v>
      </c>
      <c r="H2329" s="18"/>
      <c r="I2329" s="19">
        <v>0</v>
      </c>
      <c r="J2329" s="20">
        <v>60</v>
      </c>
      <c r="K2329" s="15" t="s">
        <v>27</v>
      </c>
      <c r="L2329" s="21">
        <v>43396</v>
      </c>
      <c r="M2329" s="17">
        <v>60</v>
      </c>
      <c r="N2329" s="15" t="s">
        <v>1</v>
      </c>
      <c r="O2329" s="15" t="s">
        <v>1</v>
      </c>
    </row>
    <row r="2330" spans="1:15" x14ac:dyDescent="0.2">
      <c r="A2330" s="14">
        <v>25</v>
      </c>
      <c r="B2330" s="15" t="s">
        <v>16073</v>
      </c>
      <c r="C2330" s="15" t="s">
        <v>0</v>
      </c>
      <c r="D2330" s="15" t="s">
        <v>1</v>
      </c>
      <c r="E2330" s="16" t="s">
        <v>3628</v>
      </c>
      <c r="F2330" s="15" t="s">
        <v>16067</v>
      </c>
      <c r="G2330" s="17">
        <v>354.15</v>
      </c>
      <c r="H2330" s="18" t="s">
        <v>122</v>
      </c>
      <c r="I2330" s="19">
        <v>6</v>
      </c>
      <c r="J2330" s="20">
        <v>360.15</v>
      </c>
      <c r="K2330" s="15" t="s">
        <v>27</v>
      </c>
      <c r="L2330" s="21">
        <v>43399</v>
      </c>
      <c r="M2330" s="17">
        <v>354.15</v>
      </c>
      <c r="N2330" s="15" t="s">
        <v>1</v>
      </c>
      <c r="O2330" s="15" t="s">
        <v>3</v>
      </c>
    </row>
    <row r="2331" spans="1:15" x14ac:dyDescent="0.2">
      <c r="A2331" s="14">
        <v>25</v>
      </c>
      <c r="B2331" s="15" t="s">
        <v>16079</v>
      </c>
      <c r="C2331" s="15" t="s">
        <v>0</v>
      </c>
      <c r="D2331" s="15" t="s">
        <v>1</v>
      </c>
      <c r="E2331" s="16" t="s">
        <v>3628</v>
      </c>
      <c r="F2331" s="15" t="s">
        <v>16067</v>
      </c>
      <c r="G2331" s="17">
        <v>247.21</v>
      </c>
      <c r="H2331" s="18"/>
      <c r="I2331" s="19">
        <v>0</v>
      </c>
      <c r="J2331" s="20">
        <v>247.21</v>
      </c>
      <c r="K2331" s="15" t="s">
        <v>27</v>
      </c>
      <c r="L2331" s="21">
        <v>43402</v>
      </c>
      <c r="M2331" s="17">
        <v>247.21</v>
      </c>
      <c r="N2331" s="15" t="s">
        <v>1</v>
      </c>
      <c r="O2331" s="15" t="s">
        <v>1</v>
      </c>
    </row>
    <row r="2332" spans="1:15" x14ac:dyDescent="0.2">
      <c r="A2332" s="14">
        <v>25</v>
      </c>
      <c r="B2332" s="15" t="s">
        <v>16080</v>
      </c>
      <c r="C2332" s="15" t="s">
        <v>0</v>
      </c>
      <c r="D2332" s="15" t="s">
        <v>1</v>
      </c>
      <c r="E2332" s="16" t="s">
        <v>3628</v>
      </c>
      <c r="F2332" s="15" t="s">
        <v>16067</v>
      </c>
      <c r="G2332" s="17">
        <v>145.44999999999999</v>
      </c>
      <c r="H2332" s="18">
        <v>0.1</v>
      </c>
      <c r="I2332" s="19">
        <v>14.545</v>
      </c>
      <c r="J2332" s="20">
        <v>159.99499999999998</v>
      </c>
      <c r="K2332" s="15" t="s">
        <v>27</v>
      </c>
      <c r="L2332" s="21">
        <v>43402</v>
      </c>
      <c r="M2332" s="17">
        <v>145.44999999999999</v>
      </c>
      <c r="N2332" s="15" t="s">
        <v>1</v>
      </c>
      <c r="O2332" s="15" t="s">
        <v>3</v>
      </c>
    </row>
    <row r="2333" spans="1:15" x14ac:dyDescent="0.2">
      <c r="A2333" s="14">
        <v>25</v>
      </c>
      <c r="B2333" s="15" t="s">
        <v>16079</v>
      </c>
      <c r="C2333" s="15" t="s">
        <v>0</v>
      </c>
      <c r="D2333" s="15" t="s">
        <v>1</v>
      </c>
      <c r="E2333" s="16" t="s">
        <v>3628</v>
      </c>
      <c r="F2333" s="15" t="s">
        <v>16067</v>
      </c>
      <c r="G2333" s="17">
        <v>292.08</v>
      </c>
      <c r="H2333" s="18" t="s">
        <v>122</v>
      </c>
      <c r="I2333" s="19">
        <v>6.92</v>
      </c>
      <c r="J2333" s="20">
        <v>299</v>
      </c>
      <c r="K2333" s="15" t="s">
        <v>27</v>
      </c>
      <c r="L2333" s="21">
        <v>43404</v>
      </c>
      <c r="M2333" s="17">
        <v>292.08</v>
      </c>
      <c r="N2333" s="15" t="s">
        <v>1</v>
      </c>
      <c r="O2333" s="15" t="s">
        <v>1</v>
      </c>
    </row>
    <row r="2334" spans="1:15" x14ac:dyDescent="0.2">
      <c r="A2334" s="14">
        <v>25</v>
      </c>
      <c r="B2334" s="15" t="s">
        <v>16079</v>
      </c>
      <c r="C2334" s="15" t="s">
        <v>0</v>
      </c>
      <c r="D2334" s="15" t="s">
        <v>1</v>
      </c>
      <c r="E2334" s="16" t="s">
        <v>3628</v>
      </c>
      <c r="F2334" s="15" t="s">
        <v>16067</v>
      </c>
      <c r="G2334" s="17">
        <v>111.82</v>
      </c>
      <c r="H2334" s="18">
        <v>0.1</v>
      </c>
      <c r="I2334" s="19">
        <v>11.182</v>
      </c>
      <c r="J2334" s="20">
        <v>123.002</v>
      </c>
      <c r="K2334" s="15" t="s">
        <v>27</v>
      </c>
      <c r="L2334" s="21">
        <v>43404</v>
      </c>
      <c r="M2334" s="17">
        <v>111.82</v>
      </c>
      <c r="N2334" s="15" t="s">
        <v>1</v>
      </c>
      <c r="O2334" s="15" t="s">
        <v>1</v>
      </c>
    </row>
    <row r="2335" spans="1:15" x14ac:dyDescent="0.2">
      <c r="A2335" s="14">
        <v>25</v>
      </c>
      <c r="B2335" s="15" t="s">
        <v>16079</v>
      </c>
      <c r="C2335" s="15" t="s">
        <v>0</v>
      </c>
      <c r="D2335" s="15" t="s">
        <v>1</v>
      </c>
      <c r="E2335" s="16" t="s">
        <v>3628</v>
      </c>
      <c r="F2335" s="15" t="s">
        <v>16067</v>
      </c>
      <c r="G2335" s="17">
        <v>175.6</v>
      </c>
      <c r="H2335" s="18" t="s">
        <v>122</v>
      </c>
      <c r="I2335" s="19">
        <v>15.16</v>
      </c>
      <c r="J2335" s="20">
        <v>190.76</v>
      </c>
      <c r="K2335" s="15" t="s">
        <v>27</v>
      </c>
      <c r="L2335" s="21">
        <v>43410</v>
      </c>
      <c r="M2335" s="17">
        <v>175.6</v>
      </c>
      <c r="N2335" s="15" t="s">
        <v>1</v>
      </c>
      <c r="O2335" s="15" t="s">
        <v>1</v>
      </c>
    </row>
    <row r="2336" spans="1:15" ht="24" x14ac:dyDescent="0.2">
      <c r="A2336" s="14">
        <v>25</v>
      </c>
      <c r="B2336" s="15" t="s">
        <v>16093</v>
      </c>
      <c r="C2336" s="15" t="s">
        <v>0</v>
      </c>
      <c r="D2336" s="15" t="s">
        <v>1</v>
      </c>
      <c r="E2336" s="16" t="s">
        <v>3628</v>
      </c>
      <c r="F2336" s="15" t="s">
        <v>16067</v>
      </c>
      <c r="G2336" s="17">
        <v>50.03</v>
      </c>
      <c r="H2336" s="18" t="s">
        <v>122</v>
      </c>
      <c r="I2336" s="19">
        <v>-6</v>
      </c>
      <c r="J2336" s="20">
        <v>44.03</v>
      </c>
      <c r="K2336" s="15" t="s">
        <v>27</v>
      </c>
      <c r="L2336" s="21">
        <v>43417</v>
      </c>
      <c r="M2336" s="17">
        <v>50.03</v>
      </c>
      <c r="N2336" s="15" t="s">
        <v>1</v>
      </c>
      <c r="O2336" s="15" t="s">
        <v>3</v>
      </c>
    </row>
    <row r="2337" spans="1:15" x14ac:dyDescent="0.2">
      <c r="A2337" s="14">
        <v>25</v>
      </c>
      <c r="B2337" s="15" t="s">
        <v>16073</v>
      </c>
      <c r="C2337" s="15" t="s">
        <v>0</v>
      </c>
      <c r="D2337" s="15" t="s">
        <v>1</v>
      </c>
      <c r="E2337" s="16" t="s">
        <v>3628</v>
      </c>
      <c r="F2337" s="15" t="s">
        <v>16067</v>
      </c>
      <c r="G2337" s="17">
        <v>309.41000000000003</v>
      </c>
      <c r="H2337" s="18">
        <v>0.1</v>
      </c>
      <c r="I2337" s="19">
        <v>30.941000000000003</v>
      </c>
      <c r="J2337" s="20">
        <v>340.351</v>
      </c>
      <c r="K2337" s="15" t="s">
        <v>27</v>
      </c>
      <c r="L2337" s="21">
        <v>43417</v>
      </c>
      <c r="M2337" s="17">
        <v>309.41000000000003</v>
      </c>
      <c r="N2337" s="15" t="s">
        <v>1</v>
      </c>
      <c r="O2337" s="15" t="s">
        <v>3</v>
      </c>
    </row>
    <row r="2338" spans="1:15" x14ac:dyDescent="0.2">
      <c r="A2338" s="14">
        <v>25</v>
      </c>
      <c r="B2338" s="15" t="s">
        <v>16079</v>
      </c>
      <c r="C2338" s="15" t="s">
        <v>0</v>
      </c>
      <c r="D2338" s="15" t="s">
        <v>1</v>
      </c>
      <c r="E2338" s="16" t="s">
        <v>3628</v>
      </c>
      <c r="F2338" s="15" t="s">
        <v>16067</v>
      </c>
      <c r="G2338" s="17">
        <v>107.5</v>
      </c>
      <c r="H2338" s="18">
        <v>0.1</v>
      </c>
      <c r="I2338" s="19">
        <v>10.75</v>
      </c>
      <c r="J2338" s="20">
        <v>118.25</v>
      </c>
      <c r="K2338" s="15" t="s">
        <v>27</v>
      </c>
      <c r="L2338" s="21">
        <v>43418</v>
      </c>
      <c r="M2338" s="17">
        <v>107.5</v>
      </c>
      <c r="N2338" s="15" t="s">
        <v>1</v>
      </c>
      <c r="O2338" s="15" t="s">
        <v>3</v>
      </c>
    </row>
    <row r="2339" spans="1:15" x14ac:dyDescent="0.2">
      <c r="A2339" s="14">
        <v>25</v>
      </c>
      <c r="B2339" s="15" t="s">
        <v>16079</v>
      </c>
      <c r="C2339" s="15" t="s">
        <v>0</v>
      </c>
      <c r="D2339" s="15" t="s">
        <v>1</v>
      </c>
      <c r="E2339" s="16" t="s">
        <v>3628</v>
      </c>
      <c r="F2339" s="15" t="s">
        <v>16067</v>
      </c>
      <c r="G2339" s="17">
        <v>129.44999999999999</v>
      </c>
      <c r="H2339" s="18" t="s">
        <v>122</v>
      </c>
      <c r="I2339" s="19">
        <v>10.55</v>
      </c>
      <c r="J2339" s="20">
        <v>140</v>
      </c>
      <c r="K2339" s="15" t="s">
        <v>27</v>
      </c>
      <c r="L2339" s="21">
        <v>43418</v>
      </c>
      <c r="M2339" s="17">
        <v>129.44999999999999</v>
      </c>
      <c r="N2339" s="15" t="s">
        <v>1</v>
      </c>
      <c r="O2339" s="15" t="s">
        <v>3</v>
      </c>
    </row>
    <row r="2340" spans="1:15" x14ac:dyDescent="0.2">
      <c r="A2340" s="14">
        <v>25</v>
      </c>
      <c r="B2340" s="15" t="s">
        <v>16080</v>
      </c>
      <c r="C2340" s="15" t="s">
        <v>0</v>
      </c>
      <c r="D2340" s="15" t="s">
        <v>1</v>
      </c>
      <c r="E2340" s="16" t="s">
        <v>3628</v>
      </c>
      <c r="F2340" s="15" t="s">
        <v>16067</v>
      </c>
      <c r="G2340" s="17">
        <v>62.15</v>
      </c>
      <c r="H2340" s="18" t="s">
        <v>122</v>
      </c>
      <c r="I2340" s="19">
        <v>3.82</v>
      </c>
      <c r="J2340" s="20">
        <v>65.97</v>
      </c>
      <c r="K2340" s="15" t="s">
        <v>27</v>
      </c>
      <c r="L2340" s="21">
        <v>43418</v>
      </c>
      <c r="M2340" s="17">
        <v>62.15</v>
      </c>
      <c r="N2340" s="15" t="s">
        <v>1</v>
      </c>
      <c r="O2340" s="15" t="s">
        <v>3</v>
      </c>
    </row>
    <row r="2341" spans="1:15" x14ac:dyDescent="0.2">
      <c r="A2341" s="14">
        <v>25</v>
      </c>
      <c r="B2341" s="15" t="s">
        <v>16080</v>
      </c>
      <c r="C2341" s="15" t="s">
        <v>0</v>
      </c>
      <c r="D2341" s="15" t="s">
        <v>1</v>
      </c>
      <c r="E2341" s="16" t="s">
        <v>3628</v>
      </c>
      <c r="F2341" s="15" t="s">
        <v>16067</v>
      </c>
      <c r="G2341" s="17">
        <v>62.15</v>
      </c>
      <c r="H2341" s="18" t="s">
        <v>122</v>
      </c>
      <c r="I2341" s="19">
        <v>3.82</v>
      </c>
      <c r="J2341" s="20">
        <v>65.97</v>
      </c>
      <c r="K2341" s="15" t="s">
        <v>27</v>
      </c>
      <c r="L2341" s="21">
        <v>43418</v>
      </c>
      <c r="M2341" s="17">
        <v>62.15</v>
      </c>
      <c r="N2341" s="15" t="s">
        <v>1</v>
      </c>
      <c r="O2341" s="15" t="s">
        <v>3</v>
      </c>
    </row>
    <row r="2342" spans="1:15" x14ac:dyDescent="0.2">
      <c r="A2342" s="14">
        <v>25</v>
      </c>
      <c r="B2342" s="15" t="s">
        <v>16073</v>
      </c>
      <c r="C2342" s="15" t="s">
        <v>0</v>
      </c>
      <c r="D2342" s="15" t="s">
        <v>1</v>
      </c>
      <c r="E2342" s="16" t="s">
        <v>3628</v>
      </c>
      <c r="F2342" s="15" t="s">
        <v>16067</v>
      </c>
      <c r="G2342" s="17">
        <v>390.15</v>
      </c>
      <c r="H2342" s="18" t="s">
        <v>122</v>
      </c>
      <c r="I2342" s="19">
        <v>11.99</v>
      </c>
      <c r="J2342" s="20">
        <v>402.14</v>
      </c>
      <c r="K2342" s="15" t="s">
        <v>27</v>
      </c>
      <c r="L2342" s="21">
        <v>43418</v>
      </c>
      <c r="M2342" s="17">
        <v>390.15</v>
      </c>
      <c r="N2342" s="15" t="s">
        <v>1</v>
      </c>
      <c r="O2342" s="15" t="s">
        <v>3</v>
      </c>
    </row>
    <row r="2343" spans="1:15" x14ac:dyDescent="0.2">
      <c r="A2343" s="14">
        <v>25</v>
      </c>
      <c r="B2343" s="15" t="s">
        <v>16079</v>
      </c>
      <c r="C2343" s="15" t="s">
        <v>0</v>
      </c>
      <c r="D2343" s="15" t="s">
        <v>1</v>
      </c>
      <c r="E2343" s="16" t="s">
        <v>3628</v>
      </c>
      <c r="F2343" s="15" t="s">
        <v>16067</v>
      </c>
      <c r="G2343" s="17">
        <v>95.18</v>
      </c>
      <c r="H2343" s="18">
        <v>0.1</v>
      </c>
      <c r="I2343" s="19">
        <v>9.5180000000000007</v>
      </c>
      <c r="J2343" s="20">
        <v>104.69800000000001</v>
      </c>
      <c r="K2343" s="15" t="s">
        <v>27</v>
      </c>
      <c r="L2343" s="21">
        <v>43412</v>
      </c>
      <c r="M2343" s="17">
        <v>95.18</v>
      </c>
      <c r="N2343" s="15" t="s">
        <v>1</v>
      </c>
      <c r="O2343" s="15" t="s">
        <v>1</v>
      </c>
    </row>
    <row r="2344" spans="1:15" x14ac:dyDescent="0.2">
      <c r="A2344" s="14">
        <v>25</v>
      </c>
      <c r="B2344" s="15" t="s">
        <v>16079</v>
      </c>
      <c r="C2344" s="15" t="s">
        <v>0</v>
      </c>
      <c r="D2344" s="15" t="s">
        <v>1</v>
      </c>
      <c r="E2344" s="16" t="s">
        <v>3628</v>
      </c>
      <c r="F2344" s="15" t="s">
        <v>16067</v>
      </c>
      <c r="G2344" s="17">
        <v>83.91</v>
      </c>
      <c r="H2344" s="18">
        <v>0.1</v>
      </c>
      <c r="I2344" s="19">
        <v>8.391</v>
      </c>
      <c r="J2344" s="20">
        <v>92.301000000000002</v>
      </c>
      <c r="K2344" s="15" t="s">
        <v>27</v>
      </c>
      <c r="L2344" s="21">
        <v>43412</v>
      </c>
      <c r="M2344" s="17">
        <v>83.91</v>
      </c>
      <c r="N2344" s="15" t="s">
        <v>1</v>
      </c>
      <c r="O2344" s="15" t="s">
        <v>1</v>
      </c>
    </row>
    <row r="2345" spans="1:15" x14ac:dyDescent="0.2">
      <c r="A2345" s="14">
        <v>25</v>
      </c>
      <c r="B2345" s="15" t="s">
        <v>16079</v>
      </c>
      <c r="C2345" s="15" t="s">
        <v>0</v>
      </c>
      <c r="D2345" s="15" t="s">
        <v>1</v>
      </c>
      <c r="E2345" s="16" t="s">
        <v>3628</v>
      </c>
      <c r="F2345" s="15" t="s">
        <v>16067</v>
      </c>
      <c r="G2345" s="17">
        <v>647.83000000000004</v>
      </c>
      <c r="H2345" s="18"/>
      <c r="I2345" s="19">
        <v>0</v>
      </c>
      <c r="J2345" s="20">
        <v>647.83000000000004</v>
      </c>
      <c r="K2345" s="15" t="s">
        <v>27</v>
      </c>
      <c r="L2345" s="21">
        <v>43418</v>
      </c>
      <c r="M2345" s="17">
        <v>647.83000000000004</v>
      </c>
      <c r="N2345" s="15" t="s">
        <v>1</v>
      </c>
      <c r="O2345" s="15" t="s">
        <v>3</v>
      </c>
    </row>
    <row r="2346" spans="1:15" ht="24" x14ac:dyDescent="0.2">
      <c r="A2346" s="14">
        <v>25</v>
      </c>
      <c r="B2346" s="15" t="s">
        <v>16090</v>
      </c>
      <c r="C2346" s="15" t="s">
        <v>0</v>
      </c>
      <c r="D2346" s="15" t="s">
        <v>1</v>
      </c>
      <c r="E2346" s="16" t="s">
        <v>16091</v>
      </c>
      <c r="F2346" s="15" t="s">
        <v>16092</v>
      </c>
      <c r="G2346" s="17">
        <v>2750</v>
      </c>
      <c r="H2346" s="18">
        <v>0.21</v>
      </c>
      <c r="I2346" s="19">
        <v>577.5</v>
      </c>
      <c r="J2346" s="20">
        <v>3327.5</v>
      </c>
      <c r="K2346" s="15" t="s">
        <v>2047</v>
      </c>
      <c r="L2346" s="21">
        <v>43409</v>
      </c>
      <c r="M2346" s="17">
        <v>2750</v>
      </c>
      <c r="N2346" s="15" t="s">
        <v>1</v>
      </c>
      <c r="O2346" s="15" t="s">
        <v>1</v>
      </c>
    </row>
    <row r="2347" spans="1:15" ht="24" x14ac:dyDescent="0.2">
      <c r="A2347" s="14">
        <v>25</v>
      </c>
      <c r="B2347" s="15" t="s">
        <v>16090</v>
      </c>
      <c r="C2347" s="15" t="s">
        <v>0</v>
      </c>
      <c r="D2347" s="15" t="s">
        <v>1</v>
      </c>
      <c r="E2347" s="16" t="s">
        <v>16091</v>
      </c>
      <c r="F2347" s="15" t="s">
        <v>16092</v>
      </c>
      <c r="G2347" s="17">
        <v>800</v>
      </c>
      <c r="H2347" s="18">
        <v>0.21</v>
      </c>
      <c r="I2347" s="19">
        <v>168</v>
      </c>
      <c r="J2347" s="20">
        <v>968</v>
      </c>
      <c r="K2347" s="15" t="s">
        <v>2047</v>
      </c>
      <c r="L2347" s="21">
        <v>43409</v>
      </c>
      <c r="M2347" s="17">
        <v>800</v>
      </c>
      <c r="N2347" s="15" t="s">
        <v>1</v>
      </c>
      <c r="O2347" s="15" t="s">
        <v>1</v>
      </c>
    </row>
    <row r="2348" spans="1:15" x14ac:dyDescent="0.2">
      <c r="A2348" s="14">
        <v>25</v>
      </c>
      <c r="B2348" s="15" t="s">
        <v>4731</v>
      </c>
      <c r="C2348" s="15" t="s">
        <v>0</v>
      </c>
      <c r="D2348" s="15" t="s">
        <v>1</v>
      </c>
      <c r="E2348" s="16" t="s">
        <v>5859</v>
      </c>
      <c r="F2348" s="15" t="s">
        <v>16114</v>
      </c>
      <c r="G2348" s="17">
        <v>81.819999999999993</v>
      </c>
      <c r="H2348" s="18">
        <v>0.1</v>
      </c>
      <c r="I2348" s="19">
        <v>8.1820000000000004</v>
      </c>
      <c r="J2348" s="20">
        <v>90.001999999999995</v>
      </c>
      <c r="K2348" s="15" t="s">
        <v>27</v>
      </c>
      <c r="L2348" s="21">
        <v>43451</v>
      </c>
      <c r="M2348" s="17">
        <v>81.819999999999993</v>
      </c>
      <c r="N2348" s="15" t="s">
        <v>1</v>
      </c>
      <c r="O2348" s="15" t="s">
        <v>1</v>
      </c>
    </row>
    <row r="2349" spans="1:15" x14ac:dyDescent="0.2">
      <c r="A2349" s="14">
        <v>25</v>
      </c>
      <c r="B2349" s="15" t="s">
        <v>16081</v>
      </c>
      <c r="C2349" s="15" t="s">
        <v>0</v>
      </c>
      <c r="D2349" s="15" t="s">
        <v>1</v>
      </c>
      <c r="E2349" s="16" t="s">
        <v>8679</v>
      </c>
      <c r="F2349" s="15" t="s">
        <v>16086</v>
      </c>
      <c r="G2349" s="17">
        <v>15.45</v>
      </c>
      <c r="H2349" s="18">
        <v>0.1</v>
      </c>
      <c r="I2349" s="19">
        <v>1.5449999999999999</v>
      </c>
      <c r="J2349" s="20">
        <v>16.994999999999997</v>
      </c>
      <c r="K2349" s="15" t="s">
        <v>27</v>
      </c>
      <c r="L2349" s="21">
        <v>43402</v>
      </c>
      <c r="M2349" s="17">
        <v>15.45</v>
      </c>
      <c r="N2349" s="15" t="s">
        <v>1</v>
      </c>
      <c r="O2349" s="15" t="s">
        <v>1</v>
      </c>
    </row>
    <row r="2350" spans="1:15" x14ac:dyDescent="0.2">
      <c r="A2350" s="14">
        <v>25</v>
      </c>
      <c r="B2350" s="15" t="s">
        <v>16081</v>
      </c>
      <c r="C2350" s="15" t="s">
        <v>0</v>
      </c>
      <c r="D2350" s="15" t="s">
        <v>1</v>
      </c>
      <c r="E2350" s="16" t="s">
        <v>8679</v>
      </c>
      <c r="F2350" s="15" t="s">
        <v>16086</v>
      </c>
      <c r="G2350" s="17">
        <v>86.36</v>
      </c>
      <c r="H2350" s="18">
        <v>0.1</v>
      </c>
      <c r="I2350" s="19">
        <v>8.636000000000001</v>
      </c>
      <c r="J2350" s="20">
        <v>94.995999999999995</v>
      </c>
      <c r="K2350" s="15" t="s">
        <v>27</v>
      </c>
      <c r="L2350" s="21">
        <v>43395</v>
      </c>
      <c r="M2350" s="17">
        <v>86.36</v>
      </c>
      <c r="N2350" s="15" t="s">
        <v>1</v>
      </c>
      <c r="O2350" s="15" t="s">
        <v>1</v>
      </c>
    </row>
    <row r="2351" spans="1:15" x14ac:dyDescent="0.2">
      <c r="A2351" s="14">
        <v>25</v>
      </c>
      <c r="B2351" s="15" t="s">
        <v>16053</v>
      </c>
      <c r="C2351" s="15" t="s">
        <v>2</v>
      </c>
      <c r="D2351" s="15" t="s">
        <v>1</v>
      </c>
      <c r="E2351" s="16" t="s">
        <v>3443</v>
      </c>
      <c r="F2351" s="15" t="s">
        <v>16054</v>
      </c>
      <c r="G2351" s="17">
        <v>310.2</v>
      </c>
      <c r="H2351" s="18">
        <v>0.21</v>
      </c>
      <c r="I2351" s="19">
        <v>65.141999999999996</v>
      </c>
      <c r="J2351" s="20">
        <v>375.34199999999998</v>
      </c>
      <c r="K2351" s="15" t="s">
        <v>69</v>
      </c>
      <c r="L2351" s="21">
        <v>43375</v>
      </c>
      <c r="M2351" s="17">
        <v>310.2</v>
      </c>
      <c r="N2351" s="15" t="s">
        <v>1</v>
      </c>
      <c r="O2351" s="15" t="s">
        <v>1</v>
      </c>
    </row>
    <row r="2352" spans="1:15" x14ac:dyDescent="0.2">
      <c r="A2352" s="14">
        <v>25</v>
      </c>
      <c r="B2352" s="15" t="s">
        <v>16089</v>
      </c>
      <c r="C2352" s="15" t="s">
        <v>2</v>
      </c>
      <c r="D2352" s="15" t="s">
        <v>1</v>
      </c>
      <c r="E2352" s="16" t="s">
        <v>3443</v>
      </c>
      <c r="F2352" s="15" t="s">
        <v>16054</v>
      </c>
      <c r="G2352" s="17">
        <v>144</v>
      </c>
      <c r="H2352" s="18">
        <v>0.21</v>
      </c>
      <c r="I2352" s="19">
        <v>30.24</v>
      </c>
      <c r="J2352" s="20">
        <v>174.24</v>
      </c>
      <c r="K2352" s="15" t="s">
        <v>69</v>
      </c>
      <c r="L2352" s="21">
        <v>43416</v>
      </c>
      <c r="M2352" s="17">
        <v>144</v>
      </c>
      <c r="N2352" s="15" t="s">
        <v>1</v>
      </c>
      <c r="O2352" s="15" t="s">
        <v>1</v>
      </c>
    </row>
    <row r="2353" spans="1:15" x14ac:dyDescent="0.2">
      <c r="A2353" s="14">
        <v>25</v>
      </c>
      <c r="B2353" s="15" t="s">
        <v>16094</v>
      </c>
      <c r="C2353" s="15" t="s">
        <v>2</v>
      </c>
      <c r="D2353" s="15" t="s">
        <v>1</v>
      </c>
      <c r="E2353" s="16" t="s">
        <v>3443</v>
      </c>
      <c r="F2353" s="15" t="s">
        <v>16054</v>
      </c>
      <c r="G2353" s="17">
        <v>99</v>
      </c>
      <c r="H2353" s="18">
        <v>0.21</v>
      </c>
      <c r="I2353" s="19">
        <v>20.79</v>
      </c>
      <c r="J2353" s="20">
        <v>119.78999999999999</v>
      </c>
      <c r="K2353" s="15" t="s">
        <v>69</v>
      </c>
      <c r="L2353" s="21">
        <v>43420</v>
      </c>
      <c r="M2353" s="17">
        <v>99</v>
      </c>
      <c r="N2353" s="15" t="s">
        <v>1</v>
      </c>
      <c r="O2353" s="15" t="s">
        <v>1</v>
      </c>
    </row>
    <row r="2354" spans="1:15" x14ac:dyDescent="0.2">
      <c r="A2354" s="14">
        <v>25</v>
      </c>
      <c r="B2354" s="15" t="s">
        <v>16103</v>
      </c>
      <c r="C2354" s="15" t="s">
        <v>2</v>
      </c>
      <c r="D2354" s="15" t="s">
        <v>1</v>
      </c>
      <c r="E2354" s="16" t="s">
        <v>3443</v>
      </c>
      <c r="F2354" s="15" t="s">
        <v>16104</v>
      </c>
      <c r="G2354" s="17">
        <v>336</v>
      </c>
      <c r="H2354" s="18">
        <v>0.21</v>
      </c>
      <c r="I2354" s="19">
        <v>70.56</v>
      </c>
      <c r="J2354" s="20">
        <v>406.56</v>
      </c>
      <c r="K2354" s="15" t="s">
        <v>69</v>
      </c>
      <c r="L2354" s="21">
        <v>43439</v>
      </c>
      <c r="M2354" s="17">
        <v>336</v>
      </c>
      <c r="N2354" s="15" t="s">
        <v>1</v>
      </c>
      <c r="O2354" s="15" t="s">
        <v>1</v>
      </c>
    </row>
    <row r="2355" spans="1:15" x14ac:dyDescent="0.2">
      <c r="A2355" s="14">
        <v>25</v>
      </c>
      <c r="B2355" s="15" t="s">
        <v>16122</v>
      </c>
      <c r="C2355" s="15" t="s">
        <v>0</v>
      </c>
      <c r="D2355" s="15" t="s">
        <v>1</v>
      </c>
      <c r="E2355" s="16" t="s">
        <v>219</v>
      </c>
      <c r="F2355" s="15" t="s">
        <v>515</v>
      </c>
      <c r="G2355" s="17">
        <v>54.15</v>
      </c>
      <c r="H2355" s="18">
        <v>0.21</v>
      </c>
      <c r="I2355" s="19">
        <v>11.371499999999999</v>
      </c>
      <c r="J2355" s="20">
        <v>65.521500000000003</v>
      </c>
      <c r="K2355" s="15" t="s">
        <v>27</v>
      </c>
      <c r="L2355" s="21">
        <v>43460</v>
      </c>
      <c r="M2355" s="17">
        <v>54.15</v>
      </c>
      <c r="N2355" s="15" t="s">
        <v>1</v>
      </c>
      <c r="O2355" s="15" t="s">
        <v>1</v>
      </c>
    </row>
    <row r="2356" spans="1:15" x14ac:dyDescent="0.2">
      <c r="A2356" s="14">
        <v>25</v>
      </c>
      <c r="B2356" s="15" t="s">
        <v>16112</v>
      </c>
      <c r="C2356" s="15" t="s">
        <v>0</v>
      </c>
      <c r="D2356" s="15" t="s">
        <v>1</v>
      </c>
      <c r="E2356" s="16" t="s">
        <v>807</v>
      </c>
      <c r="F2356" s="15" t="s">
        <v>16113</v>
      </c>
      <c r="G2356" s="17">
        <v>7401</v>
      </c>
      <c r="H2356" s="18">
        <v>0.04</v>
      </c>
      <c r="I2356" s="19">
        <v>296.04000000000002</v>
      </c>
      <c r="J2356" s="20">
        <v>7697.04</v>
      </c>
      <c r="K2356" s="15" t="s">
        <v>9780</v>
      </c>
      <c r="L2356" s="21">
        <v>43451</v>
      </c>
      <c r="M2356" s="17">
        <v>7401</v>
      </c>
      <c r="N2356" s="15" t="s">
        <v>1</v>
      </c>
      <c r="O2356" s="15" t="s">
        <v>3</v>
      </c>
    </row>
    <row r="2357" spans="1:15" x14ac:dyDescent="0.2">
      <c r="A2357" s="14">
        <v>25</v>
      </c>
      <c r="B2357" s="15" t="s">
        <v>16112</v>
      </c>
      <c r="C2357" s="15" t="s">
        <v>0</v>
      </c>
      <c r="D2357" s="15" t="s">
        <v>1</v>
      </c>
      <c r="E2357" s="16" t="s">
        <v>807</v>
      </c>
      <c r="F2357" s="15" t="s">
        <v>16113</v>
      </c>
      <c r="G2357" s="17">
        <v>5800</v>
      </c>
      <c r="H2357" s="18">
        <v>0.04</v>
      </c>
      <c r="I2357" s="19">
        <v>232</v>
      </c>
      <c r="J2357" s="20">
        <v>6032</v>
      </c>
      <c r="K2357" s="15" t="s">
        <v>4453</v>
      </c>
      <c r="L2357" s="21">
        <v>43451</v>
      </c>
      <c r="M2357" s="17">
        <v>5800</v>
      </c>
      <c r="N2357" s="15" t="s">
        <v>1</v>
      </c>
      <c r="O2357" s="15" t="s">
        <v>3</v>
      </c>
    </row>
    <row r="2358" spans="1:15" x14ac:dyDescent="0.2">
      <c r="A2358" s="14">
        <v>25</v>
      </c>
      <c r="B2358" s="15" t="s">
        <v>16120</v>
      </c>
      <c r="C2358" s="15" t="s">
        <v>0</v>
      </c>
      <c r="D2358" s="15" t="s">
        <v>1</v>
      </c>
      <c r="E2358" s="16" t="s">
        <v>807</v>
      </c>
      <c r="F2358" s="15" t="s">
        <v>16113</v>
      </c>
      <c r="G2358" s="17">
        <v>4000</v>
      </c>
      <c r="H2358" s="18">
        <v>0.04</v>
      </c>
      <c r="I2358" s="19">
        <v>160</v>
      </c>
      <c r="J2358" s="20">
        <v>4160</v>
      </c>
      <c r="K2358" s="15" t="s">
        <v>14277</v>
      </c>
      <c r="L2358" s="21">
        <v>43451</v>
      </c>
      <c r="M2358" s="17">
        <v>4000</v>
      </c>
      <c r="N2358" s="15" t="s">
        <v>1</v>
      </c>
      <c r="O2358" s="15" t="s">
        <v>3</v>
      </c>
    </row>
    <row r="2359" spans="1:15" x14ac:dyDescent="0.2">
      <c r="A2359" s="14">
        <v>25</v>
      </c>
      <c r="B2359" s="15" t="s">
        <v>16121</v>
      </c>
      <c r="C2359" s="15" t="s">
        <v>0</v>
      </c>
      <c r="D2359" s="15" t="s">
        <v>1</v>
      </c>
      <c r="E2359" s="16" t="s">
        <v>807</v>
      </c>
      <c r="F2359" s="15" t="s">
        <v>16113</v>
      </c>
      <c r="G2359" s="17">
        <v>4000</v>
      </c>
      <c r="H2359" s="18">
        <v>0.04</v>
      </c>
      <c r="I2359" s="19">
        <v>160</v>
      </c>
      <c r="J2359" s="20">
        <v>4160</v>
      </c>
      <c r="K2359" s="15" t="s">
        <v>14277</v>
      </c>
      <c r="L2359" s="21">
        <v>43451</v>
      </c>
      <c r="M2359" s="17">
        <v>4000</v>
      </c>
      <c r="N2359" s="15" t="s">
        <v>1</v>
      </c>
      <c r="O2359" s="15" t="s">
        <v>3</v>
      </c>
    </row>
    <row r="2360" spans="1:15" x14ac:dyDescent="0.2">
      <c r="A2360" s="14">
        <v>25</v>
      </c>
      <c r="B2360" s="15" t="s">
        <v>16123</v>
      </c>
      <c r="C2360" s="15" t="s">
        <v>0</v>
      </c>
      <c r="D2360" s="15" t="s">
        <v>1</v>
      </c>
      <c r="E2360" s="16" t="s">
        <v>807</v>
      </c>
      <c r="F2360" s="15" t="s">
        <v>16113</v>
      </c>
      <c r="G2360" s="17">
        <v>4000</v>
      </c>
      <c r="H2360" s="18">
        <v>0.04</v>
      </c>
      <c r="I2360" s="19">
        <v>160</v>
      </c>
      <c r="J2360" s="20">
        <v>4160</v>
      </c>
      <c r="K2360" s="15" t="s">
        <v>14277</v>
      </c>
      <c r="L2360" s="21">
        <v>43432</v>
      </c>
      <c r="M2360" s="17">
        <v>4000</v>
      </c>
      <c r="N2360" s="15" t="s">
        <v>1</v>
      </c>
      <c r="O2360" s="15" t="s">
        <v>3</v>
      </c>
    </row>
    <row r="2361" spans="1:15" ht="24" x14ac:dyDescent="0.2">
      <c r="A2361" s="14">
        <v>25</v>
      </c>
      <c r="B2361" s="15" t="s">
        <v>16124</v>
      </c>
      <c r="C2361" s="15" t="s">
        <v>0</v>
      </c>
      <c r="D2361" s="15" t="s">
        <v>1</v>
      </c>
      <c r="E2361" s="16" t="s">
        <v>807</v>
      </c>
      <c r="F2361" s="15" t="s">
        <v>16113</v>
      </c>
      <c r="G2361" s="17">
        <v>5424</v>
      </c>
      <c r="H2361" s="18">
        <v>0.04</v>
      </c>
      <c r="I2361" s="19">
        <v>216.96</v>
      </c>
      <c r="J2361" s="20">
        <v>5640.96</v>
      </c>
      <c r="K2361" s="15" t="s">
        <v>14277</v>
      </c>
      <c r="L2361" s="21">
        <v>43438</v>
      </c>
      <c r="M2361" s="17">
        <v>5424</v>
      </c>
      <c r="N2361" s="15" t="s">
        <v>1</v>
      </c>
      <c r="O2361" s="15" t="s">
        <v>3</v>
      </c>
    </row>
    <row r="2362" spans="1:15" x14ac:dyDescent="0.2">
      <c r="A2362" s="14">
        <v>25</v>
      </c>
      <c r="B2362" s="15" t="s">
        <v>16070</v>
      </c>
      <c r="C2362" s="15" t="s">
        <v>0</v>
      </c>
      <c r="D2362" s="15" t="s">
        <v>1</v>
      </c>
      <c r="E2362" s="16" t="s">
        <v>2815</v>
      </c>
      <c r="F2362" s="15" t="s">
        <v>16071</v>
      </c>
      <c r="G2362" s="17">
        <v>25</v>
      </c>
      <c r="H2362" s="18">
        <v>0.21</v>
      </c>
      <c r="I2362" s="19">
        <v>5.25</v>
      </c>
      <c r="J2362" s="20">
        <v>30.25</v>
      </c>
      <c r="K2362" s="15" t="s">
        <v>27</v>
      </c>
      <c r="L2362" s="21">
        <v>43396</v>
      </c>
      <c r="M2362" s="17">
        <v>25</v>
      </c>
      <c r="N2362" s="15" t="s">
        <v>1</v>
      </c>
      <c r="O2362" s="15" t="s">
        <v>1</v>
      </c>
    </row>
    <row r="2363" spans="1:15" x14ac:dyDescent="0.2">
      <c r="A2363" s="14">
        <v>25</v>
      </c>
      <c r="B2363" s="15" t="s">
        <v>16125</v>
      </c>
      <c r="C2363" s="15" t="s">
        <v>0</v>
      </c>
      <c r="D2363" s="15" t="s">
        <v>1</v>
      </c>
      <c r="E2363" s="16" t="s">
        <v>2815</v>
      </c>
      <c r="F2363" s="15" t="s">
        <v>16071</v>
      </c>
      <c r="G2363" s="17">
        <v>30</v>
      </c>
      <c r="H2363" s="18">
        <v>0.21</v>
      </c>
      <c r="I2363" s="19">
        <v>6.3</v>
      </c>
      <c r="J2363" s="20">
        <v>36.299999999999997</v>
      </c>
      <c r="K2363" s="15" t="s">
        <v>27</v>
      </c>
      <c r="L2363" s="21">
        <v>43456</v>
      </c>
      <c r="M2363" s="17">
        <v>30</v>
      </c>
      <c r="N2363" s="15" t="s">
        <v>1</v>
      </c>
      <c r="O2363" s="15" t="s">
        <v>1</v>
      </c>
    </row>
    <row r="2364" spans="1:15" x14ac:dyDescent="0.2">
      <c r="A2364" s="14">
        <v>25</v>
      </c>
      <c r="B2364" s="15" t="s">
        <v>8138</v>
      </c>
      <c r="C2364" s="15" t="s">
        <v>2</v>
      </c>
      <c r="D2364" s="15" t="s">
        <v>1</v>
      </c>
      <c r="E2364" s="16" t="s">
        <v>3222</v>
      </c>
      <c r="F2364" s="15" t="s">
        <v>16085</v>
      </c>
      <c r="G2364" s="17">
        <v>59.5</v>
      </c>
      <c r="H2364" s="18">
        <v>0.21</v>
      </c>
      <c r="I2364" s="19">
        <v>12.494999999999999</v>
      </c>
      <c r="J2364" s="20">
        <v>71.995000000000005</v>
      </c>
      <c r="K2364" s="15" t="s">
        <v>369</v>
      </c>
      <c r="L2364" s="21">
        <v>43395</v>
      </c>
      <c r="M2364" s="17">
        <v>59.5</v>
      </c>
      <c r="N2364" s="15" t="s">
        <v>1</v>
      </c>
      <c r="O2364" s="15" t="s">
        <v>1</v>
      </c>
    </row>
    <row r="2365" spans="1:15" x14ac:dyDescent="0.2">
      <c r="A2365" s="14">
        <v>25</v>
      </c>
      <c r="B2365" s="15" t="s">
        <v>10146</v>
      </c>
      <c r="C2365" s="15" t="s">
        <v>2</v>
      </c>
      <c r="D2365" s="15" t="s">
        <v>1</v>
      </c>
      <c r="E2365" s="16" t="s">
        <v>3222</v>
      </c>
      <c r="F2365" s="15" t="s">
        <v>16085</v>
      </c>
      <c r="G2365" s="17">
        <v>75</v>
      </c>
      <c r="H2365" s="18">
        <v>0.21</v>
      </c>
      <c r="I2365" s="19">
        <v>15.75</v>
      </c>
      <c r="J2365" s="20">
        <v>90.75</v>
      </c>
      <c r="K2365" s="15" t="s">
        <v>369</v>
      </c>
      <c r="L2365" s="21">
        <v>43417</v>
      </c>
      <c r="M2365" s="17">
        <v>75</v>
      </c>
      <c r="N2365" s="15" t="s">
        <v>1</v>
      </c>
      <c r="O2365" s="15" t="s">
        <v>1</v>
      </c>
    </row>
    <row r="2366" spans="1:15" x14ac:dyDescent="0.2">
      <c r="A2366" s="14">
        <v>25</v>
      </c>
      <c r="B2366" s="15" t="s">
        <v>10146</v>
      </c>
      <c r="C2366" s="15" t="s">
        <v>2</v>
      </c>
      <c r="D2366" s="15" t="s">
        <v>1</v>
      </c>
      <c r="E2366" s="16" t="s">
        <v>3222</v>
      </c>
      <c r="F2366" s="15" t="s">
        <v>16085</v>
      </c>
      <c r="G2366" s="17">
        <v>65.5</v>
      </c>
      <c r="H2366" s="18">
        <v>0.21</v>
      </c>
      <c r="I2366" s="19">
        <v>13.754999999999999</v>
      </c>
      <c r="J2366" s="20">
        <v>79.254999999999995</v>
      </c>
      <c r="K2366" s="15" t="s">
        <v>369</v>
      </c>
      <c r="L2366" s="21">
        <v>43439</v>
      </c>
      <c r="M2366" s="17">
        <v>65.5</v>
      </c>
      <c r="N2366" s="15" t="s">
        <v>1</v>
      </c>
      <c r="O2366" s="15" t="s">
        <v>1</v>
      </c>
    </row>
    <row r="2367" spans="1:15" x14ac:dyDescent="0.2">
      <c r="A2367" s="14">
        <v>25</v>
      </c>
      <c r="B2367" s="15" t="s">
        <v>10146</v>
      </c>
      <c r="C2367" s="15" t="s">
        <v>2</v>
      </c>
      <c r="D2367" s="15" t="s">
        <v>1</v>
      </c>
      <c r="E2367" s="16" t="s">
        <v>3222</v>
      </c>
      <c r="F2367" s="15" t="s">
        <v>16085</v>
      </c>
      <c r="G2367" s="17">
        <v>328.6</v>
      </c>
      <c r="H2367" s="18">
        <v>0.21</v>
      </c>
      <c r="I2367" s="19">
        <v>69.006</v>
      </c>
      <c r="J2367" s="20">
        <v>397.60599999999999</v>
      </c>
      <c r="K2367" s="15" t="s">
        <v>369</v>
      </c>
      <c r="L2367" s="21">
        <v>43455</v>
      </c>
      <c r="M2367" s="17">
        <v>328.6</v>
      </c>
      <c r="N2367" s="15" t="s">
        <v>1</v>
      </c>
      <c r="O2367" s="15" t="s">
        <v>1</v>
      </c>
    </row>
    <row r="2368" spans="1:15" x14ac:dyDescent="0.2">
      <c r="A2368" s="14">
        <v>25</v>
      </c>
      <c r="B2368" s="15" t="s">
        <v>2094</v>
      </c>
      <c r="C2368" s="15" t="s">
        <v>0</v>
      </c>
      <c r="D2368" s="15" t="s">
        <v>1</v>
      </c>
      <c r="E2368" s="16" t="s">
        <v>620</v>
      </c>
      <c r="F2368" s="15" t="s">
        <v>15922</v>
      </c>
      <c r="G2368" s="17">
        <v>40</v>
      </c>
      <c r="H2368" s="18">
        <v>0.21</v>
      </c>
      <c r="I2368" s="19">
        <v>8.4</v>
      </c>
      <c r="J2368" s="20">
        <v>48.4</v>
      </c>
      <c r="K2368" s="15" t="s">
        <v>50</v>
      </c>
      <c r="L2368" s="21">
        <v>43404</v>
      </c>
      <c r="M2368" s="17">
        <v>40</v>
      </c>
      <c r="N2368" s="15" t="s">
        <v>1</v>
      </c>
      <c r="O2368" s="15" t="s">
        <v>1</v>
      </c>
    </row>
    <row r="2369" spans="1:15" x14ac:dyDescent="0.2">
      <c r="A2369" s="14">
        <v>25</v>
      </c>
      <c r="B2369" s="15" t="s">
        <v>1547</v>
      </c>
      <c r="C2369" s="15" t="s">
        <v>2</v>
      </c>
      <c r="D2369" s="15" t="s">
        <v>1</v>
      </c>
      <c r="E2369" s="16" t="s">
        <v>620</v>
      </c>
      <c r="F2369" s="15" t="s">
        <v>15922</v>
      </c>
      <c r="G2369" s="17">
        <v>41.3</v>
      </c>
      <c r="H2369" s="18">
        <v>0.21</v>
      </c>
      <c r="I2369" s="19">
        <v>8.6729999999999983</v>
      </c>
      <c r="J2369" s="20">
        <v>49.972999999999999</v>
      </c>
      <c r="K2369" s="15" t="s">
        <v>369</v>
      </c>
      <c r="L2369" s="21">
        <v>43374</v>
      </c>
      <c r="M2369" s="17">
        <v>41.3</v>
      </c>
      <c r="N2369" s="15" t="s">
        <v>1</v>
      </c>
      <c r="O2369" s="15" t="s">
        <v>1</v>
      </c>
    </row>
    <row r="2370" spans="1:15" x14ac:dyDescent="0.2">
      <c r="A2370" s="14">
        <v>25</v>
      </c>
      <c r="B2370" s="15" t="s">
        <v>10162</v>
      </c>
      <c r="C2370" s="15" t="s">
        <v>2</v>
      </c>
      <c r="D2370" s="15" t="s">
        <v>1</v>
      </c>
      <c r="E2370" s="16" t="s">
        <v>620</v>
      </c>
      <c r="F2370" s="15" t="s">
        <v>15922</v>
      </c>
      <c r="G2370" s="17">
        <v>390</v>
      </c>
      <c r="H2370" s="18">
        <v>0.21</v>
      </c>
      <c r="I2370" s="19">
        <v>81.899999999999991</v>
      </c>
      <c r="J2370" s="20">
        <v>471.9</v>
      </c>
      <c r="K2370" s="15" t="s">
        <v>39</v>
      </c>
      <c r="L2370" s="21">
        <v>43383</v>
      </c>
      <c r="M2370" s="17">
        <v>390</v>
      </c>
      <c r="N2370" s="15" t="s">
        <v>1</v>
      </c>
      <c r="O2370" s="15" t="s">
        <v>1</v>
      </c>
    </row>
    <row r="2371" spans="1:15" x14ac:dyDescent="0.2">
      <c r="A2371" s="14">
        <v>25</v>
      </c>
      <c r="B2371" s="15" t="s">
        <v>16057</v>
      </c>
      <c r="C2371" s="15" t="s">
        <v>2</v>
      </c>
      <c r="D2371" s="15" t="s">
        <v>1</v>
      </c>
      <c r="E2371" s="16" t="s">
        <v>620</v>
      </c>
      <c r="F2371" s="15" t="s">
        <v>15922</v>
      </c>
      <c r="G2371" s="17">
        <v>129</v>
      </c>
      <c r="H2371" s="18">
        <v>0.21</v>
      </c>
      <c r="I2371" s="19">
        <v>27.09</v>
      </c>
      <c r="J2371" s="20">
        <v>156.09</v>
      </c>
      <c r="K2371" s="15" t="s">
        <v>39</v>
      </c>
      <c r="L2371" s="21">
        <v>43384</v>
      </c>
      <c r="M2371" s="17">
        <v>129</v>
      </c>
      <c r="N2371" s="15" t="s">
        <v>1</v>
      </c>
      <c r="O2371" s="15" t="s">
        <v>1</v>
      </c>
    </row>
    <row r="2372" spans="1:15" x14ac:dyDescent="0.2">
      <c r="A2372" s="14">
        <v>25</v>
      </c>
      <c r="B2372" s="15" t="s">
        <v>1547</v>
      </c>
      <c r="C2372" s="15" t="s">
        <v>2</v>
      </c>
      <c r="D2372" s="15" t="s">
        <v>1</v>
      </c>
      <c r="E2372" s="16" t="s">
        <v>620</v>
      </c>
      <c r="F2372" s="15" t="s">
        <v>15922</v>
      </c>
      <c r="G2372" s="17">
        <v>41.3</v>
      </c>
      <c r="H2372" s="18">
        <v>0.21</v>
      </c>
      <c r="I2372" s="19">
        <v>8.6729999999999983</v>
      </c>
      <c r="J2372" s="20">
        <v>49.972999999999999</v>
      </c>
      <c r="K2372" s="15" t="s">
        <v>369</v>
      </c>
      <c r="L2372" s="21">
        <v>43388</v>
      </c>
      <c r="M2372" s="17">
        <v>41.3</v>
      </c>
      <c r="N2372" s="15" t="s">
        <v>1</v>
      </c>
      <c r="O2372" s="15" t="s">
        <v>1</v>
      </c>
    </row>
    <row r="2373" spans="1:15" x14ac:dyDescent="0.2">
      <c r="A2373" s="14">
        <v>25</v>
      </c>
      <c r="B2373" s="15" t="s">
        <v>16057</v>
      </c>
      <c r="C2373" s="15" t="s">
        <v>2</v>
      </c>
      <c r="D2373" s="15" t="s">
        <v>1</v>
      </c>
      <c r="E2373" s="16" t="s">
        <v>620</v>
      </c>
      <c r="F2373" s="15" t="s">
        <v>15922</v>
      </c>
      <c r="G2373" s="17">
        <v>89</v>
      </c>
      <c r="H2373" s="18">
        <v>0.21</v>
      </c>
      <c r="I2373" s="19">
        <v>18.689999999999998</v>
      </c>
      <c r="J2373" s="20">
        <v>107.69</v>
      </c>
      <c r="K2373" s="15" t="s">
        <v>39</v>
      </c>
      <c r="L2373" s="21">
        <v>43396</v>
      </c>
      <c r="M2373" s="17">
        <v>89</v>
      </c>
      <c r="N2373" s="15" t="s">
        <v>1</v>
      </c>
      <c r="O2373" s="15" t="s">
        <v>1</v>
      </c>
    </row>
    <row r="2374" spans="1:15" x14ac:dyDescent="0.2">
      <c r="A2374" s="14">
        <v>25</v>
      </c>
      <c r="B2374" s="15" t="s">
        <v>16095</v>
      </c>
      <c r="C2374" s="15" t="s">
        <v>2</v>
      </c>
      <c r="D2374" s="15" t="s">
        <v>1</v>
      </c>
      <c r="E2374" s="16" t="s">
        <v>620</v>
      </c>
      <c r="F2374" s="15" t="s">
        <v>15922</v>
      </c>
      <c r="G2374" s="17">
        <v>638</v>
      </c>
      <c r="H2374" s="18">
        <v>0.21</v>
      </c>
      <c r="I2374" s="19">
        <v>133.97999999999999</v>
      </c>
      <c r="J2374" s="20">
        <v>771.98</v>
      </c>
      <c r="K2374" s="15" t="s">
        <v>39</v>
      </c>
      <c r="L2374" s="21">
        <v>43423</v>
      </c>
      <c r="M2374" s="17">
        <v>638</v>
      </c>
      <c r="N2374" s="15" t="s">
        <v>1</v>
      </c>
      <c r="O2374" s="15" t="s">
        <v>1</v>
      </c>
    </row>
    <row r="2375" spans="1:15" x14ac:dyDescent="0.2">
      <c r="A2375" s="14">
        <v>25</v>
      </c>
      <c r="B2375" s="15" t="s">
        <v>6910</v>
      </c>
      <c r="C2375" s="15" t="s">
        <v>2</v>
      </c>
      <c r="D2375" s="15" t="s">
        <v>1</v>
      </c>
      <c r="E2375" s="16" t="s">
        <v>620</v>
      </c>
      <c r="F2375" s="15" t="s">
        <v>15922</v>
      </c>
      <c r="G2375" s="17">
        <v>19</v>
      </c>
      <c r="H2375" s="18">
        <v>0.21</v>
      </c>
      <c r="I2375" s="19">
        <v>3.9899999999999998</v>
      </c>
      <c r="J2375" s="20">
        <v>22.99</v>
      </c>
      <c r="K2375" s="15" t="s">
        <v>27</v>
      </c>
      <c r="L2375" s="21">
        <v>43423</v>
      </c>
      <c r="M2375" s="17">
        <v>19</v>
      </c>
      <c r="N2375" s="15" t="s">
        <v>1</v>
      </c>
      <c r="O2375" s="15" t="s">
        <v>1</v>
      </c>
    </row>
    <row r="2376" spans="1:15" x14ac:dyDescent="0.2">
      <c r="A2376" s="14">
        <v>25</v>
      </c>
      <c r="B2376" s="15" t="s">
        <v>16105</v>
      </c>
      <c r="C2376" s="15" t="s">
        <v>2</v>
      </c>
      <c r="D2376" s="15" t="s">
        <v>1</v>
      </c>
      <c r="E2376" s="16" t="s">
        <v>620</v>
      </c>
      <c r="F2376" s="15" t="s">
        <v>16106</v>
      </c>
      <c r="G2376" s="17">
        <v>149</v>
      </c>
      <c r="H2376" s="18">
        <v>0.21</v>
      </c>
      <c r="I2376" s="19">
        <v>31.29</v>
      </c>
      <c r="J2376" s="20">
        <v>180.29</v>
      </c>
      <c r="K2376" s="15" t="s">
        <v>39</v>
      </c>
      <c r="L2376" s="21">
        <v>43444</v>
      </c>
      <c r="M2376" s="17">
        <v>149</v>
      </c>
      <c r="N2376" s="15" t="s">
        <v>1</v>
      </c>
      <c r="O2376" s="15" t="s">
        <v>3</v>
      </c>
    </row>
    <row r="2377" spans="1:15" x14ac:dyDescent="0.2">
      <c r="A2377" s="14">
        <v>25</v>
      </c>
      <c r="B2377" s="15" t="s">
        <v>16063</v>
      </c>
      <c r="C2377" s="15" t="s">
        <v>0</v>
      </c>
      <c r="D2377" s="15" t="s">
        <v>3</v>
      </c>
      <c r="E2377" s="16" t="s">
        <v>16064</v>
      </c>
      <c r="F2377" s="15" t="s">
        <v>16065</v>
      </c>
      <c r="G2377" s="17">
        <v>79.55</v>
      </c>
      <c r="H2377" s="18">
        <v>0.1</v>
      </c>
      <c r="I2377" s="19">
        <v>7.9550000000000001</v>
      </c>
      <c r="J2377" s="20">
        <v>87.504999999999995</v>
      </c>
      <c r="K2377" s="15" t="s">
        <v>27</v>
      </c>
      <c r="L2377" s="21">
        <v>43390</v>
      </c>
      <c r="M2377" s="17">
        <v>79.55</v>
      </c>
      <c r="N2377" s="15" t="s">
        <v>1</v>
      </c>
      <c r="O2377" s="15" t="s">
        <v>1</v>
      </c>
    </row>
    <row r="2378" spans="1:15" x14ac:dyDescent="0.2">
      <c r="A2378" s="14">
        <v>25</v>
      </c>
      <c r="B2378" s="15" t="s">
        <v>16108</v>
      </c>
      <c r="C2378" s="15" t="s">
        <v>0</v>
      </c>
      <c r="D2378" s="15" t="s">
        <v>1</v>
      </c>
      <c r="E2378" s="16" t="s">
        <v>16064</v>
      </c>
      <c r="F2378" s="15" t="s">
        <v>16065</v>
      </c>
      <c r="G2378" s="17">
        <v>85.73</v>
      </c>
      <c r="H2378" s="18">
        <v>0.1</v>
      </c>
      <c r="I2378" s="19">
        <v>8.5730000000000004</v>
      </c>
      <c r="J2378" s="20">
        <v>94.302999999999997</v>
      </c>
      <c r="K2378" s="15" t="s">
        <v>27</v>
      </c>
      <c r="L2378" s="21">
        <v>43446</v>
      </c>
      <c r="M2378" s="17">
        <v>55.73</v>
      </c>
      <c r="N2378" s="15" t="s">
        <v>1</v>
      </c>
      <c r="O2378" s="15" t="s">
        <v>1</v>
      </c>
    </row>
    <row r="2379" spans="1:15" ht="24" x14ac:dyDescent="0.2">
      <c r="A2379" s="14">
        <v>25</v>
      </c>
      <c r="B2379" s="15" t="s">
        <v>16059</v>
      </c>
      <c r="C2379" s="15" t="s">
        <v>2</v>
      </c>
      <c r="D2379" s="15" t="s">
        <v>1</v>
      </c>
      <c r="E2379" s="16" t="s">
        <v>144</v>
      </c>
      <c r="F2379" s="15" t="s">
        <v>7137</v>
      </c>
      <c r="G2379" s="17">
        <v>193.17</v>
      </c>
      <c r="H2379" s="18">
        <v>0.21</v>
      </c>
      <c r="I2379" s="19">
        <v>40.565699999999993</v>
      </c>
      <c r="J2379" s="20">
        <v>233.73569999999998</v>
      </c>
      <c r="K2379" s="15" t="s">
        <v>943</v>
      </c>
      <c r="L2379" s="21">
        <v>43384</v>
      </c>
      <c r="M2379" s="17">
        <v>193.17</v>
      </c>
      <c r="N2379" s="15" t="s">
        <v>1</v>
      </c>
      <c r="O2379" s="15" t="s">
        <v>1</v>
      </c>
    </row>
    <row r="2380" spans="1:15" x14ac:dyDescent="0.2">
      <c r="A2380" s="14">
        <v>25</v>
      </c>
      <c r="B2380" s="15" t="s">
        <v>4731</v>
      </c>
      <c r="C2380" s="15" t="s">
        <v>0</v>
      </c>
      <c r="D2380" s="15" t="s">
        <v>1</v>
      </c>
      <c r="E2380" s="16" t="s">
        <v>16115</v>
      </c>
      <c r="F2380" s="15" t="s">
        <v>16116</v>
      </c>
      <c r="G2380" s="17">
        <v>61.68</v>
      </c>
      <c r="H2380" s="18">
        <v>0.1</v>
      </c>
      <c r="I2380" s="19">
        <v>6.1680000000000001</v>
      </c>
      <c r="J2380" s="20">
        <v>67.847999999999999</v>
      </c>
      <c r="K2380" s="15" t="s">
        <v>27</v>
      </c>
      <c r="L2380" s="21">
        <v>43450</v>
      </c>
      <c r="M2380" s="17">
        <v>61.68</v>
      </c>
      <c r="N2380" s="15" t="s">
        <v>1</v>
      </c>
      <c r="O2380" s="15" t="s">
        <v>1</v>
      </c>
    </row>
    <row r="2381" spans="1:15" x14ac:dyDescent="0.2">
      <c r="A2381" s="14">
        <v>25</v>
      </c>
      <c r="B2381" s="15" t="s">
        <v>16076</v>
      </c>
      <c r="C2381" s="15" t="s">
        <v>2</v>
      </c>
      <c r="D2381" s="15" t="s">
        <v>1</v>
      </c>
      <c r="E2381" s="16" t="s">
        <v>16077</v>
      </c>
      <c r="F2381" s="15" t="s">
        <v>16078</v>
      </c>
      <c r="G2381" s="17">
        <v>466.65</v>
      </c>
      <c r="H2381" s="18">
        <v>0.21</v>
      </c>
      <c r="I2381" s="19">
        <v>97.996499999999997</v>
      </c>
      <c r="J2381" s="20">
        <v>564.64649999999995</v>
      </c>
      <c r="K2381" s="15" t="s">
        <v>943</v>
      </c>
      <c r="L2381" s="21">
        <v>43383</v>
      </c>
      <c r="M2381" s="17">
        <v>466.65</v>
      </c>
      <c r="N2381" s="15" t="s">
        <v>1</v>
      </c>
      <c r="O2381" s="15" t="s">
        <v>1</v>
      </c>
    </row>
    <row r="2382" spans="1:15" x14ac:dyDescent="0.2">
      <c r="A2382" s="14">
        <v>25</v>
      </c>
      <c r="B2382" s="15" t="s">
        <v>16081</v>
      </c>
      <c r="C2382" s="15" t="s">
        <v>0</v>
      </c>
      <c r="D2382" s="15" t="s">
        <v>1</v>
      </c>
      <c r="E2382" s="16" t="s">
        <v>8444</v>
      </c>
      <c r="F2382" s="15" t="s">
        <v>16084</v>
      </c>
      <c r="G2382" s="17">
        <v>53.09</v>
      </c>
      <c r="H2382" s="18">
        <v>0.1</v>
      </c>
      <c r="I2382" s="19">
        <v>5.3090000000000011</v>
      </c>
      <c r="J2382" s="20">
        <v>58.399000000000001</v>
      </c>
      <c r="K2382" s="15" t="s">
        <v>27</v>
      </c>
      <c r="L2382" s="21">
        <v>43397</v>
      </c>
      <c r="M2382" s="17">
        <v>53.09</v>
      </c>
      <c r="N2382" s="15" t="s">
        <v>1</v>
      </c>
      <c r="O2382" s="15" t="s">
        <v>1</v>
      </c>
    </row>
    <row r="2383" spans="1:15" x14ac:dyDescent="0.2">
      <c r="A2383" s="14">
        <v>25</v>
      </c>
      <c r="B2383" s="15" t="s">
        <v>16081</v>
      </c>
      <c r="C2383" s="15" t="s">
        <v>0</v>
      </c>
      <c r="D2383" s="15" t="s">
        <v>1</v>
      </c>
      <c r="E2383" s="16" t="s">
        <v>16082</v>
      </c>
      <c r="F2383" s="15" t="s">
        <v>16083</v>
      </c>
      <c r="G2383" s="17">
        <v>65.55</v>
      </c>
      <c r="H2383" s="18">
        <v>0.1</v>
      </c>
      <c r="I2383" s="19">
        <v>6.5549999999999997</v>
      </c>
      <c r="J2383" s="20">
        <v>72.10499999999999</v>
      </c>
      <c r="K2383" s="15" t="s">
        <v>27</v>
      </c>
      <c r="L2383" s="21">
        <v>43393</v>
      </c>
      <c r="M2383" s="17">
        <v>65.55</v>
      </c>
      <c r="N2383" s="15" t="s">
        <v>1</v>
      </c>
      <c r="O2383" s="15" t="s">
        <v>1</v>
      </c>
    </row>
    <row r="2384" spans="1:15" x14ac:dyDescent="0.2">
      <c r="A2384" s="14">
        <v>25</v>
      </c>
      <c r="B2384" s="15" t="s">
        <v>789</v>
      </c>
      <c r="C2384" s="15" t="s">
        <v>0</v>
      </c>
      <c r="D2384" s="15" t="s">
        <v>1</v>
      </c>
      <c r="E2384" s="16" t="s">
        <v>16101</v>
      </c>
      <c r="F2384" s="15" t="s">
        <v>16102</v>
      </c>
      <c r="G2384" s="17">
        <v>840.34</v>
      </c>
      <c r="H2384" s="18"/>
      <c r="I2384" s="19">
        <v>0</v>
      </c>
      <c r="J2384" s="20">
        <v>840.34</v>
      </c>
      <c r="K2384" s="15" t="s">
        <v>4453</v>
      </c>
      <c r="L2384" s="21">
        <v>43424</v>
      </c>
      <c r="M2384" s="17">
        <v>840.34</v>
      </c>
      <c r="N2384" s="15" t="s">
        <v>3</v>
      </c>
      <c r="O2384" s="15" t="s">
        <v>3</v>
      </c>
    </row>
    <row r="2385" spans="1:15" ht="24" x14ac:dyDescent="0.2">
      <c r="A2385" s="14">
        <v>25</v>
      </c>
      <c r="B2385" s="15" t="s">
        <v>16074</v>
      </c>
      <c r="C2385" s="15" t="s">
        <v>0</v>
      </c>
      <c r="D2385" s="15" t="s">
        <v>1</v>
      </c>
      <c r="E2385" s="16" t="s">
        <v>7324</v>
      </c>
      <c r="F2385" s="15" t="s">
        <v>16075</v>
      </c>
      <c r="G2385" s="17">
        <v>432</v>
      </c>
      <c r="H2385" s="18"/>
      <c r="I2385" s="19">
        <v>0</v>
      </c>
      <c r="J2385" s="20">
        <v>432</v>
      </c>
      <c r="K2385" s="15" t="s">
        <v>27</v>
      </c>
      <c r="L2385" s="21">
        <v>43391</v>
      </c>
      <c r="M2385" s="17">
        <v>432</v>
      </c>
      <c r="N2385" s="15" t="s">
        <v>1</v>
      </c>
      <c r="O2385" s="15" t="s">
        <v>1</v>
      </c>
    </row>
    <row r="2386" spans="1:15" ht="24" x14ac:dyDescent="0.2">
      <c r="A2386" s="14">
        <v>25</v>
      </c>
      <c r="B2386" s="15" t="s">
        <v>16074</v>
      </c>
      <c r="C2386" s="15" t="s">
        <v>0</v>
      </c>
      <c r="D2386" s="15" t="s">
        <v>1</v>
      </c>
      <c r="E2386" s="16" t="s">
        <v>7324</v>
      </c>
      <c r="F2386" s="15" t="s">
        <v>16075</v>
      </c>
      <c r="G2386" s="17">
        <v>480</v>
      </c>
      <c r="H2386" s="18">
        <v>0.04</v>
      </c>
      <c r="I2386" s="19">
        <v>19.2</v>
      </c>
      <c r="J2386" s="20">
        <v>499.2</v>
      </c>
      <c r="K2386" s="15" t="s">
        <v>27</v>
      </c>
      <c r="L2386" s="21">
        <v>43392</v>
      </c>
      <c r="M2386" s="17">
        <v>480</v>
      </c>
      <c r="N2386" s="15" t="s">
        <v>1</v>
      </c>
      <c r="O2386" s="15" t="s">
        <v>1</v>
      </c>
    </row>
    <row r="2387" spans="1:15" ht="24" x14ac:dyDescent="0.2">
      <c r="A2387" s="14">
        <v>25</v>
      </c>
      <c r="B2387" s="15" t="s">
        <v>4731</v>
      </c>
      <c r="C2387" s="15" t="s">
        <v>0</v>
      </c>
      <c r="D2387" s="15" t="s">
        <v>1</v>
      </c>
      <c r="E2387" s="16" t="s">
        <v>7324</v>
      </c>
      <c r="F2387" s="15" t="s">
        <v>16075</v>
      </c>
      <c r="G2387" s="17">
        <v>84</v>
      </c>
      <c r="H2387" s="18"/>
      <c r="I2387" s="19">
        <v>0</v>
      </c>
      <c r="J2387" s="20">
        <v>84</v>
      </c>
      <c r="K2387" s="15" t="s">
        <v>27</v>
      </c>
      <c r="L2387" s="21">
        <v>43404</v>
      </c>
      <c r="M2387" s="17">
        <v>84</v>
      </c>
      <c r="N2387" s="15" t="s">
        <v>1</v>
      </c>
      <c r="O2387" s="15" t="s">
        <v>1</v>
      </c>
    </row>
    <row r="2388" spans="1:15" x14ac:dyDescent="0.2">
      <c r="A2388" s="14">
        <v>25</v>
      </c>
      <c r="B2388" s="15" t="s">
        <v>16062</v>
      </c>
      <c r="C2388" s="15" t="s">
        <v>2</v>
      </c>
      <c r="D2388" s="15" t="s">
        <v>3</v>
      </c>
      <c r="E2388" s="16" t="s">
        <v>4734</v>
      </c>
      <c r="F2388" s="15" t="s">
        <v>8928</v>
      </c>
      <c r="G2388" s="17">
        <v>85</v>
      </c>
      <c r="H2388" s="18">
        <v>0.21</v>
      </c>
      <c r="I2388" s="19">
        <v>17.849999999999998</v>
      </c>
      <c r="J2388" s="20">
        <v>102.85</v>
      </c>
      <c r="K2388" s="15" t="s">
        <v>93</v>
      </c>
      <c r="L2388" s="21">
        <v>43391</v>
      </c>
      <c r="M2388" s="17">
        <v>85</v>
      </c>
      <c r="N2388" s="15" t="s">
        <v>1</v>
      </c>
      <c r="O2388" s="15" t="s">
        <v>1</v>
      </c>
    </row>
    <row r="2389" spans="1:15" ht="24" x14ac:dyDescent="0.2">
      <c r="A2389" s="14">
        <v>26</v>
      </c>
      <c r="B2389" s="15" t="s">
        <v>16126</v>
      </c>
      <c r="C2389" s="15" t="s">
        <v>2</v>
      </c>
      <c r="D2389" s="15" t="s">
        <v>1</v>
      </c>
      <c r="E2389" s="16" t="s">
        <v>610</v>
      </c>
      <c r="F2389" s="15" t="s">
        <v>16127</v>
      </c>
      <c r="G2389" s="17">
        <v>34.74</v>
      </c>
      <c r="H2389" s="18">
        <v>0.21</v>
      </c>
      <c r="I2389" s="19">
        <v>7.2953999999999999</v>
      </c>
      <c r="J2389" s="20">
        <v>42.035400000000003</v>
      </c>
      <c r="K2389" s="15" t="s">
        <v>5948</v>
      </c>
      <c r="L2389" s="21">
        <v>43376</v>
      </c>
      <c r="M2389" s="17"/>
      <c r="N2389" s="15" t="s">
        <v>1</v>
      </c>
      <c r="O2389" s="15" t="s">
        <v>1</v>
      </c>
    </row>
    <row r="2390" spans="1:15" ht="24" x14ac:dyDescent="0.2">
      <c r="A2390" s="14">
        <v>26</v>
      </c>
      <c r="B2390" s="15" t="s">
        <v>16136</v>
      </c>
      <c r="C2390" s="15" t="s">
        <v>2</v>
      </c>
      <c r="D2390" s="15" t="s">
        <v>1</v>
      </c>
      <c r="E2390" s="16" t="s">
        <v>610</v>
      </c>
      <c r="F2390" s="15" t="s">
        <v>16127</v>
      </c>
      <c r="G2390" s="17">
        <v>83</v>
      </c>
      <c r="H2390" s="18" t="s">
        <v>122</v>
      </c>
      <c r="I2390" s="19">
        <v>15.45</v>
      </c>
      <c r="J2390" s="20">
        <v>98.45</v>
      </c>
      <c r="K2390" s="15" t="s">
        <v>5948</v>
      </c>
      <c r="L2390" s="21">
        <v>43399</v>
      </c>
      <c r="M2390" s="17"/>
      <c r="N2390" s="15" t="s">
        <v>1</v>
      </c>
      <c r="O2390" s="15" t="s">
        <v>1</v>
      </c>
    </row>
    <row r="2391" spans="1:15" ht="24" x14ac:dyDescent="0.2">
      <c r="A2391" s="14">
        <v>26</v>
      </c>
      <c r="B2391" s="15" t="s">
        <v>16150</v>
      </c>
      <c r="C2391" s="15" t="s">
        <v>2</v>
      </c>
      <c r="D2391" s="15" t="s">
        <v>1</v>
      </c>
      <c r="E2391" s="16" t="s">
        <v>610</v>
      </c>
      <c r="F2391" s="15" t="s">
        <v>16127</v>
      </c>
      <c r="G2391" s="17">
        <v>17.600000000000001</v>
      </c>
      <c r="H2391" s="18">
        <v>0.21</v>
      </c>
      <c r="I2391" s="19">
        <v>3.6960000000000002</v>
      </c>
      <c r="J2391" s="20">
        <v>21.296000000000003</v>
      </c>
      <c r="K2391" s="15" t="s">
        <v>5948</v>
      </c>
      <c r="L2391" s="21">
        <v>43451</v>
      </c>
      <c r="M2391" s="17">
        <v>17.600000000000001</v>
      </c>
      <c r="N2391" s="15" t="s">
        <v>1</v>
      </c>
      <c r="O2391" s="15" t="s">
        <v>1</v>
      </c>
    </row>
    <row r="2392" spans="1:15" ht="24" x14ac:dyDescent="0.2">
      <c r="A2392" s="14">
        <v>26</v>
      </c>
      <c r="B2392" s="15" t="s">
        <v>16205</v>
      </c>
      <c r="C2392" s="15" t="s">
        <v>2</v>
      </c>
      <c r="D2392" s="15" t="s">
        <v>1</v>
      </c>
      <c r="E2392" s="16" t="s">
        <v>610</v>
      </c>
      <c r="F2392" s="15" t="s">
        <v>16127</v>
      </c>
      <c r="G2392" s="17">
        <v>109.44</v>
      </c>
      <c r="H2392" s="18">
        <v>0.21</v>
      </c>
      <c r="I2392" s="19">
        <v>22.982399999999998</v>
      </c>
      <c r="J2392" s="20">
        <v>132.42239999999998</v>
      </c>
      <c r="K2392" s="15" t="s">
        <v>5948</v>
      </c>
      <c r="L2392" s="21">
        <v>43429</v>
      </c>
      <c r="M2392" s="17">
        <v>109.44</v>
      </c>
      <c r="N2392" s="15" t="s">
        <v>1</v>
      </c>
      <c r="O2392" s="15" t="s">
        <v>1</v>
      </c>
    </row>
    <row r="2393" spans="1:15" ht="24" x14ac:dyDescent="0.2">
      <c r="A2393" s="14">
        <v>26</v>
      </c>
      <c r="B2393" s="15" t="s">
        <v>16234</v>
      </c>
      <c r="C2393" s="15" t="s">
        <v>2</v>
      </c>
      <c r="D2393" s="15" t="s">
        <v>1</v>
      </c>
      <c r="E2393" s="16" t="s">
        <v>610</v>
      </c>
      <c r="F2393" s="15" t="s">
        <v>16127</v>
      </c>
      <c r="G2393" s="17">
        <v>74.95</v>
      </c>
      <c r="H2393" s="18">
        <v>0.21</v>
      </c>
      <c r="I2393" s="19">
        <v>15.7395</v>
      </c>
      <c r="J2393" s="20">
        <v>90.68950000000001</v>
      </c>
      <c r="K2393" s="15" t="s">
        <v>5948</v>
      </c>
      <c r="L2393" s="21">
        <v>43437</v>
      </c>
      <c r="M2393" s="17">
        <v>74.95</v>
      </c>
      <c r="N2393" s="15" t="s">
        <v>1</v>
      </c>
      <c r="O2393" s="15" t="s">
        <v>1</v>
      </c>
    </row>
    <row r="2394" spans="1:15" ht="24" x14ac:dyDescent="0.2">
      <c r="A2394" s="14">
        <v>26</v>
      </c>
      <c r="B2394" s="15" t="s">
        <v>16200</v>
      </c>
      <c r="C2394" s="15" t="s">
        <v>2</v>
      </c>
      <c r="D2394" s="15" t="s">
        <v>1</v>
      </c>
      <c r="E2394" s="16" t="s">
        <v>16201</v>
      </c>
      <c r="F2394" s="15" t="s">
        <v>16127</v>
      </c>
      <c r="G2394" s="17">
        <v>42.4</v>
      </c>
      <c r="H2394" s="18">
        <v>0.21</v>
      </c>
      <c r="I2394" s="19">
        <v>8.9039999999999999</v>
      </c>
      <c r="J2394" s="20">
        <v>51.304000000000002</v>
      </c>
      <c r="K2394" s="15" t="s">
        <v>5948</v>
      </c>
      <c r="L2394" s="21">
        <v>43411</v>
      </c>
      <c r="M2394" s="17">
        <v>42.4</v>
      </c>
      <c r="N2394" s="15" t="s">
        <v>1</v>
      </c>
      <c r="O2394" s="15" t="s">
        <v>1</v>
      </c>
    </row>
    <row r="2395" spans="1:15" x14ac:dyDescent="0.2">
      <c r="A2395" s="14">
        <v>26</v>
      </c>
      <c r="B2395" s="15" t="s">
        <v>16194</v>
      </c>
      <c r="C2395" s="15" t="s">
        <v>0</v>
      </c>
      <c r="D2395" s="15" t="s">
        <v>1</v>
      </c>
      <c r="E2395" s="16" t="s">
        <v>16195</v>
      </c>
      <c r="F2395" s="15" t="s">
        <v>16196</v>
      </c>
      <c r="G2395" s="17">
        <v>94.34</v>
      </c>
      <c r="H2395" s="18">
        <v>0.21</v>
      </c>
      <c r="I2395" s="19">
        <v>19.811399999999999</v>
      </c>
      <c r="J2395" s="20">
        <v>114.1514</v>
      </c>
      <c r="K2395" s="15" t="s">
        <v>5948</v>
      </c>
      <c r="L2395" s="21">
        <v>43432</v>
      </c>
      <c r="M2395" s="17">
        <v>94.34</v>
      </c>
      <c r="N2395" s="15" t="s">
        <v>1</v>
      </c>
      <c r="O2395" s="15" t="s">
        <v>1</v>
      </c>
    </row>
    <row r="2396" spans="1:15" ht="24" x14ac:dyDescent="0.2">
      <c r="A2396" s="14">
        <v>26</v>
      </c>
      <c r="B2396" s="15" t="s">
        <v>16228</v>
      </c>
      <c r="C2396" s="15" t="s">
        <v>0</v>
      </c>
      <c r="D2396" s="15" t="s">
        <v>1</v>
      </c>
      <c r="E2396" s="16" t="s">
        <v>16229</v>
      </c>
      <c r="F2396" s="15" t="s">
        <v>16230</v>
      </c>
      <c r="G2396" s="17">
        <v>400</v>
      </c>
      <c r="H2396" s="18">
        <v>0.21</v>
      </c>
      <c r="I2396" s="19">
        <v>84</v>
      </c>
      <c r="J2396" s="20">
        <v>484</v>
      </c>
      <c r="K2396" s="15" t="s">
        <v>5948</v>
      </c>
      <c r="L2396" s="21">
        <v>43447</v>
      </c>
      <c r="M2396" s="17">
        <v>400</v>
      </c>
      <c r="N2396" s="15" t="s">
        <v>1</v>
      </c>
      <c r="O2396" s="15" t="s">
        <v>1</v>
      </c>
    </row>
    <row r="2397" spans="1:15" x14ac:dyDescent="0.2">
      <c r="A2397" s="14">
        <v>26</v>
      </c>
      <c r="B2397" s="15" t="s">
        <v>16158</v>
      </c>
      <c r="C2397" s="15" t="s">
        <v>2</v>
      </c>
      <c r="D2397" s="15" t="s">
        <v>1</v>
      </c>
      <c r="E2397" s="16" t="s">
        <v>208</v>
      </c>
      <c r="F2397" s="15" t="s">
        <v>16159</v>
      </c>
      <c r="G2397" s="17">
        <v>172.69</v>
      </c>
      <c r="H2397" s="18">
        <v>0.21</v>
      </c>
      <c r="I2397" s="19">
        <v>36.264899999999997</v>
      </c>
      <c r="J2397" s="20">
        <v>208.95490000000001</v>
      </c>
      <c r="K2397" s="15" t="s">
        <v>5948</v>
      </c>
      <c r="L2397" s="21">
        <v>43393</v>
      </c>
      <c r="M2397" s="17">
        <v>172.69</v>
      </c>
      <c r="N2397" s="15" t="s">
        <v>1</v>
      </c>
      <c r="O2397" s="15" t="s">
        <v>1</v>
      </c>
    </row>
    <row r="2398" spans="1:15" ht="24" x14ac:dyDescent="0.2">
      <c r="A2398" s="14">
        <v>26</v>
      </c>
      <c r="B2398" s="15" t="s">
        <v>16214</v>
      </c>
      <c r="C2398" s="15" t="s">
        <v>0</v>
      </c>
      <c r="D2398" s="15" t="s">
        <v>1</v>
      </c>
      <c r="E2398" s="16" t="s">
        <v>746</v>
      </c>
      <c r="F2398" s="15" t="s">
        <v>16215</v>
      </c>
      <c r="G2398" s="17">
        <v>761.7</v>
      </c>
      <c r="H2398" s="18" t="s">
        <v>122</v>
      </c>
      <c r="I2398" s="19">
        <v>13.82</v>
      </c>
      <c r="J2398" s="20">
        <v>775.5200000000001</v>
      </c>
      <c r="K2398" s="15" t="s">
        <v>5948</v>
      </c>
      <c r="L2398" s="21">
        <v>43430</v>
      </c>
      <c r="M2398" s="17">
        <v>761.7</v>
      </c>
      <c r="N2398" s="15" t="s">
        <v>1</v>
      </c>
      <c r="O2398" s="15" t="s">
        <v>1</v>
      </c>
    </row>
    <row r="2399" spans="1:15" ht="24" x14ac:dyDescent="0.2">
      <c r="A2399" s="14">
        <v>26</v>
      </c>
      <c r="B2399" s="15" t="s">
        <v>16214</v>
      </c>
      <c r="C2399" s="15" t="s">
        <v>0</v>
      </c>
      <c r="D2399" s="15" t="s">
        <v>1</v>
      </c>
      <c r="E2399" s="16" t="s">
        <v>746</v>
      </c>
      <c r="F2399" s="15" t="s">
        <v>16215</v>
      </c>
      <c r="G2399" s="17">
        <v>761.7</v>
      </c>
      <c r="H2399" s="18" t="s">
        <v>122</v>
      </c>
      <c r="I2399" s="19">
        <v>13.82</v>
      </c>
      <c r="J2399" s="20">
        <v>775.5200000000001</v>
      </c>
      <c r="K2399" s="15" t="s">
        <v>5948</v>
      </c>
      <c r="L2399" s="21">
        <v>43430</v>
      </c>
      <c r="M2399" s="17">
        <v>761.7</v>
      </c>
      <c r="N2399" s="15" t="s">
        <v>1</v>
      </c>
      <c r="O2399" s="15" t="s">
        <v>1</v>
      </c>
    </row>
    <row r="2400" spans="1:15" ht="24" x14ac:dyDescent="0.2">
      <c r="A2400" s="14">
        <v>26</v>
      </c>
      <c r="B2400" s="15" t="s">
        <v>16216</v>
      </c>
      <c r="C2400" s="15" t="s">
        <v>0</v>
      </c>
      <c r="D2400" s="15" t="s">
        <v>1</v>
      </c>
      <c r="E2400" s="16" t="s">
        <v>746</v>
      </c>
      <c r="F2400" s="15" t="s">
        <v>16215</v>
      </c>
      <c r="G2400" s="17">
        <v>475.51</v>
      </c>
      <c r="H2400" s="18" t="s">
        <v>122</v>
      </c>
      <c r="I2400" s="19">
        <v>32.630000000000003</v>
      </c>
      <c r="J2400" s="20">
        <v>508.14</v>
      </c>
      <c r="K2400" s="15" t="s">
        <v>5948</v>
      </c>
      <c r="L2400" s="21">
        <v>43430</v>
      </c>
      <c r="M2400" s="17">
        <v>475.51</v>
      </c>
      <c r="N2400" s="15" t="s">
        <v>1</v>
      </c>
      <c r="O2400" s="15" t="s">
        <v>1</v>
      </c>
    </row>
    <row r="2401" spans="1:15" ht="24" x14ac:dyDescent="0.2">
      <c r="A2401" s="14">
        <v>26</v>
      </c>
      <c r="B2401" s="15" t="s">
        <v>16217</v>
      </c>
      <c r="C2401" s="15" t="s">
        <v>0</v>
      </c>
      <c r="D2401" s="15" t="s">
        <v>1</v>
      </c>
      <c r="E2401" s="16" t="s">
        <v>746</v>
      </c>
      <c r="F2401" s="15" t="s">
        <v>16215</v>
      </c>
      <c r="G2401" s="17">
        <v>506.41</v>
      </c>
      <c r="H2401" s="18" t="s">
        <v>122</v>
      </c>
      <c r="I2401" s="19">
        <v>20.73</v>
      </c>
      <c r="J2401" s="20">
        <v>527.14</v>
      </c>
      <c r="K2401" s="15" t="s">
        <v>5948</v>
      </c>
      <c r="L2401" s="21">
        <v>43430</v>
      </c>
      <c r="M2401" s="17">
        <v>506.41</v>
      </c>
      <c r="N2401" s="15" t="s">
        <v>1</v>
      </c>
      <c r="O2401" s="15" t="s">
        <v>1</v>
      </c>
    </row>
    <row r="2402" spans="1:15" ht="24" x14ac:dyDescent="0.2">
      <c r="A2402" s="14">
        <v>26</v>
      </c>
      <c r="B2402" s="15" t="s">
        <v>16214</v>
      </c>
      <c r="C2402" s="15" t="s">
        <v>0</v>
      </c>
      <c r="D2402" s="15" t="s">
        <v>1</v>
      </c>
      <c r="E2402" s="16" t="s">
        <v>746</v>
      </c>
      <c r="F2402" s="15" t="s">
        <v>16215</v>
      </c>
      <c r="G2402" s="17">
        <v>605.41999999999996</v>
      </c>
      <c r="H2402" s="18" t="s">
        <v>122</v>
      </c>
      <c r="I2402" s="19">
        <v>27.64</v>
      </c>
      <c r="J2402" s="20">
        <v>633.05999999999995</v>
      </c>
      <c r="K2402" s="15" t="s">
        <v>5948</v>
      </c>
      <c r="L2402" s="21">
        <v>43430</v>
      </c>
      <c r="M2402" s="17">
        <v>605.41999999999996</v>
      </c>
      <c r="N2402" s="15" t="s">
        <v>1</v>
      </c>
      <c r="O2402" s="15" t="s">
        <v>1</v>
      </c>
    </row>
    <row r="2403" spans="1:15" ht="24" x14ac:dyDescent="0.2">
      <c r="A2403" s="14">
        <v>26</v>
      </c>
      <c r="B2403" s="15" t="s">
        <v>16218</v>
      </c>
      <c r="C2403" s="15" t="s">
        <v>0</v>
      </c>
      <c r="D2403" s="15" t="s">
        <v>1</v>
      </c>
      <c r="E2403" s="16" t="s">
        <v>746</v>
      </c>
      <c r="F2403" s="15" t="s">
        <v>16215</v>
      </c>
      <c r="G2403" s="17">
        <v>578.79</v>
      </c>
      <c r="H2403" s="18" t="s">
        <v>122</v>
      </c>
      <c r="I2403" s="19">
        <v>20.73</v>
      </c>
      <c r="J2403" s="20">
        <v>599.52</v>
      </c>
      <c r="K2403" s="15" t="s">
        <v>5948</v>
      </c>
      <c r="L2403" s="21">
        <v>43430</v>
      </c>
      <c r="M2403" s="17">
        <v>578.79</v>
      </c>
      <c r="N2403" s="15" t="s">
        <v>1</v>
      </c>
      <c r="O2403" s="15" t="s">
        <v>1</v>
      </c>
    </row>
    <row r="2404" spans="1:15" ht="24" x14ac:dyDescent="0.2">
      <c r="A2404" s="14">
        <v>26</v>
      </c>
      <c r="B2404" s="15" t="s">
        <v>16219</v>
      </c>
      <c r="C2404" s="15" t="s">
        <v>0</v>
      </c>
      <c r="D2404" s="15" t="s">
        <v>1</v>
      </c>
      <c r="E2404" s="16" t="s">
        <v>746</v>
      </c>
      <c r="F2404" s="15" t="s">
        <v>16215</v>
      </c>
      <c r="G2404" s="17">
        <v>250.54</v>
      </c>
      <c r="H2404" s="18" t="s">
        <v>122</v>
      </c>
      <c r="I2404" s="19">
        <v>25.72</v>
      </c>
      <c r="J2404" s="20">
        <v>276.26</v>
      </c>
      <c r="K2404" s="15" t="s">
        <v>5948</v>
      </c>
      <c r="L2404" s="21">
        <v>43430</v>
      </c>
      <c r="M2404" s="17">
        <v>250.54</v>
      </c>
      <c r="N2404" s="15" t="s">
        <v>1</v>
      </c>
      <c r="O2404" s="15" t="s">
        <v>1</v>
      </c>
    </row>
    <row r="2405" spans="1:15" ht="24" x14ac:dyDescent="0.2">
      <c r="A2405" s="14">
        <v>26</v>
      </c>
      <c r="B2405" s="15" t="s">
        <v>16220</v>
      </c>
      <c r="C2405" s="15" t="s">
        <v>0</v>
      </c>
      <c r="D2405" s="15" t="s">
        <v>1</v>
      </c>
      <c r="E2405" s="16" t="s">
        <v>746</v>
      </c>
      <c r="F2405" s="15" t="s">
        <v>16215</v>
      </c>
      <c r="G2405" s="17">
        <v>250.54</v>
      </c>
      <c r="H2405" s="18" t="s">
        <v>122</v>
      </c>
      <c r="I2405" s="19">
        <v>25.72</v>
      </c>
      <c r="J2405" s="20">
        <v>276.26</v>
      </c>
      <c r="K2405" s="15" t="s">
        <v>5948</v>
      </c>
      <c r="L2405" s="21">
        <v>43430</v>
      </c>
      <c r="M2405" s="17">
        <v>250.54</v>
      </c>
      <c r="N2405" s="15" t="s">
        <v>1</v>
      </c>
      <c r="O2405" s="15" t="s">
        <v>1</v>
      </c>
    </row>
    <row r="2406" spans="1:15" ht="24" x14ac:dyDescent="0.2">
      <c r="A2406" s="14">
        <v>26</v>
      </c>
      <c r="B2406" s="15" t="s">
        <v>16221</v>
      </c>
      <c r="C2406" s="15" t="s">
        <v>0</v>
      </c>
      <c r="D2406" s="15" t="s">
        <v>1</v>
      </c>
      <c r="E2406" s="16" t="s">
        <v>746</v>
      </c>
      <c r="F2406" s="15" t="s">
        <v>16215</v>
      </c>
      <c r="G2406" s="17">
        <v>666.32</v>
      </c>
      <c r="H2406" s="18" t="s">
        <v>122</v>
      </c>
      <c r="I2406" s="19">
        <v>27.64</v>
      </c>
      <c r="J2406" s="20">
        <v>693.96</v>
      </c>
      <c r="K2406" s="15" t="s">
        <v>5948</v>
      </c>
      <c r="L2406" s="21">
        <v>43430</v>
      </c>
      <c r="M2406" s="17">
        <v>666.32</v>
      </c>
      <c r="N2406" s="15" t="s">
        <v>1</v>
      </c>
      <c r="O2406" s="15" t="s">
        <v>1</v>
      </c>
    </row>
    <row r="2407" spans="1:15" ht="24" x14ac:dyDescent="0.2">
      <c r="A2407" s="14">
        <v>26</v>
      </c>
      <c r="B2407" s="15" t="s">
        <v>16222</v>
      </c>
      <c r="C2407" s="15" t="s">
        <v>0</v>
      </c>
      <c r="D2407" s="15" t="s">
        <v>1</v>
      </c>
      <c r="E2407" s="16" t="s">
        <v>746</v>
      </c>
      <c r="F2407" s="15" t="s">
        <v>16215</v>
      </c>
      <c r="G2407" s="17">
        <v>535.30999999999995</v>
      </c>
      <c r="H2407" s="18" t="s">
        <v>122</v>
      </c>
      <c r="I2407" s="19">
        <v>28.91</v>
      </c>
      <c r="J2407" s="20">
        <v>564.21999999999991</v>
      </c>
      <c r="K2407" s="15" t="s">
        <v>5948</v>
      </c>
      <c r="L2407" s="21">
        <v>43444</v>
      </c>
      <c r="M2407" s="17">
        <v>535.30999999999995</v>
      </c>
      <c r="N2407" s="15" t="s">
        <v>1</v>
      </c>
      <c r="O2407" s="15" t="s">
        <v>1</v>
      </c>
    </row>
    <row r="2408" spans="1:15" ht="24" x14ac:dyDescent="0.2">
      <c r="A2408" s="14">
        <v>26</v>
      </c>
      <c r="B2408" s="15" t="s">
        <v>16223</v>
      </c>
      <c r="C2408" s="15" t="s">
        <v>0</v>
      </c>
      <c r="D2408" s="15" t="s">
        <v>1</v>
      </c>
      <c r="E2408" s="16" t="s">
        <v>746</v>
      </c>
      <c r="F2408" s="15" t="s">
        <v>16215</v>
      </c>
      <c r="G2408" s="17">
        <v>415.63</v>
      </c>
      <c r="H2408" s="18" t="s">
        <v>122</v>
      </c>
      <c r="I2408" s="19">
        <v>20.73</v>
      </c>
      <c r="J2408" s="20">
        <v>436.36</v>
      </c>
      <c r="K2408" s="15" t="s">
        <v>5948</v>
      </c>
      <c r="L2408" s="21">
        <v>43444</v>
      </c>
      <c r="M2408" s="17">
        <v>415.63</v>
      </c>
      <c r="N2408" s="15" t="s">
        <v>1</v>
      </c>
      <c r="O2408" s="15" t="s">
        <v>1</v>
      </c>
    </row>
    <row r="2409" spans="1:15" ht="24" x14ac:dyDescent="0.2">
      <c r="A2409" s="14">
        <v>26</v>
      </c>
      <c r="B2409" s="15" t="s">
        <v>16224</v>
      </c>
      <c r="C2409" s="15" t="s">
        <v>0</v>
      </c>
      <c r="D2409" s="15" t="s">
        <v>1</v>
      </c>
      <c r="E2409" s="16" t="s">
        <v>746</v>
      </c>
      <c r="F2409" s="15" t="s">
        <v>16215</v>
      </c>
      <c r="G2409" s="17">
        <v>562.61</v>
      </c>
      <c r="H2409" s="18"/>
      <c r="I2409" s="19">
        <v>0</v>
      </c>
      <c r="J2409" s="20">
        <v>562.61</v>
      </c>
      <c r="K2409" s="15" t="s">
        <v>5948</v>
      </c>
      <c r="L2409" s="21">
        <v>43430</v>
      </c>
      <c r="M2409" s="17">
        <v>562.61</v>
      </c>
      <c r="N2409" s="15" t="s">
        <v>1</v>
      </c>
      <c r="O2409" s="15" t="s">
        <v>1</v>
      </c>
    </row>
    <row r="2410" spans="1:15" ht="24" x14ac:dyDescent="0.2">
      <c r="A2410" s="14">
        <v>26</v>
      </c>
      <c r="B2410" s="15" t="s">
        <v>16225</v>
      </c>
      <c r="C2410" s="15" t="s">
        <v>0</v>
      </c>
      <c r="D2410" s="15" t="s">
        <v>1</v>
      </c>
      <c r="E2410" s="16" t="s">
        <v>746</v>
      </c>
      <c r="F2410" s="15" t="s">
        <v>16215</v>
      </c>
      <c r="G2410" s="17">
        <v>527.14</v>
      </c>
      <c r="H2410" s="18"/>
      <c r="I2410" s="19">
        <v>0</v>
      </c>
      <c r="J2410" s="20">
        <v>527.14</v>
      </c>
      <c r="K2410" s="15" t="s">
        <v>5948</v>
      </c>
      <c r="L2410" s="21">
        <v>43430</v>
      </c>
      <c r="M2410" s="17">
        <v>527.14</v>
      </c>
      <c r="N2410" s="15" t="s">
        <v>1</v>
      </c>
      <c r="O2410" s="15" t="s">
        <v>1</v>
      </c>
    </row>
    <row r="2411" spans="1:15" ht="24" x14ac:dyDescent="0.2">
      <c r="A2411" s="14">
        <v>26</v>
      </c>
      <c r="B2411" s="15" t="s">
        <v>16226</v>
      </c>
      <c r="C2411" s="15" t="s">
        <v>0</v>
      </c>
      <c r="D2411" s="15" t="s">
        <v>1</v>
      </c>
      <c r="E2411" s="16" t="s">
        <v>746</v>
      </c>
      <c r="F2411" s="15" t="s">
        <v>16215</v>
      </c>
      <c r="G2411" s="17">
        <v>701.96</v>
      </c>
      <c r="H2411" s="18" t="s">
        <v>122</v>
      </c>
      <c r="I2411" s="19">
        <v>20.73</v>
      </c>
      <c r="J2411" s="20">
        <v>722.69</v>
      </c>
      <c r="K2411" s="15" t="s">
        <v>5948</v>
      </c>
      <c r="L2411" s="21">
        <v>43444</v>
      </c>
      <c r="M2411" s="17">
        <v>701.96</v>
      </c>
      <c r="N2411" s="15" t="s">
        <v>1</v>
      </c>
      <c r="O2411" s="15" t="s">
        <v>1</v>
      </c>
    </row>
    <row r="2412" spans="1:15" x14ac:dyDescent="0.2">
      <c r="A2412" s="14">
        <v>26</v>
      </c>
      <c r="B2412" s="15" t="s">
        <v>16227</v>
      </c>
      <c r="C2412" s="15" t="s">
        <v>0</v>
      </c>
      <c r="D2412" s="15" t="s">
        <v>1</v>
      </c>
      <c r="E2412" s="16" t="s">
        <v>746</v>
      </c>
      <c r="F2412" s="15" t="s">
        <v>16215</v>
      </c>
      <c r="G2412" s="17">
        <v>138.18</v>
      </c>
      <c r="H2412" s="18">
        <v>0.1</v>
      </c>
      <c r="I2412" s="19">
        <v>13.818000000000001</v>
      </c>
      <c r="J2412" s="20">
        <v>151.99800000000002</v>
      </c>
      <c r="K2412" s="15" t="s">
        <v>5948</v>
      </c>
      <c r="L2412" s="21">
        <v>43444</v>
      </c>
      <c r="M2412" s="17">
        <v>138.18</v>
      </c>
      <c r="N2412" s="15" t="s">
        <v>1</v>
      </c>
      <c r="O2412" s="15" t="s">
        <v>1</v>
      </c>
    </row>
    <row r="2413" spans="1:15" ht="24" x14ac:dyDescent="0.2">
      <c r="A2413" s="14">
        <v>26</v>
      </c>
      <c r="B2413" s="15" t="s">
        <v>16142</v>
      </c>
      <c r="C2413" s="15" t="s">
        <v>2</v>
      </c>
      <c r="D2413" s="15" t="s">
        <v>1</v>
      </c>
      <c r="E2413" s="16" t="s">
        <v>41</v>
      </c>
      <c r="F2413" s="15" t="s">
        <v>4035</v>
      </c>
      <c r="G2413" s="17">
        <v>21.5</v>
      </c>
      <c r="H2413" s="18" t="s">
        <v>122</v>
      </c>
      <c r="I2413" s="19">
        <v>2.48</v>
      </c>
      <c r="J2413" s="20">
        <v>23.98</v>
      </c>
      <c r="K2413" s="15" t="s">
        <v>5948</v>
      </c>
      <c r="L2413" s="21">
        <v>43430</v>
      </c>
      <c r="M2413" s="17"/>
      <c r="N2413" s="15" t="s">
        <v>1</v>
      </c>
      <c r="O2413" s="15" t="s">
        <v>1</v>
      </c>
    </row>
    <row r="2414" spans="1:15" x14ac:dyDescent="0.2">
      <c r="A2414" s="14">
        <v>26</v>
      </c>
      <c r="B2414" s="15" t="s">
        <v>16143</v>
      </c>
      <c r="C2414" s="15" t="s">
        <v>2</v>
      </c>
      <c r="D2414" s="15" t="s">
        <v>1</v>
      </c>
      <c r="E2414" s="16" t="s">
        <v>41</v>
      </c>
      <c r="F2414" s="15" t="s">
        <v>4035</v>
      </c>
      <c r="G2414" s="17">
        <v>5.42</v>
      </c>
      <c r="H2414" s="18" t="s">
        <v>122</v>
      </c>
      <c r="I2414" s="19">
        <v>0.54</v>
      </c>
      <c r="J2414" s="20">
        <v>5.96</v>
      </c>
      <c r="K2414" s="15" t="s">
        <v>5948</v>
      </c>
      <c r="L2414" s="21">
        <v>43430</v>
      </c>
      <c r="M2414" s="17"/>
      <c r="N2414" s="15" t="s">
        <v>1</v>
      </c>
      <c r="O2414" s="15" t="s">
        <v>1</v>
      </c>
    </row>
    <row r="2415" spans="1:15" x14ac:dyDescent="0.2">
      <c r="A2415" s="14">
        <v>26</v>
      </c>
      <c r="B2415" s="15" t="s">
        <v>16144</v>
      </c>
      <c r="C2415" s="15" t="s">
        <v>2</v>
      </c>
      <c r="D2415" s="15" t="s">
        <v>1</v>
      </c>
      <c r="E2415" s="16" t="s">
        <v>41</v>
      </c>
      <c r="F2415" s="15" t="s">
        <v>4035</v>
      </c>
      <c r="G2415" s="17">
        <v>15.72</v>
      </c>
      <c r="H2415" s="18" t="s">
        <v>122</v>
      </c>
      <c r="I2415" s="19">
        <v>1.7</v>
      </c>
      <c r="J2415" s="20">
        <v>17.420000000000002</v>
      </c>
      <c r="K2415" s="15" t="s">
        <v>5948</v>
      </c>
      <c r="L2415" s="21">
        <v>43431</v>
      </c>
      <c r="M2415" s="17"/>
      <c r="N2415" s="15" t="s">
        <v>1</v>
      </c>
      <c r="O2415" s="15" t="s">
        <v>1</v>
      </c>
    </row>
    <row r="2416" spans="1:15" x14ac:dyDescent="0.2">
      <c r="A2416" s="14">
        <v>26</v>
      </c>
      <c r="B2416" s="15" t="s">
        <v>16144</v>
      </c>
      <c r="C2416" s="15" t="s">
        <v>2</v>
      </c>
      <c r="D2416" s="15" t="s">
        <v>1</v>
      </c>
      <c r="E2416" s="16" t="s">
        <v>41</v>
      </c>
      <c r="F2416" s="15" t="s">
        <v>4035</v>
      </c>
      <c r="G2416" s="17">
        <v>12.91</v>
      </c>
      <c r="H2416" s="18" t="s">
        <v>122</v>
      </c>
      <c r="I2416" s="19">
        <v>1.3</v>
      </c>
      <c r="J2416" s="20">
        <v>14.21</v>
      </c>
      <c r="K2416" s="15" t="s">
        <v>5948</v>
      </c>
      <c r="L2416" s="21">
        <v>43432</v>
      </c>
      <c r="M2416" s="17"/>
      <c r="N2416" s="15" t="s">
        <v>1</v>
      </c>
      <c r="O2416" s="15" t="s">
        <v>1</v>
      </c>
    </row>
    <row r="2417" spans="1:15" ht="24" x14ac:dyDescent="0.2">
      <c r="A2417" s="14">
        <v>26</v>
      </c>
      <c r="B2417" s="15" t="s">
        <v>16166</v>
      </c>
      <c r="C2417" s="15" t="s">
        <v>0</v>
      </c>
      <c r="D2417" s="15" t="s">
        <v>1</v>
      </c>
      <c r="E2417" s="16" t="s">
        <v>3628</v>
      </c>
      <c r="F2417" s="15" t="s">
        <v>16167</v>
      </c>
      <c r="G2417" s="17">
        <v>67.55</v>
      </c>
      <c r="H2417" s="18" t="s">
        <v>122</v>
      </c>
      <c r="I2417" s="19">
        <v>7.3</v>
      </c>
      <c r="J2417" s="20">
        <v>74.849999999999994</v>
      </c>
      <c r="K2417" s="15" t="s">
        <v>5948</v>
      </c>
      <c r="L2417" s="21">
        <v>43398</v>
      </c>
      <c r="M2417" s="17">
        <v>67.55</v>
      </c>
      <c r="N2417" s="15" t="s">
        <v>1</v>
      </c>
      <c r="O2417" s="15" t="s">
        <v>1</v>
      </c>
    </row>
    <row r="2418" spans="1:15" ht="24" x14ac:dyDescent="0.2">
      <c r="A2418" s="14">
        <v>26</v>
      </c>
      <c r="B2418" s="15" t="s">
        <v>16166</v>
      </c>
      <c r="C2418" s="15" t="s">
        <v>0</v>
      </c>
      <c r="D2418" s="15" t="s">
        <v>1</v>
      </c>
      <c r="E2418" s="16" t="s">
        <v>3628</v>
      </c>
      <c r="F2418" s="15" t="s">
        <v>16167</v>
      </c>
      <c r="G2418" s="17">
        <v>67.55</v>
      </c>
      <c r="H2418" s="18" t="s">
        <v>122</v>
      </c>
      <c r="I2418" s="19">
        <v>7.3</v>
      </c>
      <c r="J2418" s="20">
        <v>74.849999999999994</v>
      </c>
      <c r="K2418" s="15" t="s">
        <v>5948</v>
      </c>
      <c r="L2418" s="21">
        <v>43398</v>
      </c>
      <c r="M2418" s="17">
        <v>67.55</v>
      </c>
      <c r="N2418" s="15" t="s">
        <v>1</v>
      </c>
      <c r="O2418" s="15" t="s">
        <v>1</v>
      </c>
    </row>
    <row r="2419" spans="1:15" ht="24" x14ac:dyDescent="0.2">
      <c r="A2419" s="14">
        <v>26</v>
      </c>
      <c r="B2419" s="15" t="s">
        <v>3060</v>
      </c>
      <c r="C2419" s="15" t="s">
        <v>0</v>
      </c>
      <c r="D2419" s="15" t="s">
        <v>1</v>
      </c>
      <c r="E2419" s="16" t="s">
        <v>3628</v>
      </c>
      <c r="F2419" s="15" t="s">
        <v>16167</v>
      </c>
      <c r="G2419" s="17">
        <v>111.32</v>
      </c>
      <c r="H2419" s="18" t="s">
        <v>122</v>
      </c>
      <c r="I2419" s="19">
        <v>11.68</v>
      </c>
      <c r="J2419" s="20">
        <v>123</v>
      </c>
      <c r="K2419" s="15" t="s">
        <v>5948</v>
      </c>
      <c r="L2419" s="21">
        <v>43398</v>
      </c>
      <c r="M2419" s="17">
        <v>111.32</v>
      </c>
      <c r="N2419" s="15" t="s">
        <v>1</v>
      </c>
      <c r="O2419" s="15" t="s">
        <v>1</v>
      </c>
    </row>
    <row r="2420" spans="1:15" x14ac:dyDescent="0.2">
      <c r="A2420" s="14">
        <v>26</v>
      </c>
      <c r="B2420" s="15" t="s">
        <v>16173</v>
      </c>
      <c r="C2420" s="15" t="s">
        <v>0</v>
      </c>
      <c r="D2420" s="15" t="s">
        <v>1</v>
      </c>
      <c r="E2420" s="16" t="s">
        <v>3628</v>
      </c>
      <c r="F2420" s="15" t="s">
        <v>16167</v>
      </c>
      <c r="G2420" s="17">
        <v>375.28</v>
      </c>
      <c r="H2420" s="18"/>
      <c r="I2420" s="19">
        <v>0</v>
      </c>
      <c r="J2420" s="20">
        <v>375.28</v>
      </c>
      <c r="K2420" s="15" t="s">
        <v>5948</v>
      </c>
      <c r="L2420" s="21">
        <v>43374</v>
      </c>
      <c r="M2420" s="17">
        <v>375.28</v>
      </c>
      <c r="N2420" s="15" t="s">
        <v>1</v>
      </c>
      <c r="O2420" s="15" t="s">
        <v>1</v>
      </c>
    </row>
    <row r="2421" spans="1:15" x14ac:dyDescent="0.2">
      <c r="A2421" s="14">
        <v>26</v>
      </c>
      <c r="B2421" s="15" t="s">
        <v>16174</v>
      </c>
      <c r="C2421" s="15" t="s">
        <v>0</v>
      </c>
      <c r="D2421" s="15" t="s">
        <v>1</v>
      </c>
      <c r="E2421" s="16" t="s">
        <v>3628</v>
      </c>
      <c r="F2421" s="15" t="s">
        <v>16167</v>
      </c>
      <c r="G2421" s="17">
        <v>90.91</v>
      </c>
      <c r="H2421" s="18">
        <v>0.1</v>
      </c>
      <c r="I2421" s="19">
        <v>9.0909999999999993</v>
      </c>
      <c r="J2421" s="20">
        <v>100.00099999999999</v>
      </c>
      <c r="K2421" s="15" t="s">
        <v>5948</v>
      </c>
      <c r="L2421" s="21">
        <v>43399</v>
      </c>
      <c r="M2421" s="17">
        <v>90.91</v>
      </c>
      <c r="N2421" s="15" t="s">
        <v>1</v>
      </c>
      <c r="O2421" s="15" t="s">
        <v>1</v>
      </c>
    </row>
    <row r="2422" spans="1:15" x14ac:dyDescent="0.2">
      <c r="A2422" s="14">
        <v>26</v>
      </c>
      <c r="B2422" s="15" t="s">
        <v>16183</v>
      </c>
      <c r="C2422" s="15" t="s">
        <v>0</v>
      </c>
      <c r="D2422" s="15" t="s">
        <v>1</v>
      </c>
      <c r="E2422" s="16" t="s">
        <v>3628</v>
      </c>
      <c r="F2422" s="15" t="s">
        <v>16167</v>
      </c>
      <c r="G2422" s="17">
        <v>179.92</v>
      </c>
      <c r="H2422" s="18">
        <v>0.1</v>
      </c>
      <c r="I2422" s="19">
        <v>17.992000000000001</v>
      </c>
      <c r="J2422" s="20">
        <v>197.91199999999998</v>
      </c>
      <c r="K2422" s="15" t="s">
        <v>5948</v>
      </c>
      <c r="L2422" s="21">
        <v>43404</v>
      </c>
      <c r="M2422" s="17">
        <v>59.97</v>
      </c>
      <c r="N2422" s="15" t="s">
        <v>1</v>
      </c>
      <c r="O2422" s="15" t="s">
        <v>1</v>
      </c>
    </row>
    <row r="2423" spans="1:15" x14ac:dyDescent="0.2">
      <c r="A2423" s="14">
        <v>26</v>
      </c>
      <c r="B2423" s="15" t="s">
        <v>16183</v>
      </c>
      <c r="C2423" s="15" t="s">
        <v>0</v>
      </c>
      <c r="D2423" s="15" t="s">
        <v>1</v>
      </c>
      <c r="E2423" s="16" t="s">
        <v>3628</v>
      </c>
      <c r="F2423" s="15" t="s">
        <v>16167</v>
      </c>
      <c r="G2423" s="17">
        <v>179.92</v>
      </c>
      <c r="H2423" s="18">
        <v>0.1</v>
      </c>
      <c r="I2423" s="19">
        <v>17.992000000000001</v>
      </c>
      <c r="J2423" s="20">
        <v>197.91199999999998</v>
      </c>
      <c r="K2423" s="15" t="s">
        <v>5948</v>
      </c>
      <c r="L2423" s="21">
        <v>43404</v>
      </c>
      <c r="M2423" s="17">
        <v>179.92</v>
      </c>
      <c r="N2423" s="15" t="s">
        <v>1</v>
      </c>
      <c r="O2423" s="15" t="s">
        <v>1</v>
      </c>
    </row>
    <row r="2424" spans="1:15" x14ac:dyDescent="0.2">
      <c r="A2424" s="14">
        <v>26</v>
      </c>
      <c r="B2424" s="15" t="s">
        <v>16183</v>
      </c>
      <c r="C2424" s="15" t="s">
        <v>0</v>
      </c>
      <c r="D2424" s="15" t="s">
        <v>1</v>
      </c>
      <c r="E2424" s="16" t="s">
        <v>3628</v>
      </c>
      <c r="F2424" s="15" t="s">
        <v>16167</v>
      </c>
      <c r="G2424" s="17">
        <v>179.92</v>
      </c>
      <c r="H2424" s="18">
        <v>0.1</v>
      </c>
      <c r="I2424" s="19">
        <v>17.992000000000001</v>
      </c>
      <c r="J2424" s="20">
        <v>197.91199999999998</v>
      </c>
      <c r="K2424" s="15" t="s">
        <v>5948</v>
      </c>
      <c r="L2424" s="21">
        <v>43404</v>
      </c>
      <c r="M2424" s="17">
        <v>0</v>
      </c>
      <c r="N2424" s="15" t="s">
        <v>1</v>
      </c>
      <c r="O2424" s="15" t="s">
        <v>1</v>
      </c>
    </row>
    <row r="2425" spans="1:15" x14ac:dyDescent="0.2">
      <c r="A2425" s="14">
        <v>26</v>
      </c>
      <c r="B2425" s="15" t="s">
        <v>16183</v>
      </c>
      <c r="C2425" s="15" t="s">
        <v>0</v>
      </c>
      <c r="D2425" s="15" t="s">
        <v>1</v>
      </c>
      <c r="E2425" s="16" t="s">
        <v>3628</v>
      </c>
      <c r="F2425" s="15" t="s">
        <v>16167</v>
      </c>
      <c r="G2425" s="17">
        <v>179.92</v>
      </c>
      <c r="H2425" s="18">
        <v>0.1</v>
      </c>
      <c r="I2425" s="19">
        <v>17.992000000000001</v>
      </c>
      <c r="J2425" s="20">
        <v>197.91199999999998</v>
      </c>
      <c r="K2425" s="15" t="s">
        <v>5948</v>
      </c>
      <c r="L2425" s="21">
        <v>43404</v>
      </c>
      <c r="M2425" s="17">
        <v>179.92</v>
      </c>
      <c r="N2425" s="15" t="s">
        <v>1</v>
      </c>
      <c r="O2425" s="15" t="s">
        <v>1</v>
      </c>
    </row>
    <row r="2426" spans="1:15" x14ac:dyDescent="0.2">
      <c r="A2426" s="14">
        <v>26</v>
      </c>
      <c r="B2426" s="15" t="s">
        <v>16183</v>
      </c>
      <c r="C2426" s="15" t="s">
        <v>0</v>
      </c>
      <c r="D2426" s="15" t="s">
        <v>1</v>
      </c>
      <c r="E2426" s="16" t="s">
        <v>3628</v>
      </c>
      <c r="F2426" s="15" t="s">
        <v>16167</v>
      </c>
      <c r="G2426" s="17">
        <v>179.92</v>
      </c>
      <c r="H2426" s="18">
        <v>0.1</v>
      </c>
      <c r="I2426" s="19">
        <v>17.992000000000001</v>
      </c>
      <c r="J2426" s="20">
        <v>197.91199999999998</v>
      </c>
      <c r="K2426" s="15" t="s">
        <v>5948</v>
      </c>
      <c r="L2426" s="21">
        <v>43404</v>
      </c>
      <c r="M2426" s="17">
        <v>179.92</v>
      </c>
      <c r="N2426" s="15" t="s">
        <v>1</v>
      </c>
      <c r="O2426" s="15" t="s">
        <v>1</v>
      </c>
    </row>
    <row r="2427" spans="1:15" x14ac:dyDescent="0.2">
      <c r="A2427" s="14">
        <v>26</v>
      </c>
      <c r="B2427" s="15" t="s">
        <v>16183</v>
      </c>
      <c r="C2427" s="15" t="s">
        <v>0</v>
      </c>
      <c r="D2427" s="15" t="s">
        <v>1</v>
      </c>
      <c r="E2427" s="16" t="s">
        <v>3628</v>
      </c>
      <c r="F2427" s="15" t="s">
        <v>16167</v>
      </c>
      <c r="G2427" s="17">
        <v>179.92</v>
      </c>
      <c r="H2427" s="18">
        <v>0.1</v>
      </c>
      <c r="I2427" s="19">
        <v>17.992000000000001</v>
      </c>
      <c r="J2427" s="20">
        <v>197.91199999999998</v>
      </c>
      <c r="K2427" s="15" t="s">
        <v>5948</v>
      </c>
      <c r="L2427" s="21">
        <v>43404</v>
      </c>
      <c r="M2427" s="17">
        <v>119.95</v>
      </c>
      <c r="N2427" s="15" t="s">
        <v>1</v>
      </c>
      <c r="O2427" s="15" t="s">
        <v>1</v>
      </c>
    </row>
    <row r="2428" spans="1:15" x14ac:dyDescent="0.2">
      <c r="A2428" s="14">
        <v>26</v>
      </c>
      <c r="B2428" s="15" t="s">
        <v>16183</v>
      </c>
      <c r="C2428" s="15" t="s">
        <v>0</v>
      </c>
      <c r="D2428" s="15" t="s">
        <v>1</v>
      </c>
      <c r="E2428" s="16" t="s">
        <v>3628</v>
      </c>
      <c r="F2428" s="15" t="s">
        <v>16167</v>
      </c>
      <c r="G2428" s="17">
        <v>179.92</v>
      </c>
      <c r="H2428" s="18">
        <v>0.1</v>
      </c>
      <c r="I2428" s="19">
        <v>17.992000000000001</v>
      </c>
      <c r="J2428" s="20">
        <v>197.91199999999998</v>
      </c>
      <c r="K2428" s="15" t="s">
        <v>5948</v>
      </c>
      <c r="L2428" s="21">
        <v>43404</v>
      </c>
      <c r="M2428" s="17">
        <v>179.92</v>
      </c>
      <c r="N2428" s="15" t="s">
        <v>1</v>
      </c>
      <c r="O2428" s="15" t="s">
        <v>1</v>
      </c>
    </row>
    <row r="2429" spans="1:15" x14ac:dyDescent="0.2">
      <c r="A2429" s="14">
        <v>26</v>
      </c>
      <c r="B2429" s="15" t="s">
        <v>16183</v>
      </c>
      <c r="C2429" s="15" t="s">
        <v>0</v>
      </c>
      <c r="D2429" s="15" t="s">
        <v>1</v>
      </c>
      <c r="E2429" s="16" t="s">
        <v>3628</v>
      </c>
      <c r="F2429" s="15" t="s">
        <v>16167</v>
      </c>
      <c r="G2429" s="17">
        <v>179.92</v>
      </c>
      <c r="H2429" s="18">
        <v>0.1</v>
      </c>
      <c r="I2429" s="19">
        <v>17.992000000000001</v>
      </c>
      <c r="J2429" s="20">
        <v>197.91199999999998</v>
      </c>
      <c r="K2429" s="15" t="s">
        <v>5948</v>
      </c>
      <c r="L2429" s="21">
        <v>43404</v>
      </c>
      <c r="M2429" s="17">
        <v>179.92</v>
      </c>
      <c r="N2429" s="15" t="s">
        <v>1</v>
      </c>
      <c r="O2429" s="15" t="s">
        <v>1</v>
      </c>
    </row>
    <row r="2430" spans="1:15" x14ac:dyDescent="0.2">
      <c r="A2430" s="14">
        <v>26</v>
      </c>
      <c r="B2430" s="15" t="s">
        <v>16170</v>
      </c>
      <c r="C2430" s="15" t="s">
        <v>0</v>
      </c>
      <c r="D2430" s="15" t="s">
        <v>1</v>
      </c>
      <c r="E2430" s="16" t="s">
        <v>3628</v>
      </c>
      <c r="F2430" s="15" t="s">
        <v>16167</v>
      </c>
      <c r="G2430" s="17">
        <v>260</v>
      </c>
      <c r="H2430" s="18"/>
      <c r="I2430" s="19">
        <v>0</v>
      </c>
      <c r="J2430" s="20">
        <v>260</v>
      </c>
      <c r="K2430" s="15" t="s">
        <v>5948</v>
      </c>
      <c r="L2430" s="21">
        <v>43416</v>
      </c>
      <c r="M2430" s="17">
        <v>260</v>
      </c>
      <c r="N2430" s="15" t="s">
        <v>1</v>
      </c>
      <c r="O2430" s="15" t="s">
        <v>1</v>
      </c>
    </row>
    <row r="2431" spans="1:15" x14ac:dyDescent="0.2">
      <c r="A2431" s="14">
        <v>26</v>
      </c>
      <c r="B2431" s="15" t="s">
        <v>16186</v>
      </c>
      <c r="C2431" s="15" t="s">
        <v>0</v>
      </c>
      <c r="D2431" s="15" t="s">
        <v>1</v>
      </c>
      <c r="E2431" s="16" t="s">
        <v>3628</v>
      </c>
      <c r="F2431" s="15" t="s">
        <v>16167</v>
      </c>
      <c r="G2431" s="17">
        <v>912.83</v>
      </c>
      <c r="H2431" s="18" t="s">
        <v>122</v>
      </c>
      <c r="I2431" s="19">
        <v>14.6</v>
      </c>
      <c r="J2431" s="20">
        <v>927.43000000000006</v>
      </c>
      <c r="K2431" s="15" t="s">
        <v>5948</v>
      </c>
      <c r="L2431" s="21">
        <v>43399</v>
      </c>
      <c r="M2431" s="17">
        <v>912.83</v>
      </c>
      <c r="N2431" s="15" t="s">
        <v>1</v>
      </c>
      <c r="O2431" s="15" t="s">
        <v>1</v>
      </c>
    </row>
    <row r="2432" spans="1:15" x14ac:dyDescent="0.2">
      <c r="A2432" s="14">
        <v>26</v>
      </c>
      <c r="B2432" s="15" t="s">
        <v>16170</v>
      </c>
      <c r="C2432" s="15" t="s">
        <v>0</v>
      </c>
      <c r="D2432" s="15" t="s">
        <v>1</v>
      </c>
      <c r="E2432" s="16" t="s">
        <v>3628</v>
      </c>
      <c r="F2432" s="15" t="s">
        <v>16167</v>
      </c>
      <c r="G2432" s="17">
        <v>199.98</v>
      </c>
      <c r="H2432" s="18"/>
      <c r="I2432" s="19">
        <v>0</v>
      </c>
      <c r="J2432" s="20">
        <v>199.98</v>
      </c>
      <c r="K2432" s="15" t="s">
        <v>5948</v>
      </c>
      <c r="L2432" s="21">
        <v>43418</v>
      </c>
      <c r="M2432" s="17">
        <v>199.98</v>
      </c>
      <c r="N2432" s="15" t="s">
        <v>1</v>
      </c>
      <c r="O2432" s="15" t="s">
        <v>1</v>
      </c>
    </row>
    <row r="2433" spans="1:15" x14ac:dyDescent="0.2">
      <c r="A2433" s="14">
        <v>26</v>
      </c>
      <c r="B2433" s="15" t="s">
        <v>16170</v>
      </c>
      <c r="C2433" s="15" t="s">
        <v>0</v>
      </c>
      <c r="D2433" s="15" t="s">
        <v>1</v>
      </c>
      <c r="E2433" s="16" t="s">
        <v>3628</v>
      </c>
      <c r="F2433" s="15" t="s">
        <v>16167</v>
      </c>
      <c r="G2433" s="17">
        <v>294.75</v>
      </c>
      <c r="H2433" s="18"/>
      <c r="I2433" s="19">
        <v>0</v>
      </c>
      <c r="J2433" s="20">
        <v>294.75</v>
      </c>
      <c r="K2433" s="15" t="s">
        <v>5948</v>
      </c>
      <c r="L2433" s="21">
        <v>43418</v>
      </c>
      <c r="M2433" s="17">
        <v>294.75</v>
      </c>
      <c r="N2433" s="15" t="s">
        <v>1</v>
      </c>
      <c r="O2433" s="15" t="s">
        <v>1</v>
      </c>
    </row>
    <row r="2434" spans="1:15" x14ac:dyDescent="0.2">
      <c r="A2434" s="14">
        <v>26</v>
      </c>
      <c r="B2434" s="15" t="s">
        <v>16192</v>
      </c>
      <c r="C2434" s="15" t="s">
        <v>0</v>
      </c>
      <c r="D2434" s="15" t="s">
        <v>1</v>
      </c>
      <c r="E2434" s="16" t="s">
        <v>3628</v>
      </c>
      <c r="F2434" s="15" t="s">
        <v>16167</v>
      </c>
      <c r="G2434" s="17">
        <v>801.31</v>
      </c>
      <c r="H2434" s="18" t="s">
        <v>122</v>
      </c>
      <c r="I2434" s="19">
        <v>21.41</v>
      </c>
      <c r="J2434" s="20">
        <v>822.71999999999991</v>
      </c>
      <c r="K2434" s="15" t="s">
        <v>5948</v>
      </c>
      <c r="L2434" s="21">
        <v>43418</v>
      </c>
      <c r="M2434" s="17">
        <v>801.31</v>
      </c>
      <c r="N2434" s="15" t="s">
        <v>1</v>
      </c>
      <c r="O2434" s="15" t="s">
        <v>1</v>
      </c>
    </row>
    <row r="2435" spans="1:15" ht="24" x14ac:dyDescent="0.2">
      <c r="A2435" s="14">
        <v>26</v>
      </c>
      <c r="B2435" s="15" t="s">
        <v>16206</v>
      </c>
      <c r="C2435" s="15" t="s">
        <v>0</v>
      </c>
      <c r="D2435" s="15" t="s">
        <v>1</v>
      </c>
      <c r="E2435" s="16" t="s">
        <v>3628</v>
      </c>
      <c r="F2435" s="15" t="s">
        <v>16167</v>
      </c>
      <c r="G2435" s="17">
        <v>778.69</v>
      </c>
      <c r="H2435" s="18"/>
      <c r="I2435" s="19">
        <v>0</v>
      </c>
      <c r="J2435" s="20">
        <v>778.69</v>
      </c>
      <c r="K2435" s="15" t="s">
        <v>5948</v>
      </c>
      <c r="L2435" s="21">
        <v>43418</v>
      </c>
      <c r="M2435" s="17">
        <v>778.69</v>
      </c>
      <c r="N2435" s="15" t="s">
        <v>1</v>
      </c>
      <c r="O2435" s="15" t="s">
        <v>1</v>
      </c>
    </row>
    <row r="2436" spans="1:15" ht="24" x14ac:dyDescent="0.2">
      <c r="A2436" s="14">
        <v>26</v>
      </c>
      <c r="B2436" s="15" t="s">
        <v>16207</v>
      </c>
      <c r="C2436" s="15" t="s">
        <v>0</v>
      </c>
      <c r="D2436" s="15" t="s">
        <v>1</v>
      </c>
      <c r="E2436" s="16" t="s">
        <v>3628</v>
      </c>
      <c r="F2436" s="15" t="s">
        <v>16167</v>
      </c>
      <c r="G2436" s="17">
        <v>601</v>
      </c>
      <c r="H2436" s="18"/>
      <c r="I2436" s="19">
        <v>0</v>
      </c>
      <c r="J2436" s="20">
        <v>601</v>
      </c>
      <c r="K2436" s="15" t="s">
        <v>5948</v>
      </c>
      <c r="L2436" s="21">
        <v>43418</v>
      </c>
      <c r="M2436" s="17">
        <v>601</v>
      </c>
      <c r="N2436" s="15" t="s">
        <v>1</v>
      </c>
      <c r="O2436" s="15" t="s">
        <v>1</v>
      </c>
    </row>
    <row r="2437" spans="1:15" x14ac:dyDescent="0.2">
      <c r="A2437" s="14">
        <v>26</v>
      </c>
      <c r="B2437" s="15" t="s">
        <v>16187</v>
      </c>
      <c r="C2437" s="15" t="s">
        <v>2</v>
      </c>
      <c r="D2437" s="15" t="s">
        <v>1</v>
      </c>
      <c r="E2437" s="16" t="s">
        <v>1095</v>
      </c>
      <c r="F2437" s="15" t="s">
        <v>16188</v>
      </c>
      <c r="G2437" s="17">
        <v>799.27</v>
      </c>
      <c r="H2437" s="18">
        <v>0.21</v>
      </c>
      <c r="I2437" s="19">
        <v>167.8467</v>
      </c>
      <c r="J2437" s="20">
        <v>967.11670000000004</v>
      </c>
      <c r="K2437" s="15" t="s">
        <v>5948</v>
      </c>
      <c r="L2437" s="21">
        <v>43412</v>
      </c>
      <c r="M2437" s="17">
        <v>799.27</v>
      </c>
      <c r="N2437" s="15" t="s">
        <v>1</v>
      </c>
      <c r="O2437" s="15" t="s">
        <v>1</v>
      </c>
    </row>
    <row r="2438" spans="1:15" ht="24" x14ac:dyDescent="0.2">
      <c r="A2438" s="14">
        <v>26</v>
      </c>
      <c r="B2438" s="15" t="s">
        <v>1201</v>
      </c>
      <c r="C2438" s="15" t="s">
        <v>2</v>
      </c>
      <c r="D2438" s="15" t="s">
        <v>1</v>
      </c>
      <c r="E2438" s="16" t="s">
        <v>507</v>
      </c>
      <c r="F2438" s="15" t="s">
        <v>16213</v>
      </c>
      <c r="G2438" s="17">
        <v>9.74</v>
      </c>
      <c r="H2438" s="18">
        <v>0.21</v>
      </c>
      <c r="I2438" s="19">
        <v>2.0453999999999999</v>
      </c>
      <c r="J2438" s="20">
        <v>11.785399999999999</v>
      </c>
      <c r="K2438" s="15" t="s">
        <v>5948</v>
      </c>
      <c r="L2438" s="21">
        <v>43374</v>
      </c>
      <c r="M2438" s="17">
        <v>9.74</v>
      </c>
      <c r="N2438" s="15" t="s">
        <v>1</v>
      </c>
      <c r="O2438" s="15" t="s">
        <v>1</v>
      </c>
    </row>
    <row r="2439" spans="1:15" x14ac:dyDescent="0.2">
      <c r="A2439" s="14">
        <v>26</v>
      </c>
      <c r="B2439" s="15" t="s">
        <v>16231</v>
      </c>
      <c r="C2439" s="15" t="s">
        <v>0</v>
      </c>
      <c r="D2439" s="15" t="s">
        <v>1</v>
      </c>
      <c r="E2439" s="16" t="s">
        <v>15186</v>
      </c>
      <c r="F2439" s="15" t="s">
        <v>15187</v>
      </c>
      <c r="G2439" s="17">
        <v>958.99</v>
      </c>
      <c r="H2439" s="18">
        <v>0.04</v>
      </c>
      <c r="I2439" s="19">
        <v>38.3596</v>
      </c>
      <c r="J2439" s="20">
        <v>997.34960000000001</v>
      </c>
      <c r="K2439" s="15" t="s">
        <v>5948</v>
      </c>
      <c r="L2439" s="21">
        <v>43396</v>
      </c>
      <c r="M2439" s="17">
        <v>958.99</v>
      </c>
      <c r="N2439" s="15" t="s">
        <v>1</v>
      </c>
      <c r="O2439" s="15" t="s">
        <v>1</v>
      </c>
    </row>
    <row r="2440" spans="1:15" x14ac:dyDescent="0.2">
      <c r="A2440" s="14">
        <v>26</v>
      </c>
      <c r="B2440" s="15" t="s">
        <v>16147</v>
      </c>
      <c r="C2440" s="15" t="s">
        <v>2</v>
      </c>
      <c r="D2440" s="15" t="s">
        <v>1</v>
      </c>
      <c r="E2440" s="16" t="s">
        <v>16148</v>
      </c>
      <c r="F2440" s="15" t="s">
        <v>16149</v>
      </c>
      <c r="G2440" s="17">
        <v>13.52</v>
      </c>
      <c r="H2440" s="18">
        <v>0.21</v>
      </c>
      <c r="I2440" s="19">
        <v>2.8391999999999999</v>
      </c>
      <c r="J2440" s="20">
        <v>16.359200000000001</v>
      </c>
      <c r="K2440" s="15" t="s">
        <v>5948</v>
      </c>
      <c r="L2440" s="21">
        <v>43427</v>
      </c>
      <c r="M2440" s="17"/>
      <c r="N2440" s="15" t="s">
        <v>1</v>
      </c>
      <c r="O2440" s="15" t="s">
        <v>1</v>
      </c>
    </row>
    <row r="2441" spans="1:15" ht="24" x14ac:dyDescent="0.2">
      <c r="A2441" s="14">
        <v>26</v>
      </c>
      <c r="B2441" s="15" t="s">
        <v>16180</v>
      </c>
      <c r="C2441" s="15" t="s">
        <v>0</v>
      </c>
      <c r="D2441" s="15" t="s">
        <v>1</v>
      </c>
      <c r="E2441" s="16" t="s">
        <v>16181</v>
      </c>
      <c r="F2441" s="15" t="s">
        <v>16182</v>
      </c>
      <c r="G2441" s="17">
        <v>179</v>
      </c>
      <c r="H2441" s="18"/>
      <c r="I2441" s="19">
        <v>0</v>
      </c>
      <c r="J2441" s="20">
        <v>179</v>
      </c>
      <c r="K2441" s="15" t="s">
        <v>5948</v>
      </c>
      <c r="L2441" s="21">
        <v>43374</v>
      </c>
      <c r="M2441" s="17">
        <v>179</v>
      </c>
      <c r="N2441" s="15" t="s">
        <v>1</v>
      </c>
      <c r="O2441" s="15" t="s">
        <v>1</v>
      </c>
    </row>
    <row r="2442" spans="1:15" ht="24" x14ac:dyDescent="0.2">
      <c r="A2442" s="14">
        <v>26</v>
      </c>
      <c r="B2442" s="15" t="s">
        <v>16204</v>
      </c>
      <c r="C2442" s="15" t="s">
        <v>0</v>
      </c>
      <c r="D2442" s="15" t="s">
        <v>1</v>
      </c>
      <c r="E2442" s="16" t="s">
        <v>219</v>
      </c>
      <c r="F2442" s="15" t="s">
        <v>515</v>
      </c>
      <c r="G2442" s="17">
        <v>121.1</v>
      </c>
      <c r="H2442" s="18">
        <v>0.21</v>
      </c>
      <c r="I2442" s="19">
        <v>25.430999999999997</v>
      </c>
      <c r="J2442" s="20">
        <v>146.53100000000001</v>
      </c>
      <c r="K2442" s="15" t="s">
        <v>5948</v>
      </c>
      <c r="L2442" s="21">
        <v>43374</v>
      </c>
      <c r="M2442" s="17">
        <v>121.1</v>
      </c>
      <c r="N2442" s="15" t="s">
        <v>1</v>
      </c>
      <c r="O2442" s="15" t="s">
        <v>1</v>
      </c>
    </row>
    <row r="2443" spans="1:15" x14ac:dyDescent="0.2">
      <c r="A2443" s="14">
        <v>26</v>
      </c>
      <c r="B2443" s="15" t="s">
        <v>16197</v>
      </c>
      <c r="C2443" s="15" t="s">
        <v>0</v>
      </c>
      <c r="D2443" s="15" t="s">
        <v>1</v>
      </c>
      <c r="E2443" s="16" t="s">
        <v>721</v>
      </c>
      <c r="F2443" s="15" t="s">
        <v>16130</v>
      </c>
      <c r="G2443" s="17">
        <v>76.75</v>
      </c>
      <c r="H2443" s="18">
        <v>0.21</v>
      </c>
      <c r="I2443" s="19">
        <v>16.1175</v>
      </c>
      <c r="J2443" s="20">
        <v>92.867500000000007</v>
      </c>
      <c r="K2443" s="15" t="s">
        <v>5948</v>
      </c>
      <c r="L2443" s="21">
        <v>43440</v>
      </c>
      <c r="M2443" s="17">
        <v>76.75</v>
      </c>
      <c r="N2443" s="15" t="s">
        <v>1</v>
      </c>
      <c r="O2443" s="15" t="s">
        <v>1</v>
      </c>
    </row>
    <row r="2444" spans="1:15" x14ac:dyDescent="0.2">
      <c r="A2444" s="14">
        <v>26</v>
      </c>
      <c r="B2444" s="15" t="s">
        <v>16129</v>
      </c>
      <c r="C2444" s="15" t="s">
        <v>2</v>
      </c>
      <c r="D2444" s="15" t="s">
        <v>1</v>
      </c>
      <c r="E2444" s="16" t="s">
        <v>721</v>
      </c>
      <c r="F2444" s="15" t="s">
        <v>16130</v>
      </c>
      <c r="G2444" s="17">
        <v>17.73</v>
      </c>
      <c r="H2444" s="18">
        <v>0.21</v>
      </c>
      <c r="I2444" s="19">
        <v>3.7233000000000001</v>
      </c>
      <c r="J2444" s="20">
        <v>21.453299999999999</v>
      </c>
      <c r="K2444" s="15" t="s">
        <v>5948</v>
      </c>
      <c r="L2444" s="21">
        <v>43379</v>
      </c>
      <c r="M2444" s="17"/>
      <c r="N2444" s="15" t="s">
        <v>1</v>
      </c>
      <c r="O2444" s="15" t="s">
        <v>1</v>
      </c>
    </row>
    <row r="2445" spans="1:15" x14ac:dyDescent="0.2">
      <c r="A2445" s="14">
        <v>26</v>
      </c>
      <c r="B2445" s="15" t="s">
        <v>15961</v>
      </c>
      <c r="C2445" s="15" t="s">
        <v>2</v>
      </c>
      <c r="D2445" s="15" t="s">
        <v>1</v>
      </c>
      <c r="E2445" s="16" t="s">
        <v>721</v>
      </c>
      <c r="F2445" s="15" t="s">
        <v>16130</v>
      </c>
      <c r="G2445" s="17">
        <v>32.04</v>
      </c>
      <c r="H2445" s="18">
        <v>0.21</v>
      </c>
      <c r="I2445" s="19">
        <v>6.7283999999999997</v>
      </c>
      <c r="J2445" s="20">
        <v>38.7684</v>
      </c>
      <c r="K2445" s="15" t="s">
        <v>5948</v>
      </c>
      <c r="L2445" s="21">
        <v>43411</v>
      </c>
      <c r="M2445" s="17"/>
      <c r="N2445" s="15" t="s">
        <v>1</v>
      </c>
      <c r="O2445" s="15" t="s">
        <v>1</v>
      </c>
    </row>
    <row r="2446" spans="1:15" x14ac:dyDescent="0.2">
      <c r="A2446" s="14">
        <v>26</v>
      </c>
      <c r="B2446" s="15" t="s">
        <v>15961</v>
      </c>
      <c r="C2446" s="15" t="s">
        <v>2</v>
      </c>
      <c r="D2446" s="15" t="s">
        <v>1</v>
      </c>
      <c r="E2446" s="16" t="s">
        <v>721</v>
      </c>
      <c r="F2446" s="15" t="s">
        <v>16130</v>
      </c>
      <c r="G2446" s="17">
        <v>28.45</v>
      </c>
      <c r="H2446" s="18">
        <v>0.21</v>
      </c>
      <c r="I2446" s="19">
        <v>5.9744999999999999</v>
      </c>
      <c r="J2446" s="20">
        <v>34.424500000000002</v>
      </c>
      <c r="K2446" s="15" t="s">
        <v>5948</v>
      </c>
      <c r="L2446" s="21">
        <v>43440</v>
      </c>
      <c r="M2446" s="17"/>
      <c r="N2446" s="15" t="s">
        <v>1</v>
      </c>
      <c r="O2446" s="15" t="s">
        <v>1</v>
      </c>
    </row>
    <row r="2447" spans="1:15" x14ac:dyDescent="0.2">
      <c r="A2447" s="14">
        <v>26</v>
      </c>
      <c r="B2447" s="15" t="s">
        <v>15961</v>
      </c>
      <c r="C2447" s="15" t="s">
        <v>2</v>
      </c>
      <c r="D2447" s="15" t="s">
        <v>1</v>
      </c>
      <c r="E2447" s="16" t="s">
        <v>721</v>
      </c>
      <c r="F2447" s="15" t="s">
        <v>16130</v>
      </c>
      <c r="G2447" s="17">
        <v>334.93</v>
      </c>
      <c r="H2447" s="18">
        <v>0.21</v>
      </c>
      <c r="I2447" s="19">
        <v>70.335300000000004</v>
      </c>
      <c r="J2447" s="20">
        <v>405.26530000000002</v>
      </c>
      <c r="K2447" s="15" t="s">
        <v>5948</v>
      </c>
      <c r="L2447" s="21">
        <v>43453</v>
      </c>
      <c r="M2447" s="17">
        <v>334.93</v>
      </c>
      <c r="N2447" s="15" t="s">
        <v>1</v>
      </c>
      <c r="O2447" s="15" t="s">
        <v>1</v>
      </c>
    </row>
    <row r="2448" spans="1:15" x14ac:dyDescent="0.2">
      <c r="A2448" s="14">
        <v>26</v>
      </c>
      <c r="B2448" s="15" t="s">
        <v>16197</v>
      </c>
      <c r="C2448" s="15" t="s">
        <v>2</v>
      </c>
      <c r="D2448" s="15" t="s">
        <v>1</v>
      </c>
      <c r="E2448" s="16" t="s">
        <v>721</v>
      </c>
      <c r="F2448" s="15" t="s">
        <v>16130</v>
      </c>
      <c r="G2448" s="17">
        <v>76.75</v>
      </c>
      <c r="H2448" s="18">
        <v>0.21</v>
      </c>
      <c r="I2448" s="19">
        <v>16.1175</v>
      </c>
      <c r="J2448" s="20">
        <v>92.867500000000007</v>
      </c>
      <c r="K2448" s="15" t="s">
        <v>5948</v>
      </c>
      <c r="L2448" s="21">
        <v>43411</v>
      </c>
      <c r="M2448" s="17">
        <v>76.75</v>
      </c>
      <c r="N2448" s="15" t="s">
        <v>1</v>
      </c>
      <c r="O2448" s="15" t="s">
        <v>1</v>
      </c>
    </row>
    <row r="2449" spans="1:15" x14ac:dyDescent="0.2">
      <c r="A2449" s="14">
        <v>26</v>
      </c>
      <c r="B2449" s="15" t="s">
        <v>16197</v>
      </c>
      <c r="C2449" s="15" t="s">
        <v>2</v>
      </c>
      <c r="D2449" s="15" t="s">
        <v>1</v>
      </c>
      <c r="E2449" s="16" t="s">
        <v>721</v>
      </c>
      <c r="F2449" s="15" t="s">
        <v>16130</v>
      </c>
      <c r="G2449" s="17">
        <v>76.75</v>
      </c>
      <c r="H2449" s="18">
        <v>0.21</v>
      </c>
      <c r="I2449" s="19">
        <v>16.1175</v>
      </c>
      <c r="J2449" s="20">
        <v>92.867500000000007</v>
      </c>
      <c r="K2449" s="15" t="s">
        <v>5948</v>
      </c>
      <c r="L2449" s="21">
        <v>43379</v>
      </c>
      <c r="M2449" s="17">
        <v>76.75</v>
      </c>
      <c r="N2449" s="15" t="s">
        <v>1</v>
      </c>
      <c r="O2449" s="15" t="s">
        <v>1</v>
      </c>
    </row>
    <row r="2450" spans="1:15" x14ac:dyDescent="0.2">
      <c r="A2450" s="14">
        <v>26</v>
      </c>
      <c r="B2450" s="15" t="s">
        <v>16197</v>
      </c>
      <c r="C2450" s="15" t="s">
        <v>2</v>
      </c>
      <c r="D2450" s="15" t="s">
        <v>1</v>
      </c>
      <c r="E2450" s="16" t="s">
        <v>721</v>
      </c>
      <c r="F2450" s="15" t="s">
        <v>16130</v>
      </c>
      <c r="G2450" s="17">
        <v>76.75</v>
      </c>
      <c r="H2450" s="18">
        <v>0.21</v>
      </c>
      <c r="I2450" s="19">
        <v>16.1175</v>
      </c>
      <c r="J2450" s="20">
        <v>92.867500000000007</v>
      </c>
      <c r="K2450" s="15" t="s">
        <v>5948</v>
      </c>
      <c r="L2450" s="21">
        <v>43374</v>
      </c>
      <c r="M2450" s="17">
        <v>76.75</v>
      </c>
      <c r="N2450" s="15" t="s">
        <v>1</v>
      </c>
      <c r="O2450" s="15" t="s">
        <v>1</v>
      </c>
    </row>
    <row r="2451" spans="1:15" x14ac:dyDescent="0.2">
      <c r="A2451" s="14">
        <v>26</v>
      </c>
      <c r="B2451" s="15" t="s">
        <v>16197</v>
      </c>
      <c r="C2451" s="15" t="s">
        <v>2</v>
      </c>
      <c r="D2451" s="15" t="s">
        <v>1</v>
      </c>
      <c r="E2451" s="16" t="s">
        <v>721</v>
      </c>
      <c r="F2451" s="15" t="s">
        <v>16130</v>
      </c>
      <c r="G2451" s="17">
        <v>76.75</v>
      </c>
      <c r="H2451" s="18">
        <v>0.21</v>
      </c>
      <c r="I2451" s="19">
        <v>16.1175</v>
      </c>
      <c r="J2451" s="20">
        <v>92.867500000000007</v>
      </c>
      <c r="K2451" s="15" t="s">
        <v>5948</v>
      </c>
      <c r="L2451" s="21">
        <v>43374</v>
      </c>
      <c r="M2451" s="17">
        <v>76.75</v>
      </c>
      <c r="N2451" s="15" t="s">
        <v>1</v>
      </c>
      <c r="O2451" s="15" t="s">
        <v>1</v>
      </c>
    </row>
    <row r="2452" spans="1:15" x14ac:dyDescent="0.2">
      <c r="A2452" s="14">
        <v>26</v>
      </c>
      <c r="B2452" s="15" t="s">
        <v>1201</v>
      </c>
      <c r="C2452" s="15" t="s">
        <v>2</v>
      </c>
      <c r="D2452" s="15" t="s">
        <v>1</v>
      </c>
      <c r="E2452" s="16" t="s">
        <v>721</v>
      </c>
      <c r="F2452" s="15" t="s">
        <v>16130</v>
      </c>
      <c r="G2452" s="17">
        <v>464.96</v>
      </c>
      <c r="H2452" s="18">
        <v>0.21</v>
      </c>
      <c r="I2452" s="19">
        <v>97.641599999999997</v>
      </c>
      <c r="J2452" s="20">
        <v>562.60159999999996</v>
      </c>
      <c r="K2452" s="15" t="s">
        <v>5948</v>
      </c>
      <c r="L2452" s="21">
        <v>43374</v>
      </c>
      <c r="M2452" s="17">
        <v>464.96</v>
      </c>
      <c r="N2452" s="15" t="s">
        <v>1</v>
      </c>
      <c r="O2452" s="15" t="s">
        <v>1</v>
      </c>
    </row>
    <row r="2453" spans="1:15" x14ac:dyDescent="0.2">
      <c r="A2453" s="14">
        <v>26</v>
      </c>
      <c r="B2453" s="15" t="s">
        <v>16208</v>
      </c>
      <c r="C2453" s="15" t="s">
        <v>0</v>
      </c>
      <c r="D2453" s="15" t="s">
        <v>1</v>
      </c>
      <c r="E2453" s="16" t="s">
        <v>588</v>
      </c>
      <c r="F2453" s="15" t="s">
        <v>16209</v>
      </c>
      <c r="G2453" s="17">
        <v>181.82</v>
      </c>
      <c r="H2453" s="18">
        <v>0.1</v>
      </c>
      <c r="I2453" s="19">
        <v>18.181999999999999</v>
      </c>
      <c r="J2453" s="20">
        <v>200.00199999999998</v>
      </c>
      <c r="K2453" s="15" t="s">
        <v>5948</v>
      </c>
      <c r="L2453" s="21">
        <v>43437</v>
      </c>
      <c r="M2453" s="17">
        <v>181.82</v>
      </c>
      <c r="N2453" s="15" t="s">
        <v>1</v>
      </c>
      <c r="O2453" s="15" t="s">
        <v>1</v>
      </c>
    </row>
    <row r="2454" spans="1:15" x14ac:dyDescent="0.2">
      <c r="A2454" s="14">
        <v>26</v>
      </c>
      <c r="B2454" s="15" t="s">
        <v>16210</v>
      </c>
      <c r="C2454" s="15" t="s">
        <v>0</v>
      </c>
      <c r="D2454" s="15" t="s">
        <v>1</v>
      </c>
      <c r="E2454" s="16" t="s">
        <v>588</v>
      </c>
      <c r="F2454" s="15" t="s">
        <v>16209</v>
      </c>
      <c r="G2454" s="17">
        <v>181.82</v>
      </c>
      <c r="H2454" s="18">
        <v>0.1</v>
      </c>
      <c r="I2454" s="19">
        <v>18.181999999999999</v>
      </c>
      <c r="J2454" s="20">
        <v>200.00199999999998</v>
      </c>
      <c r="K2454" s="15" t="s">
        <v>5948</v>
      </c>
      <c r="L2454" s="21">
        <v>43437</v>
      </c>
      <c r="M2454" s="17">
        <v>181.82</v>
      </c>
      <c r="N2454" s="15" t="s">
        <v>1</v>
      </c>
      <c r="O2454" s="15" t="s">
        <v>1</v>
      </c>
    </row>
    <row r="2455" spans="1:15" x14ac:dyDescent="0.2">
      <c r="A2455" s="14">
        <v>26</v>
      </c>
      <c r="B2455" s="15" t="s">
        <v>16211</v>
      </c>
      <c r="C2455" s="15" t="s">
        <v>0</v>
      </c>
      <c r="D2455" s="15" t="s">
        <v>1</v>
      </c>
      <c r="E2455" s="16" t="s">
        <v>588</v>
      </c>
      <c r="F2455" s="15" t="s">
        <v>16209</v>
      </c>
      <c r="G2455" s="17">
        <v>181.82</v>
      </c>
      <c r="H2455" s="18">
        <v>0.1</v>
      </c>
      <c r="I2455" s="19">
        <v>18.181999999999999</v>
      </c>
      <c r="J2455" s="20">
        <v>200.00199999999998</v>
      </c>
      <c r="K2455" s="15" t="s">
        <v>5948</v>
      </c>
      <c r="L2455" s="21">
        <v>43437</v>
      </c>
      <c r="M2455" s="17">
        <v>181.82</v>
      </c>
      <c r="N2455" s="15" t="s">
        <v>1</v>
      </c>
      <c r="O2455" s="15" t="s">
        <v>1</v>
      </c>
    </row>
    <row r="2456" spans="1:15" x14ac:dyDescent="0.2">
      <c r="A2456" s="14">
        <v>26</v>
      </c>
      <c r="B2456" s="15" t="s">
        <v>16232</v>
      </c>
      <c r="C2456" s="15" t="s">
        <v>0</v>
      </c>
      <c r="D2456" s="15" t="s">
        <v>1</v>
      </c>
      <c r="E2456" s="16" t="s">
        <v>591</v>
      </c>
      <c r="F2456" s="15" t="s">
        <v>16233</v>
      </c>
      <c r="G2456" s="17">
        <v>265.27999999999997</v>
      </c>
      <c r="H2456" s="18" t="s">
        <v>122</v>
      </c>
      <c r="I2456" s="19">
        <v>34.72</v>
      </c>
      <c r="J2456" s="20">
        <v>300</v>
      </c>
      <c r="K2456" s="15" t="s">
        <v>5948</v>
      </c>
      <c r="L2456" s="21">
        <v>43451</v>
      </c>
      <c r="M2456" s="17">
        <v>265.27999999999997</v>
      </c>
      <c r="N2456" s="15" t="s">
        <v>1</v>
      </c>
      <c r="O2456" s="15" t="s">
        <v>1</v>
      </c>
    </row>
    <row r="2457" spans="1:15" ht="24" x14ac:dyDescent="0.2">
      <c r="A2457" s="14">
        <v>26</v>
      </c>
      <c r="B2457" s="15" t="s">
        <v>16128</v>
      </c>
      <c r="C2457" s="15" t="s">
        <v>2</v>
      </c>
      <c r="D2457" s="15" t="s">
        <v>1</v>
      </c>
      <c r="E2457" s="16" t="s">
        <v>620</v>
      </c>
      <c r="F2457" s="15" t="s">
        <v>8928</v>
      </c>
      <c r="G2457" s="17">
        <v>219.6</v>
      </c>
      <c r="H2457" s="18">
        <v>0.21</v>
      </c>
      <c r="I2457" s="19">
        <v>46.116</v>
      </c>
      <c r="J2457" s="20">
        <v>265.71600000000001</v>
      </c>
      <c r="K2457" s="15" t="s">
        <v>5948</v>
      </c>
      <c r="L2457" s="21">
        <v>43376</v>
      </c>
      <c r="M2457" s="17"/>
      <c r="N2457" s="15" t="s">
        <v>1</v>
      </c>
      <c r="O2457" s="15" t="s">
        <v>1</v>
      </c>
    </row>
    <row r="2458" spans="1:15" x14ac:dyDescent="0.2">
      <c r="A2458" s="14">
        <v>26</v>
      </c>
      <c r="B2458" s="15" t="s">
        <v>16035</v>
      </c>
      <c r="C2458" s="15" t="s">
        <v>2</v>
      </c>
      <c r="D2458" s="15" t="s">
        <v>1</v>
      </c>
      <c r="E2458" s="16" t="s">
        <v>620</v>
      </c>
      <c r="F2458" s="15" t="s">
        <v>8928</v>
      </c>
      <c r="G2458" s="17">
        <v>184.67</v>
      </c>
      <c r="H2458" s="18">
        <v>0.21</v>
      </c>
      <c r="I2458" s="19">
        <v>38.780699999999996</v>
      </c>
      <c r="J2458" s="20">
        <v>223.45069999999998</v>
      </c>
      <c r="K2458" s="15" t="s">
        <v>5948</v>
      </c>
      <c r="L2458" s="21">
        <v>43388</v>
      </c>
      <c r="M2458" s="17">
        <v>184.67</v>
      </c>
      <c r="N2458" s="15" t="s">
        <v>1</v>
      </c>
      <c r="O2458" s="15" t="s">
        <v>1</v>
      </c>
    </row>
    <row r="2459" spans="1:15" x14ac:dyDescent="0.2">
      <c r="A2459" s="14">
        <v>26</v>
      </c>
      <c r="B2459" s="15" t="s">
        <v>16193</v>
      </c>
      <c r="C2459" s="15" t="s">
        <v>2</v>
      </c>
      <c r="D2459" s="15" t="s">
        <v>1</v>
      </c>
      <c r="E2459" s="16" t="s">
        <v>620</v>
      </c>
      <c r="F2459" s="15" t="s">
        <v>8928</v>
      </c>
      <c r="G2459" s="17">
        <v>550</v>
      </c>
      <c r="H2459" s="18">
        <v>0.21</v>
      </c>
      <c r="I2459" s="19">
        <v>115.5</v>
      </c>
      <c r="J2459" s="20">
        <v>665.5</v>
      </c>
      <c r="K2459" s="15" t="s">
        <v>5948</v>
      </c>
      <c r="L2459" s="21">
        <v>43432</v>
      </c>
      <c r="M2459" s="17">
        <v>550</v>
      </c>
      <c r="N2459" s="15" t="s">
        <v>1</v>
      </c>
      <c r="O2459" s="15" t="s">
        <v>1</v>
      </c>
    </row>
    <row r="2460" spans="1:15" x14ac:dyDescent="0.2">
      <c r="A2460" s="14">
        <v>26</v>
      </c>
      <c r="B2460" s="15" t="s">
        <v>16199</v>
      </c>
      <c r="C2460" s="15" t="s">
        <v>2</v>
      </c>
      <c r="D2460" s="15" t="s">
        <v>1</v>
      </c>
      <c r="E2460" s="16" t="s">
        <v>620</v>
      </c>
      <c r="F2460" s="15" t="s">
        <v>8928</v>
      </c>
      <c r="G2460" s="17">
        <v>38</v>
      </c>
      <c r="H2460" s="18">
        <v>0.21</v>
      </c>
      <c r="I2460" s="19">
        <v>7.9799999999999995</v>
      </c>
      <c r="J2460" s="20">
        <v>45.98</v>
      </c>
      <c r="K2460" s="15" t="s">
        <v>5948</v>
      </c>
      <c r="L2460" s="21">
        <v>43418</v>
      </c>
      <c r="M2460" s="17">
        <v>38</v>
      </c>
      <c r="N2460" s="15" t="s">
        <v>1</v>
      </c>
      <c r="O2460" s="15" t="s">
        <v>1</v>
      </c>
    </row>
    <row r="2461" spans="1:15" x14ac:dyDescent="0.2">
      <c r="A2461" s="14">
        <v>26</v>
      </c>
      <c r="B2461" s="15" t="s">
        <v>1201</v>
      </c>
      <c r="C2461" s="15" t="s">
        <v>2</v>
      </c>
      <c r="D2461" s="15" t="s">
        <v>1</v>
      </c>
      <c r="E2461" s="16" t="s">
        <v>666</v>
      </c>
      <c r="F2461" s="15" t="s">
        <v>16198</v>
      </c>
      <c r="G2461" s="17">
        <v>4.99</v>
      </c>
      <c r="H2461" s="18">
        <v>0.21</v>
      </c>
      <c r="I2461" s="19">
        <v>1.0479000000000001</v>
      </c>
      <c r="J2461" s="20">
        <v>6.0379000000000005</v>
      </c>
      <c r="K2461" s="15" t="s">
        <v>5948</v>
      </c>
      <c r="L2461" s="21">
        <v>43404</v>
      </c>
      <c r="M2461" s="17">
        <v>4.99</v>
      </c>
      <c r="N2461" s="15" t="s">
        <v>1</v>
      </c>
      <c r="O2461" s="15" t="s">
        <v>1</v>
      </c>
    </row>
    <row r="2462" spans="1:15" x14ac:dyDescent="0.2">
      <c r="A2462" s="14">
        <v>26</v>
      </c>
      <c r="B2462" s="15" t="s">
        <v>16154</v>
      </c>
      <c r="C2462" s="15" t="s">
        <v>0</v>
      </c>
      <c r="D2462" s="15" t="s">
        <v>1</v>
      </c>
      <c r="E2462" s="16" t="s">
        <v>16155</v>
      </c>
      <c r="F2462" s="15" t="s">
        <v>16156</v>
      </c>
      <c r="G2462" s="17">
        <v>270.77</v>
      </c>
      <c r="H2462" s="18">
        <v>0.1</v>
      </c>
      <c r="I2462" s="19">
        <v>27.076999999999998</v>
      </c>
      <c r="J2462" s="20">
        <v>297.84699999999998</v>
      </c>
      <c r="K2462" s="15" t="s">
        <v>5948</v>
      </c>
      <c r="L2462" s="21">
        <v>43404</v>
      </c>
      <c r="M2462" s="17">
        <v>270.77</v>
      </c>
      <c r="N2462" s="15" t="s">
        <v>1</v>
      </c>
      <c r="O2462" s="15" t="s">
        <v>1</v>
      </c>
    </row>
    <row r="2463" spans="1:15" x14ac:dyDescent="0.2">
      <c r="A2463" s="14">
        <v>26</v>
      </c>
      <c r="B2463" s="15" t="s">
        <v>16157</v>
      </c>
      <c r="C2463" s="15" t="s">
        <v>0</v>
      </c>
      <c r="D2463" s="15" t="s">
        <v>1</v>
      </c>
      <c r="E2463" s="16" t="s">
        <v>16155</v>
      </c>
      <c r="F2463" s="15" t="s">
        <v>16156</v>
      </c>
      <c r="G2463" s="17">
        <v>270.77</v>
      </c>
      <c r="H2463" s="18">
        <v>0.1</v>
      </c>
      <c r="I2463" s="19">
        <v>27.076999999999998</v>
      </c>
      <c r="J2463" s="20">
        <v>297.84699999999998</v>
      </c>
      <c r="K2463" s="15" t="s">
        <v>5948</v>
      </c>
      <c r="L2463" s="21">
        <v>43403</v>
      </c>
      <c r="M2463" s="17">
        <v>270.77</v>
      </c>
      <c r="N2463" s="15" t="s">
        <v>1</v>
      </c>
      <c r="O2463" s="15" t="s">
        <v>1</v>
      </c>
    </row>
    <row r="2464" spans="1:15" x14ac:dyDescent="0.2">
      <c r="A2464" s="14">
        <v>26</v>
      </c>
      <c r="B2464" s="15" t="s">
        <v>16134</v>
      </c>
      <c r="C2464" s="15" t="s">
        <v>2</v>
      </c>
      <c r="D2464" s="15" t="s">
        <v>1</v>
      </c>
      <c r="E2464" s="16" t="s">
        <v>144</v>
      </c>
      <c r="F2464" s="15" t="s">
        <v>16135</v>
      </c>
      <c r="G2464" s="17">
        <v>121.97</v>
      </c>
      <c r="H2464" s="18">
        <v>0.21</v>
      </c>
      <c r="I2464" s="19">
        <v>25.613699999999998</v>
      </c>
      <c r="J2464" s="20">
        <v>147.58369999999999</v>
      </c>
      <c r="K2464" s="15" t="s">
        <v>5948</v>
      </c>
      <c r="L2464" s="21">
        <v>43390</v>
      </c>
      <c r="M2464" s="17"/>
      <c r="N2464" s="15" t="s">
        <v>1</v>
      </c>
      <c r="O2464" s="15" t="s">
        <v>1</v>
      </c>
    </row>
    <row r="2465" spans="1:15" ht="24" x14ac:dyDescent="0.2">
      <c r="A2465" s="14">
        <v>26</v>
      </c>
      <c r="B2465" s="15" t="s">
        <v>16202</v>
      </c>
      <c r="C2465" s="15" t="s">
        <v>2</v>
      </c>
      <c r="D2465" s="15" t="s">
        <v>1</v>
      </c>
      <c r="E2465" s="16" t="s">
        <v>144</v>
      </c>
      <c r="F2465" s="15" t="s">
        <v>16203</v>
      </c>
      <c r="G2465" s="17">
        <v>48.48</v>
      </c>
      <c r="H2465" s="18">
        <v>0.21</v>
      </c>
      <c r="I2465" s="19">
        <v>10.1808</v>
      </c>
      <c r="J2465" s="20">
        <v>58.660799999999995</v>
      </c>
      <c r="K2465" s="15" t="s">
        <v>5948</v>
      </c>
      <c r="L2465" s="21">
        <v>43413</v>
      </c>
      <c r="M2465" s="17">
        <v>48.48</v>
      </c>
      <c r="N2465" s="15" t="s">
        <v>1</v>
      </c>
      <c r="O2465" s="15" t="s">
        <v>1</v>
      </c>
    </row>
    <row r="2466" spans="1:15" x14ac:dyDescent="0.2">
      <c r="A2466" s="14">
        <v>26</v>
      </c>
      <c r="B2466" s="15" t="s">
        <v>15940</v>
      </c>
      <c r="C2466" s="15" t="s">
        <v>2</v>
      </c>
      <c r="D2466" s="15" t="s">
        <v>1</v>
      </c>
      <c r="E2466" s="16" t="s">
        <v>529</v>
      </c>
      <c r="F2466" s="15" t="s">
        <v>1040</v>
      </c>
      <c r="G2466" s="17">
        <v>28.84</v>
      </c>
      <c r="H2466" s="18">
        <v>0.1</v>
      </c>
      <c r="I2466" s="19">
        <v>2.8840000000000003</v>
      </c>
      <c r="J2466" s="20">
        <v>31.724</v>
      </c>
      <c r="K2466" s="15" t="s">
        <v>5948</v>
      </c>
      <c r="L2466" s="21">
        <v>43404</v>
      </c>
      <c r="M2466" s="17"/>
      <c r="N2466" s="15" t="s">
        <v>1</v>
      </c>
      <c r="O2466" s="15" t="s">
        <v>1</v>
      </c>
    </row>
    <row r="2467" spans="1:15" x14ac:dyDescent="0.2">
      <c r="A2467" s="14">
        <v>26</v>
      </c>
      <c r="B2467" s="15" t="s">
        <v>16235</v>
      </c>
      <c r="C2467" s="15" t="s">
        <v>2</v>
      </c>
      <c r="D2467" s="15" t="s">
        <v>1</v>
      </c>
      <c r="E2467" s="16" t="s">
        <v>529</v>
      </c>
      <c r="F2467" s="15" t="s">
        <v>1040</v>
      </c>
      <c r="G2467" s="17">
        <v>33.840000000000003</v>
      </c>
      <c r="H2467" s="18">
        <v>0.1</v>
      </c>
      <c r="I2467" s="19">
        <v>3.3840000000000003</v>
      </c>
      <c r="J2467" s="20">
        <v>37.224000000000004</v>
      </c>
      <c r="K2467" s="15" t="s">
        <v>5948</v>
      </c>
      <c r="L2467" s="21">
        <v>43434</v>
      </c>
      <c r="M2467" s="17">
        <v>33.840000000000003</v>
      </c>
      <c r="N2467" s="15" t="s">
        <v>1</v>
      </c>
      <c r="O2467" s="15" t="s">
        <v>1</v>
      </c>
    </row>
    <row r="2468" spans="1:15" x14ac:dyDescent="0.2">
      <c r="A2468" s="14">
        <v>26</v>
      </c>
      <c r="B2468" s="15" t="s">
        <v>16236</v>
      </c>
      <c r="C2468" s="15" t="s">
        <v>2</v>
      </c>
      <c r="D2468" s="15" t="s">
        <v>1</v>
      </c>
      <c r="E2468" s="16" t="s">
        <v>529</v>
      </c>
      <c r="F2468" s="15" t="s">
        <v>1040</v>
      </c>
      <c r="G2468" s="17">
        <v>28.84</v>
      </c>
      <c r="H2468" s="18">
        <v>0.1</v>
      </c>
      <c r="I2468" s="19">
        <v>2.8840000000000003</v>
      </c>
      <c r="J2468" s="20">
        <v>31.724</v>
      </c>
      <c r="K2468" s="15" t="s">
        <v>5948</v>
      </c>
      <c r="L2468" s="21">
        <v>43465</v>
      </c>
      <c r="M2468" s="17">
        <v>28.84</v>
      </c>
      <c r="N2468" s="15" t="s">
        <v>1</v>
      </c>
      <c r="O2468" s="15" t="s">
        <v>1</v>
      </c>
    </row>
    <row r="2469" spans="1:15" x14ac:dyDescent="0.2">
      <c r="A2469" s="14">
        <v>26</v>
      </c>
      <c r="B2469" s="15" t="s">
        <v>16189</v>
      </c>
      <c r="C2469" s="15" t="s">
        <v>0</v>
      </c>
      <c r="D2469" s="15" t="s">
        <v>1</v>
      </c>
      <c r="E2469" s="16" t="s">
        <v>16190</v>
      </c>
      <c r="F2469" s="15" t="s">
        <v>16191</v>
      </c>
      <c r="G2469" s="17">
        <v>440</v>
      </c>
      <c r="H2469" s="18">
        <v>0.21</v>
      </c>
      <c r="I2469" s="19">
        <v>92.399999999999991</v>
      </c>
      <c r="J2469" s="20">
        <v>532.4</v>
      </c>
      <c r="K2469" s="15" t="s">
        <v>5948</v>
      </c>
      <c r="L2469" s="21">
        <v>43420</v>
      </c>
      <c r="M2469" s="17">
        <v>440</v>
      </c>
      <c r="N2469" s="15" t="s">
        <v>1</v>
      </c>
      <c r="O2469" s="15" t="s">
        <v>1</v>
      </c>
    </row>
    <row r="2470" spans="1:15" x14ac:dyDescent="0.2">
      <c r="A2470" s="14">
        <v>26</v>
      </c>
      <c r="B2470" s="15" t="s">
        <v>16189</v>
      </c>
      <c r="C2470" s="15" t="s">
        <v>0</v>
      </c>
      <c r="D2470" s="15" t="s">
        <v>1</v>
      </c>
      <c r="E2470" s="16" t="s">
        <v>16190</v>
      </c>
      <c r="F2470" s="15" t="s">
        <v>16191</v>
      </c>
      <c r="G2470" s="17">
        <v>400</v>
      </c>
      <c r="H2470" s="18">
        <v>0.21</v>
      </c>
      <c r="I2470" s="19">
        <v>84</v>
      </c>
      <c r="J2470" s="20">
        <v>484</v>
      </c>
      <c r="K2470" s="15" t="s">
        <v>5948</v>
      </c>
      <c r="L2470" s="21">
        <v>43414</v>
      </c>
      <c r="M2470" s="17">
        <v>400</v>
      </c>
      <c r="N2470" s="15" t="s">
        <v>1</v>
      </c>
      <c r="O2470" s="15" t="s">
        <v>1</v>
      </c>
    </row>
    <row r="2471" spans="1:15" x14ac:dyDescent="0.2">
      <c r="A2471" s="14">
        <v>26</v>
      </c>
      <c r="B2471" s="15" t="s">
        <v>16237</v>
      </c>
      <c r="C2471" s="15" t="s">
        <v>0</v>
      </c>
      <c r="D2471" s="15" t="s">
        <v>1</v>
      </c>
      <c r="E2471" s="16" t="s">
        <v>16190</v>
      </c>
      <c r="F2471" s="15" t="s">
        <v>16191</v>
      </c>
      <c r="G2471" s="17">
        <v>1900</v>
      </c>
      <c r="H2471" s="18">
        <v>0.21</v>
      </c>
      <c r="I2471" s="19">
        <v>399</v>
      </c>
      <c r="J2471" s="20">
        <v>2299</v>
      </c>
      <c r="K2471" s="15" t="s">
        <v>15962</v>
      </c>
      <c r="L2471" s="21">
        <v>43449</v>
      </c>
      <c r="M2471" s="17">
        <v>1900</v>
      </c>
      <c r="N2471" s="15" t="s">
        <v>1</v>
      </c>
      <c r="O2471" s="15" t="s">
        <v>1</v>
      </c>
    </row>
    <row r="2472" spans="1:15" x14ac:dyDescent="0.2">
      <c r="A2472" s="14">
        <v>26</v>
      </c>
      <c r="B2472" s="15" t="s">
        <v>16137</v>
      </c>
      <c r="C2472" s="15" t="s">
        <v>2</v>
      </c>
      <c r="D2472" s="15" t="s">
        <v>1</v>
      </c>
      <c r="E2472" s="16" t="s">
        <v>16138</v>
      </c>
      <c r="F2472" s="15" t="s">
        <v>16139</v>
      </c>
      <c r="G2472" s="17">
        <v>8.43</v>
      </c>
      <c r="H2472" s="18">
        <v>0.21</v>
      </c>
      <c r="I2472" s="19">
        <v>1.7703</v>
      </c>
      <c r="J2472" s="20">
        <v>10.2003</v>
      </c>
      <c r="K2472" s="15" t="s">
        <v>5948</v>
      </c>
      <c r="L2472" s="21">
        <v>43427</v>
      </c>
      <c r="M2472" s="17"/>
      <c r="N2472" s="15" t="s">
        <v>1</v>
      </c>
      <c r="O2472" s="15" t="s">
        <v>1</v>
      </c>
    </row>
    <row r="2473" spans="1:15" ht="24" x14ac:dyDescent="0.2">
      <c r="A2473" s="14">
        <v>26</v>
      </c>
      <c r="B2473" s="15" t="s">
        <v>16212</v>
      </c>
      <c r="C2473" s="15" t="s">
        <v>0</v>
      </c>
      <c r="D2473" s="15" t="s">
        <v>1</v>
      </c>
      <c r="E2473" s="16" t="s">
        <v>2205</v>
      </c>
      <c r="F2473" s="15" t="s">
        <v>2513</v>
      </c>
      <c r="G2473" s="17">
        <v>162</v>
      </c>
      <c r="H2473" s="18">
        <v>0.21</v>
      </c>
      <c r="I2473" s="19">
        <v>34.019999999999996</v>
      </c>
      <c r="J2473" s="20">
        <v>196.01999999999998</v>
      </c>
      <c r="K2473" s="15" t="s">
        <v>5948</v>
      </c>
      <c r="L2473" s="21">
        <v>43423</v>
      </c>
      <c r="M2473" s="17">
        <v>162</v>
      </c>
      <c r="N2473" s="15" t="s">
        <v>1</v>
      </c>
      <c r="O2473" s="15" t="s">
        <v>1</v>
      </c>
    </row>
    <row r="2474" spans="1:15" x14ac:dyDescent="0.2">
      <c r="A2474" s="14">
        <v>26</v>
      </c>
      <c r="B2474" s="15" t="s">
        <v>16131</v>
      </c>
      <c r="C2474" s="15" t="s">
        <v>0</v>
      </c>
      <c r="D2474" s="15" t="s">
        <v>1</v>
      </c>
      <c r="E2474" s="16" t="s">
        <v>16132</v>
      </c>
      <c r="F2474" s="15" t="s">
        <v>16133</v>
      </c>
      <c r="G2474" s="17">
        <v>119.46</v>
      </c>
      <c r="H2474" s="18" t="s">
        <v>122</v>
      </c>
      <c r="I2474" s="19"/>
      <c r="J2474" s="20">
        <v>119.46</v>
      </c>
      <c r="K2474" s="15" t="s">
        <v>15962</v>
      </c>
      <c r="L2474" s="21">
        <v>43378</v>
      </c>
      <c r="M2474" s="17"/>
      <c r="N2474" s="15" t="s">
        <v>1</v>
      </c>
      <c r="O2474" s="15" t="s">
        <v>1</v>
      </c>
    </row>
    <row r="2475" spans="1:15" x14ac:dyDescent="0.2">
      <c r="A2475" s="14">
        <v>26</v>
      </c>
      <c r="B2475" s="15" t="s">
        <v>16168</v>
      </c>
      <c r="C2475" s="15" t="s">
        <v>0</v>
      </c>
      <c r="D2475" s="15" t="s">
        <v>1</v>
      </c>
      <c r="E2475" s="16" t="s">
        <v>16132</v>
      </c>
      <c r="F2475" s="15" t="s">
        <v>16169</v>
      </c>
      <c r="G2475" s="17">
        <v>119.46</v>
      </c>
      <c r="H2475" s="18"/>
      <c r="I2475" s="19">
        <v>0</v>
      </c>
      <c r="J2475" s="20">
        <v>119.46</v>
      </c>
      <c r="K2475" s="15" t="s">
        <v>5948</v>
      </c>
      <c r="L2475" s="21">
        <v>43378</v>
      </c>
      <c r="M2475" s="17">
        <v>119.46</v>
      </c>
      <c r="N2475" s="15" t="s">
        <v>1</v>
      </c>
      <c r="O2475" s="15" t="s">
        <v>1</v>
      </c>
    </row>
    <row r="2476" spans="1:15" x14ac:dyDescent="0.2">
      <c r="A2476" s="14">
        <v>26</v>
      </c>
      <c r="B2476" s="15" t="s">
        <v>16170</v>
      </c>
      <c r="C2476" s="15" t="s">
        <v>0</v>
      </c>
      <c r="D2476" s="15" t="s">
        <v>1</v>
      </c>
      <c r="E2476" s="16" t="s">
        <v>16132</v>
      </c>
      <c r="F2476" s="15" t="s">
        <v>16169</v>
      </c>
      <c r="G2476" s="17">
        <v>150.75</v>
      </c>
      <c r="H2476" s="18"/>
      <c r="I2476" s="19">
        <v>0</v>
      </c>
      <c r="J2476" s="20">
        <v>150.75</v>
      </c>
      <c r="K2476" s="15" t="s">
        <v>5948</v>
      </c>
      <c r="L2476" s="21">
        <v>43395</v>
      </c>
      <c r="M2476" s="17">
        <v>150.75</v>
      </c>
      <c r="N2476" s="15" t="s">
        <v>1</v>
      </c>
      <c r="O2476" s="15" t="s">
        <v>1</v>
      </c>
    </row>
    <row r="2477" spans="1:15" x14ac:dyDescent="0.2">
      <c r="A2477" s="14">
        <v>26</v>
      </c>
      <c r="B2477" s="15" t="s">
        <v>16168</v>
      </c>
      <c r="C2477" s="15" t="s">
        <v>0</v>
      </c>
      <c r="D2477" s="15" t="s">
        <v>1</v>
      </c>
      <c r="E2477" s="16" t="s">
        <v>16132</v>
      </c>
      <c r="F2477" s="15" t="s">
        <v>16169</v>
      </c>
      <c r="G2477" s="17">
        <v>140</v>
      </c>
      <c r="H2477" s="18"/>
      <c r="I2477" s="19">
        <v>0</v>
      </c>
      <c r="J2477" s="20">
        <v>140</v>
      </c>
      <c r="K2477" s="15" t="s">
        <v>5948</v>
      </c>
      <c r="L2477" s="21">
        <v>43395</v>
      </c>
      <c r="M2477" s="17">
        <v>140</v>
      </c>
      <c r="N2477" s="15" t="s">
        <v>1</v>
      </c>
      <c r="O2477" s="15" t="s">
        <v>1</v>
      </c>
    </row>
    <row r="2478" spans="1:15" ht="24" x14ac:dyDescent="0.2">
      <c r="A2478" s="14">
        <v>26</v>
      </c>
      <c r="B2478" s="15" t="s">
        <v>16171</v>
      </c>
      <c r="C2478" s="15" t="s">
        <v>0</v>
      </c>
      <c r="D2478" s="15" t="s">
        <v>1</v>
      </c>
      <c r="E2478" s="16" t="s">
        <v>16132</v>
      </c>
      <c r="F2478" s="15" t="s">
        <v>16169</v>
      </c>
      <c r="G2478" s="17">
        <v>193</v>
      </c>
      <c r="H2478" s="18"/>
      <c r="I2478" s="19">
        <v>0</v>
      </c>
      <c r="J2478" s="20">
        <v>193</v>
      </c>
      <c r="K2478" s="15" t="s">
        <v>5948</v>
      </c>
      <c r="L2478" s="21">
        <v>43395</v>
      </c>
      <c r="M2478" s="17">
        <v>193</v>
      </c>
      <c r="N2478" s="15" t="s">
        <v>1</v>
      </c>
      <c r="O2478" s="15" t="s">
        <v>1</v>
      </c>
    </row>
    <row r="2479" spans="1:15" x14ac:dyDescent="0.2">
      <c r="A2479" s="14">
        <v>26</v>
      </c>
      <c r="B2479" s="15" t="s">
        <v>16172</v>
      </c>
      <c r="C2479" s="15" t="s">
        <v>0</v>
      </c>
      <c r="D2479" s="15" t="s">
        <v>1</v>
      </c>
      <c r="E2479" s="16" t="s">
        <v>16132</v>
      </c>
      <c r="F2479" s="15" t="s">
        <v>16169</v>
      </c>
      <c r="G2479" s="17">
        <v>106</v>
      </c>
      <c r="H2479" s="18"/>
      <c r="I2479" s="19">
        <v>0</v>
      </c>
      <c r="J2479" s="20">
        <v>106</v>
      </c>
      <c r="K2479" s="15" t="s">
        <v>5948</v>
      </c>
      <c r="L2479" s="21">
        <v>43381</v>
      </c>
      <c r="M2479" s="17">
        <v>106</v>
      </c>
      <c r="N2479" s="15" t="s">
        <v>1</v>
      </c>
      <c r="O2479" s="15" t="s">
        <v>1</v>
      </c>
    </row>
    <row r="2480" spans="1:15" x14ac:dyDescent="0.2">
      <c r="A2480" s="14">
        <v>26</v>
      </c>
      <c r="B2480" s="15" t="s">
        <v>16175</v>
      </c>
      <c r="C2480" s="15" t="s">
        <v>0</v>
      </c>
      <c r="D2480" s="15" t="s">
        <v>1</v>
      </c>
      <c r="E2480" s="16" t="s">
        <v>16132</v>
      </c>
      <c r="F2480" s="15" t="s">
        <v>16169</v>
      </c>
      <c r="G2480" s="17">
        <v>174.55</v>
      </c>
      <c r="H2480" s="18">
        <v>0.1</v>
      </c>
      <c r="I2480" s="19">
        <v>17.455000000000002</v>
      </c>
      <c r="J2480" s="20">
        <v>192.00500000000002</v>
      </c>
      <c r="K2480" s="15" t="s">
        <v>5948</v>
      </c>
      <c r="L2480" s="21">
        <v>43411</v>
      </c>
      <c r="M2480" s="17">
        <v>174.55</v>
      </c>
      <c r="N2480" s="15" t="s">
        <v>1</v>
      </c>
      <c r="O2480" s="15" t="s">
        <v>1</v>
      </c>
    </row>
    <row r="2481" spans="1:15" x14ac:dyDescent="0.2">
      <c r="A2481" s="14">
        <v>26</v>
      </c>
      <c r="B2481" s="15" t="s">
        <v>16176</v>
      </c>
      <c r="C2481" s="15" t="s">
        <v>0</v>
      </c>
      <c r="D2481" s="15" t="s">
        <v>1</v>
      </c>
      <c r="E2481" s="16" t="s">
        <v>16132</v>
      </c>
      <c r="F2481" s="15" t="s">
        <v>16169</v>
      </c>
      <c r="G2481" s="17">
        <v>116.36</v>
      </c>
      <c r="H2481" s="18">
        <v>0.1</v>
      </c>
      <c r="I2481" s="19">
        <v>11.636000000000001</v>
      </c>
      <c r="J2481" s="20">
        <v>127.996</v>
      </c>
      <c r="K2481" s="15" t="s">
        <v>5948</v>
      </c>
      <c r="L2481" s="21">
        <v>43411</v>
      </c>
      <c r="M2481" s="17">
        <v>116.36</v>
      </c>
      <c r="N2481" s="15" t="s">
        <v>1</v>
      </c>
      <c r="O2481" s="15" t="s">
        <v>1</v>
      </c>
    </row>
    <row r="2482" spans="1:15" x14ac:dyDescent="0.2">
      <c r="A2482" s="14">
        <v>26</v>
      </c>
      <c r="B2482" s="15" t="s">
        <v>16175</v>
      </c>
      <c r="C2482" s="15" t="s">
        <v>0</v>
      </c>
      <c r="D2482" s="15" t="s">
        <v>1</v>
      </c>
      <c r="E2482" s="16" t="s">
        <v>16132</v>
      </c>
      <c r="F2482" s="15" t="s">
        <v>16169</v>
      </c>
      <c r="G2482" s="17">
        <v>174.55</v>
      </c>
      <c r="H2482" s="18">
        <v>0.1</v>
      </c>
      <c r="I2482" s="19">
        <v>17.455000000000002</v>
      </c>
      <c r="J2482" s="20">
        <v>192.00500000000002</v>
      </c>
      <c r="K2482" s="15" t="s">
        <v>5948</v>
      </c>
      <c r="L2482" s="21">
        <v>43411</v>
      </c>
      <c r="M2482" s="17">
        <v>174.55</v>
      </c>
      <c r="N2482" s="15" t="s">
        <v>1</v>
      </c>
      <c r="O2482" s="15" t="s">
        <v>1</v>
      </c>
    </row>
    <row r="2483" spans="1:15" x14ac:dyDescent="0.2">
      <c r="A2483" s="14">
        <v>26</v>
      </c>
      <c r="B2483" s="15" t="s">
        <v>16177</v>
      </c>
      <c r="C2483" s="15" t="s">
        <v>0</v>
      </c>
      <c r="D2483" s="15" t="s">
        <v>1</v>
      </c>
      <c r="E2483" s="16" t="s">
        <v>16132</v>
      </c>
      <c r="F2483" s="15" t="s">
        <v>16169</v>
      </c>
      <c r="G2483" s="17">
        <v>174.55</v>
      </c>
      <c r="H2483" s="18">
        <v>0.1</v>
      </c>
      <c r="I2483" s="19">
        <v>17.455000000000002</v>
      </c>
      <c r="J2483" s="20">
        <v>192.00500000000002</v>
      </c>
      <c r="K2483" s="15" t="s">
        <v>5948</v>
      </c>
      <c r="L2483" s="21">
        <v>43411</v>
      </c>
      <c r="M2483" s="17">
        <v>174.55</v>
      </c>
      <c r="N2483" s="15" t="s">
        <v>1</v>
      </c>
      <c r="O2483" s="15" t="s">
        <v>1</v>
      </c>
    </row>
    <row r="2484" spans="1:15" x14ac:dyDescent="0.2">
      <c r="A2484" s="14">
        <v>26</v>
      </c>
      <c r="B2484" s="15" t="s">
        <v>16177</v>
      </c>
      <c r="C2484" s="15" t="s">
        <v>0</v>
      </c>
      <c r="D2484" s="15" t="s">
        <v>1</v>
      </c>
      <c r="E2484" s="16" t="s">
        <v>16132</v>
      </c>
      <c r="F2484" s="15" t="s">
        <v>16169</v>
      </c>
      <c r="G2484" s="17">
        <v>174.55</v>
      </c>
      <c r="H2484" s="18">
        <v>0.1</v>
      </c>
      <c r="I2484" s="19">
        <v>17.455000000000002</v>
      </c>
      <c r="J2484" s="20">
        <v>192.00500000000002</v>
      </c>
      <c r="K2484" s="15" t="s">
        <v>5948</v>
      </c>
      <c r="L2484" s="21">
        <v>43411</v>
      </c>
      <c r="M2484" s="17">
        <v>174.55</v>
      </c>
      <c r="N2484" s="15" t="s">
        <v>1</v>
      </c>
      <c r="O2484" s="15" t="s">
        <v>1</v>
      </c>
    </row>
    <row r="2485" spans="1:15" x14ac:dyDescent="0.2">
      <c r="A2485" s="14">
        <v>26</v>
      </c>
      <c r="B2485" s="15" t="s">
        <v>16178</v>
      </c>
      <c r="C2485" s="15" t="s">
        <v>0</v>
      </c>
      <c r="D2485" s="15" t="s">
        <v>1</v>
      </c>
      <c r="E2485" s="16" t="s">
        <v>16132</v>
      </c>
      <c r="F2485" s="15" t="s">
        <v>16169</v>
      </c>
      <c r="G2485" s="17">
        <v>116.36</v>
      </c>
      <c r="H2485" s="18">
        <v>0.1</v>
      </c>
      <c r="I2485" s="19">
        <v>11.636000000000001</v>
      </c>
      <c r="J2485" s="20">
        <v>127.996</v>
      </c>
      <c r="K2485" s="15" t="s">
        <v>5948</v>
      </c>
      <c r="L2485" s="21">
        <v>43411</v>
      </c>
      <c r="M2485" s="17">
        <v>116.36</v>
      </c>
      <c r="N2485" s="15" t="s">
        <v>1</v>
      </c>
      <c r="O2485" s="15" t="s">
        <v>1</v>
      </c>
    </row>
    <row r="2486" spans="1:15" x14ac:dyDescent="0.2">
      <c r="A2486" s="14">
        <v>26</v>
      </c>
      <c r="B2486" s="15" t="s">
        <v>16179</v>
      </c>
      <c r="C2486" s="15" t="s">
        <v>0</v>
      </c>
      <c r="D2486" s="15" t="s">
        <v>1</v>
      </c>
      <c r="E2486" s="16" t="s">
        <v>16132</v>
      </c>
      <c r="F2486" s="15" t="s">
        <v>16169</v>
      </c>
      <c r="G2486" s="17">
        <v>96.82</v>
      </c>
      <c r="H2486" s="18">
        <v>0.1</v>
      </c>
      <c r="I2486" s="19">
        <v>9.6820000000000004</v>
      </c>
      <c r="J2486" s="20">
        <v>106.502</v>
      </c>
      <c r="K2486" s="15" t="s">
        <v>5948</v>
      </c>
      <c r="L2486" s="21">
        <v>43411</v>
      </c>
      <c r="M2486" s="17">
        <v>96.82</v>
      </c>
      <c r="N2486" s="15" t="s">
        <v>1</v>
      </c>
      <c r="O2486" s="15" t="s">
        <v>1</v>
      </c>
    </row>
    <row r="2487" spans="1:15" x14ac:dyDescent="0.2">
      <c r="A2487" s="14">
        <v>26</v>
      </c>
      <c r="B2487" s="15" t="s">
        <v>16179</v>
      </c>
      <c r="C2487" s="15" t="s">
        <v>0</v>
      </c>
      <c r="D2487" s="15" t="s">
        <v>1</v>
      </c>
      <c r="E2487" s="16" t="s">
        <v>16132</v>
      </c>
      <c r="F2487" s="15" t="s">
        <v>16169</v>
      </c>
      <c r="G2487" s="17">
        <v>96.82</v>
      </c>
      <c r="H2487" s="18">
        <v>0.1</v>
      </c>
      <c r="I2487" s="19">
        <v>9.6820000000000004</v>
      </c>
      <c r="J2487" s="20">
        <v>106.502</v>
      </c>
      <c r="K2487" s="15" t="s">
        <v>5948</v>
      </c>
      <c r="L2487" s="21">
        <v>43411</v>
      </c>
      <c r="M2487" s="17">
        <v>96.82</v>
      </c>
      <c r="N2487" s="15" t="s">
        <v>1</v>
      </c>
      <c r="O2487" s="15" t="s">
        <v>1</v>
      </c>
    </row>
    <row r="2488" spans="1:15" x14ac:dyDescent="0.2">
      <c r="A2488" s="14">
        <v>26</v>
      </c>
      <c r="B2488" s="15" t="s">
        <v>16175</v>
      </c>
      <c r="C2488" s="15" t="s">
        <v>0</v>
      </c>
      <c r="D2488" s="15" t="s">
        <v>1</v>
      </c>
      <c r="E2488" s="16" t="s">
        <v>16132</v>
      </c>
      <c r="F2488" s="15" t="s">
        <v>16169</v>
      </c>
      <c r="G2488" s="17">
        <v>174.55</v>
      </c>
      <c r="H2488" s="18">
        <v>0.1</v>
      </c>
      <c r="I2488" s="19">
        <v>17.455000000000002</v>
      </c>
      <c r="J2488" s="20">
        <v>192.00500000000002</v>
      </c>
      <c r="K2488" s="15" t="s">
        <v>5948</v>
      </c>
      <c r="L2488" s="21">
        <v>43411</v>
      </c>
      <c r="M2488" s="17">
        <v>174.55</v>
      </c>
      <c r="N2488" s="15" t="s">
        <v>1</v>
      </c>
      <c r="O2488" s="15" t="s">
        <v>1</v>
      </c>
    </row>
    <row r="2489" spans="1:15" x14ac:dyDescent="0.2">
      <c r="A2489" s="14">
        <v>26</v>
      </c>
      <c r="B2489" s="15" t="s">
        <v>16175</v>
      </c>
      <c r="C2489" s="15" t="s">
        <v>0</v>
      </c>
      <c r="D2489" s="15" t="s">
        <v>1</v>
      </c>
      <c r="E2489" s="16" t="s">
        <v>16132</v>
      </c>
      <c r="F2489" s="15" t="s">
        <v>16169</v>
      </c>
      <c r="G2489" s="17">
        <v>174.55</v>
      </c>
      <c r="H2489" s="18">
        <v>0.1</v>
      </c>
      <c r="I2489" s="19">
        <v>17.455000000000002</v>
      </c>
      <c r="J2489" s="20">
        <v>192.00500000000002</v>
      </c>
      <c r="K2489" s="15" t="s">
        <v>5948</v>
      </c>
      <c r="L2489" s="21">
        <v>43411</v>
      </c>
      <c r="M2489" s="17">
        <v>174.55</v>
      </c>
      <c r="N2489" s="15" t="s">
        <v>1</v>
      </c>
      <c r="O2489" s="15" t="s">
        <v>1</v>
      </c>
    </row>
    <row r="2490" spans="1:15" x14ac:dyDescent="0.2">
      <c r="A2490" s="14">
        <v>26</v>
      </c>
      <c r="B2490" s="15" t="s">
        <v>16175</v>
      </c>
      <c r="C2490" s="15" t="s">
        <v>0</v>
      </c>
      <c r="D2490" s="15" t="s">
        <v>1</v>
      </c>
      <c r="E2490" s="16" t="s">
        <v>16132</v>
      </c>
      <c r="F2490" s="15" t="s">
        <v>16169</v>
      </c>
      <c r="G2490" s="17">
        <v>174.55</v>
      </c>
      <c r="H2490" s="18">
        <v>0.1</v>
      </c>
      <c r="I2490" s="19">
        <v>17.455000000000002</v>
      </c>
      <c r="J2490" s="20">
        <v>192.00500000000002</v>
      </c>
      <c r="K2490" s="15" t="s">
        <v>5948</v>
      </c>
      <c r="L2490" s="21">
        <v>43411</v>
      </c>
      <c r="M2490" s="17">
        <v>174.55</v>
      </c>
      <c r="N2490" s="15" t="s">
        <v>1</v>
      </c>
      <c r="O2490" s="15" t="s">
        <v>1</v>
      </c>
    </row>
    <row r="2491" spans="1:15" x14ac:dyDescent="0.2">
      <c r="A2491" s="14">
        <v>26</v>
      </c>
      <c r="B2491" s="15" t="s">
        <v>16175</v>
      </c>
      <c r="C2491" s="15" t="s">
        <v>0</v>
      </c>
      <c r="D2491" s="15" t="s">
        <v>1</v>
      </c>
      <c r="E2491" s="16" t="s">
        <v>16132</v>
      </c>
      <c r="F2491" s="15" t="s">
        <v>16169</v>
      </c>
      <c r="G2491" s="17">
        <v>174.55</v>
      </c>
      <c r="H2491" s="18">
        <v>0.1</v>
      </c>
      <c r="I2491" s="19">
        <v>17.455000000000002</v>
      </c>
      <c r="J2491" s="20">
        <v>192.00500000000002</v>
      </c>
      <c r="K2491" s="15" t="s">
        <v>5948</v>
      </c>
      <c r="L2491" s="21">
        <v>43411</v>
      </c>
      <c r="M2491" s="17">
        <v>174.55</v>
      </c>
      <c r="N2491" s="15" t="s">
        <v>1</v>
      </c>
      <c r="O2491" s="15" t="s">
        <v>1</v>
      </c>
    </row>
    <row r="2492" spans="1:15" x14ac:dyDescent="0.2">
      <c r="A2492" s="14">
        <v>26</v>
      </c>
      <c r="B2492" s="15" t="s">
        <v>16179</v>
      </c>
      <c r="C2492" s="15" t="s">
        <v>0</v>
      </c>
      <c r="D2492" s="15" t="s">
        <v>1</v>
      </c>
      <c r="E2492" s="16" t="s">
        <v>16132</v>
      </c>
      <c r="F2492" s="15" t="s">
        <v>16169</v>
      </c>
      <c r="G2492" s="17">
        <v>185.47</v>
      </c>
      <c r="H2492" s="18"/>
      <c r="I2492" s="19">
        <v>0</v>
      </c>
      <c r="J2492" s="20">
        <v>185.47</v>
      </c>
      <c r="K2492" s="15" t="s">
        <v>5948</v>
      </c>
      <c r="L2492" s="21">
        <v>43412</v>
      </c>
      <c r="M2492" s="17">
        <v>185.47</v>
      </c>
      <c r="N2492" s="15" t="s">
        <v>1</v>
      </c>
      <c r="O2492" s="15" t="s">
        <v>1</v>
      </c>
    </row>
    <row r="2493" spans="1:15" x14ac:dyDescent="0.2">
      <c r="A2493" s="14">
        <v>26</v>
      </c>
      <c r="B2493" s="15" t="s">
        <v>16179</v>
      </c>
      <c r="C2493" s="15" t="s">
        <v>0</v>
      </c>
      <c r="D2493" s="15" t="s">
        <v>1</v>
      </c>
      <c r="E2493" s="16" t="s">
        <v>16132</v>
      </c>
      <c r="F2493" s="15" t="s">
        <v>16169</v>
      </c>
      <c r="G2493" s="17">
        <v>162.97999999999999</v>
      </c>
      <c r="H2493" s="18">
        <v>0.1</v>
      </c>
      <c r="I2493" s="19">
        <v>16.297999999999998</v>
      </c>
      <c r="J2493" s="20">
        <v>179.27799999999999</v>
      </c>
      <c r="K2493" s="15" t="s">
        <v>5948</v>
      </c>
      <c r="L2493" s="21">
        <v>43411</v>
      </c>
      <c r="M2493" s="17">
        <v>162.97999999999999</v>
      </c>
      <c r="N2493" s="15" t="s">
        <v>1</v>
      </c>
      <c r="O2493" s="15" t="s">
        <v>1</v>
      </c>
    </row>
    <row r="2494" spans="1:15" x14ac:dyDescent="0.2">
      <c r="A2494" s="14">
        <v>26</v>
      </c>
      <c r="B2494" s="15" t="s">
        <v>16151</v>
      </c>
      <c r="C2494" s="15" t="s">
        <v>0</v>
      </c>
      <c r="D2494" s="15" t="s">
        <v>1</v>
      </c>
      <c r="E2494" s="16" t="s">
        <v>16152</v>
      </c>
      <c r="F2494" s="15" t="s">
        <v>16153</v>
      </c>
      <c r="G2494" s="17">
        <v>311.55</v>
      </c>
      <c r="H2494" s="18">
        <v>0.1</v>
      </c>
      <c r="I2494" s="19">
        <v>31.155000000000001</v>
      </c>
      <c r="J2494" s="20">
        <v>342.70500000000004</v>
      </c>
      <c r="K2494" s="15" t="s">
        <v>5948</v>
      </c>
      <c r="L2494" s="21">
        <v>43399</v>
      </c>
      <c r="M2494" s="17">
        <v>311.55</v>
      </c>
      <c r="N2494" s="15" t="s">
        <v>1</v>
      </c>
      <c r="O2494" s="15" t="s">
        <v>1</v>
      </c>
    </row>
    <row r="2495" spans="1:15" ht="24" x14ac:dyDescent="0.2">
      <c r="A2495" s="14">
        <v>26</v>
      </c>
      <c r="B2495" s="15" t="s">
        <v>16160</v>
      </c>
      <c r="C2495" s="15" t="s">
        <v>0</v>
      </c>
      <c r="D2495" s="15" t="s">
        <v>1</v>
      </c>
      <c r="E2495" s="16" t="s">
        <v>16161</v>
      </c>
      <c r="F2495" s="15" t="s">
        <v>16162</v>
      </c>
      <c r="G2495" s="17">
        <v>135.54</v>
      </c>
      <c r="H2495" s="18"/>
      <c r="I2495" s="19">
        <v>0</v>
      </c>
      <c r="J2495" s="20">
        <v>135.54</v>
      </c>
      <c r="K2495" s="15" t="s">
        <v>5948</v>
      </c>
      <c r="L2495" s="21">
        <v>43374</v>
      </c>
      <c r="M2495" s="17">
        <v>135.54</v>
      </c>
      <c r="N2495" s="15" t="s">
        <v>1</v>
      </c>
      <c r="O2495" s="15" t="s">
        <v>1</v>
      </c>
    </row>
    <row r="2496" spans="1:15" ht="24" x14ac:dyDescent="0.2">
      <c r="A2496" s="14">
        <v>26</v>
      </c>
      <c r="B2496" s="15" t="s">
        <v>16163</v>
      </c>
      <c r="C2496" s="15" t="s">
        <v>0</v>
      </c>
      <c r="D2496" s="15" t="s">
        <v>1</v>
      </c>
      <c r="E2496" s="16" t="s">
        <v>16161</v>
      </c>
      <c r="F2496" s="15" t="s">
        <v>16162</v>
      </c>
      <c r="G2496" s="17">
        <v>262.76</v>
      </c>
      <c r="H2496" s="18"/>
      <c r="I2496" s="19">
        <v>0</v>
      </c>
      <c r="J2496" s="20">
        <v>262.76</v>
      </c>
      <c r="K2496" s="15" t="s">
        <v>5948</v>
      </c>
      <c r="L2496" s="21">
        <v>43374</v>
      </c>
      <c r="M2496" s="17">
        <v>262.76</v>
      </c>
      <c r="N2496" s="15" t="s">
        <v>1</v>
      </c>
      <c r="O2496" s="15" t="s">
        <v>1</v>
      </c>
    </row>
    <row r="2497" spans="1:15" ht="24" x14ac:dyDescent="0.2">
      <c r="A2497" s="14">
        <v>26</v>
      </c>
      <c r="B2497" s="15" t="s">
        <v>16160</v>
      </c>
      <c r="C2497" s="15" t="s">
        <v>0</v>
      </c>
      <c r="D2497" s="15" t="s">
        <v>1</v>
      </c>
      <c r="E2497" s="16" t="s">
        <v>16161</v>
      </c>
      <c r="F2497" s="15" t="s">
        <v>16162</v>
      </c>
      <c r="G2497" s="17">
        <v>523.26</v>
      </c>
      <c r="H2497" s="18"/>
      <c r="I2497" s="19">
        <v>0</v>
      </c>
      <c r="J2497" s="20">
        <v>523.26</v>
      </c>
      <c r="K2497" s="15" t="s">
        <v>5948</v>
      </c>
      <c r="L2497" s="21">
        <v>43374</v>
      </c>
      <c r="M2497" s="17">
        <v>523.26</v>
      </c>
      <c r="N2497" s="15" t="s">
        <v>1</v>
      </c>
      <c r="O2497" s="15" t="s">
        <v>1</v>
      </c>
    </row>
    <row r="2498" spans="1:15" ht="24" x14ac:dyDescent="0.2">
      <c r="A2498" s="14">
        <v>26</v>
      </c>
      <c r="B2498" s="15" t="s">
        <v>16164</v>
      </c>
      <c r="C2498" s="15" t="s">
        <v>0</v>
      </c>
      <c r="D2498" s="15" t="s">
        <v>1</v>
      </c>
      <c r="E2498" s="16" t="s">
        <v>16161</v>
      </c>
      <c r="F2498" s="15" t="s">
        <v>16162</v>
      </c>
      <c r="G2498" s="17">
        <v>415.08</v>
      </c>
      <c r="H2498" s="18"/>
      <c r="I2498" s="19">
        <v>0</v>
      </c>
      <c r="J2498" s="20">
        <v>415.08</v>
      </c>
      <c r="K2498" s="15" t="s">
        <v>5948</v>
      </c>
      <c r="L2498" s="21">
        <v>43374</v>
      </c>
      <c r="M2498" s="17">
        <v>415.08</v>
      </c>
      <c r="N2498" s="15" t="s">
        <v>1</v>
      </c>
      <c r="O2498" s="15" t="s">
        <v>1</v>
      </c>
    </row>
    <row r="2499" spans="1:15" ht="24" x14ac:dyDescent="0.2">
      <c r="A2499" s="14">
        <v>26</v>
      </c>
      <c r="B2499" s="15" t="s">
        <v>16165</v>
      </c>
      <c r="C2499" s="15" t="s">
        <v>0</v>
      </c>
      <c r="D2499" s="15" t="s">
        <v>1</v>
      </c>
      <c r="E2499" s="16" t="s">
        <v>16161</v>
      </c>
      <c r="F2499" s="15" t="s">
        <v>16162</v>
      </c>
      <c r="G2499" s="17">
        <v>54.99</v>
      </c>
      <c r="H2499" s="18"/>
      <c r="I2499" s="19">
        <v>0</v>
      </c>
      <c r="J2499" s="20">
        <v>54.99</v>
      </c>
      <c r="K2499" s="15" t="s">
        <v>5948</v>
      </c>
      <c r="L2499" s="21">
        <v>43374</v>
      </c>
      <c r="M2499" s="17">
        <v>54.99</v>
      </c>
      <c r="N2499" s="15" t="s">
        <v>1</v>
      </c>
      <c r="O2499" s="15" t="s">
        <v>1</v>
      </c>
    </row>
    <row r="2500" spans="1:15" ht="24" x14ac:dyDescent="0.2">
      <c r="A2500" s="14">
        <v>26</v>
      </c>
      <c r="B2500" s="15" t="s">
        <v>16160</v>
      </c>
      <c r="C2500" s="15" t="s">
        <v>0</v>
      </c>
      <c r="D2500" s="15" t="s">
        <v>1</v>
      </c>
      <c r="E2500" s="16" t="s">
        <v>16161</v>
      </c>
      <c r="F2500" s="15" t="s">
        <v>16162</v>
      </c>
      <c r="G2500" s="17">
        <v>427.23</v>
      </c>
      <c r="H2500" s="18"/>
      <c r="I2500" s="19">
        <v>0</v>
      </c>
      <c r="J2500" s="20">
        <v>427.23</v>
      </c>
      <c r="K2500" s="15" t="s">
        <v>5948</v>
      </c>
      <c r="L2500" s="21">
        <v>43374</v>
      </c>
      <c r="M2500" s="17">
        <v>427.23</v>
      </c>
      <c r="N2500" s="15" t="s">
        <v>1</v>
      </c>
      <c r="O2500" s="15" t="s">
        <v>1</v>
      </c>
    </row>
    <row r="2501" spans="1:15" ht="24" x14ac:dyDescent="0.2">
      <c r="A2501" s="14">
        <v>26</v>
      </c>
      <c r="B2501" s="15" t="s">
        <v>16160</v>
      </c>
      <c r="C2501" s="15" t="s">
        <v>0</v>
      </c>
      <c r="D2501" s="15" t="s">
        <v>1</v>
      </c>
      <c r="E2501" s="16" t="s">
        <v>16161</v>
      </c>
      <c r="F2501" s="15" t="s">
        <v>16162</v>
      </c>
      <c r="G2501" s="17">
        <v>285.66000000000003</v>
      </c>
      <c r="H2501" s="18"/>
      <c r="I2501" s="19">
        <v>0</v>
      </c>
      <c r="J2501" s="20">
        <v>285.66000000000003</v>
      </c>
      <c r="K2501" s="15" t="s">
        <v>5948</v>
      </c>
      <c r="L2501" s="21">
        <v>43374</v>
      </c>
      <c r="M2501" s="17">
        <v>285.66000000000003</v>
      </c>
      <c r="N2501" s="15" t="s">
        <v>1</v>
      </c>
      <c r="O2501" s="15" t="s">
        <v>1</v>
      </c>
    </row>
    <row r="2502" spans="1:15" ht="24" x14ac:dyDescent="0.2">
      <c r="A2502" s="14">
        <v>26</v>
      </c>
      <c r="B2502" s="15" t="s">
        <v>16160</v>
      </c>
      <c r="C2502" s="15" t="s">
        <v>0</v>
      </c>
      <c r="D2502" s="15" t="s">
        <v>1</v>
      </c>
      <c r="E2502" s="16" t="s">
        <v>16161</v>
      </c>
      <c r="F2502" s="15" t="s">
        <v>16162</v>
      </c>
      <c r="G2502" s="17">
        <v>344.97</v>
      </c>
      <c r="H2502" s="18"/>
      <c r="I2502" s="19">
        <v>0</v>
      </c>
      <c r="J2502" s="20">
        <v>344.97</v>
      </c>
      <c r="K2502" s="15" t="s">
        <v>5948</v>
      </c>
      <c r="L2502" s="21">
        <v>43430</v>
      </c>
      <c r="M2502" s="17">
        <v>344.97</v>
      </c>
      <c r="N2502" s="15" t="s">
        <v>1</v>
      </c>
      <c r="O2502" s="15" t="s">
        <v>1</v>
      </c>
    </row>
    <row r="2503" spans="1:15" ht="24" x14ac:dyDescent="0.2">
      <c r="A2503" s="14">
        <v>26</v>
      </c>
      <c r="B2503" s="15" t="s">
        <v>16160</v>
      </c>
      <c r="C2503" s="15" t="s">
        <v>0</v>
      </c>
      <c r="D2503" s="15" t="s">
        <v>1</v>
      </c>
      <c r="E2503" s="16" t="s">
        <v>16184</v>
      </c>
      <c r="F2503" s="15" t="s">
        <v>16185</v>
      </c>
      <c r="G2503" s="17">
        <v>820</v>
      </c>
      <c r="H2503" s="18"/>
      <c r="I2503" s="19">
        <v>0</v>
      </c>
      <c r="J2503" s="20">
        <v>820</v>
      </c>
      <c r="K2503" s="15" t="s">
        <v>5948</v>
      </c>
      <c r="L2503" s="21">
        <v>43399</v>
      </c>
      <c r="M2503" s="17">
        <v>820</v>
      </c>
      <c r="N2503" s="15" t="s">
        <v>1</v>
      </c>
      <c r="O2503" s="15" t="s">
        <v>1</v>
      </c>
    </row>
    <row r="2504" spans="1:15" x14ac:dyDescent="0.2">
      <c r="A2504" s="14">
        <v>26</v>
      </c>
      <c r="B2504" s="15" t="s">
        <v>16140</v>
      </c>
      <c r="C2504" s="15" t="s">
        <v>2</v>
      </c>
      <c r="D2504" s="15" t="s">
        <v>1</v>
      </c>
      <c r="E2504" s="16" t="s">
        <v>8976</v>
      </c>
      <c r="F2504" s="15" t="s">
        <v>16141</v>
      </c>
      <c r="G2504" s="17">
        <v>4.13</v>
      </c>
      <c r="H2504" s="18">
        <v>0.21</v>
      </c>
      <c r="I2504" s="19">
        <v>0.86729999999999996</v>
      </c>
      <c r="J2504" s="20">
        <v>4.9973000000000001</v>
      </c>
      <c r="K2504" s="15" t="s">
        <v>5948</v>
      </c>
      <c r="L2504" s="21">
        <v>43430</v>
      </c>
      <c r="M2504" s="17"/>
      <c r="N2504" s="15" t="s">
        <v>1</v>
      </c>
      <c r="O2504" s="15" t="s">
        <v>1</v>
      </c>
    </row>
    <row r="2505" spans="1:15" x14ac:dyDescent="0.2">
      <c r="A2505" s="14">
        <v>26</v>
      </c>
      <c r="B2505" s="15" t="s">
        <v>16145</v>
      </c>
      <c r="C2505" s="15" t="s">
        <v>2</v>
      </c>
      <c r="D2505" s="15" t="s">
        <v>1</v>
      </c>
      <c r="E2505" s="16" t="s">
        <v>10508</v>
      </c>
      <c r="F2505" s="15" t="s">
        <v>16146</v>
      </c>
      <c r="G2505" s="17">
        <v>34.090000000000003</v>
      </c>
      <c r="H2505" s="18">
        <v>0.21</v>
      </c>
      <c r="I2505" s="19">
        <v>7.1589</v>
      </c>
      <c r="J2505" s="20">
        <v>41.248900000000006</v>
      </c>
      <c r="K2505" s="15" t="s">
        <v>5948</v>
      </c>
      <c r="L2505" s="21">
        <v>43426</v>
      </c>
      <c r="M2505" s="17"/>
      <c r="N2505" s="15" t="s">
        <v>1</v>
      </c>
      <c r="O2505" s="15" t="s">
        <v>1</v>
      </c>
    </row>
    <row r="2506" spans="1:15" ht="24" x14ac:dyDescent="0.2">
      <c r="A2506" s="32">
        <v>27</v>
      </c>
      <c r="B2506" s="15" t="s">
        <v>4782</v>
      </c>
      <c r="C2506" s="33" t="s">
        <v>0</v>
      </c>
      <c r="D2506" s="33" t="s">
        <v>1</v>
      </c>
      <c r="E2506" s="34">
        <v>8391405</v>
      </c>
      <c r="F2506" s="33" t="s">
        <v>4783</v>
      </c>
      <c r="G2506" s="35">
        <v>122.64</v>
      </c>
      <c r="H2506" s="36"/>
      <c r="I2506" s="35">
        <v>0</v>
      </c>
      <c r="J2506" s="41">
        <v>122.64</v>
      </c>
      <c r="K2506" s="39" t="s">
        <v>984</v>
      </c>
      <c r="L2506" s="40">
        <v>43374</v>
      </c>
      <c r="M2506" s="17"/>
      <c r="N2506" s="15" t="s">
        <v>1</v>
      </c>
      <c r="O2506" s="15" t="s">
        <v>1</v>
      </c>
    </row>
    <row r="2507" spans="1:15" x14ac:dyDescent="0.2">
      <c r="A2507" s="32">
        <v>27</v>
      </c>
      <c r="B2507" s="15" t="s">
        <v>4764</v>
      </c>
      <c r="C2507" s="33" t="s">
        <v>0</v>
      </c>
      <c r="D2507" s="33" t="s">
        <v>1</v>
      </c>
      <c r="E2507" s="34">
        <v>105847607</v>
      </c>
      <c r="F2507" s="33" t="s">
        <v>791</v>
      </c>
      <c r="G2507" s="35">
        <v>500</v>
      </c>
      <c r="H2507" s="36"/>
      <c r="I2507" s="35">
        <v>0</v>
      </c>
      <c r="J2507" s="41">
        <v>500</v>
      </c>
      <c r="K2507" s="39" t="s">
        <v>2084</v>
      </c>
      <c r="L2507" s="40">
        <v>43407</v>
      </c>
      <c r="M2507" s="17">
        <v>500</v>
      </c>
      <c r="N2507" s="15" t="s">
        <v>1</v>
      </c>
      <c r="O2507" s="15" t="s">
        <v>3</v>
      </c>
    </row>
    <row r="2508" spans="1:15" x14ac:dyDescent="0.2">
      <c r="A2508" s="32">
        <v>27</v>
      </c>
      <c r="B2508" s="15" t="s">
        <v>4721</v>
      </c>
      <c r="C2508" s="33" t="s">
        <v>0</v>
      </c>
      <c r="D2508" s="33" t="s">
        <v>1</v>
      </c>
      <c r="E2508" s="34">
        <v>9909682513</v>
      </c>
      <c r="F2508" s="33" t="s">
        <v>4747</v>
      </c>
      <c r="G2508" s="35">
        <v>455</v>
      </c>
      <c r="H2508" s="36"/>
      <c r="I2508" s="37">
        <v>0</v>
      </c>
      <c r="J2508" s="38">
        <v>455</v>
      </c>
      <c r="K2508" s="39" t="s">
        <v>984</v>
      </c>
      <c r="L2508" s="40">
        <v>43389</v>
      </c>
      <c r="M2508" s="17">
        <v>455</v>
      </c>
      <c r="N2508" s="15" t="s">
        <v>1</v>
      </c>
      <c r="O2508" s="15" t="s">
        <v>1</v>
      </c>
    </row>
    <row r="2509" spans="1:15" ht="24" x14ac:dyDescent="0.2">
      <c r="A2509" s="32">
        <v>27</v>
      </c>
      <c r="B2509" s="15" t="s">
        <v>2519</v>
      </c>
      <c r="C2509" s="33" t="s">
        <v>2</v>
      </c>
      <c r="D2509" s="33" t="s">
        <v>1</v>
      </c>
      <c r="E2509" s="34" t="s">
        <v>610</v>
      </c>
      <c r="F2509" s="33" t="s">
        <v>1214</v>
      </c>
      <c r="G2509" s="35">
        <v>13.13</v>
      </c>
      <c r="H2509" s="36">
        <v>0.21</v>
      </c>
      <c r="I2509" s="37">
        <v>2.7572999999999999</v>
      </c>
      <c r="J2509" s="38">
        <v>15.8873</v>
      </c>
      <c r="K2509" s="39" t="s">
        <v>984</v>
      </c>
      <c r="L2509" s="40">
        <v>43397</v>
      </c>
      <c r="M2509" s="17">
        <v>13.13</v>
      </c>
      <c r="N2509" s="15" t="s">
        <v>1</v>
      </c>
      <c r="O2509" s="15" t="s">
        <v>1</v>
      </c>
    </row>
    <row r="2510" spans="1:15" ht="24" x14ac:dyDescent="0.2">
      <c r="A2510" s="32">
        <v>27</v>
      </c>
      <c r="B2510" s="15" t="s">
        <v>2519</v>
      </c>
      <c r="C2510" s="33" t="s">
        <v>2</v>
      </c>
      <c r="D2510" s="33" t="s">
        <v>1</v>
      </c>
      <c r="E2510" s="34" t="s">
        <v>610</v>
      </c>
      <c r="F2510" s="33" t="s">
        <v>1214</v>
      </c>
      <c r="G2510" s="35">
        <v>81.13</v>
      </c>
      <c r="H2510" s="36">
        <v>0.21</v>
      </c>
      <c r="I2510" s="37">
        <v>17.037299999999998</v>
      </c>
      <c r="J2510" s="38">
        <v>98.167299999999997</v>
      </c>
      <c r="K2510" s="39" t="s">
        <v>984</v>
      </c>
      <c r="L2510" s="40">
        <v>43397</v>
      </c>
      <c r="M2510" s="17">
        <v>81.13</v>
      </c>
      <c r="N2510" s="15" t="s">
        <v>1</v>
      </c>
      <c r="O2510" s="15" t="s">
        <v>1</v>
      </c>
    </row>
    <row r="2511" spans="1:15" ht="24" x14ac:dyDescent="0.2">
      <c r="A2511" s="32">
        <v>27</v>
      </c>
      <c r="B2511" s="15" t="s">
        <v>2519</v>
      </c>
      <c r="C2511" s="33" t="s">
        <v>2</v>
      </c>
      <c r="D2511" s="33" t="s">
        <v>1</v>
      </c>
      <c r="E2511" s="34" t="s">
        <v>610</v>
      </c>
      <c r="F2511" s="33" t="s">
        <v>1214</v>
      </c>
      <c r="G2511" s="35">
        <v>43.28</v>
      </c>
      <c r="H2511" s="36">
        <v>0.21</v>
      </c>
      <c r="I2511" s="37">
        <v>9.0887999999999991</v>
      </c>
      <c r="J2511" s="38">
        <v>52.3688</v>
      </c>
      <c r="K2511" s="39" t="s">
        <v>984</v>
      </c>
      <c r="L2511" s="40">
        <v>43398</v>
      </c>
      <c r="M2511" s="17">
        <v>43.28</v>
      </c>
      <c r="N2511" s="15" t="s">
        <v>1</v>
      </c>
      <c r="O2511" s="15" t="s">
        <v>1</v>
      </c>
    </row>
    <row r="2512" spans="1:15" ht="24" x14ac:dyDescent="0.2">
      <c r="A2512" s="32">
        <v>27</v>
      </c>
      <c r="B2512" s="15" t="s">
        <v>2519</v>
      </c>
      <c r="C2512" s="33" t="s">
        <v>2</v>
      </c>
      <c r="D2512" s="33" t="s">
        <v>1</v>
      </c>
      <c r="E2512" s="34" t="s">
        <v>610</v>
      </c>
      <c r="F2512" s="33" t="s">
        <v>1214</v>
      </c>
      <c r="G2512" s="35">
        <v>90</v>
      </c>
      <c r="H2512" s="36">
        <v>0.21</v>
      </c>
      <c r="I2512" s="37">
        <v>18.899999999999999</v>
      </c>
      <c r="J2512" s="38">
        <v>108.9</v>
      </c>
      <c r="K2512" s="39" t="s">
        <v>984</v>
      </c>
      <c r="L2512" s="40">
        <v>43409</v>
      </c>
      <c r="M2512" s="17">
        <v>90</v>
      </c>
      <c r="N2512" s="15" t="s">
        <v>1</v>
      </c>
      <c r="O2512" s="15" t="s">
        <v>1</v>
      </c>
    </row>
    <row r="2513" spans="1:15" ht="24" x14ac:dyDescent="0.2">
      <c r="A2513" s="32">
        <v>27</v>
      </c>
      <c r="B2513" s="15" t="s">
        <v>2519</v>
      </c>
      <c r="C2513" s="33" t="s">
        <v>2</v>
      </c>
      <c r="D2513" s="33" t="s">
        <v>1</v>
      </c>
      <c r="E2513" s="34" t="s">
        <v>610</v>
      </c>
      <c r="F2513" s="33" t="s">
        <v>1214</v>
      </c>
      <c r="G2513" s="35">
        <v>21.34</v>
      </c>
      <c r="H2513" s="36">
        <v>0.21</v>
      </c>
      <c r="I2513" s="37">
        <v>4.4813999999999998</v>
      </c>
      <c r="J2513" s="38">
        <v>25.821400000000001</v>
      </c>
      <c r="K2513" s="39" t="s">
        <v>984</v>
      </c>
      <c r="L2513" s="40">
        <v>43411</v>
      </c>
      <c r="M2513" s="17">
        <v>21.34</v>
      </c>
      <c r="N2513" s="15" t="s">
        <v>1</v>
      </c>
      <c r="O2513" s="15" t="s">
        <v>1</v>
      </c>
    </row>
    <row r="2514" spans="1:15" ht="24" x14ac:dyDescent="0.2">
      <c r="A2514" s="32">
        <v>27</v>
      </c>
      <c r="B2514" s="15" t="s">
        <v>2519</v>
      </c>
      <c r="C2514" s="33" t="s">
        <v>2</v>
      </c>
      <c r="D2514" s="33" t="s">
        <v>1</v>
      </c>
      <c r="E2514" s="34" t="s">
        <v>610</v>
      </c>
      <c r="F2514" s="33" t="s">
        <v>1214</v>
      </c>
      <c r="G2514" s="35">
        <v>21.2</v>
      </c>
      <c r="H2514" s="36">
        <v>0.21</v>
      </c>
      <c r="I2514" s="37">
        <v>4.452</v>
      </c>
      <c r="J2514" s="38">
        <v>25.652000000000001</v>
      </c>
      <c r="K2514" s="39" t="s">
        <v>984</v>
      </c>
      <c r="L2514" s="40">
        <v>43411</v>
      </c>
      <c r="M2514" s="17">
        <v>21.2</v>
      </c>
      <c r="N2514" s="15" t="s">
        <v>1</v>
      </c>
      <c r="O2514" s="15" t="s">
        <v>1</v>
      </c>
    </row>
    <row r="2515" spans="1:15" ht="24" x14ac:dyDescent="0.2">
      <c r="A2515" s="32">
        <v>27</v>
      </c>
      <c r="B2515" s="15" t="s">
        <v>2519</v>
      </c>
      <c r="C2515" s="33" t="s">
        <v>2</v>
      </c>
      <c r="D2515" s="33" t="s">
        <v>1</v>
      </c>
      <c r="E2515" s="34" t="s">
        <v>610</v>
      </c>
      <c r="F2515" s="33" t="s">
        <v>1214</v>
      </c>
      <c r="G2515" s="35">
        <v>36.94</v>
      </c>
      <c r="H2515" s="36">
        <v>0.21</v>
      </c>
      <c r="I2515" s="37">
        <v>7.7573999999999996</v>
      </c>
      <c r="J2515" s="38">
        <v>44.697399999999995</v>
      </c>
      <c r="K2515" s="39" t="s">
        <v>984</v>
      </c>
      <c r="L2515" s="40">
        <v>43419</v>
      </c>
      <c r="M2515" s="17">
        <v>36.94</v>
      </c>
      <c r="N2515" s="15" t="s">
        <v>1</v>
      </c>
      <c r="O2515" s="15" t="s">
        <v>1</v>
      </c>
    </row>
    <row r="2516" spans="1:15" ht="24" x14ac:dyDescent="0.2">
      <c r="A2516" s="32">
        <v>27</v>
      </c>
      <c r="B2516" s="15" t="s">
        <v>2519</v>
      </c>
      <c r="C2516" s="33" t="s">
        <v>2</v>
      </c>
      <c r="D2516" s="33" t="s">
        <v>1</v>
      </c>
      <c r="E2516" s="34" t="s">
        <v>610</v>
      </c>
      <c r="F2516" s="33" t="s">
        <v>1214</v>
      </c>
      <c r="G2516" s="35">
        <v>16.14</v>
      </c>
      <c r="H2516" s="36">
        <v>0.21</v>
      </c>
      <c r="I2516" s="35">
        <v>3.3894000000000002</v>
      </c>
      <c r="J2516" s="41">
        <v>19.53</v>
      </c>
      <c r="K2516" s="39" t="s">
        <v>984</v>
      </c>
      <c r="L2516" s="40">
        <v>43454</v>
      </c>
      <c r="M2516" s="17">
        <v>16.14</v>
      </c>
      <c r="N2516" s="15" t="s">
        <v>1</v>
      </c>
      <c r="O2516" s="15" t="s">
        <v>1</v>
      </c>
    </row>
    <row r="2517" spans="1:15" ht="24" x14ac:dyDescent="0.2">
      <c r="A2517" s="32">
        <v>27</v>
      </c>
      <c r="B2517" s="15" t="s">
        <v>4736</v>
      </c>
      <c r="C2517" s="33" t="s">
        <v>2</v>
      </c>
      <c r="D2517" s="33" t="s">
        <v>1</v>
      </c>
      <c r="E2517" s="34" t="s">
        <v>610</v>
      </c>
      <c r="F2517" s="33" t="s">
        <v>1214</v>
      </c>
      <c r="G2517" s="35">
        <v>57.74</v>
      </c>
      <c r="H2517" s="36">
        <v>0.21</v>
      </c>
      <c r="I2517" s="35">
        <v>12.125400000000001</v>
      </c>
      <c r="J2517" s="41">
        <v>69.865400000000008</v>
      </c>
      <c r="K2517" s="39" t="s">
        <v>984</v>
      </c>
      <c r="L2517" s="40">
        <v>43429</v>
      </c>
      <c r="M2517" s="17">
        <v>57.74</v>
      </c>
      <c r="N2517" s="15" t="s">
        <v>1</v>
      </c>
      <c r="O2517" s="15" t="s">
        <v>1</v>
      </c>
    </row>
    <row r="2518" spans="1:15" ht="24" x14ac:dyDescent="0.2">
      <c r="A2518" s="32">
        <v>27</v>
      </c>
      <c r="B2518" s="15" t="s">
        <v>2519</v>
      </c>
      <c r="C2518" s="33" t="s">
        <v>2</v>
      </c>
      <c r="D2518" s="33" t="s">
        <v>1</v>
      </c>
      <c r="E2518" s="34" t="s">
        <v>610</v>
      </c>
      <c r="F2518" s="33" t="s">
        <v>1214</v>
      </c>
      <c r="G2518" s="35">
        <v>137.47999999999999</v>
      </c>
      <c r="H2518" s="36">
        <v>0.21</v>
      </c>
      <c r="I2518" s="35">
        <v>28.870799999999996</v>
      </c>
      <c r="J2518" s="41">
        <v>166.35079999999999</v>
      </c>
      <c r="K2518" s="39" t="s">
        <v>984</v>
      </c>
      <c r="L2518" s="40">
        <v>43446</v>
      </c>
      <c r="M2518" s="17">
        <v>137.47999999999999</v>
      </c>
      <c r="N2518" s="15" t="s">
        <v>1</v>
      </c>
      <c r="O2518" s="15" t="s">
        <v>1</v>
      </c>
    </row>
    <row r="2519" spans="1:15" ht="24" x14ac:dyDescent="0.2">
      <c r="A2519" s="32">
        <v>27</v>
      </c>
      <c r="B2519" s="15" t="s">
        <v>2519</v>
      </c>
      <c r="C2519" s="33" t="s">
        <v>2</v>
      </c>
      <c r="D2519" s="33" t="s">
        <v>1</v>
      </c>
      <c r="E2519" s="34" t="s">
        <v>610</v>
      </c>
      <c r="F2519" s="33" t="s">
        <v>1214</v>
      </c>
      <c r="G2519" s="35">
        <v>13.44</v>
      </c>
      <c r="H2519" s="36">
        <v>0.21</v>
      </c>
      <c r="I2519" s="35">
        <v>2.8223999999999996</v>
      </c>
      <c r="J2519" s="41">
        <v>16.2624</v>
      </c>
      <c r="K2519" s="39" t="s">
        <v>984</v>
      </c>
      <c r="L2519" s="40">
        <v>43447</v>
      </c>
      <c r="M2519" s="17">
        <v>13.44</v>
      </c>
      <c r="N2519" s="15" t="s">
        <v>1</v>
      </c>
      <c r="O2519" s="15" t="s">
        <v>1</v>
      </c>
    </row>
    <row r="2520" spans="1:15" ht="24" x14ac:dyDescent="0.2">
      <c r="A2520" s="32">
        <v>27</v>
      </c>
      <c r="B2520" s="15" t="s">
        <v>2519</v>
      </c>
      <c r="C2520" s="33" t="s">
        <v>2</v>
      </c>
      <c r="D2520" s="33" t="s">
        <v>1</v>
      </c>
      <c r="E2520" s="34" t="s">
        <v>610</v>
      </c>
      <c r="F2520" s="33" t="s">
        <v>1214</v>
      </c>
      <c r="G2520" s="35">
        <v>59.93</v>
      </c>
      <c r="H2520" s="36">
        <v>0.21</v>
      </c>
      <c r="I2520" s="35">
        <v>12.5853</v>
      </c>
      <c r="J2520" s="41">
        <v>72.515299999999996</v>
      </c>
      <c r="K2520" s="39" t="s">
        <v>984</v>
      </c>
      <c r="L2520" s="40">
        <v>43452</v>
      </c>
      <c r="M2520" s="17">
        <v>59.93</v>
      </c>
      <c r="N2520" s="15" t="s">
        <v>1</v>
      </c>
      <c r="O2520" s="15" t="s">
        <v>1</v>
      </c>
    </row>
    <row r="2521" spans="1:15" ht="24" x14ac:dyDescent="0.2">
      <c r="A2521" s="32">
        <v>27</v>
      </c>
      <c r="B2521" s="15" t="s">
        <v>2519</v>
      </c>
      <c r="C2521" s="33" t="s">
        <v>2</v>
      </c>
      <c r="D2521" s="33" t="s">
        <v>1</v>
      </c>
      <c r="E2521" s="34" t="s">
        <v>610</v>
      </c>
      <c r="F2521" s="33" t="s">
        <v>1214</v>
      </c>
      <c r="G2521" s="35">
        <v>72.92</v>
      </c>
      <c r="H2521" s="36">
        <v>0.21</v>
      </c>
      <c r="I2521" s="35">
        <v>15.3132</v>
      </c>
      <c r="J2521" s="41">
        <v>88.233199999999997</v>
      </c>
      <c r="K2521" s="39" t="s">
        <v>984</v>
      </c>
      <c r="L2521" s="40">
        <v>43452</v>
      </c>
      <c r="M2521" s="17">
        <v>72.92</v>
      </c>
      <c r="N2521" s="15" t="s">
        <v>1</v>
      </c>
      <c r="O2521" s="15" t="s">
        <v>1</v>
      </c>
    </row>
    <row r="2522" spans="1:15" x14ac:dyDescent="0.2">
      <c r="A2522" s="32">
        <v>27</v>
      </c>
      <c r="B2522" s="15" t="s">
        <v>4729</v>
      </c>
      <c r="C2522" s="33" t="s">
        <v>0</v>
      </c>
      <c r="D2522" s="33" t="s">
        <v>1</v>
      </c>
      <c r="E2522" s="34" t="s">
        <v>4753</v>
      </c>
      <c r="F2522" s="33" t="s">
        <v>4754</v>
      </c>
      <c r="G2522" s="35">
        <v>159.5</v>
      </c>
      <c r="H2522" s="36"/>
      <c r="I2522" s="37">
        <v>0</v>
      </c>
      <c r="J2522" s="38">
        <v>159.5</v>
      </c>
      <c r="K2522" s="39" t="s">
        <v>984</v>
      </c>
      <c r="L2522" s="40">
        <v>43418</v>
      </c>
      <c r="M2522" s="17">
        <v>135.58000000000001</v>
      </c>
      <c r="N2522" s="15" t="s">
        <v>1</v>
      </c>
      <c r="O2522" s="15" t="s">
        <v>1</v>
      </c>
    </row>
    <row r="2523" spans="1:15" x14ac:dyDescent="0.2">
      <c r="A2523" s="32">
        <v>27</v>
      </c>
      <c r="B2523" s="15" t="s">
        <v>4729</v>
      </c>
      <c r="C2523" s="33" t="s">
        <v>0</v>
      </c>
      <c r="D2523" s="33" t="s">
        <v>1</v>
      </c>
      <c r="E2523" s="34" t="s">
        <v>4753</v>
      </c>
      <c r="F2523" s="33" t="s">
        <v>4754</v>
      </c>
      <c r="G2523" s="35">
        <v>576</v>
      </c>
      <c r="H2523" s="36"/>
      <c r="I2523" s="35">
        <v>0</v>
      </c>
      <c r="J2523" s="41" t="s">
        <v>4797</v>
      </c>
      <c r="K2523" s="39" t="s">
        <v>2084</v>
      </c>
      <c r="L2523" s="40">
        <v>43424</v>
      </c>
      <c r="M2523" s="17">
        <v>579</v>
      </c>
      <c r="N2523" s="15" t="s">
        <v>1</v>
      </c>
      <c r="O2523" s="15" t="s">
        <v>1</v>
      </c>
    </row>
    <row r="2524" spans="1:15" ht="24" x14ac:dyDescent="0.2">
      <c r="A2524" s="32">
        <v>27</v>
      </c>
      <c r="B2524" s="15" t="s">
        <v>4792</v>
      </c>
      <c r="C2524" s="33" t="s">
        <v>0</v>
      </c>
      <c r="D2524" s="33" t="s">
        <v>1</v>
      </c>
      <c r="E2524" s="34" t="s">
        <v>4793</v>
      </c>
      <c r="F2524" s="33" t="s">
        <v>4794</v>
      </c>
      <c r="G2524" s="35">
        <v>176.47</v>
      </c>
      <c r="H2524" s="36"/>
      <c r="I2524" s="35">
        <v>0</v>
      </c>
      <c r="J2524" s="41">
        <v>150</v>
      </c>
      <c r="K2524" s="39" t="s">
        <v>984</v>
      </c>
      <c r="L2524" s="40">
        <v>43429</v>
      </c>
      <c r="M2524" s="17">
        <v>176.47</v>
      </c>
      <c r="N2524" s="15" t="s">
        <v>1</v>
      </c>
      <c r="O2524" s="15" t="s">
        <v>1</v>
      </c>
    </row>
    <row r="2525" spans="1:15" ht="24" x14ac:dyDescent="0.2">
      <c r="A2525" s="32">
        <v>27</v>
      </c>
      <c r="B2525" s="15" t="s">
        <v>4731</v>
      </c>
      <c r="C2525" s="33" t="s">
        <v>0</v>
      </c>
      <c r="D2525" s="33" t="s">
        <v>1</v>
      </c>
      <c r="E2525" s="34" t="s">
        <v>4748</v>
      </c>
      <c r="F2525" s="33" t="s">
        <v>4749</v>
      </c>
      <c r="G2525" s="35">
        <v>68.180000000000007</v>
      </c>
      <c r="H2525" s="36">
        <v>0.1</v>
      </c>
      <c r="I2525" s="37">
        <v>6.8180000000000014</v>
      </c>
      <c r="J2525" s="38">
        <v>74.998000000000005</v>
      </c>
      <c r="K2525" s="39" t="s">
        <v>984</v>
      </c>
      <c r="L2525" s="40">
        <v>43397</v>
      </c>
      <c r="M2525" s="17">
        <v>68.180000000000007</v>
      </c>
      <c r="N2525" s="15" t="s">
        <v>1</v>
      </c>
      <c r="O2525" s="15" t="s">
        <v>1</v>
      </c>
    </row>
    <row r="2526" spans="1:15" ht="24" x14ac:dyDescent="0.2">
      <c r="A2526" s="32">
        <v>27</v>
      </c>
      <c r="B2526" s="15" t="s">
        <v>4731</v>
      </c>
      <c r="C2526" s="33" t="s">
        <v>0</v>
      </c>
      <c r="D2526" s="33" t="s">
        <v>1</v>
      </c>
      <c r="E2526" s="34" t="s">
        <v>4748</v>
      </c>
      <c r="F2526" s="33" t="s">
        <v>4749</v>
      </c>
      <c r="G2526" s="35">
        <v>81.819999999999993</v>
      </c>
      <c r="H2526" s="36">
        <v>0.1</v>
      </c>
      <c r="I2526" s="37">
        <v>8.1820000000000004</v>
      </c>
      <c r="J2526" s="38">
        <v>90.001999999999995</v>
      </c>
      <c r="K2526" s="39" t="s">
        <v>984</v>
      </c>
      <c r="L2526" s="40">
        <v>43398</v>
      </c>
      <c r="M2526" s="17">
        <v>81.819999999999993</v>
      </c>
      <c r="N2526" s="15" t="s">
        <v>1</v>
      </c>
      <c r="O2526" s="15" t="s">
        <v>1</v>
      </c>
    </row>
    <row r="2527" spans="1:15" ht="24" x14ac:dyDescent="0.2">
      <c r="A2527" s="32">
        <v>27</v>
      </c>
      <c r="B2527" s="15" t="s">
        <v>4773</v>
      </c>
      <c r="C2527" s="33" t="s">
        <v>0</v>
      </c>
      <c r="D2527" s="33" t="s">
        <v>1</v>
      </c>
      <c r="E2527" s="34" t="s">
        <v>4748</v>
      </c>
      <c r="F2527" s="33" t="s">
        <v>4749</v>
      </c>
      <c r="G2527" s="35">
        <v>88.64</v>
      </c>
      <c r="H2527" s="36">
        <v>0.1</v>
      </c>
      <c r="I2527" s="35">
        <v>8.8640000000000008</v>
      </c>
      <c r="J2527" s="41">
        <v>97.504000000000005</v>
      </c>
      <c r="K2527" s="39" t="s">
        <v>984</v>
      </c>
      <c r="L2527" s="40">
        <v>43432</v>
      </c>
      <c r="M2527" s="17">
        <v>88.64</v>
      </c>
      <c r="N2527" s="15" t="s">
        <v>1</v>
      </c>
      <c r="O2527" s="15" t="s">
        <v>1</v>
      </c>
    </row>
    <row r="2528" spans="1:15" ht="24" x14ac:dyDescent="0.2">
      <c r="A2528" s="32">
        <v>27</v>
      </c>
      <c r="B2528" s="15" t="s">
        <v>4773</v>
      </c>
      <c r="C2528" s="33" t="s">
        <v>0</v>
      </c>
      <c r="D2528" s="33" t="s">
        <v>1</v>
      </c>
      <c r="E2528" s="34" t="s">
        <v>4748</v>
      </c>
      <c r="F2528" s="33" t="s">
        <v>4749</v>
      </c>
      <c r="G2528" s="35">
        <v>129.54</v>
      </c>
      <c r="H2528" s="36">
        <v>0.1</v>
      </c>
      <c r="I2528" s="35">
        <v>12.954000000000001</v>
      </c>
      <c r="J2528" s="41">
        <v>142.494</v>
      </c>
      <c r="K2528" s="39" t="s">
        <v>984</v>
      </c>
      <c r="L2528" s="40">
        <v>43434</v>
      </c>
      <c r="M2528" s="17">
        <v>129.54</v>
      </c>
      <c r="N2528" s="15" t="s">
        <v>1</v>
      </c>
      <c r="O2528" s="15" t="s">
        <v>1</v>
      </c>
    </row>
    <row r="2529" spans="1:15" x14ac:dyDescent="0.2">
      <c r="A2529" s="32">
        <v>27</v>
      </c>
      <c r="B2529" s="15" t="s">
        <v>4742</v>
      </c>
      <c r="C2529" s="33" t="s">
        <v>2</v>
      </c>
      <c r="D2529" s="33" t="s">
        <v>1</v>
      </c>
      <c r="E2529" s="34" t="s">
        <v>4743</v>
      </c>
      <c r="F2529" s="33" t="s">
        <v>4744</v>
      </c>
      <c r="G2529" s="35">
        <v>50.48</v>
      </c>
      <c r="H2529" s="36">
        <v>0.04</v>
      </c>
      <c r="I2529" s="37">
        <v>2.0192000000000001</v>
      </c>
      <c r="J2529" s="38">
        <v>52.499199999999995</v>
      </c>
      <c r="K2529" s="39" t="s">
        <v>984</v>
      </c>
      <c r="L2529" s="40">
        <v>43374</v>
      </c>
      <c r="M2529" s="17">
        <v>52.5</v>
      </c>
      <c r="N2529" s="15" t="s">
        <v>1</v>
      </c>
      <c r="O2529" s="15" t="s">
        <v>1</v>
      </c>
    </row>
    <row r="2530" spans="1:15" x14ac:dyDescent="0.2">
      <c r="A2530" s="32">
        <v>27</v>
      </c>
      <c r="B2530" s="15" t="s">
        <v>4742</v>
      </c>
      <c r="C2530" s="33" t="s">
        <v>2</v>
      </c>
      <c r="D2530" s="33" t="s">
        <v>1</v>
      </c>
      <c r="E2530" s="34" t="s">
        <v>4743</v>
      </c>
      <c r="F2530" s="33" t="s">
        <v>4744</v>
      </c>
      <c r="G2530" s="35">
        <v>53.37</v>
      </c>
      <c r="H2530" s="36">
        <v>0.04</v>
      </c>
      <c r="I2530" s="35">
        <v>2.1347999999999998</v>
      </c>
      <c r="J2530" s="41">
        <v>55.504799999999996</v>
      </c>
      <c r="K2530" s="39" t="s">
        <v>2084</v>
      </c>
      <c r="L2530" s="40">
        <v>43409</v>
      </c>
      <c r="M2530" s="17">
        <v>53.37</v>
      </c>
      <c r="N2530" s="15" t="s">
        <v>1</v>
      </c>
      <c r="O2530" s="15" t="s">
        <v>1</v>
      </c>
    </row>
    <row r="2531" spans="1:15" x14ac:dyDescent="0.2">
      <c r="A2531" s="32">
        <v>27</v>
      </c>
      <c r="B2531" s="15" t="s">
        <v>4731</v>
      </c>
      <c r="C2531" s="33" t="s">
        <v>0</v>
      </c>
      <c r="D2531" s="33" t="s">
        <v>1</v>
      </c>
      <c r="E2531" s="34" t="s">
        <v>4751</v>
      </c>
      <c r="F2531" s="33" t="s">
        <v>4752</v>
      </c>
      <c r="G2531" s="35">
        <v>90</v>
      </c>
      <c r="H2531" s="36">
        <v>0.1</v>
      </c>
      <c r="I2531" s="37">
        <v>9</v>
      </c>
      <c r="J2531" s="38">
        <v>99</v>
      </c>
      <c r="K2531" s="39" t="s">
        <v>984</v>
      </c>
      <c r="L2531" s="40">
        <v>43399</v>
      </c>
      <c r="M2531" s="17">
        <v>90</v>
      </c>
      <c r="N2531" s="15" t="s">
        <v>1</v>
      </c>
      <c r="O2531" s="15" t="s">
        <v>1</v>
      </c>
    </row>
    <row r="2532" spans="1:15" x14ac:dyDescent="0.2">
      <c r="A2532" s="32">
        <v>27</v>
      </c>
      <c r="B2532" s="15" t="s">
        <v>4789</v>
      </c>
      <c r="C2532" s="33" t="s">
        <v>0</v>
      </c>
      <c r="D2532" s="33" t="s">
        <v>1</v>
      </c>
      <c r="E2532" s="34" t="s">
        <v>4790</v>
      </c>
      <c r="F2532" s="33" t="s">
        <v>4791</v>
      </c>
      <c r="G2532" s="35">
        <v>2830</v>
      </c>
      <c r="H2532" s="36"/>
      <c r="I2532" s="35">
        <v>0</v>
      </c>
      <c r="J2532" s="41">
        <v>3226.2</v>
      </c>
      <c r="K2532" s="39" t="s">
        <v>984</v>
      </c>
      <c r="L2532" s="40">
        <v>43426</v>
      </c>
      <c r="M2532" s="17">
        <v>2830</v>
      </c>
      <c r="N2532" s="15" t="s">
        <v>1</v>
      </c>
      <c r="O2532" s="15" t="s">
        <v>1</v>
      </c>
    </row>
    <row r="2533" spans="1:15" x14ac:dyDescent="0.2">
      <c r="A2533" s="32">
        <v>27</v>
      </c>
      <c r="B2533" s="15" t="s">
        <v>4729</v>
      </c>
      <c r="C2533" s="33" t="s">
        <v>0</v>
      </c>
      <c r="D2533" s="33" t="s">
        <v>1</v>
      </c>
      <c r="E2533" s="34" t="s">
        <v>2354</v>
      </c>
      <c r="F2533" s="33" t="s">
        <v>2355</v>
      </c>
      <c r="G2533" s="35">
        <v>100</v>
      </c>
      <c r="H2533" s="36">
        <v>0.21</v>
      </c>
      <c r="I2533" s="37">
        <v>21</v>
      </c>
      <c r="J2533" s="38">
        <v>121</v>
      </c>
      <c r="K2533" s="39" t="s">
        <v>984</v>
      </c>
      <c r="L2533" s="40">
        <v>43374</v>
      </c>
      <c r="M2533" s="17">
        <v>114</v>
      </c>
      <c r="N2533" s="15" t="s">
        <v>1</v>
      </c>
      <c r="O2533" s="15" t="s">
        <v>1</v>
      </c>
    </row>
    <row r="2534" spans="1:15" x14ac:dyDescent="0.2">
      <c r="A2534" s="32">
        <v>27</v>
      </c>
      <c r="B2534" s="15" t="s">
        <v>4736</v>
      </c>
      <c r="C2534" s="33" t="s">
        <v>2</v>
      </c>
      <c r="D2534" s="33" t="s">
        <v>1</v>
      </c>
      <c r="E2534" s="34" t="s">
        <v>4795</v>
      </c>
      <c r="F2534" s="33" t="s">
        <v>4796</v>
      </c>
      <c r="G2534" s="35">
        <v>49.58</v>
      </c>
      <c r="H2534" s="36"/>
      <c r="I2534" s="35">
        <v>0</v>
      </c>
      <c r="J2534" s="41">
        <v>49.58</v>
      </c>
      <c r="K2534" s="39" t="s">
        <v>984</v>
      </c>
      <c r="L2534" s="40">
        <v>43405</v>
      </c>
      <c r="M2534" s="17">
        <v>49.58</v>
      </c>
      <c r="N2534" s="15" t="s">
        <v>1</v>
      </c>
      <c r="O2534" s="15" t="s">
        <v>3</v>
      </c>
    </row>
    <row r="2535" spans="1:15" x14ac:dyDescent="0.2">
      <c r="A2535" s="32">
        <v>27</v>
      </c>
      <c r="B2535" s="15" t="s">
        <v>4764</v>
      </c>
      <c r="C2535" s="33" t="s">
        <v>2</v>
      </c>
      <c r="D2535" s="33" t="s">
        <v>1</v>
      </c>
      <c r="E2535" s="34" t="s">
        <v>601</v>
      </c>
      <c r="F2535" s="33" t="s">
        <v>4765</v>
      </c>
      <c r="G2535" s="35">
        <v>92.52</v>
      </c>
      <c r="H2535" s="36">
        <v>0.04</v>
      </c>
      <c r="I2535" s="35">
        <v>3.7008000000000001</v>
      </c>
      <c r="J2535" s="41">
        <v>96.220799999999997</v>
      </c>
      <c r="K2535" s="39" t="s">
        <v>984</v>
      </c>
      <c r="L2535" s="40">
        <v>43403</v>
      </c>
      <c r="M2535" s="17">
        <v>92.52</v>
      </c>
      <c r="N2535" s="15" t="s">
        <v>1</v>
      </c>
      <c r="O2535" s="15" t="s">
        <v>1</v>
      </c>
    </row>
    <row r="2536" spans="1:15" x14ac:dyDescent="0.2">
      <c r="A2536" s="32">
        <v>27</v>
      </c>
      <c r="B2536" s="15" t="s">
        <v>3275</v>
      </c>
      <c r="C2536" s="33" t="s">
        <v>2</v>
      </c>
      <c r="D2536" s="33" t="s">
        <v>1</v>
      </c>
      <c r="E2536" s="34" t="s">
        <v>601</v>
      </c>
      <c r="F2536" s="33" t="s">
        <v>4765</v>
      </c>
      <c r="G2536" s="35">
        <v>19.62</v>
      </c>
      <c r="H2536" s="36">
        <v>0.04</v>
      </c>
      <c r="I2536" s="35">
        <v>0.78480000000000005</v>
      </c>
      <c r="J2536" s="41">
        <v>20.404800000000002</v>
      </c>
      <c r="K2536" s="39" t="s">
        <v>984</v>
      </c>
      <c r="L2536" s="40">
        <v>43381</v>
      </c>
      <c r="M2536" s="17">
        <v>19.62</v>
      </c>
      <c r="N2536" s="15" t="s">
        <v>1</v>
      </c>
      <c r="O2536" s="15" t="s">
        <v>1</v>
      </c>
    </row>
    <row r="2537" spans="1:15" x14ac:dyDescent="0.2">
      <c r="A2537" s="32">
        <v>27</v>
      </c>
      <c r="B2537" s="15" t="s">
        <v>3252</v>
      </c>
      <c r="C2537" s="33" t="s">
        <v>0</v>
      </c>
      <c r="D2537" s="33" t="s">
        <v>1</v>
      </c>
      <c r="E2537" s="34" t="s">
        <v>746</v>
      </c>
      <c r="F2537" s="33" t="s">
        <v>4728</v>
      </c>
      <c r="G2537" s="35">
        <v>949.93</v>
      </c>
      <c r="H2537" s="36"/>
      <c r="I2537" s="37">
        <v>0</v>
      </c>
      <c r="J2537" s="38">
        <v>949.93</v>
      </c>
      <c r="K2537" s="39" t="s">
        <v>984</v>
      </c>
      <c r="L2537" s="40">
        <v>43374</v>
      </c>
      <c r="M2537" s="17">
        <v>949.93</v>
      </c>
      <c r="N2537" s="15" t="s">
        <v>1</v>
      </c>
      <c r="O2537" s="15" t="s">
        <v>1</v>
      </c>
    </row>
    <row r="2538" spans="1:15" x14ac:dyDescent="0.2">
      <c r="A2538" s="32">
        <v>27</v>
      </c>
      <c r="B2538" s="15" t="s">
        <v>3252</v>
      </c>
      <c r="C2538" s="33" t="s">
        <v>0</v>
      </c>
      <c r="D2538" s="33" t="s">
        <v>1</v>
      </c>
      <c r="E2538" s="34" t="s">
        <v>746</v>
      </c>
      <c r="F2538" s="33" t="s">
        <v>4728</v>
      </c>
      <c r="G2538" s="35">
        <v>560.4</v>
      </c>
      <c r="H2538" s="36"/>
      <c r="I2538" s="37">
        <v>0</v>
      </c>
      <c r="J2538" s="38">
        <v>560.4</v>
      </c>
      <c r="K2538" s="39" t="s">
        <v>984</v>
      </c>
      <c r="L2538" s="40">
        <v>43374</v>
      </c>
      <c r="M2538" s="17">
        <v>560.4</v>
      </c>
      <c r="N2538" s="15" t="s">
        <v>1</v>
      </c>
      <c r="O2538" s="15" t="s">
        <v>1</v>
      </c>
    </row>
    <row r="2539" spans="1:15" x14ac:dyDescent="0.2">
      <c r="A2539" s="32">
        <v>27</v>
      </c>
      <c r="B2539" s="15" t="s">
        <v>3252</v>
      </c>
      <c r="C2539" s="33" t="s">
        <v>0</v>
      </c>
      <c r="D2539" s="33" t="s">
        <v>1</v>
      </c>
      <c r="E2539" s="34" t="s">
        <v>746</v>
      </c>
      <c r="F2539" s="33" t="s">
        <v>4728</v>
      </c>
      <c r="G2539" s="35">
        <v>20</v>
      </c>
      <c r="H2539" s="36"/>
      <c r="I2539" s="37">
        <v>0</v>
      </c>
      <c r="J2539" s="38">
        <v>20</v>
      </c>
      <c r="K2539" s="39" t="s">
        <v>984</v>
      </c>
      <c r="L2539" s="40">
        <v>43374</v>
      </c>
      <c r="M2539" s="17">
        <v>20</v>
      </c>
      <c r="N2539" s="15" t="s">
        <v>1</v>
      </c>
      <c r="O2539" s="15" t="s">
        <v>1</v>
      </c>
    </row>
    <row r="2540" spans="1:15" x14ac:dyDescent="0.2">
      <c r="A2540" s="32">
        <v>27</v>
      </c>
      <c r="B2540" s="15" t="s">
        <v>3252</v>
      </c>
      <c r="C2540" s="33" t="s">
        <v>0</v>
      </c>
      <c r="D2540" s="33" t="s">
        <v>1</v>
      </c>
      <c r="E2540" s="34" t="s">
        <v>624</v>
      </c>
      <c r="F2540" s="33" t="s">
        <v>3286</v>
      </c>
      <c r="G2540" s="35">
        <v>314.81</v>
      </c>
      <c r="H2540" s="36">
        <v>0.1</v>
      </c>
      <c r="I2540" s="37">
        <v>31.481000000000002</v>
      </c>
      <c r="J2540" s="38">
        <v>346.291</v>
      </c>
      <c r="K2540" s="39" t="s">
        <v>984</v>
      </c>
      <c r="L2540" s="40">
        <v>43412</v>
      </c>
      <c r="M2540" s="17">
        <v>314.81</v>
      </c>
      <c r="N2540" s="15" t="s">
        <v>1</v>
      </c>
      <c r="O2540" s="15" t="s">
        <v>1</v>
      </c>
    </row>
    <row r="2541" spans="1:15" x14ac:dyDescent="0.2">
      <c r="A2541" s="32">
        <v>27</v>
      </c>
      <c r="B2541" s="15" t="s">
        <v>3252</v>
      </c>
      <c r="C2541" s="33" t="s">
        <v>0</v>
      </c>
      <c r="D2541" s="33" t="s">
        <v>1</v>
      </c>
      <c r="E2541" s="34" t="s">
        <v>624</v>
      </c>
      <c r="F2541" s="33" t="s">
        <v>3286</v>
      </c>
      <c r="G2541" s="35">
        <v>161.88</v>
      </c>
      <c r="H2541" s="36">
        <v>0.1</v>
      </c>
      <c r="I2541" s="37">
        <v>16.187999999999999</v>
      </c>
      <c r="J2541" s="38">
        <v>178.06799999999998</v>
      </c>
      <c r="K2541" s="39" t="s">
        <v>984</v>
      </c>
      <c r="L2541" s="40">
        <v>43412</v>
      </c>
      <c r="M2541" s="17">
        <v>161.88</v>
      </c>
      <c r="N2541" s="15" t="s">
        <v>1</v>
      </c>
      <c r="O2541" s="15" t="s">
        <v>1</v>
      </c>
    </row>
    <row r="2542" spans="1:15" x14ac:dyDescent="0.2">
      <c r="A2542" s="32">
        <v>27</v>
      </c>
      <c r="B2542" s="15" t="s">
        <v>3252</v>
      </c>
      <c r="C2542" s="33" t="s">
        <v>0</v>
      </c>
      <c r="D2542" s="33" t="s">
        <v>1</v>
      </c>
      <c r="E2542" s="34" t="s">
        <v>624</v>
      </c>
      <c r="F2542" s="33" t="s">
        <v>3286</v>
      </c>
      <c r="G2542" s="35">
        <v>161.88</v>
      </c>
      <c r="H2542" s="36">
        <v>0.1</v>
      </c>
      <c r="I2542" s="37">
        <v>16.187999999999999</v>
      </c>
      <c r="J2542" s="38">
        <v>178.06799999999998</v>
      </c>
      <c r="K2542" s="39" t="s">
        <v>984</v>
      </c>
      <c r="L2542" s="40">
        <v>43412</v>
      </c>
      <c r="M2542" s="17">
        <v>161.88</v>
      </c>
      <c r="N2542" s="15" t="s">
        <v>1</v>
      </c>
      <c r="O2542" s="15" t="s">
        <v>1</v>
      </c>
    </row>
    <row r="2543" spans="1:15" x14ac:dyDescent="0.2">
      <c r="A2543" s="32">
        <v>27</v>
      </c>
      <c r="B2543" s="15" t="s">
        <v>3252</v>
      </c>
      <c r="C2543" s="33" t="s">
        <v>0</v>
      </c>
      <c r="D2543" s="33" t="s">
        <v>1</v>
      </c>
      <c r="E2543" s="34" t="s">
        <v>624</v>
      </c>
      <c r="F2543" s="33" t="s">
        <v>3286</v>
      </c>
      <c r="G2543" s="35">
        <v>161.88</v>
      </c>
      <c r="H2543" s="36">
        <v>0.1</v>
      </c>
      <c r="I2543" s="37">
        <v>16.187999999999999</v>
      </c>
      <c r="J2543" s="38">
        <v>178.06799999999998</v>
      </c>
      <c r="K2543" s="39" t="s">
        <v>984</v>
      </c>
      <c r="L2543" s="40">
        <v>43412</v>
      </c>
      <c r="M2543" s="17">
        <v>161.88</v>
      </c>
      <c r="N2543" s="15" t="s">
        <v>1</v>
      </c>
      <c r="O2543" s="15" t="s">
        <v>1</v>
      </c>
    </row>
    <row r="2544" spans="1:15" x14ac:dyDescent="0.2">
      <c r="A2544" s="32">
        <v>27</v>
      </c>
      <c r="B2544" s="15" t="s">
        <v>3252</v>
      </c>
      <c r="C2544" s="33" t="s">
        <v>0</v>
      </c>
      <c r="D2544" s="33" t="s">
        <v>1</v>
      </c>
      <c r="E2544" s="34" t="s">
        <v>624</v>
      </c>
      <c r="F2544" s="33" t="s">
        <v>3286</v>
      </c>
      <c r="G2544" s="35">
        <v>161.88</v>
      </c>
      <c r="H2544" s="36">
        <v>0.1</v>
      </c>
      <c r="I2544" s="37">
        <v>16.187999999999999</v>
      </c>
      <c r="J2544" s="38">
        <v>178.06799999999998</v>
      </c>
      <c r="K2544" s="39" t="s">
        <v>984</v>
      </c>
      <c r="L2544" s="40">
        <v>43412</v>
      </c>
      <c r="M2544" s="17">
        <v>161.88</v>
      </c>
      <c r="N2544" s="15" t="s">
        <v>1</v>
      </c>
      <c r="O2544" s="15" t="s">
        <v>1</v>
      </c>
    </row>
    <row r="2545" spans="1:15" x14ac:dyDescent="0.2">
      <c r="A2545" s="32">
        <v>27</v>
      </c>
      <c r="B2545" s="15" t="s">
        <v>3252</v>
      </c>
      <c r="C2545" s="33" t="s">
        <v>0</v>
      </c>
      <c r="D2545" s="33" t="s">
        <v>1</v>
      </c>
      <c r="E2545" s="34" t="s">
        <v>624</v>
      </c>
      <c r="F2545" s="33" t="s">
        <v>3286</v>
      </c>
      <c r="G2545" s="35">
        <v>161.88</v>
      </c>
      <c r="H2545" s="36">
        <v>0.1</v>
      </c>
      <c r="I2545" s="37">
        <v>16.187999999999999</v>
      </c>
      <c r="J2545" s="38">
        <v>178.06799999999998</v>
      </c>
      <c r="K2545" s="39" t="s">
        <v>984</v>
      </c>
      <c r="L2545" s="40">
        <v>43412</v>
      </c>
      <c r="M2545" s="17">
        <v>161.88</v>
      </c>
      <c r="N2545" s="15" t="s">
        <v>1</v>
      </c>
      <c r="O2545" s="15" t="s">
        <v>1</v>
      </c>
    </row>
    <row r="2546" spans="1:15" x14ac:dyDescent="0.2">
      <c r="A2546" s="32">
        <v>27</v>
      </c>
      <c r="B2546" s="15" t="s">
        <v>3252</v>
      </c>
      <c r="C2546" s="33" t="s">
        <v>0</v>
      </c>
      <c r="D2546" s="33" t="s">
        <v>1</v>
      </c>
      <c r="E2546" s="34" t="s">
        <v>624</v>
      </c>
      <c r="F2546" s="33" t="s">
        <v>3286</v>
      </c>
      <c r="G2546" s="35">
        <v>314.01</v>
      </c>
      <c r="H2546" s="36">
        <v>0.1</v>
      </c>
      <c r="I2546" s="37">
        <v>31.401</v>
      </c>
      <c r="J2546" s="38">
        <v>345.411</v>
      </c>
      <c r="K2546" s="39" t="s">
        <v>984</v>
      </c>
      <c r="L2546" s="40">
        <v>43412</v>
      </c>
      <c r="M2546" s="17">
        <v>314.01</v>
      </c>
      <c r="N2546" s="15" t="s">
        <v>1</v>
      </c>
      <c r="O2546" s="15" t="s">
        <v>1</v>
      </c>
    </row>
    <row r="2547" spans="1:15" x14ac:dyDescent="0.2">
      <c r="A2547" s="32">
        <v>27</v>
      </c>
      <c r="B2547" s="15" t="s">
        <v>3252</v>
      </c>
      <c r="C2547" s="33" t="s">
        <v>0</v>
      </c>
      <c r="D2547" s="33" t="s">
        <v>1</v>
      </c>
      <c r="E2547" s="34" t="s">
        <v>624</v>
      </c>
      <c r="F2547" s="33" t="s">
        <v>3286</v>
      </c>
      <c r="G2547" s="35">
        <v>318.01</v>
      </c>
      <c r="H2547" s="36">
        <v>0.1</v>
      </c>
      <c r="I2547" s="37">
        <v>31.801000000000002</v>
      </c>
      <c r="J2547" s="38">
        <v>349.81099999999998</v>
      </c>
      <c r="K2547" s="39" t="s">
        <v>984</v>
      </c>
      <c r="L2547" s="40">
        <v>43412</v>
      </c>
      <c r="M2547" s="17">
        <v>318.01</v>
      </c>
      <c r="N2547" s="15" t="s">
        <v>1</v>
      </c>
      <c r="O2547" s="15" t="s">
        <v>1</v>
      </c>
    </row>
    <row r="2548" spans="1:15" x14ac:dyDescent="0.2">
      <c r="A2548" s="32">
        <v>27</v>
      </c>
      <c r="B2548" s="15" t="s">
        <v>3252</v>
      </c>
      <c r="C2548" s="33" t="s">
        <v>0</v>
      </c>
      <c r="D2548" s="33" t="s">
        <v>1</v>
      </c>
      <c r="E2548" s="34" t="s">
        <v>624</v>
      </c>
      <c r="F2548" s="33" t="s">
        <v>3286</v>
      </c>
      <c r="G2548" s="35">
        <v>343.13</v>
      </c>
      <c r="H2548" s="36">
        <v>0.1</v>
      </c>
      <c r="I2548" s="37">
        <v>34.313000000000002</v>
      </c>
      <c r="J2548" s="38">
        <v>377.44299999999998</v>
      </c>
      <c r="K2548" s="39" t="s">
        <v>984</v>
      </c>
      <c r="L2548" s="40">
        <v>43412</v>
      </c>
      <c r="M2548" s="17">
        <v>343.13</v>
      </c>
      <c r="N2548" s="15" t="s">
        <v>1</v>
      </c>
      <c r="O2548" s="15" t="s">
        <v>1</v>
      </c>
    </row>
    <row r="2549" spans="1:15" x14ac:dyDescent="0.2">
      <c r="A2549" s="32">
        <v>27</v>
      </c>
      <c r="B2549" s="15" t="s">
        <v>3252</v>
      </c>
      <c r="C2549" s="33" t="s">
        <v>0</v>
      </c>
      <c r="D2549" s="33" t="s">
        <v>1</v>
      </c>
      <c r="E2549" s="34" t="s">
        <v>624</v>
      </c>
      <c r="F2549" s="33" t="s">
        <v>3286</v>
      </c>
      <c r="G2549" s="35">
        <v>101.82</v>
      </c>
      <c r="H2549" s="36">
        <v>0.1</v>
      </c>
      <c r="I2549" s="37">
        <v>10.182</v>
      </c>
      <c r="J2549" s="38">
        <v>112.002</v>
      </c>
      <c r="K2549" s="39" t="s">
        <v>984</v>
      </c>
      <c r="L2549" s="40">
        <v>43412</v>
      </c>
      <c r="M2549" s="17">
        <v>101.82</v>
      </c>
      <c r="N2549" s="15" t="s">
        <v>1</v>
      </c>
      <c r="O2549" s="15" t="s">
        <v>1</v>
      </c>
    </row>
    <row r="2550" spans="1:15" x14ac:dyDescent="0.2">
      <c r="A2550" s="32">
        <v>27</v>
      </c>
      <c r="B2550" s="15" t="s">
        <v>3252</v>
      </c>
      <c r="C2550" s="33" t="s">
        <v>0</v>
      </c>
      <c r="D2550" s="33" t="s">
        <v>1</v>
      </c>
      <c r="E2550" s="34" t="s">
        <v>624</v>
      </c>
      <c r="F2550" s="33" t="s">
        <v>3286</v>
      </c>
      <c r="G2550" s="35">
        <v>139.94999999999999</v>
      </c>
      <c r="H2550" s="36">
        <v>0.1</v>
      </c>
      <c r="I2550" s="37">
        <v>13.994999999999999</v>
      </c>
      <c r="J2550" s="38">
        <v>153.94499999999999</v>
      </c>
      <c r="K2550" s="39" t="s">
        <v>984</v>
      </c>
      <c r="L2550" s="40">
        <v>43412</v>
      </c>
      <c r="M2550" s="17">
        <v>139.94999999999999</v>
      </c>
      <c r="N2550" s="15" t="s">
        <v>1</v>
      </c>
      <c r="O2550" s="15" t="s">
        <v>1</v>
      </c>
    </row>
    <row r="2551" spans="1:15" x14ac:dyDescent="0.2">
      <c r="A2551" s="32">
        <v>27</v>
      </c>
      <c r="B2551" s="15" t="s">
        <v>3252</v>
      </c>
      <c r="C2551" s="33" t="s">
        <v>0</v>
      </c>
      <c r="D2551" s="33" t="s">
        <v>1</v>
      </c>
      <c r="E2551" s="34" t="s">
        <v>624</v>
      </c>
      <c r="F2551" s="33" t="s">
        <v>3286</v>
      </c>
      <c r="G2551" s="35">
        <v>29.5</v>
      </c>
      <c r="H2551" s="36">
        <v>0.1</v>
      </c>
      <c r="I2551" s="37">
        <v>2.95</v>
      </c>
      <c r="J2551" s="38">
        <v>32.450000000000003</v>
      </c>
      <c r="K2551" s="39" t="s">
        <v>984</v>
      </c>
      <c r="L2551" s="40">
        <v>43412</v>
      </c>
      <c r="M2551" s="17">
        <v>29.5</v>
      </c>
      <c r="N2551" s="15" t="s">
        <v>1</v>
      </c>
      <c r="O2551" s="15" t="s">
        <v>1</v>
      </c>
    </row>
    <row r="2552" spans="1:15" x14ac:dyDescent="0.2">
      <c r="A2552" s="32">
        <v>27</v>
      </c>
      <c r="B2552" s="15" t="s">
        <v>3252</v>
      </c>
      <c r="C2552" s="33" t="s">
        <v>0</v>
      </c>
      <c r="D2552" s="33" t="s">
        <v>1</v>
      </c>
      <c r="E2552" s="34" t="s">
        <v>624</v>
      </c>
      <c r="F2552" s="33" t="s">
        <v>3286</v>
      </c>
      <c r="G2552" s="35">
        <v>226.15</v>
      </c>
      <c r="H2552" s="36">
        <v>0.1</v>
      </c>
      <c r="I2552" s="37">
        <v>22.615000000000002</v>
      </c>
      <c r="J2552" s="38">
        <v>248.76500000000001</v>
      </c>
      <c r="K2552" s="39" t="s">
        <v>984</v>
      </c>
      <c r="L2552" s="40">
        <v>43412</v>
      </c>
      <c r="M2552" s="17">
        <v>226.15</v>
      </c>
      <c r="N2552" s="15" t="s">
        <v>1</v>
      </c>
      <c r="O2552" s="15" t="s">
        <v>1</v>
      </c>
    </row>
    <row r="2553" spans="1:15" x14ac:dyDescent="0.2">
      <c r="A2553" s="32">
        <v>27</v>
      </c>
      <c r="B2553" s="15" t="s">
        <v>3252</v>
      </c>
      <c r="C2553" s="33" t="s">
        <v>0</v>
      </c>
      <c r="D2553" s="33" t="s">
        <v>1</v>
      </c>
      <c r="E2553" s="34" t="s">
        <v>624</v>
      </c>
      <c r="F2553" s="33" t="s">
        <v>3286</v>
      </c>
      <c r="G2553" s="35">
        <v>59.97</v>
      </c>
      <c r="H2553" s="36">
        <v>0.1</v>
      </c>
      <c r="I2553" s="35">
        <v>5.9969999999999999</v>
      </c>
      <c r="J2553" s="41">
        <v>65.966999999999999</v>
      </c>
      <c r="K2553" s="39" t="s">
        <v>984</v>
      </c>
      <c r="L2553" s="40">
        <v>43412</v>
      </c>
      <c r="M2553" s="17">
        <v>59.97</v>
      </c>
      <c r="N2553" s="15" t="s">
        <v>1</v>
      </c>
      <c r="O2553" s="15" t="s">
        <v>1</v>
      </c>
    </row>
    <row r="2554" spans="1:15" x14ac:dyDescent="0.2">
      <c r="A2554" s="32">
        <v>27</v>
      </c>
      <c r="B2554" s="15" t="s">
        <v>3252</v>
      </c>
      <c r="C2554" s="33" t="s">
        <v>0</v>
      </c>
      <c r="D2554" s="33" t="s">
        <v>1</v>
      </c>
      <c r="E2554" s="34" t="s">
        <v>624</v>
      </c>
      <c r="F2554" s="33" t="s">
        <v>3286</v>
      </c>
      <c r="G2554" s="35">
        <v>131.41999999999999</v>
      </c>
      <c r="H2554" s="36">
        <v>0.1</v>
      </c>
      <c r="I2554" s="35">
        <v>13.141999999999999</v>
      </c>
      <c r="J2554" s="41">
        <v>144.56199999999998</v>
      </c>
      <c r="K2554" s="39" t="s">
        <v>984</v>
      </c>
      <c r="L2554" s="40">
        <v>43412</v>
      </c>
      <c r="M2554" s="17">
        <v>131.41999999999999</v>
      </c>
      <c r="N2554" s="15" t="s">
        <v>1</v>
      </c>
      <c r="O2554" s="15" t="s">
        <v>1</v>
      </c>
    </row>
    <row r="2555" spans="1:15" x14ac:dyDescent="0.2">
      <c r="A2555" s="32">
        <v>27</v>
      </c>
      <c r="B2555" s="15" t="s">
        <v>3252</v>
      </c>
      <c r="C2555" s="33" t="s">
        <v>0</v>
      </c>
      <c r="D2555" s="33" t="s">
        <v>1</v>
      </c>
      <c r="E2555" s="34" t="s">
        <v>624</v>
      </c>
      <c r="F2555" s="33" t="s">
        <v>3286</v>
      </c>
      <c r="G2555" s="35">
        <v>151.82</v>
      </c>
      <c r="H2555" s="36">
        <v>0.1</v>
      </c>
      <c r="I2555" s="35">
        <v>15.182</v>
      </c>
      <c r="J2555" s="41">
        <v>167.00199999999998</v>
      </c>
      <c r="K2555" s="39" t="s">
        <v>984</v>
      </c>
      <c r="L2555" s="40">
        <v>43412</v>
      </c>
      <c r="M2555" s="17">
        <v>151.82</v>
      </c>
      <c r="N2555" s="15" t="s">
        <v>1</v>
      </c>
      <c r="O2555" s="15" t="s">
        <v>1</v>
      </c>
    </row>
    <row r="2556" spans="1:15" x14ac:dyDescent="0.2">
      <c r="A2556" s="32">
        <v>27</v>
      </c>
      <c r="B2556" s="15" t="s">
        <v>3252</v>
      </c>
      <c r="C2556" s="33" t="s">
        <v>0</v>
      </c>
      <c r="D2556" s="33" t="s">
        <v>1</v>
      </c>
      <c r="E2556" s="34" t="s">
        <v>624</v>
      </c>
      <c r="F2556" s="33" t="s">
        <v>3286</v>
      </c>
      <c r="G2556" s="35">
        <v>265.01</v>
      </c>
      <c r="H2556" s="36" t="s">
        <v>122</v>
      </c>
      <c r="I2556" s="35"/>
      <c r="J2556" s="41">
        <v>279.43</v>
      </c>
      <c r="K2556" s="39" t="s">
        <v>984</v>
      </c>
      <c r="L2556" s="40">
        <v>43412</v>
      </c>
      <c r="M2556" s="17">
        <v>265.01</v>
      </c>
      <c r="N2556" s="15" t="s">
        <v>1</v>
      </c>
      <c r="O2556" s="15" t="s">
        <v>1</v>
      </c>
    </row>
    <row r="2557" spans="1:15" x14ac:dyDescent="0.2">
      <c r="A2557" s="32">
        <v>27</v>
      </c>
      <c r="B2557" s="15" t="s">
        <v>3252</v>
      </c>
      <c r="C2557" s="33" t="s">
        <v>0</v>
      </c>
      <c r="D2557" s="33" t="s">
        <v>1</v>
      </c>
      <c r="E2557" s="34" t="s">
        <v>624</v>
      </c>
      <c r="F2557" s="33" t="s">
        <v>3286</v>
      </c>
      <c r="G2557" s="35">
        <v>430.89</v>
      </c>
      <c r="H2557" s="36" t="s">
        <v>122</v>
      </c>
      <c r="I2557" s="35">
        <v>40.909999999999997</v>
      </c>
      <c r="J2557" s="41">
        <v>430.89</v>
      </c>
      <c r="K2557" s="39" t="s">
        <v>984</v>
      </c>
      <c r="L2557" s="40">
        <v>43412</v>
      </c>
      <c r="M2557" s="17">
        <v>430.89</v>
      </c>
      <c r="N2557" s="15" t="s">
        <v>1</v>
      </c>
      <c r="O2557" s="15" t="s">
        <v>1</v>
      </c>
    </row>
    <row r="2558" spans="1:15" x14ac:dyDescent="0.2">
      <c r="A2558" s="32">
        <v>27</v>
      </c>
      <c r="B2558" s="15" t="s">
        <v>3252</v>
      </c>
      <c r="C2558" s="33" t="s">
        <v>0</v>
      </c>
      <c r="D2558" s="33" t="s">
        <v>1</v>
      </c>
      <c r="E2558" s="34" t="s">
        <v>624</v>
      </c>
      <c r="F2558" s="33" t="s">
        <v>3286</v>
      </c>
      <c r="G2558" s="35">
        <v>266.33999999999997</v>
      </c>
      <c r="H2558" s="36" t="s">
        <v>122</v>
      </c>
      <c r="I2558" s="35">
        <v>24.46</v>
      </c>
      <c r="J2558" s="41">
        <v>290.79999999999995</v>
      </c>
      <c r="K2558" s="39" t="s">
        <v>984</v>
      </c>
      <c r="L2558" s="40">
        <v>43412</v>
      </c>
      <c r="M2558" s="17">
        <v>266.33999999999997</v>
      </c>
      <c r="N2558" s="15" t="s">
        <v>1</v>
      </c>
      <c r="O2558" s="15" t="s">
        <v>1</v>
      </c>
    </row>
    <row r="2559" spans="1:15" x14ac:dyDescent="0.2">
      <c r="A2559" s="32">
        <v>27</v>
      </c>
      <c r="B2559" s="15" t="s">
        <v>3252</v>
      </c>
      <c r="C2559" s="33" t="s">
        <v>0</v>
      </c>
      <c r="D2559" s="33" t="s">
        <v>1</v>
      </c>
      <c r="E2559" s="34" t="s">
        <v>624</v>
      </c>
      <c r="F2559" s="33" t="s">
        <v>3286</v>
      </c>
      <c r="G2559" s="35">
        <v>213.49</v>
      </c>
      <c r="H2559" s="36" t="s">
        <v>122</v>
      </c>
      <c r="I2559" s="35">
        <v>20.260000000000002</v>
      </c>
      <c r="J2559" s="41">
        <v>233.75</v>
      </c>
      <c r="K2559" s="39" t="s">
        <v>984</v>
      </c>
      <c r="L2559" s="40">
        <v>43412</v>
      </c>
      <c r="M2559" s="17">
        <v>213.49</v>
      </c>
      <c r="N2559" s="15" t="s">
        <v>1</v>
      </c>
      <c r="O2559" s="15" t="s">
        <v>1</v>
      </c>
    </row>
    <row r="2560" spans="1:15" x14ac:dyDescent="0.2">
      <c r="A2560" s="32">
        <v>27</v>
      </c>
      <c r="B2560" s="15" t="s">
        <v>3252</v>
      </c>
      <c r="C2560" s="33" t="s">
        <v>0</v>
      </c>
      <c r="D2560" s="33" t="s">
        <v>1</v>
      </c>
      <c r="E2560" s="34" t="s">
        <v>624</v>
      </c>
      <c r="F2560" s="33" t="s">
        <v>3286</v>
      </c>
      <c r="G2560" s="35">
        <v>213.49</v>
      </c>
      <c r="H2560" s="36">
        <v>0.1</v>
      </c>
      <c r="I2560" s="35">
        <v>20.260000000000002</v>
      </c>
      <c r="J2560" s="41">
        <v>233.75</v>
      </c>
      <c r="K2560" s="39" t="s">
        <v>984</v>
      </c>
      <c r="L2560" s="40">
        <v>43412</v>
      </c>
      <c r="M2560" s="17">
        <v>210</v>
      </c>
      <c r="N2560" s="15" t="s">
        <v>1</v>
      </c>
      <c r="O2560" s="15" t="s">
        <v>1</v>
      </c>
    </row>
    <row r="2561" spans="1:15" x14ac:dyDescent="0.2">
      <c r="A2561" s="32">
        <v>27</v>
      </c>
      <c r="B2561" s="15" t="s">
        <v>3252</v>
      </c>
      <c r="C2561" s="33" t="s">
        <v>0</v>
      </c>
      <c r="D2561" s="33" t="s">
        <v>1</v>
      </c>
      <c r="E2561" s="34" t="s">
        <v>624</v>
      </c>
      <c r="F2561" s="33" t="s">
        <v>3286</v>
      </c>
      <c r="G2561" s="35">
        <v>210</v>
      </c>
      <c r="H2561" s="36">
        <v>0.1</v>
      </c>
      <c r="I2561" s="35">
        <v>21</v>
      </c>
      <c r="J2561" s="41">
        <v>231</v>
      </c>
      <c r="K2561" s="39" t="s">
        <v>984</v>
      </c>
      <c r="L2561" s="40">
        <v>43412</v>
      </c>
      <c r="M2561" s="17">
        <v>210</v>
      </c>
      <c r="N2561" s="15" t="s">
        <v>1</v>
      </c>
      <c r="O2561" s="15" t="s">
        <v>1</v>
      </c>
    </row>
    <row r="2562" spans="1:15" x14ac:dyDescent="0.2">
      <c r="A2562" s="32">
        <v>27</v>
      </c>
      <c r="B2562" s="15" t="s">
        <v>3252</v>
      </c>
      <c r="C2562" s="33" t="s">
        <v>0</v>
      </c>
      <c r="D2562" s="33" t="s">
        <v>1</v>
      </c>
      <c r="E2562" s="34" t="s">
        <v>624</v>
      </c>
      <c r="F2562" s="33" t="s">
        <v>3286</v>
      </c>
      <c r="G2562" s="35">
        <v>214.05</v>
      </c>
      <c r="H2562" s="36">
        <v>0.1</v>
      </c>
      <c r="I2562" s="35">
        <v>21.405000000000001</v>
      </c>
      <c r="J2562" s="41">
        <v>235.45500000000001</v>
      </c>
      <c r="K2562" s="39" t="s">
        <v>984</v>
      </c>
      <c r="L2562" s="40">
        <v>43412</v>
      </c>
      <c r="M2562" s="17">
        <v>214.05</v>
      </c>
      <c r="N2562" s="15" t="s">
        <v>1</v>
      </c>
      <c r="O2562" s="15" t="s">
        <v>1</v>
      </c>
    </row>
    <row r="2563" spans="1:15" x14ac:dyDescent="0.2">
      <c r="A2563" s="32">
        <v>27</v>
      </c>
      <c r="B2563" s="15" t="s">
        <v>3252</v>
      </c>
      <c r="C2563" s="33" t="s">
        <v>0</v>
      </c>
      <c r="D2563" s="33" t="s">
        <v>1</v>
      </c>
      <c r="E2563" s="34" t="s">
        <v>624</v>
      </c>
      <c r="F2563" s="33" t="s">
        <v>3286</v>
      </c>
      <c r="G2563" s="35">
        <v>214.05</v>
      </c>
      <c r="H2563" s="36">
        <v>0.1</v>
      </c>
      <c r="I2563" s="35">
        <v>21.405000000000001</v>
      </c>
      <c r="J2563" s="41">
        <v>235.45500000000001</v>
      </c>
      <c r="K2563" s="39" t="s">
        <v>984</v>
      </c>
      <c r="L2563" s="40">
        <v>43412</v>
      </c>
      <c r="M2563" s="17">
        <v>214.05</v>
      </c>
      <c r="N2563" s="15" t="s">
        <v>1</v>
      </c>
      <c r="O2563" s="15" t="s">
        <v>1</v>
      </c>
    </row>
    <row r="2564" spans="1:15" x14ac:dyDescent="0.2">
      <c r="A2564" s="32">
        <v>27</v>
      </c>
      <c r="B2564" s="15" t="s">
        <v>3252</v>
      </c>
      <c r="C2564" s="33" t="s">
        <v>0</v>
      </c>
      <c r="D2564" s="33" t="s">
        <v>1</v>
      </c>
      <c r="E2564" s="34" t="s">
        <v>624</v>
      </c>
      <c r="F2564" s="33" t="s">
        <v>3286</v>
      </c>
      <c r="G2564" s="35">
        <v>214.05</v>
      </c>
      <c r="H2564" s="36">
        <v>0.1</v>
      </c>
      <c r="I2564" s="35">
        <v>21.405000000000001</v>
      </c>
      <c r="J2564" s="41">
        <v>235.45500000000001</v>
      </c>
      <c r="K2564" s="39" t="s">
        <v>984</v>
      </c>
      <c r="L2564" s="40">
        <v>43412</v>
      </c>
      <c r="M2564" s="17">
        <v>214.05</v>
      </c>
      <c r="N2564" s="15" t="s">
        <v>1</v>
      </c>
      <c r="O2564" s="15" t="s">
        <v>1</v>
      </c>
    </row>
    <row r="2565" spans="1:15" x14ac:dyDescent="0.2">
      <c r="A2565" s="32">
        <v>27</v>
      </c>
      <c r="B2565" s="15" t="s">
        <v>3252</v>
      </c>
      <c r="C2565" s="33" t="s">
        <v>0</v>
      </c>
      <c r="D2565" s="33" t="s">
        <v>1</v>
      </c>
      <c r="E2565" s="34" t="s">
        <v>624</v>
      </c>
      <c r="F2565" s="33" t="s">
        <v>3286</v>
      </c>
      <c r="G2565" s="35">
        <v>214.05</v>
      </c>
      <c r="H2565" s="36">
        <v>0.1</v>
      </c>
      <c r="I2565" s="35">
        <v>21.405000000000001</v>
      </c>
      <c r="J2565" s="41">
        <v>235.45500000000001</v>
      </c>
      <c r="K2565" s="39" t="s">
        <v>984</v>
      </c>
      <c r="L2565" s="40">
        <v>43412</v>
      </c>
      <c r="M2565" s="17">
        <v>214.05</v>
      </c>
      <c r="N2565" s="15" t="s">
        <v>1</v>
      </c>
      <c r="O2565" s="15" t="s">
        <v>1</v>
      </c>
    </row>
    <row r="2566" spans="1:15" x14ac:dyDescent="0.2">
      <c r="A2566" s="32">
        <v>27</v>
      </c>
      <c r="B2566" s="15" t="s">
        <v>3252</v>
      </c>
      <c r="C2566" s="33" t="s">
        <v>0</v>
      </c>
      <c r="D2566" s="33" t="s">
        <v>1</v>
      </c>
      <c r="E2566" s="34" t="s">
        <v>624</v>
      </c>
      <c r="F2566" s="33" t="s">
        <v>3286</v>
      </c>
      <c r="G2566" s="35">
        <v>214.05</v>
      </c>
      <c r="H2566" s="36">
        <v>0.1</v>
      </c>
      <c r="I2566" s="35">
        <v>21.405000000000001</v>
      </c>
      <c r="J2566" s="41">
        <v>235.45500000000001</v>
      </c>
      <c r="K2566" s="39" t="s">
        <v>984</v>
      </c>
      <c r="L2566" s="40">
        <v>43412</v>
      </c>
      <c r="M2566" s="17">
        <v>214.05</v>
      </c>
      <c r="N2566" s="15" t="s">
        <v>1</v>
      </c>
      <c r="O2566" s="15" t="s">
        <v>1</v>
      </c>
    </row>
    <row r="2567" spans="1:15" x14ac:dyDescent="0.2">
      <c r="A2567" s="32">
        <v>27</v>
      </c>
      <c r="B2567" s="15" t="s">
        <v>3252</v>
      </c>
      <c r="C2567" s="33" t="s">
        <v>0</v>
      </c>
      <c r="D2567" s="33" t="s">
        <v>1</v>
      </c>
      <c r="E2567" s="34" t="s">
        <v>624</v>
      </c>
      <c r="F2567" s="33" t="s">
        <v>3286</v>
      </c>
      <c r="G2567" s="35">
        <v>214.05</v>
      </c>
      <c r="H2567" s="36">
        <v>0.1</v>
      </c>
      <c r="I2567" s="35">
        <v>21.405000000000001</v>
      </c>
      <c r="J2567" s="41">
        <v>235.45500000000001</v>
      </c>
      <c r="K2567" s="39" t="s">
        <v>984</v>
      </c>
      <c r="L2567" s="40">
        <v>43412</v>
      </c>
      <c r="M2567" s="17">
        <v>214.05</v>
      </c>
      <c r="N2567" s="15" t="s">
        <v>1</v>
      </c>
      <c r="O2567" s="15" t="s">
        <v>1</v>
      </c>
    </row>
    <row r="2568" spans="1:15" x14ac:dyDescent="0.2">
      <c r="A2568" s="32">
        <v>27</v>
      </c>
      <c r="B2568" s="15" t="s">
        <v>3252</v>
      </c>
      <c r="C2568" s="33" t="s">
        <v>0</v>
      </c>
      <c r="D2568" s="33" t="s">
        <v>1</v>
      </c>
      <c r="E2568" s="34" t="s">
        <v>624</v>
      </c>
      <c r="F2568" s="33" t="s">
        <v>3286</v>
      </c>
      <c r="G2568" s="35">
        <v>214.05</v>
      </c>
      <c r="H2568" s="36">
        <v>0.1</v>
      </c>
      <c r="I2568" s="35">
        <v>21.405000000000001</v>
      </c>
      <c r="J2568" s="41">
        <v>235.45500000000001</v>
      </c>
      <c r="K2568" s="39" t="s">
        <v>984</v>
      </c>
      <c r="L2568" s="40">
        <v>43412</v>
      </c>
      <c r="M2568" s="17">
        <v>214.05</v>
      </c>
      <c r="N2568" s="15" t="s">
        <v>1</v>
      </c>
      <c r="O2568" s="15" t="s">
        <v>1</v>
      </c>
    </row>
    <row r="2569" spans="1:15" x14ac:dyDescent="0.2">
      <c r="A2569" s="32">
        <v>27</v>
      </c>
      <c r="B2569" s="15" t="s">
        <v>3252</v>
      </c>
      <c r="C2569" s="33" t="s">
        <v>0</v>
      </c>
      <c r="D2569" s="33" t="s">
        <v>1</v>
      </c>
      <c r="E2569" s="34" t="s">
        <v>624</v>
      </c>
      <c r="F2569" s="33" t="s">
        <v>3286</v>
      </c>
      <c r="G2569" s="35">
        <v>101.83</v>
      </c>
      <c r="H2569" s="36">
        <v>0.1</v>
      </c>
      <c r="I2569" s="35">
        <v>10.18</v>
      </c>
      <c r="J2569" s="41">
        <v>112.01</v>
      </c>
      <c r="K2569" s="39" t="s">
        <v>984</v>
      </c>
      <c r="L2569" s="40">
        <v>43412</v>
      </c>
      <c r="M2569" s="17">
        <v>101.82</v>
      </c>
      <c r="N2569" s="15" t="s">
        <v>1</v>
      </c>
      <c r="O2569" s="15" t="s">
        <v>1</v>
      </c>
    </row>
    <row r="2570" spans="1:15" x14ac:dyDescent="0.2">
      <c r="A2570" s="32">
        <v>27</v>
      </c>
      <c r="B2570" s="15" t="s">
        <v>3252</v>
      </c>
      <c r="C2570" s="33" t="s">
        <v>0</v>
      </c>
      <c r="D2570" s="33" t="s">
        <v>1</v>
      </c>
      <c r="E2570" s="34" t="s">
        <v>624</v>
      </c>
      <c r="F2570" s="33" t="s">
        <v>3286</v>
      </c>
      <c r="G2570" s="35">
        <v>30.5</v>
      </c>
      <c r="H2570" s="36">
        <v>0.1</v>
      </c>
      <c r="I2570" s="35">
        <v>3.05</v>
      </c>
      <c r="J2570" s="41">
        <v>33.549999999999997</v>
      </c>
      <c r="K2570" s="39" t="s">
        <v>984</v>
      </c>
      <c r="L2570" s="40">
        <v>43412</v>
      </c>
      <c r="M2570" s="17">
        <v>30.5</v>
      </c>
      <c r="N2570" s="15" t="s">
        <v>1</v>
      </c>
      <c r="O2570" s="15" t="s">
        <v>1</v>
      </c>
    </row>
    <row r="2571" spans="1:15" x14ac:dyDescent="0.2">
      <c r="A2571" s="32">
        <v>27</v>
      </c>
      <c r="B2571" s="15" t="s">
        <v>3252</v>
      </c>
      <c r="C2571" s="33" t="s">
        <v>0</v>
      </c>
      <c r="D2571" s="33" t="s">
        <v>1</v>
      </c>
      <c r="E2571" s="34" t="s">
        <v>624</v>
      </c>
      <c r="F2571" s="33" t="s">
        <v>3286</v>
      </c>
      <c r="G2571" s="35">
        <v>111.82</v>
      </c>
      <c r="H2571" s="36">
        <v>0.1</v>
      </c>
      <c r="I2571" s="35">
        <v>11.18</v>
      </c>
      <c r="J2571" s="41">
        <v>123</v>
      </c>
      <c r="K2571" s="39" t="s">
        <v>984</v>
      </c>
      <c r="L2571" s="40">
        <v>43412</v>
      </c>
      <c r="M2571" s="17">
        <v>111.82</v>
      </c>
      <c r="N2571" s="15" t="s">
        <v>1</v>
      </c>
      <c r="O2571" s="15" t="s">
        <v>1</v>
      </c>
    </row>
    <row r="2572" spans="1:15" x14ac:dyDescent="0.2">
      <c r="A2572" s="32">
        <v>27</v>
      </c>
      <c r="B2572" s="15" t="s">
        <v>3252</v>
      </c>
      <c r="C2572" s="33" t="s">
        <v>0</v>
      </c>
      <c r="D2572" s="33" t="s">
        <v>1</v>
      </c>
      <c r="E2572" s="34" t="s">
        <v>4768</v>
      </c>
      <c r="F2572" s="33" t="s">
        <v>3286</v>
      </c>
      <c r="G2572" s="35">
        <v>111.82</v>
      </c>
      <c r="H2572" s="36">
        <v>0.1</v>
      </c>
      <c r="I2572" s="35">
        <v>11.18</v>
      </c>
      <c r="J2572" s="41">
        <v>123</v>
      </c>
      <c r="K2572" s="39" t="s">
        <v>984</v>
      </c>
      <c r="L2572" s="40">
        <v>43412</v>
      </c>
      <c r="M2572" s="17">
        <v>111.82</v>
      </c>
      <c r="N2572" s="15" t="s">
        <v>1</v>
      </c>
      <c r="O2572" s="15" t="s">
        <v>1</v>
      </c>
    </row>
    <row r="2573" spans="1:15" x14ac:dyDescent="0.2">
      <c r="A2573" s="32">
        <v>27</v>
      </c>
      <c r="B2573" s="15" t="s">
        <v>3252</v>
      </c>
      <c r="C2573" s="33" t="s">
        <v>0</v>
      </c>
      <c r="D2573" s="33" t="s">
        <v>1</v>
      </c>
      <c r="E2573" s="34" t="s">
        <v>4769</v>
      </c>
      <c r="F2573" s="33" t="s">
        <v>3286</v>
      </c>
      <c r="G2573" s="35">
        <v>61.18</v>
      </c>
      <c r="H2573" s="36">
        <v>0.1</v>
      </c>
      <c r="I2573" s="35">
        <v>6.1180000000000003</v>
      </c>
      <c r="J2573" s="41">
        <v>67.298000000000002</v>
      </c>
      <c r="K2573" s="39" t="s">
        <v>984</v>
      </c>
      <c r="L2573" s="40">
        <v>43412</v>
      </c>
      <c r="M2573" s="17">
        <v>61.18</v>
      </c>
      <c r="N2573" s="15" t="s">
        <v>1</v>
      </c>
      <c r="O2573" s="15" t="s">
        <v>1</v>
      </c>
    </row>
    <row r="2574" spans="1:15" x14ac:dyDescent="0.2">
      <c r="A2574" s="32">
        <v>27</v>
      </c>
      <c r="B2574" s="15" t="s">
        <v>3252</v>
      </c>
      <c r="C2574" s="33" t="s">
        <v>0</v>
      </c>
      <c r="D2574" s="33" t="s">
        <v>1</v>
      </c>
      <c r="E2574" s="34" t="s">
        <v>3628</v>
      </c>
      <c r="F2574" s="33" t="s">
        <v>4730</v>
      </c>
      <c r="G2574" s="35">
        <v>519</v>
      </c>
      <c r="H2574" s="36"/>
      <c r="I2574" s="37">
        <v>0</v>
      </c>
      <c r="J2574" s="38">
        <v>519</v>
      </c>
      <c r="K2574" s="39" t="s">
        <v>984</v>
      </c>
      <c r="L2574" s="40">
        <v>43397</v>
      </c>
      <c r="M2574" s="17">
        <v>519</v>
      </c>
      <c r="N2574" s="15" t="s">
        <v>1</v>
      </c>
      <c r="O2574" s="15" t="s">
        <v>1</v>
      </c>
    </row>
    <row r="2575" spans="1:15" x14ac:dyDescent="0.2">
      <c r="A2575" s="32">
        <v>27</v>
      </c>
      <c r="B2575" s="15" t="s">
        <v>3252</v>
      </c>
      <c r="C2575" s="33" t="s">
        <v>0</v>
      </c>
      <c r="D2575" s="33" t="s">
        <v>1</v>
      </c>
      <c r="E2575" s="34" t="s">
        <v>3628</v>
      </c>
      <c r="F2575" s="33" t="s">
        <v>4730</v>
      </c>
      <c r="G2575" s="35">
        <v>2044</v>
      </c>
      <c r="H2575" s="36"/>
      <c r="I2575" s="37">
        <v>0</v>
      </c>
      <c r="J2575" s="38">
        <v>2044</v>
      </c>
      <c r="K2575" s="39" t="s">
        <v>984</v>
      </c>
      <c r="L2575" s="40">
        <v>43374</v>
      </c>
      <c r="M2575" s="17">
        <v>2044</v>
      </c>
      <c r="N2575" s="15" t="s">
        <v>1</v>
      </c>
      <c r="O2575" s="15" t="s">
        <v>1</v>
      </c>
    </row>
    <row r="2576" spans="1:15" x14ac:dyDescent="0.2">
      <c r="A2576" s="32">
        <v>27</v>
      </c>
      <c r="B2576" s="15" t="s">
        <v>3252</v>
      </c>
      <c r="C2576" s="33" t="s">
        <v>0</v>
      </c>
      <c r="D2576" s="33" t="s">
        <v>1</v>
      </c>
      <c r="E2576" s="34" t="s">
        <v>3628</v>
      </c>
      <c r="F2576" s="33" t="s">
        <v>4730</v>
      </c>
      <c r="G2576" s="35">
        <v>58.64</v>
      </c>
      <c r="H2576" s="36">
        <v>0.1</v>
      </c>
      <c r="I2576" s="37">
        <v>5.8640000000000008</v>
      </c>
      <c r="J2576" s="38">
        <v>64.504000000000005</v>
      </c>
      <c r="K2576" s="39" t="s">
        <v>984</v>
      </c>
      <c r="L2576" s="40">
        <v>43397</v>
      </c>
      <c r="M2576" s="17">
        <v>58.64</v>
      </c>
      <c r="N2576" s="15" t="s">
        <v>1</v>
      </c>
      <c r="O2576" s="15" t="s">
        <v>1</v>
      </c>
    </row>
    <row r="2577" spans="1:15" x14ac:dyDescent="0.2">
      <c r="A2577" s="32">
        <v>27</v>
      </c>
      <c r="B2577" s="15" t="s">
        <v>3252</v>
      </c>
      <c r="C2577" s="33" t="s">
        <v>0</v>
      </c>
      <c r="D2577" s="33" t="s">
        <v>1</v>
      </c>
      <c r="E2577" s="34" t="s">
        <v>3628</v>
      </c>
      <c r="F2577" s="33" t="s">
        <v>4730</v>
      </c>
      <c r="G2577" s="35">
        <v>102.27</v>
      </c>
      <c r="H2577" s="36">
        <v>0.1</v>
      </c>
      <c r="I2577" s="37">
        <v>10.227</v>
      </c>
      <c r="J2577" s="38">
        <v>112.497</v>
      </c>
      <c r="K2577" s="39" t="s">
        <v>984</v>
      </c>
      <c r="L2577" s="40">
        <v>43397</v>
      </c>
      <c r="M2577" s="17">
        <v>102.27</v>
      </c>
      <c r="N2577" s="15" t="s">
        <v>1</v>
      </c>
      <c r="O2577" s="15" t="s">
        <v>1</v>
      </c>
    </row>
    <row r="2578" spans="1:15" x14ac:dyDescent="0.2">
      <c r="A2578" s="32">
        <v>27</v>
      </c>
      <c r="B2578" s="15" t="s">
        <v>3252</v>
      </c>
      <c r="C2578" s="33" t="s">
        <v>0</v>
      </c>
      <c r="D2578" s="33" t="s">
        <v>1</v>
      </c>
      <c r="E2578" s="34" t="s">
        <v>3628</v>
      </c>
      <c r="F2578" s="33" t="s">
        <v>4730</v>
      </c>
      <c r="G2578" s="35">
        <v>171.79</v>
      </c>
      <c r="H2578" s="36">
        <v>0.1</v>
      </c>
      <c r="I2578" s="37">
        <v>17.178999999999998</v>
      </c>
      <c r="J2578" s="38">
        <v>188.96899999999999</v>
      </c>
      <c r="K2578" s="39" t="s">
        <v>984</v>
      </c>
      <c r="L2578" s="40">
        <v>43397</v>
      </c>
      <c r="M2578" s="17">
        <v>171.79</v>
      </c>
      <c r="N2578" s="15" t="s">
        <v>1</v>
      </c>
      <c r="O2578" s="15" t="s">
        <v>1</v>
      </c>
    </row>
    <row r="2579" spans="1:15" x14ac:dyDescent="0.2">
      <c r="A2579" s="32">
        <v>27</v>
      </c>
      <c r="B2579" s="15" t="s">
        <v>3252</v>
      </c>
      <c r="C2579" s="33" t="s">
        <v>0</v>
      </c>
      <c r="D2579" s="33" t="s">
        <v>1</v>
      </c>
      <c r="E2579" s="34" t="s">
        <v>3628</v>
      </c>
      <c r="F2579" s="33" t="s">
        <v>4730</v>
      </c>
      <c r="G2579" s="35">
        <v>71.45</v>
      </c>
      <c r="H2579" s="36">
        <v>0.1</v>
      </c>
      <c r="I2579" s="37">
        <v>7.1450000000000005</v>
      </c>
      <c r="J2579" s="38">
        <v>78.594999999999999</v>
      </c>
      <c r="K2579" s="39" t="s">
        <v>984</v>
      </c>
      <c r="L2579" s="40">
        <v>43397</v>
      </c>
      <c r="M2579" s="17">
        <v>71.45</v>
      </c>
      <c r="N2579" s="15" t="s">
        <v>1</v>
      </c>
      <c r="O2579" s="15" t="s">
        <v>1</v>
      </c>
    </row>
    <row r="2580" spans="1:15" x14ac:dyDescent="0.2">
      <c r="A2580" s="32">
        <v>27</v>
      </c>
      <c r="B2580" s="15" t="s">
        <v>3252</v>
      </c>
      <c r="C2580" s="33" t="s">
        <v>0</v>
      </c>
      <c r="D2580" s="33" t="s">
        <v>1</v>
      </c>
      <c r="E2580" s="34" t="s">
        <v>3628</v>
      </c>
      <c r="F2580" s="33" t="s">
        <v>4730</v>
      </c>
      <c r="G2580" s="35">
        <v>112</v>
      </c>
      <c r="H2580" s="36"/>
      <c r="I2580" s="35">
        <v>0</v>
      </c>
      <c r="J2580" s="41">
        <v>112</v>
      </c>
      <c r="K2580" s="39" t="s">
        <v>984</v>
      </c>
      <c r="L2580" s="40">
        <v>43400</v>
      </c>
      <c r="M2580" s="17">
        <v>112</v>
      </c>
      <c r="N2580" s="15" t="s">
        <v>1</v>
      </c>
      <c r="O2580" s="15" t="s">
        <v>1</v>
      </c>
    </row>
    <row r="2581" spans="1:15" x14ac:dyDescent="0.2">
      <c r="A2581" s="32">
        <v>27</v>
      </c>
      <c r="B2581" s="15" t="s">
        <v>3252</v>
      </c>
      <c r="C2581" s="33" t="s">
        <v>0</v>
      </c>
      <c r="D2581" s="33" t="s">
        <v>1</v>
      </c>
      <c r="E2581" s="34" t="s">
        <v>4762</v>
      </c>
      <c r="F2581" s="33" t="s">
        <v>4730</v>
      </c>
      <c r="G2581" s="35">
        <v>112</v>
      </c>
      <c r="H2581" s="36"/>
      <c r="I2581" s="35">
        <v>0</v>
      </c>
      <c r="J2581" s="41">
        <v>112</v>
      </c>
      <c r="K2581" s="39" t="s">
        <v>984</v>
      </c>
      <c r="L2581" s="40">
        <v>43400</v>
      </c>
      <c r="M2581" s="17">
        <v>112</v>
      </c>
      <c r="N2581" s="15" t="s">
        <v>1</v>
      </c>
      <c r="O2581" s="15" t="s">
        <v>1</v>
      </c>
    </row>
    <row r="2582" spans="1:15" x14ac:dyDescent="0.2">
      <c r="A2582" s="32">
        <v>27</v>
      </c>
      <c r="B2582" s="15" t="s">
        <v>3252</v>
      </c>
      <c r="C2582" s="33" t="s">
        <v>0</v>
      </c>
      <c r="D2582" s="33" t="s">
        <v>1</v>
      </c>
      <c r="E2582" s="34" t="s">
        <v>4763</v>
      </c>
      <c r="F2582" s="33" t="s">
        <v>4730</v>
      </c>
      <c r="G2582" s="35">
        <v>112</v>
      </c>
      <c r="H2582" s="36"/>
      <c r="I2582" s="35">
        <v>0</v>
      </c>
      <c r="J2582" s="41">
        <v>112</v>
      </c>
      <c r="K2582" s="39" t="s">
        <v>984</v>
      </c>
      <c r="L2582" s="40">
        <v>43400</v>
      </c>
      <c r="M2582" s="17">
        <v>112</v>
      </c>
      <c r="N2582" s="15" t="s">
        <v>1</v>
      </c>
      <c r="O2582" s="15" t="s">
        <v>1</v>
      </c>
    </row>
    <row r="2583" spans="1:15" x14ac:dyDescent="0.2">
      <c r="A2583" s="32">
        <v>27</v>
      </c>
      <c r="B2583" s="15" t="s">
        <v>3252</v>
      </c>
      <c r="C2583" s="33" t="s">
        <v>0</v>
      </c>
      <c r="D2583" s="33" t="s">
        <v>1</v>
      </c>
      <c r="E2583" s="34" t="s">
        <v>4763</v>
      </c>
      <c r="F2583" s="33" t="s">
        <v>4730</v>
      </c>
      <c r="G2583" s="35">
        <v>936</v>
      </c>
      <c r="H2583" s="36"/>
      <c r="I2583" s="35">
        <v>0</v>
      </c>
      <c r="J2583" s="41">
        <v>936</v>
      </c>
      <c r="K2583" s="39" t="s">
        <v>984</v>
      </c>
      <c r="L2583" s="40">
        <v>43414</v>
      </c>
      <c r="M2583" s="17">
        <v>936</v>
      </c>
      <c r="N2583" s="15" t="s">
        <v>1</v>
      </c>
      <c r="O2583" s="15" t="s">
        <v>1</v>
      </c>
    </row>
    <row r="2584" spans="1:15" x14ac:dyDescent="0.2">
      <c r="A2584" s="32">
        <v>27</v>
      </c>
      <c r="B2584" s="15" t="s">
        <v>3252</v>
      </c>
      <c r="C2584" s="33" t="s">
        <v>0</v>
      </c>
      <c r="D2584" s="33" t="s">
        <v>3</v>
      </c>
      <c r="E2584" s="34" t="s">
        <v>4763</v>
      </c>
      <c r="F2584" s="33" t="s">
        <v>4730</v>
      </c>
      <c r="G2584" s="35">
        <v>550</v>
      </c>
      <c r="H2584" s="36"/>
      <c r="I2584" s="35">
        <v>0</v>
      </c>
      <c r="J2584" s="41">
        <v>550</v>
      </c>
      <c r="K2584" s="39" t="s">
        <v>984</v>
      </c>
      <c r="L2584" s="40">
        <v>43387</v>
      </c>
      <c r="M2584" s="17">
        <v>550</v>
      </c>
      <c r="N2584" s="15" t="s">
        <v>1</v>
      </c>
      <c r="O2584" s="15" t="s">
        <v>1</v>
      </c>
    </row>
    <row r="2585" spans="1:15" x14ac:dyDescent="0.2">
      <c r="A2585" s="32">
        <v>27</v>
      </c>
      <c r="B2585" s="15" t="s">
        <v>3252</v>
      </c>
      <c r="C2585" s="33" t="s">
        <v>0</v>
      </c>
      <c r="D2585" s="33" t="s">
        <v>1</v>
      </c>
      <c r="E2585" s="34" t="s">
        <v>4763</v>
      </c>
      <c r="F2585" s="33" t="s">
        <v>4730</v>
      </c>
      <c r="G2585" s="35">
        <v>210.36</v>
      </c>
      <c r="H2585" s="36" t="s">
        <v>122</v>
      </c>
      <c r="I2585" s="35">
        <v>18.64</v>
      </c>
      <c r="J2585" s="41">
        <v>229</v>
      </c>
      <c r="K2585" s="39" t="s">
        <v>984</v>
      </c>
      <c r="L2585" s="40">
        <v>43393</v>
      </c>
      <c r="M2585" s="17">
        <v>210.36</v>
      </c>
      <c r="N2585" s="15" t="s">
        <v>1</v>
      </c>
      <c r="O2585" s="15" t="s">
        <v>1</v>
      </c>
    </row>
    <row r="2586" spans="1:15" x14ac:dyDescent="0.2">
      <c r="A2586" s="32">
        <v>27</v>
      </c>
      <c r="B2586" s="15" t="s">
        <v>4725</v>
      </c>
      <c r="C2586" s="33" t="s">
        <v>2</v>
      </c>
      <c r="D2586" s="33" t="s">
        <v>1</v>
      </c>
      <c r="E2586" s="34" t="s">
        <v>507</v>
      </c>
      <c r="F2586" s="33" t="s">
        <v>4726</v>
      </c>
      <c r="G2586" s="35">
        <v>429.75</v>
      </c>
      <c r="H2586" s="36">
        <v>0.21</v>
      </c>
      <c r="I2586" s="37">
        <v>90.247500000000002</v>
      </c>
      <c r="J2586" s="38">
        <v>519.99749999999995</v>
      </c>
      <c r="K2586" s="39" t="s">
        <v>4727</v>
      </c>
      <c r="L2586" s="40">
        <v>43395</v>
      </c>
      <c r="M2586" s="17">
        <v>397.5</v>
      </c>
      <c r="N2586" s="15" t="s">
        <v>1</v>
      </c>
      <c r="O2586" s="15" t="s">
        <v>1</v>
      </c>
    </row>
    <row r="2587" spans="1:15" x14ac:dyDescent="0.2">
      <c r="A2587" s="32">
        <v>27</v>
      </c>
      <c r="B2587" s="15" t="s">
        <v>4764</v>
      </c>
      <c r="C2587" s="33" t="s">
        <v>0</v>
      </c>
      <c r="D2587" s="33" t="s">
        <v>1</v>
      </c>
      <c r="E2587" s="34" t="s">
        <v>4798</v>
      </c>
      <c r="F2587" s="33" t="s">
        <v>4799</v>
      </c>
      <c r="G2587" s="35">
        <v>1800</v>
      </c>
      <c r="H2587" s="36">
        <v>0.04</v>
      </c>
      <c r="I2587" s="35">
        <v>72</v>
      </c>
      <c r="J2587" s="41">
        <v>1872</v>
      </c>
      <c r="K2587" s="39" t="s">
        <v>2084</v>
      </c>
      <c r="L2587" s="40">
        <v>43437</v>
      </c>
      <c r="M2587" s="17">
        <v>1800</v>
      </c>
      <c r="N2587" s="15" t="s">
        <v>1</v>
      </c>
      <c r="O2587" s="15" t="s">
        <v>1</v>
      </c>
    </row>
    <row r="2588" spans="1:15" x14ac:dyDescent="0.2">
      <c r="A2588" s="32">
        <v>27</v>
      </c>
      <c r="B2588" s="15" t="s">
        <v>4764</v>
      </c>
      <c r="C2588" s="33" t="s">
        <v>0</v>
      </c>
      <c r="D2588" s="33" t="s">
        <v>1</v>
      </c>
      <c r="E2588" s="34" t="s">
        <v>4798</v>
      </c>
      <c r="F2588" s="33" t="s">
        <v>4799</v>
      </c>
      <c r="G2588" s="35">
        <v>1800</v>
      </c>
      <c r="H2588" s="36">
        <v>0.04</v>
      </c>
      <c r="I2588" s="35">
        <v>72</v>
      </c>
      <c r="J2588" s="41">
        <v>1872</v>
      </c>
      <c r="K2588" s="39" t="s">
        <v>2084</v>
      </c>
      <c r="L2588" s="40">
        <v>43437</v>
      </c>
      <c r="M2588" s="17">
        <v>1800</v>
      </c>
      <c r="N2588" s="15" t="s">
        <v>1</v>
      </c>
      <c r="O2588" s="15" t="s">
        <v>1</v>
      </c>
    </row>
    <row r="2589" spans="1:15" x14ac:dyDescent="0.2">
      <c r="A2589" s="32">
        <v>27</v>
      </c>
      <c r="B2589" s="15" t="s">
        <v>4764</v>
      </c>
      <c r="C2589" s="33" t="s">
        <v>0</v>
      </c>
      <c r="D2589" s="33" t="s">
        <v>1</v>
      </c>
      <c r="E2589" s="34" t="s">
        <v>4798</v>
      </c>
      <c r="F2589" s="33" t="s">
        <v>4799</v>
      </c>
      <c r="G2589" s="35">
        <v>5765</v>
      </c>
      <c r="H2589" s="36">
        <v>0.04</v>
      </c>
      <c r="I2589" s="35">
        <v>230.6</v>
      </c>
      <c r="J2589" s="41">
        <v>5995.6</v>
      </c>
      <c r="K2589" s="39" t="s">
        <v>4407</v>
      </c>
      <c r="L2589" s="40">
        <v>43447</v>
      </c>
      <c r="M2589" s="17">
        <v>5765</v>
      </c>
      <c r="N2589" s="15" t="s">
        <v>1</v>
      </c>
      <c r="O2589" s="15" t="s">
        <v>3</v>
      </c>
    </row>
    <row r="2590" spans="1:15" x14ac:dyDescent="0.2">
      <c r="A2590" s="32">
        <v>27</v>
      </c>
      <c r="B2590" s="15" t="s">
        <v>4731</v>
      </c>
      <c r="C2590" s="33" t="s">
        <v>0</v>
      </c>
      <c r="D2590" s="33" t="s">
        <v>1</v>
      </c>
      <c r="E2590" s="34" t="s">
        <v>748</v>
      </c>
      <c r="F2590" s="33" t="s">
        <v>4781</v>
      </c>
      <c r="G2590" s="35">
        <v>105.96</v>
      </c>
      <c r="H2590" s="36">
        <v>0.1</v>
      </c>
      <c r="I2590" s="35">
        <v>10.596</v>
      </c>
      <c r="J2590" s="41">
        <v>116.556</v>
      </c>
      <c r="K2590" s="39" t="s">
        <v>984</v>
      </c>
      <c r="L2590" s="40">
        <v>43424</v>
      </c>
      <c r="M2590" s="17">
        <v>105.96</v>
      </c>
      <c r="N2590" s="15" t="s">
        <v>1</v>
      </c>
      <c r="O2590" s="15" t="s">
        <v>1</v>
      </c>
    </row>
    <row r="2591" spans="1:15" x14ac:dyDescent="0.2">
      <c r="A2591" s="32">
        <v>27</v>
      </c>
      <c r="B2591" s="64" t="s">
        <v>3546</v>
      </c>
      <c r="C2591" s="15" t="s">
        <v>0</v>
      </c>
      <c r="D2591" s="15"/>
      <c r="E2591" s="73" t="s">
        <v>748</v>
      </c>
      <c r="F2591" s="64" t="s">
        <v>4812</v>
      </c>
      <c r="G2591" s="17">
        <v>50</v>
      </c>
      <c r="H2591" s="18">
        <v>0.1</v>
      </c>
      <c r="I2591" s="17">
        <v>5</v>
      </c>
      <c r="J2591" s="48">
        <v>55</v>
      </c>
      <c r="K2591" s="39" t="s">
        <v>984</v>
      </c>
      <c r="L2591" s="21">
        <v>43461</v>
      </c>
      <c r="M2591" s="17">
        <v>50</v>
      </c>
      <c r="N2591" s="15" t="s">
        <v>1</v>
      </c>
      <c r="O2591" s="15" t="s">
        <v>1</v>
      </c>
    </row>
    <row r="2592" spans="1:15" x14ac:dyDescent="0.2">
      <c r="A2592" s="32">
        <v>27</v>
      </c>
      <c r="B2592" s="15" t="s">
        <v>3275</v>
      </c>
      <c r="C2592" s="33" t="s">
        <v>2</v>
      </c>
      <c r="D2592" s="33" t="s">
        <v>1</v>
      </c>
      <c r="E2592" s="34" t="s">
        <v>1123</v>
      </c>
      <c r="F2592" s="33" t="s">
        <v>4784</v>
      </c>
      <c r="G2592" s="35">
        <v>20.350000000000001</v>
      </c>
      <c r="H2592" s="36">
        <v>0.04</v>
      </c>
      <c r="I2592" s="35">
        <v>0.81400000000000006</v>
      </c>
      <c r="J2592" s="41">
        <v>21.164000000000001</v>
      </c>
      <c r="K2592" s="39" t="s">
        <v>984</v>
      </c>
      <c r="L2592" s="40">
        <v>43423</v>
      </c>
      <c r="M2592" s="17">
        <v>20.350000000000001</v>
      </c>
      <c r="N2592" s="15" t="s">
        <v>1</v>
      </c>
      <c r="O2592" s="15" t="s">
        <v>1</v>
      </c>
    </row>
    <row r="2593" spans="1:15" x14ac:dyDescent="0.2">
      <c r="A2593" s="32">
        <v>27</v>
      </c>
      <c r="B2593" s="15" t="s">
        <v>3275</v>
      </c>
      <c r="C2593" s="33" t="s">
        <v>2</v>
      </c>
      <c r="D2593" s="33" t="s">
        <v>1</v>
      </c>
      <c r="E2593" s="34" t="s">
        <v>1123</v>
      </c>
      <c r="F2593" s="33" t="s">
        <v>4784</v>
      </c>
      <c r="G2593" s="35">
        <v>14.71</v>
      </c>
      <c r="H2593" s="36">
        <v>0.04</v>
      </c>
      <c r="I2593" s="35">
        <v>0.58840000000000003</v>
      </c>
      <c r="J2593" s="41">
        <v>15.298400000000001</v>
      </c>
      <c r="K2593" s="39" t="s">
        <v>984</v>
      </c>
      <c r="L2593" s="40">
        <v>43439</v>
      </c>
      <c r="M2593" s="17">
        <v>14.71</v>
      </c>
      <c r="N2593" s="15" t="s">
        <v>1</v>
      </c>
      <c r="O2593" s="15" t="s">
        <v>1</v>
      </c>
    </row>
    <row r="2594" spans="1:15" x14ac:dyDescent="0.2">
      <c r="A2594" s="32">
        <v>27</v>
      </c>
      <c r="B2594" s="15" t="s">
        <v>3275</v>
      </c>
      <c r="C2594" s="33" t="s">
        <v>2</v>
      </c>
      <c r="D2594" s="33" t="s">
        <v>1</v>
      </c>
      <c r="E2594" s="34" t="s">
        <v>1123</v>
      </c>
      <c r="F2594" s="33" t="s">
        <v>4784</v>
      </c>
      <c r="G2594" s="35">
        <v>38.72</v>
      </c>
      <c r="H2594" s="36">
        <v>0.04</v>
      </c>
      <c r="I2594" s="35">
        <v>1.5488</v>
      </c>
      <c r="J2594" s="41">
        <v>40.268799999999999</v>
      </c>
      <c r="K2594" s="39" t="s">
        <v>984</v>
      </c>
      <c r="L2594" s="40">
        <v>43441</v>
      </c>
      <c r="M2594" s="17">
        <v>38.72</v>
      </c>
      <c r="N2594" s="15" t="s">
        <v>1</v>
      </c>
      <c r="O2594" s="15" t="s">
        <v>3</v>
      </c>
    </row>
    <row r="2595" spans="1:15" x14ac:dyDescent="0.2">
      <c r="A2595" s="32">
        <v>27</v>
      </c>
      <c r="B2595" s="15" t="s">
        <v>4807</v>
      </c>
      <c r="C2595" s="33" t="s">
        <v>0</v>
      </c>
      <c r="D2595" s="33" t="s">
        <v>1</v>
      </c>
      <c r="E2595" s="34" t="s">
        <v>219</v>
      </c>
      <c r="F2595" s="33" t="s">
        <v>728</v>
      </c>
      <c r="G2595" s="35">
        <v>397.1</v>
      </c>
      <c r="H2595" s="36">
        <v>0.21</v>
      </c>
      <c r="I2595" s="35">
        <v>83.391000000000005</v>
      </c>
      <c r="J2595" s="41">
        <v>480.49100000000004</v>
      </c>
      <c r="K2595" s="39" t="s">
        <v>984</v>
      </c>
      <c r="L2595" s="40">
        <v>43426</v>
      </c>
      <c r="M2595" s="17">
        <v>397.1</v>
      </c>
      <c r="N2595" s="15" t="s">
        <v>1</v>
      </c>
      <c r="O2595" s="15" t="s">
        <v>1</v>
      </c>
    </row>
    <row r="2596" spans="1:15" ht="24" x14ac:dyDescent="0.2">
      <c r="A2596" s="32">
        <v>27</v>
      </c>
      <c r="B2596" s="15" t="s">
        <v>4736</v>
      </c>
      <c r="C2596" s="33" t="s">
        <v>2</v>
      </c>
      <c r="D2596" s="33" t="s">
        <v>1</v>
      </c>
      <c r="E2596" s="34" t="s">
        <v>4755</v>
      </c>
      <c r="F2596" s="33" t="s">
        <v>4756</v>
      </c>
      <c r="G2596" s="35">
        <v>536</v>
      </c>
      <c r="H2596" s="36">
        <v>0.21</v>
      </c>
      <c r="I2596" s="37">
        <v>112.56</v>
      </c>
      <c r="J2596" s="38">
        <v>648.55999999999995</v>
      </c>
      <c r="K2596" s="39" t="s">
        <v>984</v>
      </c>
      <c r="L2596" s="40">
        <v>43406</v>
      </c>
      <c r="M2596" s="17">
        <v>536</v>
      </c>
      <c r="N2596" s="15" t="s">
        <v>1</v>
      </c>
      <c r="O2596" s="15" t="s">
        <v>3</v>
      </c>
    </row>
    <row r="2597" spans="1:15" ht="24" x14ac:dyDescent="0.2">
      <c r="A2597" s="32">
        <v>27</v>
      </c>
      <c r="B2597" s="15" t="s">
        <v>4802</v>
      </c>
      <c r="C2597" s="33" t="s">
        <v>0</v>
      </c>
      <c r="D2597" s="33" t="s">
        <v>1</v>
      </c>
      <c r="E2597" s="34" t="s">
        <v>997</v>
      </c>
      <c r="F2597" s="33" t="s">
        <v>4803</v>
      </c>
      <c r="G2597" s="35">
        <v>272.73</v>
      </c>
      <c r="H2597" s="36">
        <v>0.1</v>
      </c>
      <c r="I2597" s="35">
        <v>27.273000000000003</v>
      </c>
      <c r="J2597" s="41">
        <v>300.00300000000004</v>
      </c>
      <c r="K2597" s="39" t="s">
        <v>984</v>
      </c>
      <c r="L2597" s="40">
        <v>43410</v>
      </c>
      <c r="M2597" s="17">
        <v>272.73</v>
      </c>
      <c r="N2597" s="15" t="s">
        <v>1</v>
      </c>
      <c r="O2597" s="15" t="s">
        <v>1</v>
      </c>
    </row>
    <row r="2598" spans="1:15" ht="24" x14ac:dyDescent="0.2">
      <c r="A2598" s="32">
        <v>27</v>
      </c>
      <c r="B2598" s="15" t="s">
        <v>4802</v>
      </c>
      <c r="C2598" s="33" t="s">
        <v>0</v>
      </c>
      <c r="D2598" s="33" t="s">
        <v>1</v>
      </c>
      <c r="E2598" s="34" t="s">
        <v>997</v>
      </c>
      <c r="F2598" s="33" t="s">
        <v>4803</v>
      </c>
      <c r="G2598" s="35">
        <v>636.36</v>
      </c>
      <c r="H2598" s="36">
        <v>0.1</v>
      </c>
      <c r="I2598" s="35">
        <v>63.636000000000003</v>
      </c>
      <c r="J2598" s="41">
        <v>699.99599999999998</v>
      </c>
      <c r="K2598" s="39" t="s">
        <v>984</v>
      </c>
      <c r="L2598" s="40">
        <v>43410</v>
      </c>
      <c r="M2598" s="17">
        <v>636.36</v>
      </c>
      <c r="N2598" s="15" t="s">
        <v>1</v>
      </c>
      <c r="O2598" s="15" t="s">
        <v>1</v>
      </c>
    </row>
    <row r="2599" spans="1:15" ht="24" x14ac:dyDescent="0.2">
      <c r="A2599" s="32">
        <v>27</v>
      </c>
      <c r="B2599" s="15" t="s">
        <v>4802</v>
      </c>
      <c r="C2599" s="33" t="s">
        <v>0</v>
      </c>
      <c r="D2599" s="33" t="s">
        <v>1</v>
      </c>
      <c r="E2599" s="34" t="s">
        <v>997</v>
      </c>
      <c r="F2599" s="33" t="s">
        <v>4803</v>
      </c>
      <c r="G2599" s="35">
        <v>636.36</v>
      </c>
      <c r="H2599" s="36">
        <v>0.1</v>
      </c>
      <c r="I2599" s="35">
        <v>63.636000000000003</v>
      </c>
      <c r="J2599" s="41">
        <v>699.99599999999998</v>
      </c>
      <c r="K2599" s="39" t="s">
        <v>984</v>
      </c>
      <c r="L2599" s="40">
        <v>43410</v>
      </c>
      <c r="M2599" s="17">
        <v>636.36</v>
      </c>
      <c r="N2599" s="15" t="s">
        <v>1</v>
      </c>
      <c r="O2599" s="15" t="s">
        <v>1</v>
      </c>
    </row>
    <row r="2600" spans="1:15" x14ac:dyDescent="0.2">
      <c r="A2600" s="32">
        <v>27</v>
      </c>
      <c r="B2600" s="15" t="s">
        <v>4731</v>
      </c>
      <c r="C2600" s="33" t="s">
        <v>0</v>
      </c>
      <c r="D2600" s="33" t="s">
        <v>1</v>
      </c>
      <c r="E2600" s="34" t="s">
        <v>1331</v>
      </c>
      <c r="F2600" s="33" t="s">
        <v>4750</v>
      </c>
      <c r="G2600" s="35">
        <v>119.45</v>
      </c>
      <c r="H2600" s="36">
        <v>0.1</v>
      </c>
      <c r="I2600" s="37">
        <v>11.945</v>
      </c>
      <c r="J2600" s="38">
        <v>131.39500000000001</v>
      </c>
      <c r="K2600" s="39" t="s">
        <v>984</v>
      </c>
      <c r="L2600" s="40">
        <v>43399</v>
      </c>
      <c r="M2600" s="17">
        <v>119.45</v>
      </c>
      <c r="N2600" s="15" t="s">
        <v>1</v>
      </c>
      <c r="O2600" s="15" t="s">
        <v>1</v>
      </c>
    </row>
    <row r="2601" spans="1:15" x14ac:dyDescent="0.2">
      <c r="A2601" s="32">
        <v>27</v>
      </c>
      <c r="B2601" s="15" t="s">
        <v>4731</v>
      </c>
      <c r="C2601" s="33" t="s">
        <v>0</v>
      </c>
      <c r="D2601" s="33" t="s">
        <v>1</v>
      </c>
      <c r="E2601" s="34" t="s">
        <v>1331</v>
      </c>
      <c r="F2601" s="33" t="s">
        <v>1506</v>
      </c>
      <c r="G2601" s="35">
        <v>119.45</v>
      </c>
      <c r="H2601" s="36">
        <v>0.1</v>
      </c>
      <c r="I2601" s="35">
        <v>11.945</v>
      </c>
      <c r="J2601" s="41">
        <v>131.39500000000001</v>
      </c>
      <c r="K2601" s="39" t="s">
        <v>984</v>
      </c>
      <c r="L2601" s="40">
        <v>43411</v>
      </c>
      <c r="M2601" s="17">
        <v>119.45</v>
      </c>
      <c r="N2601" s="15" t="s">
        <v>1</v>
      </c>
      <c r="O2601" s="15" t="s">
        <v>1</v>
      </c>
    </row>
    <row r="2602" spans="1:15" x14ac:dyDescent="0.2">
      <c r="A2602" s="32">
        <v>27</v>
      </c>
      <c r="B2602" s="15" t="s">
        <v>4745</v>
      </c>
      <c r="C2602" s="33" t="s">
        <v>0</v>
      </c>
      <c r="D2602" s="33" t="s">
        <v>1</v>
      </c>
      <c r="E2602" s="34" t="s">
        <v>897</v>
      </c>
      <c r="F2602" s="33" t="s">
        <v>4746</v>
      </c>
      <c r="G2602" s="35">
        <v>12.2</v>
      </c>
      <c r="H2602" s="36">
        <v>0.21</v>
      </c>
      <c r="I2602" s="37">
        <v>2.5619999999999998</v>
      </c>
      <c r="J2602" s="38">
        <v>14.761999999999999</v>
      </c>
      <c r="K2602" s="39" t="s">
        <v>984</v>
      </c>
      <c r="L2602" s="40">
        <v>43402</v>
      </c>
      <c r="M2602" s="17">
        <v>12.2</v>
      </c>
      <c r="N2602" s="15" t="s">
        <v>1</v>
      </c>
      <c r="O2602" s="15" t="s">
        <v>1</v>
      </c>
    </row>
    <row r="2603" spans="1:15" x14ac:dyDescent="0.2">
      <c r="A2603" s="32">
        <v>27</v>
      </c>
      <c r="B2603" s="15" t="s">
        <v>4745</v>
      </c>
      <c r="C2603" s="33" t="s">
        <v>0</v>
      </c>
      <c r="D2603" s="33" t="s">
        <v>1</v>
      </c>
      <c r="E2603" s="34" t="s">
        <v>897</v>
      </c>
      <c r="F2603" s="33" t="s">
        <v>4746</v>
      </c>
      <c r="G2603" s="35">
        <v>12.2</v>
      </c>
      <c r="H2603" s="36">
        <v>0.21</v>
      </c>
      <c r="I2603" s="35">
        <v>2.5619999999999998</v>
      </c>
      <c r="J2603" s="41">
        <v>14.761999999999999</v>
      </c>
      <c r="K2603" s="39" t="s">
        <v>984</v>
      </c>
      <c r="L2603" s="40">
        <v>43431</v>
      </c>
      <c r="M2603" s="17">
        <v>14.76</v>
      </c>
      <c r="N2603" s="15" t="s">
        <v>1</v>
      </c>
      <c r="O2603" s="15" t="s">
        <v>3</v>
      </c>
    </row>
    <row r="2604" spans="1:15" x14ac:dyDescent="0.2">
      <c r="A2604" s="32">
        <v>27</v>
      </c>
      <c r="B2604" s="15" t="s">
        <v>4736</v>
      </c>
      <c r="C2604" s="33" t="s">
        <v>2</v>
      </c>
      <c r="D2604" s="33" t="s">
        <v>1</v>
      </c>
      <c r="E2604" s="34" t="s">
        <v>620</v>
      </c>
      <c r="F2604" s="33" t="s">
        <v>4737</v>
      </c>
      <c r="G2604" s="35">
        <v>205</v>
      </c>
      <c r="H2604" s="36">
        <v>0.21</v>
      </c>
      <c r="I2604" s="37">
        <v>43.05</v>
      </c>
      <c r="J2604" s="38">
        <v>248.05</v>
      </c>
      <c r="K2604" s="39" t="s">
        <v>4727</v>
      </c>
      <c r="L2604" s="40">
        <v>43398</v>
      </c>
      <c r="M2604" s="17">
        <v>205</v>
      </c>
      <c r="N2604" s="15" t="s">
        <v>1</v>
      </c>
      <c r="O2604" s="15" t="s">
        <v>1</v>
      </c>
    </row>
    <row r="2605" spans="1:15" x14ac:dyDescent="0.2">
      <c r="A2605" s="32">
        <v>27</v>
      </c>
      <c r="B2605" s="15" t="s">
        <v>4736</v>
      </c>
      <c r="C2605" s="33" t="s">
        <v>2</v>
      </c>
      <c r="D2605" s="33" t="s">
        <v>1</v>
      </c>
      <c r="E2605" s="34" t="s">
        <v>620</v>
      </c>
      <c r="F2605" s="33" t="s">
        <v>4730</v>
      </c>
      <c r="G2605" s="35">
        <v>1033</v>
      </c>
      <c r="H2605" s="36">
        <v>0.21</v>
      </c>
      <c r="I2605" s="37">
        <v>216.92999999999998</v>
      </c>
      <c r="J2605" s="38">
        <v>1249.93</v>
      </c>
      <c r="K2605" s="39" t="s">
        <v>4727</v>
      </c>
      <c r="L2605" s="40">
        <v>43406</v>
      </c>
      <c r="M2605" s="17">
        <v>1033</v>
      </c>
      <c r="N2605" s="15" t="s">
        <v>1</v>
      </c>
      <c r="O2605" s="15" t="s">
        <v>1</v>
      </c>
    </row>
    <row r="2606" spans="1:15" x14ac:dyDescent="0.2">
      <c r="A2606" s="32">
        <v>27</v>
      </c>
      <c r="B2606" s="15" t="s">
        <v>4736</v>
      </c>
      <c r="C2606" s="33" t="s">
        <v>2</v>
      </c>
      <c r="D2606" s="33" t="s">
        <v>1</v>
      </c>
      <c r="E2606" s="34" t="s">
        <v>620</v>
      </c>
      <c r="F2606" s="33" t="s">
        <v>4737</v>
      </c>
      <c r="G2606" s="35">
        <v>1033</v>
      </c>
      <c r="H2606" s="36">
        <v>0.21</v>
      </c>
      <c r="I2606" s="37">
        <v>216.92999999999998</v>
      </c>
      <c r="J2606" s="38">
        <v>1249.93</v>
      </c>
      <c r="K2606" s="39" t="s">
        <v>984</v>
      </c>
      <c r="L2606" s="40">
        <v>43406</v>
      </c>
      <c r="M2606" s="17">
        <v>1033</v>
      </c>
      <c r="N2606" s="15" t="s">
        <v>1</v>
      </c>
      <c r="O2606" s="15" t="s">
        <v>1</v>
      </c>
    </row>
    <row r="2607" spans="1:15" x14ac:dyDescent="0.2">
      <c r="A2607" s="32">
        <v>27</v>
      </c>
      <c r="B2607" s="15" t="s">
        <v>4736</v>
      </c>
      <c r="C2607" s="33" t="s">
        <v>2</v>
      </c>
      <c r="D2607" s="33" t="s">
        <v>1</v>
      </c>
      <c r="E2607" s="34" t="s">
        <v>620</v>
      </c>
      <c r="F2607" s="33" t="s">
        <v>4737</v>
      </c>
      <c r="G2607" s="35">
        <v>1569</v>
      </c>
      <c r="H2607" s="36">
        <v>0.21</v>
      </c>
      <c r="I2607" s="35">
        <v>329.49</v>
      </c>
      <c r="J2607" s="41">
        <v>1898.49</v>
      </c>
      <c r="K2607" s="39" t="s">
        <v>984</v>
      </c>
      <c r="L2607" s="40">
        <v>43418</v>
      </c>
      <c r="M2607" s="17">
        <v>1569</v>
      </c>
      <c r="N2607" s="15" t="s">
        <v>1</v>
      </c>
      <c r="O2607" s="15" t="s">
        <v>1</v>
      </c>
    </row>
    <row r="2608" spans="1:15" x14ac:dyDescent="0.2">
      <c r="A2608" s="32">
        <v>27</v>
      </c>
      <c r="B2608" s="15" t="s">
        <v>4736</v>
      </c>
      <c r="C2608" s="33" t="s">
        <v>2</v>
      </c>
      <c r="D2608" s="33" t="s">
        <v>1</v>
      </c>
      <c r="E2608" s="34" t="s">
        <v>620</v>
      </c>
      <c r="F2608" s="33" t="s">
        <v>4737</v>
      </c>
      <c r="G2608" s="35">
        <v>410</v>
      </c>
      <c r="H2608" s="36">
        <v>0.21</v>
      </c>
      <c r="I2608" s="35">
        <v>86.1</v>
      </c>
      <c r="J2608" s="41">
        <v>496.1</v>
      </c>
      <c r="K2608" s="39" t="s">
        <v>984</v>
      </c>
      <c r="L2608" s="40">
        <v>43425</v>
      </c>
      <c r="M2608" s="17">
        <v>410</v>
      </c>
      <c r="N2608" s="15" t="s">
        <v>1</v>
      </c>
      <c r="O2608" s="15" t="s">
        <v>3</v>
      </c>
    </row>
    <row r="2609" spans="1:15" x14ac:dyDescent="0.2">
      <c r="A2609" s="32">
        <v>27</v>
      </c>
      <c r="B2609" s="15" t="s">
        <v>4809</v>
      </c>
      <c r="C2609" s="33" t="s">
        <v>2</v>
      </c>
      <c r="D2609" s="33" t="s">
        <v>1</v>
      </c>
      <c r="E2609" s="34" t="s">
        <v>620</v>
      </c>
      <c r="F2609" s="33" t="s">
        <v>4737</v>
      </c>
      <c r="G2609" s="35">
        <v>730</v>
      </c>
      <c r="H2609" s="36">
        <v>0.21</v>
      </c>
      <c r="I2609" s="35">
        <v>153.29999999999998</v>
      </c>
      <c r="J2609" s="41">
        <v>883.3</v>
      </c>
      <c r="K2609" s="39" t="s">
        <v>984</v>
      </c>
      <c r="L2609" s="40">
        <v>43452</v>
      </c>
      <c r="M2609" s="17">
        <v>730</v>
      </c>
      <c r="N2609" s="15" t="s">
        <v>1</v>
      </c>
      <c r="O2609" s="15" t="s">
        <v>1</v>
      </c>
    </row>
    <row r="2610" spans="1:15" x14ac:dyDescent="0.2">
      <c r="A2610" s="32">
        <v>27</v>
      </c>
      <c r="B2610" s="15" t="s">
        <v>4773</v>
      </c>
      <c r="C2610" s="33" t="s">
        <v>0</v>
      </c>
      <c r="D2610" s="33" t="s">
        <v>1</v>
      </c>
      <c r="E2610" s="34" t="s">
        <v>4774</v>
      </c>
      <c r="F2610" s="33" t="s">
        <v>4775</v>
      </c>
      <c r="G2610" s="35">
        <v>27.59</v>
      </c>
      <c r="H2610" s="36">
        <v>0.1</v>
      </c>
      <c r="I2610" s="35">
        <v>2.7590000000000003</v>
      </c>
      <c r="J2610" s="41">
        <v>30.349</v>
      </c>
      <c r="K2610" s="39" t="s">
        <v>984</v>
      </c>
      <c r="L2610" s="40">
        <v>43395</v>
      </c>
      <c r="M2610" s="17">
        <v>27.59</v>
      </c>
      <c r="N2610" s="15" t="s">
        <v>1</v>
      </c>
      <c r="O2610" s="15" t="s">
        <v>1</v>
      </c>
    </row>
    <row r="2611" spans="1:15" x14ac:dyDescent="0.2">
      <c r="A2611" s="32">
        <v>27</v>
      </c>
      <c r="B2611" s="15" t="s">
        <v>4736</v>
      </c>
      <c r="C2611" s="33" t="s">
        <v>2</v>
      </c>
      <c r="D2611" s="33" t="s">
        <v>1</v>
      </c>
      <c r="E2611" s="34" t="s">
        <v>4800</v>
      </c>
      <c r="F2611" s="33" t="s">
        <v>4801</v>
      </c>
      <c r="G2611" s="35">
        <v>429.84</v>
      </c>
      <c r="H2611" s="36">
        <v>0.21</v>
      </c>
      <c r="I2611" s="35">
        <v>90.26639999999999</v>
      </c>
      <c r="J2611" s="41">
        <v>520.10640000000001</v>
      </c>
      <c r="K2611" s="39" t="s">
        <v>984</v>
      </c>
      <c r="L2611" s="40">
        <v>43438</v>
      </c>
      <c r="M2611" s="17">
        <v>429.84</v>
      </c>
      <c r="N2611" s="15" t="s">
        <v>1</v>
      </c>
      <c r="O2611" s="15" t="s">
        <v>3</v>
      </c>
    </row>
    <row r="2612" spans="1:15" x14ac:dyDescent="0.2">
      <c r="A2612" s="32">
        <v>27</v>
      </c>
      <c r="B2612" s="15" t="s">
        <v>4778</v>
      </c>
      <c r="C2612" s="33" t="s">
        <v>0</v>
      </c>
      <c r="D2612" s="33" t="s">
        <v>1</v>
      </c>
      <c r="E2612" s="34" t="s">
        <v>4779</v>
      </c>
      <c r="F2612" s="33" t="s">
        <v>4780</v>
      </c>
      <c r="G2612" s="35">
        <v>112.41</v>
      </c>
      <c r="H2612" s="36">
        <v>0.1</v>
      </c>
      <c r="I2612" s="35">
        <v>11.241</v>
      </c>
      <c r="J2612" s="41">
        <v>123.651</v>
      </c>
      <c r="K2612" s="39" t="s">
        <v>984</v>
      </c>
      <c r="L2612" s="40">
        <v>43378</v>
      </c>
      <c r="M2612" s="17">
        <v>112.41</v>
      </c>
      <c r="N2612" s="15" t="s">
        <v>1</v>
      </c>
      <c r="O2612" s="15" t="s">
        <v>1</v>
      </c>
    </row>
    <row r="2613" spans="1:15" ht="24" x14ac:dyDescent="0.2">
      <c r="A2613" s="32">
        <v>27</v>
      </c>
      <c r="B2613" s="15" t="s">
        <v>4759</v>
      </c>
      <c r="C2613" s="33" t="s">
        <v>0</v>
      </c>
      <c r="D2613" s="33" t="s">
        <v>1</v>
      </c>
      <c r="E2613" s="34" t="s">
        <v>4760</v>
      </c>
      <c r="F2613" s="33" t="s">
        <v>4761</v>
      </c>
      <c r="G2613" s="35">
        <v>696.4</v>
      </c>
      <c r="H2613" s="36">
        <v>0.1</v>
      </c>
      <c r="I2613" s="37">
        <v>69.64</v>
      </c>
      <c r="J2613" s="38">
        <v>766.04</v>
      </c>
      <c r="K2613" s="39" t="s">
        <v>984</v>
      </c>
      <c r="L2613" s="40">
        <v>43410</v>
      </c>
      <c r="M2613" s="17">
        <v>696.4</v>
      </c>
      <c r="N2613" s="15" t="s">
        <v>1</v>
      </c>
      <c r="O2613" s="15" t="s">
        <v>1</v>
      </c>
    </row>
    <row r="2614" spans="1:15" x14ac:dyDescent="0.2">
      <c r="A2614" s="32">
        <v>27</v>
      </c>
      <c r="B2614" s="15" t="s">
        <v>4802</v>
      </c>
      <c r="C2614" s="33" t="s">
        <v>0</v>
      </c>
      <c r="D2614" s="33" t="s">
        <v>1</v>
      </c>
      <c r="E2614" s="34" t="s">
        <v>1217</v>
      </c>
      <c r="F2614" s="33" t="s">
        <v>4810</v>
      </c>
      <c r="G2614" s="35">
        <v>1201.5</v>
      </c>
      <c r="H2614" s="36">
        <v>0.1</v>
      </c>
      <c r="I2614" s="35">
        <v>120.15</v>
      </c>
      <c r="J2614" s="41">
        <v>1321.65</v>
      </c>
      <c r="K2614" s="39" t="s">
        <v>984</v>
      </c>
      <c r="L2614" s="40">
        <v>43440</v>
      </c>
      <c r="M2614" s="17">
        <v>1201.5</v>
      </c>
      <c r="N2614" s="15" t="s">
        <v>1</v>
      </c>
      <c r="O2614" s="15" t="s">
        <v>3</v>
      </c>
    </row>
    <row r="2615" spans="1:15" x14ac:dyDescent="0.2">
      <c r="A2615" s="32">
        <v>27</v>
      </c>
      <c r="B2615" s="15" t="s">
        <v>4802</v>
      </c>
      <c r="C2615" s="33" t="s">
        <v>0</v>
      </c>
      <c r="D2615" s="33" t="s">
        <v>1</v>
      </c>
      <c r="E2615" s="34" t="s">
        <v>1217</v>
      </c>
      <c r="F2615" s="33" t="s">
        <v>4810</v>
      </c>
      <c r="G2615" s="35">
        <v>682.5</v>
      </c>
      <c r="H2615" s="36">
        <v>0.1</v>
      </c>
      <c r="I2615" s="35">
        <v>68.25</v>
      </c>
      <c r="J2615" s="41">
        <v>750.75</v>
      </c>
      <c r="K2615" s="39" t="s">
        <v>984</v>
      </c>
      <c r="L2615" s="40">
        <v>43440</v>
      </c>
      <c r="M2615" s="17">
        <v>682.5</v>
      </c>
      <c r="N2615" s="15" t="s">
        <v>1</v>
      </c>
      <c r="O2615" s="15" t="s">
        <v>3</v>
      </c>
    </row>
    <row r="2616" spans="1:15" ht="24" x14ac:dyDescent="0.2">
      <c r="A2616" s="32">
        <v>27</v>
      </c>
      <c r="B2616" s="15" t="s">
        <v>2519</v>
      </c>
      <c r="C2616" s="33" t="s">
        <v>2</v>
      </c>
      <c r="D2616" s="33" t="s">
        <v>1</v>
      </c>
      <c r="E2616" s="34" t="s">
        <v>144</v>
      </c>
      <c r="F2616" s="33" t="s">
        <v>4808</v>
      </c>
      <c r="G2616" s="35">
        <v>92.83</v>
      </c>
      <c r="H2616" s="36">
        <v>0.21</v>
      </c>
      <c r="I2616" s="35">
        <v>19.489999999999998</v>
      </c>
      <c r="J2616" s="41">
        <v>112.32</v>
      </c>
      <c r="K2616" s="39" t="s">
        <v>984</v>
      </c>
      <c r="L2616" s="40">
        <v>43445</v>
      </c>
      <c r="M2616" s="17">
        <v>92.83</v>
      </c>
      <c r="N2616" s="15" t="s">
        <v>1</v>
      </c>
      <c r="O2616" s="15" t="s">
        <v>3</v>
      </c>
    </row>
    <row r="2617" spans="1:15" x14ac:dyDescent="0.2">
      <c r="A2617" s="32">
        <v>27</v>
      </c>
      <c r="B2617" s="15" t="s">
        <v>4731</v>
      </c>
      <c r="C2617" s="33" t="s">
        <v>0</v>
      </c>
      <c r="D2617" s="33" t="s">
        <v>1</v>
      </c>
      <c r="E2617" s="34" t="s">
        <v>1244</v>
      </c>
      <c r="F2617" s="33" t="s">
        <v>4733</v>
      </c>
      <c r="G2617" s="35">
        <v>54.55</v>
      </c>
      <c r="H2617" s="36">
        <v>0.1</v>
      </c>
      <c r="I2617" s="35">
        <v>5.45</v>
      </c>
      <c r="J2617" s="41">
        <v>60</v>
      </c>
      <c r="K2617" s="39" t="s">
        <v>984</v>
      </c>
      <c r="L2617" s="40">
        <v>43399</v>
      </c>
      <c r="M2617" s="17">
        <v>54.55</v>
      </c>
      <c r="N2617" s="15" t="s">
        <v>1</v>
      </c>
      <c r="O2617" s="15" t="s">
        <v>1</v>
      </c>
    </row>
    <row r="2618" spans="1:15" x14ac:dyDescent="0.2">
      <c r="A2618" s="32">
        <v>27</v>
      </c>
      <c r="B2618" s="15" t="s">
        <v>4731</v>
      </c>
      <c r="C2618" s="33" t="s">
        <v>0</v>
      </c>
      <c r="D2618" s="33" t="s">
        <v>1</v>
      </c>
      <c r="E2618" s="34" t="s">
        <v>4732</v>
      </c>
      <c r="F2618" s="33" t="s">
        <v>4733</v>
      </c>
      <c r="G2618" s="35">
        <v>59.64</v>
      </c>
      <c r="H2618" s="36">
        <v>0.1</v>
      </c>
      <c r="I2618" s="37">
        <v>5.9640000000000004</v>
      </c>
      <c r="J2618" s="38">
        <v>65.603999999999999</v>
      </c>
      <c r="K2618" s="39" t="s">
        <v>984</v>
      </c>
      <c r="L2618" s="40">
        <v>43389</v>
      </c>
      <c r="M2618" s="17">
        <v>65.599999999999994</v>
      </c>
      <c r="N2618" s="15" t="s">
        <v>1</v>
      </c>
      <c r="O2618" s="15" t="s">
        <v>1</v>
      </c>
    </row>
    <row r="2619" spans="1:15" x14ac:dyDescent="0.2">
      <c r="A2619" s="32">
        <v>27</v>
      </c>
      <c r="B2619" s="15" t="s">
        <v>4731</v>
      </c>
      <c r="C2619" s="33" t="s">
        <v>0</v>
      </c>
      <c r="D2619" s="33" t="s">
        <v>1</v>
      </c>
      <c r="E2619" s="34" t="s">
        <v>4732</v>
      </c>
      <c r="F2619" s="33" t="s">
        <v>4733</v>
      </c>
      <c r="G2619" s="35">
        <v>64.55</v>
      </c>
      <c r="H2619" s="36">
        <v>0.1</v>
      </c>
      <c r="I2619" s="37">
        <v>6.4550000000000001</v>
      </c>
      <c r="J2619" s="38">
        <v>71.004999999999995</v>
      </c>
      <c r="K2619" s="39" t="s">
        <v>984</v>
      </c>
      <c r="L2619" s="40">
        <v>43397</v>
      </c>
      <c r="M2619" s="17">
        <v>64.55</v>
      </c>
      <c r="N2619" s="15" t="s">
        <v>1</v>
      </c>
      <c r="O2619" s="15" t="s">
        <v>1</v>
      </c>
    </row>
    <row r="2620" spans="1:15" x14ac:dyDescent="0.2">
      <c r="A2620" s="32">
        <v>27</v>
      </c>
      <c r="B2620" s="15" t="s">
        <v>4731</v>
      </c>
      <c r="C2620" s="33" t="s">
        <v>0</v>
      </c>
      <c r="D2620" s="33" t="s">
        <v>1</v>
      </c>
      <c r="E2620" s="34" t="s">
        <v>4732</v>
      </c>
      <c r="F2620" s="33" t="s">
        <v>4733</v>
      </c>
      <c r="G2620" s="35">
        <v>48.05</v>
      </c>
      <c r="H2620" s="36">
        <v>0.1</v>
      </c>
      <c r="I2620" s="35">
        <v>4.8049999999999997</v>
      </c>
      <c r="J2620" s="41">
        <v>52.854999999999997</v>
      </c>
      <c r="K2620" s="39" t="s">
        <v>984</v>
      </c>
      <c r="L2620" s="40">
        <v>43399</v>
      </c>
      <c r="M2620" s="17">
        <v>48.05</v>
      </c>
      <c r="N2620" s="15" t="s">
        <v>1</v>
      </c>
      <c r="O2620" s="15" t="s">
        <v>1</v>
      </c>
    </row>
    <row r="2621" spans="1:15" ht="24" x14ac:dyDescent="0.2">
      <c r="A2621" s="32">
        <v>27</v>
      </c>
      <c r="B2621" s="15" t="s">
        <v>4738</v>
      </c>
      <c r="C2621" s="33" t="s">
        <v>0</v>
      </c>
      <c r="D2621" s="33" t="s">
        <v>1</v>
      </c>
      <c r="E2621" s="34" t="s">
        <v>4739</v>
      </c>
      <c r="F2621" s="33" t="s">
        <v>4740</v>
      </c>
      <c r="G2621" s="35">
        <v>720</v>
      </c>
      <c r="H2621" s="36"/>
      <c r="I2621" s="37">
        <v>0</v>
      </c>
      <c r="J2621" s="38">
        <v>720</v>
      </c>
      <c r="K2621" s="39" t="s">
        <v>4741</v>
      </c>
      <c r="L2621" s="40">
        <v>43388</v>
      </c>
      <c r="M2621" s="17">
        <v>720</v>
      </c>
      <c r="N2621" s="15" t="s">
        <v>1</v>
      </c>
      <c r="O2621" s="15" t="s">
        <v>1</v>
      </c>
    </row>
    <row r="2622" spans="1:15" ht="24" x14ac:dyDescent="0.2">
      <c r="A2622" s="32">
        <v>27</v>
      </c>
      <c r="B2622" s="15" t="s">
        <v>4785</v>
      </c>
      <c r="C2622" s="33" t="s">
        <v>0</v>
      </c>
      <c r="D2622" s="33" t="s">
        <v>1</v>
      </c>
      <c r="E2622" s="34" t="s">
        <v>4739</v>
      </c>
      <c r="F2622" s="33" t="s">
        <v>4740</v>
      </c>
      <c r="G2622" s="35">
        <v>73</v>
      </c>
      <c r="H2622" s="36"/>
      <c r="I2622" s="35"/>
      <c r="J2622" s="41">
        <v>73</v>
      </c>
      <c r="K2622" s="39" t="s">
        <v>4786</v>
      </c>
      <c r="L2622" s="40">
        <v>43414</v>
      </c>
      <c r="M2622" s="17">
        <v>73</v>
      </c>
      <c r="N2622" s="15" t="s">
        <v>1</v>
      </c>
      <c r="O2622" s="15" t="s">
        <v>1</v>
      </c>
    </row>
    <row r="2623" spans="1:15" x14ac:dyDescent="0.2">
      <c r="A2623" s="32">
        <v>27</v>
      </c>
      <c r="B2623" s="15" t="s">
        <v>4764</v>
      </c>
      <c r="C2623" s="33" t="s">
        <v>0</v>
      </c>
      <c r="D2623" s="33" t="s">
        <v>1</v>
      </c>
      <c r="E2623" s="34" t="s">
        <v>4804</v>
      </c>
      <c r="F2623" s="33" t="s">
        <v>4805</v>
      </c>
      <c r="G2623" s="35">
        <v>3818</v>
      </c>
      <c r="H2623" s="36"/>
      <c r="I2623" s="35">
        <v>0</v>
      </c>
      <c r="J2623" s="41">
        <v>3818</v>
      </c>
      <c r="K2623" s="39" t="s">
        <v>984</v>
      </c>
      <c r="L2623" s="40">
        <v>43420</v>
      </c>
      <c r="M2623" s="17">
        <v>3818</v>
      </c>
      <c r="N2623" s="15" t="s">
        <v>1</v>
      </c>
      <c r="O2623" s="15" t="s">
        <v>1</v>
      </c>
    </row>
    <row r="2624" spans="1:15" x14ac:dyDescent="0.2">
      <c r="A2624" s="32">
        <v>27</v>
      </c>
      <c r="B2624" s="15" t="s">
        <v>4770</v>
      </c>
      <c r="C2624" s="33" t="s">
        <v>2</v>
      </c>
      <c r="D2624" s="33" t="s">
        <v>1</v>
      </c>
      <c r="E2624" s="34" t="s">
        <v>4771</v>
      </c>
      <c r="F2624" s="33" t="s">
        <v>4772</v>
      </c>
      <c r="G2624" s="35">
        <v>46.02</v>
      </c>
      <c r="H2624" s="36"/>
      <c r="I2624" s="35">
        <v>0</v>
      </c>
      <c r="J2624" s="41">
        <v>46.02</v>
      </c>
      <c r="K2624" s="39" t="s">
        <v>984</v>
      </c>
      <c r="L2624" s="40">
        <v>43399</v>
      </c>
      <c r="M2624" s="17">
        <v>46.02</v>
      </c>
      <c r="N2624" s="15" t="s">
        <v>1</v>
      </c>
      <c r="O2624" s="15" t="s">
        <v>1</v>
      </c>
    </row>
    <row r="2625" spans="1:15" x14ac:dyDescent="0.2">
      <c r="A2625" s="32">
        <v>27</v>
      </c>
      <c r="B2625" s="15" t="s">
        <v>4764</v>
      </c>
      <c r="C2625" s="33" t="s">
        <v>0</v>
      </c>
      <c r="D2625" s="33" t="s">
        <v>1</v>
      </c>
      <c r="E2625" s="34" t="s">
        <v>4787</v>
      </c>
      <c r="F2625" s="33" t="s">
        <v>4788</v>
      </c>
      <c r="G2625" s="35">
        <v>400</v>
      </c>
      <c r="H2625" s="36"/>
      <c r="I2625" s="35">
        <v>0</v>
      </c>
      <c r="J2625" s="41">
        <v>400</v>
      </c>
      <c r="K2625" s="39" t="s">
        <v>984</v>
      </c>
      <c r="L2625" s="40">
        <v>43426</v>
      </c>
      <c r="M2625" s="17">
        <v>400</v>
      </c>
      <c r="N2625" s="15" t="s">
        <v>1</v>
      </c>
      <c r="O2625" s="15" t="s">
        <v>1</v>
      </c>
    </row>
    <row r="2626" spans="1:15" x14ac:dyDescent="0.2">
      <c r="A2626" s="32">
        <v>27</v>
      </c>
      <c r="B2626" s="15" t="s">
        <v>3275</v>
      </c>
      <c r="C2626" s="33" t="s">
        <v>2</v>
      </c>
      <c r="D2626" s="33" t="s">
        <v>1</v>
      </c>
      <c r="E2626" s="34" t="s">
        <v>637</v>
      </c>
      <c r="F2626" s="33" t="s">
        <v>4806</v>
      </c>
      <c r="G2626" s="35">
        <v>91.4</v>
      </c>
      <c r="H2626" s="36"/>
      <c r="I2626" s="35">
        <v>0</v>
      </c>
      <c r="J2626" s="41">
        <v>91.4</v>
      </c>
      <c r="K2626" s="39" t="s">
        <v>984</v>
      </c>
      <c r="L2626" s="40">
        <v>43412</v>
      </c>
      <c r="M2626" s="17">
        <v>91.4</v>
      </c>
      <c r="N2626" s="15" t="s">
        <v>1</v>
      </c>
      <c r="O2626" s="15" t="s">
        <v>1</v>
      </c>
    </row>
    <row r="2627" spans="1:15" x14ac:dyDescent="0.2">
      <c r="A2627" s="32">
        <v>27</v>
      </c>
      <c r="B2627" s="15" t="s">
        <v>3275</v>
      </c>
      <c r="C2627" s="33" t="s">
        <v>2</v>
      </c>
      <c r="D2627" s="33" t="s">
        <v>1</v>
      </c>
      <c r="E2627" s="34" t="s">
        <v>637</v>
      </c>
      <c r="F2627" s="33" t="s">
        <v>4806</v>
      </c>
      <c r="G2627" s="35">
        <v>67.180000000000007</v>
      </c>
      <c r="H2627" s="36"/>
      <c r="I2627" s="35">
        <v>0</v>
      </c>
      <c r="J2627" s="41">
        <v>67.180000000000007</v>
      </c>
      <c r="K2627" s="39" t="s">
        <v>984</v>
      </c>
      <c r="L2627" s="40">
        <v>43431</v>
      </c>
      <c r="M2627" s="17">
        <v>67.180000000000007</v>
      </c>
      <c r="N2627" s="15" t="s">
        <v>1</v>
      </c>
      <c r="O2627" s="15" t="s">
        <v>1</v>
      </c>
    </row>
    <row r="2628" spans="1:15" x14ac:dyDescent="0.2">
      <c r="A2628" s="32">
        <v>27</v>
      </c>
      <c r="B2628" s="15" t="s">
        <v>4809</v>
      </c>
      <c r="C2628" s="33" t="s">
        <v>2</v>
      </c>
      <c r="D2628" s="33" t="s">
        <v>1</v>
      </c>
      <c r="E2628" s="34" t="s">
        <v>4811</v>
      </c>
      <c r="F2628" s="33" t="s">
        <v>2101</v>
      </c>
      <c r="G2628" s="35">
        <v>120</v>
      </c>
      <c r="H2628" s="36">
        <v>0.21</v>
      </c>
      <c r="I2628" s="35">
        <v>25.2</v>
      </c>
      <c r="J2628" s="41">
        <v>145.19999999999999</v>
      </c>
      <c r="K2628" s="39" t="s">
        <v>984</v>
      </c>
      <c r="L2628" s="40">
        <v>43451</v>
      </c>
      <c r="M2628" s="17">
        <v>120</v>
      </c>
      <c r="N2628" s="15" t="s">
        <v>1</v>
      </c>
      <c r="O2628" s="15" t="s">
        <v>1</v>
      </c>
    </row>
    <row r="2629" spans="1:15" ht="36" x14ac:dyDescent="0.2">
      <c r="A2629" s="32">
        <v>27</v>
      </c>
      <c r="B2629" s="15" t="s">
        <v>4731</v>
      </c>
      <c r="C2629" s="33" t="s">
        <v>0</v>
      </c>
      <c r="D2629" s="33" t="s">
        <v>1</v>
      </c>
      <c r="E2629" s="34" t="s">
        <v>4734</v>
      </c>
      <c r="F2629" s="33" t="s">
        <v>4735</v>
      </c>
      <c r="G2629" s="35">
        <v>82.5</v>
      </c>
      <c r="H2629" s="36"/>
      <c r="I2629" s="37"/>
      <c r="J2629" s="38">
        <v>82.5</v>
      </c>
      <c r="K2629" s="39" t="s">
        <v>984</v>
      </c>
      <c r="L2629" s="40">
        <v>43378</v>
      </c>
      <c r="M2629" s="17">
        <v>82.5</v>
      </c>
      <c r="N2629" s="15" t="s">
        <v>1</v>
      </c>
      <c r="O2629" s="15" t="s">
        <v>1</v>
      </c>
    </row>
    <row r="2630" spans="1:15" x14ac:dyDescent="0.2">
      <c r="A2630" s="32">
        <v>27</v>
      </c>
      <c r="B2630" s="15" t="s">
        <v>4729</v>
      </c>
      <c r="C2630" s="33" t="s">
        <v>2</v>
      </c>
      <c r="D2630" s="33" t="s">
        <v>1</v>
      </c>
      <c r="E2630" s="34" t="s">
        <v>4766</v>
      </c>
      <c r="F2630" s="33" t="s">
        <v>4767</v>
      </c>
      <c r="G2630" s="35">
        <v>125</v>
      </c>
      <c r="H2630" s="36"/>
      <c r="I2630" s="35">
        <v>0</v>
      </c>
      <c r="J2630" s="41">
        <v>142.5</v>
      </c>
      <c r="K2630" s="39" t="s">
        <v>984</v>
      </c>
      <c r="L2630" s="40">
        <v>43375</v>
      </c>
      <c r="M2630" s="17">
        <v>125</v>
      </c>
      <c r="N2630" s="15" t="s">
        <v>1</v>
      </c>
      <c r="O2630" s="15" t="s">
        <v>1</v>
      </c>
    </row>
    <row r="2631" spans="1:15" x14ac:dyDescent="0.2">
      <c r="A2631" s="32">
        <v>27</v>
      </c>
      <c r="B2631" s="15" t="s">
        <v>4721</v>
      </c>
      <c r="C2631" s="33" t="s">
        <v>0</v>
      </c>
      <c r="D2631" s="33" t="s">
        <v>1</v>
      </c>
      <c r="E2631" s="34" t="s">
        <v>4722</v>
      </c>
      <c r="F2631" s="33" t="s">
        <v>4723</v>
      </c>
      <c r="G2631" s="35">
        <v>144</v>
      </c>
      <c r="H2631" s="36"/>
      <c r="I2631" s="37">
        <v>0</v>
      </c>
      <c r="J2631" s="38">
        <v>144</v>
      </c>
      <c r="K2631" s="39" t="s">
        <v>984</v>
      </c>
      <c r="L2631" s="40">
        <v>43375</v>
      </c>
      <c r="M2631" s="17">
        <v>122.4</v>
      </c>
      <c r="N2631" s="15" t="s">
        <v>1</v>
      </c>
      <c r="O2631" s="15" t="s">
        <v>1</v>
      </c>
    </row>
    <row r="2632" spans="1:15" x14ac:dyDescent="0.2">
      <c r="A2632" s="32">
        <v>27</v>
      </c>
      <c r="B2632" s="15" t="s">
        <v>4721</v>
      </c>
      <c r="C2632" s="33" t="s">
        <v>0</v>
      </c>
      <c r="D2632" s="33" t="s">
        <v>1</v>
      </c>
      <c r="E2632" s="34" t="s">
        <v>4722</v>
      </c>
      <c r="F2632" s="33" t="s">
        <v>4724</v>
      </c>
      <c r="G2632" s="35">
        <v>189</v>
      </c>
      <c r="H2632" s="36"/>
      <c r="I2632" s="37">
        <v>0</v>
      </c>
      <c r="J2632" s="38">
        <v>189</v>
      </c>
      <c r="K2632" s="39" t="s">
        <v>984</v>
      </c>
      <c r="L2632" s="40">
        <v>43375</v>
      </c>
      <c r="M2632" s="17">
        <v>160.65</v>
      </c>
      <c r="N2632" s="15" t="s">
        <v>1</v>
      </c>
      <c r="O2632" s="15" t="s">
        <v>1</v>
      </c>
    </row>
    <row r="2633" spans="1:15" x14ac:dyDescent="0.2">
      <c r="A2633" s="32">
        <v>27</v>
      </c>
      <c r="B2633" s="15" t="s">
        <v>4773</v>
      </c>
      <c r="C2633" s="33" t="s">
        <v>0</v>
      </c>
      <c r="D2633" s="33" t="s">
        <v>1</v>
      </c>
      <c r="E2633" s="34" t="s">
        <v>4776</v>
      </c>
      <c r="F2633" s="33" t="s">
        <v>4777</v>
      </c>
      <c r="G2633" s="35">
        <v>66.819999999999993</v>
      </c>
      <c r="H2633" s="36">
        <v>0.1</v>
      </c>
      <c r="I2633" s="35">
        <v>6.6819999999999995</v>
      </c>
      <c r="J2633" s="41">
        <v>73.501999999999995</v>
      </c>
      <c r="K2633" s="39" t="s">
        <v>984</v>
      </c>
      <c r="L2633" s="40">
        <v>43397</v>
      </c>
      <c r="M2633" s="17">
        <v>67.77</v>
      </c>
      <c r="N2633" s="15" t="s">
        <v>1</v>
      </c>
      <c r="O2633" s="15" t="s">
        <v>1</v>
      </c>
    </row>
    <row r="2634" spans="1:15" x14ac:dyDescent="0.2">
      <c r="A2634" s="32">
        <v>27</v>
      </c>
      <c r="B2634" s="15" t="s">
        <v>4729</v>
      </c>
      <c r="C2634" s="33" t="s">
        <v>0</v>
      </c>
      <c r="D2634" s="33" t="s">
        <v>1</v>
      </c>
      <c r="E2634" s="34" t="s">
        <v>4757</v>
      </c>
      <c r="F2634" s="33" t="s">
        <v>4758</v>
      </c>
      <c r="G2634" s="35">
        <v>825</v>
      </c>
      <c r="H2634" s="36"/>
      <c r="I2634" s="37">
        <v>0</v>
      </c>
      <c r="J2634" s="38">
        <v>825</v>
      </c>
      <c r="K2634" s="39" t="s">
        <v>984</v>
      </c>
      <c r="L2634" s="40">
        <v>43399</v>
      </c>
      <c r="M2634" s="17">
        <v>825</v>
      </c>
      <c r="N2634" s="15" t="s">
        <v>1</v>
      </c>
      <c r="O2634" s="15" t="s">
        <v>1</v>
      </c>
    </row>
    <row r="2635" spans="1:15" ht="24" x14ac:dyDescent="0.2">
      <c r="A2635" s="14">
        <v>28</v>
      </c>
      <c r="B2635" s="15" t="s">
        <v>9936</v>
      </c>
      <c r="C2635" s="15" t="s">
        <v>2</v>
      </c>
      <c r="D2635" s="15" t="s">
        <v>1</v>
      </c>
      <c r="E2635" s="16" t="s">
        <v>2009</v>
      </c>
      <c r="F2635" s="15" t="s">
        <v>9937</v>
      </c>
      <c r="G2635" s="17">
        <v>64.98</v>
      </c>
      <c r="H2635" s="18">
        <v>0.21</v>
      </c>
      <c r="I2635" s="19">
        <v>13.645799999999999</v>
      </c>
      <c r="J2635" s="20">
        <v>78.625799999999998</v>
      </c>
      <c r="K2635" s="15" t="s">
        <v>27</v>
      </c>
      <c r="L2635" s="21">
        <v>43395</v>
      </c>
      <c r="M2635" s="17">
        <v>64.98</v>
      </c>
      <c r="N2635" s="15" t="s">
        <v>1</v>
      </c>
      <c r="O2635" s="15" t="s">
        <v>1</v>
      </c>
    </row>
    <row r="2636" spans="1:15" ht="24" x14ac:dyDescent="0.2">
      <c r="A2636" s="14">
        <v>28</v>
      </c>
      <c r="B2636" s="15" t="s">
        <v>9861</v>
      </c>
      <c r="C2636" s="15" t="s">
        <v>2</v>
      </c>
      <c r="D2636" s="15" t="s">
        <v>1</v>
      </c>
      <c r="E2636" s="16" t="s">
        <v>610</v>
      </c>
      <c r="F2636" s="15" t="s">
        <v>1214</v>
      </c>
      <c r="G2636" s="17">
        <v>32.96</v>
      </c>
      <c r="H2636" s="18">
        <v>0.21</v>
      </c>
      <c r="I2636" s="19">
        <v>39.880000000000003</v>
      </c>
      <c r="J2636" s="20">
        <v>72.84</v>
      </c>
      <c r="K2636" s="15" t="s">
        <v>27</v>
      </c>
      <c r="L2636" s="21">
        <v>43388</v>
      </c>
      <c r="M2636" s="17">
        <v>32.96</v>
      </c>
      <c r="N2636" s="15" t="s">
        <v>1</v>
      </c>
      <c r="O2636" s="15" t="s">
        <v>1</v>
      </c>
    </row>
    <row r="2637" spans="1:15" ht="72" x14ac:dyDescent="0.2">
      <c r="A2637" s="14">
        <v>28</v>
      </c>
      <c r="B2637" s="15" t="s">
        <v>9862</v>
      </c>
      <c r="C2637" s="15" t="s">
        <v>2</v>
      </c>
      <c r="D2637" s="15" t="s">
        <v>1</v>
      </c>
      <c r="E2637" s="16" t="s">
        <v>610</v>
      </c>
      <c r="F2637" s="15" t="s">
        <v>1214</v>
      </c>
      <c r="G2637" s="17">
        <v>14.64</v>
      </c>
      <c r="H2637" s="18">
        <v>0.21</v>
      </c>
      <c r="I2637" s="19">
        <v>3.0743999999999998</v>
      </c>
      <c r="J2637" s="20">
        <v>17.714400000000001</v>
      </c>
      <c r="K2637" s="15" t="s">
        <v>23</v>
      </c>
      <c r="L2637" s="21">
        <v>43375</v>
      </c>
      <c r="M2637" s="17">
        <v>14.64</v>
      </c>
      <c r="N2637" s="15" t="s">
        <v>1</v>
      </c>
      <c r="O2637" s="15" t="s">
        <v>1</v>
      </c>
    </row>
    <row r="2638" spans="1:15" ht="24" x14ac:dyDescent="0.2">
      <c r="A2638" s="14">
        <v>28</v>
      </c>
      <c r="B2638" s="15" t="s">
        <v>9863</v>
      </c>
      <c r="C2638" s="15" t="s">
        <v>2</v>
      </c>
      <c r="D2638" s="15" t="s">
        <v>1</v>
      </c>
      <c r="E2638" s="16" t="s">
        <v>610</v>
      </c>
      <c r="F2638" s="15" t="s">
        <v>1214</v>
      </c>
      <c r="G2638" s="17">
        <v>44.07</v>
      </c>
      <c r="H2638" s="18">
        <v>0.21</v>
      </c>
      <c r="I2638" s="19">
        <v>9.2546999999999997</v>
      </c>
      <c r="J2638" s="20">
        <v>53.3247</v>
      </c>
      <c r="K2638" s="15" t="s">
        <v>27</v>
      </c>
      <c r="L2638" s="21">
        <v>43390</v>
      </c>
      <c r="M2638" s="17">
        <v>44.07</v>
      </c>
      <c r="N2638" s="15" t="s">
        <v>1</v>
      </c>
      <c r="O2638" s="15" t="s">
        <v>1</v>
      </c>
    </row>
    <row r="2639" spans="1:15" ht="24" x14ac:dyDescent="0.2">
      <c r="A2639" s="14">
        <v>28</v>
      </c>
      <c r="B2639" s="15" t="s">
        <v>9861</v>
      </c>
      <c r="C2639" s="15" t="s">
        <v>2</v>
      </c>
      <c r="D2639" s="15" t="s">
        <v>1</v>
      </c>
      <c r="E2639" s="16" t="s">
        <v>610</v>
      </c>
      <c r="F2639" s="15" t="s">
        <v>1214</v>
      </c>
      <c r="G2639" s="17">
        <v>32.96</v>
      </c>
      <c r="H2639" s="18">
        <v>0.21</v>
      </c>
      <c r="I2639" s="19">
        <v>6.9215999999999998</v>
      </c>
      <c r="J2639" s="20">
        <v>39.881599999999999</v>
      </c>
      <c r="K2639" s="15" t="s">
        <v>27</v>
      </c>
      <c r="L2639" s="21">
        <v>43388</v>
      </c>
      <c r="M2639" s="17">
        <v>32.96</v>
      </c>
      <c r="N2639" s="15" t="s">
        <v>1</v>
      </c>
      <c r="O2639" s="15" t="s">
        <v>1</v>
      </c>
    </row>
    <row r="2640" spans="1:15" ht="24" x14ac:dyDescent="0.2">
      <c r="A2640" s="14">
        <v>28</v>
      </c>
      <c r="B2640" s="15" t="s">
        <v>9904</v>
      </c>
      <c r="C2640" s="15" t="s">
        <v>2</v>
      </c>
      <c r="D2640" s="15" t="s">
        <v>1</v>
      </c>
      <c r="E2640" s="16" t="s">
        <v>610</v>
      </c>
      <c r="F2640" s="15" t="s">
        <v>1214</v>
      </c>
      <c r="G2640" s="17">
        <v>187.5</v>
      </c>
      <c r="H2640" s="18">
        <v>0.21</v>
      </c>
      <c r="I2640" s="19">
        <v>39.375</v>
      </c>
      <c r="J2640" s="20">
        <v>226.875</v>
      </c>
      <c r="K2640" s="15" t="s">
        <v>27</v>
      </c>
      <c r="L2640" s="21">
        <v>43420</v>
      </c>
      <c r="M2640" s="17">
        <v>187.5</v>
      </c>
      <c r="N2640" s="15" t="s">
        <v>1</v>
      </c>
      <c r="O2640" s="15" t="s">
        <v>3</v>
      </c>
    </row>
    <row r="2641" spans="1:15" ht="24" x14ac:dyDescent="0.2">
      <c r="A2641" s="14">
        <v>28</v>
      </c>
      <c r="B2641" s="15" t="s">
        <v>9861</v>
      </c>
      <c r="C2641" s="15" t="s">
        <v>2</v>
      </c>
      <c r="D2641" s="15" t="s">
        <v>1</v>
      </c>
      <c r="E2641" s="16" t="s">
        <v>610</v>
      </c>
      <c r="F2641" s="15" t="s">
        <v>1214</v>
      </c>
      <c r="G2641" s="17">
        <v>32.96</v>
      </c>
      <c r="H2641" s="18">
        <v>0.21</v>
      </c>
      <c r="I2641" s="19">
        <v>6.9215999999999998</v>
      </c>
      <c r="J2641" s="20">
        <v>39.881599999999999</v>
      </c>
      <c r="K2641" s="15" t="s">
        <v>27</v>
      </c>
      <c r="L2641" s="21">
        <v>43441</v>
      </c>
      <c r="M2641" s="17">
        <v>32.96</v>
      </c>
      <c r="N2641" s="15" t="s">
        <v>1</v>
      </c>
      <c r="O2641" s="15" t="s">
        <v>1</v>
      </c>
    </row>
    <row r="2642" spans="1:15" ht="24" x14ac:dyDescent="0.2">
      <c r="A2642" s="14">
        <v>28</v>
      </c>
      <c r="B2642" s="15" t="s">
        <v>9918</v>
      </c>
      <c r="C2642" s="15" t="s">
        <v>2</v>
      </c>
      <c r="D2642" s="15" t="s">
        <v>1</v>
      </c>
      <c r="E2642" s="16" t="s">
        <v>610</v>
      </c>
      <c r="F2642" s="15" t="s">
        <v>1214</v>
      </c>
      <c r="G2642" s="17">
        <v>12.95</v>
      </c>
      <c r="H2642" s="18">
        <v>0.21</v>
      </c>
      <c r="I2642" s="19">
        <v>2.7194999999999996</v>
      </c>
      <c r="J2642" s="20">
        <v>15.669499999999999</v>
      </c>
      <c r="K2642" s="15" t="s">
        <v>27</v>
      </c>
      <c r="L2642" s="21">
        <v>43418</v>
      </c>
      <c r="M2642" s="17">
        <v>12.95</v>
      </c>
      <c r="N2642" s="15" t="s">
        <v>1</v>
      </c>
      <c r="O2642" s="15" t="s">
        <v>1</v>
      </c>
    </row>
    <row r="2643" spans="1:15" ht="24" x14ac:dyDescent="0.2">
      <c r="A2643" s="14">
        <v>28</v>
      </c>
      <c r="B2643" s="15" t="s">
        <v>9933</v>
      </c>
      <c r="C2643" s="15" t="s">
        <v>2</v>
      </c>
      <c r="D2643" s="15" t="s">
        <v>1</v>
      </c>
      <c r="E2643" s="16" t="s">
        <v>610</v>
      </c>
      <c r="F2643" s="15" t="s">
        <v>1214</v>
      </c>
      <c r="G2643" s="17">
        <v>5.04</v>
      </c>
      <c r="H2643" s="18">
        <v>0.21</v>
      </c>
      <c r="I2643" s="19">
        <v>1.0584</v>
      </c>
      <c r="J2643" s="20">
        <v>6.0983999999999998</v>
      </c>
      <c r="K2643" s="15" t="s">
        <v>9934</v>
      </c>
      <c r="L2643" s="21">
        <v>43381</v>
      </c>
      <c r="M2643" s="17">
        <v>5.04</v>
      </c>
      <c r="N2643" s="15" t="s">
        <v>1</v>
      </c>
      <c r="O2643" s="15" t="s">
        <v>1</v>
      </c>
    </row>
    <row r="2644" spans="1:15" ht="24" x14ac:dyDescent="0.2">
      <c r="A2644" s="14">
        <v>28</v>
      </c>
      <c r="B2644" s="15" t="s">
        <v>9935</v>
      </c>
      <c r="C2644" s="15" t="s">
        <v>2</v>
      </c>
      <c r="D2644" s="15" t="s">
        <v>1</v>
      </c>
      <c r="E2644" s="16" t="s">
        <v>610</v>
      </c>
      <c r="F2644" s="15" t="s">
        <v>1214</v>
      </c>
      <c r="G2644" s="17">
        <v>16.22</v>
      </c>
      <c r="H2644" s="18">
        <v>0.21</v>
      </c>
      <c r="I2644" s="19">
        <v>3.4061999999999997</v>
      </c>
      <c r="J2644" s="20">
        <v>19.626199999999997</v>
      </c>
      <c r="K2644" s="15" t="s">
        <v>3423</v>
      </c>
      <c r="L2644" s="21">
        <v>43376</v>
      </c>
      <c r="M2644" s="17">
        <v>16.22</v>
      </c>
      <c r="N2644" s="15" t="s">
        <v>1</v>
      </c>
      <c r="O2644" s="15" t="s">
        <v>1</v>
      </c>
    </row>
    <row r="2645" spans="1:15" ht="24" x14ac:dyDescent="0.2">
      <c r="A2645" s="14">
        <v>28</v>
      </c>
      <c r="B2645" s="15" t="s">
        <v>9938</v>
      </c>
      <c r="C2645" s="15" t="s">
        <v>2</v>
      </c>
      <c r="D2645" s="15" t="s">
        <v>1</v>
      </c>
      <c r="E2645" s="16" t="s">
        <v>610</v>
      </c>
      <c r="F2645" s="15" t="s">
        <v>1214</v>
      </c>
      <c r="G2645" s="17">
        <v>48.38</v>
      </c>
      <c r="H2645" s="18">
        <v>0.21</v>
      </c>
      <c r="I2645" s="19">
        <v>10.159800000000001</v>
      </c>
      <c r="J2645" s="20">
        <v>58.5398</v>
      </c>
      <c r="K2645" s="15" t="s">
        <v>27</v>
      </c>
      <c r="L2645" s="21">
        <v>43419</v>
      </c>
      <c r="M2645" s="17">
        <v>48.38</v>
      </c>
      <c r="N2645" s="15" t="s">
        <v>1</v>
      </c>
      <c r="O2645" s="15" t="s">
        <v>1</v>
      </c>
    </row>
    <row r="2646" spans="1:15" ht="24" x14ac:dyDescent="0.2">
      <c r="A2646" s="14">
        <v>28</v>
      </c>
      <c r="B2646" s="15" t="s">
        <v>9939</v>
      </c>
      <c r="C2646" s="15" t="s">
        <v>2</v>
      </c>
      <c r="D2646" s="15" t="s">
        <v>1</v>
      </c>
      <c r="E2646" s="16" t="s">
        <v>610</v>
      </c>
      <c r="F2646" s="15" t="s">
        <v>1214</v>
      </c>
      <c r="G2646" s="17">
        <v>10.3</v>
      </c>
      <c r="H2646" s="18">
        <v>0.21</v>
      </c>
      <c r="I2646" s="19">
        <v>2.1630000000000003</v>
      </c>
      <c r="J2646" s="20">
        <v>12.463000000000001</v>
      </c>
      <c r="K2646" s="15" t="s">
        <v>93</v>
      </c>
      <c r="L2646" s="21">
        <v>43416</v>
      </c>
      <c r="M2646" s="17">
        <v>10.3</v>
      </c>
      <c r="N2646" s="15" t="s">
        <v>1</v>
      </c>
      <c r="O2646" s="15" t="s">
        <v>1</v>
      </c>
    </row>
    <row r="2647" spans="1:15" ht="24" x14ac:dyDescent="0.2">
      <c r="A2647" s="14">
        <v>28</v>
      </c>
      <c r="B2647" s="15" t="s">
        <v>9964</v>
      </c>
      <c r="C2647" s="15" t="s">
        <v>2</v>
      </c>
      <c r="D2647" s="15" t="s">
        <v>1</v>
      </c>
      <c r="E2647" s="16" t="s">
        <v>610</v>
      </c>
      <c r="F2647" s="15" t="s">
        <v>1214</v>
      </c>
      <c r="G2647" s="17">
        <v>48.47</v>
      </c>
      <c r="H2647" s="18">
        <v>0.21</v>
      </c>
      <c r="I2647" s="19">
        <v>10.178699999999999</v>
      </c>
      <c r="J2647" s="20">
        <v>58.648699999999998</v>
      </c>
      <c r="K2647" s="15" t="s">
        <v>50</v>
      </c>
      <c r="L2647" s="21">
        <v>43448</v>
      </c>
      <c r="M2647" s="17">
        <v>48.47</v>
      </c>
      <c r="N2647" s="15" t="s">
        <v>1</v>
      </c>
      <c r="O2647" s="15" t="s">
        <v>1</v>
      </c>
    </row>
    <row r="2648" spans="1:15" ht="24" x14ac:dyDescent="0.2">
      <c r="A2648" s="14">
        <v>28</v>
      </c>
      <c r="B2648" s="15" t="s">
        <v>9965</v>
      </c>
      <c r="C2648" s="15" t="s">
        <v>2</v>
      </c>
      <c r="D2648" s="15" t="s">
        <v>1</v>
      </c>
      <c r="E2648" s="16" t="s">
        <v>610</v>
      </c>
      <c r="F2648" s="15" t="s">
        <v>1214</v>
      </c>
      <c r="G2648" s="17">
        <v>14.56</v>
      </c>
      <c r="H2648" s="18">
        <v>0.21</v>
      </c>
      <c r="I2648" s="19">
        <v>3.0575999999999999</v>
      </c>
      <c r="J2648" s="20">
        <v>17.617599999999999</v>
      </c>
      <c r="K2648" s="15" t="s">
        <v>50</v>
      </c>
      <c r="L2648" s="21">
        <v>43447</v>
      </c>
      <c r="M2648" s="17">
        <v>14.56</v>
      </c>
      <c r="N2648" s="15" t="s">
        <v>1</v>
      </c>
      <c r="O2648" s="15" t="s">
        <v>1</v>
      </c>
    </row>
    <row r="2649" spans="1:15" ht="48" x14ac:dyDescent="0.2">
      <c r="A2649" s="14">
        <v>28</v>
      </c>
      <c r="B2649" s="15" t="s">
        <v>9966</v>
      </c>
      <c r="C2649" s="15" t="s">
        <v>2</v>
      </c>
      <c r="D2649" s="15" t="s">
        <v>1</v>
      </c>
      <c r="E2649" s="16" t="s">
        <v>610</v>
      </c>
      <c r="F2649" s="15" t="s">
        <v>1214</v>
      </c>
      <c r="G2649" s="17">
        <v>130.55000000000001</v>
      </c>
      <c r="H2649" s="18">
        <v>0.21</v>
      </c>
      <c r="I2649" s="19">
        <v>27.415500000000002</v>
      </c>
      <c r="J2649" s="20">
        <v>157.96550000000002</v>
      </c>
      <c r="K2649" s="15" t="s">
        <v>93</v>
      </c>
      <c r="L2649" s="21">
        <v>43448</v>
      </c>
      <c r="M2649" s="17">
        <v>130.55000000000001</v>
      </c>
      <c r="N2649" s="15" t="s">
        <v>1</v>
      </c>
      <c r="O2649" s="15" t="s">
        <v>3</v>
      </c>
    </row>
    <row r="2650" spans="1:15" ht="24" x14ac:dyDescent="0.2">
      <c r="A2650" s="14">
        <v>28</v>
      </c>
      <c r="B2650" s="15" t="s">
        <v>9967</v>
      </c>
      <c r="C2650" s="15" t="s">
        <v>2</v>
      </c>
      <c r="D2650" s="15" t="s">
        <v>1</v>
      </c>
      <c r="E2650" s="16" t="s">
        <v>610</v>
      </c>
      <c r="F2650" s="15" t="s">
        <v>1214</v>
      </c>
      <c r="G2650" s="17">
        <v>3.5</v>
      </c>
      <c r="H2650" s="18">
        <v>0.21</v>
      </c>
      <c r="I2650" s="19">
        <v>0.73499999999999999</v>
      </c>
      <c r="J2650" s="20">
        <v>4.2350000000000003</v>
      </c>
      <c r="K2650" s="15" t="s">
        <v>3437</v>
      </c>
      <c r="L2650" s="21">
        <v>43444</v>
      </c>
      <c r="M2650" s="17">
        <v>3.5</v>
      </c>
      <c r="N2650" s="15" t="s">
        <v>1</v>
      </c>
      <c r="O2650" s="15" t="s">
        <v>1</v>
      </c>
    </row>
    <row r="2651" spans="1:15" ht="36" x14ac:dyDescent="0.2">
      <c r="A2651" s="14">
        <v>28</v>
      </c>
      <c r="B2651" s="15" t="s">
        <v>9968</v>
      </c>
      <c r="C2651" s="15" t="s">
        <v>2</v>
      </c>
      <c r="D2651" s="15" t="s">
        <v>1</v>
      </c>
      <c r="E2651" s="16" t="s">
        <v>610</v>
      </c>
      <c r="F2651" s="15" t="s">
        <v>1214</v>
      </c>
      <c r="G2651" s="17">
        <v>7.68</v>
      </c>
      <c r="H2651" s="18">
        <v>0.21</v>
      </c>
      <c r="I2651" s="19">
        <v>1.6127999999999998</v>
      </c>
      <c r="J2651" s="20">
        <v>9.2927999999999997</v>
      </c>
      <c r="K2651" s="15" t="s">
        <v>3437</v>
      </c>
      <c r="L2651" s="21">
        <v>43444</v>
      </c>
      <c r="M2651" s="17">
        <v>7.68</v>
      </c>
      <c r="N2651" s="15" t="s">
        <v>1</v>
      </c>
      <c r="O2651" s="15" t="s">
        <v>1</v>
      </c>
    </row>
    <row r="2652" spans="1:15" ht="24" x14ac:dyDescent="0.2">
      <c r="A2652" s="14">
        <v>28</v>
      </c>
      <c r="B2652" s="15" t="s">
        <v>9973</v>
      </c>
      <c r="C2652" s="15" t="s">
        <v>2</v>
      </c>
      <c r="D2652" s="15" t="s">
        <v>1</v>
      </c>
      <c r="E2652" s="16" t="s">
        <v>610</v>
      </c>
      <c r="F2652" s="15" t="s">
        <v>1214</v>
      </c>
      <c r="G2652" s="17">
        <v>36.5</v>
      </c>
      <c r="H2652" s="18">
        <v>0.21</v>
      </c>
      <c r="I2652" s="19">
        <v>7.665</v>
      </c>
      <c r="J2652" s="20">
        <v>44.164999999999999</v>
      </c>
      <c r="K2652" s="15" t="s">
        <v>27</v>
      </c>
      <c r="L2652" s="21">
        <v>43397</v>
      </c>
      <c r="M2652" s="17">
        <v>36.5</v>
      </c>
      <c r="N2652" s="15" t="s">
        <v>1</v>
      </c>
      <c r="O2652" s="15" t="s">
        <v>1</v>
      </c>
    </row>
    <row r="2653" spans="1:15" ht="24" x14ac:dyDescent="0.2">
      <c r="A2653" s="14">
        <v>28</v>
      </c>
      <c r="B2653" s="15" t="s">
        <v>9866</v>
      </c>
      <c r="C2653" s="15" t="s">
        <v>0</v>
      </c>
      <c r="D2653" s="15" t="s">
        <v>1</v>
      </c>
      <c r="E2653" s="16" t="s">
        <v>9867</v>
      </c>
      <c r="F2653" s="15" t="s">
        <v>9868</v>
      </c>
      <c r="G2653" s="17">
        <v>226.85</v>
      </c>
      <c r="H2653" s="18" t="s">
        <v>122</v>
      </c>
      <c r="I2653" s="19">
        <v>0.63</v>
      </c>
      <c r="J2653" s="20">
        <v>227.48</v>
      </c>
      <c r="K2653" s="15" t="s">
        <v>27</v>
      </c>
      <c r="L2653" s="21">
        <v>43390</v>
      </c>
      <c r="M2653" s="17">
        <v>226.85</v>
      </c>
      <c r="N2653" s="15" t="s">
        <v>1</v>
      </c>
      <c r="O2653" s="15" t="s">
        <v>1</v>
      </c>
    </row>
    <row r="2654" spans="1:15" ht="24" x14ac:dyDescent="0.2">
      <c r="A2654" s="14">
        <v>28</v>
      </c>
      <c r="B2654" s="15" t="s">
        <v>9971</v>
      </c>
      <c r="C2654" s="15" t="s">
        <v>0</v>
      </c>
      <c r="D2654" s="15" t="s">
        <v>1</v>
      </c>
      <c r="E2654" s="16" t="s">
        <v>1827</v>
      </c>
      <c r="F2654" s="15" t="s">
        <v>9899</v>
      </c>
      <c r="G2654" s="17">
        <v>54</v>
      </c>
      <c r="H2654" s="18" t="s">
        <v>122</v>
      </c>
      <c r="I2654" s="19"/>
      <c r="J2654" s="20">
        <v>54</v>
      </c>
      <c r="K2654" s="15" t="s">
        <v>27</v>
      </c>
      <c r="L2654" s="21">
        <v>43460</v>
      </c>
      <c r="M2654" s="17">
        <v>54</v>
      </c>
      <c r="N2654" s="15" t="s">
        <v>1</v>
      </c>
      <c r="O2654" s="15" t="s">
        <v>1</v>
      </c>
    </row>
    <row r="2655" spans="1:15" x14ac:dyDescent="0.2">
      <c r="A2655" s="14">
        <v>28</v>
      </c>
      <c r="B2655" s="15" t="s">
        <v>9898</v>
      </c>
      <c r="C2655" s="15" t="s">
        <v>2</v>
      </c>
      <c r="D2655" s="15" t="s">
        <v>1</v>
      </c>
      <c r="E2655" s="16" t="s">
        <v>1827</v>
      </c>
      <c r="F2655" s="15" t="s">
        <v>9899</v>
      </c>
      <c r="G2655" s="17">
        <v>92</v>
      </c>
      <c r="H2655" s="18" t="s">
        <v>122</v>
      </c>
      <c r="I2655" s="19"/>
      <c r="J2655" s="20">
        <v>92</v>
      </c>
      <c r="K2655" s="15" t="s">
        <v>27</v>
      </c>
      <c r="L2655" s="21">
        <v>43412</v>
      </c>
      <c r="M2655" s="17">
        <v>78.2</v>
      </c>
      <c r="N2655" s="15" t="s">
        <v>1</v>
      </c>
      <c r="O2655" s="15" t="s">
        <v>3</v>
      </c>
    </row>
    <row r="2656" spans="1:15" ht="48" x14ac:dyDescent="0.2">
      <c r="A2656" s="14">
        <v>28</v>
      </c>
      <c r="B2656" s="15" t="s">
        <v>9909</v>
      </c>
      <c r="C2656" s="15" t="s">
        <v>2</v>
      </c>
      <c r="D2656" s="15" t="s">
        <v>1</v>
      </c>
      <c r="E2656" s="16" t="s">
        <v>356</v>
      </c>
      <c r="F2656" s="15" t="s">
        <v>9910</v>
      </c>
      <c r="G2656" s="17">
        <v>644.9</v>
      </c>
      <c r="H2656" s="18">
        <v>0.21</v>
      </c>
      <c r="I2656" s="19">
        <v>135.429</v>
      </c>
      <c r="J2656" s="20">
        <v>780.32899999999995</v>
      </c>
      <c r="K2656" s="15" t="s">
        <v>3437</v>
      </c>
      <c r="L2656" s="21">
        <v>43426</v>
      </c>
      <c r="M2656" s="17">
        <v>644.9</v>
      </c>
      <c r="N2656" s="15" t="s">
        <v>1</v>
      </c>
      <c r="O2656" s="15" t="s">
        <v>3</v>
      </c>
    </row>
    <row r="2657" spans="1:15" ht="36" x14ac:dyDescent="0.2">
      <c r="A2657" s="14">
        <v>28</v>
      </c>
      <c r="B2657" s="15" t="s">
        <v>9911</v>
      </c>
      <c r="C2657" s="15" t="s">
        <v>2</v>
      </c>
      <c r="D2657" s="15" t="s">
        <v>1</v>
      </c>
      <c r="E2657" s="16" t="s">
        <v>356</v>
      </c>
      <c r="F2657" s="15" t="s">
        <v>9910</v>
      </c>
      <c r="G2657" s="17">
        <v>125</v>
      </c>
      <c r="H2657" s="18">
        <v>0.21</v>
      </c>
      <c r="I2657" s="19">
        <v>26.25</v>
      </c>
      <c r="J2657" s="20">
        <v>151.25</v>
      </c>
      <c r="K2657" s="15" t="s">
        <v>27</v>
      </c>
      <c r="L2657" s="21">
        <v>43433</v>
      </c>
      <c r="M2657" s="17">
        <v>125</v>
      </c>
      <c r="N2657" s="15" t="s">
        <v>1</v>
      </c>
      <c r="O2657" s="15" t="s">
        <v>3</v>
      </c>
    </row>
    <row r="2658" spans="1:15" ht="24" x14ac:dyDescent="0.2">
      <c r="A2658" s="14">
        <v>28</v>
      </c>
      <c r="B2658" s="15" t="s">
        <v>9919</v>
      </c>
      <c r="C2658" s="15" t="s">
        <v>2</v>
      </c>
      <c r="D2658" s="15" t="s">
        <v>1</v>
      </c>
      <c r="E2658" s="16" t="s">
        <v>9920</v>
      </c>
      <c r="F2658" s="15" t="s">
        <v>9921</v>
      </c>
      <c r="G2658" s="17">
        <v>137.19</v>
      </c>
      <c r="H2658" s="18">
        <v>0.21</v>
      </c>
      <c r="I2658" s="19">
        <v>28.809899999999999</v>
      </c>
      <c r="J2658" s="20">
        <v>165.9999</v>
      </c>
      <c r="K2658" s="15" t="s">
        <v>27</v>
      </c>
      <c r="L2658" s="21">
        <v>43406</v>
      </c>
      <c r="M2658" s="17">
        <v>137.19</v>
      </c>
      <c r="N2658" s="15" t="s">
        <v>1</v>
      </c>
      <c r="O2658" s="15" t="s">
        <v>3</v>
      </c>
    </row>
    <row r="2659" spans="1:15" ht="24" x14ac:dyDescent="0.2">
      <c r="A2659" s="14">
        <v>28</v>
      </c>
      <c r="B2659" s="15" t="s">
        <v>9907</v>
      </c>
      <c r="C2659" s="15" t="s">
        <v>2</v>
      </c>
      <c r="D2659" s="15" t="s">
        <v>1</v>
      </c>
      <c r="E2659" s="16" t="s">
        <v>4203</v>
      </c>
      <c r="F2659" s="15" t="s">
        <v>9908</v>
      </c>
      <c r="G2659" s="17">
        <v>225</v>
      </c>
      <c r="H2659" s="18">
        <v>0.21</v>
      </c>
      <c r="I2659" s="19">
        <v>47.25</v>
      </c>
      <c r="J2659" s="20">
        <v>272.25</v>
      </c>
      <c r="K2659" s="15" t="s">
        <v>64</v>
      </c>
      <c r="L2659" s="21">
        <v>43426</v>
      </c>
      <c r="M2659" s="17">
        <v>225</v>
      </c>
      <c r="N2659" s="15" t="s">
        <v>1</v>
      </c>
      <c r="O2659" s="15" t="s">
        <v>3</v>
      </c>
    </row>
    <row r="2660" spans="1:15" ht="24" x14ac:dyDescent="0.2">
      <c r="A2660" s="14">
        <v>28</v>
      </c>
      <c r="B2660" s="15" t="s">
        <v>9948</v>
      </c>
      <c r="C2660" s="15" t="s">
        <v>2</v>
      </c>
      <c r="D2660" s="15" t="s">
        <v>1</v>
      </c>
      <c r="E2660" s="16" t="s">
        <v>71</v>
      </c>
      <c r="F2660" s="15" t="s">
        <v>9949</v>
      </c>
      <c r="G2660" s="17">
        <v>348</v>
      </c>
      <c r="H2660" s="18">
        <v>0.21</v>
      </c>
      <c r="I2660" s="19">
        <v>73.08</v>
      </c>
      <c r="J2660" s="20">
        <v>421.08</v>
      </c>
      <c r="K2660" s="15" t="s">
        <v>9950</v>
      </c>
      <c r="L2660" s="21">
        <v>43427</v>
      </c>
      <c r="M2660" s="17">
        <v>348</v>
      </c>
      <c r="N2660" s="15" t="s">
        <v>1</v>
      </c>
      <c r="O2660" s="15" t="s">
        <v>3</v>
      </c>
    </row>
    <row r="2661" spans="1:15" ht="24" x14ac:dyDescent="0.2">
      <c r="A2661" s="14">
        <v>28</v>
      </c>
      <c r="B2661" s="15" t="s">
        <v>9958</v>
      </c>
      <c r="C2661" s="15" t="s">
        <v>2</v>
      </c>
      <c r="D2661" s="15" t="s">
        <v>1</v>
      </c>
      <c r="E2661" s="16" t="s">
        <v>208</v>
      </c>
      <c r="F2661" s="15" t="s">
        <v>9959</v>
      </c>
      <c r="G2661" s="17">
        <v>39.659999999999997</v>
      </c>
      <c r="H2661" s="18">
        <v>0.21</v>
      </c>
      <c r="I2661" s="19">
        <v>8.3285999999999998</v>
      </c>
      <c r="J2661" s="20">
        <v>47.988599999999998</v>
      </c>
      <c r="K2661" s="15" t="s">
        <v>27</v>
      </c>
      <c r="L2661" s="21">
        <v>43447</v>
      </c>
      <c r="M2661" s="17">
        <v>47.99</v>
      </c>
      <c r="N2661" s="15" t="s">
        <v>1</v>
      </c>
      <c r="O2661" s="15" t="s">
        <v>1</v>
      </c>
    </row>
    <row r="2662" spans="1:15" ht="24" x14ac:dyDescent="0.2">
      <c r="A2662" s="14">
        <v>28</v>
      </c>
      <c r="B2662" s="15" t="s">
        <v>9891</v>
      </c>
      <c r="C2662" s="15" t="s">
        <v>2</v>
      </c>
      <c r="D2662" s="15" t="s">
        <v>1</v>
      </c>
      <c r="E2662" s="16" t="s">
        <v>9892</v>
      </c>
      <c r="F2662" s="15" t="s">
        <v>9893</v>
      </c>
      <c r="G2662" s="17">
        <v>156.15</v>
      </c>
      <c r="H2662" s="18">
        <v>0.21</v>
      </c>
      <c r="I2662" s="19">
        <v>32.791499999999999</v>
      </c>
      <c r="J2662" s="20">
        <v>188.94150000000002</v>
      </c>
      <c r="K2662" s="15" t="s">
        <v>27</v>
      </c>
      <c r="L2662" s="21">
        <v>43374</v>
      </c>
      <c r="M2662" s="17">
        <v>156.15</v>
      </c>
      <c r="N2662" s="15" t="s">
        <v>1</v>
      </c>
      <c r="O2662" s="15" t="s">
        <v>3</v>
      </c>
    </row>
    <row r="2663" spans="1:15" x14ac:dyDescent="0.2">
      <c r="A2663" s="14">
        <v>28</v>
      </c>
      <c r="B2663" s="15" t="s">
        <v>9894</v>
      </c>
      <c r="C2663" s="15" t="s">
        <v>2</v>
      </c>
      <c r="D2663" s="15" t="s">
        <v>1</v>
      </c>
      <c r="E2663" s="16" t="s">
        <v>9892</v>
      </c>
      <c r="F2663" s="15" t="s">
        <v>9893</v>
      </c>
      <c r="G2663" s="17">
        <v>120.63</v>
      </c>
      <c r="H2663" s="18">
        <v>0.21</v>
      </c>
      <c r="I2663" s="19">
        <v>25.332299999999996</v>
      </c>
      <c r="J2663" s="20">
        <v>145.9623</v>
      </c>
      <c r="K2663" s="15" t="s">
        <v>27</v>
      </c>
      <c r="L2663" s="21">
        <v>43374</v>
      </c>
      <c r="M2663" s="17">
        <v>145.96</v>
      </c>
      <c r="N2663" s="15" t="s">
        <v>1</v>
      </c>
      <c r="O2663" s="15" t="s">
        <v>3</v>
      </c>
    </row>
    <row r="2664" spans="1:15" ht="60" x14ac:dyDescent="0.2">
      <c r="A2664" s="14">
        <v>28</v>
      </c>
      <c r="B2664" s="15" t="s">
        <v>9884</v>
      </c>
      <c r="C2664" s="15" t="s">
        <v>2</v>
      </c>
      <c r="D2664" s="15" t="s">
        <v>1</v>
      </c>
      <c r="E2664" s="16" t="s">
        <v>56</v>
      </c>
      <c r="F2664" s="15" t="s">
        <v>9885</v>
      </c>
      <c r="G2664" s="17">
        <v>880.75</v>
      </c>
      <c r="H2664" s="18">
        <v>0.21</v>
      </c>
      <c r="I2664" s="19">
        <v>184.95749999999998</v>
      </c>
      <c r="J2664" s="20">
        <v>1065.7075</v>
      </c>
      <c r="K2664" s="15" t="s">
        <v>27</v>
      </c>
      <c r="L2664" s="21">
        <v>43377</v>
      </c>
      <c r="M2664" s="17">
        <v>880.75</v>
      </c>
      <c r="N2664" s="15" t="s">
        <v>1</v>
      </c>
      <c r="O2664" s="15" t="s">
        <v>3</v>
      </c>
    </row>
    <row r="2665" spans="1:15" ht="24" x14ac:dyDescent="0.2">
      <c r="A2665" s="14">
        <v>28</v>
      </c>
      <c r="B2665" s="15" t="s">
        <v>9942</v>
      </c>
      <c r="C2665" s="15" t="s">
        <v>2</v>
      </c>
      <c r="D2665" s="15" t="s">
        <v>1</v>
      </c>
      <c r="E2665" s="16" t="s">
        <v>56</v>
      </c>
      <c r="F2665" s="15" t="s">
        <v>9885</v>
      </c>
      <c r="G2665" s="17">
        <v>61.56</v>
      </c>
      <c r="H2665" s="18">
        <v>0.21</v>
      </c>
      <c r="I2665" s="19">
        <v>12.9276</v>
      </c>
      <c r="J2665" s="20">
        <v>74.4876</v>
      </c>
      <c r="K2665" s="15" t="s">
        <v>27</v>
      </c>
      <c r="L2665" s="21">
        <v>43416</v>
      </c>
      <c r="M2665" s="17">
        <v>61.56</v>
      </c>
      <c r="N2665" s="15" t="s">
        <v>1</v>
      </c>
      <c r="O2665" s="15" t="s">
        <v>1</v>
      </c>
    </row>
    <row r="2666" spans="1:15" ht="24" x14ac:dyDescent="0.2">
      <c r="A2666" s="14">
        <v>28</v>
      </c>
      <c r="B2666" s="15" t="s">
        <v>9932</v>
      </c>
      <c r="C2666" s="15" t="s">
        <v>0</v>
      </c>
      <c r="D2666" s="15" t="s">
        <v>1</v>
      </c>
      <c r="E2666" s="16" t="s">
        <v>624</v>
      </c>
      <c r="F2666" s="15" t="s">
        <v>3286</v>
      </c>
      <c r="G2666" s="17">
        <v>118.76</v>
      </c>
      <c r="H2666" s="18" t="s">
        <v>122</v>
      </c>
      <c r="I2666" s="19">
        <v>13.24</v>
      </c>
      <c r="J2666" s="20">
        <v>132</v>
      </c>
      <c r="K2666" s="15" t="s">
        <v>27</v>
      </c>
      <c r="L2666" s="21">
        <v>43389</v>
      </c>
      <c r="M2666" s="17">
        <v>118.76</v>
      </c>
      <c r="N2666" s="15" t="s">
        <v>1</v>
      </c>
      <c r="O2666" s="15" t="s">
        <v>3</v>
      </c>
    </row>
    <row r="2667" spans="1:15" ht="24" x14ac:dyDescent="0.2">
      <c r="A2667" s="14">
        <v>28</v>
      </c>
      <c r="B2667" s="15" t="s">
        <v>9932</v>
      </c>
      <c r="C2667" s="15" t="s">
        <v>0</v>
      </c>
      <c r="D2667" s="15" t="s">
        <v>1</v>
      </c>
      <c r="E2667" s="16" t="s">
        <v>624</v>
      </c>
      <c r="F2667" s="15" t="s">
        <v>3286</v>
      </c>
      <c r="G2667" s="17">
        <v>118.76</v>
      </c>
      <c r="H2667" s="18" t="s">
        <v>122</v>
      </c>
      <c r="I2667" s="19">
        <v>13.24</v>
      </c>
      <c r="J2667" s="20">
        <v>132</v>
      </c>
      <c r="K2667" s="15" t="s">
        <v>27</v>
      </c>
      <c r="L2667" s="21">
        <v>43389</v>
      </c>
      <c r="M2667" s="17">
        <v>118.76</v>
      </c>
      <c r="N2667" s="15" t="s">
        <v>1</v>
      </c>
      <c r="O2667" s="15" t="s">
        <v>3</v>
      </c>
    </row>
    <row r="2668" spans="1:15" x14ac:dyDescent="0.2">
      <c r="A2668" s="14">
        <v>28</v>
      </c>
      <c r="B2668" s="15" t="s">
        <v>9872</v>
      </c>
      <c r="C2668" s="15" t="s">
        <v>2</v>
      </c>
      <c r="D2668" s="15" t="s">
        <v>1</v>
      </c>
      <c r="E2668" s="16" t="s">
        <v>1352</v>
      </c>
      <c r="F2668" s="15" t="s">
        <v>8883</v>
      </c>
      <c r="G2668" s="17">
        <v>135.59</v>
      </c>
      <c r="H2668" s="18">
        <v>0.21</v>
      </c>
      <c r="I2668" s="19">
        <v>28.4739</v>
      </c>
      <c r="J2668" s="20">
        <v>164.06389999999999</v>
      </c>
      <c r="K2668" s="15" t="s">
        <v>9873</v>
      </c>
      <c r="L2668" s="21">
        <v>43374</v>
      </c>
      <c r="M2668" s="17">
        <v>135.59</v>
      </c>
      <c r="N2668" s="15" t="s">
        <v>1</v>
      </c>
      <c r="O2668" s="15" t="s">
        <v>1</v>
      </c>
    </row>
    <row r="2669" spans="1:15" ht="24" x14ac:dyDescent="0.2">
      <c r="A2669" s="14">
        <v>28</v>
      </c>
      <c r="B2669" s="15" t="s">
        <v>9864</v>
      </c>
      <c r="C2669" s="15" t="s">
        <v>2</v>
      </c>
      <c r="D2669" s="15" t="s">
        <v>1</v>
      </c>
      <c r="E2669" s="16" t="s">
        <v>1012</v>
      </c>
      <c r="F2669" s="15" t="s">
        <v>9865</v>
      </c>
      <c r="G2669" s="17">
        <v>29.66</v>
      </c>
      <c r="H2669" s="18">
        <v>0.21</v>
      </c>
      <c r="I2669" s="19">
        <v>6.2286000000000001</v>
      </c>
      <c r="J2669" s="20">
        <v>35.888599999999997</v>
      </c>
      <c r="K2669" s="15" t="s">
        <v>27</v>
      </c>
      <c r="L2669" s="21">
        <v>43388</v>
      </c>
      <c r="M2669" s="17">
        <v>29.66</v>
      </c>
      <c r="N2669" s="15" t="s">
        <v>1</v>
      </c>
      <c r="O2669" s="15" t="s">
        <v>1</v>
      </c>
    </row>
    <row r="2670" spans="1:15" ht="36" x14ac:dyDescent="0.2">
      <c r="A2670" s="14">
        <v>28</v>
      </c>
      <c r="B2670" s="15" t="s">
        <v>9923</v>
      </c>
      <c r="C2670" s="15" t="s">
        <v>2</v>
      </c>
      <c r="D2670" s="15" t="s">
        <v>1</v>
      </c>
      <c r="E2670" s="16" t="s">
        <v>9924</v>
      </c>
      <c r="F2670" s="15" t="s">
        <v>9925</v>
      </c>
      <c r="G2670" s="17">
        <v>834.74</v>
      </c>
      <c r="H2670" s="18">
        <v>0.21</v>
      </c>
      <c r="I2670" s="19">
        <v>175.2954</v>
      </c>
      <c r="J2670" s="20">
        <v>1010.0354</v>
      </c>
      <c r="K2670" s="15" t="s">
        <v>8774</v>
      </c>
      <c r="L2670" s="21">
        <v>43397</v>
      </c>
      <c r="M2670" s="17">
        <v>834.74</v>
      </c>
      <c r="N2670" s="15" t="s">
        <v>1</v>
      </c>
      <c r="O2670" s="15" t="s">
        <v>3</v>
      </c>
    </row>
    <row r="2671" spans="1:15" ht="24" x14ac:dyDescent="0.2">
      <c r="A2671" s="14">
        <v>28</v>
      </c>
      <c r="B2671" s="15" t="s">
        <v>9969</v>
      </c>
      <c r="C2671" s="15" t="s">
        <v>0</v>
      </c>
      <c r="D2671" s="15" t="s">
        <v>1</v>
      </c>
      <c r="E2671" s="16" t="s">
        <v>4042</v>
      </c>
      <c r="F2671" s="15" t="s">
        <v>9970</v>
      </c>
      <c r="G2671" s="17">
        <v>22.14</v>
      </c>
      <c r="H2671" s="18">
        <v>0.21</v>
      </c>
      <c r="I2671" s="19">
        <v>4.6494</v>
      </c>
      <c r="J2671" s="20">
        <v>26.789400000000001</v>
      </c>
      <c r="K2671" s="15" t="s">
        <v>257</v>
      </c>
      <c r="L2671" s="21">
        <v>43445</v>
      </c>
      <c r="M2671" s="17">
        <v>22.14</v>
      </c>
      <c r="N2671" s="15" t="s">
        <v>1</v>
      </c>
      <c r="O2671" s="15" t="s">
        <v>1</v>
      </c>
    </row>
    <row r="2672" spans="1:15" x14ac:dyDescent="0.2">
      <c r="A2672" s="14">
        <v>28</v>
      </c>
      <c r="B2672" s="15" t="s">
        <v>9951</v>
      </c>
      <c r="C2672" s="15" t="s">
        <v>0</v>
      </c>
      <c r="D2672" s="15" t="s">
        <v>1</v>
      </c>
      <c r="E2672" s="16" t="s">
        <v>9952</v>
      </c>
      <c r="F2672" s="15" t="s">
        <v>9953</v>
      </c>
      <c r="G2672" s="17">
        <v>190</v>
      </c>
      <c r="H2672" s="18">
        <v>0.21</v>
      </c>
      <c r="I2672" s="19">
        <v>39.9</v>
      </c>
      <c r="J2672" s="20">
        <v>229.9</v>
      </c>
      <c r="K2672" s="15" t="s">
        <v>27</v>
      </c>
      <c r="L2672" s="21">
        <v>43432</v>
      </c>
      <c r="M2672" s="17">
        <v>190</v>
      </c>
      <c r="N2672" s="15" t="s">
        <v>1</v>
      </c>
      <c r="O2672" s="15" t="s">
        <v>1</v>
      </c>
    </row>
    <row r="2673" spans="1:15" ht="24" x14ac:dyDescent="0.2">
      <c r="A2673" s="14">
        <v>28</v>
      </c>
      <c r="B2673" s="15" t="s">
        <v>9972</v>
      </c>
      <c r="C2673" s="15" t="s">
        <v>0</v>
      </c>
      <c r="D2673" s="15" t="s">
        <v>1</v>
      </c>
      <c r="E2673" s="16" t="s">
        <v>9952</v>
      </c>
      <c r="F2673" s="15" t="s">
        <v>9953</v>
      </c>
      <c r="G2673" s="17">
        <v>511.28</v>
      </c>
      <c r="H2673" s="18">
        <v>0.21</v>
      </c>
      <c r="I2673" s="19">
        <v>107.36879999999999</v>
      </c>
      <c r="J2673" s="20">
        <v>618.64879999999994</v>
      </c>
      <c r="K2673" s="15" t="s">
        <v>27</v>
      </c>
      <c r="L2673" s="21">
        <v>43444</v>
      </c>
      <c r="M2673" s="17">
        <v>511.28</v>
      </c>
      <c r="N2673" s="15" t="s">
        <v>1</v>
      </c>
      <c r="O2673" s="15" t="s">
        <v>1</v>
      </c>
    </row>
    <row r="2674" spans="1:15" ht="60" x14ac:dyDescent="0.2">
      <c r="A2674" s="14">
        <v>28</v>
      </c>
      <c r="B2674" s="15" t="s">
        <v>9900</v>
      </c>
      <c r="C2674" s="15" t="s">
        <v>2</v>
      </c>
      <c r="D2674" s="15" t="s">
        <v>1</v>
      </c>
      <c r="E2674" s="16" t="s">
        <v>75</v>
      </c>
      <c r="F2674" s="15" t="s">
        <v>9901</v>
      </c>
      <c r="G2674" s="17">
        <v>564.4</v>
      </c>
      <c r="H2674" s="18">
        <v>0.21</v>
      </c>
      <c r="I2674" s="19">
        <v>118.52399999999999</v>
      </c>
      <c r="J2674" s="20">
        <v>682.92399999999998</v>
      </c>
      <c r="K2674" s="15" t="s">
        <v>27</v>
      </c>
      <c r="L2674" s="21">
        <v>43426</v>
      </c>
      <c r="M2674" s="17">
        <v>564.4</v>
      </c>
      <c r="N2674" s="15" t="s">
        <v>1</v>
      </c>
      <c r="O2674" s="15" t="s">
        <v>3</v>
      </c>
    </row>
    <row r="2675" spans="1:15" ht="24" x14ac:dyDescent="0.2">
      <c r="A2675" s="14">
        <v>28</v>
      </c>
      <c r="B2675" s="15" t="s">
        <v>9903</v>
      </c>
      <c r="C2675" s="15" t="s">
        <v>2</v>
      </c>
      <c r="D2675" s="15" t="s">
        <v>1</v>
      </c>
      <c r="E2675" s="16" t="s">
        <v>75</v>
      </c>
      <c r="F2675" s="15" t="s">
        <v>9901</v>
      </c>
      <c r="G2675" s="17">
        <v>85.2</v>
      </c>
      <c r="H2675" s="18">
        <v>0.21</v>
      </c>
      <c r="I2675" s="19">
        <v>17.891999999999999</v>
      </c>
      <c r="J2675" s="20">
        <v>103.092</v>
      </c>
      <c r="K2675" s="15" t="s">
        <v>27</v>
      </c>
      <c r="L2675" s="21">
        <v>43431</v>
      </c>
      <c r="M2675" s="17">
        <v>85.2</v>
      </c>
      <c r="N2675" s="15" t="s">
        <v>1</v>
      </c>
      <c r="O2675" s="15" t="s">
        <v>3</v>
      </c>
    </row>
    <row r="2676" spans="1:15" ht="24" x14ac:dyDescent="0.2">
      <c r="A2676" s="14">
        <v>28</v>
      </c>
      <c r="B2676" s="15" t="s">
        <v>9961</v>
      </c>
      <c r="C2676" s="15" t="s">
        <v>2</v>
      </c>
      <c r="D2676" s="15" t="s">
        <v>1</v>
      </c>
      <c r="E2676" s="16" t="s">
        <v>75</v>
      </c>
      <c r="F2676" s="15" t="s">
        <v>9901</v>
      </c>
      <c r="G2676" s="17">
        <v>174</v>
      </c>
      <c r="H2676" s="18">
        <v>0.21</v>
      </c>
      <c r="I2676" s="19">
        <v>36.54</v>
      </c>
      <c r="J2676" s="20">
        <v>210.54</v>
      </c>
      <c r="K2676" s="15" t="s">
        <v>27</v>
      </c>
      <c r="L2676" s="21">
        <v>43448</v>
      </c>
      <c r="M2676" s="17">
        <v>174</v>
      </c>
      <c r="N2676" s="15" t="s">
        <v>1</v>
      </c>
      <c r="O2676" s="15" t="s">
        <v>1</v>
      </c>
    </row>
    <row r="2677" spans="1:15" x14ac:dyDescent="0.2">
      <c r="A2677" s="14">
        <v>28</v>
      </c>
      <c r="B2677" s="15" t="s">
        <v>9926</v>
      </c>
      <c r="C2677" s="15" t="s">
        <v>2</v>
      </c>
      <c r="D2677" s="15" t="s">
        <v>1</v>
      </c>
      <c r="E2677" s="16" t="s">
        <v>371</v>
      </c>
      <c r="F2677" s="15" t="s">
        <v>9927</v>
      </c>
      <c r="G2677" s="17">
        <v>9642.5</v>
      </c>
      <c r="H2677" s="18">
        <v>0.21</v>
      </c>
      <c r="I2677" s="19">
        <v>2024.925</v>
      </c>
      <c r="J2677" s="20">
        <v>11667.424999999999</v>
      </c>
      <c r="K2677" s="15" t="s">
        <v>3483</v>
      </c>
      <c r="L2677" s="21">
        <v>43447</v>
      </c>
      <c r="M2677" s="17">
        <v>9642.5</v>
      </c>
      <c r="N2677" s="15" t="s">
        <v>1</v>
      </c>
      <c r="O2677" s="15" t="s">
        <v>3</v>
      </c>
    </row>
    <row r="2678" spans="1:15" ht="36" x14ac:dyDescent="0.2">
      <c r="A2678" s="14">
        <v>28</v>
      </c>
      <c r="B2678" s="15" t="s">
        <v>9895</v>
      </c>
      <c r="C2678" s="15" t="s">
        <v>2</v>
      </c>
      <c r="D2678" s="15" t="s">
        <v>1</v>
      </c>
      <c r="E2678" s="16" t="s">
        <v>129</v>
      </c>
      <c r="F2678" s="15" t="s">
        <v>9896</v>
      </c>
      <c r="G2678" s="17">
        <v>20.27</v>
      </c>
      <c r="H2678" s="18">
        <v>0.21</v>
      </c>
      <c r="I2678" s="19">
        <v>4.2566999999999995</v>
      </c>
      <c r="J2678" s="20">
        <v>24.526699999999998</v>
      </c>
      <c r="K2678" s="15" t="s">
        <v>27</v>
      </c>
      <c r="L2678" s="21">
        <v>43416</v>
      </c>
      <c r="M2678" s="17">
        <v>20.27</v>
      </c>
      <c r="N2678" s="15" t="s">
        <v>1</v>
      </c>
      <c r="O2678" s="15" t="s">
        <v>1</v>
      </c>
    </row>
    <row r="2679" spans="1:15" ht="24" x14ac:dyDescent="0.2">
      <c r="A2679" s="14">
        <v>28</v>
      </c>
      <c r="B2679" s="15" t="s">
        <v>9897</v>
      </c>
      <c r="C2679" s="15" t="s">
        <v>2</v>
      </c>
      <c r="D2679" s="15" t="s">
        <v>1</v>
      </c>
      <c r="E2679" s="16" t="s">
        <v>129</v>
      </c>
      <c r="F2679" s="15" t="s">
        <v>9896</v>
      </c>
      <c r="G2679" s="17">
        <v>10.94</v>
      </c>
      <c r="H2679" s="18">
        <v>0.21</v>
      </c>
      <c r="I2679" s="19">
        <v>2.2973999999999997</v>
      </c>
      <c r="J2679" s="20">
        <v>13.237399999999999</v>
      </c>
      <c r="K2679" s="15" t="s">
        <v>27</v>
      </c>
      <c r="L2679" s="21">
        <v>43424</v>
      </c>
      <c r="M2679" s="17">
        <v>10.94</v>
      </c>
      <c r="N2679" s="15" t="s">
        <v>1</v>
      </c>
      <c r="O2679" s="15" t="s">
        <v>1</v>
      </c>
    </row>
    <row r="2680" spans="1:15" ht="24" x14ac:dyDescent="0.2">
      <c r="A2680" s="14">
        <v>28</v>
      </c>
      <c r="B2680" s="15" t="s">
        <v>9930</v>
      </c>
      <c r="C2680" s="15" t="s">
        <v>2</v>
      </c>
      <c r="D2680" s="15" t="s">
        <v>1</v>
      </c>
      <c r="E2680" s="16" t="s">
        <v>9931</v>
      </c>
      <c r="F2680" s="15" t="s">
        <v>9896</v>
      </c>
      <c r="G2680" s="17">
        <v>23.12</v>
      </c>
      <c r="H2680" s="18">
        <v>0.21</v>
      </c>
      <c r="I2680" s="19">
        <v>4.8552</v>
      </c>
      <c r="J2680" s="20">
        <v>27.975200000000001</v>
      </c>
      <c r="K2680" s="15" t="s">
        <v>27</v>
      </c>
      <c r="L2680" s="21">
        <v>43388</v>
      </c>
      <c r="M2680" s="17">
        <v>23.12</v>
      </c>
      <c r="N2680" s="15" t="s">
        <v>1</v>
      </c>
      <c r="O2680" s="15" t="s">
        <v>1</v>
      </c>
    </row>
    <row r="2681" spans="1:15" ht="36" x14ac:dyDescent="0.2">
      <c r="A2681" s="14">
        <v>28</v>
      </c>
      <c r="B2681" s="15" t="s">
        <v>9869</v>
      </c>
      <c r="C2681" s="15" t="s">
        <v>0</v>
      </c>
      <c r="D2681" s="15" t="s">
        <v>1</v>
      </c>
      <c r="E2681" s="16" t="s">
        <v>9870</v>
      </c>
      <c r="F2681" s="15" t="s">
        <v>9871</v>
      </c>
      <c r="G2681" s="17">
        <v>460</v>
      </c>
      <c r="H2681" s="18">
        <v>0.21</v>
      </c>
      <c r="I2681" s="19">
        <v>96.6</v>
      </c>
      <c r="J2681" s="20">
        <v>556.6</v>
      </c>
      <c r="K2681" s="15" t="s">
        <v>64</v>
      </c>
      <c r="L2681" s="21">
        <v>43391</v>
      </c>
      <c r="M2681" s="17">
        <v>460</v>
      </c>
      <c r="N2681" s="15" t="s">
        <v>1</v>
      </c>
      <c r="O2681" s="15" t="s">
        <v>1</v>
      </c>
    </row>
    <row r="2682" spans="1:15" ht="24" x14ac:dyDescent="0.2">
      <c r="A2682" s="14">
        <v>28</v>
      </c>
      <c r="B2682" s="15" t="s">
        <v>9882</v>
      </c>
      <c r="C2682" s="15" t="s">
        <v>0</v>
      </c>
      <c r="D2682" s="15" t="s">
        <v>1</v>
      </c>
      <c r="E2682" s="16" t="s">
        <v>9870</v>
      </c>
      <c r="F2682" s="15" t="s">
        <v>9883</v>
      </c>
      <c r="G2682" s="17">
        <v>400</v>
      </c>
      <c r="H2682" s="18">
        <v>0.21</v>
      </c>
      <c r="I2682" s="19">
        <v>84</v>
      </c>
      <c r="J2682" s="20">
        <v>484</v>
      </c>
      <c r="K2682" s="15" t="s">
        <v>50</v>
      </c>
      <c r="L2682" s="21">
        <v>43396</v>
      </c>
      <c r="M2682" s="17">
        <v>400</v>
      </c>
      <c r="N2682" s="15" t="s">
        <v>1</v>
      </c>
      <c r="O2682" s="15" t="s">
        <v>1</v>
      </c>
    </row>
    <row r="2683" spans="1:15" x14ac:dyDescent="0.2">
      <c r="A2683" s="14">
        <v>28</v>
      </c>
      <c r="B2683" s="15" t="s">
        <v>9922</v>
      </c>
      <c r="C2683" s="15" t="s">
        <v>0</v>
      </c>
      <c r="D2683" s="15" t="s">
        <v>1</v>
      </c>
      <c r="E2683" s="16" t="s">
        <v>9870</v>
      </c>
      <c r="F2683" s="15" t="s">
        <v>9871</v>
      </c>
      <c r="G2683" s="17">
        <v>270.5</v>
      </c>
      <c r="H2683" s="18"/>
      <c r="I2683" s="19">
        <v>0</v>
      </c>
      <c r="J2683" s="20">
        <v>270.5</v>
      </c>
      <c r="K2683" s="15" t="s">
        <v>64</v>
      </c>
      <c r="L2683" s="21">
        <v>43419</v>
      </c>
      <c r="M2683" s="17">
        <v>270.5</v>
      </c>
      <c r="N2683" s="15" t="s">
        <v>1</v>
      </c>
      <c r="O2683" s="15" t="s">
        <v>1</v>
      </c>
    </row>
    <row r="2684" spans="1:15" ht="24" x14ac:dyDescent="0.2">
      <c r="A2684" s="14">
        <v>28</v>
      </c>
      <c r="B2684" s="15" t="s">
        <v>9928</v>
      </c>
      <c r="C2684" s="15" t="s">
        <v>0</v>
      </c>
      <c r="D2684" s="15" t="s">
        <v>1</v>
      </c>
      <c r="E2684" s="16" t="s">
        <v>9870</v>
      </c>
      <c r="F2684" s="15" t="s">
        <v>9871</v>
      </c>
      <c r="G2684" s="17">
        <v>470</v>
      </c>
      <c r="H2684" s="18">
        <v>0.21</v>
      </c>
      <c r="I2684" s="19">
        <v>98.7</v>
      </c>
      <c r="J2684" s="20">
        <v>568.70000000000005</v>
      </c>
      <c r="K2684" s="15" t="s">
        <v>64</v>
      </c>
      <c r="L2684" s="21">
        <v>43377</v>
      </c>
      <c r="M2684" s="17">
        <v>470</v>
      </c>
      <c r="N2684" s="15" t="s">
        <v>1</v>
      </c>
      <c r="O2684" s="15" t="s">
        <v>1</v>
      </c>
    </row>
    <row r="2685" spans="1:15" x14ac:dyDescent="0.2">
      <c r="A2685" s="14">
        <v>28</v>
      </c>
      <c r="B2685" s="15" t="s">
        <v>9954</v>
      </c>
      <c r="C2685" s="15" t="s">
        <v>0</v>
      </c>
      <c r="D2685" s="15" t="s">
        <v>1</v>
      </c>
      <c r="E2685" s="16" t="s">
        <v>9870</v>
      </c>
      <c r="F2685" s="15" t="s">
        <v>9871</v>
      </c>
      <c r="G2685" s="17">
        <v>400</v>
      </c>
      <c r="H2685" s="18">
        <v>0.21</v>
      </c>
      <c r="I2685" s="19">
        <v>84</v>
      </c>
      <c r="J2685" s="20">
        <v>484</v>
      </c>
      <c r="K2685" s="15" t="s">
        <v>64</v>
      </c>
      <c r="L2685" s="21">
        <v>43439</v>
      </c>
      <c r="M2685" s="17">
        <v>400</v>
      </c>
      <c r="N2685" s="15" t="s">
        <v>1</v>
      </c>
      <c r="O2685" s="15" t="s">
        <v>1</v>
      </c>
    </row>
    <row r="2686" spans="1:15" x14ac:dyDescent="0.2">
      <c r="A2686" s="14">
        <v>28</v>
      </c>
      <c r="B2686" s="15" t="s">
        <v>9960</v>
      </c>
      <c r="C2686" s="15" t="s">
        <v>0</v>
      </c>
      <c r="D2686" s="15" t="s">
        <v>1</v>
      </c>
      <c r="E2686" s="16" t="s">
        <v>9870</v>
      </c>
      <c r="F2686" s="15" t="s">
        <v>9871</v>
      </c>
      <c r="G2686" s="17">
        <v>270.5</v>
      </c>
      <c r="H2686" s="18"/>
      <c r="I2686" s="19">
        <v>0</v>
      </c>
      <c r="J2686" s="20">
        <v>270.5</v>
      </c>
      <c r="K2686" s="15" t="s">
        <v>64</v>
      </c>
      <c r="L2686" s="21">
        <v>43441</v>
      </c>
      <c r="M2686" s="17">
        <v>270.5</v>
      </c>
      <c r="N2686" s="15" t="s">
        <v>1</v>
      </c>
      <c r="O2686" s="15" t="s">
        <v>1</v>
      </c>
    </row>
    <row r="2687" spans="1:15" x14ac:dyDescent="0.2">
      <c r="A2687" s="14">
        <v>28</v>
      </c>
      <c r="B2687" s="15" t="s">
        <v>9960</v>
      </c>
      <c r="C2687" s="15" t="s">
        <v>0</v>
      </c>
      <c r="D2687" s="15" t="s">
        <v>1</v>
      </c>
      <c r="E2687" s="16" t="s">
        <v>9870</v>
      </c>
      <c r="F2687" s="15" t="s">
        <v>9871</v>
      </c>
      <c r="G2687" s="17">
        <v>270.5</v>
      </c>
      <c r="H2687" s="18"/>
      <c r="I2687" s="19">
        <v>0</v>
      </c>
      <c r="J2687" s="20">
        <v>270.5</v>
      </c>
      <c r="K2687" s="15" t="s">
        <v>64</v>
      </c>
      <c r="L2687" s="21">
        <v>43441</v>
      </c>
      <c r="M2687" s="17">
        <v>270.5</v>
      </c>
      <c r="N2687" s="15" t="s">
        <v>1</v>
      </c>
      <c r="O2687" s="15" t="s">
        <v>1</v>
      </c>
    </row>
    <row r="2688" spans="1:15" ht="24" x14ac:dyDescent="0.2">
      <c r="A2688" s="14">
        <v>28</v>
      </c>
      <c r="B2688" s="15" t="s">
        <v>9905</v>
      </c>
      <c r="C2688" s="15" t="s">
        <v>2</v>
      </c>
      <c r="D2688" s="15" t="s">
        <v>1</v>
      </c>
      <c r="E2688" s="16" t="s">
        <v>1017</v>
      </c>
      <c r="F2688" s="15" t="s">
        <v>9906</v>
      </c>
      <c r="G2688" s="17">
        <v>209.92</v>
      </c>
      <c r="H2688" s="18">
        <v>0.21</v>
      </c>
      <c r="I2688" s="19">
        <v>44.083199999999998</v>
      </c>
      <c r="J2688" s="20">
        <v>254.00319999999999</v>
      </c>
      <c r="K2688" s="15" t="s">
        <v>64</v>
      </c>
      <c r="L2688" s="21">
        <v>43425</v>
      </c>
      <c r="M2688" s="17">
        <v>209.92</v>
      </c>
      <c r="N2688" s="15" t="s">
        <v>1</v>
      </c>
      <c r="O2688" s="15" t="s">
        <v>3</v>
      </c>
    </row>
    <row r="2689" spans="1:15" ht="24" x14ac:dyDescent="0.2">
      <c r="A2689" s="14">
        <v>28</v>
      </c>
      <c r="B2689" s="15" t="s">
        <v>9916</v>
      </c>
      <c r="C2689" s="15" t="s">
        <v>2</v>
      </c>
      <c r="D2689" s="15" t="s">
        <v>1</v>
      </c>
      <c r="E2689" s="16" t="s">
        <v>1017</v>
      </c>
      <c r="F2689" s="15" t="s">
        <v>9906</v>
      </c>
      <c r="G2689" s="17">
        <v>442.82</v>
      </c>
      <c r="H2689" s="18">
        <v>0.21</v>
      </c>
      <c r="I2689" s="19">
        <v>92.992199999999997</v>
      </c>
      <c r="J2689" s="20">
        <v>535.81219999999996</v>
      </c>
      <c r="K2689" s="15" t="s">
        <v>77</v>
      </c>
      <c r="L2689" s="21">
        <v>43432</v>
      </c>
      <c r="M2689" s="17">
        <v>442.82</v>
      </c>
      <c r="N2689" s="15" t="s">
        <v>1</v>
      </c>
      <c r="O2689" s="15" t="s">
        <v>3</v>
      </c>
    </row>
    <row r="2690" spans="1:15" ht="24" x14ac:dyDescent="0.2">
      <c r="A2690" s="14">
        <v>28</v>
      </c>
      <c r="B2690" s="15" t="s">
        <v>9874</v>
      </c>
      <c r="C2690" s="15" t="s">
        <v>0</v>
      </c>
      <c r="D2690" s="15" t="s">
        <v>1</v>
      </c>
      <c r="E2690" s="16" t="s">
        <v>9875</v>
      </c>
      <c r="F2690" s="15" t="s">
        <v>9876</v>
      </c>
      <c r="G2690" s="17">
        <v>400</v>
      </c>
      <c r="H2690" s="18">
        <v>0.21</v>
      </c>
      <c r="I2690" s="19">
        <v>84</v>
      </c>
      <c r="J2690" s="20">
        <v>484</v>
      </c>
      <c r="K2690" s="15" t="s">
        <v>369</v>
      </c>
      <c r="L2690" s="21">
        <v>43387</v>
      </c>
      <c r="M2690" s="17">
        <v>400</v>
      </c>
      <c r="N2690" s="15" t="s">
        <v>1</v>
      </c>
      <c r="O2690" s="15" t="s">
        <v>1</v>
      </c>
    </row>
    <row r="2691" spans="1:15" ht="24" x14ac:dyDescent="0.2">
      <c r="A2691" s="14">
        <v>28</v>
      </c>
      <c r="B2691" s="15" t="s">
        <v>9877</v>
      </c>
      <c r="C2691" s="15" t="s">
        <v>0</v>
      </c>
      <c r="D2691" s="15" t="s">
        <v>1</v>
      </c>
      <c r="E2691" s="16" t="s">
        <v>9875</v>
      </c>
      <c r="F2691" s="15" t="s">
        <v>9876</v>
      </c>
      <c r="G2691" s="17">
        <v>400</v>
      </c>
      <c r="H2691" s="18">
        <v>0.21</v>
      </c>
      <c r="I2691" s="19">
        <v>84</v>
      </c>
      <c r="J2691" s="20">
        <v>484</v>
      </c>
      <c r="K2691" s="15" t="s">
        <v>27</v>
      </c>
      <c r="L2691" s="21">
        <v>43398</v>
      </c>
      <c r="M2691" s="17">
        <v>400</v>
      </c>
      <c r="N2691" s="15" t="s">
        <v>1</v>
      </c>
      <c r="O2691" s="15" t="s">
        <v>1</v>
      </c>
    </row>
    <row r="2692" spans="1:15" ht="36" x14ac:dyDescent="0.2">
      <c r="A2692" s="14">
        <v>28</v>
      </c>
      <c r="B2692" s="15" t="s">
        <v>9944</v>
      </c>
      <c r="C2692" s="15" t="s">
        <v>0</v>
      </c>
      <c r="D2692" s="15" t="s">
        <v>1</v>
      </c>
      <c r="E2692" s="16" t="s">
        <v>9875</v>
      </c>
      <c r="F2692" s="15" t="s">
        <v>9945</v>
      </c>
      <c r="G2692" s="17">
        <v>469</v>
      </c>
      <c r="H2692" s="18">
        <v>0.21</v>
      </c>
      <c r="I2692" s="19">
        <v>98.49</v>
      </c>
      <c r="J2692" s="20">
        <v>567.49</v>
      </c>
      <c r="K2692" s="15" t="s">
        <v>369</v>
      </c>
      <c r="L2692" s="21">
        <v>43409</v>
      </c>
      <c r="M2692" s="17">
        <v>469</v>
      </c>
      <c r="N2692" s="15" t="s">
        <v>1</v>
      </c>
      <c r="O2692" s="15" t="s">
        <v>1</v>
      </c>
    </row>
    <row r="2693" spans="1:15" ht="24" x14ac:dyDescent="0.2">
      <c r="A2693" s="14">
        <v>28</v>
      </c>
      <c r="B2693" s="15" t="s">
        <v>9946</v>
      </c>
      <c r="C2693" s="15" t="s">
        <v>0</v>
      </c>
      <c r="D2693" s="15" t="s">
        <v>1</v>
      </c>
      <c r="E2693" s="16" t="s">
        <v>9875</v>
      </c>
      <c r="F2693" s="15" t="s">
        <v>9945</v>
      </c>
      <c r="G2693" s="17">
        <v>400</v>
      </c>
      <c r="H2693" s="18">
        <v>0.21</v>
      </c>
      <c r="I2693" s="19">
        <v>84</v>
      </c>
      <c r="J2693" s="20">
        <v>484</v>
      </c>
      <c r="K2693" s="15" t="s">
        <v>27</v>
      </c>
      <c r="L2693" s="21">
        <v>43416</v>
      </c>
      <c r="M2693" s="17">
        <v>400</v>
      </c>
      <c r="N2693" s="15" t="s">
        <v>1</v>
      </c>
      <c r="O2693" s="15" t="s">
        <v>1</v>
      </c>
    </row>
    <row r="2694" spans="1:15" ht="24" x14ac:dyDescent="0.2">
      <c r="A2694" s="14">
        <v>28</v>
      </c>
      <c r="B2694" s="15" t="s">
        <v>9946</v>
      </c>
      <c r="C2694" s="15" t="s">
        <v>0</v>
      </c>
      <c r="D2694" s="15" t="s">
        <v>1</v>
      </c>
      <c r="E2694" s="16" t="s">
        <v>9875</v>
      </c>
      <c r="F2694" s="15" t="s">
        <v>9945</v>
      </c>
      <c r="G2694" s="17">
        <v>400</v>
      </c>
      <c r="H2694" s="18">
        <v>0.21</v>
      </c>
      <c r="I2694" s="19">
        <v>84</v>
      </c>
      <c r="J2694" s="20">
        <v>484</v>
      </c>
      <c r="K2694" s="15" t="s">
        <v>27</v>
      </c>
      <c r="L2694" s="21">
        <v>43424</v>
      </c>
      <c r="M2694" s="17">
        <v>400</v>
      </c>
      <c r="N2694" s="15" t="s">
        <v>1</v>
      </c>
      <c r="O2694" s="15" t="s">
        <v>1</v>
      </c>
    </row>
    <row r="2695" spans="1:15" ht="24" x14ac:dyDescent="0.2">
      <c r="A2695" s="14">
        <v>28</v>
      </c>
      <c r="B2695" s="15" t="s">
        <v>9947</v>
      </c>
      <c r="C2695" s="15" t="s">
        <v>0</v>
      </c>
      <c r="D2695" s="15" t="s">
        <v>1</v>
      </c>
      <c r="E2695" s="16" t="s">
        <v>9875</v>
      </c>
      <c r="F2695" s="15" t="s">
        <v>9945</v>
      </c>
      <c r="G2695" s="17">
        <v>190</v>
      </c>
      <c r="H2695" s="18"/>
      <c r="I2695" s="19"/>
      <c r="J2695" s="20">
        <v>190</v>
      </c>
      <c r="K2695" s="15" t="s">
        <v>27</v>
      </c>
      <c r="L2695" s="21">
        <v>43424</v>
      </c>
      <c r="M2695" s="17">
        <v>400</v>
      </c>
      <c r="N2695" s="15" t="s">
        <v>1</v>
      </c>
      <c r="O2695" s="15" t="s">
        <v>1</v>
      </c>
    </row>
    <row r="2696" spans="1:15" ht="24" x14ac:dyDescent="0.2">
      <c r="A2696" s="14">
        <v>28</v>
      </c>
      <c r="B2696" s="15" t="s">
        <v>9946</v>
      </c>
      <c r="C2696" s="15" t="s">
        <v>0</v>
      </c>
      <c r="D2696" s="15" t="s">
        <v>1</v>
      </c>
      <c r="E2696" s="16" t="s">
        <v>9875</v>
      </c>
      <c r="F2696" s="15" t="s">
        <v>9945</v>
      </c>
      <c r="G2696" s="17">
        <v>400</v>
      </c>
      <c r="H2696" s="18">
        <v>0.21</v>
      </c>
      <c r="I2696" s="19">
        <v>84</v>
      </c>
      <c r="J2696" s="20">
        <v>484</v>
      </c>
      <c r="K2696" s="15" t="s">
        <v>43</v>
      </c>
      <c r="L2696" s="21">
        <v>43445</v>
      </c>
      <c r="M2696" s="17">
        <v>400</v>
      </c>
      <c r="N2696" s="15" t="s">
        <v>1</v>
      </c>
      <c r="O2696" s="15" t="s">
        <v>1</v>
      </c>
    </row>
    <row r="2697" spans="1:15" ht="24" x14ac:dyDescent="0.2">
      <c r="A2697" s="14">
        <v>28</v>
      </c>
      <c r="B2697" s="15" t="s">
        <v>9956</v>
      </c>
      <c r="C2697" s="15" t="s">
        <v>0</v>
      </c>
      <c r="D2697" s="15" t="s">
        <v>1</v>
      </c>
      <c r="E2697" s="16" t="s">
        <v>9875</v>
      </c>
      <c r="F2697" s="15" t="s">
        <v>9945</v>
      </c>
      <c r="G2697" s="17">
        <v>380.01</v>
      </c>
      <c r="H2697" s="18"/>
      <c r="I2697" s="19"/>
      <c r="J2697" s="20">
        <v>380.01</v>
      </c>
      <c r="K2697" s="15" t="s">
        <v>27</v>
      </c>
      <c r="L2697" s="21">
        <v>43444</v>
      </c>
      <c r="M2697" s="17">
        <v>380.01</v>
      </c>
      <c r="N2697" s="15" t="s">
        <v>1</v>
      </c>
      <c r="O2697" s="15" t="s">
        <v>1</v>
      </c>
    </row>
    <row r="2698" spans="1:15" ht="24" x14ac:dyDescent="0.2">
      <c r="A2698" s="14">
        <v>28</v>
      </c>
      <c r="B2698" s="15" t="s">
        <v>9957</v>
      </c>
      <c r="C2698" s="15" t="s">
        <v>0</v>
      </c>
      <c r="D2698" s="15" t="s">
        <v>1</v>
      </c>
      <c r="E2698" s="16" t="s">
        <v>9875</v>
      </c>
      <c r="F2698" s="15" t="s">
        <v>9945</v>
      </c>
      <c r="G2698" s="17">
        <v>190</v>
      </c>
      <c r="H2698" s="18"/>
      <c r="I2698" s="19">
        <v>0</v>
      </c>
      <c r="J2698" s="20">
        <v>190</v>
      </c>
      <c r="K2698" s="15" t="s">
        <v>27</v>
      </c>
      <c r="L2698" s="21">
        <v>43447</v>
      </c>
      <c r="M2698" s="17">
        <v>190</v>
      </c>
      <c r="N2698" s="15" t="s">
        <v>1</v>
      </c>
      <c r="O2698" s="15" t="s">
        <v>1</v>
      </c>
    </row>
    <row r="2699" spans="1:15" ht="24" x14ac:dyDescent="0.2">
      <c r="A2699" s="14">
        <v>28</v>
      </c>
      <c r="B2699" s="15" t="s">
        <v>9962</v>
      </c>
      <c r="C2699" s="15" t="s">
        <v>0</v>
      </c>
      <c r="D2699" s="15" t="s">
        <v>1</v>
      </c>
      <c r="E2699" s="16" t="s">
        <v>9875</v>
      </c>
      <c r="F2699" s="15" t="s">
        <v>9945</v>
      </c>
      <c r="G2699" s="17">
        <v>400</v>
      </c>
      <c r="H2699" s="18">
        <v>0.21</v>
      </c>
      <c r="I2699" s="19">
        <v>84</v>
      </c>
      <c r="J2699" s="20">
        <v>484</v>
      </c>
      <c r="K2699" s="15" t="s">
        <v>5214</v>
      </c>
      <c r="L2699" s="21">
        <v>43451</v>
      </c>
      <c r="M2699" s="17">
        <v>400</v>
      </c>
      <c r="N2699" s="15" t="s">
        <v>1</v>
      </c>
      <c r="O2699" s="15" t="s">
        <v>1</v>
      </c>
    </row>
    <row r="2700" spans="1:15" ht="24" x14ac:dyDescent="0.2">
      <c r="A2700" s="14">
        <v>28</v>
      </c>
      <c r="B2700" s="15" t="s">
        <v>9962</v>
      </c>
      <c r="C2700" s="15" t="s">
        <v>0</v>
      </c>
      <c r="D2700" s="15" t="s">
        <v>1</v>
      </c>
      <c r="E2700" s="16" t="s">
        <v>9875</v>
      </c>
      <c r="F2700" s="15" t="s">
        <v>9945</v>
      </c>
      <c r="G2700" s="17">
        <v>400</v>
      </c>
      <c r="H2700" s="18">
        <v>0.21</v>
      </c>
      <c r="I2700" s="19">
        <v>84</v>
      </c>
      <c r="J2700" s="20">
        <v>484</v>
      </c>
      <c r="K2700" s="15" t="s">
        <v>5214</v>
      </c>
      <c r="L2700" s="21">
        <v>43447</v>
      </c>
      <c r="M2700" s="17">
        <v>400</v>
      </c>
      <c r="N2700" s="15" t="s">
        <v>1</v>
      </c>
      <c r="O2700" s="15" t="s">
        <v>1</v>
      </c>
    </row>
    <row r="2701" spans="1:15" ht="48" x14ac:dyDescent="0.2">
      <c r="A2701" s="14">
        <v>28</v>
      </c>
      <c r="B2701" s="15" t="s">
        <v>9886</v>
      </c>
      <c r="C2701" s="15" t="s">
        <v>2</v>
      </c>
      <c r="D2701" s="15" t="s">
        <v>1</v>
      </c>
      <c r="E2701" s="16" t="s">
        <v>81</v>
      </c>
      <c r="F2701" s="15" t="s">
        <v>9887</v>
      </c>
      <c r="G2701" s="17">
        <v>1814</v>
      </c>
      <c r="H2701" s="18">
        <v>0.21</v>
      </c>
      <c r="I2701" s="19">
        <v>380.94</v>
      </c>
      <c r="J2701" s="20">
        <v>2194.94</v>
      </c>
      <c r="K2701" s="15" t="s">
        <v>8774</v>
      </c>
      <c r="L2701" s="21">
        <v>43391</v>
      </c>
      <c r="M2701" s="17">
        <v>1814</v>
      </c>
      <c r="N2701" s="15" t="s">
        <v>1</v>
      </c>
      <c r="O2701" s="15" t="s">
        <v>3</v>
      </c>
    </row>
    <row r="2702" spans="1:15" ht="48" x14ac:dyDescent="0.2">
      <c r="A2702" s="14">
        <v>28</v>
      </c>
      <c r="B2702" s="15" t="s">
        <v>9902</v>
      </c>
      <c r="C2702" s="15" t="s">
        <v>2</v>
      </c>
      <c r="D2702" s="15" t="s">
        <v>1</v>
      </c>
      <c r="E2702" s="16" t="s">
        <v>81</v>
      </c>
      <c r="F2702" s="15" t="s">
        <v>9887</v>
      </c>
      <c r="G2702" s="17">
        <v>622</v>
      </c>
      <c r="H2702" s="18">
        <v>0.21</v>
      </c>
      <c r="I2702" s="19">
        <v>130.62</v>
      </c>
      <c r="J2702" s="20">
        <v>752.62</v>
      </c>
      <c r="K2702" s="15" t="s">
        <v>3437</v>
      </c>
      <c r="L2702" s="21">
        <v>43419</v>
      </c>
      <c r="M2702" s="17">
        <v>622</v>
      </c>
      <c r="N2702" s="15" t="s">
        <v>1</v>
      </c>
      <c r="O2702" s="15" t="s">
        <v>3</v>
      </c>
    </row>
    <row r="2703" spans="1:15" ht="36" x14ac:dyDescent="0.2">
      <c r="A2703" s="14">
        <v>28</v>
      </c>
      <c r="B2703" s="15" t="s">
        <v>9917</v>
      </c>
      <c r="C2703" s="15" t="s">
        <v>2</v>
      </c>
      <c r="D2703" s="15" t="s">
        <v>1</v>
      </c>
      <c r="E2703" s="16" t="s">
        <v>81</v>
      </c>
      <c r="F2703" s="15" t="s">
        <v>9887</v>
      </c>
      <c r="G2703" s="17">
        <v>59</v>
      </c>
      <c r="H2703" s="18">
        <v>0.21</v>
      </c>
      <c r="I2703" s="19">
        <v>12.389999999999999</v>
      </c>
      <c r="J2703" s="20">
        <v>71.39</v>
      </c>
      <c r="K2703" s="15" t="s">
        <v>27</v>
      </c>
      <c r="L2703" s="21">
        <v>43441</v>
      </c>
      <c r="M2703" s="17">
        <v>59</v>
      </c>
      <c r="N2703" s="15" t="s">
        <v>1</v>
      </c>
      <c r="O2703" s="15" t="s">
        <v>3</v>
      </c>
    </row>
    <row r="2704" spans="1:15" ht="24" x14ac:dyDescent="0.2">
      <c r="A2704" s="14">
        <v>28</v>
      </c>
      <c r="B2704" s="15" t="s">
        <v>9878</v>
      </c>
      <c r="C2704" s="15" t="s">
        <v>0</v>
      </c>
      <c r="D2704" s="15" t="s">
        <v>1</v>
      </c>
      <c r="E2704" s="16" t="s">
        <v>9879</v>
      </c>
      <c r="F2704" s="15" t="s">
        <v>9880</v>
      </c>
      <c r="G2704" s="17">
        <v>188</v>
      </c>
      <c r="H2704" s="18">
        <v>0.21</v>
      </c>
      <c r="I2704" s="19">
        <v>39.479999999999997</v>
      </c>
      <c r="J2704" s="20">
        <v>227.48</v>
      </c>
      <c r="K2704" s="15" t="s">
        <v>27</v>
      </c>
      <c r="L2704" s="21">
        <v>43395</v>
      </c>
      <c r="M2704" s="17">
        <v>188</v>
      </c>
      <c r="N2704" s="15" t="s">
        <v>1</v>
      </c>
      <c r="O2704" s="15" t="s">
        <v>1</v>
      </c>
    </row>
    <row r="2705" spans="1:15" ht="24" x14ac:dyDescent="0.2">
      <c r="A2705" s="14">
        <v>28</v>
      </c>
      <c r="B2705" s="15" t="s">
        <v>9881</v>
      </c>
      <c r="C2705" s="15" t="s">
        <v>0</v>
      </c>
      <c r="D2705" s="15" t="s">
        <v>1</v>
      </c>
      <c r="E2705" s="16" t="s">
        <v>9879</v>
      </c>
      <c r="F2705" s="15" t="s">
        <v>9880</v>
      </c>
      <c r="G2705" s="17">
        <v>188</v>
      </c>
      <c r="H2705" s="18">
        <v>0.21</v>
      </c>
      <c r="I2705" s="19">
        <v>39.479999999999997</v>
      </c>
      <c r="J2705" s="20">
        <v>227.48</v>
      </c>
      <c r="K2705" s="15" t="s">
        <v>27</v>
      </c>
      <c r="L2705" s="21">
        <v>43396</v>
      </c>
      <c r="M2705" s="17">
        <v>188</v>
      </c>
      <c r="N2705" s="15" t="s">
        <v>1</v>
      </c>
      <c r="O2705" s="15" t="s">
        <v>1</v>
      </c>
    </row>
    <row r="2706" spans="1:15" ht="36" x14ac:dyDescent="0.2">
      <c r="A2706" s="14">
        <v>28</v>
      </c>
      <c r="B2706" s="15" t="s">
        <v>9929</v>
      </c>
      <c r="C2706" s="15" t="s">
        <v>0</v>
      </c>
      <c r="D2706" s="15" t="s">
        <v>1</v>
      </c>
      <c r="E2706" s="16" t="s">
        <v>9879</v>
      </c>
      <c r="F2706" s="15" t="s">
        <v>9880</v>
      </c>
      <c r="G2706" s="17">
        <v>463.63</v>
      </c>
      <c r="H2706" s="18" t="s">
        <v>122</v>
      </c>
      <c r="I2706" s="19">
        <v>96.6</v>
      </c>
      <c r="J2706" s="20">
        <v>560.23</v>
      </c>
      <c r="K2706" s="15" t="s">
        <v>64</v>
      </c>
      <c r="L2706" s="21">
        <v>43378</v>
      </c>
      <c r="M2706" s="17">
        <v>463.63</v>
      </c>
      <c r="N2706" s="15" t="s">
        <v>1</v>
      </c>
      <c r="O2706" s="15" t="s">
        <v>1</v>
      </c>
    </row>
    <row r="2707" spans="1:15" ht="24" x14ac:dyDescent="0.2">
      <c r="A2707" s="14">
        <v>28</v>
      </c>
      <c r="B2707" s="15" t="s">
        <v>9955</v>
      </c>
      <c r="C2707" s="15" t="s">
        <v>0</v>
      </c>
      <c r="D2707" s="15" t="s">
        <v>1</v>
      </c>
      <c r="E2707" s="16" t="s">
        <v>9879</v>
      </c>
      <c r="F2707" s="15" t="s">
        <v>9880</v>
      </c>
      <c r="G2707" s="17">
        <v>530</v>
      </c>
      <c r="H2707" s="18">
        <v>0.21</v>
      </c>
      <c r="I2707" s="19">
        <v>111.3</v>
      </c>
      <c r="J2707" s="20">
        <v>641.29999999999995</v>
      </c>
      <c r="K2707" s="15" t="s">
        <v>27</v>
      </c>
      <c r="L2707" s="21">
        <v>43444</v>
      </c>
      <c r="M2707" s="17">
        <v>530</v>
      </c>
      <c r="N2707" s="15" t="s">
        <v>1</v>
      </c>
      <c r="O2707" s="15" t="s">
        <v>1</v>
      </c>
    </row>
    <row r="2708" spans="1:15" ht="24" x14ac:dyDescent="0.2">
      <c r="A2708" s="14">
        <v>28</v>
      </c>
      <c r="B2708" s="15" t="s">
        <v>9963</v>
      </c>
      <c r="C2708" s="15" t="s">
        <v>0</v>
      </c>
      <c r="D2708" s="15" t="s">
        <v>1</v>
      </c>
      <c r="E2708" s="16" t="s">
        <v>9879</v>
      </c>
      <c r="F2708" s="15" t="s">
        <v>9880</v>
      </c>
      <c r="G2708" s="17">
        <v>188</v>
      </c>
      <c r="H2708" s="18">
        <v>0.21</v>
      </c>
      <c r="I2708" s="19">
        <v>39.479999999999997</v>
      </c>
      <c r="J2708" s="20">
        <v>227.48</v>
      </c>
      <c r="K2708" s="15" t="s">
        <v>5214</v>
      </c>
      <c r="L2708" s="21">
        <v>43444</v>
      </c>
      <c r="M2708" s="17">
        <v>188</v>
      </c>
      <c r="N2708" s="15" t="s">
        <v>1</v>
      </c>
      <c r="O2708" s="15" t="s">
        <v>1</v>
      </c>
    </row>
    <row r="2709" spans="1:15" ht="96" x14ac:dyDescent="0.2">
      <c r="A2709" s="14">
        <v>28</v>
      </c>
      <c r="B2709" s="15" t="s">
        <v>9943</v>
      </c>
      <c r="C2709" s="15" t="s">
        <v>2</v>
      </c>
      <c r="D2709" s="15" t="s">
        <v>1</v>
      </c>
      <c r="E2709" s="16" t="s">
        <v>6107</v>
      </c>
      <c r="F2709" s="15" t="s">
        <v>6108</v>
      </c>
      <c r="G2709" s="17">
        <v>574.51</v>
      </c>
      <c r="H2709" s="18">
        <v>0.04</v>
      </c>
      <c r="I2709" s="19">
        <v>22.980399999999999</v>
      </c>
      <c r="J2709" s="20">
        <v>597.49040000000002</v>
      </c>
      <c r="K2709" s="15" t="s">
        <v>3437</v>
      </c>
      <c r="L2709" s="21">
        <v>43425</v>
      </c>
      <c r="M2709" s="17">
        <v>574.51</v>
      </c>
      <c r="N2709" s="15" t="s">
        <v>1</v>
      </c>
      <c r="O2709" s="15" t="s">
        <v>1</v>
      </c>
    </row>
    <row r="2710" spans="1:15" ht="24" x14ac:dyDescent="0.2">
      <c r="A2710" s="14">
        <v>28</v>
      </c>
      <c r="B2710" s="15" t="s">
        <v>9912</v>
      </c>
      <c r="C2710" s="15" t="s">
        <v>2</v>
      </c>
      <c r="D2710" s="15" t="s">
        <v>1</v>
      </c>
      <c r="E2710" s="16" t="s">
        <v>6019</v>
      </c>
      <c r="F2710" s="15" t="s">
        <v>9913</v>
      </c>
      <c r="G2710" s="17">
        <v>303</v>
      </c>
      <c r="H2710" s="18"/>
      <c r="I2710" s="19"/>
      <c r="J2710" s="20">
        <v>303</v>
      </c>
      <c r="K2710" s="15" t="s">
        <v>77</v>
      </c>
      <c r="L2710" s="21">
        <v>43427</v>
      </c>
      <c r="M2710" s="17">
        <v>303</v>
      </c>
      <c r="N2710" s="15" t="s">
        <v>1</v>
      </c>
      <c r="O2710" s="15" t="s">
        <v>3</v>
      </c>
    </row>
    <row r="2711" spans="1:15" ht="24" x14ac:dyDescent="0.2">
      <c r="A2711" s="14">
        <v>28</v>
      </c>
      <c r="B2711" s="15" t="s">
        <v>9940</v>
      </c>
      <c r="C2711" s="15" t="s">
        <v>2</v>
      </c>
      <c r="D2711" s="15" t="s">
        <v>1</v>
      </c>
      <c r="E2711" s="16" t="s">
        <v>301</v>
      </c>
      <c r="F2711" s="15" t="s">
        <v>9941</v>
      </c>
      <c r="G2711" s="17">
        <v>1.19</v>
      </c>
      <c r="H2711" s="18">
        <v>0.21</v>
      </c>
      <c r="I2711" s="19">
        <v>0.24989999999999998</v>
      </c>
      <c r="J2711" s="20">
        <v>1.4399</v>
      </c>
      <c r="K2711" s="15" t="s">
        <v>27</v>
      </c>
      <c r="L2711" s="21">
        <v>43376</v>
      </c>
      <c r="M2711" s="17">
        <v>1.19</v>
      </c>
      <c r="N2711" s="15" t="s">
        <v>1</v>
      </c>
      <c r="O2711" s="15" t="s">
        <v>1</v>
      </c>
    </row>
    <row r="2712" spans="1:15" ht="48" x14ac:dyDescent="0.2">
      <c r="A2712" s="14">
        <v>28</v>
      </c>
      <c r="B2712" s="15" t="s">
        <v>9888</v>
      </c>
      <c r="C2712" s="15" t="s">
        <v>0</v>
      </c>
      <c r="D2712" s="15" t="s">
        <v>1</v>
      </c>
      <c r="E2712" s="16" t="s">
        <v>9889</v>
      </c>
      <c r="F2712" s="15" t="s">
        <v>9890</v>
      </c>
      <c r="G2712" s="17">
        <v>243</v>
      </c>
      <c r="H2712" s="18"/>
      <c r="I2712" s="19"/>
      <c r="J2712" s="20">
        <v>243</v>
      </c>
      <c r="K2712" s="15" t="s">
        <v>27</v>
      </c>
      <c r="L2712" s="21">
        <v>43395</v>
      </c>
      <c r="M2712" s="17">
        <v>243</v>
      </c>
      <c r="N2712" s="15" t="s">
        <v>1</v>
      </c>
      <c r="O2712" s="15" t="s">
        <v>1</v>
      </c>
    </row>
    <row r="2713" spans="1:15" ht="48" x14ac:dyDescent="0.2">
      <c r="A2713" s="14">
        <v>28</v>
      </c>
      <c r="B2713" s="15" t="s">
        <v>9914</v>
      </c>
      <c r="C2713" s="15" t="s">
        <v>2</v>
      </c>
      <c r="D2713" s="15" t="s">
        <v>1</v>
      </c>
      <c r="E2713" s="16" t="s">
        <v>4152</v>
      </c>
      <c r="F2713" s="15" t="s">
        <v>9915</v>
      </c>
      <c r="G2713" s="17">
        <v>1375</v>
      </c>
      <c r="H2713" s="18"/>
      <c r="I2713" s="19">
        <v>0</v>
      </c>
      <c r="J2713" s="20">
        <v>1375</v>
      </c>
      <c r="K2713" s="15" t="s">
        <v>27</v>
      </c>
      <c r="L2713" s="21">
        <v>43431</v>
      </c>
      <c r="M2713" s="17">
        <v>1375</v>
      </c>
      <c r="N2713" s="15" t="s">
        <v>1</v>
      </c>
      <c r="O2713" s="15" t="s">
        <v>3</v>
      </c>
    </row>
    <row r="2714" spans="1:15" ht="48" x14ac:dyDescent="0.2">
      <c r="A2714" s="32">
        <v>29</v>
      </c>
      <c r="B2714" s="15" t="s">
        <v>1605</v>
      </c>
      <c r="C2714" s="33" t="s">
        <v>2</v>
      </c>
      <c r="D2714" s="33" t="s">
        <v>1</v>
      </c>
      <c r="E2714" s="34" t="s">
        <v>610</v>
      </c>
      <c r="F2714" s="33" t="s">
        <v>332</v>
      </c>
      <c r="G2714" s="35">
        <v>146.47999999999999</v>
      </c>
      <c r="H2714" s="36">
        <v>0.21</v>
      </c>
      <c r="I2714" s="37">
        <v>30.760799999999996</v>
      </c>
      <c r="J2714" s="38">
        <v>177.24079999999998</v>
      </c>
      <c r="K2714" s="39" t="s">
        <v>39</v>
      </c>
      <c r="L2714" s="40">
        <v>43391</v>
      </c>
      <c r="M2714" s="17">
        <v>146.47999999999999</v>
      </c>
      <c r="N2714" s="15" t="s">
        <v>1</v>
      </c>
      <c r="O2714" s="15" t="s">
        <v>1</v>
      </c>
    </row>
    <row r="2715" spans="1:15" ht="24" x14ac:dyDescent="0.2">
      <c r="A2715" s="32">
        <v>29</v>
      </c>
      <c r="B2715" s="15" t="s">
        <v>1612</v>
      </c>
      <c r="C2715" s="33" t="s">
        <v>2</v>
      </c>
      <c r="D2715" s="33" t="s">
        <v>1</v>
      </c>
      <c r="E2715" s="34" t="s">
        <v>610</v>
      </c>
      <c r="F2715" s="33" t="s">
        <v>332</v>
      </c>
      <c r="G2715" s="35">
        <v>71.16</v>
      </c>
      <c r="H2715" s="36">
        <v>0.21</v>
      </c>
      <c r="I2715" s="37">
        <v>14.943599999999998</v>
      </c>
      <c r="J2715" s="38">
        <v>86.1036</v>
      </c>
      <c r="K2715" s="39" t="s">
        <v>39</v>
      </c>
      <c r="L2715" s="40">
        <v>43411</v>
      </c>
      <c r="M2715" s="17">
        <v>71.16</v>
      </c>
      <c r="N2715" s="15" t="s">
        <v>1</v>
      </c>
      <c r="O2715" s="15" t="s">
        <v>1</v>
      </c>
    </row>
    <row r="2716" spans="1:15" ht="48" x14ac:dyDescent="0.2">
      <c r="A2716" s="32">
        <v>29</v>
      </c>
      <c r="B2716" s="15" t="s">
        <v>1615</v>
      </c>
      <c r="C2716" s="33" t="s">
        <v>2</v>
      </c>
      <c r="D2716" s="33" t="s">
        <v>1</v>
      </c>
      <c r="E2716" s="34" t="s">
        <v>610</v>
      </c>
      <c r="F2716" s="33" t="s">
        <v>332</v>
      </c>
      <c r="G2716" s="35">
        <v>51.6</v>
      </c>
      <c r="H2716" s="36">
        <v>0.21</v>
      </c>
      <c r="I2716" s="37">
        <v>10.836</v>
      </c>
      <c r="J2716" s="38">
        <v>62.436</v>
      </c>
      <c r="K2716" s="39" t="s">
        <v>39</v>
      </c>
      <c r="L2716" s="40">
        <v>43413</v>
      </c>
      <c r="M2716" s="17">
        <v>51.6</v>
      </c>
      <c r="N2716" s="15" t="s">
        <v>1</v>
      </c>
      <c r="O2716" s="15" t="s">
        <v>1</v>
      </c>
    </row>
    <row r="2717" spans="1:15" ht="48" x14ac:dyDescent="0.2">
      <c r="A2717" s="32">
        <v>29</v>
      </c>
      <c r="B2717" s="15" t="s">
        <v>1630</v>
      </c>
      <c r="C2717" s="33" t="s">
        <v>2</v>
      </c>
      <c r="D2717" s="33" t="s">
        <v>1</v>
      </c>
      <c r="E2717" s="34" t="s">
        <v>610</v>
      </c>
      <c r="F2717" s="33" t="s">
        <v>332</v>
      </c>
      <c r="G2717" s="35">
        <v>136.85</v>
      </c>
      <c r="H2717" s="36">
        <v>0.21</v>
      </c>
      <c r="I2717" s="37">
        <v>28.738499999999998</v>
      </c>
      <c r="J2717" s="38">
        <v>165.58849999999998</v>
      </c>
      <c r="K2717" s="39" t="s">
        <v>1135</v>
      </c>
      <c r="L2717" s="40">
        <v>43425</v>
      </c>
      <c r="M2717" s="17">
        <v>136.85</v>
      </c>
      <c r="N2717" s="15" t="s">
        <v>1</v>
      </c>
      <c r="O2717" s="15" t="s">
        <v>1</v>
      </c>
    </row>
    <row r="2718" spans="1:15" x14ac:dyDescent="0.2">
      <c r="A2718" s="32">
        <v>29</v>
      </c>
      <c r="B2718" s="15" t="s">
        <v>1631</v>
      </c>
      <c r="C2718" s="33" t="s">
        <v>2</v>
      </c>
      <c r="D2718" s="33" t="s">
        <v>1</v>
      </c>
      <c r="E2718" s="34" t="s">
        <v>610</v>
      </c>
      <c r="F2718" s="33" t="s">
        <v>332</v>
      </c>
      <c r="G2718" s="35">
        <v>18.79</v>
      </c>
      <c r="H2718" s="36">
        <v>0.21</v>
      </c>
      <c r="I2718" s="37">
        <v>3.9458999999999995</v>
      </c>
      <c r="J2718" s="38">
        <v>22.735899999999997</v>
      </c>
      <c r="K2718" s="39" t="s">
        <v>39</v>
      </c>
      <c r="L2718" s="40">
        <v>43433</v>
      </c>
      <c r="M2718" s="17">
        <v>18.79</v>
      </c>
      <c r="N2718" s="15" t="s">
        <v>1</v>
      </c>
      <c r="O2718" s="15" t="s">
        <v>1</v>
      </c>
    </row>
    <row r="2719" spans="1:15" x14ac:dyDescent="0.2">
      <c r="A2719" s="32">
        <v>29</v>
      </c>
      <c r="B2719" s="15" t="s">
        <v>1635</v>
      </c>
      <c r="C2719" s="33" t="s">
        <v>2</v>
      </c>
      <c r="D2719" s="33" t="s">
        <v>1</v>
      </c>
      <c r="E2719" s="34" t="s">
        <v>610</v>
      </c>
      <c r="F2719" s="33" t="s">
        <v>332</v>
      </c>
      <c r="G2719" s="35">
        <v>3.47</v>
      </c>
      <c r="H2719" s="36">
        <v>0.21</v>
      </c>
      <c r="I2719" s="37">
        <v>0.72870000000000001</v>
      </c>
      <c r="J2719" s="38">
        <v>4.1987000000000005</v>
      </c>
      <c r="K2719" s="39" t="s">
        <v>39</v>
      </c>
      <c r="L2719" s="40">
        <v>43426</v>
      </c>
      <c r="M2719" s="17">
        <v>3.47</v>
      </c>
      <c r="N2719" s="15" t="s">
        <v>1</v>
      </c>
      <c r="O2719" s="15" t="s">
        <v>1</v>
      </c>
    </row>
    <row r="2720" spans="1:15" ht="24" x14ac:dyDescent="0.2">
      <c r="A2720" s="32">
        <v>29</v>
      </c>
      <c r="B2720" s="15" t="s">
        <v>1636</v>
      </c>
      <c r="C2720" s="33" t="s">
        <v>2</v>
      </c>
      <c r="D2720" s="33" t="s">
        <v>1</v>
      </c>
      <c r="E2720" s="34" t="s">
        <v>610</v>
      </c>
      <c r="F2720" s="33" t="s">
        <v>332</v>
      </c>
      <c r="G2720" s="35">
        <v>14.71</v>
      </c>
      <c r="H2720" s="36">
        <v>0.21</v>
      </c>
      <c r="I2720" s="37">
        <v>3.0891000000000002</v>
      </c>
      <c r="J2720" s="38">
        <v>17.799100000000003</v>
      </c>
      <c r="K2720" s="39" t="s">
        <v>39</v>
      </c>
      <c r="L2720" s="40">
        <v>43432</v>
      </c>
      <c r="M2720" s="17">
        <v>14.71</v>
      </c>
      <c r="N2720" s="15" t="s">
        <v>1</v>
      </c>
      <c r="O2720" s="15" t="s">
        <v>1</v>
      </c>
    </row>
    <row r="2721" spans="1:15" x14ac:dyDescent="0.2">
      <c r="A2721" s="32">
        <v>29</v>
      </c>
      <c r="B2721" s="15" t="s">
        <v>1637</v>
      </c>
      <c r="C2721" s="33" t="s">
        <v>2</v>
      </c>
      <c r="D2721" s="33" t="s">
        <v>1</v>
      </c>
      <c r="E2721" s="34" t="s">
        <v>610</v>
      </c>
      <c r="F2721" s="33" t="s">
        <v>332</v>
      </c>
      <c r="G2721" s="35">
        <v>19</v>
      </c>
      <c r="H2721" s="36">
        <v>0.21</v>
      </c>
      <c r="I2721" s="37">
        <v>3.9899999999999998</v>
      </c>
      <c r="J2721" s="38">
        <v>22.99</v>
      </c>
      <c r="K2721" s="39" t="s">
        <v>23</v>
      </c>
      <c r="L2721" s="40">
        <v>43423</v>
      </c>
      <c r="M2721" s="17">
        <v>19</v>
      </c>
      <c r="N2721" s="15" t="s">
        <v>1</v>
      </c>
      <c r="O2721" s="15" t="s">
        <v>1</v>
      </c>
    </row>
    <row r="2722" spans="1:15" ht="48" x14ac:dyDescent="0.2">
      <c r="A2722" s="32">
        <v>29</v>
      </c>
      <c r="B2722" s="15" t="s">
        <v>1638</v>
      </c>
      <c r="C2722" s="33" t="s">
        <v>2</v>
      </c>
      <c r="D2722" s="33" t="s">
        <v>1</v>
      </c>
      <c r="E2722" s="34" t="s">
        <v>610</v>
      </c>
      <c r="F2722" s="33" t="s">
        <v>332</v>
      </c>
      <c r="G2722" s="35">
        <v>234.6</v>
      </c>
      <c r="H2722" s="36">
        <v>0.21</v>
      </c>
      <c r="I2722" s="37">
        <v>49.265999999999998</v>
      </c>
      <c r="J2722" s="38">
        <v>283.86599999999999</v>
      </c>
      <c r="K2722" s="39" t="s">
        <v>39</v>
      </c>
      <c r="L2722" s="40">
        <v>43438</v>
      </c>
      <c r="M2722" s="17">
        <v>234.6</v>
      </c>
      <c r="N2722" s="15" t="s">
        <v>1</v>
      </c>
      <c r="O2722" s="15" t="s">
        <v>3</v>
      </c>
    </row>
    <row r="2723" spans="1:15" ht="48" x14ac:dyDescent="0.2">
      <c r="A2723" s="32">
        <v>29</v>
      </c>
      <c r="B2723" s="15" t="s">
        <v>1596</v>
      </c>
      <c r="C2723" s="33" t="s">
        <v>2</v>
      </c>
      <c r="D2723" s="33" t="s">
        <v>1</v>
      </c>
      <c r="E2723" s="34" t="s">
        <v>229</v>
      </c>
      <c r="F2723" s="33" t="s">
        <v>1597</v>
      </c>
      <c r="G2723" s="35">
        <v>655.88</v>
      </c>
      <c r="H2723" s="36">
        <v>0.21</v>
      </c>
      <c r="I2723" s="37">
        <v>137.73480000000001</v>
      </c>
      <c r="J2723" s="38">
        <v>793.61480000000006</v>
      </c>
      <c r="K2723" s="39" t="s">
        <v>23</v>
      </c>
      <c r="L2723" s="40">
        <v>43390</v>
      </c>
      <c r="M2723" s="17">
        <v>653.4</v>
      </c>
      <c r="N2723" s="15" t="s">
        <v>1</v>
      </c>
      <c r="O2723" s="15" t="s">
        <v>1</v>
      </c>
    </row>
    <row r="2724" spans="1:15" x14ac:dyDescent="0.2">
      <c r="A2724" s="32">
        <v>29</v>
      </c>
      <c r="B2724" s="15" t="s">
        <v>1616</v>
      </c>
      <c r="C2724" s="33" t="s">
        <v>2</v>
      </c>
      <c r="D2724" s="33" t="s">
        <v>1</v>
      </c>
      <c r="E2724" s="34" t="s">
        <v>229</v>
      </c>
      <c r="F2724" s="33" t="s">
        <v>1597</v>
      </c>
      <c r="G2724" s="35">
        <v>180.99</v>
      </c>
      <c r="H2724" s="36">
        <v>0.21</v>
      </c>
      <c r="I2724" s="37">
        <v>38.007899999999999</v>
      </c>
      <c r="J2724" s="38">
        <v>218.99790000000002</v>
      </c>
      <c r="K2724" s="39" t="s">
        <v>39</v>
      </c>
      <c r="L2724" s="40">
        <v>43420</v>
      </c>
      <c r="M2724" s="17">
        <v>175.74</v>
      </c>
      <c r="N2724" s="15" t="s">
        <v>1</v>
      </c>
      <c r="O2724" s="15" t="s">
        <v>3</v>
      </c>
    </row>
    <row r="2725" spans="1:15" ht="48" x14ac:dyDescent="0.2">
      <c r="A2725" s="32">
        <v>29</v>
      </c>
      <c r="B2725" s="15" t="s">
        <v>1601</v>
      </c>
      <c r="C2725" s="33" t="s">
        <v>0</v>
      </c>
      <c r="D2725" s="33" t="s">
        <v>1</v>
      </c>
      <c r="E2725" s="34" t="s">
        <v>624</v>
      </c>
      <c r="F2725" s="33" t="s">
        <v>1602</v>
      </c>
      <c r="G2725" s="35">
        <v>240</v>
      </c>
      <c r="H2725" s="36" t="s">
        <v>122</v>
      </c>
      <c r="I2725" s="37">
        <v>22.9</v>
      </c>
      <c r="J2725" s="38">
        <v>262.89999999999998</v>
      </c>
      <c r="K2725" s="39" t="s">
        <v>39</v>
      </c>
      <c r="L2725" s="40">
        <v>43374</v>
      </c>
      <c r="M2725" s="17">
        <v>240</v>
      </c>
      <c r="N2725" s="15" t="s">
        <v>1</v>
      </c>
      <c r="O2725" s="15" t="s">
        <v>1</v>
      </c>
    </row>
    <row r="2726" spans="1:15" ht="24" x14ac:dyDescent="0.2">
      <c r="A2726" s="32">
        <v>29</v>
      </c>
      <c r="B2726" s="15" t="s">
        <v>1603</v>
      </c>
      <c r="C2726" s="33" t="s">
        <v>0</v>
      </c>
      <c r="D2726" s="33" t="s">
        <v>1</v>
      </c>
      <c r="E2726" s="34" t="s">
        <v>624</v>
      </c>
      <c r="F2726" s="33" t="s">
        <v>1602</v>
      </c>
      <c r="G2726" s="35">
        <v>118.47</v>
      </c>
      <c r="H2726" s="36" t="s">
        <v>122</v>
      </c>
      <c r="I2726" s="37">
        <v>13.03</v>
      </c>
      <c r="J2726" s="38">
        <v>131.5</v>
      </c>
      <c r="K2726" s="39" t="s">
        <v>93</v>
      </c>
      <c r="L2726" s="40">
        <v>43378</v>
      </c>
      <c r="M2726" s="17">
        <v>118.47</v>
      </c>
      <c r="N2726" s="15" t="s">
        <v>1</v>
      </c>
      <c r="O2726" s="15" t="s">
        <v>1</v>
      </c>
    </row>
    <row r="2727" spans="1:15" ht="24" x14ac:dyDescent="0.2">
      <c r="A2727" s="32">
        <v>29</v>
      </c>
      <c r="B2727" s="15" t="s">
        <v>1620</v>
      </c>
      <c r="C2727" s="33" t="s">
        <v>2</v>
      </c>
      <c r="D2727" s="33" t="s">
        <v>1</v>
      </c>
      <c r="E2727" s="34" t="s">
        <v>1621</v>
      </c>
      <c r="F2727" s="33" t="s">
        <v>1622</v>
      </c>
      <c r="G2727" s="35">
        <v>3029</v>
      </c>
      <c r="H2727" s="36">
        <v>0.21</v>
      </c>
      <c r="I2727" s="37">
        <v>636.09</v>
      </c>
      <c r="J2727" s="38">
        <v>3665.09</v>
      </c>
      <c r="K2727" s="39" t="s">
        <v>23</v>
      </c>
      <c r="L2727" s="40">
        <v>43432</v>
      </c>
      <c r="M2727" s="17"/>
      <c r="N2727" s="15" t="s">
        <v>1</v>
      </c>
      <c r="O2727" s="15" t="s">
        <v>1</v>
      </c>
    </row>
    <row r="2728" spans="1:15" ht="24" x14ac:dyDescent="0.2">
      <c r="A2728" s="32">
        <v>29</v>
      </c>
      <c r="B2728" s="15" t="s">
        <v>1594</v>
      </c>
      <c r="C2728" s="33" t="s">
        <v>2</v>
      </c>
      <c r="D2728" s="33" t="s">
        <v>1</v>
      </c>
      <c r="E2728" s="34" t="s">
        <v>1012</v>
      </c>
      <c r="F2728" s="33" t="s">
        <v>1595</v>
      </c>
      <c r="G2728" s="35">
        <v>890.91</v>
      </c>
      <c r="H2728" s="36">
        <v>0.21</v>
      </c>
      <c r="I2728" s="37">
        <v>187.09109999999998</v>
      </c>
      <c r="J2728" s="38">
        <v>1078.0011</v>
      </c>
      <c r="K2728" s="39" t="s">
        <v>39</v>
      </c>
      <c r="L2728" s="40">
        <v>43389</v>
      </c>
      <c r="M2728" s="17">
        <v>890.91</v>
      </c>
      <c r="N2728" s="15" t="s">
        <v>1</v>
      </c>
      <c r="O2728" s="15" t="s">
        <v>3</v>
      </c>
    </row>
    <row r="2729" spans="1:15" ht="24" x14ac:dyDescent="0.2">
      <c r="A2729" s="32">
        <v>29</v>
      </c>
      <c r="B2729" s="15" t="s">
        <v>1604</v>
      </c>
      <c r="C2729" s="33" t="s">
        <v>2</v>
      </c>
      <c r="D2729" s="33" t="s">
        <v>1</v>
      </c>
      <c r="E2729" s="34" t="s">
        <v>1012</v>
      </c>
      <c r="F2729" s="33" t="s">
        <v>1595</v>
      </c>
      <c r="G2729" s="35">
        <v>311.49</v>
      </c>
      <c r="H2729" s="36">
        <v>0.21</v>
      </c>
      <c r="I2729" s="37">
        <v>65.412899999999993</v>
      </c>
      <c r="J2729" s="38">
        <v>376.90289999999999</v>
      </c>
      <c r="K2729" s="39" t="s">
        <v>23</v>
      </c>
      <c r="L2729" s="40">
        <v>43395</v>
      </c>
      <c r="M2729" s="17">
        <v>311.49</v>
      </c>
      <c r="N2729" s="15" t="s">
        <v>1</v>
      </c>
      <c r="O2729" s="15" t="s">
        <v>3</v>
      </c>
    </row>
    <row r="2730" spans="1:15" ht="24" x14ac:dyDescent="0.2">
      <c r="A2730" s="32">
        <v>29</v>
      </c>
      <c r="B2730" s="15" t="s">
        <v>1610</v>
      </c>
      <c r="C2730" s="33" t="s">
        <v>2</v>
      </c>
      <c r="D2730" s="33" t="s">
        <v>1</v>
      </c>
      <c r="E2730" s="34" t="s">
        <v>1012</v>
      </c>
      <c r="F2730" s="33" t="s">
        <v>1595</v>
      </c>
      <c r="G2730" s="35">
        <v>507.5</v>
      </c>
      <c r="H2730" s="36">
        <v>0.21</v>
      </c>
      <c r="I2730" s="37">
        <v>106.575</v>
      </c>
      <c r="J2730" s="38">
        <v>614.07500000000005</v>
      </c>
      <c r="K2730" s="39" t="s">
        <v>39</v>
      </c>
      <c r="L2730" s="40">
        <v>43410</v>
      </c>
      <c r="M2730" s="17">
        <v>507.5</v>
      </c>
      <c r="N2730" s="15" t="s">
        <v>1</v>
      </c>
      <c r="O2730" s="15" t="s">
        <v>1</v>
      </c>
    </row>
    <row r="2731" spans="1:15" ht="24" x14ac:dyDescent="0.2">
      <c r="A2731" s="32">
        <v>29</v>
      </c>
      <c r="B2731" s="15" t="s">
        <v>1611</v>
      </c>
      <c r="C2731" s="33" t="s">
        <v>2</v>
      </c>
      <c r="D2731" s="33" t="s">
        <v>1</v>
      </c>
      <c r="E2731" s="34" t="s">
        <v>1012</v>
      </c>
      <c r="F2731" s="33" t="s">
        <v>1595</v>
      </c>
      <c r="G2731" s="35">
        <v>109.84</v>
      </c>
      <c r="H2731" s="36">
        <v>0.21</v>
      </c>
      <c r="I2731" s="37">
        <v>23.066400000000002</v>
      </c>
      <c r="J2731" s="38">
        <v>132.90640000000002</v>
      </c>
      <c r="K2731" s="39" t="s">
        <v>23</v>
      </c>
      <c r="L2731" s="40">
        <v>43411</v>
      </c>
      <c r="M2731" s="17">
        <v>109.84</v>
      </c>
      <c r="N2731" s="15" t="s">
        <v>1</v>
      </c>
      <c r="O2731" s="15" t="s">
        <v>3</v>
      </c>
    </row>
    <row r="2732" spans="1:15" x14ac:dyDescent="0.2">
      <c r="A2732" s="32">
        <v>29</v>
      </c>
      <c r="B2732" s="15" t="s">
        <v>1606</v>
      </c>
      <c r="C2732" s="33" t="s">
        <v>2</v>
      </c>
      <c r="D2732" s="33" t="s">
        <v>1</v>
      </c>
      <c r="E2732" s="34" t="s">
        <v>1607</v>
      </c>
      <c r="F2732" s="33" t="s">
        <v>1608</v>
      </c>
      <c r="G2732" s="35">
        <v>624.75</v>
      </c>
      <c r="H2732" s="36">
        <v>0.21</v>
      </c>
      <c r="I2732" s="37">
        <v>131.19749999999999</v>
      </c>
      <c r="J2732" s="38">
        <v>755.94749999999999</v>
      </c>
      <c r="K2732" s="39" t="s">
        <v>1609</v>
      </c>
      <c r="L2732" s="40">
        <v>43404</v>
      </c>
      <c r="M2732" s="17">
        <v>624.75</v>
      </c>
      <c r="N2732" s="15" t="s">
        <v>1</v>
      </c>
      <c r="O2732" s="15" t="s">
        <v>1</v>
      </c>
    </row>
    <row r="2733" spans="1:15" x14ac:dyDescent="0.2">
      <c r="A2733" s="32">
        <v>29</v>
      </c>
      <c r="B2733" s="15" t="s">
        <v>1626</v>
      </c>
      <c r="C2733" s="33" t="s">
        <v>2</v>
      </c>
      <c r="D2733" s="33" t="s">
        <v>1</v>
      </c>
      <c r="E2733" s="34" t="s">
        <v>1607</v>
      </c>
      <c r="F2733" s="33" t="s">
        <v>1608</v>
      </c>
      <c r="G2733" s="35">
        <v>208.25</v>
      </c>
      <c r="H2733" s="36">
        <v>0.21</v>
      </c>
      <c r="I2733" s="37">
        <v>43.732500000000002</v>
      </c>
      <c r="J2733" s="38">
        <v>251.98250000000002</v>
      </c>
      <c r="K2733" s="39" t="s">
        <v>69</v>
      </c>
      <c r="L2733" s="40">
        <v>43433</v>
      </c>
      <c r="M2733" s="17">
        <v>208.25</v>
      </c>
      <c r="N2733" s="15" t="s">
        <v>1</v>
      </c>
      <c r="O2733" s="15" t="s">
        <v>1</v>
      </c>
    </row>
    <row r="2734" spans="1:15" ht="24" x14ac:dyDescent="0.2">
      <c r="A2734" s="32">
        <v>29</v>
      </c>
      <c r="B2734" s="15" t="s">
        <v>1627</v>
      </c>
      <c r="C2734" s="33" t="s">
        <v>2</v>
      </c>
      <c r="D2734" s="33" t="s">
        <v>1</v>
      </c>
      <c r="E2734" s="34" t="s">
        <v>1628</v>
      </c>
      <c r="F2734" s="33" t="s">
        <v>1629</v>
      </c>
      <c r="G2734" s="35">
        <v>2086.4</v>
      </c>
      <c r="H2734" s="36">
        <v>0.21</v>
      </c>
      <c r="I2734" s="37">
        <v>438.14400000000001</v>
      </c>
      <c r="J2734" s="38">
        <v>2524.5439999999999</v>
      </c>
      <c r="K2734" s="39" t="s">
        <v>39</v>
      </c>
      <c r="L2734" s="40">
        <v>43433</v>
      </c>
      <c r="M2734" s="17">
        <v>2086.4</v>
      </c>
      <c r="N2734" s="15" t="s">
        <v>1</v>
      </c>
      <c r="O2734" s="15" t="s">
        <v>1</v>
      </c>
    </row>
    <row r="2735" spans="1:15" ht="36" x14ac:dyDescent="0.2">
      <c r="A2735" s="32">
        <v>29</v>
      </c>
      <c r="B2735" s="15" t="s">
        <v>1598</v>
      </c>
      <c r="C2735" s="33" t="s">
        <v>2</v>
      </c>
      <c r="D2735" s="33" t="s">
        <v>1</v>
      </c>
      <c r="E2735" s="34" t="s">
        <v>1599</v>
      </c>
      <c r="F2735" s="33" t="s">
        <v>1600</v>
      </c>
      <c r="G2735" s="35">
        <v>1015</v>
      </c>
      <c r="H2735" s="36">
        <v>0.1</v>
      </c>
      <c r="I2735" s="37">
        <v>101.5</v>
      </c>
      <c r="J2735" s="38">
        <v>1116.5</v>
      </c>
      <c r="K2735" s="39" t="s">
        <v>39</v>
      </c>
      <c r="L2735" s="40">
        <v>43390</v>
      </c>
      <c r="M2735" s="17">
        <v>1015</v>
      </c>
      <c r="N2735" s="15" t="s">
        <v>1</v>
      </c>
      <c r="O2735" s="15" t="s">
        <v>1</v>
      </c>
    </row>
    <row r="2736" spans="1:15" ht="24" x14ac:dyDescent="0.2">
      <c r="A2736" s="32">
        <v>29</v>
      </c>
      <c r="B2736" s="15" t="s">
        <v>1617</v>
      </c>
      <c r="C2736" s="33" t="s">
        <v>0</v>
      </c>
      <c r="D2736" s="33" t="s">
        <v>1</v>
      </c>
      <c r="E2736" s="34" t="s">
        <v>1618</v>
      </c>
      <c r="F2736" s="33" t="s">
        <v>1619</v>
      </c>
      <c r="G2736" s="35">
        <v>10.11</v>
      </c>
      <c r="H2736" s="36">
        <v>0.21</v>
      </c>
      <c r="I2736" s="37">
        <v>2.1231</v>
      </c>
      <c r="J2736" s="38">
        <v>12.2331</v>
      </c>
      <c r="K2736" s="39" t="s">
        <v>39</v>
      </c>
      <c r="L2736" s="40">
        <v>43409</v>
      </c>
      <c r="M2736" s="17">
        <v>10.11</v>
      </c>
      <c r="N2736" s="15" t="s">
        <v>1</v>
      </c>
      <c r="O2736" s="15" t="s">
        <v>1</v>
      </c>
    </row>
    <row r="2737" spans="1:15" x14ac:dyDescent="0.2">
      <c r="A2737" s="32">
        <v>29</v>
      </c>
      <c r="B2737" s="15" t="s">
        <v>1623</v>
      </c>
      <c r="C2737" s="33" t="s">
        <v>2</v>
      </c>
      <c r="D2737" s="33" t="s">
        <v>1</v>
      </c>
      <c r="E2737" s="34" t="s">
        <v>1624</v>
      </c>
      <c r="F2737" s="33" t="s">
        <v>1625</v>
      </c>
      <c r="G2737" s="35">
        <v>90.66</v>
      </c>
      <c r="H2737" s="36">
        <v>0.21</v>
      </c>
      <c r="I2737" s="37">
        <v>19.038599999999999</v>
      </c>
      <c r="J2737" s="38">
        <v>109.6986</v>
      </c>
      <c r="K2737" s="39" t="s">
        <v>1135</v>
      </c>
      <c r="L2737" s="40">
        <v>43425</v>
      </c>
      <c r="M2737" s="17">
        <v>90.66</v>
      </c>
      <c r="N2737" s="15" t="s">
        <v>1</v>
      </c>
      <c r="O2737" s="15" t="s">
        <v>1</v>
      </c>
    </row>
    <row r="2738" spans="1:15" ht="24" x14ac:dyDescent="0.2">
      <c r="A2738" s="32">
        <v>29</v>
      </c>
      <c r="B2738" s="15" t="s">
        <v>1632</v>
      </c>
      <c r="C2738" s="33" t="s">
        <v>2</v>
      </c>
      <c r="D2738" s="33" t="s">
        <v>1</v>
      </c>
      <c r="E2738" s="34" t="s">
        <v>1633</v>
      </c>
      <c r="F2738" s="33" t="s">
        <v>1634</v>
      </c>
      <c r="G2738" s="35">
        <v>79</v>
      </c>
      <c r="H2738" s="36">
        <v>0.21</v>
      </c>
      <c r="I2738" s="37">
        <v>16.59</v>
      </c>
      <c r="J2738" s="38">
        <v>95.59</v>
      </c>
      <c r="K2738" s="39" t="s">
        <v>39</v>
      </c>
      <c r="L2738" s="40">
        <v>43434</v>
      </c>
      <c r="M2738" s="17">
        <v>79</v>
      </c>
      <c r="N2738" s="15" t="s">
        <v>1</v>
      </c>
      <c r="O2738" s="15" t="s">
        <v>1</v>
      </c>
    </row>
    <row r="2739" spans="1:15" ht="24" x14ac:dyDescent="0.2">
      <c r="A2739" s="32">
        <v>29</v>
      </c>
      <c r="B2739" s="15" t="s">
        <v>1613</v>
      </c>
      <c r="C2739" s="33" t="s">
        <v>2</v>
      </c>
      <c r="D2739" s="33" t="s">
        <v>1</v>
      </c>
      <c r="E2739" s="34" t="s">
        <v>301</v>
      </c>
      <c r="F2739" s="33" t="s">
        <v>1614</v>
      </c>
      <c r="G2739" s="35">
        <v>19.07</v>
      </c>
      <c r="H2739" s="36">
        <v>0.21</v>
      </c>
      <c r="I2739" s="37">
        <v>4.0046999999999997</v>
      </c>
      <c r="J2739" s="38">
        <v>23.0747</v>
      </c>
      <c r="K2739" s="39" t="s">
        <v>39</v>
      </c>
      <c r="L2739" s="40">
        <v>43404</v>
      </c>
      <c r="M2739" s="17">
        <v>19.07</v>
      </c>
      <c r="N2739" s="15" t="s">
        <v>1</v>
      </c>
      <c r="O2739" s="15" t="s">
        <v>1</v>
      </c>
    </row>
    <row r="2740" spans="1:15" x14ac:dyDescent="0.2">
      <c r="A2740" s="14">
        <v>30</v>
      </c>
      <c r="B2740" s="64" t="s">
        <v>18202</v>
      </c>
      <c r="C2740" s="15" t="s">
        <v>2</v>
      </c>
      <c r="D2740" s="15" t="s">
        <v>1</v>
      </c>
      <c r="E2740" s="16" t="s">
        <v>610</v>
      </c>
      <c r="F2740" s="15" t="s">
        <v>18203</v>
      </c>
      <c r="G2740" s="17">
        <v>6.98</v>
      </c>
      <c r="H2740" s="18">
        <v>0.21</v>
      </c>
      <c r="I2740" s="19">
        <v>1.4658</v>
      </c>
      <c r="J2740" s="20">
        <v>8.4458000000000002</v>
      </c>
      <c r="K2740" s="15" t="s">
        <v>27</v>
      </c>
      <c r="L2740" s="21">
        <v>43404</v>
      </c>
      <c r="M2740" s="17">
        <v>8.4499999999999993</v>
      </c>
      <c r="N2740" s="15" t="s">
        <v>1</v>
      </c>
      <c r="O2740" s="15" t="s">
        <v>1</v>
      </c>
    </row>
    <row r="2741" spans="1:15" ht="24" x14ac:dyDescent="0.2">
      <c r="A2741" s="14">
        <v>30</v>
      </c>
      <c r="B2741" s="64" t="s">
        <v>18219</v>
      </c>
      <c r="C2741" s="15" t="s">
        <v>2</v>
      </c>
      <c r="D2741" s="15" t="s">
        <v>1</v>
      </c>
      <c r="E2741" s="16" t="s">
        <v>610</v>
      </c>
      <c r="F2741" s="15" t="s">
        <v>18203</v>
      </c>
      <c r="G2741" s="17">
        <v>32</v>
      </c>
      <c r="H2741" s="18">
        <v>0.21</v>
      </c>
      <c r="I2741" s="19">
        <v>6.72</v>
      </c>
      <c r="J2741" s="20">
        <v>38.72</v>
      </c>
      <c r="K2741" s="15" t="s">
        <v>27</v>
      </c>
      <c r="L2741" s="21">
        <v>43418</v>
      </c>
      <c r="M2741" s="17">
        <v>32</v>
      </c>
      <c r="N2741" s="15" t="s">
        <v>1</v>
      </c>
      <c r="O2741" s="15" t="s">
        <v>1</v>
      </c>
    </row>
    <row r="2742" spans="1:15" ht="60" x14ac:dyDescent="0.2">
      <c r="A2742" s="14">
        <v>30</v>
      </c>
      <c r="B2742" s="64" t="s">
        <v>18220</v>
      </c>
      <c r="C2742" s="15" t="s">
        <v>0</v>
      </c>
      <c r="D2742" s="15" t="s">
        <v>1</v>
      </c>
      <c r="E2742" s="16" t="s">
        <v>18221</v>
      </c>
      <c r="F2742" s="15" t="s">
        <v>18222</v>
      </c>
      <c r="G2742" s="17">
        <v>256</v>
      </c>
      <c r="H2742" s="18" t="s">
        <v>122</v>
      </c>
      <c r="I2742" s="19">
        <v>0</v>
      </c>
      <c r="J2742" s="20">
        <v>256</v>
      </c>
      <c r="K2742" s="15" t="s">
        <v>27</v>
      </c>
      <c r="L2742" s="21">
        <v>43421</v>
      </c>
      <c r="M2742" s="17">
        <v>256</v>
      </c>
      <c r="N2742" s="15" t="s">
        <v>1</v>
      </c>
      <c r="O2742" s="15" t="s">
        <v>1</v>
      </c>
    </row>
    <row r="2743" spans="1:15" ht="48" x14ac:dyDescent="0.2">
      <c r="A2743" s="14">
        <v>30</v>
      </c>
      <c r="B2743" s="64" t="s">
        <v>18197</v>
      </c>
      <c r="C2743" s="15" t="s">
        <v>0</v>
      </c>
      <c r="D2743" s="15" t="s">
        <v>1</v>
      </c>
      <c r="E2743" s="16" t="s">
        <v>10980</v>
      </c>
      <c r="F2743" s="15" t="s">
        <v>18198</v>
      </c>
      <c r="G2743" s="17">
        <v>401.8</v>
      </c>
      <c r="H2743" s="18" t="s">
        <v>122</v>
      </c>
      <c r="I2743" s="19">
        <v>0</v>
      </c>
      <c r="J2743" s="20">
        <v>401.8</v>
      </c>
      <c r="K2743" s="15" t="s">
        <v>27</v>
      </c>
      <c r="L2743" s="21">
        <v>43398</v>
      </c>
      <c r="M2743" s="17">
        <v>401.8</v>
      </c>
      <c r="N2743" s="15" t="s">
        <v>1</v>
      </c>
      <c r="O2743" s="15" t="s">
        <v>1</v>
      </c>
    </row>
    <row r="2744" spans="1:15" ht="36" x14ac:dyDescent="0.2">
      <c r="A2744" s="14">
        <v>30</v>
      </c>
      <c r="B2744" s="64" t="s">
        <v>18199</v>
      </c>
      <c r="C2744" s="15" t="s">
        <v>0</v>
      </c>
      <c r="D2744" s="15" t="s">
        <v>1</v>
      </c>
      <c r="E2744" s="16" t="s">
        <v>18200</v>
      </c>
      <c r="F2744" s="15" t="s">
        <v>18201</v>
      </c>
      <c r="G2744" s="17">
        <v>80</v>
      </c>
      <c r="H2744" s="18" t="s">
        <v>122</v>
      </c>
      <c r="I2744" s="19">
        <v>0</v>
      </c>
      <c r="J2744" s="20">
        <v>80</v>
      </c>
      <c r="K2744" s="15" t="s">
        <v>27</v>
      </c>
      <c r="L2744" s="21">
        <v>43399</v>
      </c>
      <c r="M2744" s="17">
        <v>80</v>
      </c>
      <c r="N2744" s="15" t="s">
        <v>1</v>
      </c>
      <c r="O2744" s="15" t="s">
        <v>1</v>
      </c>
    </row>
    <row r="2745" spans="1:15" ht="24" x14ac:dyDescent="0.2">
      <c r="A2745" s="14">
        <v>30</v>
      </c>
      <c r="B2745" s="64" t="s">
        <v>18212</v>
      </c>
      <c r="C2745" s="15" t="s">
        <v>0</v>
      </c>
      <c r="D2745" s="15" t="s">
        <v>1</v>
      </c>
      <c r="E2745" s="16" t="s">
        <v>18200</v>
      </c>
      <c r="F2745" s="15" t="s">
        <v>18201</v>
      </c>
      <c r="G2745" s="17">
        <v>165</v>
      </c>
      <c r="H2745" s="18">
        <v>0.21</v>
      </c>
      <c r="I2745" s="19">
        <v>34.65</v>
      </c>
      <c r="J2745" s="20">
        <v>199.65</v>
      </c>
      <c r="K2745" s="15" t="s">
        <v>27</v>
      </c>
      <c r="L2745" s="21">
        <v>43410</v>
      </c>
      <c r="M2745" s="17">
        <v>165</v>
      </c>
      <c r="N2745" s="15" t="s">
        <v>1</v>
      </c>
      <c r="O2745" s="15" t="s">
        <v>1</v>
      </c>
    </row>
    <row r="2746" spans="1:15" ht="36" x14ac:dyDescent="0.2">
      <c r="A2746" s="14">
        <v>30</v>
      </c>
      <c r="B2746" s="64" t="s">
        <v>18217</v>
      </c>
      <c r="C2746" s="15" t="s">
        <v>0</v>
      </c>
      <c r="D2746" s="15" t="s">
        <v>1</v>
      </c>
      <c r="E2746" s="16" t="s">
        <v>18200</v>
      </c>
      <c r="F2746" s="15" t="s">
        <v>18201</v>
      </c>
      <c r="G2746" s="17">
        <v>75</v>
      </c>
      <c r="H2746" s="18">
        <v>0.21</v>
      </c>
      <c r="I2746" s="19">
        <v>15.75</v>
      </c>
      <c r="J2746" s="20">
        <v>90.75</v>
      </c>
      <c r="K2746" s="15" t="s">
        <v>27</v>
      </c>
      <c r="L2746" s="21">
        <v>43415</v>
      </c>
      <c r="M2746" s="17">
        <v>75</v>
      </c>
      <c r="N2746" s="15" t="s">
        <v>1</v>
      </c>
      <c r="O2746" s="15" t="s">
        <v>1</v>
      </c>
    </row>
    <row r="2747" spans="1:15" ht="24" x14ac:dyDescent="0.2">
      <c r="A2747" s="14">
        <v>30</v>
      </c>
      <c r="B2747" s="64" t="s">
        <v>18218</v>
      </c>
      <c r="C2747" s="15" t="s">
        <v>0</v>
      </c>
      <c r="D2747" s="15" t="s">
        <v>1</v>
      </c>
      <c r="E2747" s="16" t="s">
        <v>18200</v>
      </c>
      <c r="F2747" s="15" t="s">
        <v>18201</v>
      </c>
      <c r="G2747" s="17">
        <v>45</v>
      </c>
      <c r="H2747" s="18">
        <v>0.21</v>
      </c>
      <c r="I2747" s="19">
        <v>9.4499999999999993</v>
      </c>
      <c r="J2747" s="20">
        <v>54.45</v>
      </c>
      <c r="K2747" s="15" t="s">
        <v>27</v>
      </c>
      <c r="L2747" s="21">
        <v>43415</v>
      </c>
      <c r="M2747" s="17">
        <v>45</v>
      </c>
      <c r="N2747" s="15" t="s">
        <v>1</v>
      </c>
      <c r="O2747" s="15" t="s">
        <v>1</v>
      </c>
    </row>
    <row r="2748" spans="1:15" ht="36" x14ac:dyDescent="0.2">
      <c r="A2748" s="14">
        <v>30</v>
      </c>
      <c r="B2748" s="64" t="s">
        <v>18241</v>
      </c>
      <c r="C2748" s="15" t="s">
        <v>0</v>
      </c>
      <c r="D2748" s="15" t="s">
        <v>1</v>
      </c>
      <c r="E2748" s="16" t="s">
        <v>18200</v>
      </c>
      <c r="F2748" s="15" t="s">
        <v>18201</v>
      </c>
      <c r="G2748" s="17">
        <v>135</v>
      </c>
      <c r="H2748" s="18">
        <v>0.21</v>
      </c>
      <c r="I2748" s="19">
        <v>28.349999999999998</v>
      </c>
      <c r="J2748" s="20">
        <v>163.35</v>
      </c>
      <c r="K2748" s="15" t="s">
        <v>27</v>
      </c>
      <c r="L2748" s="21">
        <v>43449</v>
      </c>
      <c r="M2748" s="17">
        <v>135</v>
      </c>
      <c r="N2748" s="15" t="s">
        <v>1</v>
      </c>
      <c r="O2748" s="15" t="s">
        <v>1</v>
      </c>
    </row>
    <row r="2749" spans="1:15" ht="24" x14ac:dyDescent="0.2">
      <c r="A2749" s="14">
        <v>30</v>
      </c>
      <c r="B2749" s="64" t="s">
        <v>18204</v>
      </c>
      <c r="C2749" s="15" t="s">
        <v>0</v>
      </c>
      <c r="D2749" s="15" t="s">
        <v>1</v>
      </c>
      <c r="E2749" s="16" t="s">
        <v>1202</v>
      </c>
      <c r="F2749" s="15" t="s">
        <v>1203</v>
      </c>
      <c r="G2749" s="17">
        <v>46.2</v>
      </c>
      <c r="H2749" s="18">
        <v>0.21</v>
      </c>
      <c r="I2749" s="19">
        <v>9.702</v>
      </c>
      <c r="J2749" s="20">
        <v>55.902000000000001</v>
      </c>
      <c r="K2749" s="15" t="s">
        <v>27</v>
      </c>
      <c r="L2749" s="21">
        <v>43404</v>
      </c>
      <c r="M2749" s="17">
        <v>46.2</v>
      </c>
      <c r="N2749" s="15" t="s">
        <v>1</v>
      </c>
      <c r="O2749" s="15" t="s">
        <v>1</v>
      </c>
    </row>
    <row r="2750" spans="1:15" ht="24" x14ac:dyDescent="0.2">
      <c r="A2750" s="14">
        <v>30</v>
      </c>
      <c r="B2750" s="64" t="s">
        <v>18205</v>
      </c>
      <c r="C2750" s="15" t="s">
        <v>0</v>
      </c>
      <c r="D2750" s="15" t="s">
        <v>1</v>
      </c>
      <c r="E2750" s="16" t="s">
        <v>1202</v>
      </c>
      <c r="F2750" s="15" t="s">
        <v>1203</v>
      </c>
      <c r="G2750" s="17">
        <v>147.38</v>
      </c>
      <c r="H2750" s="18">
        <v>0.21</v>
      </c>
      <c r="I2750" s="19">
        <v>30.949799999999996</v>
      </c>
      <c r="J2750" s="20">
        <v>178.32979999999998</v>
      </c>
      <c r="K2750" s="15" t="s">
        <v>27</v>
      </c>
      <c r="L2750" s="21">
        <v>43404</v>
      </c>
      <c r="M2750" s="17">
        <v>147.38</v>
      </c>
      <c r="N2750" s="15" t="s">
        <v>1</v>
      </c>
      <c r="O2750" s="15" t="s">
        <v>1</v>
      </c>
    </row>
    <row r="2751" spans="1:15" x14ac:dyDescent="0.2">
      <c r="A2751" s="14">
        <v>30</v>
      </c>
      <c r="B2751" s="64" t="s">
        <v>18228</v>
      </c>
      <c r="C2751" s="15" t="s">
        <v>0</v>
      </c>
      <c r="D2751" s="15" t="s">
        <v>1</v>
      </c>
      <c r="E2751" s="16" t="s">
        <v>1202</v>
      </c>
      <c r="F2751" s="15" t="s">
        <v>1203</v>
      </c>
      <c r="G2751" s="17">
        <v>221.77</v>
      </c>
      <c r="H2751" s="18">
        <v>0.21</v>
      </c>
      <c r="I2751" s="19">
        <v>46.5717</v>
      </c>
      <c r="J2751" s="20">
        <v>268.3417</v>
      </c>
      <c r="K2751" s="15" t="s">
        <v>27</v>
      </c>
      <c r="L2751" s="21">
        <v>43409</v>
      </c>
      <c r="M2751" s="17">
        <v>221.77</v>
      </c>
      <c r="N2751" s="15" t="s">
        <v>1</v>
      </c>
      <c r="O2751" s="15" t="s">
        <v>1</v>
      </c>
    </row>
    <row r="2752" spans="1:15" x14ac:dyDescent="0.2">
      <c r="A2752" s="14">
        <v>30</v>
      </c>
      <c r="B2752" s="64" t="s">
        <v>18229</v>
      </c>
      <c r="C2752" s="15" t="s">
        <v>0</v>
      </c>
      <c r="D2752" s="15" t="s">
        <v>1</v>
      </c>
      <c r="E2752" s="16" t="s">
        <v>1202</v>
      </c>
      <c r="F2752" s="15" t="s">
        <v>1203</v>
      </c>
      <c r="G2752" s="17">
        <v>39.72</v>
      </c>
      <c r="H2752" s="18">
        <v>0.21</v>
      </c>
      <c r="I2752" s="19">
        <v>8.3411999999999988</v>
      </c>
      <c r="J2752" s="20">
        <v>48.061199999999999</v>
      </c>
      <c r="K2752" s="15" t="s">
        <v>27</v>
      </c>
      <c r="L2752" s="21">
        <v>43434</v>
      </c>
      <c r="M2752" s="17">
        <v>39.72</v>
      </c>
      <c r="N2752" s="15" t="s">
        <v>1</v>
      </c>
      <c r="O2752" s="15" t="s">
        <v>1</v>
      </c>
    </row>
    <row r="2753" spans="1:15" ht="48" x14ac:dyDescent="0.2">
      <c r="A2753" s="14">
        <v>30</v>
      </c>
      <c r="B2753" s="64" t="s">
        <v>18187</v>
      </c>
      <c r="C2753" s="15" t="s">
        <v>2</v>
      </c>
      <c r="D2753" s="15" t="s">
        <v>1</v>
      </c>
      <c r="E2753" s="16" t="s">
        <v>18188</v>
      </c>
      <c r="F2753" s="15" t="s">
        <v>18189</v>
      </c>
      <c r="G2753" s="17">
        <v>337.4</v>
      </c>
      <c r="H2753" s="18">
        <v>0.04</v>
      </c>
      <c r="I2753" s="19">
        <v>13.5</v>
      </c>
      <c r="J2753" s="20">
        <v>350.9</v>
      </c>
      <c r="K2753" s="15" t="s">
        <v>27</v>
      </c>
      <c r="L2753" s="21">
        <v>43390</v>
      </c>
      <c r="M2753" s="17">
        <v>337.4</v>
      </c>
      <c r="N2753" s="15" t="s">
        <v>1</v>
      </c>
      <c r="O2753" s="15" t="s">
        <v>1</v>
      </c>
    </row>
    <row r="2754" spans="1:15" x14ac:dyDescent="0.2">
      <c r="A2754" s="14">
        <v>30</v>
      </c>
      <c r="B2754" s="64" t="s">
        <v>18213</v>
      </c>
      <c r="C2754" s="15" t="s">
        <v>2</v>
      </c>
      <c r="D2754" s="15" t="s">
        <v>1</v>
      </c>
      <c r="E2754" s="16" t="s">
        <v>18214</v>
      </c>
      <c r="F2754" s="15" t="s">
        <v>18215</v>
      </c>
      <c r="G2754" s="17">
        <v>169.75</v>
      </c>
      <c r="H2754" s="18">
        <v>0.1</v>
      </c>
      <c r="I2754" s="19">
        <v>16.975000000000001</v>
      </c>
      <c r="J2754" s="20">
        <v>186.72499999999999</v>
      </c>
      <c r="K2754" s="15" t="s">
        <v>27</v>
      </c>
      <c r="L2754" s="21">
        <v>43374</v>
      </c>
      <c r="M2754" s="17">
        <v>169.75</v>
      </c>
      <c r="N2754" s="15" t="s">
        <v>1</v>
      </c>
      <c r="O2754" s="15" t="s">
        <v>1</v>
      </c>
    </row>
    <row r="2755" spans="1:15" ht="36" x14ac:dyDescent="0.2">
      <c r="A2755" s="14">
        <v>30</v>
      </c>
      <c r="B2755" s="64" t="s">
        <v>18247</v>
      </c>
      <c r="C2755" s="15" t="s">
        <v>2</v>
      </c>
      <c r="D2755" s="15" t="s">
        <v>1</v>
      </c>
      <c r="E2755" s="16" t="s">
        <v>18214</v>
      </c>
      <c r="F2755" s="15" t="s">
        <v>18215</v>
      </c>
      <c r="G2755" s="17">
        <v>570.69000000000005</v>
      </c>
      <c r="H2755" s="18">
        <v>0.21</v>
      </c>
      <c r="I2755" s="19">
        <v>119.84490000000001</v>
      </c>
      <c r="J2755" s="20">
        <v>690.53490000000011</v>
      </c>
      <c r="K2755" s="15" t="s">
        <v>27</v>
      </c>
      <c r="L2755" s="21">
        <v>43453</v>
      </c>
      <c r="M2755" s="17">
        <v>570.69000000000005</v>
      </c>
      <c r="N2755" s="15" t="s">
        <v>1</v>
      </c>
      <c r="O2755" s="15" t="s">
        <v>1</v>
      </c>
    </row>
    <row r="2756" spans="1:15" ht="36" x14ac:dyDescent="0.2">
      <c r="A2756" s="14">
        <v>30</v>
      </c>
      <c r="B2756" s="64" t="s">
        <v>18223</v>
      </c>
      <c r="C2756" s="15" t="s">
        <v>2</v>
      </c>
      <c r="D2756" s="15" t="s">
        <v>1</v>
      </c>
      <c r="E2756" s="16" t="s">
        <v>4203</v>
      </c>
      <c r="F2756" s="15" t="s">
        <v>18224</v>
      </c>
      <c r="G2756" s="17">
        <v>2560.5500000000002</v>
      </c>
      <c r="H2756" s="18">
        <v>0.21</v>
      </c>
      <c r="I2756" s="19">
        <v>537.71550000000002</v>
      </c>
      <c r="J2756" s="20">
        <v>3098.2655000000004</v>
      </c>
      <c r="K2756" s="15" t="s">
        <v>27</v>
      </c>
      <c r="L2756" s="21">
        <v>43452</v>
      </c>
      <c r="M2756" s="17">
        <v>2560.5500000000002</v>
      </c>
      <c r="N2756" s="15" t="s">
        <v>1</v>
      </c>
      <c r="O2756" s="15" t="s">
        <v>3</v>
      </c>
    </row>
    <row r="2757" spans="1:15" ht="24" x14ac:dyDescent="0.2">
      <c r="A2757" s="14">
        <v>30</v>
      </c>
      <c r="B2757" s="64" t="s">
        <v>18250</v>
      </c>
      <c r="C2757" s="15" t="s">
        <v>2</v>
      </c>
      <c r="D2757" s="15" t="s">
        <v>1</v>
      </c>
      <c r="E2757" s="16" t="s">
        <v>4203</v>
      </c>
      <c r="F2757" s="15" t="s">
        <v>18224</v>
      </c>
      <c r="G2757" s="17">
        <v>3535.8</v>
      </c>
      <c r="H2757" s="18">
        <v>0.21</v>
      </c>
      <c r="I2757" s="19">
        <v>742.51800000000003</v>
      </c>
      <c r="J2757" s="20">
        <v>4278.3180000000002</v>
      </c>
      <c r="K2757" s="15" t="s">
        <v>27</v>
      </c>
      <c r="L2757" s="21">
        <v>43452</v>
      </c>
      <c r="M2757" s="17">
        <v>3535.8</v>
      </c>
      <c r="N2757" s="15" t="s">
        <v>1</v>
      </c>
      <c r="O2757" s="15" t="s">
        <v>3</v>
      </c>
    </row>
    <row r="2758" spans="1:15" ht="60" x14ac:dyDescent="0.2">
      <c r="A2758" s="14">
        <v>30</v>
      </c>
      <c r="B2758" s="64" t="s">
        <v>18230</v>
      </c>
      <c r="C2758" s="15" t="s">
        <v>2</v>
      </c>
      <c r="D2758" s="15" t="s">
        <v>1</v>
      </c>
      <c r="E2758" s="16" t="s">
        <v>18231</v>
      </c>
      <c r="F2758" s="15" t="s">
        <v>18232</v>
      </c>
      <c r="G2758" s="17">
        <v>1318.9</v>
      </c>
      <c r="H2758" s="18">
        <v>0.21</v>
      </c>
      <c r="I2758" s="19">
        <v>276.96899999999999</v>
      </c>
      <c r="J2758" s="20">
        <v>1595.8690000000001</v>
      </c>
      <c r="K2758" s="15" t="s">
        <v>27</v>
      </c>
      <c r="L2758" s="21">
        <v>43437</v>
      </c>
      <c r="M2758" s="17">
        <v>1202.8</v>
      </c>
      <c r="N2758" s="15" t="s">
        <v>1</v>
      </c>
      <c r="O2758" s="15" t="s">
        <v>1</v>
      </c>
    </row>
    <row r="2759" spans="1:15" ht="48" x14ac:dyDescent="0.2">
      <c r="A2759" s="14">
        <v>30</v>
      </c>
      <c r="B2759" s="64" t="s">
        <v>18234</v>
      </c>
      <c r="C2759" s="15" t="s">
        <v>2</v>
      </c>
      <c r="D2759" s="15" t="s">
        <v>1</v>
      </c>
      <c r="E2759" s="16" t="s">
        <v>1540</v>
      </c>
      <c r="F2759" s="15" t="s">
        <v>10911</v>
      </c>
      <c r="G2759" s="17">
        <v>1659.53</v>
      </c>
      <c r="H2759" s="18">
        <v>0.21</v>
      </c>
      <c r="I2759" s="19">
        <v>348.50129999999996</v>
      </c>
      <c r="J2759" s="20">
        <v>2008.0312999999999</v>
      </c>
      <c r="K2759" s="15" t="s">
        <v>27</v>
      </c>
      <c r="L2759" s="21">
        <v>43410</v>
      </c>
      <c r="M2759" s="17">
        <v>1659.53</v>
      </c>
      <c r="N2759" s="15" t="s">
        <v>1</v>
      </c>
      <c r="O2759" s="15" t="s">
        <v>1</v>
      </c>
    </row>
    <row r="2760" spans="1:15" ht="24" x14ac:dyDescent="0.2">
      <c r="A2760" s="14">
        <v>30</v>
      </c>
      <c r="B2760" s="64" t="s">
        <v>18194</v>
      </c>
      <c r="C2760" s="15" t="s">
        <v>2</v>
      </c>
      <c r="D2760" s="15" t="s">
        <v>1</v>
      </c>
      <c r="E2760" s="16" t="s">
        <v>7125</v>
      </c>
      <c r="F2760" s="15" t="s">
        <v>18195</v>
      </c>
      <c r="G2760" s="17">
        <v>355.55</v>
      </c>
      <c r="H2760" s="18">
        <v>0.21</v>
      </c>
      <c r="I2760" s="19">
        <v>74.665499999999994</v>
      </c>
      <c r="J2760" s="20">
        <v>430.21550000000002</v>
      </c>
      <c r="K2760" s="15" t="s">
        <v>27</v>
      </c>
      <c r="L2760" s="21">
        <v>43393</v>
      </c>
      <c r="M2760" s="17">
        <v>355.55</v>
      </c>
      <c r="N2760" s="15" t="s">
        <v>1</v>
      </c>
      <c r="O2760" s="15" t="s">
        <v>1</v>
      </c>
    </row>
    <row r="2761" spans="1:15" x14ac:dyDescent="0.2">
      <c r="A2761" s="14">
        <v>30</v>
      </c>
      <c r="B2761" s="64" t="s">
        <v>18196</v>
      </c>
      <c r="C2761" s="15" t="s">
        <v>2</v>
      </c>
      <c r="D2761" s="15" t="s">
        <v>1</v>
      </c>
      <c r="E2761" s="16" t="s">
        <v>7125</v>
      </c>
      <c r="F2761" s="15" t="s">
        <v>18195</v>
      </c>
      <c r="G2761" s="17">
        <v>87</v>
      </c>
      <c r="H2761" s="18">
        <v>0.21</v>
      </c>
      <c r="I2761" s="19">
        <v>18.27</v>
      </c>
      <c r="J2761" s="20">
        <v>105.27</v>
      </c>
      <c r="K2761" s="15" t="s">
        <v>27</v>
      </c>
      <c r="L2761" s="21">
        <v>43393</v>
      </c>
      <c r="M2761" s="17">
        <v>87</v>
      </c>
      <c r="N2761" s="15" t="s">
        <v>1</v>
      </c>
      <c r="O2761" s="15" t="s">
        <v>1</v>
      </c>
    </row>
    <row r="2762" spans="1:15" ht="48" x14ac:dyDescent="0.2">
      <c r="A2762" s="14">
        <v>30</v>
      </c>
      <c r="B2762" s="64" t="s">
        <v>18227</v>
      </c>
      <c r="C2762" s="15" t="s">
        <v>2</v>
      </c>
      <c r="D2762" s="15" t="s">
        <v>1</v>
      </c>
      <c r="E2762" s="16" t="s">
        <v>7125</v>
      </c>
      <c r="F2762" s="15" t="s">
        <v>18195</v>
      </c>
      <c r="G2762" s="17">
        <v>137.77000000000001</v>
      </c>
      <c r="H2762" s="18">
        <v>0.21</v>
      </c>
      <c r="I2762" s="19">
        <v>28.931699999999999</v>
      </c>
      <c r="J2762" s="20">
        <v>166.70170000000002</v>
      </c>
      <c r="K2762" s="15" t="s">
        <v>27</v>
      </c>
      <c r="L2762" s="21">
        <v>43434</v>
      </c>
      <c r="M2762" s="17">
        <v>137.77000000000001</v>
      </c>
      <c r="N2762" s="15" t="s">
        <v>1</v>
      </c>
      <c r="O2762" s="15" t="s">
        <v>1</v>
      </c>
    </row>
    <row r="2763" spans="1:15" ht="24" x14ac:dyDescent="0.2">
      <c r="A2763" s="14">
        <v>30</v>
      </c>
      <c r="B2763" s="64" t="s">
        <v>18194</v>
      </c>
      <c r="C2763" s="15" t="s">
        <v>2</v>
      </c>
      <c r="D2763" s="15" t="s">
        <v>1</v>
      </c>
      <c r="E2763" s="16" t="s">
        <v>7125</v>
      </c>
      <c r="F2763" s="15" t="s">
        <v>18195</v>
      </c>
      <c r="G2763" s="17">
        <v>355.69</v>
      </c>
      <c r="H2763" s="18">
        <v>0.21</v>
      </c>
      <c r="I2763" s="19">
        <v>74.69489999999999</v>
      </c>
      <c r="J2763" s="20">
        <v>430.38490000000002</v>
      </c>
      <c r="K2763" s="15" t="s">
        <v>27</v>
      </c>
      <c r="L2763" s="21">
        <v>43432</v>
      </c>
      <c r="M2763" s="17">
        <v>355.69</v>
      </c>
      <c r="N2763" s="15" t="s">
        <v>1</v>
      </c>
      <c r="O2763" s="15" t="s">
        <v>1</v>
      </c>
    </row>
    <row r="2764" spans="1:15" x14ac:dyDescent="0.2">
      <c r="A2764" s="14">
        <v>30</v>
      </c>
      <c r="B2764" s="64" t="s">
        <v>18233</v>
      </c>
      <c r="C2764" s="15" t="s">
        <v>2</v>
      </c>
      <c r="D2764" s="15" t="s">
        <v>1</v>
      </c>
      <c r="E2764" s="16" t="s">
        <v>7125</v>
      </c>
      <c r="F2764" s="15" t="s">
        <v>18195</v>
      </c>
      <c r="G2764" s="17">
        <v>345.14</v>
      </c>
      <c r="H2764" s="18">
        <v>0.21</v>
      </c>
      <c r="I2764" s="19">
        <v>72.479399999999998</v>
      </c>
      <c r="J2764" s="20">
        <v>417.61939999999998</v>
      </c>
      <c r="K2764" s="15" t="s">
        <v>27</v>
      </c>
      <c r="L2764" s="21">
        <v>43432</v>
      </c>
      <c r="M2764" s="17">
        <v>345.14</v>
      </c>
      <c r="N2764" s="15" t="s">
        <v>1</v>
      </c>
      <c r="O2764" s="15" t="s">
        <v>1</v>
      </c>
    </row>
    <row r="2765" spans="1:15" x14ac:dyDescent="0.2">
      <c r="A2765" s="14">
        <v>30</v>
      </c>
      <c r="B2765" s="64" t="s">
        <v>18242</v>
      </c>
      <c r="C2765" s="15" t="s">
        <v>2</v>
      </c>
      <c r="D2765" s="15" t="s">
        <v>1</v>
      </c>
      <c r="E2765" s="16" t="s">
        <v>7125</v>
      </c>
      <c r="F2765" s="15" t="s">
        <v>18195</v>
      </c>
      <c r="G2765" s="17">
        <v>26.14</v>
      </c>
      <c r="H2765" s="18">
        <v>0.21</v>
      </c>
      <c r="I2765" s="19">
        <v>5.4893999999999998</v>
      </c>
      <c r="J2765" s="20">
        <v>31.6294</v>
      </c>
      <c r="K2765" s="15" t="s">
        <v>27</v>
      </c>
      <c r="L2765" s="21">
        <v>43439</v>
      </c>
      <c r="M2765" s="17">
        <v>26.14</v>
      </c>
      <c r="N2765" s="15" t="s">
        <v>1</v>
      </c>
      <c r="O2765" s="15" t="s">
        <v>1</v>
      </c>
    </row>
    <row r="2766" spans="1:15" ht="24" x14ac:dyDescent="0.2">
      <c r="A2766" s="14">
        <v>30</v>
      </c>
      <c r="B2766" s="64" t="s">
        <v>18243</v>
      </c>
      <c r="C2766" s="15" t="s">
        <v>2</v>
      </c>
      <c r="D2766" s="15" t="s">
        <v>1</v>
      </c>
      <c r="E2766" s="16" t="s">
        <v>7125</v>
      </c>
      <c r="F2766" s="15" t="s">
        <v>18195</v>
      </c>
      <c r="G2766" s="17">
        <v>40</v>
      </c>
      <c r="H2766" s="18">
        <v>0.21</v>
      </c>
      <c r="I2766" s="19">
        <v>8.4</v>
      </c>
      <c r="J2766" s="20">
        <v>48.4</v>
      </c>
      <c r="K2766" s="15" t="s">
        <v>27</v>
      </c>
      <c r="L2766" s="21">
        <v>43439</v>
      </c>
      <c r="M2766" s="17">
        <v>40</v>
      </c>
      <c r="N2766" s="15" t="s">
        <v>1</v>
      </c>
      <c r="O2766" s="15" t="s">
        <v>1</v>
      </c>
    </row>
    <row r="2767" spans="1:15" ht="36" x14ac:dyDescent="0.2">
      <c r="A2767" s="14">
        <v>30</v>
      </c>
      <c r="B2767" s="64" t="s">
        <v>18244</v>
      </c>
      <c r="C2767" s="15" t="s">
        <v>2</v>
      </c>
      <c r="D2767" s="15" t="s">
        <v>1</v>
      </c>
      <c r="E2767" s="16" t="s">
        <v>18245</v>
      </c>
      <c r="F2767" s="15" t="s">
        <v>18246</v>
      </c>
      <c r="G2767" s="17">
        <v>1157.2</v>
      </c>
      <c r="H2767" s="18">
        <v>0.21</v>
      </c>
      <c r="I2767" s="19">
        <v>243.012</v>
      </c>
      <c r="J2767" s="20">
        <v>1400.212</v>
      </c>
      <c r="K2767" s="15" t="s">
        <v>27</v>
      </c>
      <c r="L2767" s="21">
        <v>43451</v>
      </c>
      <c r="M2767" s="17">
        <v>1157.2</v>
      </c>
      <c r="N2767" s="15" t="s">
        <v>1</v>
      </c>
      <c r="O2767" s="15" t="s">
        <v>1</v>
      </c>
    </row>
    <row r="2768" spans="1:15" ht="36" x14ac:dyDescent="0.2">
      <c r="A2768" s="14">
        <v>30</v>
      </c>
      <c r="B2768" s="64" t="s">
        <v>18236</v>
      </c>
      <c r="C2768" s="15" t="s">
        <v>2</v>
      </c>
      <c r="D2768" s="15" t="s">
        <v>1</v>
      </c>
      <c r="E2768" s="16" t="s">
        <v>18237</v>
      </c>
      <c r="F2768" s="15" t="s">
        <v>18238</v>
      </c>
      <c r="G2768" s="17">
        <v>4562.25</v>
      </c>
      <c r="H2768" s="18">
        <v>0.21</v>
      </c>
      <c r="I2768" s="19">
        <v>958.07249999999999</v>
      </c>
      <c r="J2768" s="20">
        <v>5520.3225000000002</v>
      </c>
      <c r="K2768" s="15" t="s">
        <v>27</v>
      </c>
      <c r="L2768" s="21">
        <v>43438</v>
      </c>
      <c r="M2768" s="17">
        <v>3649.8</v>
      </c>
      <c r="N2768" s="15" t="s">
        <v>1</v>
      </c>
      <c r="O2768" s="15" t="s">
        <v>1</v>
      </c>
    </row>
    <row r="2769" spans="1:15" x14ac:dyDescent="0.2">
      <c r="A2769" s="14">
        <v>30</v>
      </c>
      <c r="B2769" s="64" t="s">
        <v>18240</v>
      </c>
      <c r="C2769" s="15" t="s">
        <v>2</v>
      </c>
      <c r="D2769" s="15" t="s">
        <v>1</v>
      </c>
      <c r="E2769" s="16" t="s">
        <v>37</v>
      </c>
      <c r="F2769" s="15" t="s">
        <v>4137</v>
      </c>
      <c r="G2769" s="17">
        <v>80.540000000000006</v>
      </c>
      <c r="H2769" s="18">
        <v>0.21</v>
      </c>
      <c r="I2769" s="19">
        <v>16.913399999999999</v>
      </c>
      <c r="J2769" s="20">
        <v>97.453400000000002</v>
      </c>
      <c r="K2769" s="15" t="s">
        <v>27</v>
      </c>
      <c r="L2769" s="21">
        <v>43431</v>
      </c>
      <c r="M2769" s="17">
        <v>80.540000000000006</v>
      </c>
      <c r="N2769" s="15" t="s">
        <v>1</v>
      </c>
      <c r="O2769" s="15" t="s">
        <v>3</v>
      </c>
    </row>
    <row r="2770" spans="1:15" ht="48" x14ac:dyDescent="0.2">
      <c r="A2770" s="14">
        <v>30</v>
      </c>
      <c r="B2770" s="64" t="s">
        <v>18216</v>
      </c>
      <c r="C2770" s="15" t="s">
        <v>0</v>
      </c>
      <c r="D2770" s="15" t="s">
        <v>1</v>
      </c>
      <c r="E2770" s="16" t="s">
        <v>3718</v>
      </c>
      <c r="F2770" s="15" t="s">
        <v>8923</v>
      </c>
      <c r="G2770" s="17">
        <v>123.42</v>
      </c>
      <c r="H2770" s="18">
        <v>0.21</v>
      </c>
      <c r="I2770" s="19">
        <v>25.918199999999999</v>
      </c>
      <c r="J2770" s="20">
        <v>149.3382</v>
      </c>
      <c r="K2770" s="15" t="s">
        <v>27</v>
      </c>
      <c r="L2770" s="21">
        <v>43399</v>
      </c>
      <c r="M2770" s="17">
        <v>149.34</v>
      </c>
      <c r="N2770" s="15" t="s">
        <v>1</v>
      </c>
      <c r="O2770" s="15" t="s">
        <v>1</v>
      </c>
    </row>
    <row r="2771" spans="1:15" ht="48" x14ac:dyDescent="0.2">
      <c r="A2771" s="14">
        <v>30</v>
      </c>
      <c r="B2771" s="64" t="s">
        <v>18235</v>
      </c>
      <c r="C2771" s="15" t="s">
        <v>2</v>
      </c>
      <c r="D2771" s="15" t="s">
        <v>1</v>
      </c>
      <c r="E2771" s="16" t="s">
        <v>3718</v>
      </c>
      <c r="F2771" s="15" t="s">
        <v>8923</v>
      </c>
      <c r="G2771" s="17">
        <v>341.06</v>
      </c>
      <c r="H2771" s="18">
        <v>0.21</v>
      </c>
      <c r="I2771" s="19">
        <v>71.622599999999991</v>
      </c>
      <c r="J2771" s="20">
        <v>412.68259999999998</v>
      </c>
      <c r="K2771" s="15" t="s">
        <v>27</v>
      </c>
      <c r="L2771" s="21">
        <v>43444</v>
      </c>
      <c r="M2771" s="17">
        <v>341.06</v>
      </c>
      <c r="N2771" s="15" t="s">
        <v>1</v>
      </c>
      <c r="O2771" s="15" t="s">
        <v>1</v>
      </c>
    </row>
    <row r="2772" spans="1:15" ht="48" x14ac:dyDescent="0.2">
      <c r="A2772" s="14">
        <v>30</v>
      </c>
      <c r="B2772" s="64" t="s">
        <v>18206</v>
      </c>
      <c r="C2772" s="15" t="s">
        <v>0</v>
      </c>
      <c r="D2772" s="15" t="s">
        <v>1</v>
      </c>
      <c r="E2772" s="16" t="s">
        <v>12370</v>
      </c>
      <c r="F2772" s="15" t="s">
        <v>18207</v>
      </c>
      <c r="G2772" s="17">
        <v>1000</v>
      </c>
      <c r="H2772" s="18">
        <v>0.21</v>
      </c>
      <c r="I2772" s="19">
        <v>210</v>
      </c>
      <c r="J2772" s="20">
        <v>1210</v>
      </c>
      <c r="K2772" s="15" t="s">
        <v>27</v>
      </c>
      <c r="L2772" s="21">
        <v>43374</v>
      </c>
      <c r="M2772" s="17">
        <v>1000</v>
      </c>
      <c r="N2772" s="15" t="s">
        <v>1</v>
      </c>
      <c r="O2772" s="15" t="s">
        <v>1</v>
      </c>
    </row>
    <row r="2773" spans="1:15" ht="36" x14ac:dyDescent="0.2">
      <c r="A2773" s="14">
        <v>30</v>
      </c>
      <c r="B2773" s="64" t="s">
        <v>18208</v>
      </c>
      <c r="C2773" s="15" t="s">
        <v>0</v>
      </c>
      <c r="D2773" s="15" t="s">
        <v>1</v>
      </c>
      <c r="E2773" s="16" t="s">
        <v>12370</v>
      </c>
      <c r="F2773" s="15" t="s">
        <v>18207</v>
      </c>
      <c r="G2773" s="17">
        <v>100</v>
      </c>
      <c r="H2773" s="18">
        <v>0.21</v>
      </c>
      <c r="I2773" s="19">
        <v>21</v>
      </c>
      <c r="J2773" s="20">
        <v>121</v>
      </c>
      <c r="K2773" s="15" t="s">
        <v>27</v>
      </c>
      <c r="L2773" s="21">
        <v>43374</v>
      </c>
      <c r="M2773" s="17">
        <v>100</v>
      </c>
      <c r="N2773" s="15" t="s">
        <v>1</v>
      </c>
      <c r="O2773" s="15" t="s">
        <v>1</v>
      </c>
    </row>
    <row r="2774" spans="1:15" ht="60" x14ac:dyDescent="0.2">
      <c r="A2774" s="14">
        <v>30</v>
      </c>
      <c r="B2774" s="64" t="s">
        <v>18239</v>
      </c>
      <c r="C2774" s="15" t="s">
        <v>0</v>
      </c>
      <c r="D2774" s="15" t="s">
        <v>1</v>
      </c>
      <c r="E2774" s="16" t="s">
        <v>12370</v>
      </c>
      <c r="F2774" s="15" t="s">
        <v>18207</v>
      </c>
      <c r="G2774" s="17">
        <v>2750</v>
      </c>
      <c r="H2774" s="18">
        <v>0.21</v>
      </c>
      <c r="I2774" s="19">
        <v>577.5</v>
      </c>
      <c r="J2774" s="20">
        <v>3327.5</v>
      </c>
      <c r="K2774" s="15" t="s">
        <v>27</v>
      </c>
      <c r="L2774" s="21">
        <v>43441</v>
      </c>
      <c r="M2774" s="17">
        <v>2750</v>
      </c>
      <c r="N2774" s="15" t="s">
        <v>1</v>
      </c>
      <c r="O2774" s="15" t="s">
        <v>3</v>
      </c>
    </row>
    <row r="2775" spans="1:15" ht="48" x14ac:dyDescent="0.2">
      <c r="A2775" s="14">
        <v>30</v>
      </c>
      <c r="B2775" s="64" t="s">
        <v>18225</v>
      </c>
      <c r="C2775" s="15" t="s">
        <v>0</v>
      </c>
      <c r="D2775" s="15" t="s">
        <v>1</v>
      </c>
      <c r="E2775" s="16" t="s">
        <v>18191</v>
      </c>
      <c r="F2775" s="15" t="s">
        <v>18192</v>
      </c>
      <c r="G2775" s="17">
        <v>205.65</v>
      </c>
      <c r="H2775" s="18">
        <v>0.21</v>
      </c>
      <c r="I2775" s="19">
        <v>43.186500000000002</v>
      </c>
      <c r="J2775" s="20">
        <v>248.8365</v>
      </c>
      <c r="K2775" s="15" t="s">
        <v>27</v>
      </c>
      <c r="L2775" s="21">
        <v>43425</v>
      </c>
      <c r="M2775" s="17">
        <v>205.65</v>
      </c>
      <c r="N2775" s="15" t="s">
        <v>1</v>
      </c>
      <c r="O2775" s="15" t="s">
        <v>1</v>
      </c>
    </row>
    <row r="2776" spans="1:15" x14ac:dyDescent="0.2">
      <c r="A2776" s="14">
        <v>30</v>
      </c>
      <c r="B2776" s="64" t="s">
        <v>18190</v>
      </c>
      <c r="C2776" s="15" t="s">
        <v>2</v>
      </c>
      <c r="D2776" s="15" t="s">
        <v>1</v>
      </c>
      <c r="E2776" s="16" t="s">
        <v>18191</v>
      </c>
      <c r="F2776" s="15" t="s">
        <v>18192</v>
      </c>
      <c r="G2776" s="17">
        <v>39.200000000000003</v>
      </c>
      <c r="H2776" s="18">
        <v>0.21</v>
      </c>
      <c r="I2776" s="19">
        <v>8.2320000000000011</v>
      </c>
      <c r="J2776" s="20">
        <v>47.432000000000002</v>
      </c>
      <c r="K2776" s="15" t="s">
        <v>27</v>
      </c>
      <c r="L2776" s="21">
        <v>43383</v>
      </c>
      <c r="M2776" s="17">
        <v>39.200000000000003</v>
      </c>
      <c r="N2776" s="15" t="s">
        <v>1</v>
      </c>
      <c r="O2776" s="15" t="s">
        <v>1</v>
      </c>
    </row>
    <row r="2777" spans="1:15" x14ac:dyDescent="0.2">
      <c r="A2777" s="14">
        <v>30</v>
      </c>
      <c r="B2777" s="64" t="s">
        <v>18193</v>
      </c>
      <c r="C2777" s="15" t="s">
        <v>2</v>
      </c>
      <c r="D2777" s="15" t="s">
        <v>1</v>
      </c>
      <c r="E2777" s="16" t="s">
        <v>18191</v>
      </c>
      <c r="F2777" s="15" t="s">
        <v>18192</v>
      </c>
      <c r="G2777" s="17">
        <v>397.5</v>
      </c>
      <c r="H2777" s="18">
        <v>0.21</v>
      </c>
      <c r="I2777" s="19">
        <v>83.474999999999994</v>
      </c>
      <c r="J2777" s="20">
        <v>480.97500000000002</v>
      </c>
      <c r="K2777" s="15" t="s">
        <v>27</v>
      </c>
      <c r="L2777" s="21">
        <v>43398</v>
      </c>
      <c r="M2777" s="17">
        <v>397.5</v>
      </c>
      <c r="N2777" s="15" t="s">
        <v>1</v>
      </c>
      <c r="O2777" s="15" t="s">
        <v>1</v>
      </c>
    </row>
    <row r="2778" spans="1:15" ht="48" x14ac:dyDescent="0.2">
      <c r="A2778" s="14">
        <v>30</v>
      </c>
      <c r="B2778" s="64" t="s">
        <v>18209</v>
      </c>
      <c r="C2778" s="15" t="s">
        <v>0</v>
      </c>
      <c r="D2778" s="15" t="s">
        <v>1</v>
      </c>
      <c r="E2778" s="16" t="s">
        <v>18210</v>
      </c>
      <c r="F2778" s="15" t="s">
        <v>18211</v>
      </c>
      <c r="G2778" s="17">
        <v>192.6</v>
      </c>
      <c r="H2778" s="18" t="s">
        <v>122</v>
      </c>
      <c r="I2778" s="19">
        <v>0</v>
      </c>
      <c r="J2778" s="20">
        <v>192.6</v>
      </c>
      <c r="K2778" s="15" t="s">
        <v>27</v>
      </c>
      <c r="L2778" s="21">
        <v>43410</v>
      </c>
      <c r="M2778" s="17">
        <v>192.6</v>
      </c>
      <c r="N2778" s="15" t="s">
        <v>1</v>
      </c>
      <c r="O2778" s="15" t="s">
        <v>1</v>
      </c>
    </row>
    <row r="2779" spans="1:15" ht="60" x14ac:dyDescent="0.2">
      <c r="A2779" s="14">
        <v>30</v>
      </c>
      <c r="B2779" s="64" t="s">
        <v>18226</v>
      </c>
      <c r="C2779" s="15" t="s">
        <v>0</v>
      </c>
      <c r="D2779" s="15" t="s">
        <v>1</v>
      </c>
      <c r="E2779" s="16" t="s">
        <v>18210</v>
      </c>
      <c r="F2779" s="15" t="s">
        <v>18211</v>
      </c>
      <c r="G2779" s="17">
        <v>152.1</v>
      </c>
      <c r="H2779" s="18" t="s">
        <v>122</v>
      </c>
      <c r="I2779" s="19">
        <v>0</v>
      </c>
      <c r="J2779" s="20">
        <v>152.1</v>
      </c>
      <c r="K2779" s="15" t="s">
        <v>27</v>
      </c>
      <c r="L2779" s="21">
        <v>43426</v>
      </c>
      <c r="M2779" s="17">
        <v>152.1</v>
      </c>
      <c r="N2779" s="15" t="s">
        <v>1</v>
      </c>
      <c r="O2779" s="15" t="s">
        <v>1</v>
      </c>
    </row>
    <row r="2780" spans="1:15" ht="48" x14ac:dyDescent="0.2">
      <c r="A2780" s="14">
        <v>30</v>
      </c>
      <c r="B2780" s="64" t="s">
        <v>18248</v>
      </c>
      <c r="C2780" s="15" t="s">
        <v>0</v>
      </c>
      <c r="D2780" s="15" t="s">
        <v>1</v>
      </c>
      <c r="E2780" s="16" t="s">
        <v>18210</v>
      </c>
      <c r="F2780" s="15" t="s">
        <v>18211</v>
      </c>
      <c r="G2780" s="17">
        <v>279</v>
      </c>
      <c r="H2780" s="18" t="s">
        <v>122</v>
      </c>
      <c r="I2780" s="19">
        <v>0</v>
      </c>
      <c r="J2780" s="20">
        <v>279</v>
      </c>
      <c r="K2780" s="15" t="s">
        <v>27</v>
      </c>
      <c r="L2780" s="21">
        <v>43439</v>
      </c>
      <c r="M2780" s="17">
        <v>279</v>
      </c>
      <c r="N2780" s="15" t="s">
        <v>1</v>
      </c>
      <c r="O2780" s="15" t="s">
        <v>1</v>
      </c>
    </row>
    <row r="2781" spans="1:15" ht="72" x14ac:dyDescent="0.2">
      <c r="A2781" s="14">
        <v>30</v>
      </c>
      <c r="B2781" s="64" t="s">
        <v>18249</v>
      </c>
      <c r="C2781" s="15" t="s">
        <v>0</v>
      </c>
      <c r="D2781" s="15" t="s">
        <v>1</v>
      </c>
      <c r="E2781" s="16" t="s">
        <v>18210</v>
      </c>
      <c r="F2781" s="15" t="s">
        <v>18211</v>
      </c>
      <c r="G2781" s="17">
        <v>477</v>
      </c>
      <c r="H2781" s="18" t="s">
        <v>122</v>
      </c>
      <c r="I2781" s="19">
        <v>0</v>
      </c>
      <c r="J2781" s="20">
        <v>477</v>
      </c>
      <c r="K2781" s="15" t="s">
        <v>27</v>
      </c>
      <c r="L2781" s="21">
        <v>43452</v>
      </c>
      <c r="M2781" s="17">
        <v>477</v>
      </c>
      <c r="N2781" s="15" t="s">
        <v>1</v>
      </c>
      <c r="O2781" s="15" t="s">
        <v>1</v>
      </c>
    </row>
    <row r="2782" spans="1:15" ht="24" x14ac:dyDescent="0.2">
      <c r="A2782" s="32">
        <v>31</v>
      </c>
      <c r="B2782" s="15" t="s">
        <v>2008</v>
      </c>
      <c r="C2782" s="33" t="s">
        <v>2</v>
      </c>
      <c r="D2782" s="33" t="s">
        <v>1</v>
      </c>
      <c r="E2782" s="34" t="s">
        <v>2009</v>
      </c>
      <c r="F2782" s="33" t="s">
        <v>2010</v>
      </c>
      <c r="G2782" s="35">
        <v>43.32</v>
      </c>
      <c r="H2782" s="36">
        <v>0.21</v>
      </c>
      <c r="I2782" s="35">
        <v>9.0971999999999991</v>
      </c>
      <c r="J2782" s="41">
        <v>52.417200000000001</v>
      </c>
      <c r="K2782" s="39" t="s">
        <v>1646</v>
      </c>
      <c r="L2782" s="40">
        <v>43438</v>
      </c>
      <c r="M2782" s="17">
        <v>43.32</v>
      </c>
      <c r="N2782" s="15" t="s">
        <v>1</v>
      </c>
      <c r="O2782" s="15" t="s">
        <v>1</v>
      </c>
    </row>
    <row r="2783" spans="1:15" x14ac:dyDescent="0.2">
      <c r="A2783" s="32">
        <v>31</v>
      </c>
      <c r="B2783" s="15" t="s">
        <v>1911</v>
      </c>
      <c r="C2783" s="33" t="s">
        <v>2</v>
      </c>
      <c r="D2783" s="33" t="s">
        <v>1</v>
      </c>
      <c r="E2783" s="34" t="s">
        <v>610</v>
      </c>
      <c r="F2783" s="33" t="s">
        <v>1912</v>
      </c>
      <c r="G2783" s="35">
        <v>12.95</v>
      </c>
      <c r="H2783" s="36">
        <v>0.21</v>
      </c>
      <c r="I2783" s="35">
        <v>2.7194999999999996</v>
      </c>
      <c r="J2783" s="41">
        <v>15.669499999999999</v>
      </c>
      <c r="K2783" s="39" t="s">
        <v>1646</v>
      </c>
      <c r="L2783" s="40">
        <v>43426</v>
      </c>
      <c r="M2783" s="17">
        <v>12.95</v>
      </c>
      <c r="N2783" s="15" t="s">
        <v>1</v>
      </c>
      <c r="O2783" s="15" t="s">
        <v>3</v>
      </c>
    </row>
    <row r="2784" spans="1:15" ht="84" x14ac:dyDescent="0.2">
      <c r="A2784" s="32">
        <v>31</v>
      </c>
      <c r="B2784" s="15" t="s">
        <v>1913</v>
      </c>
      <c r="C2784" s="33" t="s">
        <v>2</v>
      </c>
      <c r="D2784" s="33" t="s">
        <v>1</v>
      </c>
      <c r="E2784" s="34" t="s">
        <v>610</v>
      </c>
      <c r="F2784" s="33" t="s">
        <v>1912</v>
      </c>
      <c r="G2784" s="35">
        <v>28.9</v>
      </c>
      <c r="H2784" s="36">
        <v>0.21</v>
      </c>
      <c r="I2784" s="35">
        <v>6.0689999999999991</v>
      </c>
      <c r="J2784" s="41">
        <v>34.968999999999994</v>
      </c>
      <c r="K2784" s="39" t="s">
        <v>1646</v>
      </c>
      <c r="L2784" s="40">
        <v>43413</v>
      </c>
      <c r="M2784" s="17">
        <v>28.9</v>
      </c>
      <c r="N2784" s="15" t="s">
        <v>1</v>
      </c>
      <c r="O2784" s="15" t="s">
        <v>1</v>
      </c>
    </row>
    <row r="2785" spans="1:15" ht="24" x14ac:dyDescent="0.2">
      <c r="A2785" s="32">
        <v>31</v>
      </c>
      <c r="B2785" s="15" t="s">
        <v>1914</v>
      </c>
      <c r="C2785" s="33" t="s">
        <v>2</v>
      </c>
      <c r="D2785" s="33" t="s">
        <v>1</v>
      </c>
      <c r="E2785" s="34" t="s">
        <v>610</v>
      </c>
      <c r="F2785" s="33" t="s">
        <v>1912</v>
      </c>
      <c r="G2785" s="35">
        <v>23.94</v>
      </c>
      <c r="H2785" s="36">
        <v>0.21</v>
      </c>
      <c r="I2785" s="35">
        <v>5.0274000000000001</v>
      </c>
      <c r="J2785" s="41">
        <v>28.967400000000001</v>
      </c>
      <c r="K2785" s="39" t="s">
        <v>1646</v>
      </c>
      <c r="L2785" s="40">
        <v>43426</v>
      </c>
      <c r="M2785" s="17">
        <v>23.94</v>
      </c>
      <c r="N2785" s="15" t="s">
        <v>1</v>
      </c>
      <c r="O2785" s="15" t="s">
        <v>1</v>
      </c>
    </row>
    <row r="2786" spans="1:15" ht="36" x14ac:dyDescent="0.2">
      <c r="A2786" s="32">
        <v>31</v>
      </c>
      <c r="B2786" s="15" t="s">
        <v>1915</v>
      </c>
      <c r="C2786" s="33" t="s">
        <v>2</v>
      </c>
      <c r="D2786" s="33" t="s">
        <v>1</v>
      </c>
      <c r="E2786" s="34" t="s">
        <v>610</v>
      </c>
      <c r="F2786" s="33" t="s">
        <v>1912</v>
      </c>
      <c r="G2786" s="35">
        <v>27.62</v>
      </c>
      <c r="H2786" s="36">
        <v>0.21</v>
      </c>
      <c r="I2786" s="35">
        <v>5.8002000000000002</v>
      </c>
      <c r="J2786" s="41">
        <v>33.420200000000001</v>
      </c>
      <c r="K2786" s="39" t="s">
        <v>1646</v>
      </c>
      <c r="L2786" s="40">
        <v>43426</v>
      </c>
      <c r="M2786" s="17">
        <v>27.62</v>
      </c>
      <c r="N2786" s="15" t="s">
        <v>1</v>
      </c>
      <c r="O2786" s="15" t="s">
        <v>1</v>
      </c>
    </row>
    <row r="2787" spans="1:15" ht="24" x14ac:dyDescent="0.2">
      <c r="A2787" s="32">
        <v>31</v>
      </c>
      <c r="B2787" s="15" t="s">
        <v>1916</v>
      </c>
      <c r="C2787" s="33" t="s">
        <v>2</v>
      </c>
      <c r="D2787" s="33" t="s">
        <v>1</v>
      </c>
      <c r="E2787" s="34" t="s">
        <v>610</v>
      </c>
      <c r="F2787" s="33" t="s">
        <v>1912</v>
      </c>
      <c r="G2787" s="35">
        <v>14.46</v>
      </c>
      <c r="H2787" s="36">
        <v>0.21</v>
      </c>
      <c r="I2787" s="35">
        <v>3.0366</v>
      </c>
      <c r="J2787" s="41">
        <v>17.496600000000001</v>
      </c>
      <c r="K2787" s="39" t="s">
        <v>1646</v>
      </c>
      <c r="L2787" s="40">
        <v>43425</v>
      </c>
      <c r="M2787" s="17">
        <v>14.46</v>
      </c>
      <c r="N2787" s="15" t="s">
        <v>1</v>
      </c>
      <c r="O2787" s="15" t="s">
        <v>1</v>
      </c>
    </row>
    <row r="2788" spans="1:15" x14ac:dyDescent="0.2">
      <c r="A2788" s="32">
        <v>31</v>
      </c>
      <c r="B2788" s="15" t="s">
        <v>1936</v>
      </c>
      <c r="C2788" s="33" t="s">
        <v>2</v>
      </c>
      <c r="D2788" s="33" t="s">
        <v>1</v>
      </c>
      <c r="E2788" s="34" t="s">
        <v>610</v>
      </c>
      <c r="F2788" s="33" t="s">
        <v>1937</v>
      </c>
      <c r="G2788" s="35">
        <v>8.7200000000000006</v>
      </c>
      <c r="H2788" s="36">
        <v>0.21</v>
      </c>
      <c r="I2788" s="35">
        <v>1.8312000000000002</v>
      </c>
      <c r="J2788" s="41">
        <v>10.551200000000001</v>
      </c>
      <c r="K2788" s="39" t="s">
        <v>1646</v>
      </c>
      <c r="L2788" s="40">
        <v>43434</v>
      </c>
      <c r="M2788" s="17">
        <v>8.7200000000000006</v>
      </c>
      <c r="N2788" s="15" t="s">
        <v>1</v>
      </c>
      <c r="O2788" s="15" t="s">
        <v>1</v>
      </c>
    </row>
    <row r="2789" spans="1:15" x14ac:dyDescent="0.2">
      <c r="A2789" s="32">
        <v>31</v>
      </c>
      <c r="B2789" s="15" t="s">
        <v>1940</v>
      </c>
      <c r="C2789" s="33" t="s">
        <v>2</v>
      </c>
      <c r="D2789" s="33" t="s">
        <v>1</v>
      </c>
      <c r="E2789" s="34" t="s">
        <v>610</v>
      </c>
      <c r="F2789" s="33" t="s">
        <v>1937</v>
      </c>
      <c r="G2789" s="35">
        <v>8.1199999999999992</v>
      </c>
      <c r="H2789" s="36">
        <v>0.21</v>
      </c>
      <c r="I2789" s="35">
        <v>1.7051999999999998</v>
      </c>
      <c r="J2789" s="41">
        <v>9.8251999999999988</v>
      </c>
      <c r="K2789" s="39" t="s">
        <v>1646</v>
      </c>
      <c r="L2789" s="40">
        <v>43434</v>
      </c>
      <c r="M2789" s="17">
        <v>8.1199999999999992</v>
      </c>
      <c r="N2789" s="15" t="s">
        <v>1</v>
      </c>
      <c r="O2789" s="15" t="s">
        <v>3</v>
      </c>
    </row>
    <row r="2790" spans="1:15" ht="48" x14ac:dyDescent="0.2">
      <c r="A2790" s="32">
        <v>31</v>
      </c>
      <c r="B2790" s="15" t="s">
        <v>2072</v>
      </c>
      <c r="C2790" s="33" t="s">
        <v>2</v>
      </c>
      <c r="D2790" s="33" t="s">
        <v>1</v>
      </c>
      <c r="E2790" s="34" t="s">
        <v>610</v>
      </c>
      <c r="F2790" s="33" t="s">
        <v>1912</v>
      </c>
      <c r="G2790" s="35">
        <v>287</v>
      </c>
      <c r="H2790" s="36">
        <v>0.21</v>
      </c>
      <c r="I2790" s="35">
        <v>60.269999999999996</v>
      </c>
      <c r="J2790" s="41">
        <v>347.27</v>
      </c>
      <c r="K2790" s="39" t="s">
        <v>1646</v>
      </c>
      <c r="L2790" s="40">
        <v>43465</v>
      </c>
      <c r="M2790" s="17">
        <v>287</v>
      </c>
      <c r="N2790" s="15" t="s">
        <v>1</v>
      </c>
      <c r="O2790" s="15" t="s">
        <v>3</v>
      </c>
    </row>
    <row r="2791" spans="1:15" ht="24" x14ac:dyDescent="0.2">
      <c r="A2791" s="32">
        <v>31</v>
      </c>
      <c r="B2791" s="15" t="s">
        <v>1729</v>
      </c>
      <c r="C2791" s="33" t="s">
        <v>2</v>
      </c>
      <c r="D2791" s="33" t="s">
        <v>1</v>
      </c>
      <c r="E2791" s="34" t="s">
        <v>1730</v>
      </c>
      <c r="F2791" s="33" t="s">
        <v>1731</v>
      </c>
      <c r="G2791" s="35">
        <v>77.64</v>
      </c>
      <c r="H2791" s="36">
        <v>0.1</v>
      </c>
      <c r="I2791" s="35">
        <v>7.7640000000000002</v>
      </c>
      <c r="J2791" s="41">
        <v>85.403999999999996</v>
      </c>
      <c r="K2791" s="39" t="s">
        <v>1646</v>
      </c>
      <c r="L2791" s="40">
        <v>43399</v>
      </c>
      <c r="M2791" s="17">
        <v>77.64</v>
      </c>
      <c r="N2791" s="15" t="s">
        <v>1</v>
      </c>
      <c r="O2791" s="15" t="s">
        <v>3</v>
      </c>
    </row>
    <row r="2792" spans="1:15" ht="24" x14ac:dyDescent="0.2">
      <c r="A2792" s="32">
        <v>31</v>
      </c>
      <c r="B2792" s="15" t="s">
        <v>1870</v>
      </c>
      <c r="C2792" s="33" t="s">
        <v>2</v>
      </c>
      <c r="D2792" s="33" t="s">
        <v>1</v>
      </c>
      <c r="E2792" s="34" t="s">
        <v>1730</v>
      </c>
      <c r="F2792" s="33" t="s">
        <v>1731</v>
      </c>
      <c r="G2792" s="35">
        <v>116.45</v>
      </c>
      <c r="H2792" s="36">
        <v>0.21</v>
      </c>
      <c r="I2792" s="35">
        <v>24.454499999999999</v>
      </c>
      <c r="J2792" s="41">
        <v>140.90450000000001</v>
      </c>
      <c r="K2792" s="39" t="s">
        <v>1641</v>
      </c>
      <c r="L2792" s="40">
        <v>43425</v>
      </c>
      <c r="M2792" s="17">
        <v>116.45</v>
      </c>
      <c r="N2792" s="15" t="s">
        <v>1</v>
      </c>
      <c r="O2792" s="15" t="s">
        <v>1</v>
      </c>
    </row>
    <row r="2793" spans="1:15" ht="24" x14ac:dyDescent="0.2">
      <c r="A2793" s="32">
        <v>31</v>
      </c>
      <c r="B2793" s="15" t="s">
        <v>1920</v>
      </c>
      <c r="C2793" s="33" t="s">
        <v>2</v>
      </c>
      <c r="D2793" s="33" t="s">
        <v>1</v>
      </c>
      <c r="E2793" s="34" t="s">
        <v>1730</v>
      </c>
      <c r="F2793" s="33" t="s">
        <v>1731</v>
      </c>
      <c r="G2793" s="35">
        <v>155.27000000000001</v>
      </c>
      <c r="H2793" s="36">
        <v>0.1</v>
      </c>
      <c r="I2793" s="35">
        <v>15.527000000000001</v>
      </c>
      <c r="J2793" s="41">
        <v>170.79700000000003</v>
      </c>
      <c r="K2793" s="39" t="s">
        <v>1646</v>
      </c>
      <c r="L2793" s="40">
        <v>43430</v>
      </c>
      <c r="M2793" s="17">
        <v>155.27000000000001</v>
      </c>
      <c r="N2793" s="15" t="s">
        <v>1</v>
      </c>
      <c r="O2793" s="15" t="s">
        <v>3</v>
      </c>
    </row>
    <row r="2794" spans="1:15" ht="36" x14ac:dyDescent="0.2">
      <c r="A2794" s="32">
        <v>31</v>
      </c>
      <c r="B2794" s="15" t="s">
        <v>1926</v>
      </c>
      <c r="C2794" s="33" t="s">
        <v>2</v>
      </c>
      <c r="D2794" s="33" t="s">
        <v>1</v>
      </c>
      <c r="E2794" s="34" t="s">
        <v>1927</v>
      </c>
      <c r="F2794" s="33" t="s">
        <v>1928</v>
      </c>
      <c r="G2794" s="35">
        <v>450.4</v>
      </c>
      <c r="H2794" s="36">
        <v>0.21</v>
      </c>
      <c r="I2794" s="35">
        <v>94.583999999999989</v>
      </c>
      <c r="J2794" s="41">
        <v>544.98399999999992</v>
      </c>
      <c r="K2794" s="39" t="s">
        <v>1646</v>
      </c>
      <c r="L2794" s="40">
        <v>43424</v>
      </c>
      <c r="M2794" s="17">
        <v>450.4</v>
      </c>
      <c r="N2794" s="15" t="s">
        <v>1</v>
      </c>
      <c r="O2794" s="15" t="s">
        <v>3</v>
      </c>
    </row>
    <row r="2795" spans="1:15" ht="36" x14ac:dyDescent="0.2">
      <c r="A2795" s="32">
        <v>31</v>
      </c>
      <c r="B2795" s="15" t="s">
        <v>1642</v>
      </c>
      <c r="C2795" s="33" t="s">
        <v>2</v>
      </c>
      <c r="D2795" s="33" t="s">
        <v>1</v>
      </c>
      <c r="E2795" s="34" t="s">
        <v>577</v>
      </c>
      <c r="F2795" s="33" t="s">
        <v>1643</v>
      </c>
      <c r="G2795" s="35">
        <v>50.59</v>
      </c>
      <c r="H2795" s="36">
        <v>0.21</v>
      </c>
      <c r="I2795" s="35">
        <v>10.623900000000001</v>
      </c>
      <c r="J2795" s="41">
        <v>61.213900000000002</v>
      </c>
      <c r="K2795" s="39" t="s">
        <v>1641</v>
      </c>
      <c r="L2795" s="40">
        <v>43378</v>
      </c>
      <c r="M2795" s="17">
        <v>50.59</v>
      </c>
      <c r="N2795" s="15" t="s">
        <v>1</v>
      </c>
      <c r="O2795" s="15" t="s">
        <v>1</v>
      </c>
    </row>
    <row r="2796" spans="1:15" ht="72" x14ac:dyDescent="0.2">
      <c r="A2796" s="32">
        <v>31</v>
      </c>
      <c r="B2796" s="15" t="s">
        <v>1791</v>
      </c>
      <c r="C2796" s="33" t="s">
        <v>2</v>
      </c>
      <c r="D2796" s="33" t="s">
        <v>1</v>
      </c>
      <c r="E2796" s="34" t="s">
        <v>577</v>
      </c>
      <c r="F2796" s="33" t="s">
        <v>1643</v>
      </c>
      <c r="G2796" s="35">
        <v>71.22</v>
      </c>
      <c r="H2796" s="36">
        <v>0.21</v>
      </c>
      <c r="I2796" s="35">
        <v>14.956199999999999</v>
      </c>
      <c r="J2796" s="41">
        <v>86.176199999999994</v>
      </c>
      <c r="K2796" s="39" t="s">
        <v>1641</v>
      </c>
      <c r="L2796" s="40">
        <v>43418</v>
      </c>
      <c r="M2796" s="17">
        <v>71.22</v>
      </c>
      <c r="N2796" s="15" t="s">
        <v>1</v>
      </c>
      <c r="O2796" s="15" t="s">
        <v>1</v>
      </c>
    </row>
    <row r="2797" spans="1:15" x14ac:dyDescent="0.2">
      <c r="A2797" s="32">
        <v>31</v>
      </c>
      <c r="B2797" s="15" t="s">
        <v>1893</v>
      </c>
      <c r="C2797" s="33" t="s">
        <v>2</v>
      </c>
      <c r="D2797" s="33" t="s">
        <v>1</v>
      </c>
      <c r="E2797" s="34" t="s">
        <v>577</v>
      </c>
      <c r="F2797" s="33" t="s">
        <v>1643</v>
      </c>
      <c r="G2797" s="35">
        <v>165.09</v>
      </c>
      <c r="H2797" s="36">
        <v>0.21</v>
      </c>
      <c r="I2797" s="35">
        <v>34.668900000000001</v>
      </c>
      <c r="J2797" s="41">
        <v>199.75890000000001</v>
      </c>
      <c r="K2797" s="39" t="s">
        <v>1641</v>
      </c>
      <c r="L2797" s="40">
        <v>43430</v>
      </c>
      <c r="M2797" s="17">
        <v>165.09</v>
      </c>
      <c r="N2797" s="15" t="s">
        <v>1</v>
      </c>
      <c r="O2797" s="15" t="s">
        <v>1</v>
      </c>
    </row>
    <row r="2798" spans="1:15" ht="24" x14ac:dyDescent="0.2">
      <c r="A2798" s="32">
        <v>31</v>
      </c>
      <c r="B2798" s="15" t="s">
        <v>1826</v>
      </c>
      <c r="C2798" s="33" t="s">
        <v>0</v>
      </c>
      <c r="D2798" s="33" t="s">
        <v>1</v>
      </c>
      <c r="E2798" s="34" t="s">
        <v>1827</v>
      </c>
      <c r="F2798" s="33" t="s">
        <v>1828</v>
      </c>
      <c r="G2798" s="35">
        <v>755</v>
      </c>
      <c r="H2798" s="36" t="s">
        <v>122</v>
      </c>
      <c r="I2798" s="35">
        <v>0</v>
      </c>
      <c r="J2798" s="41">
        <v>755</v>
      </c>
      <c r="K2798" s="39" t="s">
        <v>1646</v>
      </c>
      <c r="L2798" s="40">
        <v>43394</v>
      </c>
      <c r="M2798" s="17">
        <v>755</v>
      </c>
      <c r="N2798" s="15" t="s">
        <v>1</v>
      </c>
      <c r="O2798" s="15" t="s">
        <v>3</v>
      </c>
    </row>
    <row r="2799" spans="1:15" ht="24" x14ac:dyDescent="0.2">
      <c r="A2799" s="32">
        <v>31</v>
      </c>
      <c r="B2799" s="15" t="s">
        <v>1652</v>
      </c>
      <c r="C2799" s="33" t="s">
        <v>0</v>
      </c>
      <c r="D2799" s="33" t="s">
        <v>1</v>
      </c>
      <c r="E2799" s="34" t="s">
        <v>1827</v>
      </c>
      <c r="F2799" s="33" t="s">
        <v>1828</v>
      </c>
      <c r="G2799" s="35">
        <v>1510</v>
      </c>
      <c r="H2799" s="36">
        <v>0.21</v>
      </c>
      <c r="I2799" s="35">
        <v>317.09999999999997</v>
      </c>
      <c r="J2799" s="41">
        <v>1827.1</v>
      </c>
      <c r="K2799" s="39" t="s">
        <v>1646</v>
      </c>
      <c r="L2799" s="40">
        <v>43419</v>
      </c>
      <c r="M2799" s="17">
        <v>1510</v>
      </c>
      <c r="N2799" s="15" t="s">
        <v>1</v>
      </c>
      <c r="O2799" s="15" t="s">
        <v>3</v>
      </c>
    </row>
    <row r="2800" spans="1:15" ht="228" x14ac:dyDescent="0.2">
      <c r="A2800" s="32">
        <v>31</v>
      </c>
      <c r="B2800" s="15" t="s">
        <v>1727</v>
      </c>
      <c r="C2800" s="33" t="s">
        <v>2</v>
      </c>
      <c r="D2800" s="33" t="s">
        <v>1</v>
      </c>
      <c r="E2800" s="34" t="s">
        <v>356</v>
      </c>
      <c r="F2800" s="33" t="s">
        <v>1728</v>
      </c>
      <c r="G2800" s="35">
        <v>2113</v>
      </c>
      <c r="H2800" s="36">
        <v>0.21</v>
      </c>
      <c r="I2800" s="35">
        <v>443.72999999999996</v>
      </c>
      <c r="J2800" s="41">
        <v>2556.73</v>
      </c>
      <c r="K2800" s="39" t="s">
        <v>1646</v>
      </c>
      <c r="L2800" s="40">
        <v>43391</v>
      </c>
      <c r="M2800" s="17">
        <v>2113</v>
      </c>
      <c r="N2800" s="15" t="s">
        <v>1</v>
      </c>
      <c r="O2800" s="15" t="s">
        <v>3</v>
      </c>
    </row>
    <row r="2801" spans="1:15" ht="24" x14ac:dyDescent="0.2">
      <c r="A2801" s="32">
        <v>31</v>
      </c>
      <c r="B2801" s="15" t="s">
        <v>1830</v>
      </c>
      <c r="C2801" s="33" t="s">
        <v>2</v>
      </c>
      <c r="D2801" s="33" t="s">
        <v>1</v>
      </c>
      <c r="E2801" s="34" t="s">
        <v>356</v>
      </c>
      <c r="F2801" s="33" t="s">
        <v>1728</v>
      </c>
      <c r="G2801" s="35">
        <v>174</v>
      </c>
      <c r="H2801" s="36">
        <v>0.21</v>
      </c>
      <c r="I2801" s="35">
        <v>36.54</v>
      </c>
      <c r="J2801" s="41">
        <v>210.54</v>
      </c>
      <c r="K2801" s="39" t="s">
        <v>1646</v>
      </c>
      <c r="L2801" s="40">
        <v>43413</v>
      </c>
      <c r="M2801" s="17">
        <v>174</v>
      </c>
      <c r="N2801" s="15" t="s">
        <v>1</v>
      </c>
      <c r="O2801" s="15" t="s">
        <v>3</v>
      </c>
    </row>
    <row r="2802" spans="1:15" ht="24" x14ac:dyDescent="0.2">
      <c r="A2802" s="32">
        <v>31</v>
      </c>
      <c r="B2802" s="15" t="s">
        <v>1882</v>
      </c>
      <c r="C2802" s="33" t="s">
        <v>2</v>
      </c>
      <c r="D2802" s="33" t="s">
        <v>1</v>
      </c>
      <c r="E2802" s="34" t="s">
        <v>356</v>
      </c>
      <c r="F2802" s="33" t="s">
        <v>1728</v>
      </c>
      <c r="G2802" s="35">
        <v>174</v>
      </c>
      <c r="H2802" s="36">
        <v>0.21</v>
      </c>
      <c r="I2802" s="35">
        <v>36.54</v>
      </c>
      <c r="J2802" s="41">
        <v>210.54</v>
      </c>
      <c r="K2802" s="39" t="s">
        <v>1646</v>
      </c>
      <c r="L2802" s="40">
        <v>43423</v>
      </c>
      <c r="M2802" s="17">
        <v>174</v>
      </c>
      <c r="N2802" s="15" t="s">
        <v>1</v>
      </c>
      <c r="O2802" s="15" t="s">
        <v>3</v>
      </c>
    </row>
    <row r="2803" spans="1:15" ht="36" x14ac:dyDescent="0.2">
      <c r="A2803" s="32">
        <v>31</v>
      </c>
      <c r="B2803" s="15" t="s">
        <v>1884</v>
      </c>
      <c r="C2803" s="33" t="s">
        <v>2</v>
      </c>
      <c r="D2803" s="33" t="s">
        <v>1</v>
      </c>
      <c r="E2803" s="34" t="s">
        <v>356</v>
      </c>
      <c r="F2803" s="33" t="s">
        <v>1728</v>
      </c>
      <c r="G2803" s="35">
        <v>190</v>
      </c>
      <c r="H2803" s="36">
        <v>0.21</v>
      </c>
      <c r="I2803" s="35">
        <v>39.9</v>
      </c>
      <c r="J2803" s="41">
        <v>229.9</v>
      </c>
      <c r="K2803" s="39" t="s">
        <v>1646</v>
      </c>
      <c r="L2803" s="40">
        <v>43425</v>
      </c>
      <c r="M2803" s="17">
        <v>190</v>
      </c>
      <c r="N2803" s="15" t="s">
        <v>1</v>
      </c>
      <c r="O2803" s="15" t="s">
        <v>1</v>
      </c>
    </row>
    <row r="2804" spans="1:15" ht="24" x14ac:dyDescent="0.2">
      <c r="A2804" s="32">
        <v>31</v>
      </c>
      <c r="B2804" s="15" t="s">
        <v>1921</v>
      </c>
      <c r="C2804" s="33" t="s">
        <v>2</v>
      </c>
      <c r="D2804" s="33" t="s">
        <v>1</v>
      </c>
      <c r="E2804" s="34" t="s">
        <v>356</v>
      </c>
      <c r="F2804" s="33" t="s">
        <v>1728</v>
      </c>
      <c r="G2804" s="35">
        <v>195</v>
      </c>
      <c r="H2804" s="36">
        <v>0.21</v>
      </c>
      <c r="I2804" s="35">
        <v>40.949999999999996</v>
      </c>
      <c r="J2804" s="41">
        <v>235.95</v>
      </c>
      <c r="K2804" s="39" t="s">
        <v>1646</v>
      </c>
      <c r="L2804" s="40">
        <v>43430</v>
      </c>
      <c r="M2804" s="17">
        <v>195</v>
      </c>
      <c r="N2804" s="15" t="s">
        <v>1</v>
      </c>
      <c r="O2804" s="15" t="s">
        <v>3</v>
      </c>
    </row>
    <row r="2805" spans="1:15" ht="24" x14ac:dyDescent="0.2">
      <c r="A2805" s="32">
        <v>31</v>
      </c>
      <c r="B2805" s="15" t="s">
        <v>1922</v>
      </c>
      <c r="C2805" s="33" t="s">
        <v>2</v>
      </c>
      <c r="D2805" s="33" t="s">
        <v>1</v>
      </c>
      <c r="E2805" s="34" t="s">
        <v>356</v>
      </c>
      <c r="F2805" s="33" t="s">
        <v>1728</v>
      </c>
      <c r="G2805" s="35">
        <v>30</v>
      </c>
      <c r="H2805" s="36">
        <v>0.21</v>
      </c>
      <c r="I2805" s="35">
        <v>6.3</v>
      </c>
      <c r="J2805" s="41">
        <v>36.299999999999997</v>
      </c>
      <c r="K2805" s="39" t="s">
        <v>1646</v>
      </c>
      <c r="L2805" s="40">
        <v>43431</v>
      </c>
      <c r="M2805" s="17">
        <v>30</v>
      </c>
      <c r="N2805" s="15" t="s">
        <v>1</v>
      </c>
      <c r="O2805" s="15" t="s">
        <v>3</v>
      </c>
    </row>
    <row r="2806" spans="1:15" ht="24" x14ac:dyDescent="0.2">
      <c r="A2806" s="32">
        <v>31</v>
      </c>
      <c r="B2806" s="15" t="s">
        <v>2021</v>
      </c>
      <c r="C2806" s="33" t="s">
        <v>2</v>
      </c>
      <c r="D2806" s="33" t="s">
        <v>1</v>
      </c>
      <c r="E2806" s="34" t="s">
        <v>356</v>
      </c>
      <c r="F2806" s="33" t="s">
        <v>1728</v>
      </c>
      <c r="G2806" s="35">
        <v>405</v>
      </c>
      <c r="H2806" s="36">
        <v>0.21</v>
      </c>
      <c r="I2806" s="35">
        <v>85.05</v>
      </c>
      <c r="J2806" s="41">
        <v>490.05</v>
      </c>
      <c r="K2806" s="39" t="s">
        <v>1646</v>
      </c>
      <c r="L2806" s="40">
        <v>43448</v>
      </c>
      <c r="M2806" s="17">
        <v>405</v>
      </c>
      <c r="N2806" s="15" t="s">
        <v>1</v>
      </c>
      <c r="O2806" s="15" t="s">
        <v>3</v>
      </c>
    </row>
    <row r="2807" spans="1:15" ht="60" x14ac:dyDescent="0.2">
      <c r="A2807" s="32">
        <v>31</v>
      </c>
      <c r="B2807" s="15" t="s">
        <v>1900</v>
      </c>
      <c r="C2807" s="33" t="s">
        <v>0</v>
      </c>
      <c r="D2807" s="33" t="s">
        <v>1</v>
      </c>
      <c r="E2807" s="34" t="s">
        <v>1901</v>
      </c>
      <c r="F2807" s="33" t="s">
        <v>1902</v>
      </c>
      <c r="G2807" s="35">
        <v>2000</v>
      </c>
      <c r="H2807" s="36">
        <v>0.21</v>
      </c>
      <c r="I2807" s="35">
        <v>420</v>
      </c>
      <c r="J2807" s="41">
        <v>2420</v>
      </c>
      <c r="K2807" s="39" t="s">
        <v>1646</v>
      </c>
      <c r="L2807" s="40">
        <v>43413</v>
      </c>
      <c r="M2807" s="17">
        <v>2000</v>
      </c>
      <c r="N2807" s="15" t="s">
        <v>1</v>
      </c>
      <c r="O2807" s="15" t="s">
        <v>3</v>
      </c>
    </row>
    <row r="2808" spans="1:15" x14ac:dyDescent="0.2">
      <c r="A2808" s="32">
        <v>31</v>
      </c>
      <c r="B2808" s="15" t="s">
        <v>1800</v>
      </c>
      <c r="C2808" s="33" t="s">
        <v>0</v>
      </c>
      <c r="D2808" s="33" t="s">
        <v>1</v>
      </c>
      <c r="E2808" s="34" t="s">
        <v>1801</v>
      </c>
      <c r="F2808" s="33" t="s">
        <v>1802</v>
      </c>
      <c r="G2808" s="35">
        <v>12.78</v>
      </c>
      <c r="H2808" s="36">
        <v>0.21</v>
      </c>
      <c r="I2808" s="35">
        <v>2.6837999999999997</v>
      </c>
      <c r="J2808" s="41">
        <v>15.463799999999999</v>
      </c>
      <c r="K2808" s="39" t="s">
        <v>1641</v>
      </c>
      <c r="L2808" s="40">
        <v>43374</v>
      </c>
      <c r="M2808" s="17">
        <v>12.78</v>
      </c>
      <c r="N2808" s="15" t="s">
        <v>1</v>
      </c>
      <c r="O2808" s="15" t="s">
        <v>3</v>
      </c>
    </row>
    <row r="2809" spans="1:15" x14ac:dyDescent="0.2">
      <c r="A2809" s="32">
        <v>31</v>
      </c>
      <c r="B2809" s="15" t="s">
        <v>1803</v>
      </c>
      <c r="C2809" s="33" t="s">
        <v>0</v>
      </c>
      <c r="D2809" s="33" t="s">
        <v>1</v>
      </c>
      <c r="E2809" s="34" t="s">
        <v>1801</v>
      </c>
      <c r="F2809" s="33" t="s">
        <v>1802</v>
      </c>
      <c r="G2809" s="35">
        <v>14.54</v>
      </c>
      <c r="H2809" s="36">
        <v>0.21</v>
      </c>
      <c r="I2809" s="35">
        <v>3.0533999999999999</v>
      </c>
      <c r="J2809" s="41">
        <v>17.593399999999999</v>
      </c>
      <c r="K2809" s="39" t="s">
        <v>1641</v>
      </c>
      <c r="L2809" s="40">
        <v>43374</v>
      </c>
      <c r="M2809" s="17">
        <v>14.54</v>
      </c>
      <c r="N2809" s="15" t="s">
        <v>1</v>
      </c>
      <c r="O2809" s="15" t="s">
        <v>3</v>
      </c>
    </row>
    <row r="2810" spans="1:15" x14ac:dyDescent="0.2">
      <c r="A2810" s="32">
        <v>31</v>
      </c>
      <c r="B2810" s="15" t="s">
        <v>1804</v>
      </c>
      <c r="C2810" s="33" t="s">
        <v>0</v>
      </c>
      <c r="D2810" s="33" t="s">
        <v>1</v>
      </c>
      <c r="E2810" s="34" t="s">
        <v>1801</v>
      </c>
      <c r="F2810" s="33" t="s">
        <v>1802</v>
      </c>
      <c r="G2810" s="35">
        <v>9.07</v>
      </c>
      <c r="H2810" s="36">
        <v>0.21</v>
      </c>
      <c r="I2810" s="35">
        <v>1.9047000000000001</v>
      </c>
      <c r="J2810" s="41">
        <v>10.9747</v>
      </c>
      <c r="K2810" s="39" t="s">
        <v>1641</v>
      </c>
      <c r="L2810" s="40">
        <v>43376</v>
      </c>
      <c r="M2810" s="17">
        <v>9.07</v>
      </c>
      <c r="N2810" s="15" t="s">
        <v>1</v>
      </c>
      <c r="O2810" s="15" t="s">
        <v>3</v>
      </c>
    </row>
    <row r="2811" spans="1:15" ht="24" x14ac:dyDescent="0.2">
      <c r="A2811" s="32">
        <v>31</v>
      </c>
      <c r="B2811" s="15" t="s">
        <v>1815</v>
      </c>
      <c r="C2811" s="33" t="s">
        <v>2</v>
      </c>
      <c r="D2811" s="33" t="s">
        <v>1</v>
      </c>
      <c r="E2811" s="34" t="s">
        <v>190</v>
      </c>
      <c r="F2811" s="33" t="s">
        <v>1816</v>
      </c>
      <c r="G2811" s="35">
        <v>185.58</v>
      </c>
      <c r="H2811" s="36">
        <v>0.21</v>
      </c>
      <c r="I2811" s="35">
        <v>38.971800000000002</v>
      </c>
      <c r="J2811" s="41">
        <v>224.55180000000001</v>
      </c>
      <c r="K2811" s="39" t="s">
        <v>1641</v>
      </c>
      <c r="L2811" s="40">
        <v>43404</v>
      </c>
      <c r="M2811" s="17">
        <v>185.58</v>
      </c>
      <c r="N2811" s="15" t="s">
        <v>1</v>
      </c>
      <c r="O2811" s="15" t="s">
        <v>3</v>
      </c>
    </row>
    <row r="2812" spans="1:15" ht="24" x14ac:dyDescent="0.2">
      <c r="A2812" s="32">
        <v>31</v>
      </c>
      <c r="B2812" s="15" t="s">
        <v>1930</v>
      </c>
      <c r="C2812" s="33" t="s">
        <v>2</v>
      </c>
      <c r="D2812" s="33" t="s">
        <v>1</v>
      </c>
      <c r="E2812" s="34" t="s">
        <v>190</v>
      </c>
      <c r="F2812" s="33" t="s">
        <v>1931</v>
      </c>
      <c r="G2812" s="35">
        <v>120.49</v>
      </c>
      <c r="H2812" s="36">
        <v>0.21</v>
      </c>
      <c r="I2812" s="35">
        <v>25.302899999999998</v>
      </c>
      <c r="J2812" s="41">
        <v>145.7929</v>
      </c>
      <c r="K2812" s="39" t="s">
        <v>1641</v>
      </c>
      <c r="L2812" s="40">
        <v>43434</v>
      </c>
      <c r="M2812" s="17">
        <v>120.49</v>
      </c>
      <c r="N2812" s="15" t="s">
        <v>1</v>
      </c>
      <c r="O2812" s="15" t="s">
        <v>3</v>
      </c>
    </row>
    <row r="2813" spans="1:15" ht="24" x14ac:dyDescent="0.2">
      <c r="A2813" s="32">
        <v>31</v>
      </c>
      <c r="B2813" s="15" t="s">
        <v>2052</v>
      </c>
      <c r="C2813" s="33" t="s">
        <v>2</v>
      </c>
      <c r="D2813" s="33" t="s">
        <v>1</v>
      </c>
      <c r="E2813" s="34" t="s">
        <v>190</v>
      </c>
      <c r="F2813" s="33" t="s">
        <v>1931</v>
      </c>
      <c r="G2813" s="35">
        <v>65.09</v>
      </c>
      <c r="H2813" s="36">
        <v>0.21</v>
      </c>
      <c r="I2813" s="35">
        <v>13.668900000000001</v>
      </c>
      <c r="J2813" s="41">
        <v>78.758900000000011</v>
      </c>
      <c r="K2813" s="39" t="s">
        <v>1641</v>
      </c>
      <c r="L2813" s="40">
        <v>43465</v>
      </c>
      <c r="M2813" s="17">
        <v>65.09</v>
      </c>
      <c r="N2813" s="15" t="s">
        <v>1</v>
      </c>
      <c r="O2813" s="15" t="s">
        <v>3</v>
      </c>
    </row>
    <row r="2814" spans="1:15" x14ac:dyDescent="0.2">
      <c r="A2814" s="32">
        <v>31</v>
      </c>
      <c r="B2814" s="15" t="s">
        <v>2032</v>
      </c>
      <c r="C2814" s="33" t="s">
        <v>2</v>
      </c>
      <c r="D2814" s="33" t="s">
        <v>1</v>
      </c>
      <c r="E2814" s="34" t="s">
        <v>2033</v>
      </c>
      <c r="F2814" s="33" t="s">
        <v>2034</v>
      </c>
      <c r="G2814" s="35">
        <v>1056</v>
      </c>
      <c r="H2814" s="36">
        <v>0.21</v>
      </c>
      <c r="I2814" s="35">
        <v>221.76</v>
      </c>
      <c r="J2814" s="41">
        <v>1277.76</v>
      </c>
      <c r="K2814" s="39" t="s">
        <v>1655</v>
      </c>
      <c r="L2814" s="40">
        <v>43374</v>
      </c>
      <c r="M2814" s="17">
        <v>1056</v>
      </c>
      <c r="N2814" s="15" t="s">
        <v>1</v>
      </c>
      <c r="O2814" s="15" t="s">
        <v>3</v>
      </c>
    </row>
    <row r="2815" spans="1:15" x14ac:dyDescent="0.2">
      <c r="A2815" s="32">
        <v>31</v>
      </c>
      <c r="B2815" s="15" t="s">
        <v>2024</v>
      </c>
      <c r="C2815" s="33" t="s">
        <v>2</v>
      </c>
      <c r="D2815" s="33" t="s">
        <v>1</v>
      </c>
      <c r="E2815" s="34" t="s">
        <v>2025</v>
      </c>
      <c r="F2815" s="33" t="s">
        <v>2026</v>
      </c>
      <c r="G2815" s="35">
        <v>145.44999999999999</v>
      </c>
      <c r="H2815" s="36">
        <v>0.21</v>
      </c>
      <c r="I2815" s="35">
        <v>30.544499999999996</v>
      </c>
      <c r="J2815" s="41">
        <v>175.99449999999999</v>
      </c>
      <c r="K2815" s="39" t="s">
        <v>1641</v>
      </c>
      <c r="L2815" s="40">
        <v>43420</v>
      </c>
      <c r="M2815" s="17">
        <v>145.44999999999999</v>
      </c>
      <c r="N2815" s="15" t="s">
        <v>1</v>
      </c>
      <c r="O2815" s="15" t="s">
        <v>3</v>
      </c>
    </row>
    <row r="2816" spans="1:15" ht="24" x14ac:dyDescent="0.2">
      <c r="A2816" s="32">
        <v>31</v>
      </c>
      <c r="B2816" s="15" t="s">
        <v>2012</v>
      </c>
      <c r="C2816" s="33" t="s">
        <v>2</v>
      </c>
      <c r="D2816" s="33" t="s">
        <v>1</v>
      </c>
      <c r="E2816" s="34" t="s">
        <v>229</v>
      </c>
      <c r="F2816" s="33" t="s">
        <v>2013</v>
      </c>
      <c r="G2816" s="35">
        <v>778.85</v>
      </c>
      <c r="H2816" s="36">
        <v>0.21</v>
      </c>
      <c r="I2816" s="35">
        <v>163.55850000000001</v>
      </c>
      <c r="J2816" s="41">
        <v>942.4085</v>
      </c>
      <c r="K2816" s="39" t="s">
        <v>1655</v>
      </c>
      <c r="L2816" s="40">
        <v>43426</v>
      </c>
      <c r="M2816" s="17">
        <v>778.85</v>
      </c>
      <c r="N2816" s="15" t="s">
        <v>1</v>
      </c>
      <c r="O2816" s="15" t="s">
        <v>3</v>
      </c>
    </row>
    <row r="2817" spans="1:15" x14ac:dyDescent="0.2">
      <c r="A2817" s="32">
        <v>31</v>
      </c>
      <c r="B2817" s="15" t="s">
        <v>2014</v>
      </c>
      <c r="C2817" s="33" t="s">
        <v>2</v>
      </c>
      <c r="D2817" s="33" t="s">
        <v>1</v>
      </c>
      <c r="E2817" s="34" t="s">
        <v>229</v>
      </c>
      <c r="F2817" s="33" t="s">
        <v>2013</v>
      </c>
      <c r="G2817" s="35">
        <v>820.17</v>
      </c>
      <c r="H2817" s="36">
        <v>0.21</v>
      </c>
      <c r="I2817" s="35">
        <v>172.23569999999998</v>
      </c>
      <c r="J2817" s="41">
        <v>992.40569999999991</v>
      </c>
      <c r="K2817" s="39" t="s">
        <v>1655</v>
      </c>
      <c r="L2817" s="40">
        <v>43426</v>
      </c>
      <c r="M2817" s="17">
        <v>820.17</v>
      </c>
      <c r="N2817" s="15" t="s">
        <v>1</v>
      </c>
      <c r="O2817" s="15" t="s">
        <v>1</v>
      </c>
    </row>
    <row r="2818" spans="1:15" x14ac:dyDescent="0.2">
      <c r="A2818" s="32">
        <v>31</v>
      </c>
      <c r="B2818" s="15" t="s">
        <v>1649</v>
      </c>
      <c r="C2818" s="33" t="s">
        <v>2</v>
      </c>
      <c r="D2818" s="33" t="s">
        <v>1</v>
      </c>
      <c r="E2818" s="34" t="s">
        <v>1650</v>
      </c>
      <c r="F2818" s="33" t="s">
        <v>1651</v>
      </c>
      <c r="G2818" s="35">
        <v>172.99</v>
      </c>
      <c r="H2818" s="36">
        <v>0.21</v>
      </c>
      <c r="I2818" s="35">
        <v>209.32</v>
      </c>
      <c r="J2818" s="41">
        <v>172.99</v>
      </c>
      <c r="K2818" s="39" t="s">
        <v>1641</v>
      </c>
      <c r="L2818" s="40">
        <v>43377</v>
      </c>
      <c r="M2818" s="17">
        <v>172.99</v>
      </c>
      <c r="N2818" s="15" t="s">
        <v>1</v>
      </c>
      <c r="O2818" s="15" t="s">
        <v>3</v>
      </c>
    </row>
    <row r="2819" spans="1:15" ht="24" x14ac:dyDescent="0.2">
      <c r="A2819" s="32">
        <v>31</v>
      </c>
      <c r="B2819" s="15" t="s">
        <v>1736</v>
      </c>
      <c r="C2819" s="33" t="s">
        <v>2</v>
      </c>
      <c r="D2819" s="33" t="s">
        <v>1</v>
      </c>
      <c r="E2819" s="34" t="s">
        <v>1650</v>
      </c>
      <c r="F2819" s="33" t="s">
        <v>1651</v>
      </c>
      <c r="G2819" s="35">
        <v>435.26</v>
      </c>
      <c r="H2819" s="36">
        <v>0.21</v>
      </c>
      <c r="I2819" s="35">
        <v>91.404599999999988</v>
      </c>
      <c r="J2819" s="41">
        <v>526.66459999999995</v>
      </c>
      <c r="K2819" s="39" t="s">
        <v>1646</v>
      </c>
      <c r="L2819" s="40">
        <v>43399</v>
      </c>
      <c r="M2819" s="17">
        <v>435.26</v>
      </c>
      <c r="N2819" s="15" t="s">
        <v>1</v>
      </c>
      <c r="O2819" s="15" t="s">
        <v>3</v>
      </c>
    </row>
    <row r="2820" spans="1:15" ht="48" x14ac:dyDescent="0.2">
      <c r="A2820" s="32">
        <v>31</v>
      </c>
      <c r="B2820" s="15" t="s">
        <v>1772</v>
      </c>
      <c r="C2820" s="33" t="s">
        <v>2</v>
      </c>
      <c r="D2820" s="33" t="s">
        <v>1</v>
      </c>
      <c r="E2820" s="34" t="s">
        <v>1650</v>
      </c>
      <c r="F2820" s="33" t="s">
        <v>1651</v>
      </c>
      <c r="G2820" s="35">
        <v>1748.22</v>
      </c>
      <c r="H2820" s="36">
        <v>0.21</v>
      </c>
      <c r="I2820" s="35">
        <v>367.12619999999998</v>
      </c>
      <c r="J2820" s="41">
        <v>2115.3462</v>
      </c>
      <c r="K2820" s="39" t="s">
        <v>1688</v>
      </c>
      <c r="L2820" s="40">
        <v>43399</v>
      </c>
      <c r="M2820" s="17">
        <v>1748.22</v>
      </c>
      <c r="N2820" s="15" t="s">
        <v>1</v>
      </c>
      <c r="O2820" s="15" t="s">
        <v>3</v>
      </c>
    </row>
    <row r="2821" spans="1:15" x14ac:dyDescent="0.2">
      <c r="A2821" s="32">
        <v>31</v>
      </c>
      <c r="B2821" s="15" t="s">
        <v>1773</v>
      </c>
      <c r="C2821" s="33" t="s">
        <v>2</v>
      </c>
      <c r="D2821" s="33" t="s">
        <v>1</v>
      </c>
      <c r="E2821" s="34" t="s">
        <v>1650</v>
      </c>
      <c r="F2821" s="33" t="s">
        <v>1651</v>
      </c>
      <c r="G2821" s="35">
        <v>170.54</v>
      </c>
      <c r="H2821" s="36">
        <v>0.21</v>
      </c>
      <c r="I2821" s="35">
        <v>35.813399999999994</v>
      </c>
      <c r="J2821" s="41">
        <v>206.35339999999999</v>
      </c>
      <c r="K2821" s="39" t="s">
        <v>1688</v>
      </c>
      <c r="L2821" s="40">
        <v>43399</v>
      </c>
      <c r="M2821" s="17">
        <v>170.54</v>
      </c>
      <c r="N2821" s="15" t="s">
        <v>1</v>
      </c>
      <c r="O2821" s="15" t="s">
        <v>3</v>
      </c>
    </row>
    <row r="2822" spans="1:15" x14ac:dyDescent="0.2">
      <c r="A2822" s="32">
        <v>31</v>
      </c>
      <c r="B2822" s="15" t="s">
        <v>1812</v>
      </c>
      <c r="C2822" s="33" t="s">
        <v>2</v>
      </c>
      <c r="D2822" s="33" t="s">
        <v>1</v>
      </c>
      <c r="E2822" s="34" t="s">
        <v>1650</v>
      </c>
      <c r="F2822" s="33" t="s">
        <v>1651</v>
      </c>
      <c r="G2822" s="35">
        <v>157.99</v>
      </c>
      <c r="H2822" s="36">
        <v>0.21</v>
      </c>
      <c r="I2822" s="35">
        <v>33.177900000000001</v>
      </c>
      <c r="J2822" s="41">
        <v>191.1679</v>
      </c>
      <c r="K2822" s="39" t="s">
        <v>1641</v>
      </c>
      <c r="L2822" s="40">
        <v>43382</v>
      </c>
      <c r="M2822" s="17">
        <v>157.99</v>
      </c>
      <c r="N2822" s="15" t="s">
        <v>1</v>
      </c>
      <c r="O2822" s="15" t="s">
        <v>3</v>
      </c>
    </row>
    <row r="2823" spans="1:15" ht="24" x14ac:dyDescent="0.2">
      <c r="A2823" s="32">
        <v>31</v>
      </c>
      <c r="B2823" s="15" t="s">
        <v>1866</v>
      </c>
      <c r="C2823" s="33" t="s">
        <v>2</v>
      </c>
      <c r="D2823" s="33" t="s">
        <v>1</v>
      </c>
      <c r="E2823" s="34" t="s">
        <v>1650</v>
      </c>
      <c r="F2823" s="33" t="s">
        <v>1651</v>
      </c>
      <c r="G2823" s="35">
        <v>370.98</v>
      </c>
      <c r="H2823" s="36">
        <v>0.21</v>
      </c>
      <c r="I2823" s="35">
        <v>77.905799999999999</v>
      </c>
      <c r="J2823" s="41">
        <v>448.88580000000002</v>
      </c>
      <c r="K2823" s="39" t="s">
        <v>1641</v>
      </c>
      <c r="L2823" s="40">
        <v>43417</v>
      </c>
      <c r="M2823" s="17">
        <v>370.98</v>
      </c>
      <c r="N2823" s="15" t="s">
        <v>1</v>
      </c>
      <c r="O2823" s="15" t="s">
        <v>3</v>
      </c>
    </row>
    <row r="2824" spans="1:15" x14ac:dyDescent="0.2">
      <c r="A2824" s="32">
        <v>31</v>
      </c>
      <c r="B2824" s="15" t="s">
        <v>1867</v>
      </c>
      <c r="C2824" s="33" t="s">
        <v>2</v>
      </c>
      <c r="D2824" s="33" t="s">
        <v>1</v>
      </c>
      <c r="E2824" s="34" t="s">
        <v>1650</v>
      </c>
      <c r="F2824" s="33" t="s">
        <v>1651</v>
      </c>
      <c r="G2824" s="35">
        <v>304.99</v>
      </c>
      <c r="H2824" s="36">
        <v>0.21</v>
      </c>
      <c r="I2824" s="35">
        <v>64.047899999999998</v>
      </c>
      <c r="J2824" s="41">
        <v>369.03790000000004</v>
      </c>
      <c r="K2824" s="39" t="s">
        <v>1641</v>
      </c>
      <c r="L2824" s="40">
        <v>43417</v>
      </c>
      <c r="M2824" s="17">
        <v>304.99</v>
      </c>
      <c r="N2824" s="15" t="s">
        <v>1</v>
      </c>
      <c r="O2824" s="15" t="s">
        <v>3</v>
      </c>
    </row>
    <row r="2825" spans="1:15" x14ac:dyDescent="0.2">
      <c r="A2825" s="32">
        <v>31</v>
      </c>
      <c r="B2825" s="15" t="s">
        <v>1872</v>
      </c>
      <c r="C2825" s="33" t="s">
        <v>2</v>
      </c>
      <c r="D2825" s="33" t="s">
        <v>1</v>
      </c>
      <c r="E2825" s="34" t="s">
        <v>1650</v>
      </c>
      <c r="F2825" s="33" t="s">
        <v>1651</v>
      </c>
      <c r="G2825" s="35">
        <v>364.98</v>
      </c>
      <c r="H2825" s="36">
        <v>0.21</v>
      </c>
      <c r="I2825" s="35">
        <v>76.645799999999994</v>
      </c>
      <c r="J2825" s="41">
        <v>441.62580000000003</v>
      </c>
      <c r="K2825" s="39" t="s">
        <v>1646</v>
      </c>
      <c r="L2825" s="40">
        <v>43417</v>
      </c>
      <c r="M2825" s="17">
        <v>364.98</v>
      </c>
      <c r="N2825" s="15" t="s">
        <v>1</v>
      </c>
      <c r="O2825" s="15" t="s">
        <v>3</v>
      </c>
    </row>
    <row r="2826" spans="1:15" x14ac:dyDescent="0.2">
      <c r="A2826" s="32">
        <v>31</v>
      </c>
      <c r="B2826" s="15" t="s">
        <v>1956</v>
      </c>
      <c r="C2826" s="33" t="s">
        <v>2</v>
      </c>
      <c r="D2826" s="33" t="s">
        <v>1</v>
      </c>
      <c r="E2826" s="34" t="s">
        <v>1650</v>
      </c>
      <c r="F2826" s="33" t="s">
        <v>1651</v>
      </c>
      <c r="G2826" s="35">
        <v>340.98</v>
      </c>
      <c r="H2826" s="36">
        <v>0.21</v>
      </c>
      <c r="I2826" s="35">
        <v>71.605800000000002</v>
      </c>
      <c r="J2826" s="41">
        <v>412.58580000000001</v>
      </c>
      <c r="K2826" s="39" t="s">
        <v>1688</v>
      </c>
      <c r="L2826" s="40">
        <v>43423</v>
      </c>
      <c r="M2826" s="17">
        <v>340.98</v>
      </c>
      <c r="N2826" s="15" t="s">
        <v>1</v>
      </c>
      <c r="O2826" s="15" t="s">
        <v>3</v>
      </c>
    </row>
    <row r="2827" spans="1:15" x14ac:dyDescent="0.2">
      <c r="A2827" s="32">
        <v>31</v>
      </c>
      <c r="B2827" s="15" t="s">
        <v>1980</v>
      </c>
      <c r="C2827" s="33" t="s">
        <v>2</v>
      </c>
      <c r="D2827" s="33" t="s">
        <v>1</v>
      </c>
      <c r="E2827" s="34" t="s">
        <v>1650</v>
      </c>
      <c r="F2827" s="33" t="s">
        <v>1651</v>
      </c>
      <c r="G2827" s="35">
        <v>69</v>
      </c>
      <c r="H2827" s="36">
        <v>0.21</v>
      </c>
      <c r="I2827" s="35">
        <v>14.49</v>
      </c>
      <c r="J2827" s="41">
        <v>83.49</v>
      </c>
      <c r="K2827" s="39" t="s">
        <v>1641</v>
      </c>
      <c r="L2827" s="40">
        <v>43438</v>
      </c>
      <c r="M2827" s="17">
        <v>69</v>
      </c>
      <c r="N2827" s="15" t="s">
        <v>1</v>
      </c>
      <c r="O2827" s="15" t="s">
        <v>3</v>
      </c>
    </row>
    <row r="2828" spans="1:15" ht="24" x14ac:dyDescent="0.2">
      <c r="A2828" s="32">
        <v>31</v>
      </c>
      <c r="B2828" s="15" t="s">
        <v>1982</v>
      </c>
      <c r="C2828" s="33" t="s">
        <v>2</v>
      </c>
      <c r="D2828" s="33" t="s">
        <v>1</v>
      </c>
      <c r="E2828" s="34" t="s">
        <v>1650</v>
      </c>
      <c r="F2828" s="33" t="s">
        <v>1651</v>
      </c>
      <c r="G2828" s="35">
        <v>405.98</v>
      </c>
      <c r="H2828" s="36">
        <v>0.21</v>
      </c>
      <c r="I2828" s="35">
        <v>85.255799999999994</v>
      </c>
      <c r="J2828" s="41">
        <v>491.23580000000004</v>
      </c>
      <c r="K2828" s="39" t="s">
        <v>1646</v>
      </c>
      <c r="L2828" s="40">
        <v>43437</v>
      </c>
      <c r="M2828" s="17">
        <v>405.98</v>
      </c>
      <c r="N2828" s="15" t="s">
        <v>1</v>
      </c>
      <c r="O2828" s="15" t="s">
        <v>3</v>
      </c>
    </row>
    <row r="2829" spans="1:15" ht="24" x14ac:dyDescent="0.2">
      <c r="A2829" s="32">
        <v>31</v>
      </c>
      <c r="B2829" s="15" t="s">
        <v>2004</v>
      </c>
      <c r="C2829" s="33" t="s">
        <v>2</v>
      </c>
      <c r="D2829" s="33" t="s">
        <v>1</v>
      </c>
      <c r="E2829" s="34" t="s">
        <v>1650</v>
      </c>
      <c r="F2829" s="33" t="s">
        <v>1651</v>
      </c>
      <c r="G2829" s="35">
        <v>722.96</v>
      </c>
      <c r="H2829" s="36">
        <v>0.21</v>
      </c>
      <c r="I2829" s="35">
        <v>151.82159999999999</v>
      </c>
      <c r="J2829" s="41">
        <v>874.78160000000003</v>
      </c>
      <c r="K2829" s="39" t="s">
        <v>1688</v>
      </c>
      <c r="L2829" s="40">
        <v>43437</v>
      </c>
      <c r="M2829" s="17">
        <v>722.96</v>
      </c>
      <c r="N2829" s="15" t="s">
        <v>1</v>
      </c>
      <c r="O2829" s="15" t="s">
        <v>3</v>
      </c>
    </row>
    <row r="2830" spans="1:15" ht="48" x14ac:dyDescent="0.2">
      <c r="A2830" s="32">
        <v>31</v>
      </c>
      <c r="B2830" s="15" t="s">
        <v>2005</v>
      </c>
      <c r="C2830" s="33" t="s">
        <v>2</v>
      </c>
      <c r="D2830" s="33" t="s">
        <v>1</v>
      </c>
      <c r="E2830" s="34" t="s">
        <v>1650</v>
      </c>
      <c r="F2830" s="33" t="s">
        <v>1651</v>
      </c>
      <c r="G2830" s="35">
        <v>474.16</v>
      </c>
      <c r="H2830" s="36">
        <v>0.21</v>
      </c>
      <c r="I2830" s="35">
        <v>99.573599999999999</v>
      </c>
      <c r="J2830" s="41">
        <v>573.73360000000002</v>
      </c>
      <c r="K2830" s="39" t="s">
        <v>1688</v>
      </c>
      <c r="L2830" s="40">
        <v>43437</v>
      </c>
      <c r="M2830" s="17">
        <v>474.16</v>
      </c>
      <c r="N2830" s="15" t="s">
        <v>1</v>
      </c>
      <c r="O2830" s="15" t="s">
        <v>3</v>
      </c>
    </row>
    <row r="2831" spans="1:15" x14ac:dyDescent="0.2">
      <c r="A2831" s="32">
        <v>31</v>
      </c>
      <c r="B2831" s="15" t="s">
        <v>1658</v>
      </c>
      <c r="C2831" s="33" t="s">
        <v>2</v>
      </c>
      <c r="D2831" s="33" t="s">
        <v>1</v>
      </c>
      <c r="E2831" s="34" t="s">
        <v>1659</v>
      </c>
      <c r="F2831" s="33" t="s">
        <v>1660</v>
      </c>
      <c r="G2831" s="35">
        <v>35.58</v>
      </c>
      <c r="H2831" s="36">
        <v>0.21</v>
      </c>
      <c r="I2831" s="35">
        <v>7.4717999999999991</v>
      </c>
      <c r="J2831" s="41">
        <v>43.0518</v>
      </c>
      <c r="K2831" s="39" t="s">
        <v>1646</v>
      </c>
      <c r="L2831" s="40">
        <v>43378</v>
      </c>
      <c r="M2831" s="17">
        <v>35.58</v>
      </c>
      <c r="N2831" s="15" t="s">
        <v>1</v>
      </c>
      <c r="O2831" s="15" t="s">
        <v>3</v>
      </c>
    </row>
    <row r="2832" spans="1:15" x14ac:dyDescent="0.2">
      <c r="A2832" s="32">
        <v>31</v>
      </c>
      <c r="B2832" s="15" t="s">
        <v>1725</v>
      </c>
      <c r="C2832" s="33" t="s">
        <v>2</v>
      </c>
      <c r="D2832" s="33" t="s">
        <v>1</v>
      </c>
      <c r="E2832" s="34" t="s">
        <v>1659</v>
      </c>
      <c r="F2832" s="33" t="s">
        <v>1726</v>
      </c>
      <c r="G2832" s="35">
        <v>28.88</v>
      </c>
      <c r="H2832" s="36">
        <v>0.21</v>
      </c>
      <c r="I2832" s="35">
        <v>6.0648</v>
      </c>
      <c r="J2832" s="41">
        <v>34.944800000000001</v>
      </c>
      <c r="K2832" s="39" t="s">
        <v>1646</v>
      </c>
      <c r="L2832" s="40">
        <v>43398</v>
      </c>
      <c r="M2832" s="17">
        <v>28.88</v>
      </c>
      <c r="N2832" s="15" t="s">
        <v>1</v>
      </c>
      <c r="O2832" s="15" t="s">
        <v>3</v>
      </c>
    </row>
    <row r="2833" spans="1:15" x14ac:dyDescent="0.2">
      <c r="A2833" s="32">
        <v>31</v>
      </c>
      <c r="B2833" s="15" t="s">
        <v>1814</v>
      </c>
      <c r="C2833" s="33" t="s">
        <v>2</v>
      </c>
      <c r="D2833" s="33" t="s">
        <v>1</v>
      </c>
      <c r="E2833" s="34" t="s">
        <v>1659</v>
      </c>
      <c r="F2833" s="33" t="s">
        <v>1726</v>
      </c>
      <c r="G2833" s="35">
        <v>684.56</v>
      </c>
      <c r="H2833" s="36">
        <v>0.21</v>
      </c>
      <c r="I2833" s="35">
        <v>143.7576</v>
      </c>
      <c r="J2833" s="41">
        <v>828.31759999999997</v>
      </c>
      <c r="K2833" s="39" t="s">
        <v>1641</v>
      </c>
      <c r="L2833" s="40">
        <v>43404</v>
      </c>
      <c r="M2833" s="17">
        <v>684.56</v>
      </c>
      <c r="N2833" s="15" t="s">
        <v>1</v>
      </c>
      <c r="O2833" s="15" t="s">
        <v>3</v>
      </c>
    </row>
    <row r="2834" spans="1:15" ht="24" x14ac:dyDescent="0.2">
      <c r="A2834" s="32">
        <v>31</v>
      </c>
      <c r="B2834" s="15" t="s">
        <v>1829</v>
      </c>
      <c r="C2834" s="33" t="s">
        <v>2</v>
      </c>
      <c r="D2834" s="33" t="s">
        <v>1</v>
      </c>
      <c r="E2834" s="34" t="s">
        <v>1659</v>
      </c>
      <c r="F2834" s="33" t="s">
        <v>1726</v>
      </c>
      <c r="G2834" s="35">
        <v>420.08</v>
      </c>
      <c r="H2834" s="36">
        <v>0.21</v>
      </c>
      <c r="I2834" s="35">
        <v>88.216799999999992</v>
      </c>
      <c r="J2834" s="41">
        <v>508.29679999999996</v>
      </c>
      <c r="K2834" s="39" t="s">
        <v>1646</v>
      </c>
      <c r="L2834" s="40">
        <v>43404</v>
      </c>
      <c r="M2834" s="17">
        <v>420.08</v>
      </c>
      <c r="N2834" s="15" t="s">
        <v>1</v>
      </c>
      <c r="O2834" s="15" t="s">
        <v>3</v>
      </c>
    </row>
    <row r="2835" spans="1:15" ht="24" x14ac:dyDescent="0.2">
      <c r="A2835" s="32">
        <v>31</v>
      </c>
      <c r="B2835" s="15" t="s">
        <v>1679</v>
      </c>
      <c r="C2835" s="33" t="s">
        <v>0</v>
      </c>
      <c r="D2835" s="33" t="s">
        <v>1</v>
      </c>
      <c r="E2835" s="34" t="s">
        <v>1680</v>
      </c>
      <c r="F2835" s="33" t="s">
        <v>1681</v>
      </c>
      <c r="G2835" s="35">
        <v>2319.3000000000002</v>
      </c>
      <c r="H2835" s="36">
        <v>0.21</v>
      </c>
      <c r="I2835" s="35">
        <v>487.053</v>
      </c>
      <c r="J2835" s="41">
        <v>2806.3530000000001</v>
      </c>
      <c r="K2835" s="39" t="s">
        <v>1655</v>
      </c>
      <c r="L2835" s="40">
        <v>43376</v>
      </c>
      <c r="M2835" s="17">
        <v>2319.3000000000002</v>
      </c>
      <c r="N2835" s="15" t="s">
        <v>1</v>
      </c>
      <c r="O2835" s="15" t="s">
        <v>3</v>
      </c>
    </row>
    <row r="2836" spans="1:15" ht="24" x14ac:dyDescent="0.2">
      <c r="A2836" s="32">
        <v>31</v>
      </c>
      <c r="B2836" s="15" t="s">
        <v>1682</v>
      </c>
      <c r="C2836" s="33" t="s">
        <v>0</v>
      </c>
      <c r="D2836" s="33" t="s">
        <v>1</v>
      </c>
      <c r="E2836" s="34" t="s">
        <v>1680</v>
      </c>
      <c r="F2836" s="33" t="s">
        <v>1681</v>
      </c>
      <c r="G2836" s="35">
        <v>1808</v>
      </c>
      <c r="H2836" s="36">
        <v>0.21</v>
      </c>
      <c r="I2836" s="35">
        <v>379.68</v>
      </c>
      <c r="J2836" s="41">
        <v>2187.6799999999998</v>
      </c>
      <c r="K2836" s="39" t="s">
        <v>1655</v>
      </c>
      <c r="L2836" s="40">
        <v>43417</v>
      </c>
      <c r="M2836" s="17">
        <v>1808</v>
      </c>
      <c r="N2836" s="15" t="s">
        <v>1</v>
      </c>
      <c r="O2836" s="15" t="s">
        <v>3</v>
      </c>
    </row>
    <row r="2837" spans="1:15" x14ac:dyDescent="0.2">
      <c r="A2837" s="32">
        <v>31</v>
      </c>
      <c r="B2837" s="15" t="s">
        <v>2053</v>
      </c>
      <c r="C2837" s="33" t="s">
        <v>0</v>
      </c>
      <c r="D2837" s="33" t="s">
        <v>1</v>
      </c>
      <c r="E2837" s="34" t="s">
        <v>2054</v>
      </c>
      <c r="F2837" s="33" t="s">
        <v>2055</v>
      </c>
      <c r="G2837" s="35">
        <v>1455</v>
      </c>
      <c r="H2837" s="36">
        <v>0.21</v>
      </c>
      <c r="I2837" s="35">
        <v>305.55</v>
      </c>
      <c r="J2837" s="41">
        <v>1760.55</v>
      </c>
      <c r="K2837" s="39" t="s">
        <v>1646</v>
      </c>
      <c r="L2837" s="40">
        <v>43444</v>
      </c>
      <c r="M2837" s="17">
        <v>1455</v>
      </c>
      <c r="N2837" s="15" t="s">
        <v>1</v>
      </c>
      <c r="O2837" s="15" t="s">
        <v>3</v>
      </c>
    </row>
    <row r="2838" spans="1:15" x14ac:dyDescent="0.2">
      <c r="A2838" s="32">
        <v>31</v>
      </c>
      <c r="B2838" s="15" t="s">
        <v>2073</v>
      </c>
      <c r="C2838" s="33" t="s">
        <v>2</v>
      </c>
      <c r="D2838" s="33" t="s">
        <v>1</v>
      </c>
      <c r="E2838" s="34" t="s">
        <v>2054</v>
      </c>
      <c r="F2838" s="33" t="s">
        <v>2055</v>
      </c>
      <c r="G2838" s="35">
        <v>150</v>
      </c>
      <c r="H2838" s="36">
        <v>0.21</v>
      </c>
      <c r="I2838" s="35">
        <v>31.5</v>
      </c>
      <c r="J2838" s="41">
        <v>181.5</v>
      </c>
      <c r="K2838" s="39" t="s">
        <v>1646</v>
      </c>
      <c r="L2838" s="40">
        <v>43462</v>
      </c>
      <c r="M2838" s="17">
        <v>150</v>
      </c>
      <c r="N2838" s="15" t="s">
        <v>1</v>
      </c>
      <c r="O2838" s="15" t="s">
        <v>3</v>
      </c>
    </row>
    <row r="2839" spans="1:15" x14ac:dyDescent="0.2">
      <c r="A2839" s="32">
        <v>31</v>
      </c>
      <c r="B2839" s="15" t="s">
        <v>1823</v>
      </c>
      <c r="C2839" s="33" t="s">
        <v>2</v>
      </c>
      <c r="D2839" s="33" t="s">
        <v>1</v>
      </c>
      <c r="E2839" s="34" t="s">
        <v>1824</v>
      </c>
      <c r="F2839" s="33" t="s">
        <v>1825</v>
      </c>
      <c r="G2839" s="35">
        <v>219</v>
      </c>
      <c r="H2839" s="36">
        <v>0.21</v>
      </c>
      <c r="I2839" s="35">
        <v>45.989999999999995</v>
      </c>
      <c r="J2839" s="41">
        <v>264.99</v>
      </c>
      <c r="K2839" s="39" t="s">
        <v>1646</v>
      </c>
      <c r="L2839" s="40">
        <v>43399</v>
      </c>
      <c r="M2839" s="17">
        <v>219</v>
      </c>
      <c r="N2839" s="15" t="s">
        <v>1</v>
      </c>
      <c r="O2839" s="15" t="s">
        <v>3</v>
      </c>
    </row>
    <row r="2840" spans="1:15" ht="24" x14ac:dyDescent="0.2">
      <c r="A2840" s="32">
        <v>31</v>
      </c>
      <c r="B2840" s="15" t="s">
        <v>1954</v>
      </c>
      <c r="C2840" s="33" t="s">
        <v>2</v>
      </c>
      <c r="D2840" s="33" t="s">
        <v>1</v>
      </c>
      <c r="E2840" s="34" t="s">
        <v>1824</v>
      </c>
      <c r="F2840" s="33" t="s">
        <v>1825</v>
      </c>
      <c r="G2840" s="35">
        <v>124</v>
      </c>
      <c r="H2840" s="36">
        <v>0.21</v>
      </c>
      <c r="I2840" s="35">
        <v>26.04</v>
      </c>
      <c r="J2840" s="41">
        <v>150.04</v>
      </c>
      <c r="K2840" s="39" t="s">
        <v>1641</v>
      </c>
      <c r="L2840" s="40">
        <v>43439</v>
      </c>
      <c r="M2840" s="17">
        <v>124</v>
      </c>
      <c r="N2840" s="15" t="s">
        <v>1</v>
      </c>
      <c r="O2840" s="15" t="s">
        <v>3</v>
      </c>
    </row>
    <row r="2841" spans="1:15" ht="36" x14ac:dyDescent="0.2">
      <c r="A2841" s="32">
        <v>31</v>
      </c>
      <c r="B2841" s="15" t="s">
        <v>1754</v>
      </c>
      <c r="C2841" s="33" t="s">
        <v>2</v>
      </c>
      <c r="D2841" s="33" t="s">
        <v>1</v>
      </c>
      <c r="E2841" s="34" t="s">
        <v>56</v>
      </c>
      <c r="F2841" s="33" t="s">
        <v>1755</v>
      </c>
      <c r="G2841" s="35">
        <v>65.94</v>
      </c>
      <c r="H2841" s="36">
        <v>0.21</v>
      </c>
      <c r="I2841" s="35">
        <v>13.847399999999999</v>
      </c>
      <c r="J2841" s="41">
        <v>79.787399999999991</v>
      </c>
      <c r="K2841" s="39" t="s">
        <v>1646</v>
      </c>
      <c r="L2841" s="40">
        <v>43397</v>
      </c>
      <c r="M2841" s="17">
        <v>65.94</v>
      </c>
      <c r="N2841" s="15" t="s">
        <v>1</v>
      </c>
      <c r="O2841" s="15" t="s">
        <v>3</v>
      </c>
    </row>
    <row r="2842" spans="1:15" ht="24" x14ac:dyDescent="0.2">
      <c r="A2842" s="32">
        <v>31</v>
      </c>
      <c r="B2842" s="15" t="s">
        <v>1831</v>
      </c>
      <c r="C2842" s="33" t="s">
        <v>2</v>
      </c>
      <c r="D2842" s="33" t="s">
        <v>1</v>
      </c>
      <c r="E2842" s="34" t="s">
        <v>56</v>
      </c>
      <c r="F2842" s="33" t="s">
        <v>1755</v>
      </c>
      <c r="G2842" s="35">
        <v>21.48</v>
      </c>
      <c r="H2842" s="36">
        <v>0.21</v>
      </c>
      <c r="I2842" s="35">
        <v>4.5107999999999997</v>
      </c>
      <c r="J2842" s="41">
        <v>25.9908</v>
      </c>
      <c r="K2842" s="39" t="s">
        <v>1646</v>
      </c>
      <c r="L2842" s="40">
        <v>43396</v>
      </c>
      <c r="M2842" s="17">
        <v>21.48</v>
      </c>
      <c r="N2842" s="15" t="s">
        <v>1</v>
      </c>
      <c r="O2842" s="15" t="s">
        <v>3</v>
      </c>
    </row>
    <row r="2843" spans="1:15" ht="24" x14ac:dyDescent="0.2">
      <c r="A2843" s="32">
        <v>31</v>
      </c>
      <c r="B2843" s="15" t="s">
        <v>1868</v>
      </c>
      <c r="C2843" s="33" t="s">
        <v>2</v>
      </c>
      <c r="D2843" s="33" t="s">
        <v>1</v>
      </c>
      <c r="E2843" s="34" t="s">
        <v>56</v>
      </c>
      <c r="F2843" s="33" t="s">
        <v>1755</v>
      </c>
      <c r="G2843" s="35">
        <v>22.4</v>
      </c>
      <c r="H2843" s="36">
        <v>0.21</v>
      </c>
      <c r="I2843" s="35">
        <v>4.7039999999999997</v>
      </c>
      <c r="J2843" s="41">
        <v>27.103999999999999</v>
      </c>
      <c r="K2843" s="39" t="s">
        <v>1646</v>
      </c>
      <c r="L2843" s="40">
        <v>43425</v>
      </c>
      <c r="M2843" s="17">
        <v>22.4</v>
      </c>
      <c r="N2843" s="15" t="s">
        <v>1</v>
      </c>
      <c r="O2843" s="15" t="s">
        <v>3</v>
      </c>
    </row>
    <row r="2844" spans="1:15" ht="24" x14ac:dyDescent="0.2">
      <c r="A2844" s="32">
        <v>31</v>
      </c>
      <c r="B2844" s="15" t="s">
        <v>1938</v>
      </c>
      <c r="C2844" s="33" t="s">
        <v>2</v>
      </c>
      <c r="D2844" s="33" t="s">
        <v>1</v>
      </c>
      <c r="E2844" s="34" t="s">
        <v>56</v>
      </c>
      <c r="F2844" s="33" t="s">
        <v>1939</v>
      </c>
      <c r="G2844" s="35">
        <v>55</v>
      </c>
      <c r="H2844" s="36">
        <v>0.21</v>
      </c>
      <c r="I2844" s="35">
        <v>11.549999999999999</v>
      </c>
      <c r="J2844" s="41">
        <v>66.55</v>
      </c>
      <c r="K2844" s="39" t="s">
        <v>1646</v>
      </c>
      <c r="L2844" s="40">
        <v>43432</v>
      </c>
      <c r="M2844" s="17">
        <v>55</v>
      </c>
      <c r="N2844" s="15" t="s">
        <v>1</v>
      </c>
      <c r="O2844" s="15" t="s">
        <v>3</v>
      </c>
    </row>
    <row r="2845" spans="1:15" ht="36" x14ac:dyDescent="0.2">
      <c r="A2845" s="32">
        <v>31</v>
      </c>
      <c r="B2845" s="15" t="s">
        <v>1714</v>
      </c>
      <c r="C2845" s="33" t="s">
        <v>2</v>
      </c>
      <c r="D2845" s="33" t="s">
        <v>1</v>
      </c>
      <c r="E2845" s="34" t="s">
        <v>1715</v>
      </c>
      <c r="F2845" s="33" t="s">
        <v>1716</v>
      </c>
      <c r="G2845" s="35">
        <v>101.67</v>
      </c>
      <c r="H2845" s="36">
        <v>0.21</v>
      </c>
      <c r="I2845" s="35">
        <v>21.3507</v>
      </c>
      <c r="J2845" s="41">
        <v>123.02070000000001</v>
      </c>
      <c r="K2845" s="39" t="s">
        <v>1646</v>
      </c>
      <c r="L2845" s="40">
        <v>43374</v>
      </c>
      <c r="M2845" s="17">
        <v>101.67</v>
      </c>
      <c r="N2845" s="15" t="s">
        <v>1</v>
      </c>
      <c r="O2845" s="15" t="s">
        <v>3</v>
      </c>
    </row>
    <row r="2846" spans="1:15" ht="24" x14ac:dyDescent="0.2">
      <c r="A2846" s="32">
        <v>31</v>
      </c>
      <c r="B2846" s="15" t="s">
        <v>2039</v>
      </c>
      <c r="C2846" s="33" t="s">
        <v>2</v>
      </c>
      <c r="D2846" s="33" t="s">
        <v>1</v>
      </c>
      <c r="E2846" s="34" t="s">
        <v>507</v>
      </c>
      <c r="F2846" s="33" t="s">
        <v>2040</v>
      </c>
      <c r="G2846" s="35">
        <v>428.1</v>
      </c>
      <c r="H2846" s="36">
        <v>0.21</v>
      </c>
      <c r="I2846" s="35">
        <v>89.900999999999996</v>
      </c>
      <c r="J2846" s="41">
        <v>518.00099999999998</v>
      </c>
      <c r="K2846" s="39" t="s">
        <v>1655</v>
      </c>
      <c r="L2846" s="40">
        <v>43418</v>
      </c>
      <c r="M2846" s="17">
        <v>428.1</v>
      </c>
      <c r="N2846" s="15" t="s">
        <v>1</v>
      </c>
      <c r="O2846" s="15" t="s">
        <v>1</v>
      </c>
    </row>
    <row r="2847" spans="1:15" x14ac:dyDescent="0.2">
      <c r="A2847" s="32">
        <v>31</v>
      </c>
      <c r="B2847" s="15" t="s">
        <v>1749</v>
      </c>
      <c r="C2847" s="33" t="s">
        <v>2</v>
      </c>
      <c r="D2847" s="33" t="s">
        <v>1</v>
      </c>
      <c r="E2847" s="34" t="s">
        <v>1750</v>
      </c>
      <c r="F2847" s="33" t="s">
        <v>1751</v>
      </c>
      <c r="G2847" s="35">
        <v>475</v>
      </c>
      <c r="H2847" s="36">
        <v>0.21</v>
      </c>
      <c r="I2847" s="35">
        <v>99.75</v>
      </c>
      <c r="J2847" s="41">
        <v>574.75</v>
      </c>
      <c r="K2847" s="39" t="s">
        <v>1646</v>
      </c>
      <c r="L2847" s="40">
        <v>43398</v>
      </c>
      <c r="M2847" s="17">
        <v>475</v>
      </c>
      <c r="N2847" s="15" t="s">
        <v>1</v>
      </c>
      <c r="O2847" s="15" t="s">
        <v>3</v>
      </c>
    </row>
    <row r="2848" spans="1:15" ht="24" x14ac:dyDescent="0.2">
      <c r="A2848" s="32">
        <v>31</v>
      </c>
      <c r="B2848" s="15" t="s">
        <v>1998</v>
      </c>
      <c r="C2848" s="33" t="s">
        <v>2</v>
      </c>
      <c r="D2848" s="33" t="s">
        <v>1</v>
      </c>
      <c r="E2848" s="34" t="s">
        <v>1750</v>
      </c>
      <c r="F2848" s="33" t="s">
        <v>1751</v>
      </c>
      <c r="G2848" s="35">
        <v>175.26</v>
      </c>
      <c r="H2848" s="36">
        <v>0.21</v>
      </c>
      <c r="I2848" s="35">
        <v>36.804599999999994</v>
      </c>
      <c r="J2848" s="41">
        <v>212.06459999999998</v>
      </c>
      <c r="K2848" s="39" t="s">
        <v>1641</v>
      </c>
      <c r="L2848" s="40">
        <v>43444</v>
      </c>
      <c r="M2848" s="17">
        <v>175.26</v>
      </c>
      <c r="N2848" s="15" t="s">
        <v>1</v>
      </c>
      <c r="O2848" s="15" t="s">
        <v>3</v>
      </c>
    </row>
    <row r="2849" spans="1:15" ht="60" x14ac:dyDescent="0.2">
      <c r="A2849" s="32">
        <v>31</v>
      </c>
      <c r="B2849" s="15" t="s">
        <v>1890</v>
      </c>
      <c r="C2849" s="33" t="s">
        <v>2</v>
      </c>
      <c r="D2849" s="33" t="s">
        <v>1</v>
      </c>
      <c r="E2849" s="34" t="s">
        <v>1891</v>
      </c>
      <c r="F2849" s="33" t="s">
        <v>1892</v>
      </c>
      <c r="G2849" s="35">
        <v>1266.2</v>
      </c>
      <c r="H2849" s="36">
        <v>0.21</v>
      </c>
      <c r="I2849" s="35">
        <v>265.90199999999999</v>
      </c>
      <c r="J2849" s="41">
        <v>1532.1020000000001</v>
      </c>
      <c r="K2849" s="39" t="s">
        <v>1655</v>
      </c>
      <c r="L2849" s="40">
        <v>43417</v>
      </c>
      <c r="M2849" s="17">
        <v>1266.2</v>
      </c>
      <c r="N2849" s="15" t="s">
        <v>1</v>
      </c>
      <c r="O2849" s="15" t="s">
        <v>3</v>
      </c>
    </row>
    <row r="2850" spans="1:15" ht="24" x14ac:dyDescent="0.2">
      <c r="A2850" s="32">
        <v>31</v>
      </c>
      <c r="B2850" s="15" t="s">
        <v>2015</v>
      </c>
      <c r="C2850" s="33" t="s">
        <v>2</v>
      </c>
      <c r="D2850" s="33" t="s">
        <v>1</v>
      </c>
      <c r="E2850" s="34" t="s">
        <v>2016</v>
      </c>
      <c r="F2850" s="33" t="s">
        <v>2017</v>
      </c>
      <c r="G2850" s="35">
        <v>240.79</v>
      </c>
      <c r="H2850" s="36">
        <v>0.21</v>
      </c>
      <c r="I2850" s="35">
        <v>50.565899999999999</v>
      </c>
      <c r="J2850" s="41">
        <v>291.35590000000002</v>
      </c>
      <c r="K2850" s="39" t="s">
        <v>1646</v>
      </c>
      <c r="L2850" s="40">
        <v>43455</v>
      </c>
      <c r="M2850" s="17">
        <v>240.79</v>
      </c>
      <c r="N2850" s="15" t="s">
        <v>1</v>
      </c>
      <c r="O2850" s="15" t="s">
        <v>1</v>
      </c>
    </row>
    <row r="2851" spans="1:15" x14ac:dyDescent="0.2">
      <c r="A2851" s="32">
        <v>31</v>
      </c>
      <c r="B2851" s="15" t="s">
        <v>2042</v>
      </c>
      <c r="C2851" s="33" t="s">
        <v>2</v>
      </c>
      <c r="D2851" s="33" t="s">
        <v>1</v>
      </c>
      <c r="E2851" s="34" t="s">
        <v>2043</v>
      </c>
      <c r="F2851" s="33" t="s">
        <v>2044</v>
      </c>
      <c r="G2851" s="35">
        <v>237</v>
      </c>
      <c r="H2851" s="36">
        <v>0.21</v>
      </c>
      <c r="I2851" s="35">
        <v>49.769999999999996</v>
      </c>
      <c r="J2851" s="41">
        <v>286.77</v>
      </c>
      <c r="K2851" s="39" t="s">
        <v>262</v>
      </c>
      <c r="L2851" s="40">
        <v>43398</v>
      </c>
      <c r="M2851" s="17">
        <v>237</v>
      </c>
      <c r="N2851" s="15" t="s">
        <v>1</v>
      </c>
      <c r="O2851" s="15" t="s">
        <v>3</v>
      </c>
    </row>
    <row r="2852" spans="1:15" ht="24" x14ac:dyDescent="0.2">
      <c r="A2852" s="32">
        <v>31</v>
      </c>
      <c r="B2852" s="15" t="s">
        <v>2048</v>
      </c>
      <c r="C2852" s="33" t="s">
        <v>0</v>
      </c>
      <c r="D2852" s="33" t="s">
        <v>3</v>
      </c>
      <c r="E2852" s="34" t="s">
        <v>1540</v>
      </c>
      <c r="F2852" s="33" t="s">
        <v>2046</v>
      </c>
      <c r="G2852" s="35">
        <v>278.27999999999997</v>
      </c>
      <c r="H2852" s="36">
        <v>0.21</v>
      </c>
      <c r="I2852" s="35">
        <v>58.438799999999993</v>
      </c>
      <c r="J2852" s="41">
        <v>336.71879999999999</v>
      </c>
      <c r="K2852" s="39" t="s">
        <v>2047</v>
      </c>
      <c r="L2852" s="40">
        <v>43451</v>
      </c>
      <c r="M2852" s="17">
        <v>278.27999999999997</v>
      </c>
      <c r="N2852" s="15" t="s">
        <v>1</v>
      </c>
      <c r="O2852" s="15" t="s">
        <v>1</v>
      </c>
    </row>
    <row r="2853" spans="1:15" ht="24" x14ac:dyDescent="0.2">
      <c r="A2853" s="32">
        <v>31</v>
      </c>
      <c r="B2853" s="15" t="s">
        <v>2049</v>
      </c>
      <c r="C2853" s="33" t="s">
        <v>0</v>
      </c>
      <c r="D2853" s="33" t="s">
        <v>3</v>
      </c>
      <c r="E2853" s="34" t="s">
        <v>1540</v>
      </c>
      <c r="F2853" s="33" t="s">
        <v>2046</v>
      </c>
      <c r="G2853" s="35">
        <v>152.76</v>
      </c>
      <c r="H2853" s="36">
        <v>0.21</v>
      </c>
      <c r="I2853" s="35">
        <v>32.079599999999999</v>
      </c>
      <c r="J2853" s="41">
        <v>184.83959999999999</v>
      </c>
      <c r="K2853" s="39" t="s">
        <v>2047</v>
      </c>
      <c r="L2853" s="40">
        <v>43451</v>
      </c>
      <c r="M2853" s="17">
        <v>152.76</v>
      </c>
      <c r="N2853" s="15" t="s">
        <v>1</v>
      </c>
      <c r="O2853" s="15" t="s">
        <v>1</v>
      </c>
    </row>
    <row r="2854" spans="1:15" ht="24" x14ac:dyDescent="0.2">
      <c r="A2854" s="32">
        <v>31</v>
      </c>
      <c r="B2854" s="15" t="s">
        <v>2050</v>
      </c>
      <c r="C2854" s="33" t="s">
        <v>0</v>
      </c>
      <c r="D2854" s="33" t="s">
        <v>3</v>
      </c>
      <c r="E2854" s="34" t="s">
        <v>1540</v>
      </c>
      <c r="F2854" s="33" t="s">
        <v>2046</v>
      </c>
      <c r="G2854" s="35">
        <v>1550.97</v>
      </c>
      <c r="H2854" s="36">
        <v>0.21</v>
      </c>
      <c r="I2854" s="35">
        <v>325.70369999999997</v>
      </c>
      <c r="J2854" s="41">
        <v>1876.6737000000001</v>
      </c>
      <c r="K2854" s="39" t="s">
        <v>2047</v>
      </c>
      <c r="L2854" s="40">
        <v>43451</v>
      </c>
      <c r="M2854" s="17">
        <v>1550.97</v>
      </c>
      <c r="N2854" s="15" t="s">
        <v>1</v>
      </c>
      <c r="O2854" s="15" t="s">
        <v>1</v>
      </c>
    </row>
    <row r="2855" spans="1:15" ht="24" x14ac:dyDescent="0.2">
      <c r="A2855" s="32">
        <v>31</v>
      </c>
      <c r="B2855" s="15" t="s">
        <v>2045</v>
      </c>
      <c r="C2855" s="33" t="s">
        <v>2</v>
      </c>
      <c r="D2855" s="33" t="s">
        <v>1</v>
      </c>
      <c r="E2855" s="34" t="s">
        <v>1540</v>
      </c>
      <c r="F2855" s="33" t="s">
        <v>2046</v>
      </c>
      <c r="G2855" s="35">
        <v>5771.58</v>
      </c>
      <c r="H2855" s="36">
        <v>0.21</v>
      </c>
      <c r="I2855" s="35">
        <v>1212.0318</v>
      </c>
      <c r="J2855" s="41">
        <v>6983.6117999999997</v>
      </c>
      <c r="K2855" s="39" t="s">
        <v>2047</v>
      </c>
      <c r="L2855" s="40">
        <v>43451</v>
      </c>
      <c r="M2855" s="17">
        <v>5771.58</v>
      </c>
      <c r="N2855" s="15" t="s">
        <v>1</v>
      </c>
      <c r="O2855" s="15" t="s">
        <v>1</v>
      </c>
    </row>
    <row r="2856" spans="1:15" ht="48" x14ac:dyDescent="0.2">
      <c r="A2856" s="32">
        <v>31</v>
      </c>
      <c r="B2856" s="15" t="s">
        <v>1697</v>
      </c>
      <c r="C2856" s="33" t="s">
        <v>0</v>
      </c>
      <c r="D2856" s="33" t="s">
        <v>1</v>
      </c>
      <c r="E2856" s="34" t="s">
        <v>119</v>
      </c>
      <c r="F2856" s="33" t="s">
        <v>1698</v>
      </c>
      <c r="G2856" s="35">
        <v>111.32</v>
      </c>
      <c r="H2856" s="36" t="s">
        <v>122</v>
      </c>
      <c r="I2856" s="35">
        <v>11.68</v>
      </c>
      <c r="J2856" s="41">
        <v>123</v>
      </c>
      <c r="K2856" s="39" t="s">
        <v>1641</v>
      </c>
      <c r="L2856" s="40">
        <v>43389</v>
      </c>
      <c r="M2856" s="17">
        <v>111.32</v>
      </c>
      <c r="N2856" s="15" t="s">
        <v>1</v>
      </c>
      <c r="O2856" s="15" t="s">
        <v>3</v>
      </c>
    </row>
    <row r="2857" spans="1:15" ht="48" x14ac:dyDescent="0.2">
      <c r="A2857" s="32">
        <v>31</v>
      </c>
      <c r="B2857" s="15" t="s">
        <v>1699</v>
      </c>
      <c r="C2857" s="33" t="s">
        <v>0</v>
      </c>
      <c r="D2857" s="33" t="s">
        <v>1</v>
      </c>
      <c r="E2857" s="34" t="s">
        <v>119</v>
      </c>
      <c r="F2857" s="33" t="s">
        <v>1698</v>
      </c>
      <c r="G2857" s="35">
        <v>111.32</v>
      </c>
      <c r="H2857" s="36" t="s">
        <v>122</v>
      </c>
      <c r="I2857" s="35">
        <v>11.68</v>
      </c>
      <c r="J2857" s="41">
        <v>123</v>
      </c>
      <c r="K2857" s="39" t="s">
        <v>1641</v>
      </c>
      <c r="L2857" s="40">
        <v>43389</v>
      </c>
      <c r="M2857" s="17">
        <v>111.32</v>
      </c>
      <c r="N2857" s="15" t="s">
        <v>1</v>
      </c>
      <c r="O2857" s="15" t="s">
        <v>3</v>
      </c>
    </row>
    <row r="2858" spans="1:15" ht="60" x14ac:dyDescent="0.2">
      <c r="A2858" s="32">
        <v>31</v>
      </c>
      <c r="B2858" s="15" t="s">
        <v>1700</v>
      </c>
      <c r="C2858" s="33" t="s">
        <v>0</v>
      </c>
      <c r="D2858" s="33" t="s">
        <v>1</v>
      </c>
      <c r="E2858" s="34" t="s">
        <v>119</v>
      </c>
      <c r="F2858" s="33" t="s">
        <v>1698</v>
      </c>
      <c r="G2858" s="35">
        <v>59.05</v>
      </c>
      <c r="H2858" s="36" t="s">
        <v>122</v>
      </c>
      <c r="I2858" s="35">
        <v>6.45</v>
      </c>
      <c r="J2858" s="41">
        <v>65.5</v>
      </c>
      <c r="K2858" s="39" t="s">
        <v>1641</v>
      </c>
      <c r="L2858" s="40">
        <v>43389</v>
      </c>
      <c r="M2858" s="17">
        <v>59.05</v>
      </c>
      <c r="N2858" s="15" t="s">
        <v>1</v>
      </c>
      <c r="O2858" s="15" t="s">
        <v>3</v>
      </c>
    </row>
    <row r="2859" spans="1:15" ht="36" x14ac:dyDescent="0.2">
      <c r="A2859" s="32">
        <v>31</v>
      </c>
      <c r="B2859" s="15" t="s">
        <v>1732</v>
      </c>
      <c r="C2859" s="33" t="s">
        <v>0</v>
      </c>
      <c r="D2859" s="33" t="s">
        <v>1</v>
      </c>
      <c r="E2859" s="34" t="s">
        <v>119</v>
      </c>
      <c r="F2859" s="33" t="s">
        <v>1698</v>
      </c>
      <c r="G2859" s="35">
        <v>438.62</v>
      </c>
      <c r="H2859" s="36" t="s">
        <v>122</v>
      </c>
      <c r="I2859" s="35">
        <v>0</v>
      </c>
      <c r="J2859" s="41">
        <v>438.62</v>
      </c>
      <c r="K2859" s="39" t="s">
        <v>1641</v>
      </c>
      <c r="L2859" s="40">
        <v>43374</v>
      </c>
      <c r="M2859" s="17">
        <v>438.62</v>
      </c>
      <c r="N2859" s="15" t="s">
        <v>1</v>
      </c>
      <c r="O2859" s="15" t="s">
        <v>3</v>
      </c>
    </row>
    <row r="2860" spans="1:15" ht="24" x14ac:dyDescent="0.2">
      <c r="A2860" s="32">
        <v>31</v>
      </c>
      <c r="B2860" s="15" t="s">
        <v>1811</v>
      </c>
      <c r="C2860" s="33" t="s">
        <v>0</v>
      </c>
      <c r="D2860" s="33" t="s">
        <v>1</v>
      </c>
      <c r="E2860" s="34" t="s">
        <v>119</v>
      </c>
      <c r="F2860" s="33" t="s">
        <v>1698</v>
      </c>
      <c r="G2860" s="35">
        <v>102.38</v>
      </c>
      <c r="H2860" s="36" t="s">
        <v>122</v>
      </c>
      <c r="I2860" s="35">
        <v>2.6</v>
      </c>
      <c r="J2860" s="41">
        <v>104.97999999999999</v>
      </c>
      <c r="K2860" s="39" t="s">
        <v>1641</v>
      </c>
      <c r="L2860" s="40">
        <v>43374</v>
      </c>
      <c r="M2860" s="17">
        <v>102.38</v>
      </c>
      <c r="N2860" s="15" t="s">
        <v>1</v>
      </c>
      <c r="O2860" s="15" t="s">
        <v>3</v>
      </c>
    </row>
    <row r="2861" spans="1:15" ht="24" x14ac:dyDescent="0.2">
      <c r="A2861" s="32">
        <v>31</v>
      </c>
      <c r="B2861" s="15" t="s">
        <v>1811</v>
      </c>
      <c r="C2861" s="33" t="s">
        <v>0</v>
      </c>
      <c r="D2861" s="33" t="s">
        <v>1</v>
      </c>
      <c r="E2861" s="34" t="s">
        <v>119</v>
      </c>
      <c r="F2861" s="33" t="s">
        <v>1698</v>
      </c>
      <c r="G2861" s="35">
        <v>102.38</v>
      </c>
      <c r="H2861" s="36" t="s">
        <v>122</v>
      </c>
      <c r="I2861" s="35">
        <v>2.6</v>
      </c>
      <c r="J2861" s="41">
        <v>104.97999999999999</v>
      </c>
      <c r="K2861" s="39" t="s">
        <v>1641</v>
      </c>
      <c r="L2861" s="40">
        <v>43374</v>
      </c>
      <c r="M2861" s="17">
        <v>102.38</v>
      </c>
      <c r="N2861" s="15" t="s">
        <v>1</v>
      </c>
      <c r="O2861" s="15" t="s">
        <v>3</v>
      </c>
    </row>
    <row r="2862" spans="1:15" ht="24" x14ac:dyDescent="0.2">
      <c r="A2862" s="32">
        <v>31</v>
      </c>
      <c r="B2862" s="15" t="s">
        <v>1819</v>
      </c>
      <c r="C2862" s="33" t="s">
        <v>0</v>
      </c>
      <c r="D2862" s="33" t="s">
        <v>1</v>
      </c>
      <c r="E2862" s="34" t="s">
        <v>119</v>
      </c>
      <c r="F2862" s="33" t="s">
        <v>1698</v>
      </c>
      <c r="G2862" s="35">
        <v>1359</v>
      </c>
      <c r="H2862" s="36" t="s">
        <v>122</v>
      </c>
      <c r="I2862" s="35">
        <v>0</v>
      </c>
      <c r="J2862" s="41">
        <v>1359</v>
      </c>
      <c r="K2862" s="39" t="s">
        <v>1641</v>
      </c>
      <c r="L2862" s="40">
        <v>43392</v>
      </c>
      <c r="M2862" s="17">
        <v>1359</v>
      </c>
      <c r="N2862" s="15" t="s">
        <v>1</v>
      </c>
      <c r="O2862" s="15" t="s">
        <v>3</v>
      </c>
    </row>
    <row r="2863" spans="1:15" ht="24" x14ac:dyDescent="0.2">
      <c r="A2863" s="32">
        <v>31</v>
      </c>
      <c r="B2863" s="15" t="s">
        <v>1820</v>
      </c>
      <c r="C2863" s="33" t="s">
        <v>0</v>
      </c>
      <c r="D2863" s="33" t="s">
        <v>1</v>
      </c>
      <c r="E2863" s="34" t="s">
        <v>119</v>
      </c>
      <c r="F2863" s="33" t="s">
        <v>1698</v>
      </c>
      <c r="G2863" s="35">
        <v>819.49</v>
      </c>
      <c r="H2863" s="36" t="s">
        <v>122</v>
      </c>
      <c r="I2863" s="35">
        <v>0</v>
      </c>
      <c r="J2863" s="41">
        <v>819.49</v>
      </c>
      <c r="K2863" s="39" t="s">
        <v>1641</v>
      </c>
      <c r="L2863" s="40">
        <v>43392</v>
      </c>
      <c r="M2863" s="17">
        <v>819.49</v>
      </c>
      <c r="N2863" s="15" t="s">
        <v>1</v>
      </c>
      <c r="O2863" s="15" t="s">
        <v>3</v>
      </c>
    </row>
    <row r="2864" spans="1:15" x14ac:dyDescent="0.2">
      <c r="A2864" s="32">
        <v>31</v>
      </c>
      <c r="B2864" s="15" t="s">
        <v>1821</v>
      </c>
      <c r="C2864" s="33" t="s">
        <v>0</v>
      </c>
      <c r="D2864" s="33" t="s">
        <v>1</v>
      </c>
      <c r="E2864" s="34" t="s">
        <v>119</v>
      </c>
      <c r="F2864" s="33" t="s">
        <v>1698</v>
      </c>
      <c r="G2864" s="35">
        <v>82.5</v>
      </c>
      <c r="H2864" s="36" t="s">
        <v>122</v>
      </c>
      <c r="I2864" s="35">
        <v>0</v>
      </c>
      <c r="J2864" s="41">
        <v>82.5</v>
      </c>
      <c r="K2864" s="39" t="s">
        <v>1641</v>
      </c>
      <c r="L2864" s="40">
        <v>43399</v>
      </c>
      <c r="M2864" s="17">
        <v>82.5</v>
      </c>
      <c r="N2864" s="15" t="s">
        <v>1</v>
      </c>
      <c r="O2864" s="15" t="s">
        <v>3</v>
      </c>
    </row>
    <row r="2865" spans="1:15" ht="60" x14ac:dyDescent="0.2">
      <c r="A2865" s="32">
        <v>31</v>
      </c>
      <c r="B2865" s="15" t="s">
        <v>1880</v>
      </c>
      <c r="C2865" s="33" t="s">
        <v>0</v>
      </c>
      <c r="D2865" s="33" t="s">
        <v>1</v>
      </c>
      <c r="E2865" s="34" t="s">
        <v>119</v>
      </c>
      <c r="F2865" s="33" t="s">
        <v>1698</v>
      </c>
      <c r="G2865" s="35">
        <v>188.73</v>
      </c>
      <c r="H2865" s="36" t="s">
        <v>122</v>
      </c>
      <c r="I2865" s="35">
        <v>19.96</v>
      </c>
      <c r="J2865" s="41">
        <v>208.69</v>
      </c>
      <c r="K2865" s="39" t="s">
        <v>1641</v>
      </c>
      <c r="L2865" s="40">
        <v>43392</v>
      </c>
      <c r="M2865" s="17">
        <v>188.73</v>
      </c>
      <c r="N2865" s="15" t="s">
        <v>1</v>
      </c>
      <c r="O2865" s="15" t="s">
        <v>3</v>
      </c>
    </row>
    <row r="2866" spans="1:15" ht="36" x14ac:dyDescent="0.2">
      <c r="A2866" s="32">
        <v>31</v>
      </c>
      <c r="B2866" s="15" t="s">
        <v>1952</v>
      </c>
      <c r="C2866" s="33" t="s">
        <v>0</v>
      </c>
      <c r="D2866" s="33" t="s">
        <v>1</v>
      </c>
      <c r="E2866" s="34" t="s">
        <v>119</v>
      </c>
      <c r="F2866" s="33" t="s">
        <v>1698</v>
      </c>
      <c r="G2866" s="35">
        <v>218.18</v>
      </c>
      <c r="H2866" s="36">
        <v>0.1</v>
      </c>
      <c r="I2866" s="35">
        <v>21.818000000000001</v>
      </c>
      <c r="J2866" s="41">
        <v>239.99800000000002</v>
      </c>
      <c r="K2866" s="39" t="s">
        <v>1646</v>
      </c>
      <c r="L2866" s="40">
        <v>43374</v>
      </c>
      <c r="M2866" s="17">
        <v>218.18</v>
      </c>
      <c r="N2866" s="15" t="s">
        <v>1</v>
      </c>
      <c r="O2866" s="15" t="s">
        <v>3</v>
      </c>
    </row>
    <row r="2867" spans="1:15" ht="84" x14ac:dyDescent="0.2">
      <c r="A2867" s="32">
        <v>31</v>
      </c>
      <c r="B2867" s="15" t="s">
        <v>1839</v>
      </c>
      <c r="C2867" s="33" t="s">
        <v>2</v>
      </c>
      <c r="D2867" s="33" t="s">
        <v>1</v>
      </c>
      <c r="E2867" s="34" t="s">
        <v>1840</v>
      </c>
      <c r="F2867" s="33" t="s">
        <v>1841</v>
      </c>
      <c r="G2867" s="35">
        <v>179</v>
      </c>
      <c r="H2867" s="36">
        <v>0.21</v>
      </c>
      <c r="I2867" s="35">
        <v>37.589999999999996</v>
      </c>
      <c r="J2867" s="41">
        <v>216.59</v>
      </c>
      <c r="K2867" s="63" t="s">
        <v>1646</v>
      </c>
      <c r="L2867" s="40">
        <v>43411</v>
      </c>
      <c r="M2867" s="17">
        <v>179</v>
      </c>
      <c r="N2867" s="15" t="s">
        <v>1</v>
      </c>
      <c r="O2867" s="15" t="s">
        <v>3</v>
      </c>
    </row>
    <row r="2868" spans="1:15" ht="24" x14ac:dyDescent="0.2">
      <c r="A2868" s="32">
        <v>31</v>
      </c>
      <c r="B2868" s="15" t="s">
        <v>1739</v>
      </c>
      <c r="C2868" s="33" t="s">
        <v>2</v>
      </c>
      <c r="D2868" s="33" t="s">
        <v>1</v>
      </c>
      <c r="E2868" s="34" t="s">
        <v>88</v>
      </c>
      <c r="F2868" s="33" t="s">
        <v>1740</v>
      </c>
      <c r="G2868" s="35">
        <v>482</v>
      </c>
      <c r="H2868" s="36">
        <v>0.21</v>
      </c>
      <c r="I2868" s="35">
        <v>101.22</v>
      </c>
      <c r="J2868" s="41">
        <v>583.22</v>
      </c>
      <c r="K2868" s="39" t="s">
        <v>1646</v>
      </c>
      <c r="L2868" s="40">
        <v>43404</v>
      </c>
      <c r="M2868" s="17">
        <v>482</v>
      </c>
      <c r="N2868" s="15" t="s">
        <v>1</v>
      </c>
      <c r="O2868" s="15" t="s">
        <v>3</v>
      </c>
    </row>
    <row r="2869" spans="1:15" ht="48" x14ac:dyDescent="0.2">
      <c r="A2869" s="32">
        <v>31</v>
      </c>
      <c r="B2869" s="15" t="s">
        <v>1741</v>
      </c>
      <c r="C2869" s="33" t="s">
        <v>2</v>
      </c>
      <c r="D2869" s="33" t="s">
        <v>1</v>
      </c>
      <c r="E2869" s="34" t="s">
        <v>88</v>
      </c>
      <c r="F2869" s="33" t="s">
        <v>1740</v>
      </c>
      <c r="G2869" s="35">
        <v>548.33000000000004</v>
      </c>
      <c r="H2869" s="36">
        <v>0.21</v>
      </c>
      <c r="I2869" s="35">
        <v>115.14930000000001</v>
      </c>
      <c r="J2869" s="41">
        <v>663.47930000000008</v>
      </c>
      <c r="K2869" s="39" t="s">
        <v>1646</v>
      </c>
      <c r="L2869" s="40">
        <v>43403</v>
      </c>
      <c r="M2869" s="17">
        <v>548.33000000000004</v>
      </c>
      <c r="N2869" s="15" t="s">
        <v>1</v>
      </c>
      <c r="O2869" s="15" t="s">
        <v>3</v>
      </c>
    </row>
    <row r="2870" spans="1:15" ht="24" x14ac:dyDescent="0.2">
      <c r="A2870" s="32">
        <v>31</v>
      </c>
      <c r="B2870" s="15" t="s">
        <v>1747</v>
      </c>
      <c r="C2870" s="33" t="s">
        <v>2</v>
      </c>
      <c r="D2870" s="33" t="s">
        <v>1</v>
      </c>
      <c r="E2870" s="34" t="s">
        <v>88</v>
      </c>
      <c r="F2870" s="33" t="s">
        <v>1740</v>
      </c>
      <c r="G2870" s="35">
        <v>810.38</v>
      </c>
      <c r="H2870" s="36">
        <v>0.21</v>
      </c>
      <c r="I2870" s="35">
        <v>170.1798</v>
      </c>
      <c r="J2870" s="41">
        <v>980.5598</v>
      </c>
      <c r="K2870" s="39" t="s">
        <v>1646</v>
      </c>
      <c r="L2870" s="40">
        <v>43404</v>
      </c>
      <c r="M2870" s="17">
        <v>810.38</v>
      </c>
      <c r="N2870" s="15" t="s">
        <v>1</v>
      </c>
      <c r="O2870" s="15" t="s">
        <v>3</v>
      </c>
    </row>
    <row r="2871" spans="1:15" ht="24" x14ac:dyDescent="0.2">
      <c r="A2871" s="32">
        <v>31</v>
      </c>
      <c r="B2871" s="15" t="s">
        <v>1822</v>
      </c>
      <c r="C2871" s="33" t="s">
        <v>2</v>
      </c>
      <c r="D2871" s="33" t="s">
        <v>1</v>
      </c>
      <c r="E2871" s="34" t="s">
        <v>88</v>
      </c>
      <c r="F2871" s="33" t="s">
        <v>1740</v>
      </c>
      <c r="G2871" s="35">
        <v>168</v>
      </c>
      <c r="H2871" s="36">
        <v>0.21</v>
      </c>
      <c r="I2871" s="35">
        <v>35.28</v>
      </c>
      <c r="J2871" s="41">
        <v>203.28</v>
      </c>
      <c r="K2871" s="39" t="s">
        <v>1646</v>
      </c>
      <c r="L2871" s="40">
        <v>43404</v>
      </c>
      <c r="M2871" s="17">
        <v>168</v>
      </c>
      <c r="N2871" s="15" t="s">
        <v>1</v>
      </c>
      <c r="O2871" s="15" t="s">
        <v>3</v>
      </c>
    </row>
    <row r="2872" spans="1:15" ht="24" x14ac:dyDescent="0.2">
      <c r="A2872" s="32">
        <v>31</v>
      </c>
      <c r="B2872" s="15" t="s">
        <v>1857</v>
      </c>
      <c r="C2872" s="33" t="s">
        <v>2</v>
      </c>
      <c r="D2872" s="33" t="s">
        <v>1</v>
      </c>
      <c r="E2872" s="34" t="s">
        <v>88</v>
      </c>
      <c r="F2872" s="33" t="s">
        <v>1740</v>
      </c>
      <c r="G2872" s="35">
        <v>197.6</v>
      </c>
      <c r="H2872" s="36">
        <v>0.21</v>
      </c>
      <c r="I2872" s="35">
        <v>41.495999999999995</v>
      </c>
      <c r="J2872" s="41">
        <v>239.096</v>
      </c>
      <c r="K2872" s="39" t="s">
        <v>1646</v>
      </c>
      <c r="L2872" s="40">
        <v>43420</v>
      </c>
      <c r="M2872" s="17">
        <v>197.6</v>
      </c>
      <c r="N2872" s="15" t="s">
        <v>1</v>
      </c>
      <c r="O2872" s="15" t="s">
        <v>3</v>
      </c>
    </row>
    <row r="2873" spans="1:15" ht="24" x14ac:dyDescent="0.2">
      <c r="A2873" s="32">
        <v>31</v>
      </c>
      <c r="B2873" s="15" t="s">
        <v>1895</v>
      </c>
      <c r="C2873" s="33" t="s">
        <v>2</v>
      </c>
      <c r="D2873" s="33" t="s">
        <v>1</v>
      </c>
      <c r="E2873" s="34" t="s">
        <v>88</v>
      </c>
      <c r="F2873" s="33" t="s">
        <v>1740</v>
      </c>
      <c r="G2873" s="35">
        <v>126.35</v>
      </c>
      <c r="H2873" s="36">
        <v>0.21</v>
      </c>
      <c r="I2873" s="35">
        <v>26.533499999999997</v>
      </c>
      <c r="J2873" s="41">
        <v>152.8835</v>
      </c>
      <c r="K2873" s="39" t="s">
        <v>1646</v>
      </c>
      <c r="L2873" s="40">
        <v>43432</v>
      </c>
      <c r="M2873" s="17">
        <v>126.35</v>
      </c>
      <c r="N2873" s="15" t="s">
        <v>1</v>
      </c>
      <c r="O2873" s="15" t="s">
        <v>3</v>
      </c>
    </row>
    <row r="2874" spans="1:15" ht="48" x14ac:dyDescent="0.2">
      <c r="A2874" s="32">
        <v>31</v>
      </c>
      <c r="B2874" s="15" t="s">
        <v>1896</v>
      </c>
      <c r="C2874" s="33" t="s">
        <v>2</v>
      </c>
      <c r="D2874" s="33" t="s">
        <v>1</v>
      </c>
      <c r="E2874" s="34" t="s">
        <v>88</v>
      </c>
      <c r="F2874" s="33" t="s">
        <v>1740</v>
      </c>
      <c r="G2874" s="35">
        <v>134.75</v>
      </c>
      <c r="H2874" s="36">
        <v>0.21</v>
      </c>
      <c r="I2874" s="35">
        <v>28.297499999999999</v>
      </c>
      <c r="J2874" s="41">
        <v>163.04750000000001</v>
      </c>
      <c r="K2874" s="39" t="s">
        <v>1641</v>
      </c>
      <c r="L2874" s="40">
        <v>43432</v>
      </c>
      <c r="M2874" s="17">
        <v>134.75</v>
      </c>
      <c r="N2874" s="15" t="s">
        <v>1</v>
      </c>
      <c r="O2874" s="15" t="s">
        <v>3</v>
      </c>
    </row>
    <row r="2875" spans="1:15" ht="24" x14ac:dyDescent="0.2">
      <c r="A2875" s="32">
        <v>31</v>
      </c>
      <c r="B2875" s="15" t="s">
        <v>1918</v>
      </c>
      <c r="C2875" s="33" t="s">
        <v>2</v>
      </c>
      <c r="D2875" s="33" t="s">
        <v>1</v>
      </c>
      <c r="E2875" s="34" t="s">
        <v>88</v>
      </c>
      <c r="F2875" s="33" t="s">
        <v>1740</v>
      </c>
      <c r="G2875" s="35">
        <v>148.80000000000001</v>
      </c>
      <c r="H2875" s="36">
        <v>0.21</v>
      </c>
      <c r="I2875" s="35">
        <v>31.248000000000001</v>
      </c>
      <c r="J2875" s="41">
        <v>180.048</v>
      </c>
      <c r="K2875" s="39" t="s">
        <v>1641</v>
      </c>
      <c r="L2875" s="40">
        <v>43433</v>
      </c>
      <c r="M2875" s="17">
        <v>148.80000000000001</v>
      </c>
      <c r="N2875" s="15" t="s">
        <v>1</v>
      </c>
      <c r="O2875" s="15" t="s">
        <v>3</v>
      </c>
    </row>
    <row r="2876" spans="1:15" ht="24" x14ac:dyDescent="0.2">
      <c r="A2876" s="32">
        <v>31</v>
      </c>
      <c r="B2876" s="15" t="s">
        <v>1932</v>
      </c>
      <c r="C2876" s="33" t="s">
        <v>2</v>
      </c>
      <c r="D2876" s="33" t="s">
        <v>1</v>
      </c>
      <c r="E2876" s="34" t="s">
        <v>88</v>
      </c>
      <c r="F2876" s="33" t="s">
        <v>1740</v>
      </c>
      <c r="G2876" s="35">
        <v>59.5</v>
      </c>
      <c r="H2876" s="36">
        <v>0.21</v>
      </c>
      <c r="I2876" s="35">
        <v>12.494999999999999</v>
      </c>
      <c r="J2876" s="41">
        <v>71.995000000000005</v>
      </c>
      <c r="K2876" s="39" t="s">
        <v>1641</v>
      </c>
      <c r="L2876" s="40">
        <v>43434</v>
      </c>
      <c r="M2876" s="17">
        <v>59.5</v>
      </c>
      <c r="N2876" s="15" t="s">
        <v>1</v>
      </c>
      <c r="O2876" s="15" t="s">
        <v>3</v>
      </c>
    </row>
    <row r="2877" spans="1:15" ht="24" x14ac:dyDescent="0.2">
      <c r="A2877" s="32">
        <v>31</v>
      </c>
      <c r="B2877" s="15" t="s">
        <v>1988</v>
      </c>
      <c r="C2877" s="33" t="s">
        <v>2</v>
      </c>
      <c r="D2877" s="33" t="s">
        <v>1</v>
      </c>
      <c r="E2877" s="34" t="s">
        <v>88</v>
      </c>
      <c r="F2877" s="33" t="s">
        <v>1740</v>
      </c>
      <c r="G2877" s="35">
        <v>252.7</v>
      </c>
      <c r="H2877" s="36">
        <v>0.21</v>
      </c>
      <c r="I2877" s="35">
        <v>53.066999999999993</v>
      </c>
      <c r="J2877" s="41">
        <v>305.767</v>
      </c>
      <c r="K2877" s="39" t="s">
        <v>1688</v>
      </c>
      <c r="L2877" s="40">
        <v>43425</v>
      </c>
      <c r="M2877" s="17">
        <v>252.7</v>
      </c>
      <c r="N2877" s="15" t="s">
        <v>1</v>
      </c>
      <c r="O2877" s="15" t="s">
        <v>3</v>
      </c>
    </row>
    <row r="2878" spans="1:15" ht="24" x14ac:dyDescent="0.2">
      <c r="A2878" s="32">
        <v>31</v>
      </c>
      <c r="B2878" s="15" t="s">
        <v>2011</v>
      </c>
      <c r="C2878" s="33" t="s">
        <v>2</v>
      </c>
      <c r="D2878" s="33" t="s">
        <v>1</v>
      </c>
      <c r="E2878" s="34" t="s">
        <v>88</v>
      </c>
      <c r="F2878" s="33" t="s">
        <v>1740</v>
      </c>
      <c r="G2878" s="35">
        <v>698.88</v>
      </c>
      <c r="H2878" s="36">
        <v>0.21</v>
      </c>
      <c r="I2878" s="35">
        <v>146.76479999999998</v>
      </c>
      <c r="J2878" s="41">
        <v>845.64480000000003</v>
      </c>
      <c r="K2878" s="39" t="s">
        <v>262</v>
      </c>
      <c r="L2878" s="40">
        <v>43404</v>
      </c>
      <c r="M2878" s="17">
        <v>698.88</v>
      </c>
      <c r="N2878" s="15" t="s">
        <v>1</v>
      </c>
      <c r="O2878" s="15" t="s">
        <v>3</v>
      </c>
    </row>
    <row r="2879" spans="1:15" ht="24" x14ac:dyDescent="0.2">
      <c r="A2879" s="32">
        <v>31</v>
      </c>
      <c r="B2879" s="15" t="s">
        <v>1686</v>
      </c>
      <c r="C2879" s="33" t="s">
        <v>2</v>
      </c>
      <c r="D2879" s="33" t="s">
        <v>1</v>
      </c>
      <c r="E2879" s="34" t="s">
        <v>109</v>
      </c>
      <c r="F2879" s="33" t="s">
        <v>1687</v>
      </c>
      <c r="G2879" s="35">
        <v>1725.4</v>
      </c>
      <c r="H2879" s="36">
        <v>0.21</v>
      </c>
      <c r="I2879" s="35">
        <v>362.334</v>
      </c>
      <c r="J2879" s="41">
        <v>2087.7339999999999</v>
      </c>
      <c r="K2879" s="39" t="s">
        <v>1688</v>
      </c>
      <c r="L2879" s="40">
        <v>43377</v>
      </c>
      <c r="M2879" s="17">
        <v>1725.4</v>
      </c>
      <c r="N2879" s="15" t="s">
        <v>1</v>
      </c>
      <c r="O2879" s="15" t="s">
        <v>3</v>
      </c>
    </row>
    <row r="2880" spans="1:15" ht="24" x14ac:dyDescent="0.2">
      <c r="A2880" s="32">
        <v>31</v>
      </c>
      <c r="B2880" s="15" t="s">
        <v>1764</v>
      </c>
      <c r="C2880" s="33" t="s">
        <v>2</v>
      </c>
      <c r="D2880" s="33" t="s">
        <v>1</v>
      </c>
      <c r="E2880" s="34" t="s">
        <v>109</v>
      </c>
      <c r="F2880" s="33" t="s">
        <v>1687</v>
      </c>
      <c r="G2880" s="35">
        <v>1651.28</v>
      </c>
      <c r="H2880" s="36" t="s">
        <v>122</v>
      </c>
      <c r="I2880" s="35">
        <v>171.08</v>
      </c>
      <c r="J2880" s="41">
        <v>1822.36</v>
      </c>
      <c r="K2880" s="39" t="s">
        <v>1646</v>
      </c>
      <c r="L2880" s="40">
        <v>43383</v>
      </c>
      <c r="M2880" s="17">
        <v>1651.28</v>
      </c>
      <c r="N2880" s="15" t="s">
        <v>1</v>
      </c>
      <c r="O2880" s="15" t="s">
        <v>3</v>
      </c>
    </row>
    <row r="2881" spans="1:15" ht="48" x14ac:dyDescent="0.2">
      <c r="A2881" s="32">
        <v>31</v>
      </c>
      <c r="B2881" s="15" t="s">
        <v>1656</v>
      </c>
      <c r="C2881" s="33" t="s">
        <v>2</v>
      </c>
      <c r="D2881" s="33" t="s">
        <v>1</v>
      </c>
      <c r="E2881" s="34" t="s">
        <v>958</v>
      </c>
      <c r="F2881" s="33" t="s">
        <v>1657</v>
      </c>
      <c r="G2881" s="35">
        <v>460</v>
      </c>
      <c r="H2881" s="36">
        <v>0.21</v>
      </c>
      <c r="I2881" s="35">
        <v>96.6</v>
      </c>
      <c r="J2881" s="41">
        <v>556.6</v>
      </c>
      <c r="K2881" s="39" t="s">
        <v>1646</v>
      </c>
      <c r="L2881" s="40">
        <v>43376</v>
      </c>
      <c r="M2881" s="17">
        <v>460</v>
      </c>
      <c r="N2881" s="15" t="s">
        <v>1</v>
      </c>
      <c r="O2881" s="15" t="s">
        <v>3</v>
      </c>
    </row>
    <row r="2882" spans="1:15" ht="60" x14ac:dyDescent="0.2">
      <c r="A2882" s="32">
        <v>31</v>
      </c>
      <c r="B2882" s="15" t="s">
        <v>1701</v>
      </c>
      <c r="C2882" s="33" t="s">
        <v>2</v>
      </c>
      <c r="D2882" s="33" t="s">
        <v>1</v>
      </c>
      <c r="E2882" s="34" t="s">
        <v>958</v>
      </c>
      <c r="F2882" s="33" t="s">
        <v>1657</v>
      </c>
      <c r="G2882" s="35">
        <v>71.150000000000006</v>
      </c>
      <c r="H2882" s="36">
        <v>0.21</v>
      </c>
      <c r="I2882" s="35">
        <v>14.941500000000001</v>
      </c>
      <c r="J2882" s="41">
        <v>86.091500000000011</v>
      </c>
      <c r="K2882" s="39" t="s">
        <v>1646</v>
      </c>
      <c r="L2882" s="40">
        <v>43395</v>
      </c>
      <c r="M2882" s="17">
        <v>71.150000000000006</v>
      </c>
      <c r="N2882" s="15" t="s">
        <v>1</v>
      </c>
      <c r="O2882" s="15" t="s">
        <v>3</v>
      </c>
    </row>
    <row r="2883" spans="1:15" ht="24" x14ac:dyDescent="0.2">
      <c r="A2883" s="32">
        <v>31</v>
      </c>
      <c r="B2883" s="15" t="s">
        <v>1702</v>
      </c>
      <c r="C2883" s="33" t="s">
        <v>2</v>
      </c>
      <c r="D2883" s="33" t="s">
        <v>1</v>
      </c>
      <c r="E2883" s="34" t="s">
        <v>958</v>
      </c>
      <c r="F2883" s="33" t="s">
        <v>1657</v>
      </c>
      <c r="G2883" s="35">
        <v>99</v>
      </c>
      <c r="H2883" s="36">
        <v>0.21</v>
      </c>
      <c r="I2883" s="35">
        <v>20.79</v>
      </c>
      <c r="J2883" s="41">
        <v>119.78999999999999</v>
      </c>
      <c r="K2883" s="39" t="s">
        <v>1703</v>
      </c>
      <c r="L2883" s="40">
        <v>43398</v>
      </c>
      <c r="M2883" s="17">
        <v>99</v>
      </c>
      <c r="N2883" s="15" t="s">
        <v>1</v>
      </c>
      <c r="O2883" s="15" t="s">
        <v>3</v>
      </c>
    </row>
    <row r="2884" spans="1:15" ht="24" x14ac:dyDescent="0.2">
      <c r="A2884" s="32">
        <v>31</v>
      </c>
      <c r="B2884" s="15" t="s">
        <v>1704</v>
      </c>
      <c r="C2884" s="33" t="s">
        <v>2</v>
      </c>
      <c r="D2884" s="33" t="s">
        <v>1</v>
      </c>
      <c r="E2884" s="34" t="s">
        <v>958</v>
      </c>
      <c r="F2884" s="33" t="s">
        <v>1657</v>
      </c>
      <c r="G2884" s="35">
        <v>99</v>
      </c>
      <c r="H2884" s="36">
        <v>0.21</v>
      </c>
      <c r="I2884" s="35">
        <v>20.79</v>
      </c>
      <c r="J2884" s="41">
        <v>119.78999999999999</v>
      </c>
      <c r="K2884" s="39" t="s">
        <v>1703</v>
      </c>
      <c r="L2884" s="40">
        <v>43398</v>
      </c>
      <c r="M2884" s="17">
        <v>99</v>
      </c>
      <c r="N2884" s="15" t="s">
        <v>1</v>
      </c>
      <c r="O2884" s="15" t="s">
        <v>3</v>
      </c>
    </row>
    <row r="2885" spans="1:15" ht="24" x14ac:dyDescent="0.2">
      <c r="A2885" s="32">
        <v>31</v>
      </c>
      <c r="B2885" s="15" t="s">
        <v>1711</v>
      </c>
      <c r="C2885" s="33" t="s">
        <v>2</v>
      </c>
      <c r="D2885" s="33" t="s">
        <v>1</v>
      </c>
      <c r="E2885" s="34" t="s">
        <v>958</v>
      </c>
      <c r="F2885" s="33" t="s">
        <v>1657</v>
      </c>
      <c r="G2885" s="35">
        <v>32.700000000000003</v>
      </c>
      <c r="H2885" s="36">
        <v>0.21</v>
      </c>
      <c r="I2885" s="35">
        <v>6.867</v>
      </c>
      <c r="J2885" s="41">
        <v>39.567</v>
      </c>
      <c r="K2885" s="39" t="s">
        <v>1655</v>
      </c>
      <c r="L2885" s="40">
        <v>43374</v>
      </c>
      <c r="M2885" s="17">
        <v>32.700000000000003</v>
      </c>
      <c r="N2885" s="15" t="s">
        <v>1</v>
      </c>
      <c r="O2885" s="15" t="s">
        <v>3</v>
      </c>
    </row>
    <row r="2886" spans="1:15" ht="24" x14ac:dyDescent="0.2">
      <c r="A2886" s="32">
        <v>31</v>
      </c>
      <c r="B2886" s="15" t="s">
        <v>1712</v>
      </c>
      <c r="C2886" s="33" t="s">
        <v>2</v>
      </c>
      <c r="D2886" s="33" t="s">
        <v>1</v>
      </c>
      <c r="E2886" s="34" t="s">
        <v>958</v>
      </c>
      <c r="F2886" s="33" t="s">
        <v>1657</v>
      </c>
      <c r="G2886" s="35">
        <v>33.79</v>
      </c>
      <c r="H2886" s="36">
        <v>0.21</v>
      </c>
      <c r="I2886" s="35">
        <v>7.0958999999999994</v>
      </c>
      <c r="J2886" s="41">
        <v>40.885899999999999</v>
      </c>
      <c r="K2886" s="39" t="s">
        <v>1655</v>
      </c>
      <c r="L2886" s="40">
        <v>43374</v>
      </c>
      <c r="M2886" s="17">
        <v>33.79</v>
      </c>
      <c r="N2886" s="15" t="s">
        <v>1</v>
      </c>
      <c r="O2886" s="15" t="s">
        <v>3</v>
      </c>
    </row>
    <row r="2887" spans="1:15" ht="24" x14ac:dyDescent="0.2">
      <c r="A2887" s="32">
        <v>31</v>
      </c>
      <c r="B2887" s="15" t="s">
        <v>1711</v>
      </c>
      <c r="C2887" s="33" t="s">
        <v>2</v>
      </c>
      <c r="D2887" s="33" t="s">
        <v>1</v>
      </c>
      <c r="E2887" s="34" t="s">
        <v>958</v>
      </c>
      <c r="F2887" s="33" t="s">
        <v>1657</v>
      </c>
      <c r="G2887" s="35">
        <v>32.700000000000003</v>
      </c>
      <c r="H2887" s="36">
        <v>0.21</v>
      </c>
      <c r="I2887" s="35">
        <v>6.867</v>
      </c>
      <c r="J2887" s="41">
        <v>39.567</v>
      </c>
      <c r="K2887" s="39" t="s">
        <v>1655</v>
      </c>
      <c r="L2887" s="40">
        <v>43374</v>
      </c>
      <c r="M2887" s="17">
        <v>32.700000000000003</v>
      </c>
      <c r="N2887" s="15" t="s">
        <v>1</v>
      </c>
      <c r="O2887" s="15" t="s">
        <v>3</v>
      </c>
    </row>
    <row r="2888" spans="1:15" ht="24" x14ac:dyDescent="0.2">
      <c r="A2888" s="32">
        <v>31</v>
      </c>
      <c r="B2888" s="15" t="s">
        <v>1842</v>
      </c>
      <c r="C2888" s="33" t="s">
        <v>2</v>
      </c>
      <c r="D2888" s="33" t="s">
        <v>1</v>
      </c>
      <c r="E2888" s="34" t="s">
        <v>1843</v>
      </c>
      <c r="F2888" s="33" t="s">
        <v>1844</v>
      </c>
      <c r="G2888" s="35">
        <v>467.4</v>
      </c>
      <c r="H2888" s="36">
        <v>0.21</v>
      </c>
      <c r="I2888" s="35">
        <v>98.153999999999996</v>
      </c>
      <c r="J2888" s="41">
        <v>565.55399999999997</v>
      </c>
      <c r="K2888" s="39" t="s">
        <v>1655</v>
      </c>
      <c r="L2888" s="40">
        <v>43383</v>
      </c>
      <c r="M2888" s="17">
        <v>467.4</v>
      </c>
      <c r="N2888" s="15" t="s">
        <v>1</v>
      </c>
      <c r="O2888" s="15" t="s">
        <v>3</v>
      </c>
    </row>
    <row r="2889" spans="1:15" x14ac:dyDescent="0.2">
      <c r="A2889" s="32">
        <v>31</v>
      </c>
      <c r="B2889" s="15" t="s">
        <v>1960</v>
      </c>
      <c r="C2889" s="33" t="s">
        <v>2</v>
      </c>
      <c r="D2889" s="33" t="s">
        <v>1</v>
      </c>
      <c r="E2889" s="34" t="s">
        <v>1961</v>
      </c>
      <c r="F2889" s="33" t="s">
        <v>1962</v>
      </c>
      <c r="G2889" s="35">
        <v>206</v>
      </c>
      <c r="H2889" s="36">
        <v>0.21</v>
      </c>
      <c r="I2889" s="35">
        <v>43.26</v>
      </c>
      <c r="J2889" s="41">
        <v>249.26</v>
      </c>
      <c r="K2889" s="39" t="s">
        <v>1646</v>
      </c>
      <c r="L2889" s="40">
        <v>43437</v>
      </c>
      <c r="M2889" s="17">
        <v>206</v>
      </c>
      <c r="N2889" s="15" t="s">
        <v>1</v>
      </c>
      <c r="O2889" s="15" t="s">
        <v>3</v>
      </c>
    </row>
    <row r="2890" spans="1:15" ht="24" x14ac:dyDescent="0.2">
      <c r="A2890" s="32">
        <v>31</v>
      </c>
      <c r="B2890" s="15" t="s">
        <v>1742</v>
      </c>
      <c r="C2890" s="33" t="s">
        <v>2</v>
      </c>
      <c r="D2890" s="33" t="s">
        <v>1</v>
      </c>
      <c r="E2890" s="34" t="s">
        <v>238</v>
      </c>
      <c r="F2890" s="33" t="s">
        <v>1743</v>
      </c>
      <c r="G2890" s="35">
        <v>120</v>
      </c>
      <c r="H2890" s="36">
        <v>0.21</v>
      </c>
      <c r="I2890" s="35">
        <v>25.2</v>
      </c>
      <c r="J2890" s="41">
        <v>145.19999999999999</v>
      </c>
      <c r="K2890" s="39" t="s">
        <v>1646</v>
      </c>
      <c r="L2890" s="40">
        <v>43404</v>
      </c>
      <c r="M2890" s="17">
        <v>120</v>
      </c>
      <c r="N2890" s="15" t="s">
        <v>1</v>
      </c>
      <c r="O2890" s="15" t="s">
        <v>1</v>
      </c>
    </row>
    <row r="2891" spans="1:15" ht="24" x14ac:dyDescent="0.2">
      <c r="A2891" s="32">
        <v>31</v>
      </c>
      <c r="B2891" s="15" t="s">
        <v>1941</v>
      </c>
      <c r="C2891" s="33" t="s">
        <v>2</v>
      </c>
      <c r="D2891" s="33" t="s">
        <v>1</v>
      </c>
      <c r="E2891" s="34" t="s">
        <v>238</v>
      </c>
      <c r="F2891" s="33" t="s">
        <v>1743</v>
      </c>
      <c r="G2891" s="35">
        <v>920</v>
      </c>
      <c r="H2891" s="36">
        <v>0.21</v>
      </c>
      <c r="I2891" s="35">
        <v>193.2</v>
      </c>
      <c r="J2891" s="41">
        <v>1113.2</v>
      </c>
      <c r="K2891" s="39" t="s">
        <v>1641</v>
      </c>
      <c r="L2891" s="40">
        <v>43432</v>
      </c>
      <c r="M2891" s="17">
        <v>920</v>
      </c>
      <c r="N2891" s="15" t="s">
        <v>1</v>
      </c>
      <c r="O2891" s="15" t="s">
        <v>3</v>
      </c>
    </row>
    <row r="2892" spans="1:15" ht="48" x14ac:dyDescent="0.2">
      <c r="A2892" s="32">
        <v>31</v>
      </c>
      <c r="B2892" s="15" t="s">
        <v>1808</v>
      </c>
      <c r="C2892" s="33" t="s">
        <v>0</v>
      </c>
      <c r="D2892" s="33" t="s">
        <v>1</v>
      </c>
      <c r="E2892" s="34" t="s">
        <v>1156</v>
      </c>
      <c r="F2892" s="33" t="s">
        <v>1809</v>
      </c>
      <c r="G2892" s="35">
        <v>367.29</v>
      </c>
      <c r="H2892" s="36" t="s">
        <v>122</v>
      </c>
      <c r="I2892" s="35">
        <v>14.91</v>
      </c>
      <c r="J2892" s="41">
        <v>382.20000000000005</v>
      </c>
      <c r="K2892" s="39" t="s">
        <v>1641</v>
      </c>
      <c r="L2892" s="40">
        <v>43374</v>
      </c>
      <c r="M2892" s="17">
        <v>367.29</v>
      </c>
      <c r="N2892" s="15" t="s">
        <v>1</v>
      </c>
      <c r="O2892" s="15" t="s">
        <v>3</v>
      </c>
    </row>
    <row r="2893" spans="1:15" ht="48" x14ac:dyDescent="0.2">
      <c r="A2893" s="32">
        <v>31</v>
      </c>
      <c r="B2893" s="15" t="s">
        <v>1810</v>
      </c>
      <c r="C2893" s="33" t="s">
        <v>0</v>
      </c>
      <c r="D2893" s="33" t="s">
        <v>1</v>
      </c>
      <c r="E2893" s="34" t="s">
        <v>1156</v>
      </c>
      <c r="F2893" s="33" t="s">
        <v>1809</v>
      </c>
      <c r="G2893" s="35">
        <v>545</v>
      </c>
      <c r="H2893" s="36" t="s">
        <v>122</v>
      </c>
      <c r="I2893" s="35">
        <v>0</v>
      </c>
      <c r="J2893" s="41">
        <v>545</v>
      </c>
      <c r="K2893" s="39" t="s">
        <v>1641</v>
      </c>
      <c r="L2893" s="40">
        <v>43374</v>
      </c>
      <c r="M2893" s="17">
        <v>545</v>
      </c>
      <c r="N2893" s="15" t="s">
        <v>1</v>
      </c>
      <c r="O2893" s="15" t="s">
        <v>3</v>
      </c>
    </row>
    <row r="2894" spans="1:15" ht="24" x14ac:dyDescent="0.2">
      <c r="A2894" s="32">
        <v>31</v>
      </c>
      <c r="B2894" s="15" t="s">
        <v>2074</v>
      </c>
      <c r="C2894" s="33" t="s">
        <v>0</v>
      </c>
      <c r="D2894" s="33" t="s">
        <v>1</v>
      </c>
      <c r="E2894" s="34" t="s">
        <v>2075</v>
      </c>
      <c r="F2894" s="33" t="s">
        <v>2076</v>
      </c>
      <c r="G2894" s="35">
        <v>100</v>
      </c>
      <c r="H2894" s="36">
        <v>0.21</v>
      </c>
      <c r="I2894" s="35">
        <v>21</v>
      </c>
      <c r="J2894" s="41">
        <v>121</v>
      </c>
      <c r="K2894" s="39" t="s">
        <v>2077</v>
      </c>
      <c r="L2894" s="40">
        <v>43455</v>
      </c>
      <c r="M2894" s="17">
        <v>100</v>
      </c>
      <c r="N2894" s="15" t="s">
        <v>1</v>
      </c>
      <c r="O2894" s="15" t="s">
        <v>3</v>
      </c>
    </row>
    <row r="2895" spans="1:15" ht="24" x14ac:dyDescent="0.2">
      <c r="A2895" s="32">
        <v>31</v>
      </c>
      <c r="B2895" s="15" t="s">
        <v>2074</v>
      </c>
      <c r="C2895" s="33" t="s">
        <v>0</v>
      </c>
      <c r="D2895" s="33" t="s">
        <v>1</v>
      </c>
      <c r="E2895" s="34" t="s">
        <v>2075</v>
      </c>
      <c r="F2895" s="33" t="s">
        <v>2076</v>
      </c>
      <c r="G2895" s="35">
        <v>139.35</v>
      </c>
      <c r="H2895" s="36">
        <v>0.21</v>
      </c>
      <c r="I2895" s="35">
        <v>29.263499999999997</v>
      </c>
      <c r="J2895" s="41">
        <v>168.61349999999999</v>
      </c>
      <c r="K2895" s="39" t="s">
        <v>2077</v>
      </c>
      <c r="L2895" s="40">
        <v>43448</v>
      </c>
      <c r="M2895" s="17">
        <v>139.35</v>
      </c>
      <c r="N2895" s="15" t="s">
        <v>1</v>
      </c>
      <c r="O2895" s="15" t="s">
        <v>3</v>
      </c>
    </row>
    <row r="2896" spans="1:15" ht="36" x14ac:dyDescent="0.2">
      <c r="A2896" s="32">
        <v>31</v>
      </c>
      <c r="B2896" s="15" t="s">
        <v>1774</v>
      </c>
      <c r="C2896" s="33" t="s">
        <v>2</v>
      </c>
      <c r="D2896" s="33" t="s">
        <v>1</v>
      </c>
      <c r="E2896" s="34" t="s">
        <v>48</v>
      </c>
      <c r="F2896" s="33" t="s">
        <v>1775</v>
      </c>
      <c r="G2896" s="35">
        <v>80.650000000000006</v>
      </c>
      <c r="H2896" s="36">
        <v>0.21</v>
      </c>
      <c r="I2896" s="35">
        <v>16.936500000000002</v>
      </c>
      <c r="J2896" s="41">
        <v>97.586500000000001</v>
      </c>
      <c r="K2896" s="39" t="s">
        <v>1646</v>
      </c>
      <c r="L2896" s="40">
        <v>43398</v>
      </c>
      <c r="M2896" s="17">
        <v>80.650000000000006</v>
      </c>
      <c r="N2896" s="15" t="s">
        <v>1</v>
      </c>
      <c r="O2896" s="15" t="s">
        <v>3</v>
      </c>
    </row>
    <row r="2897" spans="1:15" ht="24" x14ac:dyDescent="0.2">
      <c r="A2897" s="32">
        <v>31</v>
      </c>
      <c r="B2897" s="15" t="s">
        <v>1929</v>
      </c>
      <c r="C2897" s="33" t="s">
        <v>2</v>
      </c>
      <c r="D2897" s="33" t="s">
        <v>1</v>
      </c>
      <c r="E2897" s="34" t="s">
        <v>48</v>
      </c>
      <c r="F2897" s="33" t="s">
        <v>1775</v>
      </c>
      <c r="G2897" s="35">
        <v>3694</v>
      </c>
      <c r="H2897" s="36">
        <v>0.21</v>
      </c>
      <c r="I2897" s="35">
        <v>775.74</v>
      </c>
      <c r="J2897" s="41">
        <v>4469.74</v>
      </c>
      <c r="K2897" s="39" t="s">
        <v>1641</v>
      </c>
      <c r="L2897" s="40">
        <v>43434</v>
      </c>
      <c r="M2897" s="17">
        <v>3694</v>
      </c>
      <c r="N2897" s="15" t="s">
        <v>1</v>
      </c>
      <c r="O2897" s="15" t="s">
        <v>3</v>
      </c>
    </row>
    <row r="2898" spans="1:15" ht="36" x14ac:dyDescent="0.2">
      <c r="A2898" s="32">
        <v>31</v>
      </c>
      <c r="B2898" s="15" t="s">
        <v>1705</v>
      </c>
      <c r="C2898" s="33" t="s">
        <v>2</v>
      </c>
      <c r="D2898" s="33" t="s">
        <v>1</v>
      </c>
      <c r="E2898" s="34" t="s">
        <v>29</v>
      </c>
      <c r="F2898" s="33" t="s">
        <v>1706</v>
      </c>
      <c r="G2898" s="35">
        <v>85.88</v>
      </c>
      <c r="H2898" s="36">
        <v>0.21</v>
      </c>
      <c r="I2898" s="35">
        <v>18.034799999999997</v>
      </c>
      <c r="J2898" s="41">
        <v>103.91479999999999</v>
      </c>
      <c r="K2898" s="39" t="s">
        <v>1641</v>
      </c>
      <c r="L2898" s="40">
        <v>43395</v>
      </c>
      <c r="M2898" s="17">
        <v>85.88</v>
      </c>
      <c r="N2898" s="15" t="s">
        <v>1</v>
      </c>
      <c r="O2898" s="15" t="s">
        <v>1</v>
      </c>
    </row>
    <row r="2899" spans="1:15" ht="36" x14ac:dyDescent="0.2">
      <c r="A2899" s="32">
        <v>31</v>
      </c>
      <c r="B2899" s="15" t="s">
        <v>1707</v>
      </c>
      <c r="C2899" s="33" t="s">
        <v>2</v>
      </c>
      <c r="D2899" s="33" t="s">
        <v>1</v>
      </c>
      <c r="E2899" s="34" t="s">
        <v>29</v>
      </c>
      <c r="F2899" s="33" t="s">
        <v>1706</v>
      </c>
      <c r="G2899" s="35">
        <v>72.16</v>
      </c>
      <c r="H2899" s="36">
        <v>0.21</v>
      </c>
      <c r="I2899" s="35">
        <v>15.153599999999999</v>
      </c>
      <c r="J2899" s="41">
        <v>87.313599999999994</v>
      </c>
      <c r="K2899" s="39" t="s">
        <v>1641</v>
      </c>
      <c r="L2899" s="40">
        <v>43398</v>
      </c>
      <c r="M2899" s="17">
        <v>72.16</v>
      </c>
      <c r="N2899" s="15" t="s">
        <v>1</v>
      </c>
      <c r="O2899" s="15" t="s">
        <v>1</v>
      </c>
    </row>
    <row r="2900" spans="1:15" ht="36" x14ac:dyDescent="0.2">
      <c r="A2900" s="32">
        <v>31</v>
      </c>
      <c r="B2900" s="15" t="s">
        <v>1763</v>
      </c>
      <c r="C2900" s="33" t="s">
        <v>2</v>
      </c>
      <c r="D2900" s="33" t="s">
        <v>1</v>
      </c>
      <c r="E2900" s="34" t="s">
        <v>29</v>
      </c>
      <c r="F2900" s="33" t="s">
        <v>1706</v>
      </c>
      <c r="G2900" s="35">
        <v>18.510000000000002</v>
      </c>
      <c r="H2900" s="36">
        <v>0.21</v>
      </c>
      <c r="I2900" s="35">
        <v>3.8871000000000002</v>
      </c>
      <c r="J2900" s="41">
        <v>22.397100000000002</v>
      </c>
      <c r="K2900" s="39" t="s">
        <v>1641</v>
      </c>
      <c r="L2900" s="40">
        <v>43412</v>
      </c>
      <c r="M2900" s="17">
        <v>18.510000000000002</v>
      </c>
      <c r="N2900" s="15" t="s">
        <v>1</v>
      </c>
      <c r="O2900" s="15" t="s">
        <v>1</v>
      </c>
    </row>
    <row r="2901" spans="1:15" ht="36" x14ac:dyDescent="0.2">
      <c r="A2901" s="32">
        <v>31</v>
      </c>
      <c r="B2901" s="15" t="s">
        <v>1942</v>
      </c>
      <c r="C2901" s="33" t="s">
        <v>2</v>
      </c>
      <c r="D2901" s="33" t="s">
        <v>1</v>
      </c>
      <c r="E2901" s="34" t="s">
        <v>29</v>
      </c>
      <c r="F2901" s="33" t="s">
        <v>1706</v>
      </c>
      <c r="G2901" s="35">
        <v>66.650000000000006</v>
      </c>
      <c r="H2901" s="36">
        <v>0.21</v>
      </c>
      <c r="I2901" s="35">
        <v>13.996500000000001</v>
      </c>
      <c r="J2901" s="41">
        <v>80.646500000000003</v>
      </c>
      <c r="K2901" s="39" t="s">
        <v>1641</v>
      </c>
      <c r="L2901" s="40">
        <v>43427</v>
      </c>
      <c r="M2901" s="17">
        <v>66.650000000000006</v>
      </c>
      <c r="N2901" s="15" t="s">
        <v>1</v>
      </c>
      <c r="O2901" s="15" t="s">
        <v>3</v>
      </c>
    </row>
    <row r="2902" spans="1:15" x14ac:dyDescent="0.2">
      <c r="A2902" s="32">
        <v>31</v>
      </c>
      <c r="B2902" s="15" t="s">
        <v>2018</v>
      </c>
      <c r="C2902" s="33" t="s">
        <v>2</v>
      </c>
      <c r="D2902" s="33" t="s">
        <v>1</v>
      </c>
      <c r="E2902" s="34" t="s">
        <v>2019</v>
      </c>
      <c r="F2902" s="33" t="s">
        <v>2020</v>
      </c>
      <c r="G2902" s="35">
        <v>114</v>
      </c>
      <c r="H2902" s="36">
        <v>0.1</v>
      </c>
      <c r="I2902" s="35">
        <v>11.4</v>
      </c>
      <c r="J2902" s="41">
        <v>125.4</v>
      </c>
      <c r="K2902" s="39" t="s">
        <v>1641</v>
      </c>
      <c r="L2902" s="40">
        <v>43447</v>
      </c>
      <c r="M2902" s="17">
        <v>114</v>
      </c>
      <c r="N2902" s="15" t="s">
        <v>1</v>
      </c>
      <c r="O2902" s="15" t="s">
        <v>3</v>
      </c>
    </row>
    <row r="2903" spans="1:15" ht="120" x14ac:dyDescent="0.2">
      <c r="A2903" s="32">
        <v>31</v>
      </c>
      <c r="B2903" s="15" t="s">
        <v>1861</v>
      </c>
      <c r="C2903" s="33" t="s">
        <v>2</v>
      </c>
      <c r="D2903" s="33" t="s">
        <v>1</v>
      </c>
      <c r="E2903" s="34" t="s">
        <v>1862</v>
      </c>
      <c r="F2903" s="33" t="s">
        <v>1863</v>
      </c>
      <c r="G2903" s="35">
        <v>627.07000000000005</v>
      </c>
      <c r="H2903" s="36">
        <v>0.21</v>
      </c>
      <c r="I2903" s="35">
        <v>131.68469999999999</v>
      </c>
      <c r="J2903" s="41">
        <v>758.75470000000007</v>
      </c>
      <c r="K2903" s="39" t="s">
        <v>1688</v>
      </c>
      <c r="L2903" s="40">
        <v>43404</v>
      </c>
      <c r="M2903" s="17">
        <v>627.07000000000005</v>
      </c>
      <c r="N2903" s="15" t="s">
        <v>1</v>
      </c>
      <c r="O2903" s="15" t="s">
        <v>3</v>
      </c>
    </row>
    <row r="2904" spans="1:15" x14ac:dyDescent="0.2">
      <c r="A2904" s="32">
        <v>31</v>
      </c>
      <c r="B2904" s="15" t="s">
        <v>1871</v>
      </c>
      <c r="C2904" s="33" t="s">
        <v>2</v>
      </c>
      <c r="D2904" s="33" t="s">
        <v>1</v>
      </c>
      <c r="E2904" s="34" t="s">
        <v>1862</v>
      </c>
      <c r="F2904" s="33" t="s">
        <v>1863</v>
      </c>
      <c r="G2904" s="35">
        <v>4</v>
      </c>
      <c r="H2904" s="36">
        <v>0.21</v>
      </c>
      <c r="I2904" s="35">
        <v>0.84</v>
      </c>
      <c r="J2904" s="41">
        <v>4.84</v>
      </c>
      <c r="K2904" s="39" t="s">
        <v>1688</v>
      </c>
      <c r="L2904" s="40">
        <v>43417</v>
      </c>
      <c r="M2904" s="17">
        <v>4</v>
      </c>
      <c r="N2904" s="15" t="s">
        <v>1</v>
      </c>
      <c r="O2904" s="15" t="s">
        <v>3</v>
      </c>
    </row>
    <row r="2905" spans="1:15" ht="24" x14ac:dyDescent="0.2">
      <c r="A2905" s="32">
        <v>31</v>
      </c>
      <c r="B2905" s="15" t="s">
        <v>1917</v>
      </c>
      <c r="C2905" s="33" t="s">
        <v>2</v>
      </c>
      <c r="D2905" s="33" t="s">
        <v>1</v>
      </c>
      <c r="E2905" s="34" t="s">
        <v>1862</v>
      </c>
      <c r="F2905" s="33" t="s">
        <v>1863</v>
      </c>
      <c r="G2905" s="35">
        <v>78</v>
      </c>
      <c r="H2905" s="36">
        <v>0.21</v>
      </c>
      <c r="I2905" s="35">
        <v>16.38</v>
      </c>
      <c r="J2905" s="41">
        <v>94.38</v>
      </c>
      <c r="K2905" s="39" t="s">
        <v>1646</v>
      </c>
      <c r="L2905" s="40">
        <v>43425</v>
      </c>
      <c r="M2905" s="17">
        <v>78</v>
      </c>
      <c r="N2905" s="15" t="s">
        <v>1</v>
      </c>
      <c r="O2905" s="15" t="s">
        <v>3</v>
      </c>
    </row>
    <row r="2906" spans="1:15" ht="24" x14ac:dyDescent="0.2">
      <c r="A2906" s="32">
        <v>31</v>
      </c>
      <c r="B2906" s="15" t="s">
        <v>1972</v>
      </c>
      <c r="C2906" s="33" t="s">
        <v>2</v>
      </c>
      <c r="D2906" s="33" t="s">
        <v>1</v>
      </c>
      <c r="E2906" s="34" t="s">
        <v>1862</v>
      </c>
      <c r="F2906" s="33" t="s">
        <v>1863</v>
      </c>
      <c r="G2906" s="35">
        <v>225</v>
      </c>
      <c r="H2906" s="36">
        <v>0.21</v>
      </c>
      <c r="I2906" s="35">
        <v>47.25</v>
      </c>
      <c r="J2906" s="41">
        <v>272.25</v>
      </c>
      <c r="K2906" s="39" t="s">
        <v>1655</v>
      </c>
      <c r="L2906" s="40">
        <v>43404</v>
      </c>
      <c r="M2906" s="17">
        <v>225</v>
      </c>
      <c r="N2906" s="15" t="s">
        <v>1</v>
      </c>
      <c r="O2906" s="15" t="s">
        <v>3</v>
      </c>
    </row>
    <row r="2907" spans="1:15" x14ac:dyDescent="0.2">
      <c r="A2907" s="32">
        <v>31</v>
      </c>
      <c r="B2907" s="15" t="s">
        <v>2023</v>
      </c>
      <c r="C2907" s="33" t="s">
        <v>2</v>
      </c>
      <c r="D2907" s="33" t="s">
        <v>1</v>
      </c>
      <c r="E2907" s="34" t="s">
        <v>1862</v>
      </c>
      <c r="F2907" s="33" t="s">
        <v>1863</v>
      </c>
      <c r="G2907" s="35">
        <v>46.55</v>
      </c>
      <c r="H2907" s="36">
        <v>0.21</v>
      </c>
      <c r="I2907" s="35">
        <v>9.7754999999999992</v>
      </c>
      <c r="J2907" s="41">
        <v>56.325499999999998</v>
      </c>
      <c r="K2907" s="39" t="s">
        <v>1646</v>
      </c>
      <c r="L2907" s="40">
        <v>43445</v>
      </c>
      <c r="M2907" s="17">
        <v>46.55</v>
      </c>
      <c r="N2907" s="15" t="s">
        <v>1</v>
      </c>
      <c r="O2907" s="15" t="s">
        <v>3</v>
      </c>
    </row>
    <row r="2908" spans="1:15" ht="24" x14ac:dyDescent="0.2">
      <c r="A2908" s="32">
        <v>31</v>
      </c>
      <c r="B2908" s="15" t="s">
        <v>1683</v>
      </c>
      <c r="C2908" s="33" t="s">
        <v>2</v>
      </c>
      <c r="D2908" s="33" t="s">
        <v>1</v>
      </c>
      <c r="E2908" s="34" t="s">
        <v>503</v>
      </c>
      <c r="F2908" s="33" t="s">
        <v>1684</v>
      </c>
      <c r="G2908" s="35">
        <v>223.9</v>
      </c>
      <c r="H2908" s="36">
        <v>0.21</v>
      </c>
      <c r="I2908" s="35">
        <v>47.018999999999998</v>
      </c>
      <c r="J2908" s="41">
        <v>270.91899999999998</v>
      </c>
      <c r="K2908" s="39" t="s">
        <v>1641</v>
      </c>
      <c r="L2908" s="40">
        <v>43395</v>
      </c>
      <c r="M2908" s="17">
        <v>223.9</v>
      </c>
      <c r="N2908" s="15" t="s">
        <v>1</v>
      </c>
      <c r="O2908" s="15" t="s">
        <v>1</v>
      </c>
    </row>
    <row r="2909" spans="1:15" ht="24" x14ac:dyDescent="0.2">
      <c r="A2909" s="32">
        <v>31</v>
      </c>
      <c r="B2909" s="15" t="s">
        <v>1909</v>
      </c>
      <c r="C2909" s="33" t="s">
        <v>2</v>
      </c>
      <c r="D2909" s="33" t="s">
        <v>1</v>
      </c>
      <c r="E2909" s="34" t="s">
        <v>503</v>
      </c>
      <c r="F2909" s="33" t="s">
        <v>1684</v>
      </c>
      <c r="G2909" s="35">
        <v>363.92</v>
      </c>
      <c r="H2909" s="36">
        <v>0.21</v>
      </c>
      <c r="I2909" s="35">
        <v>76.423199999999994</v>
      </c>
      <c r="J2909" s="41">
        <v>440.34320000000002</v>
      </c>
      <c r="K2909" s="39" t="s">
        <v>1688</v>
      </c>
      <c r="L2909" s="40">
        <v>43381</v>
      </c>
      <c r="M2909" s="17">
        <v>363.92</v>
      </c>
      <c r="N2909" s="15" t="s">
        <v>1</v>
      </c>
      <c r="O2909" s="15" t="s">
        <v>1</v>
      </c>
    </row>
    <row r="2910" spans="1:15" ht="36" x14ac:dyDescent="0.2">
      <c r="A2910" s="32">
        <v>31</v>
      </c>
      <c r="B2910" s="15" t="s">
        <v>1945</v>
      </c>
      <c r="C2910" s="33" t="s">
        <v>2</v>
      </c>
      <c r="D2910" s="33" t="s">
        <v>1</v>
      </c>
      <c r="E2910" s="34" t="s">
        <v>503</v>
      </c>
      <c r="F2910" s="33" t="s">
        <v>1684</v>
      </c>
      <c r="G2910" s="35">
        <v>308.2</v>
      </c>
      <c r="H2910" s="36">
        <v>0.21</v>
      </c>
      <c r="I2910" s="35">
        <v>64.721999999999994</v>
      </c>
      <c r="J2910" s="41">
        <v>372.92199999999997</v>
      </c>
      <c r="K2910" s="39" t="s">
        <v>1641</v>
      </c>
      <c r="L2910" s="40">
        <v>43430</v>
      </c>
      <c r="M2910" s="17">
        <v>308.2</v>
      </c>
      <c r="N2910" s="15" t="s">
        <v>1</v>
      </c>
      <c r="O2910" s="15" t="s">
        <v>1</v>
      </c>
    </row>
    <row r="2911" spans="1:15" ht="24" x14ac:dyDescent="0.2">
      <c r="A2911" s="32">
        <v>31</v>
      </c>
      <c r="B2911" s="15" t="s">
        <v>1978</v>
      </c>
      <c r="C2911" s="33" t="s">
        <v>2</v>
      </c>
      <c r="D2911" s="33" t="s">
        <v>1</v>
      </c>
      <c r="E2911" s="34" t="s">
        <v>503</v>
      </c>
      <c r="F2911" s="33" t="s">
        <v>1684</v>
      </c>
      <c r="G2911" s="35">
        <v>222.6</v>
      </c>
      <c r="H2911" s="36">
        <v>0.21</v>
      </c>
      <c r="I2911" s="35">
        <v>46.745999999999995</v>
      </c>
      <c r="J2911" s="41">
        <v>269.346</v>
      </c>
      <c r="K2911" s="39" t="s">
        <v>1646</v>
      </c>
      <c r="L2911" s="40">
        <v>43433</v>
      </c>
      <c r="M2911" s="17">
        <v>222.6</v>
      </c>
      <c r="N2911" s="15" t="s">
        <v>1</v>
      </c>
      <c r="O2911" s="15" t="s">
        <v>1</v>
      </c>
    </row>
    <row r="2912" spans="1:15" ht="36" x14ac:dyDescent="0.2">
      <c r="A2912" s="32">
        <v>31</v>
      </c>
      <c r="B2912" s="15" t="s">
        <v>2071</v>
      </c>
      <c r="C2912" s="33" t="s">
        <v>2</v>
      </c>
      <c r="D2912" s="33" t="s">
        <v>1</v>
      </c>
      <c r="E2912" s="34" t="s">
        <v>503</v>
      </c>
      <c r="F2912" s="33" t="s">
        <v>1684</v>
      </c>
      <c r="G2912" s="35">
        <v>297.49</v>
      </c>
      <c r="H2912" s="36">
        <v>0.21</v>
      </c>
      <c r="I2912" s="35">
        <v>62.472900000000003</v>
      </c>
      <c r="J2912" s="41">
        <v>359.96289999999999</v>
      </c>
      <c r="K2912" s="39" t="s">
        <v>1688</v>
      </c>
      <c r="L2912" s="40">
        <v>43448</v>
      </c>
      <c r="M2912" s="17">
        <v>297.49</v>
      </c>
      <c r="N2912" s="15" t="s">
        <v>1</v>
      </c>
      <c r="O2912" s="15" t="s">
        <v>3</v>
      </c>
    </row>
    <row r="2913" spans="1:15" ht="24" x14ac:dyDescent="0.2">
      <c r="A2913" s="32">
        <v>31</v>
      </c>
      <c r="B2913" s="15" t="s">
        <v>1766</v>
      </c>
      <c r="C2913" s="33" t="s">
        <v>2</v>
      </c>
      <c r="D2913" s="33" t="s">
        <v>1</v>
      </c>
      <c r="E2913" s="34" t="s">
        <v>1767</v>
      </c>
      <c r="F2913" s="33" t="s">
        <v>1768</v>
      </c>
      <c r="G2913" s="35">
        <v>1050</v>
      </c>
      <c r="H2913" s="36">
        <v>0.21</v>
      </c>
      <c r="I2913" s="35">
        <v>220.5</v>
      </c>
      <c r="J2913" s="41">
        <v>1270.5</v>
      </c>
      <c r="K2913" s="39" t="s">
        <v>1688</v>
      </c>
      <c r="L2913" s="40">
        <v>43403</v>
      </c>
      <c r="M2913" s="17">
        <v>1050</v>
      </c>
      <c r="N2913" s="15" t="s">
        <v>1</v>
      </c>
      <c r="O2913" s="15" t="s">
        <v>3</v>
      </c>
    </row>
    <row r="2914" spans="1:15" ht="24" x14ac:dyDescent="0.2">
      <c r="A2914" s="32">
        <v>31</v>
      </c>
      <c r="B2914" s="15" t="s">
        <v>1899</v>
      </c>
      <c r="C2914" s="33" t="s">
        <v>2</v>
      </c>
      <c r="D2914" s="33" t="s">
        <v>1</v>
      </c>
      <c r="E2914" s="34" t="s">
        <v>1767</v>
      </c>
      <c r="F2914" s="33" t="s">
        <v>1768</v>
      </c>
      <c r="G2914" s="35">
        <v>50</v>
      </c>
      <c r="H2914" s="36">
        <v>0.21</v>
      </c>
      <c r="I2914" s="35">
        <v>10.5</v>
      </c>
      <c r="J2914" s="41">
        <v>60.5</v>
      </c>
      <c r="K2914" s="39" t="s">
        <v>1646</v>
      </c>
      <c r="L2914" s="40">
        <v>43423</v>
      </c>
      <c r="M2914" s="17">
        <v>50</v>
      </c>
      <c r="N2914" s="15" t="s">
        <v>1</v>
      </c>
      <c r="O2914" s="15" t="s">
        <v>3</v>
      </c>
    </row>
    <row r="2915" spans="1:15" x14ac:dyDescent="0.2">
      <c r="A2915" s="32">
        <v>31</v>
      </c>
      <c r="B2915" s="15" t="s">
        <v>1737</v>
      </c>
      <c r="C2915" s="33" t="s">
        <v>2</v>
      </c>
      <c r="D2915" s="33" t="s">
        <v>1</v>
      </c>
      <c r="E2915" s="34" t="s">
        <v>495</v>
      </c>
      <c r="F2915" s="33" t="s">
        <v>1738</v>
      </c>
      <c r="G2915" s="35">
        <v>1291.5999999999999</v>
      </c>
      <c r="H2915" s="36">
        <v>0.21</v>
      </c>
      <c r="I2915" s="35">
        <v>271.23599999999999</v>
      </c>
      <c r="J2915" s="41">
        <v>1562.8359999999998</v>
      </c>
      <c r="K2915" s="39" t="s">
        <v>1646</v>
      </c>
      <c r="L2915" s="40">
        <v>43399</v>
      </c>
      <c r="M2915" s="17">
        <v>1291.5999999999999</v>
      </c>
      <c r="N2915" s="15" t="s">
        <v>1</v>
      </c>
      <c r="O2915" s="15" t="s">
        <v>3</v>
      </c>
    </row>
    <row r="2916" spans="1:15" ht="24" x14ac:dyDescent="0.2">
      <c r="A2916" s="32">
        <v>31</v>
      </c>
      <c r="B2916" s="15" t="s">
        <v>1805</v>
      </c>
      <c r="C2916" s="33" t="s">
        <v>2</v>
      </c>
      <c r="D2916" s="33" t="s">
        <v>1</v>
      </c>
      <c r="E2916" s="34" t="s">
        <v>1806</v>
      </c>
      <c r="F2916" s="33" t="s">
        <v>1807</v>
      </c>
      <c r="G2916" s="35">
        <v>115</v>
      </c>
      <c r="H2916" s="36">
        <v>0.21</v>
      </c>
      <c r="I2916" s="35">
        <v>24.15</v>
      </c>
      <c r="J2916" s="41">
        <v>139.15</v>
      </c>
      <c r="K2916" s="39" t="s">
        <v>1641</v>
      </c>
      <c r="L2916" s="40">
        <v>43419</v>
      </c>
      <c r="M2916" s="17">
        <v>115</v>
      </c>
      <c r="N2916" s="15" t="s">
        <v>1</v>
      </c>
      <c r="O2916" s="15" t="s">
        <v>3</v>
      </c>
    </row>
    <row r="2917" spans="1:15" ht="24" x14ac:dyDescent="0.2">
      <c r="A2917" s="32">
        <v>31</v>
      </c>
      <c r="B2917" s="15" t="s">
        <v>1948</v>
      </c>
      <c r="C2917" s="33" t="s">
        <v>2</v>
      </c>
      <c r="D2917" s="33" t="s">
        <v>1</v>
      </c>
      <c r="E2917" s="34" t="s">
        <v>1806</v>
      </c>
      <c r="F2917" s="33" t="s">
        <v>1807</v>
      </c>
      <c r="G2917" s="35">
        <v>169</v>
      </c>
      <c r="H2917" s="36">
        <v>0.21</v>
      </c>
      <c r="I2917" s="35">
        <v>35.49</v>
      </c>
      <c r="J2917" s="41">
        <v>204.49</v>
      </c>
      <c r="K2917" s="39" t="s">
        <v>1641</v>
      </c>
      <c r="L2917" s="40">
        <v>43426</v>
      </c>
      <c r="M2917" s="17">
        <v>169</v>
      </c>
      <c r="N2917" s="15" t="s">
        <v>1</v>
      </c>
      <c r="O2917" s="15" t="s">
        <v>3</v>
      </c>
    </row>
    <row r="2918" spans="1:15" x14ac:dyDescent="0.2">
      <c r="A2918" s="32">
        <v>31</v>
      </c>
      <c r="B2918" s="15" t="s">
        <v>1923</v>
      </c>
      <c r="C2918" s="33" t="s">
        <v>2</v>
      </c>
      <c r="D2918" s="33" t="s">
        <v>1</v>
      </c>
      <c r="E2918" s="34" t="s">
        <v>1924</v>
      </c>
      <c r="F2918" s="33" t="s">
        <v>1925</v>
      </c>
      <c r="G2918" s="35">
        <v>360</v>
      </c>
      <c r="H2918" s="36">
        <v>0.21</v>
      </c>
      <c r="I2918" s="35">
        <v>75.599999999999994</v>
      </c>
      <c r="J2918" s="41">
        <v>435.6</v>
      </c>
      <c r="K2918" s="39" t="s">
        <v>1688</v>
      </c>
      <c r="L2918" s="40">
        <v>43423</v>
      </c>
      <c r="M2918" s="17">
        <v>360</v>
      </c>
      <c r="N2918" s="15" t="s">
        <v>1</v>
      </c>
      <c r="O2918" s="15" t="s">
        <v>1</v>
      </c>
    </row>
    <row r="2919" spans="1:15" ht="24" x14ac:dyDescent="0.2">
      <c r="A2919" s="32">
        <v>31</v>
      </c>
      <c r="B2919" s="15" t="s">
        <v>1783</v>
      </c>
      <c r="C2919" s="33" t="s">
        <v>2</v>
      </c>
      <c r="D2919" s="33" t="s">
        <v>1</v>
      </c>
      <c r="E2919" s="34" t="s">
        <v>1784</v>
      </c>
      <c r="F2919" s="33" t="s">
        <v>1785</v>
      </c>
      <c r="G2919" s="35">
        <v>85.44</v>
      </c>
      <c r="H2919" s="36">
        <v>0.21</v>
      </c>
      <c r="I2919" s="35">
        <v>17.942399999999999</v>
      </c>
      <c r="J2919" s="41">
        <v>103.38239999999999</v>
      </c>
      <c r="K2919" s="39" t="s">
        <v>1641</v>
      </c>
      <c r="L2919" s="40">
        <v>43404</v>
      </c>
      <c r="M2919" s="17">
        <v>85.44</v>
      </c>
      <c r="N2919" s="15" t="s">
        <v>1</v>
      </c>
      <c r="O2919" s="15" t="s">
        <v>3</v>
      </c>
    </row>
    <row r="2920" spans="1:15" ht="24" x14ac:dyDescent="0.2">
      <c r="A2920" s="32">
        <v>31</v>
      </c>
      <c r="B2920" s="15" t="s">
        <v>1848</v>
      </c>
      <c r="C2920" s="33" t="s">
        <v>2</v>
      </c>
      <c r="D2920" s="33" t="s">
        <v>1</v>
      </c>
      <c r="E2920" s="34" t="s">
        <v>1784</v>
      </c>
      <c r="F2920" s="33" t="s">
        <v>1785</v>
      </c>
      <c r="G2920" s="35">
        <v>152.85</v>
      </c>
      <c r="H2920" s="36">
        <v>0.21</v>
      </c>
      <c r="I2920" s="35">
        <v>32.098499999999994</v>
      </c>
      <c r="J2920" s="41">
        <v>184.9485</v>
      </c>
      <c r="K2920" s="39" t="s">
        <v>1641</v>
      </c>
      <c r="L2920" s="40">
        <v>43413</v>
      </c>
      <c r="M2920" s="17">
        <v>152.85</v>
      </c>
      <c r="N2920" s="15" t="s">
        <v>1</v>
      </c>
      <c r="O2920" s="15" t="s">
        <v>3</v>
      </c>
    </row>
    <row r="2921" spans="1:15" ht="24" x14ac:dyDescent="0.2">
      <c r="A2921" s="32">
        <v>31</v>
      </c>
      <c r="B2921" s="15" t="s">
        <v>1845</v>
      </c>
      <c r="C2921" s="33" t="s">
        <v>2</v>
      </c>
      <c r="D2921" s="33" t="s">
        <v>1</v>
      </c>
      <c r="E2921" s="34" t="s">
        <v>1846</v>
      </c>
      <c r="F2921" s="33" t="s">
        <v>1847</v>
      </c>
      <c r="G2921" s="35">
        <v>442</v>
      </c>
      <c r="H2921" s="36">
        <v>0.21</v>
      </c>
      <c r="I2921" s="35">
        <v>92.82</v>
      </c>
      <c r="J2921" s="41">
        <v>534.81999999999994</v>
      </c>
      <c r="K2921" s="39" t="s">
        <v>1688</v>
      </c>
      <c r="L2921" s="40">
        <v>43374</v>
      </c>
      <c r="M2921" s="17">
        <v>442</v>
      </c>
      <c r="N2921" s="15" t="s">
        <v>1</v>
      </c>
      <c r="O2921" s="15" t="s">
        <v>3</v>
      </c>
    </row>
    <row r="2922" spans="1:15" ht="24" x14ac:dyDescent="0.2">
      <c r="A2922" s="32">
        <v>31</v>
      </c>
      <c r="B2922" s="15" t="s">
        <v>2030</v>
      </c>
      <c r="C2922" s="33" t="s">
        <v>2</v>
      </c>
      <c r="D2922" s="33" t="s">
        <v>1</v>
      </c>
      <c r="E2922" s="34" t="s">
        <v>1846</v>
      </c>
      <c r="F2922" s="33" t="s">
        <v>1847</v>
      </c>
      <c r="G2922" s="35">
        <v>1392</v>
      </c>
      <c r="H2922" s="36">
        <v>0.21</v>
      </c>
      <c r="I2922" s="35">
        <v>292.32</v>
      </c>
      <c r="J2922" s="41">
        <v>1684.32</v>
      </c>
      <c r="K2922" s="39" t="s">
        <v>1655</v>
      </c>
      <c r="L2922" s="40">
        <v>43433</v>
      </c>
      <c r="M2922" s="17">
        <v>1392</v>
      </c>
      <c r="N2922" s="15" t="s">
        <v>1</v>
      </c>
      <c r="O2922" s="15" t="s">
        <v>3</v>
      </c>
    </row>
    <row r="2923" spans="1:15" ht="24" x14ac:dyDescent="0.2">
      <c r="A2923" s="32">
        <v>31</v>
      </c>
      <c r="B2923" s="15" t="s">
        <v>1644</v>
      </c>
      <c r="C2923" s="33" t="s">
        <v>2</v>
      </c>
      <c r="D2923" s="33" t="s">
        <v>1</v>
      </c>
      <c r="E2923" s="34" t="s">
        <v>75</v>
      </c>
      <c r="F2923" s="33" t="s">
        <v>1645</v>
      </c>
      <c r="G2923" s="35">
        <v>270</v>
      </c>
      <c r="H2923" s="36">
        <v>0.21</v>
      </c>
      <c r="I2923" s="35">
        <v>56.699999999999996</v>
      </c>
      <c r="J2923" s="41">
        <v>326.7</v>
      </c>
      <c r="K2923" s="39" t="s">
        <v>1646</v>
      </c>
      <c r="L2923" s="40">
        <v>43374</v>
      </c>
      <c r="M2923" s="17">
        <v>270</v>
      </c>
      <c r="N2923" s="15" t="s">
        <v>1</v>
      </c>
      <c r="O2923" s="15" t="s">
        <v>3</v>
      </c>
    </row>
    <row r="2924" spans="1:15" x14ac:dyDescent="0.2">
      <c r="A2924" s="32">
        <v>31</v>
      </c>
      <c r="B2924" s="15" t="s">
        <v>1647</v>
      </c>
      <c r="C2924" s="33" t="s">
        <v>2</v>
      </c>
      <c r="D2924" s="33" t="s">
        <v>1</v>
      </c>
      <c r="E2924" s="34" t="s">
        <v>75</v>
      </c>
      <c r="F2924" s="33" t="s">
        <v>1645</v>
      </c>
      <c r="G2924" s="35">
        <v>127</v>
      </c>
      <c r="H2924" s="36">
        <v>0.21</v>
      </c>
      <c r="I2924" s="35">
        <v>26.669999999999998</v>
      </c>
      <c r="J2924" s="41">
        <v>153.66999999999999</v>
      </c>
      <c r="K2924" s="39" t="s">
        <v>1641</v>
      </c>
      <c r="L2924" s="40">
        <v>43374</v>
      </c>
      <c r="M2924" s="17">
        <v>127</v>
      </c>
      <c r="N2924" s="15" t="s">
        <v>1</v>
      </c>
      <c r="O2924" s="15" t="s">
        <v>3</v>
      </c>
    </row>
    <row r="2925" spans="1:15" ht="24" x14ac:dyDescent="0.2">
      <c r="A2925" s="32">
        <v>31</v>
      </c>
      <c r="B2925" s="15" t="s">
        <v>1648</v>
      </c>
      <c r="C2925" s="33" t="s">
        <v>2</v>
      </c>
      <c r="D2925" s="33" t="s">
        <v>1</v>
      </c>
      <c r="E2925" s="34" t="s">
        <v>75</v>
      </c>
      <c r="F2925" s="33" t="s">
        <v>1645</v>
      </c>
      <c r="G2925" s="35">
        <v>150</v>
      </c>
      <c r="H2925" s="36">
        <v>0.21</v>
      </c>
      <c r="I2925" s="35">
        <v>31.5</v>
      </c>
      <c r="J2925" s="41">
        <v>181.5</v>
      </c>
      <c r="K2925" s="39" t="s">
        <v>1641</v>
      </c>
      <c r="L2925" s="40">
        <v>43377</v>
      </c>
      <c r="M2925" s="17">
        <v>150</v>
      </c>
      <c r="N2925" s="15" t="s">
        <v>1</v>
      </c>
      <c r="O2925" s="15" t="s">
        <v>3</v>
      </c>
    </row>
    <row r="2926" spans="1:15" x14ac:dyDescent="0.2">
      <c r="A2926" s="32">
        <v>31</v>
      </c>
      <c r="B2926" s="15" t="s">
        <v>1664</v>
      </c>
      <c r="C2926" s="33" t="s">
        <v>2</v>
      </c>
      <c r="D2926" s="33" t="s">
        <v>1</v>
      </c>
      <c r="E2926" s="34" t="s">
        <v>75</v>
      </c>
      <c r="F2926" s="33" t="s">
        <v>1645</v>
      </c>
      <c r="G2926" s="35">
        <v>227</v>
      </c>
      <c r="H2926" s="36">
        <v>0.21</v>
      </c>
      <c r="I2926" s="35">
        <v>47.67</v>
      </c>
      <c r="J2926" s="41">
        <v>274.67</v>
      </c>
      <c r="K2926" s="39" t="s">
        <v>1646</v>
      </c>
      <c r="L2926" s="40">
        <v>43383</v>
      </c>
      <c r="M2926" s="17">
        <v>227</v>
      </c>
      <c r="N2926" s="15" t="s">
        <v>1</v>
      </c>
      <c r="O2926" s="15" t="s">
        <v>3</v>
      </c>
    </row>
    <row r="2927" spans="1:15" ht="24" x14ac:dyDescent="0.2">
      <c r="A2927" s="32">
        <v>31</v>
      </c>
      <c r="B2927" s="15" t="s">
        <v>1665</v>
      </c>
      <c r="C2927" s="33" t="s">
        <v>2</v>
      </c>
      <c r="D2927" s="33" t="s">
        <v>1</v>
      </c>
      <c r="E2927" s="34" t="s">
        <v>75</v>
      </c>
      <c r="F2927" s="33" t="s">
        <v>1645</v>
      </c>
      <c r="G2927" s="35">
        <v>560</v>
      </c>
      <c r="H2927" s="36">
        <v>0.21</v>
      </c>
      <c r="I2927" s="35">
        <v>117.6</v>
      </c>
      <c r="J2927" s="41">
        <v>677.6</v>
      </c>
      <c r="K2927" s="39" t="s">
        <v>1646</v>
      </c>
      <c r="L2927" s="40">
        <v>43383</v>
      </c>
      <c r="M2927" s="17">
        <v>560</v>
      </c>
      <c r="N2927" s="15" t="s">
        <v>1</v>
      </c>
      <c r="O2927" s="15" t="s">
        <v>3</v>
      </c>
    </row>
    <row r="2928" spans="1:15" x14ac:dyDescent="0.2">
      <c r="A2928" s="32">
        <v>31</v>
      </c>
      <c r="B2928" s="15" t="s">
        <v>1669</v>
      </c>
      <c r="C2928" s="33" t="s">
        <v>2</v>
      </c>
      <c r="D2928" s="33" t="s">
        <v>1</v>
      </c>
      <c r="E2928" s="34" t="s">
        <v>75</v>
      </c>
      <c r="F2928" s="33" t="s">
        <v>1645</v>
      </c>
      <c r="G2928" s="35">
        <v>284.36</v>
      </c>
      <c r="H2928" s="36">
        <v>0.21</v>
      </c>
      <c r="I2928" s="35">
        <v>59.715600000000002</v>
      </c>
      <c r="J2928" s="41">
        <v>344.07560000000001</v>
      </c>
      <c r="K2928" s="39" t="s">
        <v>1646</v>
      </c>
      <c r="L2928" s="40">
        <v>43375</v>
      </c>
      <c r="M2928" s="17">
        <v>284.36</v>
      </c>
      <c r="N2928" s="15" t="s">
        <v>1</v>
      </c>
      <c r="O2928" s="15" t="s">
        <v>3</v>
      </c>
    </row>
    <row r="2929" spans="1:15" ht="24" x14ac:dyDescent="0.2">
      <c r="A2929" s="32">
        <v>31</v>
      </c>
      <c r="B2929" s="15" t="s">
        <v>1670</v>
      </c>
      <c r="C2929" s="33" t="s">
        <v>2</v>
      </c>
      <c r="D2929" s="33" t="s">
        <v>1</v>
      </c>
      <c r="E2929" s="34" t="s">
        <v>75</v>
      </c>
      <c r="F2929" s="33" t="s">
        <v>1645</v>
      </c>
      <c r="G2929" s="35">
        <v>58.3</v>
      </c>
      <c r="H2929" s="36">
        <v>0.21</v>
      </c>
      <c r="I2929" s="35">
        <v>12.242999999999999</v>
      </c>
      <c r="J2929" s="41">
        <v>70.542999999999992</v>
      </c>
      <c r="K2929" s="39" t="s">
        <v>1646</v>
      </c>
      <c r="L2929" s="40">
        <v>43381</v>
      </c>
      <c r="M2929" s="17">
        <v>58.3</v>
      </c>
      <c r="N2929" s="15" t="s">
        <v>1</v>
      </c>
      <c r="O2929" s="15" t="s">
        <v>3</v>
      </c>
    </row>
    <row r="2930" spans="1:15" x14ac:dyDescent="0.2">
      <c r="A2930" s="32">
        <v>31</v>
      </c>
      <c r="B2930" s="15" t="s">
        <v>1671</v>
      </c>
      <c r="C2930" s="33" t="s">
        <v>2</v>
      </c>
      <c r="D2930" s="33" t="s">
        <v>1</v>
      </c>
      <c r="E2930" s="34" t="s">
        <v>75</v>
      </c>
      <c r="F2930" s="33" t="s">
        <v>1645</v>
      </c>
      <c r="G2930" s="35">
        <v>384</v>
      </c>
      <c r="H2930" s="36">
        <v>0.21</v>
      </c>
      <c r="I2930" s="35">
        <v>80.64</v>
      </c>
      <c r="J2930" s="41">
        <v>464.64</v>
      </c>
      <c r="K2930" s="39" t="s">
        <v>1646</v>
      </c>
      <c r="L2930" s="40">
        <v>43376</v>
      </c>
      <c r="M2930" s="17">
        <v>384</v>
      </c>
      <c r="N2930" s="15" t="s">
        <v>1</v>
      </c>
      <c r="O2930" s="15" t="s">
        <v>3</v>
      </c>
    </row>
    <row r="2931" spans="1:15" ht="24" x14ac:dyDescent="0.2">
      <c r="A2931" s="32">
        <v>31</v>
      </c>
      <c r="B2931" s="15" t="s">
        <v>1713</v>
      </c>
      <c r="C2931" s="33" t="s">
        <v>2</v>
      </c>
      <c r="D2931" s="33" t="s">
        <v>1</v>
      </c>
      <c r="E2931" s="34" t="s">
        <v>75</v>
      </c>
      <c r="F2931" s="33" t="s">
        <v>1645</v>
      </c>
      <c r="G2931" s="35">
        <v>78</v>
      </c>
      <c r="H2931" s="36">
        <v>0.21</v>
      </c>
      <c r="I2931" s="35">
        <v>16.38</v>
      </c>
      <c r="J2931" s="41">
        <v>94.38</v>
      </c>
      <c r="K2931" s="39" t="s">
        <v>1646</v>
      </c>
      <c r="L2931" s="40">
        <v>43397</v>
      </c>
      <c r="M2931" s="17">
        <v>78</v>
      </c>
      <c r="N2931" s="15" t="s">
        <v>1</v>
      </c>
      <c r="O2931" s="15" t="s">
        <v>3</v>
      </c>
    </row>
    <row r="2932" spans="1:15" x14ac:dyDescent="0.2">
      <c r="A2932" s="32">
        <v>31</v>
      </c>
      <c r="B2932" s="15" t="s">
        <v>1748</v>
      </c>
      <c r="C2932" s="33" t="s">
        <v>2</v>
      </c>
      <c r="D2932" s="33" t="s">
        <v>1</v>
      </c>
      <c r="E2932" s="34" t="s">
        <v>75</v>
      </c>
      <c r="F2932" s="33" t="s">
        <v>1645</v>
      </c>
      <c r="G2932" s="35">
        <v>14.94</v>
      </c>
      <c r="H2932" s="36">
        <v>0.21</v>
      </c>
      <c r="I2932" s="35">
        <v>3.1374</v>
      </c>
      <c r="J2932" s="41">
        <v>18.077400000000001</v>
      </c>
      <c r="K2932" s="39" t="s">
        <v>1646</v>
      </c>
      <c r="L2932" s="40">
        <v>43410</v>
      </c>
      <c r="M2932" s="17">
        <v>14.94</v>
      </c>
      <c r="N2932" s="15" t="s">
        <v>1</v>
      </c>
      <c r="O2932" s="15" t="s">
        <v>3</v>
      </c>
    </row>
    <row r="2933" spans="1:15" ht="36" x14ac:dyDescent="0.2">
      <c r="A2933" s="32">
        <v>31</v>
      </c>
      <c r="B2933" s="15" t="s">
        <v>1752</v>
      </c>
      <c r="C2933" s="33" t="s">
        <v>2</v>
      </c>
      <c r="D2933" s="33" t="s">
        <v>1</v>
      </c>
      <c r="E2933" s="34" t="s">
        <v>75</v>
      </c>
      <c r="F2933" s="33" t="s">
        <v>1645</v>
      </c>
      <c r="G2933" s="35">
        <v>959.68</v>
      </c>
      <c r="H2933" s="36">
        <v>0.21</v>
      </c>
      <c r="I2933" s="35">
        <v>201.53279999999998</v>
      </c>
      <c r="J2933" s="41">
        <v>1161.2128</v>
      </c>
      <c r="K2933" s="39" t="s">
        <v>1646</v>
      </c>
      <c r="L2933" s="40">
        <v>43408</v>
      </c>
      <c r="M2933" s="17">
        <v>959.68</v>
      </c>
      <c r="N2933" s="15" t="s">
        <v>1</v>
      </c>
      <c r="O2933" s="15" t="s">
        <v>3</v>
      </c>
    </row>
    <row r="2934" spans="1:15" ht="24" x14ac:dyDescent="0.2">
      <c r="A2934" s="32">
        <v>31</v>
      </c>
      <c r="B2934" s="15" t="s">
        <v>1753</v>
      </c>
      <c r="C2934" s="33" t="s">
        <v>2</v>
      </c>
      <c r="D2934" s="33" t="s">
        <v>1</v>
      </c>
      <c r="E2934" s="34" t="s">
        <v>75</v>
      </c>
      <c r="F2934" s="33" t="s">
        <v>1645</v>
      </c>
      <c r="G2934" s="35">
        <v>219.46</v>
      </c>
      <c r="H2934" s="36">
        <v>0.21</v>
      </c>
      <c r="I2934" s="35">
        <v>46.086599999999997</v>
      </c>
      <c r="J2934" s="41">
        <v>265.54660000000001</v>
      </c>
      <c r="K2934" s="39" t="s">
        <v>1646</v>
      </c>
      <c r="L2934" s="40">
        <v>43412</v>
      </c>
      <c r="M2934" s="17">
        <v>219.46</v>
      </c>
      <c r="N2934" s="15" t="s">
        <v>1</v>
      </c>
      <c r="O2934" s="15" t="s">
        <v>3</v>
      </c>
    </row>
    <row r="2935" spans="1:15" ht="24" x14ac:dyDescent="0.2">
      <c r="A2935" s="32">
        <v>31</v>
      </c>
      <c r="B2935" s="15" t="s">
        <v>1765</v>
      </c>
      <c r="C2935" s="33" t="s">
        <v>2</v>
      </c>
      <c r="D2935" s="33" t="s">
        <v>1</v>
      </c>
      <c r="E2935" s="34" t="s">
        <v>75</v>
      </c>
      <c r="F2935" s="33" t="s">
        <v>1645</v>
      </c>
      <c r="G2935" s="35">
        <v>479.5</v>
      </c>
      <c r="H2935" s="36">
        <v>0.21</v>
      </c>
      <c r="I2935" s="35">
        <v>100.69499999999999</v>
      </c>
      <c r="J2935" s="41">
        <v>580.19499999999994</v>
      </c>
      <c r="K2935" s="39" t="s">
        <v>1688</v>
      </c>
      <c r="L2935" s="40">
        <v>43402</v>
      </c>
      <c r="M2935" s="17">
        <v>479.5</v>
      </c>
      <c r="N2935" s="15" t="s">
        <v>1</v>
      </c>
      <c r="O2935" s="15" t="s">
        <v>1</v>
      </c>
    </row>
    <row r="2936" spans="1:15" ht="24" x14ac:dyDescent="0.2">
      <c r="A2936" s="32">
        <v>31</v>
      </c>
      <c r="B2936" s="15" t="s">
        <v>1769</v>
      </c>
      <c r="C2936" s="33" t="s">
        <v>2</v>
      </c>
      <c r="D2936" s="33" t="s">
        <v>1</v>
      </c>
      <c r="E2936" s="34" t="s">
        <v>75</v>
      </c>
      <c r="F2936" s="33" t="s">
        <v>1645</v>
      </c>
      <c r="G2936" s="35">
        <v>347</v>
      </c>
      <c r="H2936" s="36">
        <v>0.21</v>
      </c>
      <c r="I2936" s="35">
        <v>72.86999999999999</v>
      </c>
      <c r="J2936" s="41">
        <v>419.87</v>
      </c>
      <c r="K2936" s="39" t="s">
        <v>1646</v>
      </c>
      <c r="L2936" s="40">
        <v>43411</v>
      </c>
      <c r="M2936" s="17">
        <v>347</v>
      </c>
      <c r="N2936" s="15" t="s">
        <v>1</v>
      </c>
      <c r="O2936" s="15" t="s">
        <v>3</v>
      </c>
    </row>
    <row r="2937" spans="1:15" ht="24" x14ac:dyDescent="0.2">
      <c r="A2937" s="32">
        <v>31</v>
      </c>
      <c r="B2937" s="15" t="s">
        <v>1770</v>
      </c>
      <c r="C2937" s="33" t="s">
        <v>2</v>
      </c>
      <c r="D2937" s="33" t="s">
        <v>1</v>
      </c>
      <c r="E2937" s="34" t="s">
        <v>75</v>
      </c>
      <c r="F2937" s="33" t="s">
        <v>1645</v>
      </c>
      <c r="G2937" s="35">
        <v>627</v>
      </c>
      <c r="H2937" s="36">
        <v>0.21</v>
      </c>
      <c r="I2937" s="35">
        <v>131.66999999999999</v>
      </c>
      <c r="J2937" s="41">
        <v>758.67</v>
      </c>
      <c r="K2937" s="39" t="s">
        <v>1646</v>
      </c>
      <c r="L2937" s="40">
        <v>43412</v>
      </c>
      <c r="M2937" s="17">
        <v>627</v>
      </c>
      <c r="N2937" s="15" t="s">
        <v>1</v>
      </c>
      <c r="O2937" s="15" t="s">
        <v>3</v>
      </c>
    </row>
    <row r="2938" spans="1:15" x14ac:dyDescent="0.2">
      <c r="A2938" s="32">
        <v>31</v>
      </c>
      <c r="B2938" s="15" t="s">
        <v>1771</v>
      </c>
      <c r="C2938" s="33" t="s">
        <v>2</v>
      </c>
      <c r="D2938" s="33" t="s">
        <v>1</v>
      </c>
      <c r="E2938" s="34" t="s">
        <v>75</v>
      </c>
      <c r="F2938" s="33" t="s">
        <v>1645</v>
      </c>
      <c r="G2938" s="35">
        <v>290</v>
      </c>
      <c r="H2938" s="36">
        <v>0.21</v>
      </c>
      <c r="I2938" s="35">
        <v>60.9</v>
      </c>
      <c r="J2938" s="41">
        <v>350.9</v>
      </c>
      <c r="K2938" s="39" t="s">
        <v>1646</v>
      </c>
      <c r="L2938" s="40">
        <v>43403</v>
      </c>
      <c r="M2938" s="17">
        <v>290</v>
      </c>
      <c r="N2938" s="15" t="s">
        <v>1</v>
      </c>
      <c r="O2938" s="15" t="s">
        <v>3</v>
      </c>
    </row>
    <row r="2939" spans="1:15" x14ac:dyDescent="0.2">
      <c r="A2939" s="32">
        <v>31</v>
      </c>
      <c r="B2939" s="15" t="s">
        <v>1786</v>
      </c>
      <c r="C2939" s="33" t="s">
        <v>2</v>
      </c>
      <c r="D2939" s="33" t="s">
        <v>1</v>
      </c>
      <c r="E2939" s="34" t="s">
        <v>75</v>
      </c>
      <c r="F2939" s="33" t="s">
        <v>1645</v>
      </c>
      <c r="G2939" s="35">
        <v>594</v>
      </c>
      <c r="H2939" s="36">
        <v>0.21</v>
      </c>
      <c r="I2939" s="35">
        <v>124.74</v>
      </c>
      <c r="J2939" s="41">
        <v>718.74</v>
      </c>
      <c r="K2939" s="39" t="s">
        <v>1641</v>
      </c>
      <c r="L2939" s="40">
        <v>43416</v>
      </c>
      <c r="M2939" s="17">
        <v>594</v>
      </c>
      <c r="N2939" s="15" t="s">
        <v>1</v>
      </c>
      <c r="O2939" s="15" t="s">
        <v>3</v>
      </c>
    </row>
    <row r="2940" spans="1:15" ht="24" x14ac:dyDescent="0.2">
      <c r="A2940" s="32">
        <v>31</v>
      </c>
      <c r="B2940" s="15" t="s">
        <v>1787</v>
      </c>
      <c r="C2940" s="33" t="s">
        <v>2</v>
      </c>
      <c r="D2940" s="33" t="s">
        <v>1</v>
      </c>
      <c r="E2940" s="34" t="s">
        <v>75</v>
      </c>
      <c r="F2940" s="33" t="s">
        <v>1645</v>
      </c>
      <c r="G2940" s="35">
        <v>71.459999999999994</v>
      </c>
      <c r="H2940" s="36">
        <v>0.21</v>
      </c>
      <c r="I2940" s="35">
        <v>15.006599999999999</v>
      </c>
      <c r="J2940" s="41">
        <v>86.4666</v>
      </c>
      <c r="K2940" s="39" t="s">
        <v>1641</v>
      </c>
      <c r="L2940" s="40">
        <v>43420</v>
      </c>
      <c r="M2940" s="17">
        <v>71.459999999999994</v>
      </c>
      <c r="N2940" s="15" t="s">
        <v>1</v>
      </c>
      <c r="O2940" s="15" t="s">
        <v>3</v>
      </c>
    </row>
    <row r="2941" spans="1:15" x14ac:dyDescent="0.2">
      <c r="A2941" s="32">
        <v>31</v>
      </c>
      <c r="B2941" s="15" t="s">
        <v>1788</v>
      </c>
      <c r="C2941" s="33" t="s">
        <v>2</v>
      </c>
      <c r="D2941" s="33" t="s">
        <v>1</v>
      </c>
      <c r="E2941" s="34" t="s">
        <v>75</v>
      </c>
      <c r="F2941" s="33" t="s">
        <v>1645</v>
      </c>
      <c r="G2941" s="35">
        <v>51.3</v>
      </c>
      <c r="H2941" s="36">
        <v>0.21</v>
      </c>
      <c r="I2941" s="35">
        <v>10.773</v>
      </c>
      <c r="J2941" s="41">
        <v>62.072999999999993</v>
      </c>
      <c r="K2941" s="39" t="s">
        <v>1641</v>
      </c>
      <c r="L2941" s="40">
        <v>43420</v>
      </c>
      <c r="M2941" s="17">
        <v>51.3</v>
      </c>
      <c r="N2941" s="15" t="s">
        <v>1</v>
      </c>
      <c r="O2941" s="15" t="s">
        <v>3</v>
      </c>
    </row>
    <row r="2942" spans="1:15" x14ac:dyDescent="0.2">
      <c r="A2942" s="32">
        <v>31</v>
      </c>
      <c r="B2942" s="15" t="s">
        <v>1817</v>
      </c>
      <c r="C2942" s="33" t="s">
        <v>2</v>
      </c>
      <c r="D2942" s="33" t="s">
        <v>1</v>
      </c>
      <c r="E2942" s="34" t="s">
        <v>75</v>
      </c>
      <c r="F2942" s="33" t="s">
        <v>1645</v>
      </c>
      <c r="G2942" s="35">
        <v>107.9</v>
      </c>
      <c r="H2942" s="36">
        <v>0.21</v>
      </c>
      <c r="I2942" s="35">
        <v>22.658999999999999</v>
      </c>
      <c r="J2942" s="41">
        <v>130.559</v>
      </c>
      <c r="K2942" s="39" t="s">
        <v>1646</v>
      </c>
      <c r="L2942" s="40">
        <v>43409</v>
      </c>
      <c r="M2942" s="17">
        <v>107.9</v>
      </c>
      <c r="N2942" s="15" t="s">
        <v>1</v>
      </c>
      <c r="O2942" s="15" t="s">
        <v>3</v>
      </c>
    </row>
    <row r="2943" spans="1:15" ht="60" x14ac:dyDescent="0.2">
      <c r="A2943" s="32">
        <v>31</v>
      </c>
      <c r="B2943" s="15" t="s">
        <v>1818</v>
      </c>
      <c r="C2943" s="33" t="s">
        <v>2</v>
      </c>
      <c r="D2943" s="33" t="s">
        <v>1</v>
      </c>
      <c r="E2943" s="34" t="s">
        <v>75</v>
      </c>
      <c r="F2943" s="33" t="s">
        <v>1645</v>
      </c>
      <c r="G2943" s="35">
        <v>272.83999999999997</v>
      </c>
      <c r="H2943" s="36">
        <v>0.21</v>
      </c>
      <c r="I2943" s="35">
        <v>57.296399999999991</v>
      </c>
      <c r="J2943" s="41">
        <v>330.13639999999998</v>
      </c>
      <c r="K2943" s="39" t="s">
        <v>1646</v>
      </c>
      <c r="L2943" s="40">
        <v>43402</v>
      </c>
      <c r="M2943" s="17">
        <v>272.83999999999997</v>
      </c>
      <c r="N2943" s="15" t="s">
        <v>1</v>
      </c>
      <c r="O2943" s="15" t="s">
        <v>3</v>
      </c>
    </row>
    <row r="2944" spans="1:15" x14ac:dyDescent="0.2">
      <c r="A2944" s="32">
        <v>31</v>
      </c>
      <c r="B2944" s="15" t="s">
        <v>1881</v>
      </c>
      <c r="C2944" s="33" t="s">
        <v>2</v>
      </c>
      <c r="D2944" s="33" t="s">
        <v>1</v>
      </c>
      <c r="E2944" s="34" t="s">
        <v>75</v>
      </c>
      <c r="F2944" s="33" t="s">
        <v>1645</v>
      </c>
      <c r="G2944" s="35">
        <v>325</v>
      </c>
      <c r="H2944" s="36">
        <v>0.21</v>
      </c>
      <c r="I2944" s="35">
        <v>68.25</v>
      </c>
      <c r="J2944" s="41">
        <v>393.25</v>
      </c>
      <c r="K2944" s="39" t="s">
        <v>1688</v>
      </c>
      <c r="L2944" s="40">
        <v>43413</v>
      </c>
      <c r="M2944" s="17">
        <v>325</v>
      </c>
      <c r="N2944" s="15" t="s">
        <v>1</v>
      </c>
      <c r="O2944" s="15" t="s">
        <v>3</v>
      </c>
    </row>
    <row r="2945" spans="1:15" x14ac:dyDescent="0.2">
      <c r="A2945" s="32">
        <v>31</v>
      </c>
      <c r="B2945" s="15" t="s">
        <v>1894</v>
      </c>
      <c r="C2945" s="33" t="s">
        <v>2</v>
      </c>
      <c r="D2945" s="33" t="s">
        <v>1</v>
      </c>
      <c r="E2945" s="34" t="s">
        <v>75</v>
      </c>
      <c r="F2945" s="33" t="s">
        <v>1645</v>
      </c>
      <c r="G2945" s="35">
        <v>12.96</v>
      </c>
      <c r="H2945" s="36">
        <v>0.21</v>
      </c>
      <c r="I2945" s="35">
        <v>2.7216</v>
      </c>
      <c r="J2945" s="41">
        <v>15.681600000000001</v>
      </c>
      <c r="K2945" s="39" t="s">
        <v>1641</v>
      </c>
      <c r="L2945" s="40">
        <v>43431</v>
      </c>
      <c r="M2945" s="17">
        <v>12.96</v>
      </c>
      <c r="N2945" s="15" t="s">
        <v>1</v>
      </c>
      <c r="O2945" s="15" t="s">
        <v>3</v>
      </c>
    </row>
    <row r="2946" spans="1:15" x14ac:dyDescent="0.2">
      <c r="A2946" s="32">
        <v>31</v>
      </c>
      <c r="B2946" s="15" t="s">
        <v>1919</v>
      </c>
      <c r="C2946" s="33" t="s">
        <v>2</v>
      </c>
      <c r="D2946" s="33" t="s">
        <v>1</v>
      </c>
      <c r="E2946" s="34" t="s">
        <v>75</v>
      </c>
      <c r="F2946" s="33" t="s">
        <v>1645</v>
      </c>
      <c r="G2946" s="35">
        <v>344</v>
      </c>
      <c r="H2946" s="36">
        <v>0.21</v>
      </c>
      <c r="I2946" s="35">
        <v>72.239999999999995</v>
      </c>
      <c r="J2946" s="41">
        <v>416.24</v>
      </c>
      <c r="K2946" s="39" t="s">
        <v>1655</v>
      </c>
      <c r="L2946" s="40">
        <v>43398</v>
      </c>
      <c r="M2946" s="17">
        <v>344</v>
      </c>
      <c r="N2946" s="15" t="s">
        <v>1</v>
      </c>
      <c r="O2946" s="15" t="s">
        <v>1</v>
      </c>
    </row>
    <row r="2947" spans="1:15" ht="24" x14ac:dyDescent="0.2">
      <c r="A2947" s="32">
        <v>31</v>
      </c>
      <c r="B2947" s="15" t="s">
        <v>1953</v>
      </c>
      <c r="C2947" s="33" t="s">
        <v>2</v>
      </c>
      <c r="D2947" s="33" t="s">
        <v>1</v>
      </c>
      <c r="E2947" s="34" t="s">
        <v>75</v>
      </c>
      <c r="F2947" s="33" t="s">
        <v>1645</v>
      </c>
      <c r="G2947" s="35">
        <v>288</v>
      </c>
      <c r="H2947" s="36">
        <v>0.21</v>
      </c>
      <c r="I2947" s="35">
        <v>60.48</v>
      </c>
      <c r="J2947" s="41">
        <v>348.48</v>
      </c>
      <c r="K2947" s="39" t="s">
        <v>1641</v>
      </c>
      <c r="L2947" s="40">
        <v>43439</v>
      </c>
      <c r="M2947" s="17">
        <v>288</v>
      </c>
      <c r="N2947" s="15" t="s">
        <v>1</v>
      </c>
      <c r="O2947" s="15" t="s">
        <v>3</v>
      </c>
    </row>
    <row r="2948" spans="1:15" x14ac:dyDescent="0.2">
      <c r="A2948" s="32">
        <v>31</v>
      </c>
      <c r="B2948" s="15" t="s">
        <v>1979</v>
      </c>
      <c r="C2948" s="33" t="s">
        <v>2</v>
      </c>
      <c r="D2948" s="33" t="s">
        <v>1</v>
      </c>
      <c r="E2948" s="34" t="s">
        <v>75</v>
      </c>
      <c r="F2948" s="33" t="s">
        <v>1645</v>
      </c>
      <c r="G2948" s="35">
        <v>340</v>
      </c>
      <c r="H2948" s="36">
        <v>0.21</v>
      </c>
      <c r="I2948" s="35">
        <v>71.399999999999991</v>
      </c>
      <c r="J2948" s="41">
        <v>411.4</v>
      </c>
      <c r="K2948" s="39" t="s">
        <v>1646</v>
      </c>
      <c r="L2948" s="40">
        <v>43439</v>
      </c>
      <c r="M2948" s="17">
        <v>340</v>
      </c>
      <c r="N2948" s="15" t="s">
        <v>1</v>
      </c>
      <c r="O2948" s="15" t="s">
        <v>3</v>
      </c>
    </row>
    <row r="2949" spans="1:15" x14ac:dyDescent="0.2">
      <c r="A2949" s="32">
        <v>31</v>
      </c>
      <c r="B2949" s="15" t="s">
        <v>1981</v>
      </c>
      <c r="C2949" s="33" t="s">
        <v>2</v>
      </c>
      <c r="D2949" s="33" t="s">
        <v>1</v>
      </c>
      <c r="E2949" s="34" t="s">
        <v>75</v>
      </c>
      <c r="F2949" s="33" t="s">
        <v>1645</v>
      </c>
      <c r="G2949" s="35">
        <v>11.52</v>
      </c>
      <c r="H2949" s="36">
        <v>0.21</v>
      </c>
      <c r="I2949" s="35">
        <v>2.4192</v>
      </c>
      <c r="J2949" s="41">
        <v>13.9392</v>
      </c>
      <c r="K2949" s="39" t="s">
        <v>1641</v>
      </c>
      <c r="L2949" s="40">
        <v>43445</v>
      </c>
      <c r="M2949" s="17">
        <v>11.52</v>
      </c>
      <c r="N2949" s="15" t="s">
        <v>1</v>
      </c>
      <c r="O2949" s="15" t="s">
        <v>3</v>
      </c>
    </row>
    <row r="2950" spans="1:15" ht="24" x14ac:dyDescent="0.2">
      <c r="A2950" s="32">
        <v>31</v>
      </c>
      <c r="B2950" s="15" t="s">
        <v>1984</v>
      </c>
      <c r="C2950" s="33" t="s">
        <v>2</v>
      </c>
      <c r="D2950" s="33" t="s">
        <v>1</v>
      </c>
      <c r="E2950" s="34" t="s">
        <v>75</v>
      </c>
      <c r="F2950" s="33" t="s">
        <v>1645</v>
      </c>
      <c r="G2950" s="35">
        <v>464</v>
      </c>
      <c r="H2950" s="36">
        <v>0.21</v>
      </c>
      <c r="I2950" s="35">
        <v>97.44</v>
      </c>
      <c r="J2950" s="41">
        <v>561.44000000000005</v>
      </c>
      <c r="K2950" s="39" t="s">
        <v>1655</v>
      </c>
      <c r="L2950" s="40">
        <v>43412</v>
      </c>
      <c r="M2950" s="17">
        <v>464</v>
      </c>
      <c r="N2950" s="15" t="s">
        <v>1</v>
      </c>
      <c r="O2950" s="15" t="s">
        <v>3</v>
      </c>
    </row>
    <row r="2951" spans="1:15" x14ac:dyDescent="0.2">
      <c r="A2951" s="32">
        <v>31</v>
      </c>
      <c r="B2951" s="15" t="s">
        <v>1989</v>
      </c>
      <c r="C2951" s="33" t="s">
        <v>2</v>
      </c>
      <c r="D2951" s="33" t="s">
        <v>1</v>
      </c>
      <c r="E2951" s="34" t="s">
        <v>75</v>
      </c>
      <c r="F2951" s="33" t="s">
        <v>1645</v>
      </c>
      <c r="G2951" s="35">
        <v>182.4</v>
      </c>
      <c r="H2951" s="36">
        <v>0.21</v>
      </c>
      <c r="I2951" s="35">
        <v>38.304000000000002</v>
      </c>
      <c r="J2951" s="41">
        <v>220.70400000000001</v>
      </c>
      <c r="K2951" s="39" t="s">
        <v>1646</v>
      </c>
      <c r="L2951" s="40">
        <v>43431</v>
      </c>
      <c r="M2951" s="17">
        <v>182.4</v>
      </c>
      <c r="N2951" s="15" t="s">
        <v>1</v>
      </c>
      <c r="O2951" s="15" t="s">
        <v>3</v>
      </c>
    </row>
    <row r="2952" spans="1:15" x14ac:dyDescent="0.2">
      <c r="A2952" s="32">
        <v>31</v>
      </c>
      <c r="B2952" s="15" t="s">
        <v>2022</v>
      </c>
      <c r="C2952" s="33" t="s">
        <v>2</v>
      </c>
      <c r="D2952" s="33" t="s">
        <v>1</v>
      </c>
      <c r="E2952" s="34" t="s">
        <v>75</v>
      </c>
      <c r="F2952" s="33" t="s">
        <v>1645</v>
      </c>
      <c r="G2952" s="35">
        <v>340</v>
      </c>
      <c r="H2952" s="36">
        <v>0.21</v>
      </c>
      <c r="I2952" s="35">
        <v>71.399999999999991</v>
      </c>
      <c r="J2952" s="41">
        <v>411.4</v>
      </c>
      <c r="K2952" s="39" t="s">
        <v>1688</v>
      </c>
      <c r="L2952" s="40">
        <v>43439</v>
      </c>
      <c r="M2952" s="17">
        <v>340</v>
      </c>
      <c r="N2952" s="15" t="s">
        <v>1</v>
      </c>
      <c r="O2952" s="15" t="s">
        <v>3</v>
      </c>
    </row>
    <row r="2953" spans="1:15" x14ac:dyDescent="0.2">
      <c r="A2953" s="32">
        <v>31</v>
      </c>
      <c r="B2953" s="15" t="s">
        <v>2031</v>
      </c>
      <c r="C2953" s="33" t="s">
        <v>2</v>
      </c>
      <c r="D2953" s="33" t="s">
        <v>1</v>
      </c>
      <c r="E2953" s="34" t="s">
        <v>75</v>
      </c>
      <c r="F2953" s="33" t="s">
        <v>1645</v>
      </c>
      <c r="G2953" s="35">
        <v>596</v>
      </c>
      <c r="H2953" s="36">
        <v>0.21</v>
      </c>
      <c r="I2953" s="35">
        <v>125.16</v>
      </c>
      <c r="J2953" s="41">
        <v>721.16</v>
      </c>
      <c r="K2953" s="39" t="s">
        <v>1646</v>
      </c>
      <c r="L2953" s="40">
        <v>43447</v>
      </c>
      <c r="M2953" s="17">
        <v>596</v>
      </c>
      <c r="N2953" s="15" t="s">
        <v>1</v>
      </c>
      <c r="O2953" s="15" t="s">
        <v>3</v>
      </c>
    </row>
    <row r="2954" spans="1:15" ht="36" x14ac:dyDescent="0.2">
      <c r="A2954" s="32">
        <v>31</v>
      </c>
      <c r="B2954" s="15" t="s">
        <v>1708</v>
      </c>
      <c r="C2954" s="33" t="s">
        <v>2</v>
      </c>
      <c r="D2954" s="33" t="s">
        <v>1</v>
      </c>
      <c r="E2954" s="34" t="s">
        <v>1709</v>
      </c>
      <c r="F2954" s="33" t="s">
        <v>1710</v>
      </c>
      <c r="G2954" s="35">
        <v>182</v>
      </c>
      <c r="H2954" s="36">
        <v>0.21</v>
      </c>
      <c r="I2954" s="35">
        <v>38.22</v>
      </c>
      <c r="J2954" s="41">
        <v>220.22</v>
      </c>
      <c r="K2954" s="39" t="s">
        <v>1641</v>
      </c>
      <c r="L2954" s="40">
        <v>43391</v>
      </c>
      <c r="M2954" s="17">
        <v>182</v>
      </c>
      <c r="N2954" s="15" t="s">
        <v>1</v>
      </c>
      <c r="O2954" s="15" t="s">
        <v>3</v>
      </c>
    </row>
    <row r="2955" spans="1:15" ht="24" x14ac:dyDescent="0.2">
      <c r="A2955" s="32">
        <v>31</v>
      </c>
      <c r="B2955" s="15" t="s">
        <v>1903</v>
      </c>
      <c r="C2955" s="33" t="s">
        <v>2</v>
      </c>
      <c r="D2955" s="33" t="s">
        <v>1</v>
      </c>
      <c r="E2955" s="34" t="s">
        <v>1709</v>
      </c>
      <c r="F2955" s="33" t="s">
        <v>1904</v>
      </c>
      <c r="G2955" s="35">
        <v>304</v>
      </c>
      <c r="H2955" s="36">
        <v>0.21</v>
      </c>
      <c r="I2955" s="35">
        <v>63.839999999999996</v>
      </c>
      <c r="J2955" s="41">
        <v>367.84</v>
      </c>
      <c r="K2955" s="39" t="s">
        <v>1688</v>
      </c>
      <c r="L2955" s="40">
        <v>43398</v>
      </c>
      <c r="M2955" s="17">
        <v>304</v>
      </c>
      <c r="N2955" s="15" t="s">
        <v>1</v>
      </c>
      <c r="O2955" s="15" t="s">
        <v>1</v>
      </c>
    </row>
    <row r="2956" spans="1:15" ht="48" x14ac:dyDescent="0.2">
      <c r="A2956" s="32">
        <v>31</v>
      </c>
      <c r="B2956" s="15" t="s">
        <v>2051</v>
      </c>
      <c r="C2956" s="33" t="s">
        <v>2</v>
      </c>
      <c r="D2956" s="33" t="s">
        <v>1</v>
      </c>
      <c r="E2956" s="34" t="s">
        <v>1709</v>
      </c>
      <c r="F2956" s="33" t="s">
        <v>1904</v>
      </c>
      <c r="G2956" s="35">
        <v>486</v>
      </c>
      <c r="H2956" s="36">
        <v>0.21</v>
      </c>
      <c r="I2956" s="35">
        <v>102.06</v>
      </c>
      <c r="J2956" s="41">
        <v>588.05999999999995</v>
      </c>
      <c r="K2956" s="39" t="s">
        <v>1688</v>
      </c>
      <c r="L2956" s="40">
        <v>43439</v>
      </c>
      <c r="M2956" s="17">
        <v>486</v>
      </c>
      <c r="N2956" s="15" t="s">
        <v>1</v>
      </c>
      <c r="O2956" s="15" t="s">
        <v>3</v>
      </c>
    </row>
    <row r="2957" spans="1:15" ht="24" x14ac:dyDescent="0.2">
      <c r="A2957" s="32">
        <v>31</v>
      </c>
      <c r="B2957" s="15" t="s">
        <v>1905</v>
      </c>
      <c r="C2957" s="33" t="s">
        <v>2</v>
      </c>
      <c r="D2957" s="33" t="s">
        <v>1</v>
      </c>
      <c r="E2957" s="34" t="s">
        <v>1906</v>
      </c>
      <c r="F2957" s="33" t="s">
        <v>1904</v>
      </c>
      <c r="G2957" s="35">
        <v>304</v>
      </c>
      <c r="H2957" s="36">
        <v>0.21</v>
      </c>
      <c r="I2957" s="35">
        <v>63.839999999999996</v>
      </c>
      <c r="J2957" s="41">
        <v>367.84</v>
      </c>
      <c r="K2957" s="39" t="s">
        <v>1688</v>
      </c>
      <c r="L2957" s="40">
        <v>43398</v>
      </c>
      <c r="M2957" s="17">
        <v>304</v>
      </c>
      <c r="N2957" s="15" t="s">
        <v>1</v>
      </c>
      <c r="O2957" s="15" t="s">
        <v>3</v>
      </c>
    </row>
    <row r="2958" spans="1:15" ht="84" x14ac:dyDescent="0.2">
      <c r="A2958" s="32">
        <v>31</v>
      </c>
      <c r="B2958" s="15" t="s">
        <v>1907</v>
      </c>
      <c r="C2958" s="33" t="s">
        <v>2</v>
      </c>
      <c r="D2958" s="33" t="s">
        <v>1</v>
      </c>
      <c r="E2958" s="34" t="s">
        <v>1908</v>
      </c>
      <c r="F2958" s="33" t="s">
        <v>1904</v>
      </c>
      <c r="G2958" s="35">
        <v>182</v>
      </c>
      <c r="H2958" s="36">
        <v>0.21</v>
      </c>
      <c r="I2958" s="35">
        <v>38.22</v>
      </c>
      <c r="J2958" s="41">
        <v>220.22</v>
      </c>
      <c r="K2958" s="39" t="s">
        <v>1688</v>
      </c>
      <c r="L2958" s="40">
        <v>43396</v>
      </c>
      <c r="M2958" s="17">
        <v>182</v>
      </c>
      <c r="N2958" s="15" t="s">
        <v>1</v>
      </c>
      <c r="O2958" s="15" t="s">
        <v>3</v>
      </c>
    </row>
    <row r="2959" spans="1:15" x14ac:dyDescent="0.2">
      <c r="A2959" s="32">
        <v>31</v>
      </c>
      <c r="B2959" s="15" t="s">
        <v>1874</v>
      </c>
      <c r="C2959" s="33" t="s">
        <v>0</v>
      </c>
      <c r="D2959" s="33" t="s">
        <v>1</v>
      </c>
      <c r="E2959" s="34" t="s">
        <v>1875</v>
      </c>
      <c r="F2959" s="33" t="s">
        <v>1876</v>
      </c>
      <c r="G2959" s="35">
        <v>148</v>
      </c>
      <c r="H2959" s="36">
        <v>0.21</v>
      </c>
      <c r="I2959" s="35">
        <v>31.08</v>
      </c>
      <c r="J2959" s="41">
        <v>179.07999999999998</v>
      </c>
      <c r="K2959" s="39" t="s">
        <v>1641</v>
      </c>
      <c r="L2959" s="40">
        <v>43416</v>
      </c>
      <c r="M2959" s="17">
        <v>148</v>
      </c>
      <c r="N2959" s="15" t="s">
        <v>1</v>
      </c>
      <c r="O2959" s="15" t="s">
        <v>3</v>
      </c>
    </row>
    <row r="2960" spans="1:15" ht="24" x14ac:dyDescent="0.2">
      <c r="A2960" s="32">
        <v>31</v>
      </c>
      <c r="B2960" s="15" t="s">
        <v>2070</v>
      </c>
      <c r="C2960" s="33" t="s">
        <v>2</v>
      </c>
      <c r="D2960" s="33" t="s">
        <v>1</v>
      </c>
      <c r="E2960" s="34" t="s">
        <v>1875</v>
      </c>
      <c r="F2960" s="33" t="s">
        <v>1876</v>
      </c>
      <c r="G2960" s="35">
        <v>494.41</v>
      </c>
      <c r="H2960" s="36">
        <v>0.21</v>
      </c>
      <c r="I2960" s="35">
        <v>103.8261</v>
      </c>
      <c r="J2960" s="41">
        <v>598.23610000000008</v>
      </c>
      <c r="K2960" s="39" t="s">
        <v>1655</v>
      </c>
      <c r="L2960" s="40">
        <v>43454</v>
      </c>
      <c r="M2960" s="17">
        <v>494.41</v>
      </c>
      <c r="N2960" s="15" t="s">
        <v>1</v>
      </c>
      <c r="O2960" s="15" t="s">
        <v>3</v>
      </c>
    </row>
    <row r="2961" spans="1:15" ht="24" x14ac:dyDescent="0.2">
      <c r="A2961" s="32">
        <v>31</v>
      </c>
      <c r="B2961" s="15" t="s">
        <v>1933</v>
      </c>
      <c r="C2961" s="33" t="s">
        <v>2</v>
      </c>
      <c r="D2961" s="33" t="s">
        <v>1</v>
      </c>
      <c r="E2961" s="34" t="s">
        <v>1934</v>
      </c>
      <c r="F2961" s="33" t="s">
        <v>1935</v>
      </c>
      <c r="G2961" s="35">
        <v>885</v>
      </c>
      <c r="H2961" s="36">
        <v>0.21</v>
      </c>
      <c r="I2961" s="35">
        <v>185.85</v>
      </c>
      <c r="J2961" s="41">
        <v>1070.8499999999999</v>
      </c>
      <c r="K2961" s="39" t="s">
        <v>1641</v>
      </c>
      <c r="L2961" s="40">
        <v>43418</v>
      </c>
      <c r="M2961" s="17">
        <v>885</v>
      </c>
      <c r="N2961" s="15" t="s">
        <v>1</v>
      </c>
      <c r="O2961" s="15" t="s">
        <v>3</v>
      </c>
    </row>
    <row r="2962" spans="1:15" ht="36" x14ac:dyDescent="0.2">
      <c r="A2962" s="32">
        <v>31</v>
      </c>
      <c r="B2962" s="15" t="s">
        <v>1999</v>
      </c>
      <c r="C2962" s="33" t="s">
        <v>2</v>
      </c>
      <c r="D2962" s="33" t="s">
        <v>1</v>
      </c>
      <c r="E2962" s="34" t="s">
        <v>1934</v>
      </c>
      <c r="F2962" s="33" t="s">
        <v>1935</v>
      </c>
      <c r="G2962" s="35">
        <v>775</v>
      </c>
      <c r="H2962" s="36">
        <v>0.21</v>
      </c>
      <c r="I2962" s="35">
        <v>162.75</v>
      </c>
      <c r="J2962" s="41">
        <v>937.75</v>
      </c>
      <c r="K2962" s="39" t="s">
        <v>1646</v>
      </c>
      <c r="L2962" s="40">
        <v>43437</v>
      </c>
      <c r="M2962" s="17">
        <v>775</v>
      </c>
      <c r="N2962" s="15" t="s">
        <v>1</v>
      </c>
      <c r="O2962" s="15" t="s">
        <v>3</v>
      </c>
    </row>
    <row r="2963" spans="1:15" ht="48" x14ac:dyDescent="0.2">
      <c r="A2963" s="32">
        <v>31</v>
      </c>
      <c r="B2963" s="15" t="s">
        <v>1639</v>
      </c>
      <c r="C2963" s="33" t="s">
        <v>2</v>
      </c>
      <c r="D2963" s="33" t="s">
        <v>1</v>
      </c>
      <c r="E2963" s="34" t="s">
        <v>37</v>
      </c>
      <c r="F2963" s="33" t="s">
        <v>1640</v>
      </c>
      <c r="G2963" s="35">
        <v>274.39999999999998</v>
      </c>
      <c r="H2963" s="36">
        <v>0.21</v>
      </c>
      <c r="I2963" s="35">
        <v>57.623999999999995</v>
      </c>
      <c r="J2963" s="41">
        <v>332.024</v>
      </c>
      <c r="K2963" s="39" t="s">
        <v>1641</v>
      </c>
      <c r="L2963" s="40">
        <v>43374</v>
      </c>
      <c r="M2963" s="17">
        <v>274.39999999999998</v>
      </c>
      <c r="N2963" s="15" t="s">
        <v>1</v>
      </c>
      <c r="O2963" s="15" t="s">
        <v>3</v>
      </c>
    </row>
    <row r="2964" spans="1:15" x14ac:dyDescent="0.2">
      <c r="A2964" s="32">
        <v>31</v>
      </c>
      <c r="B2964" s="15" t="s">
        <v>1685</v>
      </c>
      <c r="C2964" s="33" t="s">
        <v>2</v>
      </c>
      <c r="D2964" s="33" t="s">
        <v>1</v>
      </c>
      <c r="E2964" s="34" t="s">
        <v>37</v>
      </c>
      <c r="F2964" s="33" t="s">
        <v>1640</v>
      </c>
      <c r="G2964" s="35">
        <v>437.92</v>
      </c>
      <c r="H2964" s="36">
        <v>0.21</v>
      </c>
      <c r="I2964" s="35">
        <v>91.963200000000001</v>
      </c>
      <c r="J2964" s="41">
        <v>529.88319999999999</v>
      </c>
      <c r="K2964" s="39" t="s">
        <v>1641</v>
      </c>
      <c r="L2964" s="40">
        <v>43395</v>
      </c>
      <c r="M2964" s="17">
        <v>437.92</v>
      </c>
      <c r="N2964" s="15" t="s">
        <v>1</v>
      </c>
      <c r="O2964" s="15" t="s">
        <v>3</v>
      </c>
    </row>
    <row r="2965" spans="1:15" x14ac:dyDescent="0.2">
      <c r="A2965" s="32">
        <v>31</v>
      </c>
      <c r="B2965" s="15" t="s">
        <v>1718</v>
      </c>
      <c r="C2965" s="33" t="s">
        <v>2</v>
      </c>
      <c r="D2965" s="33" t="s">
        <v>1</v>
      </c>
      <c r="E2965" s="34" t="s">
        <v>37</v>
      </c>
      <c r="F2965" s="33" t="s">
        <v>1640</v>
      </c>
      <c r="G2965" s="35">
        <v>268</v>
      </c>
      <c r="H2965" s="36">
        <v>0.21</v>
      </c>
      <c r="I2965" s="35">
        <v>56.28</v>
      </c>
      <c r="J2965" s="41">
        <v>324.27999999999997</v>
      </c>
      <c r="K2965" s="39" t="s">
        <v>1646</v>
      </c>
      <c r="L2965" s="40">
        <v>43374</v>
      </c>
      <c r="M2965" s="17">
        <v>268</v>
      </c>
      <c r="N2965" s="15" t="s">
        <v>1</v>
      </c>
      <c r="O2965" s="15" t="s">
        <v>3</v>
      </c>
    </row>
    <row r="2966" spans="1:15" x14ac:dyDescent="0.2">
      <c r="A2966" s="32">
        <v>31</v>
      </c>
      <c r="B2966" s="15" t="s">
        <v>1779</v>
      </c>
      <c r="C2966" s="33" t="s">
        <v>2</v>
      </c>
      <c r="D2966" s="33" t="s">
        <v>1</v>
      </c>
      <c r="E2966" s="34" t="s">
        <v>37</v>
      </c>
      <c r="F2966" s="33" t="s">
        <v>1640</v>
      </c>
      <c r="G2966" s="35">
        <v>76.5</v>
      </c>
      <c r="H2966" s="36">
        <v>0.21</v>
      </c>
      <c r="I2966" s="35">
        <v>16.064999999999998</v>
      </c>
      <c r="J2966" s="41">
        <v>92.564999999999998</v>
      </c>
      <c r="K2966" s="39" t="s">
        <v>1646</v>
      </c>
      <c r="L2966" s="40">
        <v>43402</v>
      </c>
      <c r="M2966" s="17">
        <v>76.5</v>
      </c>
      <c r="N2966" s="15" t="s">
        <v>1</v>
      </c>
      <c r="O2966" s="15" t="s">
        <v>3</v>
      </c>
    </row>
    <row r="2967" spans="1:15" x14ac:dyDescent="0.2">
      <c r="A2967" s="32">
        <v>31</v>
      </c>
      <c r="B2967" s="15" t="s">
        <v>1780</v>
      </c>
      <c r="C2967" s="33" t="s">
        <v>2</v>
      </c>
      <c r="D2967" s="33" t="s">
        <v>1</v>
      </c>
      <c r="E2967" s="34" t="s">
        <v>37</v>
      </c>
      <c r="F2967" s="33" t="s">
        <v>1640</v>
      </c>
      <c r="G2967" s="35">
        <v>62.8</v>
      </c>
      <c r="H2967" s="36">
        <v>0.21</v>
      </c>
      <c r="I2967" s="35">
        <v>13.187999999999999</v>
      </c>
      <c r="J2967" s="41">
        <v>75.988</v>
      </c>
      <c r="K2967" s="39" t="s">
        <v>1646</v>
      </c>
      <c r="L2967" s="40">
        <v>43402</v>
      </c>
      <c r="M2967" s="17">
        <v>62.8</v>
      </c>
      <c r="N2967" s="15" t="s">
        <v>1</v>
      </c>
      <c r="O2967" s="15" t="s">
        <v>3</v>
      </c>
    </row>
    <row r="2968" spans="1:15" ht="36" x14ac:dyDescent="0.2">
      <c r="A2968" s="32">
        <v>31</v>
      </c>
      <c r="B2968" s="15" t="s">
        <v>1781</v>
      </c>
      <c r="C2968" s="33" t="s">
        <v>2</v>
      </c>
      <c r="D2968" s="33" t="s">
        <v>1</v>
      </c>
      <c r="E2968" s="34" t="s">
        <v>37</v>
      </c>
      <c r="F2968" s="33" t="s">
        <v>1640</v>
      </c>
      <c r="G2968" s="35">
        <v>170.4</v>
      </c>
      <c r="H2968" s="36">
        <v>0.21</v>
      </c>
      <c r="I2968" s="35">
        <v>35.783999999999999</v>
      </c>
      <c r="J2968" s="41">
        <v>206.184</v>
      </c>
      <c r="K2968" s="39" t="s">
        <v>1646</v>
      </c>
      <c r="L2968" s="40">
        <v>43402</v>
      </c>
      <c r="M2968" s="17">
        <v>170.4</v>
      </c>
      <c r="N2968" s="15" t="s">
        <v>1</v>
      </c>
      <c r="O2968" s="15" t="s">
        <v>3</v>
      </c>
    </row>
    <row r="2969" spans="1:15" ht="48" x14ac:dyDescent="0.2">
      <c r="A2969" s="32">
        <v>31</v>
      </c>
      <c r="B2969" s="15" t="s">
        <v>1782</v>
      </c>
      <c r="C2969" s="33" t="s">
        <v>2</v>
      </c>
      <c r="D2969" s="33" t="s">
        <v>1</v>
      </c>
      <c r="E2969" s="34" t="s">
        <v>37</v>
      </c>
      <c r="F2969" s="33" t="s">
        <v>1640</v>
      </c>
      <c r="G2969" s="35">
        <v>2037.26</v>
      </c>
      <c r="H2969" s="36">
        <v>0.21</v>
      </c>
      <c r="I2969" s="35">
        <v>427.82459999999998</v>
      </c>
      <c r="J2969" s="41">
        <v>2465.0846000000001</v>
      </c>
      <c r="K2969" s="39" t="s">
        <v>1646</v>
      </c>
      <c r="L2969" s="40">
        <v>43401</v>
      </c>
      <c r="M2969" s="17">
        <v>2037.26</v>
      </c>
      <c r="N2969" s="15" t="s">
        <v>1</v>
      </c>
      <c r="O2969" s="15" t="s">
        <v>3</v>
      </c>
    </row>
    <row r="2970" spans="1:15" ht="24" x14ac:dyDescent="0.2">
      <c r="A2970" s="32">
        <v>31</v>
      </c>
      <c r="B2970" s="15" t="s">
        <v>1834</v>
      </c>
      <c r="C2970" s="33" t="s">
        <v>2</v>
      </c>
      <c r="D2970" s="33" t="s">
        <v>1</v>
      </c>
      <c r="E2970" s="34" t="s">
        <v>37</v>
      </c>
      <c r="F2970" s="33" t="s">
        <v>1640</v>
      </c>
      <c r="G2970" s="35">
        <v>12.42</v>
      </c>
      <c r="H2970" s="36">
        <v>0.21</v>
      </c>
      <c r="I2970" s="35">
        <v>2.6082000000000001</v>
      </c>
      <c r="J2970" s="41">
        <v>15.0282</v>
      </c>
      <c r="K2970" s="39" t="s">
        <v>1688</v>
      </c>
      <c r="L2970" s="40">
        <v>43384</v>
      </c>
      <c r="M2970" s="17">
        <v>12.42</v>
      </c>
      <c r="N2970" s="15" t="s">
        <v>1</v>
      </c>
      <c r="O2970" s="15" t="s">
        <v>3</v>
      </c>
    </row>
    <row r="2971" spans="1:15" ht="24" x14ac:dyDescent="0.2">
      <c r="A2971" s="32">
        <v>31</v>
      </c>
      <c r="B2971" s="15" t="s">
        <v>1835</v>
      </c>
      <c r="C2971" s="33" t="s">
        <v>2</v>
      </c>
      <c r="D2971" s="33" t="s">
        <v>1</v>
      </c>
      <c r="E2971" s="34" t="s">
        <v>37</v>
      </c>
      <c r="F2971" s="33" t="s">
        <v>1640</v>
      </c>
      <c r="G2971" s="35">
        <v>16.55</v>
      </c>
      <c r="H2971" s="36">
        <v>0.21</v>
      </c>
      <c r="I2971" s="35">
        <v>3.4754999999999998</v>
      </c>
      <c r="J2971" s="41">
        <v>20.025500000000001</v>
      </c>
      <c r="K2971" s="39" t="s">
        <v>1646</v>
      </c>
      <c r="L2971" s="40">
        <v>43389</v>
      </c>
      <c r="M2971" s="17">
        <v>16.55</v>
      </c>
      <c r="N2971" s="15" t="s">
        <v>1</v>
      </c>
      <c r="O2971" s="15" t="s">
        <v>3</v>
      </c>
    </row>
    <row r="2972" spans="1:15" ht="24" x14ac:dyDescent="0.2">
      <c r="A2972" s="32">
        <v>31</v>
      </c>
      <c r="B2972" s="15" t="s">
        <v>1836</v>
      </c>
      <c r="C2972" s="33" t="s">
        <v>2</v>
      </c>
      <c r="D2972" s="33" t="s">
        <v>1</v>
      </c>
      <c r="E2972" s="34" t="s">
        <v>37</v>
      </c>
      <c r="F2972" s="33" t="s">
        <v>1640</v>
      </c>
      <c r="G2972" s="35">
        <v>95.88</v>
      </c>
      <c r="H2972" s="36">
        <v>0.21</v>
      </c>
      <c r="I2972" s="35">
        <v>20.134799999999998</v>
      </c>
      <c r="J2972" s="41">
        <v>116.01479999999999</v>
      </c>
      <c r="K2972" s="39" t="s">
        <v>1646</v>
      </c>
      <c r="L2972" s="40">
        <v>43391</v>
      </c>
      <c r="M2972" s="17">
        <v>95.88</v>
      </c>
      <c r="N2972" s="15" t="s">
        <v>1</v>
      </c>
      <c r="O2972" s="15" t="s">
        <v>1</v>
      </c>
    </row>
    <row r="2973" spans="1:15" x14ac:dyDescent="0.2">
      <c r="A2973" s="32">
        <v>31</v>
      </c>
      <c r="B2973" s="15" t="s">
        <v>1837</v>
      </c>
      <c r="C2973" s="33" t="s">
        <v>2</v>
      </c>
      <c r="D2973" s="33" t="s">
        <v>1</v>
      </c>
      <c r="E2973" s="34" t="s">
        <v>37</v>
      </c>
      <c r="F2973" s="33" t="s">
        <v>1640</v>
      </c>
      <c r="G2973" s="35">
        <v>3.21</v>
      </c>
      <c r="H2973" s="36">
        <v>0.21</v>
      </c>
      <c r="I2973" s="35">
        <v>0.67409999999999992</v>
      </c>
      <c r="J2973" s="41">
        <v>3.8841000000000001</v>
      </c>
      <c r="K2973" s="39" t="s">
        <v>1646</v>
      </c>
      <c r="L2973" s="40">
        <v>43391</v>
      </c>
      <c r="M2973" s="17">
        <v>3.21</v>
      </c>
      <c r="N2973" s="15" t="s">
        <v>1</v>
      </c>
      <c r="O2973" s="15" t="s">
        <v>3</v>
      </c>
    </row>
    <row r="2974" spans="1:15" x14ac:dyDescent="0.2">
      <c r="A2974" s="32">
        <v>31</v>
      </c>
      <c r="B2974" s="15" t="s">
        <v>1838</v>
      </c>
      <c r="C2974" s="33" t="s">
        <v>2</v>
      </c>
      <c r="D2974" s="33" t="s">
        <v>1</v>
      </c>
      <c r="E2974" s="34" t="s">
        <v>37</v>
      </c>
      <c r="F2974" s="33" t="s">
        <v>1640</v>
      </c>
      <c r="G2974" s="35">
        <v>2365.36</v>
      </c>
      <c r="H2974" s="36">
        <v>0.21</v>
      </c>
      <c r="I2974" s="35">
        <v>496.72559999999999</v>
      </c>
      <c r="J2974" s="41">
        <v>2862.0856000000003</v>
      </c>
      <c r="K2974" s="39" t="s">
        <v>1646</v>
      </c>
      <c r="L2974" s="40">
        <v>43398</v>
      </c>
      <c r="M2974" s="17">
        <v>2365.36</v>
      </c>
      <c r="N2974" s="15" t="s">
        <v>1</v>
      </c>
      <c r="O2974" s="15" t="s">
        <v>1</v>
      </c>
    </row>
    <row r="2975" spans="1:15" ht="36" x14ac:dyDescent="0.2">
      <c r="A2975" s="32">
        <v>31</v>
      </c>
      <c r="B2975" s="15" t="s">
        <v>1897</v>
      </c>
      <c r="C2975" s="33" t="s">
        <v>2</v>
      </c>
      <c r="D2975" s="33" t="s">
        <v>1</v>
      </c>
      <c r="E2975" s="34" t="s">
        <v>37</v>
      </c>
      <c r="F2975" s="33" t="s">
        <v>1640</v>
      </c>
      <c r="G2975" s="35">
        <v>564.55999999999995</v>
      </c>
      <c r="H2975" s="36">
        <v>0.21</v>
      </c>
      <c r="I2975" s="35">
        <v>118.55759999999998</v>
      </c>
      <c r="J2975" s="41">
        <v>683.11759999999992</v>
      </c>
      <c r="K2975" s="39" t="s">
        <v>1641</v>
      </c>
      <c r="L2975" s="40">
        <v>43430</v>
      </c>
      <c r="M2975" s="17">
        <v>564.55999999999995</v>
      </c>
      <c r="N2975" s="15" t="s">
        <v>1</v>
      </c>
      <c r="O2975" s="15" t="s">
        <v>3</v>
      </c>
    </row>
    <row r="2976" spans="1:15" ht="48" x14ac:dyDescent="0.2">
      <c r="A2976" s="32">
        <v>31</v>
      </c>
      <c r="B2976" s="15" t="s">
        <v>1898</v>
      </c>
      <c r="C2976" s="33" t="s">
        <v>2</v>
      </c>
      <c r="D2976" s="33" t="s">
        <v>1</v>
      </c>
      <c r="E2976" s="34" t="s">
        <v>37</v>
      </c>
      <c r="F2976" s="33" t="s">
        <v>1640</v>
      </c>
      <c r="G2976" s="35">
        <v>1175.1099999999999</v>
      </c>
      <c r="H2976" s="36">
        <v>0.21</v>
      </c>
      <c r="I2976" s="35">
        <v>246.77309999999997</v>
      </c>
      <c r="J2976" s="41">
        <v>1421.8830999999998</v>
      </c>
      <c r="K2976" s="39" t="s">
        <v>1641</v>
      </c>
      <c r="L2976" s="40">
        <v>43430</v>
      </c>
      <c r="M2976" s="17">
        <v>1175.1099999999999</v>
      </c>
      <c r="N2976" s="15" t="s">
        <v>1</v>
      </c>
      <c r="O2976" s="15" t="s">
        <v>3</v>
      </c>
    </row>
    <row r="2977" spans="1:15" x14ac:dyDescent="0.2">
      <c r="A2977" s="32">
        <v>31</v>
      </c>
      <c r="B2977" s="15" t="s">
        <v>1951</v>
      </c>
      <c r="C2977" s="33" t="s">
        <v>2</v>
      </c>
      <c r="D2977" s="33" t="s">
        <v>1</v>
      </c>
      <c r="E2977" s="34" t="s">
        <v>37</v>
      </c>
      <c r="F2977" s="33" t="s">
        <v>1640</v>
      </c>
      <c r="G2977" s="35">
        <v>338</v>
      </c>
      <c r="H2977" s="36">
        <v>0.21</v>
      </c>
      <c r="I2977" s="35">
        <v>70.98</v>
      </c>
      <c r="J2977" s="41">
        <v>408.98</v>
      </c>
      <c r="K2977" s="39" t="s">
        <v>1646</v>
      </c>
      <c r="L2977" s="40">
        <v>43403</v>
      </c>
      <c r="M2977" s="17">
        <v>338</v>
      </c>
      <c r="N2977" s="15" t="s">
        <v>1</v>
      </c>
      <c r="O2977" s="15" t="s">
        <v>3</v>
      </c>
    </row>
    <row r="2978" spans="1:15" ht="24" x14ac:dyDescent="0.2">
      <c r="A2978" s="32">
        <v>31</v>
      </c>
      <c r="B2978" s="15" t="s">
        <v>1959</v>
      </c>
      <c r="C2978" s="33" t="s">
        <v>2</v>
      </c>
      <c r="D2978" s="33" t="s">
        <v>1</v>
      </c>
      <c r="E2978" s="34" t="s">
        <v>37</v>
      </c>
      <c r="F2978" s="33" t="s">
        <v>1640</v>
      </c>
      <c r="G2978" s="35">
        <v>450</v>
      </c>
      <c r="H2978" s="36">
        <v>0.21</v>
      </c>
      <c r="I2978" s="35">
        <v>94.5</v>
      </c>
      <c r="J2978" s="41">
        <v>544.5</v>
      </c>
      <c r="K2978" s="39" t="s">
        <v>1641</v>
      </c>
      <c r="L2978" s="40">
        <v>43437</v>
      </c>
      <c r="M2978" s="17">
        <v>450</v>
      </c>
      <c r="N2978" s="15" t="s">
        <v>1</v>
      </c>
      <c r="O2978" s="15" t="s">
        <v>3</v>
      </c>
    </row>
    <row r="2979" spans="1:15" ht="60" x14ac:dyDescent="0.2">
      <c r="A2979" s="32">
        <v>31</v>
      </c>
      <c r="B2979" s="15" t="s">
        <v>1973</v>
      </c>
      <c r="C2979" s="33" t="s">
        <v>2</v>
      </c>
      <c r="D2979" s="33" t="s">
        <v>1</v>
      </c>
      <c r="E2979" s="34" t="s">
        <v>37</v>
      </c>
      <c r="F2979" s="33" t="s">
        <v>1640</v>
      </c>
      <c r="G2979" s="35">
        <v>1108.08</v>
      </c>
      <c r="H2979" s="36">
        <v>0.21</v>
      </c>
      <c r="I2979" s="35">
        <v>232.69679999999997</v>
      </c>
      <c r="J2979" s="41">
        <v>1340.7767999999999</v>
      </c>
      <c r="K2979" s="39" t="s">
        <v>1646</v>
      </c>
      <c r="L2979" s="40">
        <v>43404</v>
      </c>
      <c r="M2979" s="17">
        <v>1108.08</v>
      </c>
      <c r="N2979" s="15" t="s">
        <v>1</v>
      </c>
      <c r="O2979" s="15" t="s">
        <v>3</v>
      </c>
    </row>
    <row r="2980" spans="1:15" ht="48" x14ac:dyDescent="0.2">
      <c r="A2980" s="32">
        <v>31</v>
      </c>
      <c r="B2980" s="15" t="s">
        <v>1974</v>
      </c>
      <c r="C2980" s="33" t="s">
        <v>2</v>
      </c>
      <c r="D2980" s="33" t="s">
        <v>1</v>
      </c>
      <c r="E2980" s="34" t="s">
        <v>37</v>
      </c>
      <c r="F2980" s="33" t="s">
        <v>1640</v>
      </c>
      <c r="G2980" s="35">
        <v>249.31</v>
      </c>
      <c r="H2980" s="36">
        <v>0.21</v>
      </c>
      <c r="I2980" s="35">
        <v>52.3551</v>
      </c>
      <c r="J2980" s="41">
        <v>301.6651</v>
      </c>
      <c r="K2980" s="39" t="s">
        <v>1646</v>
      </c>
      <c r="L2980" s="40">
        <v>43404</v>
      </c>
      <c r="M2980" s="17">
        <v>249.31</v>
      </c>
      <c r="N2980" s="15" t="s">
        <v>1</v>
      </c>
      <c r="O2980" s="15" t="s">
        <v>3</v>
      </c>
    </row>
    <row r="2981" spans="1:15" x14ac:dyDescent="0.2">
      <c r="A2981" s="32">
        <v>31</v>
      </c>
      <c r="B2981" s="15" t="s">
        <v>1975</v>
      </c>
      <c r="C2981" s="33" t="s">
        <v>2</v>
      </c>
      <c r="D2981" s="33" t="s">
        <v>1</v>
      </c>
      <c r="E2981" s="34" t="s">
        <v>37</v>
      </c>
      <c r="F2981" s="33" t="s">
        <v>1640</v>
      </c>
      <c r="G2981" s="35">
        <v>151</v>
      </c>
      <c r="H2981" s="36">
        <v>0.21</v>
      </c>
      <c r="I2981" s="35">
        <v>31.709999999999997</v>
      </c>
      <c r="J2981" s="41">
        <v>182.71</v>
      </c>
      <c r="K2981" s="39" t="s">
        <v>1646</v>
      </c>
      <c r="L2981" s="40">
        <v>43413</v>
      </c>
      <c r="M2981" s="17">
        <v>151</v>
      </c>
      <c r="N2981" s="15" t="s">
        <v>1</v>
      </c>
      <c r="O2981" s="15" t="s">
        <v>3</v>
      </c>
    </row>
    <row r="2982" spans="1:15" ht="24" x14ac:dyDescent="0.2">
      <c r="A2982" s="32">
        <v>31</v>
      </c>
      <c r="B2982" s="15" t="s">
        <v>1976</v>
      </c>
      <c r="C2982" s="33" t="s">
        <v>2</v>
      </c>
      <c r="D2982" s="33" t="s">
        <v>1</v>
      </c>
      <c r="E2982" s="34" t="s">
        <v>37</v>
      </c>
      <c r="F2982" s="33" t="s">
        <v>1640</v>
      </c>
      <c r="G2982" s="35">
        <v>117.9</v>
      </c>
      <c r="H2982" s="36">
        <v>0.21</v>
      </c>
      <c r="I2982" s="35">
        <v>24.759</v>
      </c>
      <c r="J2982" s="41">
        <v>142.65899999999999</v>
      </c>
      <c r="K2982" s="39" t="s">
        <v>1646</v>
      </c>
      <c r="L2982" s="40">
        <v>43409</v>
      </c>
      <c r="M2982" s="17">
        <v>117.9</v>
      </c>
      <c r="N2982" s="15" t="s">
        <v>1</v>
      </c>
      <c r="O2982" s="15" t="s">
        <v>3</v>
      </c>
    </row>
    <row r="2983" spans="1:15" x14ac:dyDescent="0.2">
      <c r="A2983" s="32">
        <v>31</v>
      </c>
      <c r="B2983" s="15" t="s">
        <v>1977</v>
      </c>
      <c r="C2983" s="33" t="s">
        <v>2</v>
      </c>
      <c r="D2983" s="33" t="s">
        <v>1</v>
      </c>
      <c r="E2983" s="34" t="s">
        <v>37</v>
      </c>
      <c r="F2983" s="33" t="s">
        <v>1640</v>
      </c>
      <c r="G2983" s="35">
        <v>15.39</v>
      </c>
      <c r="H2983" s="36">
        <v>0.21</v>
      </c>
      <c r="I2983" s="35">
        <v>3.2319</v>
      </c>
      <c r="J2983" s="41">
        <v>18.6219</v>
      </c>
      <c r="K2983" s="39" t="s">
        <v>1646</v>
      </c>
      <c r="L2983" s="40">
        <v>43409</v>
      </c>
      <c r="M2983" s="17">
        <v>15.39</v>
      </c>
      <c r="N2983" s="15" t="s">
        <v>1</v>
      </c>
      <c r="O2983" s="15" t="s">
        <v>3</v>
      </c>
    </row>
    <row r="2984" spans="1:15" x14ac:dyDescent="0.2">
      <c r="A2984" s="32">
        <v>31</v>
      </c>
      <c r="B2984" s="15" t="s">
        <v>1985</v>
      </c>
      <c r="C2984" s="33" t="s">
        <v>2</v>
      </c>
      <c r="D2984" s="33" t="s">
        <v>1</v>
      </c>
      <c r="E2984" s="34" t="s">
        <v>37</v>
      </c>
      <c r="F2984" s="33" t="s">
        <v>1640</v>
      </c>
      <c r="G2984" s="35">
        <v>248.22</v>
      </c>
      <c r="H2984" s="36">
        <v>0.21</v>
      </c>
      <c r="I2984" s="35">
        <v>52.126199999999997</v>
      </c>
      <c r="J2984" s="41">
        <v>300.34620000000001</v>
      </c>
      <c r="K2984" s="39" t="s">
        <v>1646</v>
      </c>
      <c r="L2984" s="40">
        <v>43409</v>
      </c>
      <c r="M2984" s="17">
        <v>248.22</v>
      </c>
      <c r="N2984" s="15" t="s">
        <v>1</v>
      </c>
      <c r="O2984" s="15" t="s">
        <v>3</v>
      </c>
    </row>
    <row r="2985" spans="1:15" ht="24" x14ac:dyDescent="0.2">
      <c r="A2985" s="32">
        <v>31</v>
      </c>
      <c r="B2985" s="15" t="s">
        <v>1993</v>
      </c>
      <c r="C2985" s="33" t="s">
        <v>2</v>
      </c>
      <c r="D2985" s="33" t="s">
        <v>1</v>
      </c>
      <c r="E2985" s="34" t="s">
        <v>37</v>
      </c>
      <c r="F2985" s="33" t="s">
        <v>1640</v>
      </c>
      <c r="G2985" s="35">
        <v>5689</v>
      </c>
      <c r="H2985" s="36">
        <v>0.21</v>
      </c>
      <c r="I2985" s="35">
        <v>1194.69</v>
      </c>
      <c r="J2985" s="41">
        <v>6883.6900000000005</v>
      </c>
      <c r="K2985" s="39" t="s">
        <v>1641</v>
      </c>
      <c r="L2985" s="40">
        <v>43444</v>
      </c>
      <c r="M2985" s="17">
        <v>5689</v>
      </c>
      <c r="N2985" s="15" t="s">
        <v>1</v>
      </c>
      <c r="O2985" s="15" t="s">
        <v>3</v>
      </c>
    </row>
    <row r="2986" spans="1:15" x14ac:dyDescent="0.2">
      <c r="A2986" s="32">
        <v>31</v>
      </c>
      <c r="B2986" s="15" t="s">
        <v>1996</v>
      </c>
      <c r="C2986" s="33" t="s">
        <v>2</v>
      </c>
      <c r="D2986" s="33" t="s">
        <v>1</v>
      </c>
      <c r="E2986" s="34" t="s">
        <v>37</v>
      </c>
      <c r="F2986" s="33" t="s">
        <v>1640</v>
      </c>
      <c r="G2986" s="35">
        <v>63.1</v>
      </c>
      <c r="H2986" s="36">
        <v>0.21</v>
      </c>
      <c r="I2986" s="35">
        <v>13.250999999999999</v>
      </c>
      <c r="J2986" s="41">
        <v>76.350999999999999</v>
      </c>
      <c r="K2986" s="39" t="s">
        <v>1646</v>
      </c>
      <c r="L2986" s="40">
        <v>43404</v>
      </c>
      <c r="M2986" s="17">
        <v>63.1</v>
      </c>
      <c r="N2986" s="15" t="s">
        <v>1</v>
      </c>
      <c r="O2986" s="15" t="s">
        <v>3</v>
      </c>
    </row>
    <row r="2987" spans="1:15" x14ac:dyDescent="0.2">
      <c r="A2987" s="32">
        <v>31</v>
      </c>
      <c r="B2987" s="15" t="s">
        <v>1997</v>
      </c>
      <c r="C2987" s="33" t="s">
        <v>2</v>
      </c>
      <c r="D2987" s="33" t="s">
        <v>1</v>
      </c>
      <c r="E2987" s="34" t="s">
        <v>37</v>
      </c>
      <c r="F2987" s="33" t="s">
        <v>1640</v>
      </c>
      <c r="G2987" s="35">
        <v>37.79</v>
      </c>
      <c r="H2987" s="36">
        <v>0.21</v>
      </c>
      <c r="I2987" s="35">
        <v>7.9358999999999993</v>
      </c>
      <c r="J2987" s="41">
        <v>45.725899999999996</v>
      </c>
      <c r="K2987" s="39" t="s">
        <v>1646</v>
      </c>
      <c r="L2987" s="40">
        <v>43417</v>
      </c>
      <c r="M2987" s="17">
        <v>37.79</v>
      </c>
      <c r="N2987" s="15" t="s">
        <v>1</v>
      </c>
      <c r="O2987" s="15" t="s">
        <v>3</v>
      </c>
    </row>
    <row r="2988" spans="1:15" ht="24" x14ac:dyDescent="0.2">
      <c r="A2988" s="32">
        <v>31</v>
      </c>
      <c r="B2988" s="15" t="s">
        <v>2035</v>
      </c>
      <c r="C2988" s="33" t="s">
        <v>2</v>
      </c>
      <c r="D2988" s="33" t="s">
        <v>1</v>
      </c>
      <c r="E2988" s="34" t="s">
        <v>37</v>
      </c>
      <c r="F2988" s="33" t="s">
        <v>1640</v>
      </c>
      <c r="G2988" s="35">
        <v>999.41</v>
      </c>
      <c r="H2988" s="36">
        <v>0.21</v>
      </c>
      <c r="I2988" s="35">
        <v>209.87609999999998</v>
      </c>
      <c r="J2988" s="41">
        <v>1209.2861</v>
      </c>
      <c r="K2988" s="39" t="s">
        <v>1646</v>
      </c>
      <c r="L2988" s="40">
        <v>43419</v>
      </c>
      <c r="M2988" s="17">
        <v>999.41</v>
      </c>
      <c r="N2988" s="15" t="s">
        <v>1</v>
      </c>
      <c r="O2988" s="15" t="s">
        <v>3</v>
      </c>
    </row>
    <row r="2989" spans="1:15" ht="24" x14ac:dyDescent="0.2">
      <c r="A2989" s="32">
        <v>31</v>
      </c>
      <c r="B2989" s="15" t="s">
        <v>2041</v>
      </c>
      <c r="C2989" s="33" t="s">
        <v>2</v>
      </c>
      <c r="D2989" s="33" t="s">
        <v>1</v>
      </c>
      <c r="E2989" s="34" t="s">
        <v>37</v>
      </c>
      <c r="F2989" s="33" t="s">
        <v>1640</v>
      </c>
      <c r="G2989" s="35">
        <v>12.42</v>
      </c>
      <c r="H2989" s="36">
        <v>0.21</v>
      </c>
      <c r="I2989" s="35">
        <v>2.6082000000000001</v>
      </c>
      <c r="J2989" s="41">
        <v>15.0282</v>
      </c>
      <c r="K2989" s="39" t="s">
        <v>1641</v>
      </c>
      <c r="L2989" s="40">
        <v>43451</v>
      </c>
      <c r="M2989" s="17">
        <v>12.42</v>
      </c>
      <c r="N2989" s="15" t="s">
        <v>1</v>
      </c>
      <c r="O2989" s="15" t="s">
        <v>3</v>
      </c>
    </row>
    <row r="2990" spans="1:15" x14ac:dyDescent="0.2">
      <c r="A2990" s="32">
        <v>31</v>
      </c>
      <c r="B2990" s="15" t="s">
        <v>2056</v>
      </c>
      <c r="C2990" s="33" t="s">
        <v>2</v>
      </c>
      <c r="D2990" s="33" t="s">
        <v>1</v>
      </c>
      <c r="E2990" s="34" t="s">
        <v>37</v>
      </c>
      <c r="F2990" s="33" t="s">
        <v>1640</v>
      </c>
      <c r="G2990" s="35">
        <v>84.4</v>
      </c>
      <c r="H2990" s="36">
        <v>0.21</v>
      </c>
      <c r="I2990" s="35">
        <v>17.724</v>
      </c>
      <c r="J2990" s="41">
        <v>102.12400000000001</v>
      </c>
      <c r="K2990" s="39" t="s">
        <v>1641</v>
      </c>
      <c r="L2990" s="40">
        <v>43465</v>
      </c>
      <c r="M2990" s="17">
        <v>84.4</v>
      </c>
      <c r="N2990" s="15" t="s">
        <v>1</v>
      </c>
      <c r="O2990" s="15" t="s">
        <v>3</v>
      </c>
    </row>
    <row r="2991" spans="1:15" ht="24" x14ac:dyDescent="0.2">
      <c r="A2991" s="32">
        <v>31</v>
      </c>
      <c r="B2991" s="15" t="s">
        <v>1758</v>
      </c>
      <c r="C2991" s="33" t="s">
        <v>2</v>
      </c>
      <c r="D2991" s="33" t="s">
        <v>1</v>
      </c>
      <c r="E2991" s="34" t="s">
        <v>1759</v>
      </c>
      <c r="F2991" s="33" t="s">
        <v>1760</v>
      </c>
      <c r="G2991" s="35">
        <v>2676</v>
      </c>
      <c r="H2991" s="36">
        <v>0.21</v>
      </c>
      <c r="I2991" s="35">
        <v>561.95999999999992</v>
      </c>
      <c r="J2991" s="41">
        <v>3237.96</v>
      </c>
      <c r="K2991" s="39" t="s">
        <v>1646</v>
      </c>
      <c r="L2991" s="40">
        <v>43396</v>
      </c>
      <c r="M2991" s="17">
        <v>2676</v>
      </c>
      <c r="N2991" s="15" t="s">
        <v>1</v>
      </c>
      <c r="O2991" s="15" t="s">
        <v>3</v>
      </c>
    </row>
    <row r="2992" spans="1:15" ht="24" x14ac:dyDescent="0.2">
      <c r="A2992" s="32">
        <v>31</v>
      </c>
      <c r="B2992" s="15" t="s">
        <v>1719</v>
      </c>
      <c r="C2992" s="33" t="s">
        <v>0</v>
      </c>
      <c r="D2992" s="33" t="s">
        <v>3</v>
      </c>
      <c r="E2992" s="34" t="s">
        <v>1720</v>
      </c>
      <c r="F2992" s="33" t="s">
        <v>1721</v>
      </c>
      <c r="G2992" s="35">
        <v>180</v>
      </c>
      <c r="H2992" s="36">
        <v>0.21</v>
      </c>
      <c r="I2992" s="35">
        <v>37.799999999999997</v>
      </c>
      <c r="J2992" s="41">
        <v>217.8</v>
      </c>
      <c r="K2992" s="39" t="s">
        <v>1655</v>
      </c>
      <c r="L2992" s="40">
        <v>43374</v>
      </c>
      <c r="M2992" s="17">
        <v>180</v>
      </c>
      <c r="N2992" s="15" t="s">
        <v>1</v>
      </c>
      <c r="O2992" s="15" t="s">
        <v>3</v>
      </c>
    </row>
    <row r="2993" spans="1:15" ht="24" x14ac:dyDescent="0.2">
      <c r="A2993" s="32">
        <v>31</v>
      </c>
      <c r="B2993" s="15" t="s">
        <v>1719</v>
      </c>
      <c r="C2993" s="33" t="s">
        <v>0</v>
      </c>
      <c r="D2993" s="33" t="s">
        <v>3</v>
      </c>
      <c r="E2993" s="34" t="s">
        <v>1720</v>
      </c>
      <c r="F2993" s="33" t="s">
        <v>1721</v>
      </c>
      <c r="G2993" s="35">
        <v>1667.45</v>
      </c>
      <c r="H2993" s="36">
        <v>0.21</v>
      </c>
      <c r="I2993" s="35">
        <v>350.16449999999998</v>
      </c>
      <c r="J2993" s="41">
        <v>2017.6145000000001</v>
      </c>
      <c r="K2993" s="39" t="s">
        <v>1655</v>
      </c>
      <c r="L2993" s="40">
        <v>43434</v>
      </c>
      <c r="M2993" s="17">
        <v>1667.45</v>
      </c>
      <c r="N2993" s="15" t="s">
        <v>1</v>
      </c>
      <c r="O2993" s="15" t="s">
        <v>3</v>
      </c>
    </row>
    <row r="2994" spans="1:15" ht="24" x14ac:dyDescent="0.2">
      <c r="A2994" s="32">
        <v>31</v>
      </c>
      <c r="B2994" s="15" t="s">
        <v>1733</v>
      </c>
      <c r="C2994" s="33" t="s">
        <v>2</v>
      </c>
      <c r="D2994" s="33" t="s">
        <v>1</v>
      </c>
      <c r="E2994" s="34" t="s">
        <v>1734</v>
      </c>
      <c r="F2994" s="33" t="s">
        <v>1735</v>
      </c>
      <c r="G2994" s="35">
        <v>4069.08</v>
      </c>
      <c r="H2994" s="36">
        <v>0.21</v>
      </c>
      <c r="I2994" s="35">
        <v>854.5068</v>
      </c>
      <c r="J2994" s="41">
        <v>4923.5868</v>
      </c>
      <c r="K2994" s="39" t="s">
        <v>1688</v>
      </c>
      <c r="L2994" s="40">
        <v>43397</v>
      </c>
      <c r="M2994" s="17">
        <v>4069.08</v>
      </c>
      <c r="N2994" s="15" t="s">
        <v>1</v>
      </c>
      <c r="O2994" s="15" t="s">
        <v>3</v>
      </c>
    </row>
    <row r="2995" spans="1:15" ht="24" x14ac:dyDescent="0.2">
      <c r="A2995" s="32">
        <v>31</v>
      </c>
      <c r="B2995" s="15" t="s">
        <v>1852</v>
      </c>
      <c r="C2995" s="33" t="s">
        <v>2</v>
      </c>
      <c r="D2995" s="33" t="s">
        <v>1</v>
      </c>
      <c r="E2995" s="34" t="s">
        <v>1734</v>
      </c>
      <c r="F2995" s="33" t="s">
        <v>1735</v>
      </c>
      <c r="G2995" s="35">
        <v>367.9</v>
      </c>
      <c r="H2995" s="36">
        <v>0.21</v>
      </c>
      <c r="I2995" s="35">
        <v>77.258999999999986</v>
      </c>
      <c r="J2995" s="41">
        <v>445.15899999999999</v>
      </c>
      <c r="K2995" s="39" t="s">
        <v>1646</v>
      </c>
      <c r="L2995" s="40">
        <v>43416</v>
      </c>
      <c r="M2995" s="17">
        <v>367.9</v>
      </c>
      <c r="N2995" s="15" t="s">
        <v>1</v>
      </c>
      <c r="O2995" s="15" t="s">
        <v>3</v>
      </c>
    </row>
    <row r="2996" spans="1:15" ht="24" x14ac:dyDescent="0.2">
      <c r="A2996" s="32">
        <v>31</v>
      </c>
      <c r="B2996" s="15" t="s">
        <v>2067</v>
      </c>
      <c r="C2996" s="33" t="s">
        <v>2</v>
      </c>
      <c r="D2996" s="33" t="s">
        <v>1</v>
      </c>
      <c r="E2996" s="34" t="s">
        <v>1734</v>
      </c>
      <c r="F2996" s="33" t="s">
        <v>1735</v>
      </c>
      <c r="G2996" s="35">
        <v>462</v>
      </c>
      <c r="H2996" s="36">
        <v>0.21</v>
      </c>
      <c r="I2996" s="35">
        <v>97.02</v>
      </c>
      <c r="J2996" s="41">
        <v>559.02</v>
      </c>
      <c r="K2996" s="39" t="s">
        <v>1655</v>
      </c>
      <c r="L2996" s="40">
        <v>43439</v>
      </c>
      <c r="M2996" s="17">
        <v>462</v>
      </c>
      <c r="N2996" s="15" t="s">
        <v>1</v>
      </c>
      <c r="O2996" s="15" t="s">
        <v>3</v>
      </c>
    </row>
    <row r="2997" spans="1:15" ht="48" x14ac:dyDescent="0.2">
      <c r="A2997" s="32">
        <v>31</v>
      </c>
      <c r="B2997" s="15" t="s">
        <v>1966</v>
      </c>
      <c r="C2997" s="33" t="s">
        <v>2</v>
      </c>
      <c r="D2997" s="33" t="s">
        <v>1</v>
      </c>
      <c r="E2997" s="34" t="s">
        <v>1967</v>
      </c>
      <c r="F2997" s="33" t="s">
        <v>1968</v>
      </c>
      <c r="G2997" s="35">
        <v>4070.32</v>
      </c>
      <c r="H2997" s="36">
        <v>0.21</v>
      </c>
      <c r="I2997" s="35">
        <v>854.7672</v>
      </c>
      <c r="J2997" s="41">
        <v>4925.0871999999999</v>
      </c>
      <c r="K2997" s="39" t="s">
        <v>1641</v>
      </c>
      <c r="L2997" s="40">
        <v>43434</v>
      </c>
      <c r="M2997" s="17">
        <v>4070.32</v>
      </c>
      <c r="N2997" s="15" t="s">
        <v>1</v>
      </c>
      <c r="O2997" s="15" t="s">
        <v>3</v>
      </c>
    </row>
    <row r="2998" spans="1:15" ht="48" x14ac:dyDescent="0.2">
      <c r="A2998" s="32">
        <v>31</v>
      </c>
      <c r="B2998" s="15" t="s">
        <v>1969</v>
      </c>
      <c r="C2998" s="33" t="s">
        <v>2</v>
      </c>
      <c r="D2998" s="33" t="s">
        <v>1</v>
      </c>
      <c r="E2998" s="34" t="s">
        <v>1970</v>
      </c>
      <c r="F2998" s="33" t="s">
        <v>1971</v>
      </c>
      <c r="G2998" s="35">
        <v>3179.03</v>
      </c>
      <c r="H2998" s="36">
        <v>0.21</v>
      </c>
      <c r="I2998" s="35">
        <v>667.59630000000004</v>
      </c>
      <c r="J2998" s="41">
        <v>3846.6263000000004</v>
      </c>
      <c r="K2998" s="39" t="s">
        <v>1646</v>
      </c>
      <c r="L2998" s="40">
        <v>43433</v>
      </c>
      <c r="M2998" s="17">
        <v>3179.03</v>
      </c>
      <c r="N2998" s="15" t="s">
        <v>1</v>
      </c>
      <c r="O2998" s="15" t="s">
        <v>3</v>
      </c>
    </row>
    <row r="2999" spans="1:15" ht="36" x14ac:dyDescent="0.2">
      <c r="A2999" s="32">
        <v>31</v>
      </c>
      <c r="B2999" s="15" t="s">
        <v>1672</v>
      </c>
      <c r="C2999" s="33" t="s">
        <v>2</v>
      </c>
      <c r="D2999" s="33" t="s">
        <v>1</v>
      </c>
      <c r="E2999" s="34" t="s">
        <v>1673</v>
      </c>
      <c r="F2999" s="33" t="s">
        <v>1674</v>
      </c>
      <c r="G2999" s="35">
        <v>178</v>
      </c>
      <c r="H2999" s="36">
        <v>0.21</v>
      </c>
      <c r="I2999" s="35">
        <v>37.379999999999995</v>
      </c>
      <c r="J2999" s="41">
        <v>215.38</v>
      </c>
      <c r="K2999" s="39" t="s">
        <v>1646</v>
      </c>
      <c r="L2999" s="40">
        <v>43375</v>
      </c>
      <c r="M2999" s="17">
        <v>178</v>
      </c>
      <c r="N2999" s="15" t="s">
        <v>1</v>
      </c>
      <c r="O2999" s="15" t="s">
        <v>3</v>
      </c>
    </row>
    <row r="3000" spans="1:15" x14ac:dyDescent="0.2">
      <c r="A3000" s="32">
        <v>31</v>
      </c>
      <c r="B3000" s="15" t="s">
        <v>2027</v>
      </c>
      <c r="C3000" s="33" t="s">
        <v>2</v>
      </c>
      <c r="D3000" s="33" t="s">
        <v>1</v>
      </c>
      <c r="E3000" s="34" t="s">
        <v>2028</v>
      </c>
      <c r="F3000" s="33" t="s">
        <v>2029</v>
      </c>
      <c r="G3000" s="35">
        <v>557</v>
      </c>
      <c r="H3000" s="36">
        <v>0.21</v>
      </c>
      <c r="I3000" s="35">
        <v>116.97</v>
      </c>
      <c r="J3000" s="41">
        <v>673.97</v>
      </c>
      <c r="K3000" s="39" t="s">
        <v>1646</v>
      </c>
      <c r="L3000" s="40">
        <v>43433</v>
      </c>
      <c r="M3000" s="17">
        <v>557</v>
      </c>
      <c r="N3000" s="15" t="s">
        <v>1</v>
      </c>
      <c r="O3000" s="15" t="s">
        <v>3</v>
      </c>
    </row>
    <row r="3001" spans="1:15" ht="24" x14ac:dyDescent="0.2">
      <c r="A3001" s="32">
        <v>31</v>
      </c>
      <c r="B3001" s="15" t="s">
        <v>1692</v>
      </c>
      <c r="C3001" s="33" t="s">
        <v>2</v>
      </c>
      <c r="D3001" s="33" t="s">
        <v>1</v>
      </c>
      <c r="E3001" s="34" t="s">
        <v>1693</v>
      </c>
      <c r="F3001" s="33" t="s">
        <v>1694</v>
      </c>
      <c r="G3001" s="35">
        <v>295</v>
      </c>
      <c r="H3001" s="36">
        <v>0.21</v>
      </c>
      <c r="I3001" s="35">
        <v>61.949999999999996</v>
      </c>
      <c r="J3001" s="41">
        <v>356.95</v>
      </c>
      <c r="K3001" s="39" t="s">
        <v>1688</v>
      </c>
      <c r="L3001" s="40">
        <v>43374</v>
      </c>
      <c r="M3001" s="17">
        <v>295</v>
      </c>
      <c r="N3001" s="15" t="s">
        <v>1</v>
      </c>
      <c r="O3001" s="15" t="s">
        <v>3</v>
      </c>
    </row>
    <row r="3002" spans="1:15" ht="24" x14ac:dyDescent="0.2">
      <c r="A3002" s="32">
        <v>31</v>
      </c>
      <c r="B3002" s="15" t="s">
        <v>1692</v>
      </c>
      <c r="C3002" s="33" t="s">
        <v>2</v>
      </c>
      <c r="D3002" s="33" t="s">
        <v>1</v>
      </c>
      <c r="E3002" s="34" t="s">
        <v>1693</v>
      </c>
      <c r="F3002" s="33" t="s">
        <v>1694</v>
      </c>
      <c r="G3002" s="35">
        <v>295</v>
      </c>
      <c r="H3002" s="36">
        <v>0.21</v>
      </c>
      <c r="I3002" s="35">
        <v>61.949999999999996</v>
      </c>
      <c r="J3002" s="41">
        <v>356.95</v>
      </c>
      <c r="K3002" s="39" t="s">
        <v>133</v>
      </c>
      <c r="L3002" s="40">
        <v>43437</v>
      </c>
      <c r="M3002" s="17">
        <v>295</v>
      </c>
      <c r="N3002" s="15" t="s">
        <v>1</v>
      </c>
      <c r="O3002" s="15" t="s">
        <v>3</v>
      </c>
    </row>
    <row r="3003" spans="1:15" ht="36" x14ac:dyDescent="0.2">
      <c r="A3003" s="32">
        <v>31</v>
      </c>
      <c r="B3003" s="15" t="s">
        <v>1963</v>
      </c>
      <c r="C3003" s="33" t="s">
        <v>2</v>
      </c>
      <c r="D3003" s="33" t="s">
        <v>1</v>
      </c>
      <c r="E3003" s="34" t="s">
        <v>1964</v>
      </c>
      <c r="F3003" s="33" t="s">
        <v>1965</v>
      </c>
      <c r="G3003" s="35">
        <v>3468.9</v>
      </c>
      <c r="H3003" s="36">
        <v>0.21</v>
      </c>
      <c r="I3003" s="35">
        <v>728.46899999999994</v>
      </c>
      <c r="J3003" s="41">
        <v>4197.3689999999997</v>
      </c>
      <c r="K3003" s="39" t="s">
        <v>1641</v>
      </c>
      <c r="L3003" s="40">
        <v>43434</v>
      </c>
      <c r="M3003" s="17">
        <v>3468.9</v>
      </c>
      <c r="N3003" s="15" t="s">
        <v>1</v>
      </c>
      <c r="O3003" s="15" t="s">
        <v>3</v>
      </c>
    </row>
    <row r="3004" spans="1:15" ht="48" x14ac:dyDescent="0.2">
      <c r="A3004" s="32">
        <v>31</v>
      </c>
      <c r="B3004" s="15" t="s">
        <v>2037</v>
      </c>
      <c r="C3004" s="33" t="s">
        <v>2</v>
      </c>
      <c r="D3004" s="33" t="s">
        <v>1</v>
      </c>
      <c r="E3004" s="34" t="s">
        <v>1964</v>
      </c>
      <c r="F3004" s="33" t="s">
        <v>1965</v>
      </c>
      <c r="G3004" s="35">
        <v>2574</v>
      </c>
      <c r="H3004" s="36">
        <v>0.21</v>
      </c>
      <c r="I3004" s="35">
        <v>540.54</v>
      </c>
      <c r="J3004" s="41">
        <v>3114.54</v>
      </c>
      <c r="K3004" s="39" t="s">
        <v>1646</v>
      </c>
      <c r="L3004" s="40">
        <v>43439</v>
      </c>
      <c r="M3004" s="17">
        <v>2574</v>
      </c>
      <c r="N3004" s="15" t="s">
        <v>1</v>
      </c>
      <c r="O3004" s="15" t="s">
        <v>3</v>
      </c>
    </row>
    <row r="3005" spans="1:15" ht="36" x14ac:dyDescent="0.2">
      <c r="A3005" s="32">
        <v>31</v>
      </c>
      <c r="B3005" s="15" t="s">
        <v>2038</v>
      </c>
      <c r="C3005" s="33" t="s">
        <v>2</v>
      </c>
      <c r="D3005" s="33" t="s">
        <v>1</v>
      </c>
      <c r="E3005" s="34" t="s">
        <v>1964</v>
      </c>
      <c r="F3005" s="33" t="s">
        <v>1965</v>
      </c>
      <c r="G3005" s="35">
        <v>1923</v>
      </c>
      <c r="H3005" s="36">
        <v>0.21</v>
      </c>
      <c r="I3005" s="35">
        <v>403.83</v>
      </c>
      <c r="J3005" s="41">
        <v>2326.83</v>
      </c>
      <c r="K3005" s="39" t="s">
        <v>1646</v>
      </c>
      <c r="L3005" s="40">
        <v>43444</v>
      </c>
      <c r="M3005" s="17">
        <v>1923</v>
      </c>
      <c r="N3005" s="15" t="s">
        <v>1</v>
      </c>
      <c r="O3005" s="15" t="s">
        <v>3</v>
      </c>
    </row>
    <row r="3006" spans="1:15" ht="24" x14ac:dyDescent="0.2">
      <c r="A3006" s="32">
        <v>31</v>
      </c>
      <c r="B3006" s="15" t="s">
        <v>1795</v>
      </c>
      <c r="C3006" s="33" t="s">
        <v>2</v>
      </c>
      <c r="D3006" s="33" t="s">
        <v>1</v>
      </c>
      <c r="E3006" s="34" t="s">
        <v>126</v>
      </c>
      <c r="F3006" s="33" t="s">
        <v>1796</v>
      </c>
      <c r="G3006" s="35">
        <v>28</v>
      </c>
      <c r="H3006" s="36">
        <v>0.21</v>
      </c>
      <c r="I3006" s="35">
        <v>5.88</v>
      </c>
      <c r="J3006" s="41">
        <v>33.880000000000003</v>
      </c>
      <c r="K3006" s="39" t="s">
        <v>1641</v>
      </c>
      <c r="L3006" s="40">
        <v>43397</v>
      </c>
      <c r="M3006" s="17">
        <v>28</v>
      </c>
      <c r="N3006" s="15" t="s">
        <v>1</v>
      </c>
      <c r="O3006" s="15" t="s">
        <v>1</v>
      </c>
    </row>
    <row r="3007" spans="1:15" ht="24" x14ac:dyDescent="0.2">
      <c r="A3007" s="32">
        <v>31</v>
      </c>
      <c r="B3007" s="15" t="s">
        <v>1883</v>
      </c>
      <c r="C3007" s="33" t="s">
        <v>2</v>
      </c>
      <c r="D3007" s="33" t="s">
        <v>1</v>
      </c>
      <c r="E3007" s="34" t="s">
        <v>126</v>
      </c>
      <c r="F3007" s="33" t="s">
        <v>1796</v>
      </c>
      <c r="G3007" s="35">
        <v>38.700000000000003</v>
      </c>
      <c r="H3007" s="36">
        <v>0.21</v>
      </c>
      <c r="I3007" s="35">
        <v>8.1270000000000007</v>
      </c>
      <c r="J3007" s="41">
        <v>46.827000000000005</v>
      </c>
      <c r="K3007" s="39" t="s">
        <v>1688</v>
      </c>
      <c r="L3007" s="40">
        <v>43390</v>
      </c>
      <c r="M3007" s="17">
        <v>38.700000000000003</v>
      </c>
      <c r="N3007" s="15" t="s">
        <v>1</v>
      </c>
      <c r="O3007" s="15" t="s">
        <v>1</v>
      </c>
    </row>
    <row r="3008" spans="1:15" ht="36" x14ac:dyDescent="0.2">
      <c r="A3008" s="32">
        <v>31</v>
      </c>
      <c r="B3008" s="15" t="s">
        <v>1949</v>
      </c>
      <c r="C3008" s="33" t="s">
        <v>2</v>
      </c>
      <c r="D3008" s="33" t="s">
        <v>1</v>
      </c>
      <c r="E3008" s="34" t="s">
        <v>126</v>
      </c>
      <c r="F3008" s="33" t="s">
        <v>1796</v>
      </c>
      <c r="G3008" s="35">
        <v>74.430000000000007</v>
      </c>
      <c r="H3008" s="36">
        <v>0.21</v>
      </c>
      <c r="I3008" s="35">
        <v>15.6303</v>
      </c>
      <c r="J3008" s="41">
        <v>90.060300000000012</v>
      </c>
      <c r="K3008" s="39" t="s">
        <v>1641</v>
      </c>
      <c r="L3008" s="40">
        <v>43432</v>
      </c>
      <c r="M3008" s="17">
        <v>74.430000000000007</v>
      </c>
      <c r="N3008" s="15" t="s">
        <v>1</v>
      </c>
      <c r="O3008" s="15" t="s">
        <v>3</v>
      </c>
    </row>
    <row r="3009" spans="1:15" ht="36" x14ac:dyDescent="0.2">
      <c r="A3009" s="32">
        <v>31</v>
      </c>
      <c r="B3009" s="15" t="s">
        <v>2036</v>
      </c>
      <c r="C3009" s="33" t="s">
        <v>2</v>
      </c>
      <c r="D3009" s="33" t="s">
        <v>1</v>
      </c>
      <c r="E3009" s="34" t="s">
        <v>126</v>
      </c>
      <c r="F3009" s="33" t="s">
        <v>1796</v>
      </c>
      <c r="G3009" s="35">
        <v>1089</v>
      </c>
      <c r="H3009" s="36">
        <v>0.21</v>
      </c>
      <c r="I3009" s="35">
        <v>228.69</v>
      </c>
      <c r="J3009" s="41">
        <v>1317.69</v>
      </c>
      <c r="K3009" s="39" t="s">
        <v>1641</v>
      </c>
      <c r="L3009" s="40">
        <v>43437</v>
      </c>
      <c r="M3009" s="17">
        <v>1089</v>
      </c>
      <c r="N3009" s="15" t="s">
        <v>1</v>
      </c>
      <c r="O3009" s="15" t="s">
        <v>3</v>
      </c>
    </row>
    <row r="3010" spans="1:15" x14ac:dyDescent="0.2">
      <c r="A3010" s="32">
        <v>31</v>
      </c>
      <c r="B3010" s="15" t="s">
        <v>1666</v>
      </c>
      <c r="C3010" s="33" t="s">
        <v>2</v>
      </c>
      <c r="D3010" s="33" t="s">
        <v>1</v>
      </c>
      <c r="E3010" s="34" t="s">
        <v>1017</v>
      </c>
      <c r="F3010" s="33" t="s">
        <v>1667</v>
      </c>
      <c r="G3010" s="35">
        <v>5.4</v>
      </c>
      <c r="H3010" s="36">
        <v>0.21</v>
      </c>
      <c r="I3010" s="35">
        <v>1.1340000000000001</v>
      </c>
      <c r="J3010" s="41">
        <v>6.5340000000000007</v>
      </c>
      <c r="K3010" s="39" t="s">
        <v>1646</v>
      </c>
      <c r="L3010" s="40">
        <v>43388</v>
      </c>
      <c r="M3010" s="17">
        <v>5.4</v>
      </c>
      <c r="N3010" s="15" t="s">
        <v>1</v>
      </c>
      <c r="O3010" s="15" t="s">
        <v>1</v>
      </c>
    </row>
    <row r="3011" spans="1:15" ht="36" x14ac:dyDescent="0.2">
      <c r="A3011" s="32">
        <v>31</v>
      </c>
      <c r="B3011" s="15" t="s">
        <v>1722</v>
      </c>
      <c r="C3011" s="33" t="s">
        <v>2</v>
      </c>
      <c r="D3011" s="33" t="s">
        <v>1</v>
      </c>
      <c r="E3011" s="34" t="s">
        <v>1723</v>
      </c>
      <c r="F3011" s="33" t="s">
        <v>1724</v>
      </c>
      <c r="G3011" s="35">
        <v>1197.52</v>
      </c>
      <c r="H3011" s="36">
        <v>0.21</v>
      </c>
      <c r="I3011" s="35">
        <v>251.47919999999999</v>
      </c>
      <c r="J3011" s="41">
        <v>1448.9992</v>
      </c>
      <c r="K3011" s="39" t="s">
        <v>1688</v>
      </c>
      <c r="L3011" s="40">
        <v>43374</v>
      </c>
      <c r="M3011" s="17">
        <v>1197.52</v>
      </c>
      <c r="N3011" s="15" t="s">
        <v>1</v>
      </c>
      <c r="O3011" s="15" t="s">
        <v>3</v>
      </c>
    </row>
    <row r="3012" spans="1:15" x14ac:dyDescent="0.2">
      <c r="A3012" s="32">
        <v>31</v>
      </c>
      <c r="B3012" s="15" t="s">
        <v>1756</v>
      </c>
      <c r="C3012" s="33" t="s">
        <v>2</v>
      </c>
      <c r="D3012" s="33" t="s">
        <v>1</v>
      </c>
      <c r="E3012" s="34" t="s">
        <v>1144</v>
      </c>
      <c r="F3012" s="33" t="s">
        <v>1757</v>
      </c>
      <c r="G3012" s="35">
        <v>10.68</v>
      </c>
      <c r="H3012" s="36">
        <v>0.21</v>
      </c>
      <c r="I3012" s="35">
        <v>2.2427999999999999</v>
      </c>
      <c r="J3012" s="41">
        <v>12.922799999999999</v>
      </c>
      <c r="K3012" s="39" t="s">
        <v>1646</v>
      </c>
      <c r="L3012" s="40">
        <v>43403</v>
      </c>
      <c r="M3012" s="17">
        <v>10.68</v>
      </c>
      <c r="N3012" s="15" t="s">
        <v>1</v>
      </c>
      <c r="O3012" s="15" t="s">
        <v>3</v>
      </c>
    </row>
    <row r="3013" spans="1:15" x14ac:dyDescent="0.2">
      <c r="A3013" s="32">
        <v>31</v>
      </c>
      <c r="B3013" s="15" t="s">
        <v>1792</v>
      </c>
      <c r="C3013" s="33" t="s">
        <v>0</v>
      </c>
      <c r="D3013" s="33" t="s">
        <v>1</v>
      </c>
      <c r="E3013" s="34" t="s">
        <v>542</v>
      </c>
      <c r="F3013" s="33" t="s">
        <v>1793</v>
      </c>
      <c r="G3013" s="35">
        <v>111.6</v>
      </c>
      <c r="H3013" s="36">
        <v>0.21</v>
      </c>
      <c r="I3013" s="35">
        <v>23.435999999999996</v>
      </c>
      <c r="J3013" s="41">
        <v>135.036</v>
      </c>
      <c r="K3013" s="39" t="s">
        <v>1641</v>
      </c>
      <c r="L3013" s="40">
        <v>43411</v>
      </c>
      <c r="M3013" s="17">
        <v>111.6</v>
      </c>
      <c r="N3013" s="15" t="s">
        <v>1</v>
      </c>
      <c r="O3013" s="15" t="s">
        <v>1</v>
      </c>
    </row>
    <row r="3014" spans="1:15" x14ac:dyDescent="0.2">
      <c r="A3014" s="32">
        <v>31</v>
      </c>
      <c r="B3014" s="15" t="s">
        <v>1794</v>
      </c>
      <c r="C3014" s="33" t="s">
        <v>0</v>
      </c>
      <c r="D3014" s="33" t="s">
        <v>1</v>
      </c>
      <c r="E3014" s="34" t="s">
        <v>542</v>
      </c>
      <c r="F3014" s="33" t="s">
        <v>1793</v>
      </c>
      <c r="G3014" s="35">
        <v>13.99</v>
      </c>
      <c r="H3014" s="36">
        <v>0.21</v>
      </c>
      <c r="I3014" s="35">
        <v>2.9379</v>
      </c>
      <c r="J3014" s="41">
        <v>16.927900000000001</v>
      </c>
      <c r="K3014" s="39" t="s">
        <v>1641</v>
      </c>
      <c r="L3014" s="40">
        <v>43411</v>
      </c>
      <c r="M3014" s="17">
        <v>13.99</v>
      </c>
      <c r="N3014" s="15" t="s">
        <v>1</v>
      </c>
      <c r="O3014" s="15" t="s">
        <v>1</v>
      </c>
    </row>
    <row r="3015" spans="1:15" ht="36" x14ac:dyDescent="0.2">
      <c r="A3015" s="32">
        <v>31</v>
      </c>
      <c r="B3015" s="15" t="s">
        <v>2060</v>
      </c>
      <c r="C3015" s="33" t="s">
        <v>0</v>
      </c>
      <c r="D3015" s="33" t="s">
        <v>1</v>
      </c>
      <c r="E3015" s="34" t="s">
        <v>542</v>
      </c>
      <c r="F3015" s="33" t="s">
        <v>1793</v>
      </c>
      <c r="G3015" s="35">
        <v>160.94</v>
      </c>
      <c r="H3015" s="36">
        <v>0.21</v>
      </c>
      <c r="I3015" s="35">
        <v>33.797399999999996</v>
      </c>
      <c r="J3015" s="41">
        <v>194.73739999999998</v>
      </c>
      <c r="K3015" s="39" t="s">
        <v>1641</v>
      </c>
      <c r="L3015" s="40">
        <v>43455</v>
      </c>
      <c r="M3015" s="17">
        <v>160.94</v>
      </c>
      <c r="N3015" s="15" t="s">
        <v>1</v>
      </c>
      <c r="O3015" s="15" t="s">
        <v>1</v>
      </c>
    </row>
    <row r="3016" spans="1:15" ht="24" x14ac:dyDescent="0.2">
      <c r="A3016" s="32">
        <v>31</v>
      </c>
      <c r="B3016" s="15" t="s">
        <v>2061</v>
      </c>
      <c r="C3016" s="33" t="s">
        <v>0</v>
      </c>
      <c r="D3016" s="33" t="s">
        <v>1</v>
      </c>
      <c r="E3016" s="34" t="s">
        <v>542</v>
      </c>
      <c r="F3016" s="33" t="s">
        <v>1793</v>
      </c>
      <c r="G3016" s="35">
        <v>24.24</v>
      </c>
      <c r="H3016" s="36">
        <v>0.21</v>
      </c>
      <c r="I3016" s="35">
        <v>5.0903999999999998</v>
      </c>
      <c r="J3016" s="41">
        <v>29.330399999999997</v>
      </c>
      <c r="K3016" s="39" t="s">
        <v>1641</v>
      </c>
      <c r="L3016" s="40">
        <v>43455</v>
      </c>
      <c r="M3016" s="17">
        <v>24.24</v>
      </c>
      <c r="N3016" s="15" t="s">
        <v>1</v>
      </c>
      <c r="O3016" s="15" t="s">
        <v>1</v>
      </c>
    </row>
    <row r="3017" spans="1:15" ht="48" x14ac:dyDescent="0.2">
      <c r="A3017" s="32">
        <v>31</v>
      </c>
      <c r="B3017" s="15" t="s">
        <v>2069</v>
      </c>
      <c r="C3017" s="33" t="s">
        <v>0</v>
      </c>
      <c r="D3017" s="33" t="s">
        <v>1</v>
      </c>
      <c r="E3017" s="34" t="s">
        <v>542</v>
      </c>
      <c r="F3017" s="33" t="s">
        <v>1793</v>
      </c>
      <c r="G3017" s="35">
        <v>117.09</v>
      </c>
      <c r="H3017" s="36">
        <v>0.21</v>
      </c>
      <c r="I3017" s="35">
        <v>24.588899999999999</v>
      </c>
      <c r="J3017" s="41">
        <v>141.6789</v>
      </c>
      <c r="K3017" s="39" t="s">
        <v>1641</v>
      </c>
      <c r="L3017" s="40">
        <v>43455</v>
      </c>
      <c r="M3017" s="17">
        <v>117.09</v>
      </c>
      <c r="N3017" s="15" t="s">
        <v>1</v>
      </c>
      <c r="O3017" s="15" t="s">
        <v>1</v>
      </c>
    </row>
    <row r="3018" spans="1:15" ht="72" x14ac:dyDescent="0.2">
      <c r="A3018" s="32">
        <v>31</v>
      </c>
      <c r="B3018" s="15" t="s">
        <v>1689</v>
      </c>
      <c r="C3018" s="33" t="s">
        <v>2</v>
      </c>
      <c r="D3018" s="33" t="s">
        <v>1</v>
      </c>
      <c r="E3018" s="34" t="s">
        <v>1690</v>
      </c>
      <c r="F3018" s="33" t="s">
        <v>1691</v>
      </c>
      <c r="G3018" s="35">
        <v>596.4</v>
      </c>
      <c r="H3018" s="36">
        <v>0.21</v>
      </c>
      <c r="I3018" s="35">
        <v>125.24399999999999</v>
      </c>
      <c r="J3018" s="41">
        <v>721.64400000000001</v>
      </c>
      <c r="K3018" s="39" t="s">
        <v>1655</v>
      </c>
      <c r="L3018" s="40">
        <v>43374</v>
      </c>
      <c r="M3018" s="17">
        <v>596.4</v>
      </c>
      <c r="N3018" s="15" t="s">
        <v>1</v>
      </c>
      <c r="O3018" s="15" t="s">
        <v>3</v>
      </c>
    </row>
    <row r="3019" spans="1:15" ht="24" x14ac:dyDescent="0.2">
      <c r="A3019" s="32">
        <v>31</v>
      </c>
      <c r="B3019" s="15" t="s">
        <v>1987</v>
      </c>
      <c r="C3019" s="33" t="s">
        <v>2</v>
      </c>
      <c r="D3019" s="33" t="s">
        <v>1</v>
      </c>
      <c r="E3019" s="34" t="s">
        <v>1690</v>
      </c>
      <c r="F3019" s="33" t="s">
        <v>1691</v>
      </c>
      <c r="G3019" s="35">
        <v>121.02</v>
      </c>
      <c r="H3019" s="36">
        <v>0.21</v>
      </c>
      <c r="I3019" s="35">
        <v>25.414199999999997</v>
      </c>
      <c r="J3019" s="41">
        <v>146.4342</v>
      </c>
      <c r="K3019" s="39" t="s">
        <v>1641</v>
      </c>
      <c r="L3019" s="40">
        <v>43446</v>
      </c>
      <c r="M3019" s="17">
        <v>121.02</v>
      </c>
      <c r="N3019" s="15" t="s">
        <v>1</v>
      </c>
      <c r="O3019" s="15" t="s">
        <v>3</v>
      </c>
    </row>
    <row r="3020" spans="1:15" x14ac:dyDescent="0.2">
      <c r="A3020" s="32">
        <v>31</v>
      </c>
      <c r="B3020" s="15" t="s">
        <v>2062</v>
      </c>
      <c r="C3020" s="33" t="s">
        <v>2</v>
      </c>
      <c r="D3020" s="33" t="s">
        <v>1</v>
      </c>
      <c r="E3020" s="34" t="s">
        <v>2063</v>
      </c>
      <c r="F3020" s="33" t="s">
        <v>1691</v>
      </c>
      <c r="G3020" s="35">
        <v>459.6</v>
      </c>
      <c r="H3020" s="36">
        <v>0.21</v>
      </c>
      <c r="I3020" s="35">
        <v>96.516000000000005</v>
      </c>
      <c r="J3020" s="41">
        <v>556.11599999999999</v>
      </c>
      <c r="K3020" s="39" t="s">
        <v>1641</v>
      </c>
      <c r="L3020" s="40">
        <v>43454</v>
      </c>
      <c r="M3020" s="17">
        <v>459.6</v>
      </c>
      <c r="N3020" s="15" t="s">
        <v>1</v>
      </c>
      <c r="O3020" s="15" t="s">
        <v>1</v>
      </c>
    </row>
    <row r="3021" spans="1:15" ht="24" x14ac:dyDescent="0.2">
      <c r="A3021" s="32">
        <v>31</v>
      </c>
      <c r="B3021" s="15" t="s">
        <v>1744</v>
      </c>
      <c r="C3021" s="33" t="s">
        <v>2</v>
      </c>
      <c r="D3021" s="33" t="s">
        <v>1</v>
      </c>
      <c r="E3021" s="34" t="s">
        <v>1745</v>
      </c>
      <c r="F3021" s="33" t="s">
        <v>1746</v>
      </c>
      <c r="G3021" s="35">
        <v>9.6999999999999993</v>
      </c>
      <c r="H3021" s="36">
        <v>0.1</v>
      </c>
      <c r="I3021" s="35">
        <v>0.97</v>
      </c>
      <c r="J3021" s="41">
        <v>10.67</v>
      </c>
      <c r="K3021" s="39" t="s">
        <v>1646</v>
      </c>
      <c r="L3021" s="40">
        <v>43399</v>
      </c>
      <c r="M3021" s="17">
        <v>9.6999999999999993</v>
      </c>
      <c r="N3021" s="15" t="s">
        <v>1</v>
      </c>
      <c r="O3021" s="15" t="s">
        <v>3</v>
      </c>
    </row>
    <row r="3022" spans="1:15" ht="24" x14ac:dyDescent="0.2">
      <c r="A3022" s="32">
        <v>31</v>
      </c>
      <c r="B3022" s="15" t="s">
        <v>1789</v>
      </c>
      <c r="C3022" s="33" t="s">
        <v>2</v>
      </c>
      <c r="D3022" s="33" t="s">
        <v>1</v>
      </c>
      <c r="E3022" s="34" t="s">
        <v>223</v>
      </c>
      <c r="F3022" s="33" t="s">
        <v>1790</v>
      </c>
      <c r="G3022" s="35">
        <v>63.59</v>
      </c>
      <c r="H3022" s="36">
        <v>0.21</v>
      </c>
      <c r="I3022" s="35">
        <v>13.353899999999999</v>
      </c>
      <c r="J3022" s="41">
        <v>76.943899999999999</v>
      </c>
      <c r="K3022" s="39" t="s">
        <v>1641</v>
      </c>
      <c r="L3022" s="40">
        <v>43419</v>
      </c>
      <c r="M3022" s="17">
        <v>63.59</v>
      </c>
      <c r="N3022" s="15" t="s">
        <v>1</v>
      </c>
      <c r="O3022" s="15" t="s">
        <v>1</v>
      </c>
    </row>
    <row r="3023" spans="1:15" x14ac:dyDescent="0.2">
      <c r="A3023" s="32">
        <v>31</v>
      </c>
      <c r="B3023" s="15" t="s">
        <v>1885</v>
      </c>
      <c r="C3023" s="33" t="s">
        <v>2</v>
      </c>
      <c r="D3023" s="33" t="s">
        <v>1</v>
      </c>
      <c r="E3023" s="34" t="s">
        <v>223</v>
      </c>
      <c r="F3023" s="33" t="s">
        <v>1886</v>
      </c>
      <c r="G3023" s="35">
        <v>641.62</v>
      </c>
      <c r="H3023" s="36">
        <v>0.21</v>
      </c>
      <c r="I3023" s="35">
        <v>134.74019999999999</v>
      </c>
      <c r="J3023" s="41">
        <v>776.36019999999996</v>
      </c>
      <c r="K3023" s="39" t="s">
        <v>1688</v>
      </c>
      <c r="L3023" s="40">
        <v>43416</v>
      </c>
      <c r="M3023" s="17">
        <v>641.62</v>
      </c>
      <c r="N3023" s="15" t="s">
        <v>1</v>
      </c>
      <c r="O3023" s="15" t="s">
        <v>1</v>
      </c>
    </row>
    <row r="3024" spans="1:15" ht="24" x14ac:dyDescent="0.2">
      <c r="A3024" s="32">
        <v>31</v>
      </c>
      <c r="B3024" s="15" t="s">
        <v>1910</v>
      </c>
      <c r="C3024" s="33" t="s">
        <v>2</v>
      </c>
      <c r="D3024" s="33" t="s">
        <v>1</v>
      </c>
      <c r="E3024" s="34" t="s">
        <v>223</v>
      </c>
      <c r="F3024" s="33" t="s">
        <v>1790</v>
      </c>
      <c r="G3024" s="35">
        <v>30.69</v>
      </c>
      <c r="H3024" s="36">
        <v>0.21</v>
      </c>
      <c r="I3024" s="35">
        <v>6.45</v>
      </c>
      <c r="J3024" s="41">
        <v>37.14</v>
      </c>
      <c r="K3024" s="39" t="s">
        <v>1641</v>
      </c>
      <c r="L3024" s="40">
        <v>43433</v>
      </c>
      <c r="M3024" s="17">
        <v>30.69</v>
      </c>
      <c r="N3024" s="15" t="s">
        <v>1</v>
      </c>
      <c r="O3024" s="15" t="s">
        <v>1</v>
      </c>
    </row>
    <row r="3025" spans="1:15" ht="24" x14ac:dyDescent="0.2">
      <c r="A3025" s="32">
        <v>31</v>
      </c>
      <c r="B3025" s="15" t="s">
        <v>1983</v>
      </c>
      <c r="C3025" s="33" t="s">
        <v>2</v>
      </c>
      <c r="D3025" s="33" t="s">
        <v>1</v>
      </c>
      <c r="E3025" s="34" t="s">
        <v>223</v>
      </c>
      <c r="F3025" s="33" t="s">
        <v>1790</v>
      </c>
      <c r="G3025" s="35">
        <v>153.56</v>
      </c>
      <c r="H3025" s="36">
        <v>0.21</v>
      </c>
      <c r="I3025" s="35">
        <v>32.247599999999998</v>
      </c>
      <c r="J3025" s="41">
        <v>185.80760000000001</v>
      </c>
      <c r="K3025" s="39" t="s">
        <v>1641</v>
      </c>
      <c r="L3025" s="40">
        <v>43438</v>
      </c>
      <c r="M3025" s="17">
        <v>153.56</v>
      </c>
      <c r="N3025" s="15" t="s">
        <v>1</v>
      </c>
      <c r="O3025" s="15" t="s">
        <v>1</v>
      </c>
    </row>
    <row r="3026" spans="1:15" x14ac:dyDescent="0.2">
      <c r="A3026" s="32">
        <v>31</v>
      </c>
      <c r="B3026" s="15" t="s">
        <v>1661</v>
      </c>
      <c r="C3026" s="33" t="s">
        <v>2</v>
      </c>
      <c r="D3026" s="33" t="s">
        <v>1</v>
      </c>
      <c r="E3026" s="34" t="s">
        <v>1662</v>
      </c>
      <c r="F3026" s="33" t="s">
        <v>1663</v>
      </c>
      <c r="G3026" s="35">
        <v>120.8</v>
      </c>
      <c r="H3026" s="36">
        <v>0.21</v>
      </c>
      <c r="I3026" s="35">
        <v>25.367999999999999</v>
      </c>
      <c r="J3026" s="41">
        <v>146.16800000000001</v>
      </c>
      <c r="K3026" s="39" t="s">
        <v>1646</v>
      </c>
      <c r="L3026" s="40">
        <v>43376</v>
      </c>
      <c r="M3026" s="17">
        <v>120.8</v>
      </c>
      <c r="N3026" s="15" t="s">
        <v>1</v>
      </c>
      <c r="O3026" s="15" t="s">
        <v>3</v>
      </c>
    </row>
    <row r="3027" spans="1:15" ht="24" x14ac:dyDescent="0.2">
      <c r="A3027" s="32">
        <v>31</v>
      </c>
      <c r="B3027" s="15" t="s">
        <v>1668</v>
      </c>
      <c r="C3027" s="33" t="s">
        <v>2</v>
      </c>
      <c r="D3027" s="33" t="s">
        <v>1</v>
      </c>
      <c r="E3027" s="34" t="s">
        <v>1662</v>
      </c>
      <c r="F3027" s="33" t="s">
        <v>1663</v>
      </c>
      <c r="G3027" s="35">
        <v>60.8</v>
      </c>
      <c r="H3027" s="36">
        <v>0.21</v>
      </c>
      <c r="I3027" s="35">
        <v>12.767999999999999</v>
      </c>
      <c r="J3027" s="41">
        <v>73.567999999999998</v>
      </c>
      <c r="K3027" s="39" t="s">
        <v>1646</v>
      </c>
      <c r="L3027" s="40">
        <v>43388</v>
      </c>
      <c r="M3027" s="17">
        <v>60.8</v>
      </c>
      <c r="N3027" s="15" t="s">
        <v>1</v>
      </c>
      <c r="O3027" s="15" t="s">
        <v>1</v>
      </c>
    </row>
    <row r="3028" spans="1:15" ht="24" x14ac:dyDescent="0.2">
      <c r="A3028" s="32">
        <v>31</v>
      </c>
      <c r="B3028" s="15" t="s">
        <v>2006</v>
      </c>
      <c r="C3028" s="33" t="s">
        <v>2</v>
      </c>
      <c r="D3028" s="33" t="s">
        <v>1</v>
      </c>
      <c r="E3028" s="34" t="s">
        <v>144</v>
      </c>
      <c r="F3028" s="33" t="s">
        <v>2007</v>
      </c>
      <c r="G3028" s="35">
        <v>165.29</v>
      </c>
      <c r="H3028" s="36">
        <v>0.21</v>
      </c>
      <c r="I3028" s="35">
        <v>34.710899999999995</v>
      </c>
      <c r="J3028" s="41">
        <v>200.0009</v>
      </c>
      <c r="K3028" s="39" t="s">
        <v>1646</v>
      </c>
      <c r="L3028" s="40">
        <v>43448</v>
      </c>
      <c r="M3028" s="17">
        <v>165.29</v>
      </c>
      <c r="N3028" s="15" t="s">
        <v>1</v>
      </c>
      <c r="O3028" s="15" t="s">
        <v>1</v>
      </c>
    </row>
    <row r="3029" spans="1:15" ht="24" x14ac:dyDescent="0.2">
      <c r="A3029" s="32">
        <v>31</v>
      </c>
      <c r="B3029" s="15" t="s">
        <v>1832</v>
      </c>
      <c r="C3029" s="33" t="s">
        <v>2</v>
      </c>
      <c r="D3029" s="33" t="s">
        <v>1</v>
      </c>
      <c r="E3029" s="34" t="s">
        <v>53</v>
      </c>
      <c r="F3029" s="33" t="s">
        <v>1833</v>
      </c>
      <c r="G3029" s="35">
        <v>909.28</v>
      </c>
      <c r="H3029" s="36">
        <v>0.21</v>
      </c>
      <c r="I3029" s="35">
        <v>190.94879999999998</v>
      </c>
      <c r="J3029" s="41">
        <v>1100.2287999999999</v>
      </c>
      <c r="K3029" s="39" t="s">
        <v>1646</v>
      </c>
      <c r="L3029" s="40">
        <v>43402</v>
      </c>
      <c r="M3029" s="17">
        <v>909.28</v>
      </c>
      <c r="N3029" s="15" t="s">
        <v>1</v>
      </c>
      <c r="O3029" s="15" t="s">
        <v>3</v>
      </c>
    </row>
    <row r="3030" spans="1:15" x14ac:dyDescent="0.2">
      <c r="A3030" s="32">
        <v>31</v>
      </c>
      <c r="B3030" s="15" t="s">
        <v>1856</v>
      </c>
      <c r="C3030" s="33" t="s">
        <v>2</v>
      </c>
      <c r="D3030" s="33" t="s">
        <v>1</v>
      </c>
      <c r="E3030" s="34" t="s">
        <v>53</v>
      </c>
      <c r="F3030" s="33" t="s">
        <v>1833</v>
      </c>
      <c r="G3030" s="35">
        <v>454.64</v>
      </c>
      <c r="H3030" s="36">
        <v>0.21</v>
      </c>
      <c r="I3030" s="35">
        <v>95.474399999999989</v>
      </c>
      <c r="J3030" s="41">
        <v>550.11439999999993</v>
      </c>
      <c r="K3030" s="39" t="s">
        <v>1646</v>
      </c>
      <c r="L3030" s="40">
        <v>43410</v>
      </c>
      <c r="M3030" s="17">
        <v>454.64</v>
      </c>
      <c r="N3030" s="15" t="s">
        <v>1</v>
      </c>
      <c r="O3030" s="15" t="s">
        <v>3</v>
      </c>
    </row>
    <row r="3031" spans="1:15" x14ac:dyDescent="0.2">
      <c r="A3031" s="32">
        <v>31</v>
      </c>
      <c r="B3031" s="15" t="s">
        <v>1946</v>
      </c>
      <c r="C3031" s="33" t="s">
        <v>2</v>
      </c>
      <c r="D3031" s="33" t="s">
        <v>1</v>
      </c>
      <c r="E3031" s="34" t="s">
        <v>53</v>
      </c>
      <c r="F3031" s="33" t="s">
        <v>1833</v>
      </c>
      <c r="G3031" s="35">
        <v>608.75</v>
      </c>
      <c r="H3031" s="36">
        <v>0.21</v>
      </c>
      <c r="I3031" s="35">
        <v>127.83749999999999</v>
      </c>
      <c r="J3031" s="41">
        <v>736.58749999999998</v>
      </c>
      <c r="K3031" s="39" t="s">
        <v>1646</v>
      </c>
      <c r="L3031" s="40">
        <v>43430</v>
      </c>
      <c r="M3031" s="17">
        <v>608.75</v>
      </c>
      <c r="N3031" s="15" t="s">
        <v>1</v>
      </c>
      <c r="O3031" s="15" t="s">
        <v>3</v>
      </c>
    </row>
    <row r="3032" spans="1:15" ht="48" x14ac:dyDescent="0.2">
      <c r="A3032" s="32">
        <v>31</v>
      </c>
      <c r="B3032" s="15" t="s">
        <v>1947</v>
      </c>
      <c r="C3032" s="33" t="s">
        <v>2</v>
      </c>
      <c r="D3032" s="33" t="s">
        <v>1</v>
      </c>
      <c r="E3032" s="34" t="s">
        <v>53</v>
      </c>
      <c r="F3032" s="33" t="s">
        <v>1833</v>
      </c>
      <c r="G3032" s="35">
        <v>790.82</v>
      </c>
      <c r="H3032" s="36">
        <v>0.21</v>
      </c>
      <c r="I3032" s="35">
        <v>166.07220000000001</v>
      </c>
      <c r="J3032" s="41">
        <v>956.8922</v>
      </c>
      <c r="K3032" s="39" t="s">
        <v>1646</v>
      </c>
      <c r="L3032" s="40">
        <v>43434</v>
      </c>
      <c r="M3032" s="17">
        <v>790.82</v>
      </c>
      <c r="N3032" s="15" t="s">
        <v>1</v>
      </c>
      <c r="O3032" s="15" t="s">
        <v>3</v>
      </c>
    </row>
    <row r="3033" spans="1:15" ht="48" x14ac:dyDescent="0.2">
      <c r="A3033" s="32">
        <v>31</v>
      </c>
      <c r="B3033" s="15" t="s">
        <v>2068</v>
      </c>
      <c r="C3033" s="33" t="s">
        <v>2</v>
      </c>
      <c r="D3033" s="33" t="s">
        <v>1</v>
      </c>
      <c r="E3033" s="34" t="s">
        <v>53</v>
      </c>
      <c r="F3033" s="33" t="s">
        <v>1833</v>
      </c>
      <c r="G3033" s="35">
        <v>949</v>
      </c>
      <c r="H3033" s="36">
        <v>0.21</v>
      </c>
      <c r="I3033" s="35">
        <v>199.29</v>
      </c>
      <c r="J3033" s="41">
        <v>1148.29</v>
      </c>
      <c r="K3033" s="39" t="s">
        <v>1646</v>
      </c>
      <c r="L3033" s="40">
        <v>43452</v>
      </c>
      <c r="M3033" s="17">
        <v>949</v>
      </c>
      <c r="N3033" s="15" t="s">
        <v>1</v>
      </c>
      <c r="O3033" s="15" t="s">
        <v>3</v>
      </c>
    </row>
    <row r="3034" spans="1:15" ht="24" x14ac:dyDescent="0.2">
      <c r="A3034" s="32">
        <v>31</v>
      </c>
      <c r="B3034" s="15" t="s">
        <v>1776</v>
      </c>
      <c r="C3034" s="33" t="s">
        <v>2</v>
      </c>
      <c r="D3034" s="33" t="s">
        <v>1</v>
      </c>
      <c r="E3034" s="34" t="s">
        <v>1777</v>
      </c>
      <c r="F3034" s="33" t="s">
        <v>1778</v>
      </c>
      <c r="G3034" s="35">
        <v>3325.46</v>
      </c>
      <c r="H3034" s="36">
        <v>0.21</v>
      </c>
      <c r="I3034" s="35">
        <v>698.34659999999997</v>
      </c>
      <c r="J3034" s="41">
        <v>4023.8065999999999</v>
      </c>
      <c r="K3034" s="39" t="s">
        <v>1646</v>
      </c>
      <c r="L3034" s="40">
        <v>43404</v>
      </c>
      <c r="M3034" s="17">
        <v>3325.46</v>
      </c>
      <c r="N3034" s="15" t="s">
        <v>1</v>
      </c>
      <c r="O3034" s="15" t="s">
        <v>3</v>
      </c>
    </row>
    <row r="3035" spans="1:15" ht="36" x14ac:dyDescent="0.2">
      <c r="A3035" s="32">
        <v>31</v>
      </c>
      <c r="B3035" s="15" t="s">
        <v>1695</v>
      </c>
      <c r="C3035" s="33" t="s">
        <v>2</v>
      </c>
      <c r="D3035" s="33" t="s">
        <v>1</v>
      </c>
      <c r="E3035" s="34" t="s">
        <v>81</v>
      </c>
      <c r="F3035" s="33" t="s">
        <v>1696</v>
      </c>
      <c r="G3035" s="35">
        <v>455</v>
      </c>
      <c r="H3035" s="36">
        <v>0.21</v>
      </c>
      <c r="I3035" s="35">
        <v>95.55</v>
      </c>
      <c r="J3035" s="41">
        <v>550.54999999999995</v>
      </c>
      <c r="K3035" s="39" t="s">
        <v>1646</v>
      </c>
      <c r="L3035" s="40">
        <v>43392</v>
      </c>
      <c r="M3035" s="17">
        <v>455</v>
      </c>
      <c r="N3035" s="15" t="s">
        <v>1</v>
      </c>
      <c r="O3035" s="15" t="s">
        <v>3</v>
      </c>
    </row>
    <row r="3036" spans="1:15" ht="36" x14ac:dyDescent="0.2">
      <c r="A3036" s="32">
        <v>31</v>
      </c>
      <c r="B3036" s="15" t="s">
        <v>1717</v>
      </c>
      <c r="C3036" s="33" t="s">
        <v>2</v>
      </c>
      <c r="D3036" s="33" t="s">
        <v>1</v>
      </c>
      <c r="E3036" s="34" t="s">
        <v>81</v>
      </c>
      <c r="F3036" s="33" t="s">
        <v>1696</v>
      </c>
      <c r="G3036" s="35">
        <v>750</v>
      </c>
      <c r="H3036" s="36">
        <v>0.21</v>
      </c>
      <c r="I3036" s="35">
        <v>157.5</v>
      </c>
      <c r="J3036" s="41">
        <v>907.5</v>
      </c>
      <c r="K3036" s="39" t="s">
        <v>1646</v>
      </c>
      <c r="L3036" s="40">
        <v>43392</v>
      </c>
      <c r="M3036" s="17">
        <v>750</v>
      </c>
      <c r="N3036" s="15" t="s">
        <v>1</v>
      </c>
      <c r="O3036" s="15" t="s">
        <v>3</v>
      </c>
    </row>
    <row r="3037" spans="1:15" ht="36" x14ac:dyDescent="0.2">
      <c r="A3037" s="32">
        <v>31</v>
      </c>
      <c r="B3037" s="15" t="s">
        <v>1864</v>
      </c>
      <c r="C3037" s="33" t="s">
        <v>2</v>
      </c>
      <c r="D3037" s="33" t="s">
        <v>1</v>
      </c>
      <c r="E3037" s="34" t="s">
        <v>81</v>
      </c>
      <c r="F3037" s="33" t="s">
        <v>1696</v>
      </c>
      <c r="G3037" s="35">
        <v>228</v>
      </c>
      <c r="H3037" s="36">
        <v>0.21</v>
      </c>
      <c r="I3037" s="35">
        <v>47.879999999999995</v>
      </c>
      <c r="J3037" s="41">
        <v>275.88</v>
      </c>
      <c r="K3037" s="39" t="s">
        <v>1646</v>
      </c>
      <c r="L3037" s="40">
        <v>43417</v>
      </c>
      <c r="M3037" s="17">
        <v>228</v>
      </c>
      <c r="N3037" s="15" t="s">
        <v>1</v>
      </c>
      <c r="O3037" s="15" t="s">
        <v>3</v>
      </c>
    </row>
    <row r="3038" spans="1:15" ht="36" x14ac:dyDescent="0.2">
      <c r="A3038" s="32">
        <v>31</v>
      </c>
      <c r="B3038" s="15" t="s">
        <v>1865</v>
      </c>
      <c r="C3038" s="33" t="s">
        <v>2</v>
      </c>
      <c r="D3038" s="33" t="s">
        <v>1</v>
      </c>
      <c r="E3038" s="34" t="s">
        <v>81</v>
      </c>
      <c r="F3038" s="33" t="s">
        <v>1696</v>
      </c>
      <c r="G3038" s="35">
        <v>126</v>
      </c>
      <c r="H3038" s="36">
        <v>0.21</v>
      </c>
      <c r="I3038" s="35">
        <v>26.459999999999997</v>
      </c>
      <c r="J3038" s="41">
        <v>152.46</v>
      </c>
      <c r="K3038" s="39" t="s">
        <v>1646</v>
      </c>
      <c r="L3038" s="40">
        <v>43424</v>
      </c>
      <c r="M3038" s="17">
        <v>126</v>
      </c>
      <c r="N3038" s="15" t="s">
        <v>1</v>
      </c>
      <c r="O3038" s="15" t="s">
        <v>3</v>
      </c>
    </row>
    <row r="3039" spans="1:15" ht="36" x14ac:dyDescent="0.2">
      <c r="A3039" s="32">
        <v>31</v>
      </c>
      <c r="B3039" s="15" t="s">
        <v>1873</v>
      </c>
      <c r="C3039" s="33" t="s">
        <v>2</v>
      </c>
      <c r="D3039" s="33" t="s">
        <v>1</v>
      </c>
      <c r="E3039" s="34" t="s">
        <v>81</v>
      </c>
      <c r="F3039" s="33" t="s">
        <v>1696</v>
      </c>
      <c r="G3039" s="35">
        <v>660</v>
      </c>
      <c r="H3039" s="36">
        <v>0.21</v>
      </c>
      <c r="I3039" s="35">
        <v>138.6</v>
      </c>
      <c r="J3039" s="41">
        <v>798.6</v>
      </c>
      <c r="K3039" s="39" t="s">
        <v>1641</v>
      </c>
      <c r="L3039" s="40">
        <v>43423</v>
      </c>
      <c r="M3039" s="17">
        <v>660</v>
      </c>
      <c r="N3039" s="15" t="s">
        <v>1</v>
      </c>
      <c r="O3039" s="15" t="s">
        <v>3</v>
      </c>
    </row>
    <row r="3040" spans="1:15" ht="60" x14ac:dyDescent="0.2">
      <c r="A3040" s="32">
        <v>31</v>
      </c>
      <c r="B3040" s="15" t="s">
        <v>1950</v>
      </c>
      <c r="C3040" s="33" t="s">
        <v>2</v>
      </c>
      <c r="D3040" s="33" t="s">
        <v>1</v>
      </c>
      <c r="E3040" s="34" t="s">
        <v>81</v>
      </c>
      <c r="F3040" s="33" t="s">
        <v>1696</v>
      </c>
      <c r="G3040" s="35">
        <v>993.91</v>
      </c>
      <c r="H3040" s="36">
        <v>0.21</v>
      </c>
      <c r="I3040" s="35">
        <v>208.72109999999998</v>
      </c>
      <c r="J3040" s="41">
        <v>1202.6311000000001</v>
      </c>
      <c r="K3040" s="39" t="s">
        <v>1646</v>
      </c>
      <c r="L3040" s="40">
        <v>43420</v>
      </c>
      <c r="M3040" s="17">
        <v>993.91</v>
      </c>
      <c r="N3040" s="15" t="s">
        <v>1</v>
      </c>
      <c r="O3040" s="15" t="s">
        <v>3</v>
      </c>
    </row>
    <row r="3041" spans="1:15" ht="36" x14ac:dyDescent="0.2">
      <c r="A3041" s="32">
        <v>31</v>
      </c>
      <c r="B3041" s="15" t="s">
        <v>2000</v>
      </c>
      <c r="C3041" s="33" t="s">
        <v>2</v>
      </c>
      <c r="D3041" s="33" t="s">
        <v>1</v>
      </c>
      <c r="E3041" s="34" t="s">
        <v>81</v>
      </c>
      <c r="F3041" s="33" t="s">
        <v>1696</v>
      </c>
      <c r="G3041" s="35">
        <v>442</v>
      </c>
      <c r="H3041" s="36">
        <v>0.21</v>
      </c>
      <c r="I3041" s="35">
        <v>92.82</v>
      </c>
      <c r="J3041" s="41">
        <v>534.81999999999994</v>
      </c>
      <c r="K3041" s="39" t="s">
        <v>1688</v>
      </c>
      <c r="L3041" s="40">
        <v>43437</v>
      </c>
      <c r="M3041" s="17">
        <v>442</v>
      </c>
      <c r="N3041" s="15" t="s">
        <v>1</v>
      </c>
      <c r="O3041" s="15" t="s">
        <v>3</v>
      </c>
    </row>
    <row r="3042" spans="1:15" ht="24" x14ac:dyDescent="0.2">
      <c r="A3042" s="32">
        <v>31</v>
      </c>
      <c r="B3042" s="15" t="s">
        <v>1943</v>
      </c>
      <c r="C3042" s="33" t="s">
        <v>2</v>
      </c>
      <c r="D3042" s="33" t="s">
        <v>1</v>
      </c>
      <c r="E3042" s="34" t="s">
        <v>100</v>
      </c>
      <c r="F3042" s="33" t="s">
        <v>1944</v>
      </c>
      <c r="G3042" s="35">
        <v>424</v>
      </c>
      <c r="H3042" s="36">
        <v>0.21</v>
      </c>
      <c r="I3042" s="35">
        <v>89.039999999999992</v>
      </c>
      <c r="J3042" s="41">
        <v>513.04</v>
      </c>
      <c r="K3042" s="39" t="s">
        <v>1646</v>
      </c>
      <c r="L3042" s="40">
        <v>43417</v>
      </c>
      <c r="M3042" s="17">
        <v>424</v>
      </c>
      <c r="N3042" s="15" t="s">
        <v>1</v>
      </c>
      <c r="O3042" s="15" t="s">
        <v>3</v>
      </c>
    </row>
    <row r="3043" spans="1:15" ht="36" x14ac:dyDescent="0.2">
      <c r="A3043" s="32">
        <v>31</v>
      </c>
      <c r="B3043" s="15" t="s">
        <v>1761</v>
      </c>
      <c r="C3043" s="33" t="s">
        <v>2</v>
      </c>
      <c r="D3043" s="33" t="s">
        <v>1</v>
      </c>
      <c r="E3043" s="34" t="s">
        <v>301</v>
      </c>
      <c r="F3043" s="33" t="s">
        <v>1762</v>
      </c>
      <c r="G3043" s="35">
        <v>45.4</v>
      </c>
      <c r="H3043" s="36">
        <v>0.21</v>
      </c>
      <c r="I3043" s="35">
        <v>9.5339999999999989</v>
      </c>
      <c r="J3043" s="41">
        <v>54.933999999999997</v>
      </c>
      <c r="K3043" s="39" t="s">
        <v>1641</v>
      </c>
      <c r="L3043" s="40">
        <v>43398</v>
      </c>
      <c r="M3043" s="17">
        <v>45.4</v>
      </c>
      <c r="N3043" s="15" t="s">
        <v>1</v>
      </c>
      <c r="O3043" s="15" t="s">
        <v>1</v>
      </c>
    </row>
    <row r="3044" spans="1:15" ht="24" x14ac:dyDescent="0.2">
      <c r="A3044" s="32">
        <v>31</v>
      </c>
      <c r="B3044" s="15" t="s">
        <v>1986</v>
      </c>
      <c r="C3044" s="33" t="s">
        <v>2</v>
      </c>
      <c r="D3044" s="33" t="s">
        <v>1</v>
      </c>
      <c r="E3044" s="34" t="s">
        <v>301</v>
      </c>
      <c r="F3044" s="33" t="s">
        <v>1762</v>
      </c>
      <c r="G3044" s="35">
        <v>41.55</v>
      </c>
      <c r="H3044" s="36">
        <v>0.21</v>
      </c>
      <c r="I3044" s="35">
        <v>8.7254999999999985</v>
      </c>
      <c r="J3044" s="41">
        <v>50.275499999999994</v>
      </c>
      <c r="K3044" s="39" t="s">
        <v>1641</v>
      </c>
      <c r="L3044" s="40">
        <v>43434</v>
      </c>
      <c r="M3044" s="17">
        <v>41.55</v>
      </c>
      <c r="N3044" s="15" t="s">
        <v>1</v>
      </c>
      <c r="O3044" s="15" t="s">
        <v>3</v>
      </c>
    </row>
    <row r="3045" spans="1:15" ht="36" x14ac:dyDescent="0.2">
      <c r="A3045" s="32">
        <v>31</v>
      </c>
      <c r="B3045" s="15" t="s">
        <v>2078</v>
      </c>
      <c r="C3045" s="33" t="s">
        <v>2</v>
      </c>
      <c r="D3045" s="33" t="s">
        <v>1</v>
      </c>
      <c r="E3045" s="34" t="s">
        <v>301</v>
      </c>
      <c r="F3045" s="33" t="s">
        <v>1762</v>
      </c>
      <c r="G3045" s="35">
        <v>57.09</v>
      </c>
      <c r="H3045" s="36">
        <v>0.21</v>
      </c>
      <c r="I3045" s="35">
        <v>11.988900000000001</v>
      </c>
      <c r="J3045" s="41">
        <v>69.078900000000004</v>
      </c>
      <c r="K3045" s="39" t="s">
        <v>1655</v>
      </c>
      <c r="L3045" s="40">
        <v>43454</v>
      </c>
      <c r="M3045" s="17"/>
      <c r="N3045" s="15" t="s">
        <v>1</v>
      </c>
      <c r="O3045" s="15" t="s">
        <v>1</v>
      </c>
    </row>
    <row r="3046" spans="1:15" ht="24" x14ac:dyDescent="0.2">
      <c r="A3046" s="32">
        <v>31</v>
      </c>
      <c r="B3046" s="15" t="s">
        <v>1994</v>
      </c>
      <c r="C3046" s="33" t="s">
        <v>2</v>
      </c>
      <c r="D3046" s="33" t="s">
        <v>1</v>
      </c>
      <c r="E3046" s="34" t="s">
        <v>66</v>
      </c>
      <c r="F3046" s="33" t="s">
        <v>1995</v>
      </c>
      <c r="G3046" s="35">
        <v>76.5</v>
      </c>
      <c r="H3046" s="36">
        <v>0.21</v>
      </c>
      <c r="I3046" s="35">
        <v>16.064999999999998</v>
      </c>
      <c r="J3046" s="41">
        <v>92.564999999999998</v>
      </c>
      <c r="K3046" s="39" t="s">
        <v>1641</v>
      </c>
      <c r="L3046" s="40">
        <v>43444</v>
      </c>
      <c r="M3046" s="17">
        <v>76.5</v>
      </c>
      <c r="N3046" s="15" t="s">
        <v>1</v>
      </c>
      <c r="O3046" s="15" t="s">
        <v>3</v>
      </c>
    </row>
    <row r="3047" spans="1:15" ht="24" x14ac:dyDescent="0.2">
      <c r="A3047" s="32">
        <v>31</v>
      </c>
      <c r="B3047" s="15" t="s">
        <v>2064</v>
      </c>
      <c r="C3047" s="33" t="s">
        <v>2</v>
      </c>
      <c r="D3047" s="33" t="s">
        <v>1</v>
      </c>
      <c r="E3047" s="34" t="s">
        <v>2065</v>
      </c>
      <c r="F3047" s="33" t="s">
        <v>2066</v>
      </c>
      <c r="G3047" s="35">
        <v>667</v>
      </c>
      <c r="H3047" s="36" t="s">
        <v>122</v>
      </c>
      <c r="I3047" s="35">
        <v>0</v>
      </c>
      <c r="J3047" s="41">
        <v>667</v>
      </c>
      <c r="K3047" s="39" t="s">
        <v>1655</v>
      </c>
      <c r="L3047" s="40">
        <v>43439</v>
      </c>
      <c r="M3047" s="17">
        <v>667</v>
      </c>
      <c r="N3047" s="15" t="s">
        <v>1</v>
      </c>
      <c r="O3047" s="15" t="s">
        <v>3</v>
      </c>
    </row>
    <row r="3048" spans="1:15" ht="24" x14ac:dyDescent="0.2">
      <c r="A3048" s="32">
        <v>31</v>
      </c>
      <c r="B3048" s="15" t="s">
        <v>1887</v>
      </c>
      <c r="C3048" s="33" t="s">
        <v>2</v>
      </c>
      <c r="D3048" s="33" t="s">
        <v>1</v>
      </c>
      <c r="E3048" s="34" t="s">
        <v>1888</v>
      </c>
      <c r="F3048" s="33" t="s">
        <v>1889</v>
      </c>
      <c r="G3048" s="35">
        <v>282</v>
      </c>
      <c r="H3048" s="36" t="s">
        <v>122</v>
      </c>
      <c r="I3048" s="35">
        <v>0</v>
      </c>
      <c r="J3048" s="41">
        <v>282</v>
      </c>
      <c r="K3048" s="39" t="s">
        <v>1646</v>
      </c>
      <c r="L3048" s="40">
        <v>43418</v>
      </c>
      <c r="M3048" s="17">
        <v>282</v>
      </c>
      <c r="N3048" s="15" t="s">
        <v>1</v>
      </c>
      <c r="O3048" s="15" t="s">
        <v>1</v>
      </c>
    </row>
    <row r="3049" spans="1:15" ht="36" x14ac:dyDescent="0.2">
      <c r="A3049" s="32">
        <v>31</v>
      </c>
      <c r="B3049" s="15" t="s">
        <v>1858</v>
      </c>
      <c r="C3049" s="33" t="s">
        <v>2</v>
      </c>
      <c r="D3049" s="33" t="s">
        <v>1</v>
      </c>
      <c r="E3049" s="34" t="s">
        <v>1859</v>
      </c>
      <c r="F3049" s="33" t="s">
        <v>1860</v>
      </c>
      <c r="G3049" s="35">
        <v>324.61</v>
      </c>
      <c r="H3049" s="36" t="s">
        <v>122</v>
      </c>
      <c r="I3049" s="35">
        <v>0</v>
      </c>
      <c r="J3049" s="41">
        <v>324.61</v>
      </c>
      <c r="K3049" s="39" t="s">
        <v>1646</v>
      </c>
      <c r="L3049" s="40">
        <v>43418</v>
      </c>
      <c r="M3049" s="17">
        <v>324.61</v>
      </c>
      <c r="N3049" s="15" t="s">
        <v>1</v>
      </c>
      <c r="O3049" s="15" t="s">
        <v>3</v>
      </c>
    </row>
    <row r="3050" spans="1:15" ht="24" x14ac:dyDescent="0.2">
      <c r="A3050" s="32">
        <v>31</v>
      </c>
      <c r="B3050" s="15" t="s">
        <v>1877</v>
      </c>
      <c r="C3050" s="33" t="s">
        <v>2</v>
      </c>
      <c r="D3050" s="33" t="s">
        <v>1</v>
      </c>
      <c r="E3050" s="34" t="s">
        <v>1878</v>
      </c>
      <c r="F3050" s="33" t="s">
        <v>1879</v>
      </c>
      <c r="G3050" s="35">
        <v>198</v>
      </c>
      <c r="H3050" s="36" t="s">
        <v>122</v>
      </c>
      <c r="I3050" s="35">
        <v>0</v>
      </c>
      <c r="J3050" s="41">
        <v>198</v>
      </c>
      <c r="K3050" s="39" t="s">
        <v>1641</v>
      </c>
      <c r="L3050" s="40">
        <v>43426</v>
      </c>
      <c r="M3050" s="17">
        <v>198</v>
      </c>
      <c r="N3050" s="15" t="s">
        <v>1</v>
      </c>
      <c r="O3050" s="15" t="s">
        <v>3</v>
      </c>
    </row>
    <row r="3051" spans="1:15" ht="24" x14ac:dyDescent="0.2">
      <c r="A3051" s="32">
        <v>31</v>
      </c>
      <c r="B3051" s="15" t="s">
        <v>1797</v>
      </c>
      <c r="C3051" s="33" t="s">
        <v>2</v>
      </c>
      <c r="D3051" s="33" t="s">
        <v>1</v>
      </c>
      <c r="E3051" s="34" t="s">
        <v>1798</v>
      </c>
      <c r="F3051" s="33" t="s">
        <v>1799</v>
      </c>
      <c r="G3051" s="35">
        <v>786</v>
      </c>
      <c r="H3051" s="36" t="s">
        <v>122</v>
      </c>
      <c r="I3051" s="35">
        <v>0</v>
      </c>
      <c r="J3051" s="41">
        <v>786</v>
      </c>
      <c r="K3051" s="39" t="s">
        <v>1655</v>
      </c>
      <c r="L3051" s="40">
        <v>43389</v>
      </c>
      <c r="M3051" s="17">
        <v>786</v>
      </c>
      <c r="N3051" s="15" t="s">
        <v>1</v>
      </c>
      <c r="O3051" s="15" t="s">
        <v>3</v>
      </c>
    </row>
    <row r="3052" spans="1:15" ht="24" x14ac:dyDescent="0.2">
      <c r="A3052" s="32">
        <v>31</v>
      </c>
      <c r="B3052" s="15" t="s">
        <v>1675</v>
      </c>
      <c r="C3052" s="33" t="s">
        <v>2</v>
      </c>
      <c r="D3052" s="33" t="s">
        <v>3</v>
      </c>
      <c r="E3052" s="34" t="s">
        <v>1676</v>
      </c>
      <c r="F3052" s="33" t="s">
        <v>1677</v>
      </c>
      <c r="G3052" s="35">
        <v>6713</v>
      </c>
      <c r="H3052" s="36" t="s">
        <v>122</v>
      </c>
      <c r="I3052" s="35">
        <v>0</v>
      </c>
      <c r="J3052" s="41">
        <v>6713</v>
      </c>
      <c r="K3052" s="39" t="s">
        <v>1655</v>
      </c>
      <c r="L3052" s="40">
        <v>43376</v>
      </c>
      <c r="M3052" s="17">
        <v>6713</v>
      </c>
      <c r="N3052" s="15" t="s">
        <v>1</v>
      </c>
      <c r="O3052" s="15" t="s">
        <v>3</v>
      </c>
    </row>
    <row r="3053" spans="1:15" ht="24" x14ac:dyDescent="0.2">
      <c r="A3053" s="32">
        <v>31</v>
      </c>
      <c r="B3053" s="15" t="s">
        <v>1678</v>
      </c>
      <c r="C3053" s="33" t="s">
        <v>2</v>
      </c>
      <c r="D3053" s="33" t="s">
        <v>1</v>
      </c>
      <c r="E3053" s="34" t="s">
        <v>1676</v>
      </c>
      <c r="F3053" s="33" t="s">
        <v>1677</v>
      </c>
      <c r="G3053" s="35">
        <v>567.64</v>
      </c>
      <c r="H3053" s="36" t="s">
        <v>122</v>
      </c>
      <c r="I3053" s="35">
        <v>0</v>
      </c>
      <c r="J3053" s="41">
        <v>567.64</v>
      </c>
      <c r="K3053" s="39" t="s">
        <v>1646</v>
      </c>
      <c r="L3053" s="40">
        <v>43390</v>
      </c>
      <c r="M3053" s="17">
        <v>567.64</v>
      </c>
      <c r="N3053" s="15" t="s">
        <v>1</v>
      </c>
      <c r="O3053" s="15" t="s">
        <v>3</v>
      </c>
    </row>
    <row r="3054" spans="1:15" ht="60" x14ac:dyDescent="0.2">
      <c r="A3054" s="32">
        <v>31</v>
      </c>
      <c r="B3054" s="15" t="s">
        <v>1849</v>
      </c>
      <c r="C3054" s="33" t="s">
        <v>2</v>
      </c>
      <c r="D3054" s="33" t="s">
        <v>1</v>
      </c>
      <c r="E3054" s="34" t="s">
        <v>1850</v>
      </c>
      <c r="F3054" s="33" t="s">
        <v>1851</v>
      </c>
      <c r="G3054" s="35">
        <v>1092</v>
      </c>
      <c r="H3054" s="36" t="s">
        <v>122</v>
      </c>
      <c r="I3054" s="35">
        <v>0</v>
      </c>
      <c r="J3054" s="41">
        <v>1092</v>
      </c>
      <c r="K3054" s="39" t="s">
        <v>1646</v>
      </c>
      <c r="L3054" s="40">
        <v>43417</v>
      </c>
      <c r="M3054" s="17">
        <v>1092</v>
      </c>
      <c r="N3054" s="15" t="s">
        <v>1</v>
      </c>
      <c r="O3054" s="15" t="s">
        <v>3</v>
      </c>
    </row>
    <row r="3055" spans="1:15" ht="24" x14ac:dyDescent="0.2">
      <c r="A3055" s="32">
        <v>31</v>
      </c>
      <c r="B3055" s="15" t="s">
        <v>1869</v>
      </c>
      <c r="C3055" s="33" t="s">
        <v>2</v>
      </c>
      <c r="D3055" s="33" t="s">
        <v>1</v>
      </c>
      <c r="E3055" s="34" t="s">
        <v>1850</v>
      </c>
      <c r="F3055" s="33" t="s">
        <v>1851</v>
      </c>
      <c r="G3055" s="35">
        <v>529</v>
      </c>
      <c r="H3055" s="36" t="s">
        <v>122</v>
      </c>
      <c r="I3055" s="35">
        <v>0</v>
      </c>
      <c r="J3055" s="41">
        <v>529</v>
      </c>
      <c r="K3055" s="39" t="s">
        <v>1646</v>
      </c>
      <c r="L3055" s="40">
        <v>43417</v>
      </c>
      <c r="M3055" s="17">
        <v>529</v>
      </c>
      <c r="N3055" s="15" t="s">
        <v>1</v>
      </c>
      <c r="O3055" s="15" t="s">
        <v>3</v>
      </c>
    </row>
    <row r="3056" spans="1:15" ht="24" x14ac:dyDescent="0.2">
      <c r="A3056" s="32">
        <v>31</v>
      </c>
      <c r="B3056" s="15" t="s">
        <v>1955</v>
      </c>
      <c r="C3056" s="33" t="s">
        <v>2</v>
      </c>
      <c r="D3056" s="33" t="s">
        <v>1</v>
      </c>
      <c r="E3056" s="34" t="s">
        <v>1850</v>
      </c>
      <c r="F3056" s="33" t="s">
        <v>1851</v>
      </c>
      <c r="G3056" s="35">
        <v>517</v>
      </c>
      <c r="H3056" s="36" t="s">
        <v>122</v>
      </c>
      <c r="I3056" s="35">
        <v>0</v>
      </c>
      <c r="J3056" s="41">
        <v>517</v>
      </c>
      <c r="K3056" s="39" t="s">
        <v>1646</v>
      </c>
      <c r="L3056" s="40">
        <v>43437</v>
      </c>
      <c r="M3056" s="17">
        <v>517</v>
      </c>
      <c r="N3056" s="15" t="s">
        <v>1</v>
      </c>
      <c r="O3056" s="15" t="s">
        <v>3</v>
      </c>
    </row>
    <row r="3057" spans="1:15" ht="24" x14ac:dyDescent="0.2">
      <c r="A3057" s="32">
        <v>31</v>
      </c>
      <c r="B3057" s="15" t="s">
        <v>2001</v>
      </c>
      <c r="C3057" s="33" t="s">
        <v>2</v>
      </c>
      <c r="D3057" s="33" t="s">
        <v>1</v>
      </c>
      <c r="E3057" s="34" t="s">
        <v>1850</v>
      </c>
      <c r="F3057" s="33" t="s">
        <v>1851</v>
      </c>
      <c r="G3057" s="35">
        <v>511</v>
      </c>
      <c r="H3057" s="36" t="s">
        <v>122</v>
      </c>
      <c r="I3057" s="35">
        <v>0</v>
      </c>
      <c r="J3057" s="41">
        <v>511</v>
      </c>
      <c r="K3057" s="39" t="s">
        <v>1641</v>
      </c>
      <c r="L3057" s="40">
        <v>43418</v>
      </c>
      <c r="M3057" s="17">
        <v>511</v>
      </c>
      <c r="N3057" s="15" t="s">
        <v>1</v>
      </c>
      <c r="O3057" s="15" t="s">
        <v>3</v>
      </c>
    </row>
    <row r="3058" spans="1:15" ht="24" x14ac:dyDescent="0.2">
      <c r="A3058" s="32">
        <v>31</v>
      </c>
      <c r="B3058" s="15" t="s">
        <v>2057</v>
      </c>
      <c r="C3058" s="33" t="s">
        <v>2</v>
      </c>
      <c r="D3058" s="33" t="s">
        <v>1</v>
      </c>
      <c r="E3058" s="34" t="s">
        <v>2058</v>
      </c>
      <c r="F3058" s="33" t="s">
        <v>2059</v>
      </c>
      <c r="G3058" s="35">
        <v>395.74</v>
      </c>
      <c r="H3058" s="36" t="s">
        <v>122</v>
      </c>
      <c r="I3058" s="35">
        <v>0</v>
      </c>
      <c r="J3058" s="41">
        <v>395.74</v>
      </c>
      <c r="K3058" s="39" t="s">
        <v>1655</v>
      </c>
      <c r="L3058" s="40">
        <v>43441</v>
      </c>
      <c r="M3058" s="17">
        <v>395.74</v>
      </c>
      <c r="N3058" s="15" t="s">
        <v>1</v>
      </c>
      <c r="O3058" s="15" t="s">
        <v>3</v>
      </c>
    </row>
    <row r="3059" spans="1:15" ht="48" x14ac:dyDescent="0.2">
      <c r="A3059" s="32">
        <v>31</v>
      </c>
      <c r="B3059" s="15" t="s">
        <v>1957</v>
      </c>
      <c r="C3059" s="33" t="s">
        <v>0</v>
      </c>
      <c r="D3059" s="33" t="s">
        <v>1</v>
      </c>
      <c r="E3059" s="34" t="s">
        <v>1854</v>
      </c>
      <c r="F3059" s="33" t="s">
        <v>1855</v>
      </c>
      <c r="G3059" s="35">
        <v>4909.9399999999996</v>
      </c>
      <c r="H3059" s="36">
        <v>0.21</v>
      </c>
      <c r="I3059" s="35">
        <v>1031.0873999999999</v>
      </c>
      <c r="J3059" s="41">
        <v>5941.027399999999</v>
      </c>
      <c r="K3059" s="39" t="s">
        <v>1655</v>
      </c>
      <c r="L3059" s="40">
        <v>43424</v>
      </c>
      <c r="M3059" s="17">
        <v>4909.9399999999996</v>
      </c>
      <c r="N3059" s="15" t="s">
        <v>1</v>
      </c>
      <c r="O3059" s="15" t="s">
        <v>3</v>
      </c>
    </row>
    <row r="3060" spans="1:15" ht="36" x14ac:dyDescent="0.2">
      <c r="A3060" s="32">
        <v>31</v>
      </c>
      <c r="B3060" s="15" t="s">
        <v>1958</v>
      </c>
      <c r="C3060" s="33" t="s">
        <v>0</v>
      </c>
      <c r="D3060" s="33" t="s">
        <v>1</v>
      </c>
      <c r="E3060" s="34" t="s">
        <v>1854</v>
      </c>
      <c r="F3060" s="33" t="s">
        <v>1855</v>
      </c>
      <c r="G3060" s="35">
        <v>2665.5</v>
      </c>
      <c r="H3060" s="36">
        <v>0.21</v>
      </c>
      <c r="I3060" s="35">
        <v>559.755</v>
      </c>
      <c r="J3060" s="41">
        <v>3225.2550000000001</v>
      </c>
      <c r="K3060" s="39" t="s">
        <v>1655</v>
      </c>
      <c r="L3060" s="40">
        <v>43424</v>
      </c>
      <c r="M3060" s="17">
        <v>2665.5</v>
      </c>
      <c r="N3060" s="15" t="s">
        <v>1</v>
      </c>
      <c r="O3060" s="15" t="s">
        <v>3</v>
      </c>
    </row>
    <row r="3061" spans="1:15" ht="36" x14ac:dyDescent="0.2">
      <c r="A3061" s="32">
        <v>31</v>
      </c>
      <c r="B3061" s="15" t="s">
        <v>2002</v>
      </c>
      <c r="C3061" s="33" t="s">
        <v>0</v>
      </c>
      <c r="D3061" s="33" t="s">
        <v>1</v>
      </c>
      <c r="E3061" s="34" t="s">
        <v>1854</v>
      </c>
      <c r="F3061" s="33" t="s">
        <v>2003</v>
      </c>
      <c r="G3061" s="35">
        <v>1743.88</v>
      </c>
      <c r="H3061" s="36">
        <v>0.21</v>
      </c>
      <c r="I3061" s="35">
        <v>366.21480000000003</v>
      </c>
      <c r="J3061" s="41">
        <v>2110.0948000000003</v>
      </c>
      <c r="K3061" s="39" t="s">
        <v>1655</v>
      </c>
      <c r="L3061" s="40">
        <v>43403</v>
      </c>
      <c r="M3061" s="17">
        <v>1743.88</v>
      </c>
      <c r="N3061" s="15" t="s">
        <v>1</v>
      </c>
      <c r="O3061" s="15" t="s">
        <v>3</v>
      </c>
    </row>
    <row r="3062" spans="1:15" ht="48" x14ac:dyDescent="0.2">
      <c r="A3062" s="32">
        <v>31</v>
      </c>
      <c r="B3062" s="15" t="s">
        <v>1853</v>
      </c>
      <c r="C3062" s="33" t="s">
        <v>2</v>
      </c>
      <c r="D3062" s="33" t="s">
        <v>1</v>
      </c>
      <c r="E3062" s="34" t="s">
        <v>1854</v>
      </c>
      <c r="F3062" s="33" t="s">
        <v>1855</v>
      </c>
      <c r="G3062" s="35">
        <v>1743.88</v>
      </c>
      <c r="H3062" s="36">
        <v>0.21</v>
      </c>
      <c r="I3062" s="35">
        <v>366.21480000000003</v>
      </c>
      <c r="J3062" s="41">
        <v>2110.0948000000003</v>
      </c>
      <c r="K3062" s="39" t="s">
        <v>1655</v>
      </c>
      <c r="L3062" s="40">
        <v>43395</v>
      </c>
      <c r="M3062" s="17">
        <v>1743.88</v>
      </c>
      <c r="N3062" s="15" t="s">
        <v>1</v>
      </c>
      <c r="O3062" s="15" t="s">
        <v>3</v>
      </c>
    </row>
    <row r="3063" spans="1:15" ht="24" x14ac:dyDescent="0.2">
      <c r="A3063" s="32">
        <v>31</v>
      </c>
      <c r="B3063" s="15" t="s">
        <v>1990</v>
      </c>
      <c r="C3063" s="33" t="s">
        <v>0</v>
      </c>
      <c r="D3063" s="33" t="s">
        <v>1</v>
      </c>
      <c r="E3063" s="34" t="s">
        <v>1991</v>
      </c>
      <c r="F3063" s="33" t="s">
        <v>1992</v>
      </c>
      <c r="G3063" s="35">
        <v>82.1</v>
      </c>
      <c r="H3063" s="36" t="s">
        <v>122</v>
      </c>
      <c r="I3063" s="35">
        <v>2.87</v>
      </c>
      <c r="J3063" s="41">
        <v>84.97</v>
      </c>
      <c r="K3063" s="39" t="s">
        <v>1646</v>
      </c>
      <c r="L3063" s="40">
        <v>43447</v>
      </c>
      <c r="M3063" s="17">
        <v>82.1</v>
      </c>
      <c r="N3063" s="15" t="s">
        <v>1</v>
      </c>
      <c r="O3063" s="15" t="s">
        <v>3</v>
      </c>
    </row>
    <row r="3064" spans="1:15" x14ac:dyDescent="0.2">
      <c r="A3064" s="32">
        <v>31</v>
      </c>
      <c r="B3064" s="15" t="s">
        <v>1652</v>
      </c>
      <c r="C3064" s="33" t="s">
        <v>0</v>
      </c>
      <c r="D3064" s="33" t="s">
        <v>1</v>
      </c>
      <c r="E3064" s="34" t="s">
        <v>1653</v>
      </c>
      <c r="F3064" s="33" t="s">
        <v>1654</v>
      </c>
      <c r="G3064" s="35">
        <v>300</v>
      </c>
      <c r="H3064" s="36">
        <v>0.21</v>
      </c>
      <c r="I3064" s="35">
        <v>63</v>
      </c>
      <c r="J3064" s="41">
        <v>363</v>
      </c>
      <c r="K3064" s="39" t="s">
        <v>1655</v>
      </c>
      <c r="L3064" s="40">
        <v>43375</v>
      </c>
      <c r="M3064" s="17">
        <v>300</v>
      </c>
      <c r="N3064" s="15" t="s">
        <v>1</v>
      </c>
      <c r="O3064" s="15" t="s">
        <v>3</v>
      </c>
    </row>
    <row r="3065" spans="1:15" ht="48" x14ac:dyDescent="0.2">
      <c r="A3065" s="32">
        <v>31</v>
      </c>
      <c r="B3065" s="15" t="s">
        <v>1813</v>
      </c>
      <c r="C3065" s="33" t="s">
        <v>0</v>
      </c>
      <c r="D3065" s="33" t="s">
        <v>1</v>
      </c>
      <c r="E3065" s="34" t="s">
        <v>1653</v>
      </c>
      <c r="F3065" s="33" t="s">
        <v>1654</v>
      </c>
      <c r="G3065" s="35">
        <v>400</v>
      </c>
      <c r="H3065" s="36">
        <v>0.21</v>
      </c>
      <c r="I3065" s="35">
        <v>84</v>
      </c>
      <c r="J3065" s="41">
        <v>484</v>
      </c>
      <c r="K3065" s="39" t="s">
        <v>1646</v>
      </c>
      <c r="L3065" s="40">
        <v>43388</v>
      </c>
      <c r="M3065" s="17">
        <v>400</v>
      </c>
      <c r="N3065" s="15" t="s">
        <v>1</v>
      </c>
      <c r="O3065" s="15" t="s">
        <v>3</v>
      </c>
    </row>
    <row r="3066" spans="1:15" ht="36" x14ac:dyDescent="0.2">
      <c r="A3066" s="14">
        <v>32</v>
      </c>
      <c r="B3066" s="15" t="s">
        <v>10990</v>
      </c>
      <c r="C3066" s="15" t="s">
        <v>2</v>
      </c>
      <c r="D3066" s="15" t="s">
        <v>1</v>
      </c>
      <c r="E3066" s="16" t="s">
        <v>610</v>
      </c>
      <c r="F3066" s="15" t="s">
        <v>1214</v>
      </c>
      <c r="G3066" s="17">
        <v>67</v>
      </c>
      <c r="H3066" s="18">
        <v>0.21</v>
      </c>
      <c r="I3066" s="19">
        <v>14.07</v>
      </c>
      <c r="J3066" s="20">
        <v>81.069999999999993</v>
      </c>
      <c r="K3066" s="15" t="s">
        <v>27</v>
      </c>
      <c r="L3066" s="21">
        <v>43398</v>
      </c>
      <c r="M3066" s="17">
        <v>67</v>
      </c>
      <c r="N3066" s="15" t="s">
        <v>1</v>
      </c>
      <c r="O3066" s="15" t="s">
        <v>3</v>
      </c>
    </row>
    <row r="3067" spans="1:15" ht="72" x14ac:dyDescent="0.2">
      <c r="A3067" s="14">
        <v>32</v>
      </c>
      <c r="B3067" s="15" t="s">
        <v>10997</v>
      </c>
      <c r="C3067" s="15" t="s">
        <v>2</v>
      </c>
      <c r="D3067" s="15" t="s">
        <v>1</v>
      </c>
      <c r="E3067" s="16" t="s">
        <v>610</v>
      </c>
      <c r="F3067" s="15" t="s">
        <v>1214</v>
      </c>
      <c r="G3067" s="17">
        <v>133.57</v>
      </c>
      <c r="H3067" s="18">
        <v>0.21</v>
      </c>
      <c r="I3067" s="19">
        <v>28.049699999999998</v>
      </c>
      <c r="J3067" s="20">
        <v>161.61969999999999</v>
      </c>
      <c r="K3067" s="15" t="s">
        <v>27</v>
      </c>
      <c r="L3067" s="21">
        <v>43420</v>
      </c>
      <c r="M3067" s="17">
        <v>133.57</v>
      </c>
      <c r="N3067" s="15" t="s">
        <v>1</v>
      </c>
      <c r="O3067" s="15" t="s">
        <v>3</v>
      </c>
    </row>
    <row r="3068" spans="1:15" ht="48" x14ac:dyDescent="0.2">
      <c r="A3068" s="14">
        <v>32</v>
      </c>
      <c r="B3068" s="15" t="s">
        <v>11001</v>
      </c>
      <c r="C3068" s="15" t="s">
        <v>2</v>
      </c>
      <c r="D3068" s="15" t="s">
        <v>1</v>
      </c>
      <c r="E3068" s="16" t="s">
        <v>610</v>
      </c>
      <c r="F3068" s="15" t="s">
        <v>1214</v>
      </c>
      <c r="G3068" s="17">
        <v>24.96</v>
      </c>
      <c r="H3068" s="18">
        <v>0.21</v>
      </c>
      <c r="I3068" s="19">
        <v>5.2416</v>
      </c>
      <c r="J3068" s="20">
        <v>30.201599999999999</v>
      </c>
      <c r="K3068" s="15" t="s">
        <v>27</v>
      </c>
      <c r="L3068" s="21">
        <v>43424</v>
      </c>
      <c r="M3068" s="17">
        <v>24.96</v>
      </c>
      <c r="N3068" s="15" t="s">
        <v>1</v>
      </c>
      <c r="O3068" s="15" t="s">
        <v>1</v>
      </c>
    </row>
    <row r="3069" spans="1:15" ht="48" x14ac:dyDescent="0.2">
      <c r="A3069" s="14">
        <v>32</v>
      </c>
      <c r="B3069" s="15" t="s">
        <v>11001</v>
      </c>
      <c r="C3069" s="15" t="s">
        <v>2</v>
      </c>
      <c r="D3069" s="15" t="s">
        <v>1</v>
      </c>
      <c r="E3069" s="16" t="s">
        <v>610</v>
      </c>
      <c r="F3069" s="15" t="s">
        <v>1214</v>
      </c>
      <c r="G3069" s="17">
        <v>24.96</v>
      </c>
      <c r="H3069" s="18">
        <v>0.21</v>
      </c>
      <c r="I3069" s="19">
        <v>5.2416</v>
      </c>
      <c r="J3069" s="20">
        <v>30.201599999999999</v>
      </c>
      <c r="K3069" s="15" t="s">
        <v>27</v>
      </c>
      <c r="L3069" s="21">
        <v>43424</v>
      </c>
      <c r="M3069" s="17">
        <v>24.96</v>
      </c>
      <c r="N3069" s="15" t="s">
        <v>1</v>
      </c>
      <c r="O3069" s="15" t="s">
        <v>1</v>
      </c>
    </row>
    <row r="3070" spans="1:15" ht="24" x14ac:dyDescent="0.2">
      <c r="A3070" s="14">
        <v>32</v>
      </c>
      <c r="B3070" s="15" t="s">
        <v>11019</v>
      </c>
      <c r="C3070" s="15" t="s">
        <v>2</v>
      </c>
      <c r="D3070" s="15" t="s">
        <v>1</v>
      </c>
      <c r="E3070" s="16" t="s">
        <v>610</v>
      </c>
      <c r="F3070" s="15" t="s">
        <v>1214</v>
      </c>
      <c r="G3070" s="17">
        <v>18.5</v>
      </c>
      <c r="H3070" s="18">
        <v>0.21</v>
      </c>
      <c r="I3070" s="19">
        <v>3.8849999999999998</v>
      </c>
      <c r="J3070" s="20">
        <v>22.384999999999998</v>
      </c>
      <c r="K3070" s="15" t="s">
        <v>43</v>
      </c>
      <c r="L3070" s="21">
        <v>43375</v>
      </c>
      <c r="M3070" s="17">
        <v>18.5</v>
      </c>
      <c r="N3070" s="15" t="s">
        <v>1</v>
      </c>
      <c r="O3070" s="15" t="s">
        <v>3</v>
      </c>
    </row>
    <row r="3071" spans="1:15" ht="24" x14ac:dyDescent="0.2">
      <c r="A3071" s="14">
        <v>32</v>
      </c>
      <c r="B3071" s="15" t="s">
        <v>11020</v>
      </c>
      <c r="C3071" s="15" t="s">
        <v>2</v>
      </c>
      <c r="D3071" s="15" t="s">
        <v>1</v>
      </c>
      <c r="E3071" s="16" t="s">
        <v>610</v>
      </c>
      <c r="F3071" s="15" t="s">
        <v>1214</v>
      </c>
      <c r="G3071" s="17">
        <v>35.46</v>
      </c>
      <c r="H3071" s="18">
        <v>0.21</v>
      </c>
      <c r="I3071" s="19">
        <v>7.4466000000000001</v>
      </c>
      <c r="J3071" s="20">
        <v>42.906599999999997</v>
      </c>
      <c r="K3071" s="15" t="s">
        <v>64</v>
      </c>
      <c r="L3071" s="21">
        <v>43383</v>
      </c>
      <c r="M3071" s="17">
        <v>35.46</v>
      </c>
      <c r="N3071" s="15" t="s">
        <v>1</v>
      </c>
      <c r="O3071" s="15" t="s">
        <v>1</v>
      </c>
    </row>
    <row r="3072" spans="1:15" ht="24" x14ac:dyDescent="0.2">
      <c r="A3072" s="14">
        <v>32</v>
      </c>
      <c r="B3072" s="15" t="s">
        <v>11023</v>
      </c>
      <c r="C3072" s="15" t="s">
        <v>2</v>
      </c>
      <c r="D3072" s="15" t="s">
        <v>1</v>
      </c>
      <c r="E3072" s="16" t="s">
        <v>610</v>
      </c>
      <c r="F3072" s="15" t="s">
        <v>1214</v>
      </c>
      <c r="G3072" s="17">
        <v>87.82</v>
      </c>
      <c r="H3072" s="18">
        <v>0.21</v>
      </c>
      <c r="I3072" s="19">
        <v>18.442199999999996</v>
      </c>
      <c r="J3072" s="20">
        <v>106.26219999999999</v>
      </c>
      <c r="K3072" s="15" t="s">
        <v>93</v>
      </c>
      <c r="L3072" s="21">
        <v>43418</v>
      </c>
      <c r="M3072" s="17">
        <v>87.82</v>
      </c>
      <c r="N3072" s="15" t="s">
        <v>1</v>
      </c>
      <c r="O3072" s="15" t="s">
        <v>3</v>
      </c>
    </row>
    <row r="3073" spans="1:15" ht="36" x14ac:dyDescent="0.2">
      <c r="A3073" s="14">
        <v>32</v>
      </c>
      <c r="B3073" s="15" t="s">
        <v>10991</v>
      </c>
      <c r="C3073" s="15" t="s">
        <v>0</v>
      </c>
      <c r="D3073" s="15" t="s">
        <v>1</v>
      </c>
      <c r="E3073" s="16" t="s">
        <v>10992</v>
      </c>
      <c r="F3073" s="15" t="s">
        <v>10993</v>
      </c>
      <c r="G3073" s="17">
        <v>2500</v>
      </c>
      <c r="H3073" s="18">
        <v>0.21</v>
      </c>
      <c r="I3073" s="19">
        <v>525</v>
      </c>
      <c r="J3073" s="20">
        <v>3025</v>
      </c>
      <c r="K3073" s="15" t="s">
        <v>10068</v>
      </c>
      <c r="L3073" s="21">
        <v>43374</v>
      </c>
      <c r="M3073" s="17">
        <v>2125</v>
      </c>
      <c r="N3073" s="15" t="s">
        <v>3</v>
      </c>
      <c r="O3073" s="15" t="s">
        <v>3</v>
      </c>
    </row>
    <row r="3074" spans="1:15" ht="36" x14ac:dyDescent="0.2">
      <c r="A3074" s="14">
        <v>32</v>
      </c>
      <c r="B3074" s="15" t="s">
        <v>11002</v>
      </c>
      <c r="C3074" s="15" t="s">
        <v>0</v>
      </c>
      <c r="D3074" s="15" t="s">
        <v>1</v>
      </c>
      <c r="E3074" s="16" t="s">
        <v>10992</v>
      </c>
      <c r="F3074" s="15" t="s">
        <v>10993</v>
      </c>
      <c r="G3074" s="17">
        <v>2800</v>
      </c>
      <c r="H3074" s="18" t="s">
        <v>122</v>
      </c>
      <c r="I3074" s="19">
        <v>588</v>
      </c>
      <c r="J3074" s="20">
        <v>3388</v>
      </c>
      <c r="K3074" s="15" t="s">
        <v>27</v>
      </c>
      <c r="L3074" s="21">
        <v>43430</v>
      </c>
      <c r="M3074" s="17">
        <v>2800</v>
      </c>
      <c r="N3074" s="15" t="s">
        <v>3</v>
      </c>
      <c r="O3074" s="15" t="s">
        <v>3</v>
      </c>
    </row>
    <row r="3075" spans="1:15" x14ac:dyDescent="0.2">
      <c r="A3075" s="14">
        <v>32</v>
      </c>
      <c r="B3075" s="15" t="s">
        <v>10988</v>
      </c>
      <c r="C3075" s="15" t="s">
        <v>2</v>
      </c>
      <c r="D3075" s="15" t="s">
        <v>1</v>
      </c>
      <c r="E3075" s="16" t="s">
        <v>356</v>
      </c>
      <c r="F3075" s="15" t="s">
        <v>10989</v>
      </c>
      <c r="G3075" s="17">
        <v>21</v>
      </c>
      <c r="H3075" s="18">
        <v>0.21</v>
      </c>
      <c r="I3075" s="19">
        <v>4.41</v>
      </c>
      <c r="J3075" s="20">
        <v>25.41</v>
      </c>
      <c r="K3075" s="15" t="s">
        <v>27</v>
      </c>
      <c r="L3075" s="21">
        <v>43391</v>
      </c>
      <c r="M3075" s="17">
        <v>21</v>
      </c>
      <c r="N3075" s="15" t="s">
        <v>1</v>
      </c>
      <c r="O3075" s="15" t="s">
        <v>1</v>
      </c>
    </row>
    <row r="3076" spans="1:15" ht="48" x14ac:dyDescent="0.2">
      <c r="A3076" s="14">
        <v>32</v>
      </c>
      <c r="B3076" s="15" t="s">
        <v>11015</v>
      </c>
      <c r="C3076" s="15" t="s">
        <v>0</v>
      </c>
      <c r="D3076" s="15" t="s">
        <v>1</v>
      </c>
      <c r="E3076" s="16" t="s">
        <v>11016</v>
      </c>
      <c r="F3076" s="15" t="s">
        <v>11017</v>
      </c>
      <c r="G3076" s="17">
        <v>100</v>
      </c>
      <c r="H3076" s="18" t="s">
        <v>122</v>
      </c>
      <c r="I3076" s="19">
        <v>0</v>
      </c>
      <c r="J3076" s="20">
        <v>100</v>
      </c>
      <c r="K3076" s="15" t="s">
        <v>27</v>
      </c>
      <c r="L3076" s="21">
        <v>43434</v>
      </c>
      <c r="M3076" s="17">
        <v>100</v>
      </c>
      <c r="N3076" s="15" t="s">
        <v>1</v>
      </c>
      <c r="O3076" s="15" t="s">
        <v>1</v>
      </c>
    </row>
    <row r="3077" spans="1:15" ht="24" x14ac:dyDescent="0.2">
      <c r="A3077" s="14">
        <v>32</v>
      </c>
      <c r="B3077" s="15" t="s">
        <v>11006</v>
      </c>
      <c r="C3077" s="15" t="s">
        <v>2</v>
      </c>
      <c r="D3077" s="15" t="s">
        <v>1</v>
      </c>
      <c r="E3077" s="16" t="s">
        <v>1012</v>
      </c>
      <c r="F3077" s="15" t="s">
        <v>11007</v>
      </c>
      <c r="G3077" s="17">
        <v>1787.76</v>
      </c>
      <c r="H3077" s="18" t="s">
        <v>122</v>
      </c>
      <c r="I3077" s="19">
        <v>333.65</v>
      </c>
      <c r="J3077" s="20">
        <v>2121.41</v>
      </c>
      <c r="K3077" s="15" t="s">
        <v>11008</v>
      </c>
      <c r="L3077" s="21">
        <v>43421</v>
      </c>
      <c r="M3077" s="17">
        <v>1787.76</v>
      </c>
      <c r="N3077" s="15" t="s">
        <v>1</v>
      </c>
      <c r="O3077" s="15" t="s">
        <v>3</v>
      </c>
    </row>
    <row r="3078" spans="1:15" ht="24" x14ac:dyDescent="0.2">
      <c r="A3078" s="14">
        <v>32</v>
      </c>
      <c r="B3078" s="15" t="s">
        <v>11009</v>
      </c>
      <c r="C3078" s="15" t="s">
        <v>2</v>
      </c>
      <c r="D3078" s="15" t="s">
        <v>1</v>
      </c>
      <c r="E3078" s="16" t="s">
        <v>1012</v>
      </c>
      <c r="F3078" s="15" t="s">
        <v>11007</v>
      </c>
      <c r="G3078" s="17">
        <v>147.93</v>
      </c>
      <c r="H3078" s="18">
        <v>0.21</v>
      </c>
      <c r="I3078" s="19">
        <v>31.065300000000001</v>
      </c>
      <c r="J3078" s="20">
        <v>178.99530000000001</v>
      </c>
      <c r="K3078" s="15" t="s">
        <v>27</v>
      </c>
      <c r="L3078" s="21">
        <v>43421</v>
      </c>
      <c r="M3078" s="17">
        <v>147.93</v>
      </c>
      <c r="N3078" s="15" t="s">
        <v>1</v>
      </c>
      <c r="O3078" s="15" t="s">
        <v>3</v>
      </c>
    </row>
    <row r="3079" spans="1:15" ht="24" x14ac:dyDescent="0.2">
      <c r="A3079" s="14">
        <v>32</v>
      </c>
      <c r="B3079" s="15" t="s">
        <v>11010</v>
      </c>
      <c r="C3079" s="15" t="s">
        <v>2</v>
      </c>
      <c r="D3079" s="15" t="s">
        <v>1</v>
      </c>
      <c r="E3079" s="16" t="s">
        <v>1012</v>
      </c>
      <c r="F3079" s="15" t="s">
        <v>11007</v>
      </c>
      <c r="G3079" s="17">
        <v>41.32</v>
      </c>
      <c r="H3079" s="18">
        <v>0.21</v>
      </c>
      <c r="I3079" s="19">
        <v>8.6771999999999991</v>
      </c>
      <c r="J3079" s="20">
        <v>49.997199999999999</v>
      </c>
      <c r="K3079" s="15" t="s">
        <v>27</v>
      </c>
      <c r="L3079" s="21">
        <v>43421</v>
      </c>
      <c r="M3079" s="17">
        <v>41.32</v>
      </c>
      <c r="N3079" s="15" t="s">
        <v>1</v>
      </c>
      <c r="O3079" s="15" t="s">
        <v>3</v>
      </c>
    </row>
    <row r="3080" spans="1:15" ht="24" x14ac:dyDescent="0.2">
      <c r="A3080" s="14">
        <v>32</v>
      </c>
      <c r="B3080" s="15" t="s">
        <v>11018</v>
      </c>
      <c r="C3080" s="15" t="s">
        <v>2</v>
      </c>
      <c r="D3080" s="15" t="s">
        <v>1</v>
      </c>
      <c r="E3080" s="16" t="s">
        <v>1012</v>
      </c>
      <c r="F3080" s="15" t="s">
        <v>11007</v>
      </c>
      <c r="G3080" s="17">
        <v>548.91</v>
      </c>
      <c r="H3080" s="18">
        <v>0.21</v>
      </c>
      <c r="I3080" s="19">
        <v>115.27109999999999</v>
      </c>
      <c r="J3080" s="20">
        <v>664.18110000000001</v>
      </c>
      <c r="K3080" s="15" t="s">
        <v>27</v>
      </c>
      <c r="L3080" s="21">
        <v>43384</v>
      </c>
      <c r="M3080" s="17">
        <v>548.91</v>
      </c>
      <c r="N3080" s="15" t="s">
        <v>1</v>
      </c>
      <c r="O3080" s="15" t="s">
        <v>3</v>
      </c>
    </row>
    <row r="3081" spans="1:15" ht="24" x14ac:dyDescent="0.2">
      <c r="A3081" s="14">
        <v>32</v>
      </c>
      <c r="B3081" s="15" t="s">
        <v>10994</v>
      </c>
      <c r="C3081" s="15" t="s">
        <v>0</v>
      </c>
      <c r="D3081" s="15" t="s">
        <v>1</v>
      </c>
      <c r="E3081" s="16" t="s">
        <v>119</v>
      </c>
      <c r="F3081" s="15" t="s">
        <v>5122</v>
      </c>
      <c r="G3081" s="17">
        <v>111.53</v>
      </c>
      <c r="H3081" s="18" t="s">
        <v>122</v>
      </c>
      <c r="I3081" s="19">
        <v>11.73</v>
      </c>
      <c r="J3081" s="20">
        <v>123.26</v>
      </c>
      <c r="K3081" s="15" t="s">
        <v>27</v>
      </c>
      <c r="L3081" s="21">
        <v>43389</v>
      </c>
      <c r="M3081" s="17">
        <v>111.53</v>
      </c>
      <c r="N3081" s="15" t="s">
        <v>1</v>
      </c>
      <c r="O3081" s="15" t="s">
        <v>3</v>
      </c>
    </row>
    <row r="3082" spans="1:15" ht="24" x14ac:dyDescent="0.2">
      <c r="A3082" s="14">
        <v>32</v>
      </c>
      <c r="B3082" s="15" t="s">
        <v>10994</v>
      </c>
      <c r="C3082" s="15" t="s">
        <v>0</v>
      </c>
      <c r="D3082" s="15" t="s">
        <v>1</v>
      </c>
      <c r="E3082" s="16" t="s">
        <v>119</v>
      </c>
      <c r="F3082" s="15" t="s">
        <v>5122</v>
      </c>
      <c r="G3082" s="17">
        <v>111.53</v>
      </c>
      <c r="H3082" s="18" t="s">
        <v>122</v>
      </c>
      <c r="I3082" s="19">
        <v>11.73</v>
      </c>
      <c r="J3082" s="20">
        <v>123.26</v>
      </c>
      <c r="K3082" s="15" t="s">
        <v>27</v>
      </c>
      <c r="L3082" s="21">
        <v>43389</v>
      </c>
      <c r="M3082" s="17">
        <v>111.53</v>
      </c>
      <c r="N3082" s="15" t="s">
        <v>1</v>
      </c>
      <c r="O3082" s="15" t="s">
        <v>3</v>
      </c>
    </row>
    <row r="3083" spans="1:15" ht="24" x14ac:dyDescent="0.2">
      <c r="A3083" s="14">
        <v>32</v>
      </c>
      <c r="B3083" s="15" t="s">
        <v>10998</v>
      </c>
      <c r="C3083" s="15" t="s">
        <v>0</v>
      </c>
      <c r="D3083" s="15" t="s">
        <v>1</v>
      </c>
      <c r="E3083" s="16" t="s">
        <v>119</v>
      </c>
      <c r="F3083" s="15" t="s">
        <v>5122</v>
      </c>
      <c r="G3083" s="17">
        <v>111.53</v>
      </c>
      <c r="H3083" s="18" t="s">
        <v>122</v>
      </c>
      <c r="I3083" s="19">
        <v>11.73</v>
      </c>
      <c r="J3083" s="20">
        <v>123.26</v>
      </c>
      <c r="K3083" s="15" t="s">
        <v>93</v>
      </c>
      <c r="L3083" s="21">
        <v>43413</v>
      </c>
      <c r="M3083" s="17">
        <v>111.53</v>
      </c>
      <c r="N3083" s="15" t="s">
        <v>1</v>
      </c>
      <c r="O3083" s="15" t="s">
        <v>3</v>
      </c>
    </row>
    <row r="3084" spans="1:15" ht="24" x14ac:dyDescent="0.2">
      <c r="A3084" s="14">
        <v>32</v>
      </c>
      <c r="B3084" s="15" t="s">
        <v>10999</v>
      </c>
      <c r="C3084" s="15" t="s">
        <v>0</v>
      </c>
      <c r="D3084" s="15" t="s">
        <v>1</v>
      </c>
      <c r="E3084" s="16" t="s">
        <v>119</v>
      </c>
      <c r="F3084" s="15" t="s">
        <v>5122</v>
      </c>
      <c r="G3084" s="17">
        <v>111.53</v>
      </c>
      <c r="H3084" s="18" t="s">
        <v>122</v>
      </c>
      <c r="I3084" s="19">
        <v>11.73</v>
      </c>
      <c r="J3084" s="20">
        <v>123.26</v>
      </c>
      <c r="K3084" s="15" t="s">
        <v>93</v>
      </c>
      <c r="L3084" s="21">
        <v>43413</v>
      </c>
      <c r="M3084" s="17">
        <v>111.53</v>
      </c>
      <c r="N3084" s="15" t="s">
        <v>1</v>
      </c>
      <c r="O3084" s="15" t="s">
        <v>3</v>
      </c>
    </row>
    <row r="3085" spans="1:15" ht="24" x14ac:dyDescent="0.2">
      <c r="A3085" s="14">
        <v>32</v>
      </c>
      <c r="B3085" s="15" t="s">
        <v>11000</v>
      </c>
      <c r="C3085" s="15" t="s">
        <v>0</v>
      </c>
      <c r="D3085" s="15" t="s">
        <v>1</v>
      </c>
      <c r="E3085" s="16" t="s">
        <v>119</v>
      </c>
      <c r="F3085" s="15" t="s">
        <v>5122</v>
      </c>
      <c r="G3085" s="17">
        <v>111.53</v>
      </c>
      <c r="H3085" s="18" t="s">
        <v>122</v>
      </c>
      <c r="I3085" s="19">
        <v>11.73</v>
      </c>
      <c r="J3085" s="20">
        <v>123.26</v>
      </c>
      <c r="K3085" s="15" t="s">
        <v>93</v>
      </c>
      <c r="L3085" s="21">
        <v>43413</v>
      </c>
      <c r="M3085" s="17">
        <v>111.53</v>
      </c>
      <c r="N3085" s="15" t="s">
        <v>1</v>
      </c>
      <c r="O3085" s="15" t="s">
        <v>3</v>
      </c>
    </row>
    <row r="3086" spans="1:15" ht="24" x14ac:dyDescent="0.2">
      <c r="A3086" s="14">
        <v>32</v>
      </c>
      <c r="B3086" s="15" t="s">
        <v>11021</v>
      </c>
      <c r="C3086" s="15" t="s">
        <v>0</v>
      </c>
      <c r="D3086" s="15" t="s">
        <v>1</v>
      </c>
      <c r="E3086" s="16" t="s">
        <v>4042</v>
      </c>
      <c r="F3086" s="15" t="s">
        <v>11022</v>
      </c>
      <c r="G3086" s="17">
        <v>12.04</v>
      </c>
      <c r="H3086" s="18">
        <v>0.21</v>
      </c>
      <c r="I3086" s="19">
        <v>2.5283999999999995</v>
      </c>
      <c r="J3086" s="20">
        <v>14.568399999999999</v>
      </c>
      <c r="K3086" s="15" t="s">
        <v>64</v>
      </c>
      <c r="L3086" s="21">
        <v>43430</v>
      </c>
      <c r="M3086" s="17">
        <v>12.04</v>
      </c>
      <c r="N3086" s="15" t="s">
        <v>1</v>
      </c>
      <c r="O3086" s="15" t="s">
        <v>3</v>
      </c>
    </row>
    <row r="3087" spans="1:15" x14ac:dyDescent="0.2">
      <c r="A3087" s="14">
        <v>32</v>
      </c>
      <c r="B3087" s="15" t="s">
        <v>11003</v>
      </c>
      <c r="C3087" s="15" t="s">
        <v>2</v>
      </c>
      <c r="D3087" s="15" t="s">
        <v>1</v>
      </c>
      <c r="E3087" s="16" t="s">
        <v>3797</v>
      </c>
      <c r="F3087" s="15" t="s">
        <v>6259</v>
      </c>
      <c r="G3087" s="17">
        <v>70.11</v>
      </c>
      <c r="H3087" s="18">
        <v>0.21</v>
      </c>
      <c r="I3087" s="19">
        <v>14.723099999999999</v>
      </c>
      <c r="J3087" s="20">
        <v>84.833100000000002</v>
      </c>
      <c r="K3087" s="15" t="s">
        <v>27</v>
      </c>
      <c r="L3087" s="21">
        <v>43431</v>
      </c>
      <c r="M3087" s="17">
        <v>70.11</v>
      </c>
      <c r="N3087" s="15" t="s">
        <v>1</v>
      </c>
      <c r="O3087" s="15" t="s">
        <v>3</v>
      </c>
    </row>
    <row r="3088" spans="1:15" x14ac:dyDescent="0.2">
      <c r="A3088" s="14">
        <v>32</v>
      </c>
      <c r="B3088" s="15" t="s">
        <v>11004</v>
      </c>
      <c r="C3088" s="15" t="s">
        <v>2</v>
      </c>
      <c r="D3088" s="15" t="s">
        <v>1</v>
      </c>
      <c r="E3088" s="16" t="s">
        <v>3797</v>
      </c>
      <c r="F3088" s="15" t="s">
        <v>6259</v>
      </c>
      <c r="G3088" s="17">
        <v>48.75</v>
      </c>
      <c r="H3088" s="18">
        <v>0.21</v>
      </c>
      <c r="I3088" s="19">
        <v>10.237499999999999</v>
      </c>
      <c r="J3088" s="20">
        <v>58.987499999999997</v>
      </c>
      <c r="K3088" s="15" t="s">
        <v>27</v>
      </c>
      <c r="L3088" s="21">
        <v>43431</v>
      </c>
      <c r="M3088" s="17">
        <v>48.75</v>
      </c>
      <c r="N3088" s="15" t="s">
        <v>1</v>
      </c>
      <c r="O3088" s="15" t="s">
        <v>3</v>
      </c>
    </row>
    <row r="3089" spans="1:15" x14ac:dyDescent="0.2">
      <c r="A3089" s="14">
        <v>32</v>
      </c>
      <c r="B3089" s="15" t="s">
        <v>11004</v>
      </c>
      <c r="C3089" s="15" t="s">
        <v>2</v>
      </c>
      <c r="D3089" s="15" t="s">
        <v>1</v>
      </c>
      <c r="E3089" s="16" t="s">
        <v>3797</v>
      </c>
      <c r="F3089" s="15" t="s">
        <v>6259</v>
      </c>
      <c r="G3089" s="17">
        <v>48.75</v>
      </c>
      <c r="H3089" s="18">
        <v>0.21</v>
      </c>
      <c r="I3089" s="19">
        <v>10.237499999999999</v>
      </c>
      <c r="J3089" s="20">
        <v>58.987499999999997</v>
      </c>
      <c r="K3089" s="15" t="s">
        <v>27</v>
      </c>
      <c r="L3089" s="21">
        <v>43431</v>
      </c>
      <c r="M3089" s="17">
        <v>48.75</v>
      </c>
      <c r="N3089" s="15" t="s">
        <v>1</v>
      </c>
      <c r="O3089" s="15" t="s">
        <v>3</v>
      </c>
    </row>
    <row r="3090" spans="1:15" x14ac:dyDescent="0.2">
      <c r="A3090" s="14">
        <v>32</v>
      </c>
      <c r="B3090" s="15" t="s">
        <v>11005</v>
      </c>
      <c r="C3090" s="15" t="s">
        <v>2</v>
      </c>
      <c r="D3090" s="15" t="s">
        <v>1</v>
      </c>
      <c r="E3090" s="16" t="s">
        <v>3797</v>
      </c>
      <c r="F3090" s="15" t="s">
        <v>6259</v>
      </c>
      <c r="G3090" s="17">
        <v>9.9</v>
      </c>
      <c r="H3090" s="18">
        <v>0.21</v>
      </c>
      <c r="I3090" s="19">
        <v>2.0790000000000002</v>
      </c>
      <c r="J3090" s="20">
        <v>11.979000000000001</v>
      </c>
      <c r="K3090" s="15" t="s">
        <v>27</v>
      </c>
      <c r="L3090" s="21">
        <v>43431</v>
      </c>
      <c r="M3090" s="17">
        <v>9.9</v>
      </c>
      <c r="N3090" s="15" t="s">
        <v>1</v>
      </c>
      <c r="O3090" s="15" t="s">
        <v>3</v>
      </c>
    </row>
    <row r="3091" spans="1:15" ht="60" x14ac:dyDescent="0.2">
      <c r="A3091" s="14">
        <v>32</v>
      </c>
      <c r="B3091" s="15" t="s">
        <v>11011</v>
      </c>
      <c r="C3091" s="15" t="s">
        <v>2</v>
      </c>
      <c r="D3091" s="15" t="s">
        <v>1</v>
      </c>
      <c r="E3091" s="16" t="s">
        <v>11012</v>
      </c>
      <c r="F3091" s="15" t="s">
        <v>11013</v>
      </c>
      <c r="G3091" s="17">
        <v>37.659999999999997</v>
      </c>
      <c r="H3091" s="18">
        <v>0.21</v>
      </c>
      <c r="I3091" s="19">
        <v>7.908599999999999</v>
      </c>
      <c r="J3091" s="20">
        <v>45.568599999999996</v>
      </c>
      <c r="K3091" s="15" t="s">
        <v>64</v>
      </c>
      <c r="L3091" s="21">
        <v>43433</v>
      </c>
      <c r="M3091" s="17">
        <v>37.659999999999997</v>
      </c>
      <c r="N3091" s="15" t="s">
        <v>1</v>
      </c>
      <c r="O3091" s="15" t="s">
        <v>1</v>
      </c>
    </row>
    <row r="3092" spans="1:15" ht="72" x14ac:dyDescent="0.2">
      <c r="A3092" s="14">
        <v>32</v>
      </c>
      <c r="B3092" s="15" t="s">
        <v>11014</v>
      </c>
      <c r="C3092" s="15" t="s">
        <v>2</v>
      </c>
      <c r="D3092" s="15" t="s">
        <v>1</v>
      </c>
      <c r="E3092" s="16" t="s">
        <v>11012</v>
      </c>
      <c r="F3092" s="15" t="s">
        <v>11013</v>
      </c>
      <c r="G3092" s="17">
        <v>713.98</v>
      </c>
      <c r="H3092" s="18">
        <v>0.21</v>
      </c>
      <c r="I3092" s="19">
        <v>149.9358</v>
      </c>
      <c r="J3092" s="20">
        <v>863.91579999999999</v>
      </c>
      <c r="K3092" s="15" t="s">
        <v>64</v>
      </c>
      <c r="L3092" s="21">
        <v>43433</v>
      </c>
      <c r="M3092" s="17">
        <v>713.98</v>
      </c>
      <c r="N3092" s="15" t="s">
        <v>1</v>
      </c>
      <c r="O3092" s="15" t="s">
        <v>3</v>
      </c>
    </row>
    <row r="3093" spans="1:15" x14ac:dyDescent="0.2">
      <c r="A3093" s="14">
        <v>32</v>
      </c>
      <c r="B3093" s="15" t="s">
        <v>10995</v>
      </c>
      <c r="C3093" s="15" t="s">
        <v>2</v>
      </c>
      <c r="D3093" s="15" t="s">
        <v>1</v>
      </c>
      <c r="E3093" s="16" t="s">
        <v>3991</v>
      </c>
      <c r="F3093" s="15" t="s">
        <v>10996</v>
      </c>
      <c r="G3093" s="17">
        <v>33.06</v>
      </c>
      <c r="H3093" s="18">
        <v>0.21</v>
      </c>
      <c r="I3093" s="19">
        <v>6.9426000000000005</v>
      </c>
      <c r="J3093" s="20">
        <v>40.002600000000001</v>
      </c>
      <c r="K3093" s="15" t="s">
        <v>27</v>
      </c>
      <c r="L3093" s="21">
        <v>43412</v>
      </c>
      <c r="M3093" s="17">
        <v>33.06</v>
      </c>
      <c r="N3093" s="15" t="s">
        <v>1</v>
      </c>
      <c r="O3093" s="15" t="s">
        <v>3</v>
      </c>
    </row>
    <row r="3094" spans="1:15" ht="24" x14ac:dyDescent="0.2">
      <c r="A3094" s="14">
        <v>33</v>
      </c>
      <c r="B3094" s="15" t="s">
        <v>10086</v>
      </c>
      <c r="C3094" s="15" t="s">
        <v>2</v>
      </c>
      <c r="D3094" s="15" t="s">
        <v>1</v>
      </c>
      <c r="E3094" s="16" t="s">
        <v>2009</v>
      </c>
      <c r="F3094" s="15" t="s">
        <v>4814</v>
      </c>
      <c r="G3094" s="17">
        <v>43.32</v>
      </c>
      <c r="H3094" s="18">
        <v>0.21</v>
      </c>
      <c r="I3094" s="19">
        <v>9.0971999999999991</v>
      </c>
      <c r="J3094" s="20">
        <v>52.417200000000001</v>
      </c>
      <c r="K3094" s="15" t="s">
        <v>1062</v>
      </c>
      <c r="L3094" s="21">
        <v>43388</v>
      </c>
      <c r="M3094" s="17">
        <v>43.32</v>
      </c>
      <c r="N3094" s="15" t="s">
        <v>1</v>
      </c>
      <c r="O3094" s="15" t="s">
        <v>1</v>
      </c>
    </row>
    <row r="3095" spans="1:15" ht="24" x14ac:dyDescent="0.2">
      <c r="A3095" s="14">
        <v>33</v>
      </c>
      <c r="B3095" s="15" t="s">
        <v>10132</v>
      </c>
      <c r="C3095" s="15" t="s">
        <v>0</v>
      </c>
      <c r="D3095" s="15" t="s">
        <v>1</v>
      </c>
      <c r="E3095" s="16" t="s">
        <v>610</v>
      </c>
      <c r="F3095" s="15" t="s">
        <v>4707</v>
      </c>
      <c r="G3095" s="17">
        <v>36</v>
      </c>
      <c r="H3095" s="18">
        <v>0.21</v>
      </c>
      <c r="I3095" s="19">
        <v>7.56</v>
      </c>
      <c r="J3095" s="20">
        <v>43.56</v>
      </c>
      <c r="K3095" s="15" t="s">
        <v>1062</v>
      </c>
      <c r="L3095" s="21">
        <v>43374</v>
      </c>
      <c r="M3095" s="17">
        <v>36</v>
      </c>
      <c r="N3095" s="15" t="s">
        <v>1</v>
      </c>
      <c r="O3095" s="15" t="s">
        <v>1</v>
      </c>
    </row>
    <row r="3096" spans="1:15" ht="24" x14ac:dyDescent="0.2">
      <c r="A3096" s="14">
        <v>33</v>
      </c>
      <c r="B3096" s="15" t="s">
        <v>10080</v>
      </c>
      <c r="C3096" s="15" t="s">
        <v>2</v>
      </c>
      <c r="D3096" s="15" t="s">
        <v>1</v>
      </c>
      <c r="E3096" s="16" t="s">
        <v>610</v>
      </c>
      <c r="F3096" s="15" t="s">
        <v>4707</v>
      </c>
      <c r="G3096" s="17">
        <v>146.97</v>
      </c>
      <c r="H3096" s="18" t="s">
        <v>122</v>
      </c>
      <c r="I3096" s="19">
        <v>15.97</v>
      </c>
      <c r="J3096" s="20">
        <v>162.94</v>
      </c>
      <c r="K3096" s="15" t="s">
        <v>1062</v>
      </c>
      <c r="L3096" s="21">
        <v>43374</v>
      </c>
      <c r="M3096" s="17">
        <v>146.97</v>
      </c>
      <c r="N3096" s="15" t="s">
        <v>1</v>
      </c>
      <c r="O3096" s="15" t="s">
        <v>1</v>
      </c>
    </row>
    <row r="3097" spans="1:15" ht="24" x14ac:dyDescent="0.2">
      <c r="A3097" s="14">
        <v>33</v>
      </c>
      <c r="B3097" s="15" t="s">
        <v>10081</v>
      </c>
      <c r="C3097" s="15" t="s">
        <v>2</v>
      </c>
      <c r="D3097" s="15" t="s">
        <v>1</v>
      </c>
      <c r="E3097" s="16" t="s">
        <v>610</v>
      </c>
      <c r="F3097" s="15" t="s">
        <v>4707</v>
      </c>
      <c r="G3097" s="17">
        <v>107</v>
      </c>
      <c r="H3097" s="18">
        <v>0.21</v>
      </c>
      <c r="I3097" s="19">
        <v>22.47</v>
      </c>
      <c r="J3097" s="20">
        <v>129.47</v>
      </c>
      <c r="K3097" s="15" t="s">
        <v>1062</v>
      </c>
      <c r="L3097" s="21">
        <v>43374</v>
      </c>
      <c r="M3097" s="17">
        <v>107</v>
      </c>
      <c r="N3097" s="15" t="s">
        <v>1</v>
      </c>
      <c r="O3097" s="15" t="s">
        <v>1</v>
      </c>
    </row>
    <row r="3098" spans="1:15" ht="24" x14ac:dyDescent="0.2">
      <c r="A3098" s="14">
        <v>33</v>
      </c>
      <c r="B3098" s="15" t="s">
        <v>10082</v>
      </c>
      <c r="C3098" s="15" t="s">
        <v>2</v>
      </c>
      <c r="D3098" s="15" t="s">
        <v>1</v>
      </c>
      <c r="E3098" s="16" t="s">
        <v>610</v>
      </c>
      <c r="F3098" s="15" t="s">
        <v>4707</v>
      </c>
      <c r="G3098" s="17">
        <v>50.08</v>
      </c>
      <c r="H3098" s="18">
        <v>0.21</v>
      </c>
      <c r="I3098" s="19">
        <v>10.5168</v>
      </c>
      <c r="J3098" s="20">
        <v>60.596800000000002</v>
      </c>
      <c r="K3098" s="15" t="s">
        <v>1062</v>
      </c>
      <c r="L3098" s="21">
        <v>43396</v>
      </c>
      <c r="M3098" s="17">
        <v>50.08</v>
      </c>
      <c r="N3098" s="15" t="s">
        <v>1</v>
      </c>
      <c r="O3098" s="15" t="s">
        <v>1</v>
      </c>
    </row>
    <row r="3099" spans="1:15" ht="24" x14ac:dyDescent="0.2">
      <c r="A3099" s="14">
        <v>33</v>
      </c>
      <c r="B3099" s="15" t="s">
        <v>10083</v>
      </c>
      <c r="C3099" s="15" t="s">
        <v>2</v>
      </c>
      <c r="D3099" s="15" t="s">
        <v>1</v>
      </c>
      <c r="E3099" s="16" t="s">
        <v>610</v>
      </c>
      <c r="F3099" s="15" t="s">
        <v>4707</v>
      </c>
      <c r="G3099" s="17">
        <v>48.46</v>
      </c>
      <c r="H3099" s="18">
        <v>0.21</v>
      </c>
      <c r="I3099" s="19">
        <v>10.176600000000001</v>
      </c>
      <c r="J3099" s="20">
        <v>58.636600000000001</v>
      </c>
      <c r="K3099" s="15" t="s">
        <v>1062</v>
      </c>
      <c r="L3099" s="21">
        <v>43402</v>
      </c>
      <c r="M3099" s="17">
        <v>48.46</v>
      </c>
      <c r="N3099" s="15" t="s">
        <v>1</v>
      </c>
      <c r="O3099" s="15" t="s">
        <v>1</v>
      </c>
    </row>
    <row r="3100" spans="1:15" ht="24" x14ac:dyDescent="0.2">
      <c r="A3100" s="14">
        <v>33</v>
      </c>
      <c r="B3100" s="15" t="s">
        <v>10084</v>
      </c>
      <c r="C3100" s="15" t="s">
        <v>2</v>
      </c>
      <c r="D3100" s="15" t="s">
        <v>1</v>
      </c>
      <c r="E3100" s="16" t="s">
        <v>610</v>
      </c>
      <c r="F3100" s="15" t="s">
        <v>4707</v>
      </c>
      <c r="G3100" s="17">
        <v>108</v>
      </c>
      <c r="H3100" s="18">
        <v>0.21</v>
      </c>
      <c r="I3100" s="19">
        <v>22.68</v>
      </c>
      <c r="J3100" s="20">
        <v>130.68</v>
      </c>
      <c r="K3100" s="15" t="s">
        <v>1062</v>
      </c>
      <c r="L3100" s="21">
        <v>43404</v>
      </c>
      <c r="M3100" s="17">
        <v>108</v>
      </c>
      <c r="N3100" s="15" t="s">
        <v>1</v>
      </c>
      <c r="O3100" s="15" t="s">
        <v>1</v>
      </c>
    </row>
    <row r="3101" spans="1:15" ht="24" x14ac:dyDescent="0.2">
      <c r="A3101" s="14">
        <v>33</v>
      </c>
      <c r="B3101" s="15" t="s">
        <v>10085</v>
      </c>
      <c r="C3101" s="15" t="s">
        <v>2</v>
      </c>
      <c r="D3101" s="15" t="s">
        <v>1</v>
      </c>
      <c r="E3101" s="16" t="s">
        <v>610</v>
      </c>
      <c r="F3101" s="15" t="s">
        <v>4707</v>
      </c>
      <c r="G3101" s="17">
        <v>14.21</v>
      </c>
      <c r="H3101" s="18">
        <v>0.21</v>
      </c>
      <c r="I3101" s="19">
        <v>2.9841000000000002</v>
      </c>
      <c r="J3101" s="20">
        <v>17.194100000000002</v>
      </c>
      <c r="K3101" s="15" t="s">
        <v>1062</v>
      </c>
      <c r="L3101" s="21">
        <v>43404</v>
      </c>
      <c r="M3101" s="17">
        <v>14.21</v>
      </c>
      <c r="N3101" s="15" t="s">
        <v>1</v>
      </c>
      <c r="O3101" s="15" t="s">
        <v>1</v>
      </c>
    </row>
    <row r="3102" spans="1:15" ht="24" x14ac:dyDescent="0.2">
      <c r="A3102" s="14">
        <v>33</v>
      </c>
      <c r="B3102" s="15" t="s">
        <v>10094</v>
      </c>
      <c r="C3102" s="15" t="s">
        <v>2</v>
      </c>
      <c r="D3102" s="15" t="s">
        <v>1</v>
      </c>
      <c r="E3102" s="16" t="s">
        <v>610</v>
      </c>
      <c r="F3102" s="15" t="s">
        <v>4707</v>
      </c>
      <c r="G3102" s="17">
        <v>13.4</v>
      </c>
      <c r="H3102" s="18">
        <v>0.21</v>
      </c>
      <c r="I3102" s="19">
        <v>2.8140000000000001</v>
      </c>
      <c r="J3102" s="20">
        <v>16.213999999999999</v>
      </c>
      <c r="K3102" s="15" t="s">
        <v>1062</v>
      </c>
      <c r="L3102" s="21">
        <v>43374</v>
      </c>
      <c r="M3102" s="17">
        <v>13.4</v>
      </c>
      <c r="N3102" s="15" t="s">
        <v>1</v>
      </c>
      <c r="O3102" s="15" t="s">
        <v>1</v>
      </c>
    </row>
    <row r="3103" spans="1:15" ht="24" x14ac:dyDescent="0.2">
      <c r="A3103" s="14">
        <v>33</v>
      </c>
      <c r="B3103" s="15" t="s">
        <v>10095</v>
      </c>
      <c r="C3103" s="15" t="s">
        <v>2</v>
      </c>
      <c r="D3103" s="15" t="s">
        <v>1</v>
      </c>
      <c r="E3103" s="16" t="s">
        <v>610</v>
      </c>
      <c r="F3103" s="15" t="s">
        <v>4707</v>
      </c>
      <c r="G3103" s="17">
        <v>85</v>
      </c>
      <c r="H3103" s="18">
        <v>0.21</v>
      </c>
      <c r="I3103" s="19">
        <v>17.849999999999998</v>
      </c>
      <c r="J3103" s="20">
        <v>102.85</v>
      </c>
      <c r="K3103" s="15" t="s">
        <v>1062</v>
      </c>
      <c r="L3103" s="21">
        <v>43411</v>
      </c>
      <c r="M3103" s="17">
        <v>85</v>
      </c>
      <c r="N3103" s="15" t="s">
        <v>1</v>
      </c>
      <c r="O3103" s="15" t="s">
        <v>1</v>
      </c>
    </row>
    <row r="3104" spans="1:15" ht="24" x14ac:dyDescent="0.2">
      <c r="A3104" s="14">
        <v>33</v>
      </c>
      <c r="B3104" s="15" t="s">
        <v>10096</v>
      </c>
      <c r="C3104" s="15" t="s">
        <v>2</v>
      </c>
      <c r="D3104" s="15" t="s">
        <v>1</v>
      </c>
      <c r="E3104" s="16" t="s">
        <v>610</v>
      </c>
      <c r="F3104" s="15" t="s">
        <v>4707</v>
      </c>
      <c r="G3104" s="17">
        <v>161.6</v>
      </c>
      <c r="H3104" s="18">
        <v>0.21</v>
      </c>
      <c r="I3104" s="19">
        <v>33.936</v>
      </c>
      <c r="J3104" s="20">
        <v>195.536</v>
      </c>
      <c r="K3104" s="15" t="s">
        <v>1062</v>
      </c>
      <c r="L3104" s="21">
        <v>43403</v>
      </c>
      <c r="M3104" s="17">
        <v>161.6</v>
      </c>
      <c r="N3104" s="15" t="s">
        <v>1</v>
      </c>
      <c r="O3104" s="15" t="s">
        <v>1</v>
      </c>
    </row>
    <row r="3105" spans="1:15" ht="24" x14ac:dyDescent="0.2">
      <c r="A3105" s="14">
        <v>33</v>
      </c>
      <c r="B3105" s="15" t="s">
        <v>10097</v>
      </c>
      <c r="C3105" s="15" t="s">
        <v>2</v>
      </c>
      <c r="D3105" s="15" t="s">
        <v>1</v>
      </c>
      <c r="E3105" s="16" t="s">
        <v>610</v>
      </c>
      <c r="F3105" s="15" t="s">
        <v>4707</v>
      </c>
      <c r="G3105" s="17">
        <v>108</v>
      </c>
      <c r="H3105" s="18">
        <v>0.21</v>
      </c>
      <c r="I3105" s="19">
        <v>22.68</v>
      </c>
      <c r="J3105" s="20">
        <v>130.68</v>
      </c>
      <c r="K3105" s="15" t="s">
        <v>1062</v>
      </c>
      <c r="L3105" s="21">
        <v>43423</v>
      </c>
      <c r="M3105" s="17">
        <v>108</v>
      </c>
      <c r="N3105" s="15" t="s">
        <v>1</v>
      </c>
      <c r="O3105" s="15" t="s">
        <v>1</v>
      </c>
    </row>
    <row r="3106" spans="1:15" ht="24" x14ac:dyDescent="0.2">
      <c r="A3106" s="14">
        <v>33</v>
      </c>
      <c r="B3106" s="15" t="s">
        <v>10098</v>
      </c>
      <c r="C3106" s="15" t="s">
        <v>2</v>
      </c>
      <c r="D3106" s="15" t="s">
        <v>1</v>
      </c>
      <c r="E3106" s="16" t="s">
        <v>610</v>
      </c>
      <c r="F3106" s="15" t="s">
        <v>4707</v>
      </c>
      <c r="G3106" s="17">
        <v>185.31</v>
      </c>
      <c r="H3106" s="18">
        <v>0.1</v>
      </c>
      <c r="I3106" s="19">
        <v>18.531000000000002</v>
      </c>
      <c r="J3106" s="20">
        <v>203.84100000000001</v>
      </c>
      <c r="K3106" s="15" t="s">
        <v>1062</v>
      </c>
      <c r="L3106" s="21">
        <v>43399</v>
      </c>
      <c r="M3106" s="17">
        <v>185.31</v>
      </c>
      <c r="N3106" s="15" t="s">
        <v>1</v>
      </c>
      <c r="O3106" s="15" t="s">
        <v>1</v>
      </c>
    </row>
    <row r="3107" spans="1:15" ht="24" x14ac:dyDescent="0.2">
      <c r="A3107" s="14">
        <v>33</v>
      </c>
      <c r="B3107" s="15" t="s">
        <v>10099</v>
      </c>
      <c r="C3107" s="15" t="s">
        <v>2</v>
      </c>
      <c r="D3107" s="15" t="s">
        <v>1</v>
      </c>
      <c r="E3107" s="16" t="s">
        <v>610</v>
      </c>
      <c r="F3107" s="15" t="s">
        <v>4707</v>
      </c>
      <c r="G3107" s="17">
        <v>67.63</v>
      </c>
      <c r="H3107" s="18">
        <v>0.21</v>
      </c>
      <c r="I3107" s="19">
        <v>14.202299999999999</v>
      </c>
      <c r="J3107" s="20">
        <v>81.832299999999989</v>
      </c>
      <c r="K3107" s="15" t="s">
        <v>1062</v>
      </c>
      <c r="L3107" s="21">
        <v>43424</v>
      </c>
      <c r="M3107" s="17">
        <v>67.63</v>
      </c>
      <c r="N3107" s="15" t="s">
        <v>1</v>
      </c>
      <c r="O3107" s="15" t="s">
        <v>1</v>
      </c>
    </row>
    <row r="3108" spans="1:15" ht="48" x14ac:dyDescent="0.2">
      <c r="A3108" s="14">
        <v>33</v>
      </c>
      <c r="B3108" s="15" t="s">
        <v>10100</v>
      </c>
      <c r="C3108" s="15" t="s">
        <v>2</v>
      </c>
      <c r="D3108" s="15" t="s">
        <v>1</v>
      </c>
      <c r="E3108" s="16" t="s">
        <v>610</v>
      </c>
      <c r="F3108" s="15" t="s">
        <v>4707</v>
      </c>
      <c r="G3108" s="17">
        <v>64.63</v>
      </c>
      <c r="H3108" s="18">
        <v>0.21</v>
      </c>
      <c r="I3108" s="19">
        <v>13.572299999999998</v>
      </c>
      <c r="J3108" s="20">
        <v>78.202299999999994</v>
      </c>
      <c r="K3108" s="15" t="s">
        <v>1062</v>
      </c>
      <c r="L3108" s="21">
        <v>43425</v>
      </c>
      <c r="M3108" s="17">
        <v>64.63</v>
      </c>
      <c r="N3108" s="15" t="s">
        <v>1</v>
      </c>
      <c r="O3108" s="15" t="s">
        <v>1</v>
      </c>
    </row>
    <row r="3109" spans="1:15" ht="24" x14ac:dyDescent="0.2">
      <c r="A3109" s="14">
        <v>33</v>
      </c>
      <c r="B3109" s="15" t="s">
        <v>10114</v>
      </c>
      <c r="C3109" s="15" t="s">
        <v>2</v>
      </c>
      <c r="D3109" s="15" t="s">
        <v>1</v>
      </c>
      <c r="E3109" s="16" t="s">
        <v>610</v>
      </c>
      <c r="F3109" s="15" t="s">
        <v>4707</v>
      </c>
      <c r="G3109" s="17">
        <v>49.68</v>
      </c>
      <c r="H3109" s="18">
        <v>0.1</v>
      </c>
      <c r="I3109" s="19">
        <v>4.968</v>
      </c>
      <c r="J3109" s="20">
        <v>54.647999999999996</v>
      </c>
      <c r="K3109" s="15" t="s">
        <v>1062</v>
      </c>
      <c r="L3109" s="21">
        <v>43447</v>
      </c>
      <c r="M3109" s="17">
        <v>49.68</v>
      </c>
      <c r="N3109" s="15" t="s">
        <v>1</v>
      </c>
      <c r="O3109" s="15" t="s">
        <v>1</v>
      </c>
    </row>
    <row r="3110" spans="1:15" ht="24" x14ac:dyDescent="0.2">
      <c r="A3110" s="14">
        <v>33</v>
      </c>
      <c r="B3110" s="15" t="s">
        <v>10115</v>
      </c>
      <c r="C3110" s="15" t="s">
        <v>2</v>
      </c>
      <c r="D3110" s="15" t="s">
        <v>1</v>
      </c>
      <c r="E3110" s="16" t="s">
        <v>610</v>
      </c>
      <c r="F3110" s="15" t="s">
        <v>4707</v>
      </c>
      <c r="G3110" s="17">
        <v>158.94999999999999</v>
      </c>
      <c r="H3110" s="18">
        <v>0.21</v>
      </c>
      <c r="I3110" s="19">
        <v>33.379499999999993</v>
      </c>
      <c r="J3110" s="20">
        <v>192.3295</v>
      </c>
      <c r="K3110" s="15" t="s">
        <v>1062</v>
      </c>
      <c r="L3110" s="21">
        <v>43447</v>
      </c>
      <c r="M3110" s="17">
        <v>158.94999999999999</v>
      </c>
      <c r="N3110" s="15" t="s">
        <v>1</v>
      </c>
      <c r="O3110" s="15" t="s">
        <v>1</v>
      </c>
    </row>
    <row r="3111" spans="1:15" ht="24" x14ac:dyDescent="0.2">
      <c r="A3111" s="14">
        <v>33</v>
      </c>
      <c r="B3111" s="15" t="s">
        <v>10116</v>
      </c>
      <c r="C3111" s="15" t="s">
        <v>2</v>
      </c>
      <c r="D3111" s="15" t="s">
        <v>1</v>
      </c>
      <c r="E3111" s="16" t="s">
        <v>610</v>
      </c>
      <c r="F3111" s="15" t="s">
        <v>4707</v>
      </c>
      <c r="G3111" s="17">
        <v>537.12</v>
      </c>
      <c r="H3111" s="18">
        <v>0.21</v>
      </c>
      <c r="I3111" s="19">
        <v>112.79519999999999</v>
      </c>
      <c r="J3111" s="20">
        <v>649.91520000000003</v>
      </c>
      <c r="K3111" s="15" t="s">
        <v>1062</v>
      </c>
      <c r="L3111" s="21">
        <v>43445</v>
      </c>
      <c r="M3111" s="17">
        <v>537.12</v>
      </c>
      <c r="N3111" s="15" t="s">
        <v>1</v>
      </c>
      <c r="O3111" s="15" t="s">
        <v>1</v>
      </c>
    </row>
    <row r="3112" spans="1:15" ht="24" x14ac:dyDescent="0.2">
      <c r="A3112" s="14">
        <v>33</v>
      </c>
      <c r="B3112" s="15" t="s">
        <v>10117</v>
      </c>
      <c r="C3112" s="15" t="s">
        <v>2</v>
      </c>
      <c r="D3112" s="15" t="s">
        <v>1</v>
      </c>
      <c r="E3112" s="16" t="s">
        <v>610</v>
      </c>
      <c r="F3112" s="15" t="s">
        <v>4707</v>
      </c>
      <c r="G3112" s="17">
        <v>93.71</v>
      </c>
      <c r="H3112" s="18">
        <v>0.21</v>
      </c>
      <c r="I3112" s="19">
        <v>19.679099999999998</v>
      </c>
      <c r="J3112" s="20">
        <v>113.38909999999998</v>
      </c>
      <c r="K3112" s="15" t="s">
        <v>1062</v>
      </c>
      <c r="L3112" s="21">
        <v>43451</v>
      </c>
      <c r="M3112" s="17">
        <v>93.71</v>
      </c>
      <c r="N3112" s="15" t="s">
        <v>1</v>
      </c>
      <c r="O3112" s="15" t="s">
        <v>1</v>
      </c>
    </row>
    <row r="3113" spans="1:15" ht="36" x14ac:dyDescent="0.2">
      <c r="A3113" s="14">
        <v>33</v>
      </c>
      <c r="B3113" s="15" t="s">
        <v>10118</v>
      </c>
      <c r="C3113" s="15" t="s">
        <v>2</v>
      </c>
      <c r="D3113" s="15" t="s">
        <v>1</v>
      </c>
      <c r="E3113" s="16" t="s">
        <v>610</v>
      </c>
      <c r="F3113" s="15" t="s">
        <v>4707</v>
      </c>
      <c r="G3113" s="17">
        <v>158.72</v>
      </c>
      <c r="H3113" s="18">
        <v>0.21</v>
      </c>
      <c r="I3113" s="19">
        <v>33.331199999999995</v>
      </c>
      <c r="J3113" s="20">
        <v>192.05119999999999</v>
      </c>
      <c r="K3113" s="15" t="s">
        <v>1062</v>
      </c>
      <c r="L3113" s="21">
        <v>43453</v>
      </c>
      <c r="M3113" s="17">
        <v>158.72</v>
      </c>
      <c r="N3113" s="15" t="s">
        <v>1</v>
      </c>
      <c r="O3113" s="15" t="s">
        <v>1</v>
      </c>
    </row>
    <row r="3114" spans="1:15" ht="60" x14ac:dyDescent="0.2">
      <c r="A3114" s="14">
        <v>33</v>
      </c>
      <c r="B3114" s="15" t="s">
        <v>10119</v>
      </c>
      <c r="C3114" s="15" t="s">
        <v>2</v>
      </c>
      <c r="D3114" s="15" t="s">
        <v>1</v>
      </c>
      <c r="E3114" s="16" t="s">
        <v>610</v>
      </c>
      <c r="F3114" s="15" t="s">
        <v>4707</v>
      </c>
      <c r="G3114" s="17">
        <v>199.06</v>
      </c>
      <c r="H3114" s="18">
        <v>0.21</v>
      </c>
      <c r="I3114" s="19">
        <v>41.802599999999998</v>
      </c>
      <c r="J3114" s="20">
        <v>240.86259999999999</v>
      </c>
      <c r="K3114" s="15" t="s">
        <v>1062</v>
      </c>
      <c r="L3114" s="21">
        <v>43453</v>
      </c>
      <c r="M3114" s="17">
        <v>199.06</v>
      </c>
      <c r="N3114" s="15" t="s">
        <v>1</v>
      </c>
      <c r="O3114" s="15" t="s">
        <v>1</v>
      </c>
    </row>
    <row r="3115" spans="1:15" ht="24" x14ac:dyDescent="0.2">
      <c r="A3115" s="14">
        <v>33</v>
      </c>
      <c r="B3115" s="15" t="s">
        <v>10115</v>
      </c>
      <c r="C3115" s="15" t="s">
        <v>2</v>
      </c>
      <c r="D3115" s="15" t="s">
        <v>1</v>
      </c>
      <c r="E3115" s="16" t="s">
        <v>610</v>
      </c>
      <c r="F3115" s="15" t="s">
        <v>4707</v>
      </c>
      <c r="G3115" s="17">
        <v>193.7</v>
      </c>
      <c r="H3115" s="18">
        <v>0.21</v>
      </c>
      <c r="I3115" s="19">
        <v>40.677</v>
      </c>
      <c r="J3115" s="20">
        <v>234.37699999999998</v>
      </c>
      <c r="K3115" s="15" t="s">
        <v>1062</v>
      </c>
      <c r="L3115" s="21">
        <v>43453</v>
      </c>
      <c r="M3115" s="17">
        <v>193.7</v>
      </c>
      <c r="N3115" s="15" t="s">
        <v>1</v>
      </c>
      <c r="O3115" s="15" t="s">
        <v>1</v>
      </c>
    </row>
    <row r="3116" spans="1:15" ht="24" x14ac:dyDescent="0.2">
      <c r="A3116" s="14">
        <v>33</v>
      </c>
      <c r="B3116" s="15" t="s">
        <v>10117</v>
      </c>
      <c r="C3116" s="15" t="s">
        <v>2</v>
      </c>
      <c r="D3116" s="15" t="s">
        <v>1</v>
      </c>
      <c r="E3116" s="16" t="s">
        <v>610</v>
      </c>
      <c r="F3116" s="15" t="s">
        <v>4707</v>
      </c>
      <c r="G3116" s="17">
        <v>15.69</v>
      </c>
      <c r="H3116" s="18">
        <v>0.21</v>
      </c>
      <c r="I3116" s="19">
        <v>3.2948999999999997</v>
      </c>
      <c r="J3116" s="20">
        <v>18.9849</v>
      </c>
      <c r="K3116" s="15" t="s">
        <v>1062</v>
      </c>
      <c r="L3116" s="21">
        <v>43455</v>
      </c>
      <c r="M3116" s="17">
        <v>15.69</v>
      </c>
      <c r="N3116" s="15" t="s">
        <v>1</v>
      </c>
      <c r="O3116" s="15" t="s">
        <v>1</v>
      </c>
    </row>
    <row r="3117" spans="1:15" ht="24" x14ac:dyDescent="0.2">
      <c r="A3117" s="14">
        <v>33</v>
      </c>
      <c r="B3117" s="15" t="s">
        <v>10127</v>
      </c>
      <c r="C3117" s="15" t="s">
        <v>0</v>
      </c>
      <c r="D3117" s="15" t="s">
        <v>1</v>
      </c>
      <c r="E3117" s="16" t="s">
        <v>10128</v>
      </c>
      <c r="F3117" s="15" t="s">
        <v>10129</v>
      </c>
      <c r="G3117" s="17">
        <v>434</v>
      </c>
      <c r="H3117" s="18" t="s">
        <v>122</v>
      </c>
      <c r="I3117" s="19">
        <v>-65.099999999999994</v>
      </c>
      <c r="J3117" s="20">
        <v>368.9</v>
      </c>
      <c r="K3117" s="15" t="s">
        <v>1062</v>
      </c>
      <c r="L3117" s="21">
        <v>43385</v>
      </c>
      <c r="M3117" s="17">
        <v>434</v>
      </c>
      <c r="N3117" s="15" t="s">
        <v>1</v>
      </c>
      <c r="O3117" s="15" t="s">
        <v>1</v>
      </c>
    </row>
    <row r="3118" spans="1:15" ht="24" x14ac:dyDescent="0.2">
      <c r="A3118" s="14">
        <v>33</v>
      </c>
      <c r="B3118" s="15" t="s">
        <v>10108</v>
      </c>
      <c r="C3118" s="15" t="s">
        <v>2</v>
      </c>
      <c r="D3118" s="15" t="s">
        <v>1</v>
      </c>
      <c r="E3118" s="16" t="s">
        <v>1650</v>
      </c>
      <c r="F3118" s="15" t="s">
        <v>10112</v>
      </c>
      <c r="G3118" s="17">
        <v>2562.3000000000002</v>
      </c>
      <c r="H3118" s="18">
        <v>0.21</v>
      </c>
      <c r="I3118" s="19">
        <v>538.09</v>
      </c>
      <c r="J3118" s="20">
        <v>3100.3900000000003</v>
      </c>
      <c r="K3118" s="15" t="s">
        <v>1062</v>
      </c>
      <c r="L3118" s="21">
        <v>43403</v>
      </c>
      <c r="M3118" s="17">
        <v>2562.3000000000002</v>
      </c>
      <c r="N3118" s="15" t="s">
        <v>1</v>
      </c>
      <c r="O3118" s="15" t="s">
        <v>1</v>
      </c>
    </row>
    <row r="3119" spans="1:15" ht="24" x14ac:dyDescent="0.2">
      <c r="A3119" s="14">
        <v>33</v>
      </c>
      <c r="B3119" s="15" t="s">
        <v>10108</v>
      </c>
      <c r="C3119" s="15" t="s">
        <v>2</v>
      </c>
      <c r="D3119" s="15" t="s">
        <v>1</v>
      </c>
      <c r="E3119" s="16" t="s">
        <v>2043</v>
      </c>
      <c r="F3119" s="15" t="s">
        <v>10110</v>
      </c>
      <c r="G3119" s="17">
        <v>981.32</v>
      </c>
      <c r="H3119" s="18">
        <v>0.21</v>
      </c>
      <c r="I3119" s="19">
        <v>206.0772</v>
      </c>
      <c r="J3119" s="20">
        <v>1187.3972000000001</v>
      </c>
      <c r="K3119" s="15" t="s">
        <v>1062</v>
      </c>
      <c r="L3119" s="21">
        <v>43418</v>
      </c>
      <c r="M3119" s="17">
        <v>981.32</v>
      </c>
      <c r="N3119" s="15" t="s">
        <v>1</v>
      </c>
      <c r="O3119" s="15" t="s">
        <v>1</v>
      </c>
    </row>
    <row r="3120" spans="1:15" ht="24" x14ac:dyDescent="0.2">
      <c r="A3120" s="14">
        <v>33</v>
      </c>
      <c r="B3120" s="15" t="s">
        <v>10104</v>
      </c>
      <c r="C3120" s="15" t="s">
        <v>2</v>
      </c>
      <c r="D3120" s="15" t="s">
        <v>1</v>
      </c>
      <c r="E3120" s="16" t="s">
        <v>25</v>
      </c>
      <c r="F3120" s="15" t="s">
        <v>10105</v>
      </c>
      <c r="G3120" s="17">
        <v>306</v>
      </c>
      <c r="H3120" s="18">
        <v>0.21</v>
      </c>
      <c r="I3120" s="19">
        <v>64.259999999999991</v>
      </c>
      <c r="J3120" s="20">
        <v>370.26</v>
      </c>
      <c r="K3120" s="15" t="s">
        <v>1062</v>
      </c>
      <c r="L3120" s="21">
        <v>43444</v>
      </c>
      <c r="M3120" s="17">
        <v>306</v>
      </c>
      <c r="N3120" s="15" t="s">
        <v>1</v>
      </c>
      <c r="O3120" s="15" t="s">
        <v>1</v>
      </c>
    </row>
    <row r="3121" spans="1:15" ht="24" x14ac:dyDescent="0.2">
      <c r="A3121" s="14">
        <v>33</v>
      </c>
      <c r="B3121" s="15" t="s">
        <v>10106</v>
      </c>
      <c r="C3121" s="15" t="s">
        <v>2</v>
      </c>
      <c r="D3121" s="15" t="s">
        <v>1</v>
      </c>
      <c r="E3121" s="16" t="s">
        <v>25</v>
      </c>
      <c r="F3121" s="15" t="s">
        <v>10105</v>
      </c>
      <c r="G3121" s="17">
        <v>35</v>
      </c>
      <c r="H3121" s="18">
        <v>0.21</v>
      </c>
      <c r="I3121" s="19">
        <v>7.35</v>
      </c>
      <c r="J3121" s="20">
        <v>42.35</v>
      </c>
      <c r="K3121" s="15" t="s">
        <v>1062</v>
      </c>
      <c r="L3121" s="21">
        <v>43444</v>
      </c>
      <c r="M3121" s="17">
        <v>35</v>
      </c>
      <c r="N3121" s="15" t="s">
        <v>1</v>
      </c>
      <c r="O3121" s="15" t="s">
        <v>1</v>
      </c>
    </row>
    <row r="3122" spans="1:15" ht="36" x14ac:dyDescent="0.2">
      <c r="A3122" s="14">
        <v>33</v>
      </c>
      <c r="B3122" s="15" t="s">
        <v>10124</v>
      </c>
      <c r="C3122" s="15" t="s">
        <v>0</v>
      </c>
      <c r="D3122" s="15" t="s">
        <v>1</v>
      </c>
      <c r="E3122" s="16" t="s">
        <v>119</v>
      </c>
      <c r="F3122" s="15" t="s">
        <v>3336</v>
      </c>
      <c r="G3122" s="17">
        <v>410.48</v>
      </c>
      <c r="H3122" s="18" t="s">
        <v>122</v>
      </c>
      <c r="I3122" s="19">
        <v>43.32</v>
      </c>
      <c r="J3122" s="20">
        <v>453.8</v>
      </c>
      <c r="K3122" s="15" t="s">
        <v>1062</v>
      </c>
      <c r="L3122" s="21">
        <v>43375</v>
      </c>
      <c r="M3122" s="17">
        <v>410.48</v>
      </c>
      <c r="N3122" s="15" t="s">
        <v>1</v>
      </c>
      <c r="O3122" s="15" t="s">
        <v>1</v>
      </c>
    </row>
    <row r="3123" spans="1:15" ht="36" x14ac:dyDescent="0.2">
      <c r="A3123" s="14">
        <v>33</v>
      </c>
      <c r="B3123" s="15" t="s">
        <v>10125</v>
      </c>
      <c r="C3123" s="15" t="s">
        <v>0</v>
      </c>
      <c r="D3123" s="15" t="s">
        <v>1</v>
      </c>
      <c r="E3123" s="16" t="s">
        <v>119</v>
      </c>
      <c r="F3123" s="15" t="s">
        <v>3336</v>
      </c>
      <c r="G3123" s="17">
        <v>70.959999999999994</v>
      </c>
      <c r="H3123" s="18" t="s">
        <v>122</v>
      </c>
      <c r="I3123" s="19">
        <v>7.64</v>
      </c>
      <c r="J3123" s="20">
        <v>78.599999999999994</v>
      </c>
      <c r="K3123" s="15" t="s">
        <v>1062</v>
      </c>
      <c r="L3123" s="21">
        <v>43375</v>
      </c>
      <c r="M3123" s="17">
        <v>70.959999999999994</v>
      </c>
      <c r="N3123" s="15" t="s">
        <v>1</v>
      </c>
      <c r="O3123" s="15" t="s">
        <v>1</v>
      </c>
    </row>
    <row r="3124" spans="1:15" ht="36" x14ac:dyDescent="0.2">
      <c r="A3124" s="14">
        <v>33</v>
      </c>
      <c r="B3124" s="15" t="s">
        <v>10133</v>
      </c>
      <c r="C3124" s="15" t="s">
        <v>0</v>
      </c>
      <c r="D3124" s="15" t="s">
        <v>1</v>
      </c>
      <c r="E3124" s="16" t="s">
        <v>119</v>
      </c>
      <c r="F3124" s="15" t="s">
        <v>3336</v>
      </c>
      <c r="G3124" s="17">
        <v>1204.83</v>
      </c>
      <c r="H3124" s="18" t="s">
        <v>122</v>
      </c>
      <c r="I3124" s="19">
        <v>2.6</v>
      </c>
      <c r="J3124" s="20">
        <v>1207.4299999999998</v>
      </c>
      <c r="K3124" s="15" t="s">
        <v>1062</v>
      </c>
      <c r="L3124" s="21">
        <v>43395</v>
      </c>
      <c r="M3124" s="17">
        <v>1204.8599999999999</v>
      </c>
      <c r="N3124" s="15" t="s">
        <v>1</v>
      </c>
      <c r="O3124" s="15" t="s">
        <v>1</v>
      </c>
    </row>
    <row r="3125" spans="1:15" ht="48" x14ac:dyDescent="0.2">
      <c r="A3125" s="14">
        <v>33</v>
      </c>
      <c r="B3125" s="15" t="s">
        <v>10135</v>
      </c>
      <c r="C3125" s="15" t="s">
        <v>0</v>
      </c>
      <c r="D3125" s="15" t="s">
        <v>1275</v>
      </c>
      <c r="E3125" s="16" t="s">
        <v>119</v>
      </c>
      <c r="F3125" s="15" t="s">
        <v>3336</v>
      </c>
      <c r="G3125" s="17">
        <v>147.72999999999999</v>
      </c>
      <c r="H3125" s="18" t="s">
        <v>122</v>
      </c>
      <c r="I3125" s="19">
        <v>15.32</v>
      </c>
      <c r="J3125" s="20">
        <v>163.04999999999998</v>
      </c>
      <c r="K3125" s="15" t="s">
        <v>1062</v>
      </c>
      <c r="L3125" s="21">
        <v>43389</v>
      </c>
      <c r="M3125" s="17">
        <v>147.72999999999999</v>
      </c>
      <c r="N3125" s="15" t="s">
        <v>1</v>
      </c>
      <c r="O3125" s="15" t="s">
        <v>1</v>
      </c>
    </row>
    <row r="3126" spans="1:15" ht="36" x14ac:dyDescent="0.2">
      <c r="A3126" s="14">
        <v>33</v>
      </c>
      <c r="B3126" s="15" t="s">
        <v>10136</v>
      </c>
      <c r="C3126" s="15" t="s">
        <v>0</v>
      </c>
      <c r="D3126" s="15" t="s">
        <v>1275</v>
      </c>
      <c r="E3126" s="16" t="s">
        <v>119</v>
      </c>
      <c r="F3126" s="15" t="s">
        <v>3336</v>
      </c>
      <c r="G3126" s="17">
        <v>145.74</v>
      </c>
      <c r="H3126" s="18" t="s">
        <v>122</v>
      </c>
      <c r="I3126" s="19">
        <v>15.66</v>
      </c>
      <c r="J3126" s="20">
        <v>161.4</v>
      </c>
      <c r="K3126" s="15" t="s">
        <v>1062</v>
      </c>
      <c r="L3126" s="21">
        <v>43384</v>
      </c>
      <c r="M3126" s="17">
        <v>145.74</v>
      </c>
      <c r="N3126" s="15" t="s">
        <v>1</v>
      </c>
      <c r="O3126" s="15" t="s">
        <v>1</v>
      </c>
    </row>
    <row r="3127" spans="1:15" ht="48" x14ac:dyDescent="0.2">
      <c r="A3127" s="14">
        <v>33</v>
      </c>
      <c r="B3127" s="15" t="s">
        <v>10137</v>
      </c>
      <c r="C3127" s="15" t="s">
        <v>0</v>
      </c>
      <c r="D3127" s="15" t="s">
        <v>1275</v>
      </c>
      <c r="E3127" s="16" t="s">
        <v>119</v>
      </c>
      <c r="F3127" s="15" t="s">
        <v>3336</v>
      </c>
      <c r="G3127" s="17">
        <v>242.39</v>
      </c>
      <c r="H3127" s="18" t="s">
        <v>122</v>
      </c>
      <c r="I3127" s="19">
        <v>26.51</v>
      </c>
      <c r="J3127" s="20">
        <v>268.89999999999998</v>
      </c>
      <c r="K3127" s="15" t="s">
        <v>1062</v>
      </c>
      <c r="L3127" s="21">
        <v>43384</v>
      </c>
      <c r="M3127" s="17">
        <v>242.39</v>
      </c>
      <c r="N3127" s="15" t="s">
        <v>1</v>
      </c>
      <c r="O3127" s="15" t="s">
        <v>1</v>
      </c>
    </row>
    <row r="3128" spans="1:15" ht="24" x14ac:dyDescent="0.2">
      <c r="A3128" s="14">
        <v>33</v>
      </c>
      <c r="B3128" s="15" t="s">
        <v>10138</v>
      </c>
      <c r="C3128" s="15" t="s">
        <v>0</v>
      </c>
      <c r="D3128" s="15" t="s">
        <v>1</v>
      </c>
      <c r="E3128" s="16" t="s">
        <v>119</v>
      </c>
      <c r="F3128" s="15" t="s">
        <v>7095</v>
      </c>
      <c r="G3128" s="17">
        <v>111.32</v>
      </c>
      <c r="H3128" s="18" t="s">
        <v>122</v>
      </c>
      <c r="I3128" s="19">
        <v>11.68</v>
      </c>
      <c r="J3128" s="20">
        <v>123</v>
      </c>
      <c r="K3128" s="15" t="s">
        <v>1062</v>
      </c>
      <c r="L3128" s="21">
        <v>43374</v>
      </c>
      <c r="M3128" s="17">
        <v>111.32</v>
      </c>
      <c r="N3128" s="15" t="s">
        <v>1</v>
      </c>
      <c r="O3128" s="15" t="s">
        <v>1</v>
      </c>
    </row>
    <row r="3129" spans="1:15" ht="36" x14ac:dyDescent="0.2">
      <c r="A3129" s="14">
        <v>33</v>
      </c>
      <c r="B3129" s="15" t="s">
        <v>10139</v>
      </c>
      <c r="C3129" s="15" t="s">
        <v>0</v>
      </c>
      <c r="D3129" s="15" t="s">
        <v>1275</v>
      </c>
      <c r="E3129" s="16" t="s">
        <v>119</v>
      </c>
      <c r="F3129" s="15" t="s">
        <v>7095</v>
      </c>
      <c r="G3129" s="17">
        <v>277.77</v>
      </c>
      <c r="H3129" s="18" t="s">
        <v>122</v>
      </c>
      <c r="I3129" s="19">
        <v>27.78</v>
      </c>
      <c r="J3129" s="20">
        <v>305.54999999999995</v>
      </c>
      <c r="K3129" s="15" t="s">
        <v>1062</v>
      </c>
      <c r="L3129" s="21">
        <v>43374</v>
      </c>
      <c r="M3129" s="17">
        <v>277.77</v>
      </c>
      <c r="N3129" s="15" t="s">
        <v>1</v>
      </c>
      <c r="O3129" s="15" t="s">
        <v>1</v>
      </c>
    </row>
    <row r="3130" spans="1:15" ht="24" x14ac:dyDescent="0.2">
      <c r="A3130" s="14">
        <v>33</v>
      </c>
      <c r="B3130" s="15" t="s">
        <v>10088</v>
      </c>
      <c r="C3130" s="15" t="s">
        <v>2</v>
      </c>
      <c r="D3130" s="15" t="s">
        <v>1</v>
      </c>
      <c r="E3130" s="16" t="s">
        <v>48</v>
      </c>
      <c r="F3130" s="15" t="s">
        <v>941</v>
      </c>
      <c r="G3130" s="17">
        <v>89.4</v>
      </c>
      <c r="H3130" s="18">
        <v>0.21</v>
      </c>
      <c r="I3130" s="19">
        <v>18.774000000000001</v>
      </c>
      <c r="J3130" s="20">
        <v>108.17400000000001</v>
      </c>
      <c r="K3130" s="15" t="s">
        <v>1062</v>
      </c>
      <c r="L3130" s="21">
        <v>43390</v>
      </c>
      <c r="M3130" s="17">
        <v>89.4</v>
      </c>
      <c r="N3130" s="15" t="s">
        <v>1</v>
      </c>
      <c r="O3130" s="15" t="s">
        <v>1</v>
      </c>
    </row>
    <row r="3131" spans="1:15" ht="36" x14ac:dyDescent="0.2">
      <c r="A3131" s="14">
        <v>33</v>
      </c>
      <c r="B3131" s="15" t="s">
        <v>10089</v>
      </c>
      <c r="C3131" s="15" t="s">
        <v>2</v>
      </c>
      <c r="D3131" s="15" t="s">
        <v>1</v>
      </c>
      <c r="E3131" s="16" t="s">
        <v>48</v>
      </c>
      <c r="F3131" s="15" t="s">
        <v>941</v>
      </c>
      <c r="G3131" s="17">
        <v>16.98</v>
      </c>
      <c r="H3131" s="18">
        <v>0.21</v>
      </c>
      <c r="I3131" s="19">
        <v>3.5657999999999999</v>
      </c>
      <c r="J3131" s="20">
        <v>20.5458</v>
      </c>
      <c r="K3131" s="15" t="s">
        <v>1062</v>
      </c>
      <c r="L3131" s="21">
        <v>43417</v>
      </c>
      <c r="M3131" s="17">
        <v>16.98</v>
      </c>
      <c r="N3131" s="15" t="s">
        <v>1</v>
      </c>
      <c r="O3131" s="15" t="s">
        <v>1</v>
      </c>
    </row>
    <row r="3132" spans="1:15" x14ac:dyDescent="0.2">
      <c r="A3132" s="14">
        <v>33</v>
      </c>
      <c r="B3132" s="15" t="s">
        <v>10134</v>
      </c>
      <c r="C3132" s="15" t="s">
        <v>0</v>
      </c>
      <c r="D3132" s="15" t="s">
        <v>1275</v>
      </c>
      <c r="E3132" s="16" t="s">
        <v>4252</v>
      </c>
      <c r="F3132" s="15" t="s">
        <v>8278</v>
      </c>
      <c r="G3132" s="17">
        <v>74.150000000000006</v>
      </c>
      <c r="H3132" s="18">
        <v>0.21</v>
      </c>
      <c r="I3132" s="19">
        <v>15.5715</v>
      </c>
      <c r="J3132" s="20">
        <v>89.721500000000006</v>
      </c>
      <c r="K3132" s="15" t="s">
        <v>1062</v>
      </c>
      <c r="L3132" s="21">
        <v>43416</v>
      </c>
      <c r="M3132" s="17">
        <v>74.150000000000006</v>
      </c>
      <c r="N3132" s="15" t="s">
        <v>1</v>
      </c>
      <c r="O3132" s="15" t="s">
        <v>1</v>
      </c>
    </row>
    <row r="3133" spans="1:15" ht="24" x14ac:dyDescent="0.2">
      <c r="A3133" s="14">
        <v>33</v>
      </c>
      <c r="B3133" s="15" t="s">
        <v>10108</v>
      </c>
      <c r="C3133" s="15" t="s">
        <v>2</v>
      </c>
      <c r="D3133" s="15" t="s">
        <v>1</v>
      </c>
      <c r="E3133" s="16" t="s">
        <v>1806</v>
      </c>
      <c r="F3133" s="15" t="s">
        <v>10111</v>
      </c>
      <c r="G3133" s="17">
        <v>362</v>
      </c>
      <c r="H3133" s="18">
        <v>0.21</v>
      </c>
      <c r="I3133" s="19">
        <v>76.02</v>
      </c>
      <c r="J3133" s="20">
        <v>438.02</v>
      </c>
      <c r="K3133" s="15" t="s">
        <v>1062</v>
      </c>
      <c r="L3133" s="21">
        <v>43389</v>
      </c>
      <c r="M3133" s="17">
        <v>362</v>
      </c>
      <c r="N3133" s="15" t="s">
        <v>1</v>
      </c>
      <c r="O3133" s="15" t="s">
        <v>1</v>
      </c>
    </row>
    <row r="3134" spans="1:15" ht="24" x14ac:dyDescent="0.2">
      <c r="A3134" s="14">
        <v>33</v>
      </c>
      <c r="B3134" s="15" t="s">
        <v>10108</v>
      </c>
      <c r="C3134" s="15" t="s">
        <v>2</v>
      </c>
      <c r="D3134" s="15" t="s">
        <v>1</v>
      </c>
      <c r="E3134" s="16" t="s">
        <v>1784</v>
      </c>
      <c r="F3134" s="15" t="s">
        <v>10109</v>
      </c>
      <c r="G3134" s="17">
        <v>300.2</v>
      </c>
      <c r="H3134" s="18">
        <v>0.21</v>
      </c>
      <c r="I3134" s="19">
        <v>63.041999999999994</v>
      </c>
      <c r="J3134" s="20">
        <v>363.24199999999996</v>
      </c>
      <c r="K3134" s="15" t="s">
        <v>1062</v>
      </c>
      <c r="L3134" s="21">
        <v>43416</v>
      </c>
      <c r="M3134" s="17">
        <v>300.2</v>
      </c>
      <c r="N3134" s="15" t="s">
        <v>1</v>
      </c>
      <c r="O3134" s="15" t="s">
        <v>1</v>
      </c>
    </row>
    <row r="3135" spans="1:15" ht="24" x14ac:dyDescent="0.2">
      <c r="A3135" s="14">
        <v>33</v>
      </c>
      <c r="B3135" s="15" t="s">
        <v>10108</v>
      </c>
      <c r="C3135" s="15" t="s">
        <v>2</v>
      </c>
      <c r="D3135" s="15" t="s">
        <v>1</v>
      </c>
      <c r="E3135" s="16" t="s">
        <v>4167</v>
      </c>
      <c r="F3135" s="15" t="s">
        <v>10113</v>
      </c>
      <c r="G3135" s="17">
        <v>1715</v>
      </c>
      <c r="H3135" s="18">
        <v>0.21</v>
      </c>
      <c r="I3135" s="19">
        <v>360.15</v>
      </c>
      <c r="J3135" s="20">
        <v>2075.15</v>
      </c>
      <c r="K3135" s="15" t="s">
        <v>1062</v>
      </c>
      <c r="L3135" s="21">
        <v>43451</v>
      </c>
      <c r="M3135" s="17">
        <v>1715</v>
      </c>
      <c r="N3135" s="15" t="s">
        <v>1</v>
      </c>
      <c r="O3135" s="15" t="s">
        <v>1</v>
      </c>
    </row>
    <row r="3136" spans="1:15" x14ac:dyDescent="0.2">
      <c r="A3136" s="14">
        <v>33</v>
      </c>
      <c r="B3136" s="15" t="s">
        <v>10120</v>
      </c>
      <c r="C3136" s="15" t="s">
        <v>0</v>
      </c>
      <c r="D3136" s="15" t="s">
        <v>1</v>
      </c>
      <c r="E3136" s="16" t="s">
        <v>1144</v>
      </c>
      <c r="F3136" s="15" t="s">
        <v>3290</v>
      </c>
      <c r="G3136" s="17">
        <v>164.82</v>
      </c>
      <c r="H3136" s="18">
        <v>0.21</v>
      </c>
      <c r="I3136" s="19">
        <v>34.612199999999994</v>
      </c>
      <c r="J3136" s="20">
        <v>199.43219999999999</v>
      </c>
      <c r="K3136" s="15" t="s">
        <v>1062</v>
      </c>
      <c r="L3136" s="21">
        <v>43395</v>
      </c>
      <c r="M3136" s="17">
        <v>164.82</v>
      </c>
      <c r="N3136" s="15" t="s">
        <v>1</v>
      </c>
      <c r="O3136" s="15" t="s">
        <v>1</v>
      </c>
    </row>
    <row r="3137" spans="1:15" x14ac:dyDescent="0.2">
      <c r="A3137" s="14">
        <v>33</v>
      </c>
      <c r="B3137" s="15" t="s">
        <v>10120</v>
      </c>
      <c r="C3137" s="15" t="s">
        <v>0</v>
      </c>
      <c r="D3137" s="15" t="s">
        <v>1</v>
      </c>
      <c r="E3137" s="16" t="s">
        <v>1144</v>
      </c>
      <c r="F3137" s="15" t="s">
        <v>3290</v>
      </c>
      <c r="G3137" s="17">
        <v>45.45</v>
      </c>
      <c r="H3137" s="18">
        <v>0.21</v>
      </c>
      <c r="I3137" s="19">
        <v>9.5445000000000011</v>
      </c>
      <c r="J3137" s="20">
        <v>54.994500000000002</v>
      </c>
      <c r="K3137" s="15" t="s">
        <v>1062</v>
      </c>
      <c r="L3137" s="21">
        <v>43398</v>
      </c>
      <c r="M3137" s="17">
        <v>45.45</v>
      </c>
      <c r="N3137" s="15" t="s">
        <v>1</v>
      </c>
      <c r="O3137" s="15" t="s">
        <v>1</v>
      </c>
    </row>
    <row r="3138" spans="1:15" ht="24" x14ac:dyDescent="0.2">
      <c r="A3138" s="14">
        <v>33</v>
      </c>
      <c r="B3138" s="15" t="s">
        <v>10077</v>
      </c>
      <c r="C3138" s="15" t="s">
        <v>2</v>
      </c>
      <c r="D3138" s="15" t="s">
        <v>1</v>
      </c>
      <c r="E3138" s="16" t="s">
        <v>1144</v>
      </c>
      <c r="F3138" s="15" t="s">
        <v>3290</v>
      </c>
      <c r="G3138" s="17">
        <v>32.119999999999997</v>
      </c>
      <c r="H3138" s="18">
        <v>0.21</v>
      </c>
      <c r="I3138" s="19">
        <v>6.7451999999999996</v>
      </c>
      <c r="J3138" s="20">
        <v>38.865199999999994</v>
      </c>
      <c r="K3138" s="15" t="s">
        <v>1062</v>
      </c>
      <c r="L3138" s="21">
        <v>43374</v>
      </c>
      <c r="M3138" s="17">
        <v>32.119999999999997</v>
      </c>
      <c r="N3138" s="15" t="s">
        <v>1</v>
      </c>
      <c r="O3138" s="15" t="s">
        <v>1</v>
      </c>
    </row>
    <row r="3139" spans="1:15" x14ac:dyDescent="0.2">
      <c r="A3139" s="14">
        <v>33</v>
      </c>
      <c r="B3139" s="15" t="s">
        <v>10078</v>
      </c>
      <c r="C3139" s="15" t="s">
        <v>2</v>
      </c>
      <c r="D3139" s="15" t="s">
        <v>1</v>
      </c>
      <c r="E3139" s="16" t="s">
        <v>1144</v>
      </c>
      <c r="F3139" s="15" t="s">
        <v>3290</v>
      </c>
      <c r="G3139" s="17">
        <v>46</v>
      </c>
      <c r="H3139" s="18">
        <v>0.21</v>
      </c>
      <c r="I3139" s="19">
        <v>9.66</v>
      </c>
      <c r="J3139" s="20">
        <v>55.66</v>
      </c>
      <c r="K3139" s="15" t="s">
        <v>1062</v>
      </c>
      <c r="L3139" s="21">
        <v>43374</v>
      </c>
      <c r="M3139" s="17">
        <v>46</v>
      </c>
      <c r="N3139" s="15" t="s">
        <v>1</v>
      </c>
      <c r="O3139" s="15" t="s">
        <v>1</v>
      </c>
    </row>
    <row r="3140" spans="1:15" ht="24" x14ac:dyDescent="0.2">
      <c r="A3140" s="14">
        <v>33</v>
      </c>
      <c r="B3140" s="15" t="s">
        <v>10079</v>
      </c>
      <c r="C3140" s="15" t="s">
        <v>2</v>
      </c>
      <c r="D3140" s="15" t="s">
        <v>1</v>
      </c>
      <c r="E3140" s="16" t="s">
        <v>1144</v>
      </c>
      <c r="F3140" s="15" t="s">
        <v>3290</v>
      </c>
      <c r="G3140" s="17">
        <v>35</v>
      </c>
      <c r="H3140" s="18">
        <v>0.21</v>
      </c>
      <c r="I3140" s="19">
        <v>7.35</v>
      </c>
      <c r="J3140" s="20">
        <v>42.35</v>
      </c>
      <c r="K3140" s="15" t="s">
        <v>1062</v>
      </c>
      <c r="L3140" s="21">
        <v>43397</v>
      </c>
      <c r="M3140" s="17">
        <v>35</v>
      </c>
      <c r="N3140" s="15" t="s">
        <v>1</v>
      </c>
      <c r="O3140" s="15" t="s">
        <v>1</v>
      </c>
    </row>
    <row r="3141" spans="1:15" x14ac:dyDescent="0.2">
      <c r="A3141" s="14">
        <v>33</v>
      </c>
      <c r="B3141" s="15" t="s">
        <v>10087</v>
      </c>
      <c r="C3141" s="15" t="s">
        <v>2</v>
      </c>
      <c r="D3141" s="15" t="s">
        <v>1</v>
      </c>
      <c r="E3141" s="16" t="s">
        <v>1144</v>
      </c>
      <c r="F3141" s="15" t="s">
        <v>3290</v>
      </c>
      <c r="G3141" s="17">
        <v>2301.3200000000002</v>
      </c>
      <c r="H3141" s="18">
        <v>0.21</v>
      </c>
      <c r="I3141" s="19">
        <v>483.27719999999999</v>
      </c>
      <c r="J3141" s="20">
        <v>2784.5972000000002</v>
      </c>
      <c r="K3141" s="15" t="s">
        <v>1062</v>
      </c>
      <c r="L3141" s="21">
        <v>43404</v>
      </c>
      <c r="M3141" s="17">
        <v>2301.3200000000002</v>
      </c>
      <c r="N3141" s="15" t="s">
        <v>1</v>
      </c>
      <c r="O3141" s="15" t="s">
        <v>1</v>
      </c>
    </row>
    <row r="3142" spans="1:15" ht="24" x14ac:dyDescent="0.2">
      <c r="A3142" s="14">
        <v>33</v>
      </c>
      <c r="B3142" s="15" t="s">
        <v>10090</v>
      </c>
      <c r="C3142" s="15" t="s">
        <v>2</v>
      </c>
      <c r="D3142" s="15" t="s">
        <v>1</v>
      </c>
      <c r="E3142" s="16" t="s">
        <v>1144</v>
      </c>
      <c r="F3142" s="15" t="s">
        <v>3290</v>
      </c>
      <c r="G3142" s="17">
        <v>1238</v>
      </c>
      <c r="H3142" s="18">
        <v>0.21</v>
      </c>
      <c r="I3142" s="19">
        <v>259.98</v>
      </c>
      <c r="J3142" s="20">
        <v>1497.98</v>
      </c>
      <c r="K3142" s="15" t="s">
        <v>1062</v>
      </c>
      <c r="L3142" s="21">
        <v>43420</v>
      </c>
      <c r="M3142" s="17">
        <v>1238</v>
      </c>
      <c r="N3142" s="15" t="s">
        <v>1</v>
      </c>
      <c r="O3142" s="15" t="s">
        <v>1</v>
      </c>
    </row>
    <row r="3143" spans="1:15" ht="24" x14ac:dyDescent="0.2">
      <c r="A3143" s="14">
        <v>33</v>
      </c>
      <c r="B3143" s="15" t="s">
        <v>10091</v>
      </c>
      <c r="C3143" s="15" t="s">
        <v>2</v>
      </c>
      <c r="D3143" s="15" t="s">
        <v>1</v>
      </c>
      <c r="E3143" s="16" t="s">
        <v>1144</v>
      </c>
      <c r="F3143" s="15" t="s">
        <v>3290</v>
      </c>
      <c r="G3143" s="17">
        <v>1575</v>
      </c>
      <c r="H3143" s="18">
        <v>0.21</v>
      </c>
      <c r="I3143" s="19">
        <v>330.75</v>
      </c>
      <c r="J3143" s="20">
        <v>1905.75</v>
      </c>
      <c r="K3143" s="15" t="s">
        <v>1062</v>
      </c>
      <c r="L3143" s="21">
        <v>43431</v>
      </c>
      <c r="M3143" s="17">
        <v>1575</v>
      </c>
      <c r="N3143" s="15" t="s">
        <v>1</v>
      </c>
      <c r="O3143" s="15" t="s">
        <v>1</v>
      </c>
    </row>
    <row r="3144" spans="1:15" ht="36" x14ac:dyDescent="0.2">
      <c r="A3144" s="14">
        <v>33</v>
      </c>
      <c r="B3144" s="15" t="s">
        <v>10092</v>
      </c>
      <c r="C3144" s="15" t="s">
        <v>2</v>
      </c>
      <c r="D3144" s="15" t="s">
        <v>1</v>
      </c>
      <c r="E3144" s="16" t="s">
        <v>1144</v>
      </c>
      <c r="F3144" s="15" t="s">
        <v>3290</v>
      </c>
      <c r="G3144" s="17">
        <v>661.5</v>
      </c>
      <c r="H3144" s="18">
        <v>0.21</v>
      </c>
      <c r="I3144" s="19">
        <v>138.91499999999999</v>
      </c>
      <c r="J3144" s="20">
        <v>800.41499999999996</v>
      </c>
      <c r="K3144" s="15" t="s">
        <v>1062</v>
      </c>
      <c r="L3144" s="21">
        <v>43417</v>
      </c>
      <c r="M3144" s="17">
        <v>661.5</v>
      </c>
      <c r="N3144" s="15" t="s">
        <v>1</v>
      </c>
      <c r="O3144" s="15" t="s">
        <v>1</v>
      </c>
    </row>
    <row r="3145" spans="1:15" x14ac:dyDescent="0.2">
      <c r="A3145" s="14">
        <v>33</v>
      </c>
      <c r="B3145" s="15" t="s">
        <v>10093</v>
      </c>
      <c r="C3145" s="15" t="s">
        <v>2</v>
      </c>
      <c r="D3145" s="15" t="s">
        <v>1</v>
      </c>
      <c r="E3145" s="16" t="s">
        <v>1144</v>
      </c>
      <c r="F3145" s="15" t="s">
        <v>3290</v>
      </c>
      <c r="G3145" s="17">
        <v>98.35</v>
      </c>
      <c r="H3145" s="18">
        <v>0.21</v>
      </c>
      <c r="I3145" s="19">
        <v>20.653499999999998</v>
      </c>
      <c r="J3145" s="20">
        <v>119.00349999999999</v>
      </c>
      <c r="K3145" s="15" t="s">
        <v>1062</v>
      </c>
      <c r="L3145" s="21">
        <v>43431</v>
      </c>
      <c r="M3145" s="17">
        <v>98.35</v>
      </c>
      <c r="N3145" s="15" t="s">
        <v>1</v>
      </c>
      <c r="O3145" s="15" t="s">
        <v>1</v>
      </c>
    </row>
    <row r="3146" spans="1:15" ht="24" x14ac:dyDescent="0.2">
      <c r="A3146" s="14">
        <v>33</v>
      </c>
      <c r="B3146" s="15" t="s">
        <v>10130</v>
      </c>
      <c r="C3146" s="15" t="s">
        <v>0</v>
      </c>
      <c r="D3146" s="15" t="s">
        <v>1</v>
      </c>
      <c r="E3146" s="16" t="s">
        <v>1618</v>
      </c>
      <c r="F3146" s="15" t="s">
        <v>10131</v>
      </c>
      <c r="G3146" s="17">
        <v>29.81</v>
      </c>
      <c r="H3146" s="18">
        <v>0.21</v>
      </c>
      <c r="I3146" s="19">
        <v>6.2600999999999996</v>
      </c>
      <c r="J3146" s="20">
        <v>36.070099999999996</v>
      </c>
      <c r="K3146" s="15" t="s">
        <v>1062</v>
      </c>
      <c r="L3146" s="21">
        <v>43404</v>
      </c>
      <c r="M3146" s="17">
        <v>29.81</v>
      </c>
      <c r="N3146" s="15" t="s">
        <v>1</v>
      </c>
      <c r="O3146" s="15" t="s">
        <v>1</v>
      </c>
    </row>
    <row r="3147" spans="1:15" ht="24" x14ac:dyDescent="0.2">
      <c r="A3147" s="14">
        <v>33</v>
      </c>
      <c r="B3147" s="15" t="s">
        <v>10130</v>
      </c>
      <c r="C3147" s="15" t="s">
        <v>0</v>
      </c>
      <c r="D3147" s="15" t="s">
        <v>1</v>
      </c>
      <c r="E3147" s="16" t="s">
        <v>1618</v>
      </c>
      <c r="F3147" s="15" t="s">
        <v>10131</v>
      </c>
      <c r="G3147" s="17">
        <v>19.7</v>
      </c>
      <c r="H3147" s="18">
        <v>0.21</v>
      </c>
      <c r="I3147" s="19">
        <v>4.1369999999999996</v>
      </c>
      <c r="J3147" s="20">
        <v>23.837</v>
      </c>
      <c r="K3147" s="15" t="s">
        <v>1062</v>
      </c>
      <c r="L3147" s="21">
        <v>43404</v>
      </c>
      <c r="M3147" s="17">
        <v>19.7</v>
      </c>
      <c r="N3147" s="15" t="s">
        <v>1</v>
      </c>
      <c r="O3147" s="15" t="s">
        <v>1</v>
      </c>
    </row>
    <row r="3148" spans="1:15" ht="24" x14ac:dyDescent="0.2">
      <c r="A3148" s="14">
        <v>33</v>
      </c>
      <c r="B3148" s="15" t="s">
        <v>10130</v>
      </c>
      <c r="C3148" s="15" t="s">
        <v>0</v>
      </c>
      <c r="D3148" s="15" t="s">
        <v>1</v>
      </c>
      <c r="E3148" s="16" t="s">
        <v>1618</v>
      </c>
      <c r="F3148" s="15" t="s">
        <v>10131</v>
      </c>
      <c r="G3148" s="17">
        <v>26.73</v>
      </c>
      <c r="H3148" s="18">
        <v>0.21</v>
      </c>
      <c r="I3148" s="19">
        <v>5.6132999999999997</v>
      </c>
      <c r="J3148" s="20">
        <v>32.343299999999999</v>
      </c>
      <c r="K3148" s="15" t="s">
        <v>1062</v>
      </c>
      <c r="L3148" s="21">
        <v>43434</v>
      </c>
      <c r="M3148" s="17">
        <v>26.73</v>
      </c>
      <c r="N3148" s="15" t="s">
        <v>1</v>
      </c>
      <c r="O3148" s="15" t="s">
        <v>1</v>
      </c>
    </row>
    <row r="3149" spans="1:15" ht="24" x14ac:dyDescent="0.2">
      <c r="A3149" s="14">
        <v>33</v>
      </c>
      <c r="B3149" s="15" t="s">
        <v>10130</v>
      </c>
      <c r="C3149" s="15" t="s">
        <v>0</v>
      </c>
      <c r="D3149" s="15" t="s">
        <v>1</v>
      </c>
      <c r="E3149" s="16" t="s">
        <v>1618</v>
      </c>
      <c r="F3149" s="15" t="s">
        <v>10131</v>
      </c>
      <c r="G3149" s="17">
        <v>9.85</v>
      </c>
      <c r="H3149" s="18">
        <v>0.21</v>
      </c>
      <c r="I3149" s="19">
        <v>2.0684999999999998</v>
      </c>
      <c r="J3149" s="20">
        <v>11.9185</v>
      </c>
      <c r="K3149" s="15" t="s">
        <v>1062</v>
      </c>
      <c r="L3149" s="21">
        <v>43434</v>
      </c>
      <c r="M3149" s="17">
        <v>9.85</v>
      </c>
      <c r="N3149" s="15" t="s">
        <v>1</v>
      </c>
      <c r="O3149" s="15" t="s">
        <v>1</v>
      </c>
    </row>
    <row r="3150" spans="1:15" ht="24" x14ac:dyDescent="0.2">
      <c r="A3150" s="14">
        <v>33</v>
      </c>
      <c r="B3150" s="15" t="s">
        <v>10101</v>
      </c>
      <c r="C3150" s="15" t="s">
        <v>2</v>
      </c>
      <c r="D3150" s="15" t="s">
        <v>1</v>
      </c>
      <c r="E3150" s="16" t="s">
        <v>10102</v>
      </c>
      <c r="F3150" s="15" t="s">
        <v>10103</v>
      </c>
      <c r="G3150" s="17">
        <v>4088.43</v>
      </c>
      <c r="H3150" s="18">
        <v>0.21</v>
      </c>
      <c r="I3150" s="19">
        <v>858.57029999999997</v>
      </c>
      <c r="J3150" s="20">
        <v>4947.0002999999997</v>
      </c>
      <c r="K3150" s="15" t="s">
        <v>1062</v>
      </c>
      <c r="L3150" s="21">
        <v>43374</v>
      </c>
      <c r="M3150" s="17">
        <v>4088.43</v>
      </c>
      <c r="N3150" s="15" t="s">
        <v>1</v>
      </c>
      <c r="O3150" s="15" t="s">
        <v>1</v>
      </c>
    </row>
    <row r="3151" spans="1:15" ht="108" x14ac:dyDescent="0.2">
      <c r="A3151" s="14">
        <v>33</v>
      </c>
      <c r="B3151" s="15" t="s">
        <v>10121</v>
      </c>
      <c r="C3151" s="15" t="s">
        <v>0</v>
      </c>
      <c r="D3151" s="15" t="s">
        <v>1</v>
      </c>
      <c r="E3151" s="16" t="s">
        <v>10122</v>
      </c>
      <c r="F3151" s="15" t="s">
        <v>10123</v>
      </c>
      <c r="G3151" s="17">
        <v>2400</v>
      </c>
      <c r="H3151" s="18">
        <v>0.21</v>
      </c>
      <c r="I3151" s="19">
        <v>504</v>
      </c>
      <c r="J3151" s="20">
        <v>2904</v>
      </c>
      <c r="K3151" s="15" t="s">
        <v>1062</v>
      </c>
      <c r="L3151" s="21">
        <v>43395</v>
      </c>
      <c r="M3151" s="17">
        <v>2400</v>
      </c>
      <c r="N3151" s="15" t="s">
        <v>1</v>
      </c>
      <c r="O3151" s="15" t="s">
        <v>1</v>
      </c>
    </row>
    <row r="3152" spans="1:15" ht="120" x14ac:dyDescent="0.2">
      <c r="A3152" s="14">
        <v>33</v>
      </c>
      <c r="B3152" s="15" t="s">
        <v>10126</v>
      </c>
      <c r="C3152" s="15" t="s">
        <v>0</v>
      </c>
      <c r="D3152" s="15" t="s">
        <v>1</v>
      </c>
      <c r="E3152" s="16" t="s">
        <v>10122</v>
      </c>
      <c r="F3152" s="15" t="s">
        <v>10123</v>
      </c>
      <c r="G3152" s="17">
        <v>2400</v>
      </c>
      <c r="H3152" s="18">
        <v>0.21</v>
      </c>
      <c r="I3152" s="19">
        <v>504</v>
      </c>
      <c r="J3152" s="20">
        <v>2904</v>
      </c>
      <c r="K3152" s="15" t="s">
        <v>1062</v>
      </c>
      <c r="L3152" s="21">
        <v>43414</v>
      </c>
      <c r="M3152" s="17">
        <v>2400</v>
      </c>
      <c r="N3152" s="15" t="s">
        <v>1</v>
      </c>
      <c r="O3152" s="15" t="s">
        <v>1</v>
      </c>
    </row>
    <row r="3153" spans="1:15" ht="36" x14ac:dyDescent="0.2">
      <c r="A3153" s="14">
        <v>33</v>
      </c>
      <c r="B3153" s="15" t="s">
        <v>10107</v>
      </c>
      <c r="C3153" s="15" t="s">
        <v>2</v>
      </c>
      <c r="D3153" s="15" t="s">
        <v>1</v>
      </c>
      <c r="E3153" s="16" t="s">
        <v>4152</v>
      </c>
      <c r="F3153" s="15" t="s">
        <v>9915</v>
      </c>
      <c r="G3153" s="17">
        <v>1000</v>
      </c>
      <c r="H3153" s="18"/>
      <c r="I3153" s="19"/>
      <c r="J3153" s="20">
        <v>1000</v>
      </c>
      <c r="K3153" s="15" t="s">
        <v>1062</v>
      </c>
      <c r="L3153" s="21">
        <v>43444</v>
      </c>
      <c r="M3153" s="17">
        <v>1000</v>
      </c>
      <c r="N3153" s="15" t="s">
        <v>1</v>
      </c>
      <c r="O3153" s="15" t="s">
        <v>1</v>
      </c>
    </row>
    <row r="3154" spans="1:15" ht="24" x14ac:dyDescent="0.2">
      <c r="A3154" s="14">
        <v>34</v>
      </c>
      <c r="B3154" s="15" t="s">
        <v>9994</v>
      </c>
      <c r="C3154" s="15" t="s">
        <v>2</v>
      </c>
      <c r="D3154" s="15" t="s">
        <v>1</v>
      </c>
      <c r="E3154" s="16" t="s">
        <v>610</v>
      </c>
      <c r="F3154" s="15" t="s">
        <v>1214</v>
      </c>
      <c r="G3154" s="17">
        <v>354</v>
      </c>
      <c r="H3154" s="18">
        <v>0.21</v>
      </c>
      <c r="I3154" s="19">
        <v>74.34</v>
      </c>
      <c r="J3154" s="20">
        <v>428.34000000000003</v>
      </c>
      <c r="K3154" s="15" t="s">
        <v>9950</v>
      </c>
      <c r="L3154" s="21">
        <v>43391</v>
      </c>
      <c r="M3154" s="17">
        <v>354</v>
      </c>
      <c r="N3154" s="15" t="s">
        <v>1</v>
      </c>
      <c r="O3154" s="15" t="s">
        <v>1</v>
      </c>
    </row>
    <row r="3155" spans="1:15" ht="24" x14ac:dyDescent="0.2">
      <c r="A3155" s="14">
        <v>34</v>
      </c>
      <c r="B3155" s="15" t="s">
        <v>10019</v>
      </c>
      <c r="C3155" s="15" t="s">
        <v>2</v>
      </c>
      <c r="D3155" s="15" t="s">
        <v>1</v>
      </c>
      <c r="E3155" s="16" t="s">
        <v>610</v>
      </c>
      <c r="F3155" s="15" t="s">
        <v>1214</v>
      </c>
      <c r="G3155" s="17">
        <v>5.99</v>
      </c>
      <c r="H3155" s="18">
        <v>0.21</v>
      </c>
      <c r="I3155" s="19">
        <v>1.26</v>
      </c>
      <c r="J3155" s="20">
        <v>7.25</v>
      </c>
      <c r="K3155" s="15" t="s">
        <v>4530</v>
      </c>
      <c r="L3155" s="21">
        <v>43425</v>
      </c>
      <c r="M3155" s="17">
        <v>5.99</v>
      </c>
      <c r="N3155" s="15" t="s">
        <v>1</v>
      </c>
      <c r="O3155" s="15" t="s">
        <v>1</v>
      </c>
    </row>
    <row r="3156" spans="1:15" ht="36" x14ac:dyDescent="0.2">
      <c r="A3156" s="14">
        <v>34</v>
      </c>
      <c r="B3156" s="15" t="s">
        <v>10064</v>
      </c>
      <c r="C3156" s="15" t="s">
        <v>2</v>
      </c>
      <c r="D3156" s="15" t="s">
        <v>1</v>
      </c>
      <c r="E3156" s="16" t="s">
        <v>610</v>
      </c>
      <c r="F3156" s="15" t="s">
        <v>1214</v>
      </c>
      <c r="G3156" s="17">
        <v>75.19</v>
      </c>
      <c r="H3156" s="18">
        <v>0.21</v>
      </c>
      <c r="I3156" s="19">
        <v>15.79</v>
      </c>
      <c r="J3156" s="20">
        <v>90.97999999999999</v>
      </c>
      <c r="K3156" s="15" t="s">
        <v>27</v>
      </c>
      <c r="L3156" s="21">
        <v>43388</v>
      </c>
      <c r="M3156" s="17">
        <v>75.19</v>
      </c>
      <c r="N3156" s="15" t="s">
        <v>1</v>
      </c>
      <c r="O3156" s="15" t="s">
        <v>1</v>
      </c>
    </row>
    <row r="3157" spans="1:15" ht="36" x14ac:dyDescent="0.2">
      <c r="A3157" s="14">
        <v>34</v>
      </c>
      <c r="B3157" s="15" t="s">
        <v>10071</v>
      </c>
      <c r="C3157" s="15" t="s">
        <v>2</v>
      </c>
      <c r="D3157" s="15" t="s">
        <v>1</v>
      </c>
      <c r="E3157" s="16" t="s">
        <v>610</v>
      </c>
      <c r="F3157" s="15" t="s">
        <v>1214</v>
      </c>
      <c r="G3157" s="17">
        <v>16.21</v>
      </c>
      <c r="H3157" s="18">
        <v>0.21</v>
      </c>
      <c r="I3157" s="19">
        <v>3.4</v>
      </c>
      <c r="J3157" s="20">
        <v>19.61</v>
      </c>
      <c r="K3157" s="15" t="s">
        <v>27</v>
      </c>
      <c r="L3157" s="21">
        <v>43453</v>
      </c>
      <c r="M3157" s="17">
        <v>16.21</v>
      </c>
      <c r="N3157" s="15" t="s">
        <v>1</v>
      </c>
      <c r="O3157" s="15" t="s">
        <v>1</v>
      </c>
    </row>
    <row r="3158" spans="1:15" ht="24" x14ac:dyDescent="0.2">
      <c r="A3158" s="14">
        <v>34</v>
      </c>
      <c r="B3158" s="15" t="s">
        <v>10005</v>
      </c>
      <c r="C3158" s="15" t="s">
        <v>2</v>
      </c>
      <c r="D3158" s="15" t="s">
        <v>1</v>
      </c>
      <c r="E3158" s="16" t="s">
        <v>10006</v>
      </c>
      <c r="F3158" s="15" t="s">
        <v>10007</v>
      </c>
      <c r="G3158" s="17">
        <v>30.99</v>
      </c>
      <c r="H3158" s="18">
        <v>0.21</v>
      </c>
      <c r="I3158" s="19">
        <v>6.51</v>
      </c>
      <c r="J3158" s="20">
        <v>37.5</v>
      </c>
      <c r="K3158" s="15" t="s">
        <v>27</v>
      </c>
      <c r="L3158" s="21">
        <v>43417</v>
      </c>
      <c r="M3158" s="17">
        <v>30.99</v>
      </c>
      <c r="N3158" s="15" t="s">
        <v>1</v>
      </c>
      <c r="O3158" s="15" t="s">
        <v>1</v>
      </c>
    </row>
    <row r="3159" spans="1:15" ht="24" x14ac:dyDescent="0.2">
      <c r="A3159" s="14">
        <v>34</v>
      </c>
      <c r="B3159" s="15" t="s">
        <v>10048</v>
      </c>
      <c r="C3159" s="15" t="s">
        <v>2</v>
      </c>
      <c r="D3159" s="15" t="s">
        <v>1</v>
      </c>
      <c r="E3159" s="16" t="s">
        <v>356</v>
      </c>
      <c r="F3159" s="15" t="s">
        <v>9910</v>
      </c>
      <c r="G3159" s="17">
        <v>120</v>
      </c>
      <c r="H3159" s="18">
        <v>0.21</v>
      </c>
      <c r="I3159" s="19">
        <v>25.2</v>
      </c>
      <c r="J3159" s="20">
        <v>145.19999999999999</v>
      </c>
      <c r="K3159" s="15" t="s">
        <v>27</v>
      </c>
      <c r="L3159" s="21">
        <v>43416</v>
      </c>
      <c r="M3159" s="17">
        <v>120</v>
      </c>
      <c r="N3159" s="15" t="s">
        <v>1</v>
      </c>
      <c r="O3159" s="15" t="s">
        <v>3</v>
      </c>
    </row>
    <row r="3160" spans="1:15" ht="24" x14ac:dyDescent="0.2">
      <c r="A3160" s="14">
        <v>34</v>
      </c>
      <c r="B3160" s="15" t="s">
        <v>10075</v>
      </c>
      <c r="C3160" s="15" t="s">
        <v>2</v>
      </c>
      <c r="D3160" s="15" t="s">
        <v>1</v>
      </c>
      <c r="E3160" s="16" t="s">
        <v>356</v>
      </c>
      <c r="F3160" s="15" t="s">
        <v>9910</v>
      </c>
      <c r="G3160" s="17">
        <v>195</v>
      </c>
      <c r="H3160" s="18">
        <v>0.21</v>
      </c>
      <c r="I3160" s="19">
        <v>40.949999999999996</v>
      </c>
      <c r="J3160" s="20">
        <v>235.95</v>
      </c>
      <c r="K3160" s="15" t="s">
        <v>23</v>
      </c>
      <c r="L3160" s="21">
        <v>43425</v>
      </c>
      <c r="M3160" s="17">
        <v>195</v>
      </c>
      <c r="N3160" s="15" t="s">
        <v>1</v>
      </c>
      <c r="O3160" s="15" t="s">
        <v>3</v>
      </c>
    </row>
    <row r="3161" spans="1:15" x14ac:dyDescent="0.2">
      <c r="A3161" s="14">
        <v>34</v>
      </c>
      <c r="B3161" s="15" t="s">
        <v>10056</v>
      </c>
      <c r="C3161" s="15" t="s">
        <v>2</v>
      </c>
      <c r="D3161" s="15" t="s">
        <v>1</v>
      </c>
      <c r="E3161" s="16" t="s">
        <v>4901</v>
      </c>
      <c r="F3161" s="15" t="s">
        <v>10057</v>
      </c>
      <c r="G3161" s="17">
        <v>136.5</v>
      </c>
      <c r="H3161" s="18">
        <v>0.21</v>
      </c>
      <c r="I3161" s="19">
        <v>28.67</v>
      </c>
      <c r="J3161" s="20">
        <v>165.17000000000002</v>
      </c>
      <c r="K3161" s="15" t="s">
        <v>27</v>
      </c>
      <c r="L3161" s="21">
        <v>43434</v>
      </c>
      <c r="M3161" s="17">
        <v>136.5</v>
      </c>
      <c r="N3161" s="15" t="s">
        <v>1</v>
      </c>
      <c r="O3161" s="15" t="s">
        <v>1</v>
      </c>
    </row>
    <row r="3162" spans="1:15" x14ac:dyDescent="0.2">
      <c r="A3162" s="14">
        <v>34</v>
      </c>
      <c r="B3162" s="15" t="s">
        <v>9995</v>
      </c>
      <c r="C3162" s="15" t="s">
        <v>2</v>
      </c>
      <c r="D3162" s="15" t="s">
        <v>1</v>
      </c>
      <c r="E3162" s="16" t="s">
        <v>1650</v>
      </c>
      <c r="F3162" s="15" t="s">
        <v>6024</v>
      </c>
      <c r="G3162" s="17">
        <v>178.37</v>
      </c>
      <c r="H3162" s="18">
        <v>0.21</v>
      </c>
      <c r="I3162" s="19">
        <v>37.46</v>
      </c>
      <c r="J3162" s="20">
        <v>215.83</v>
      </c>
      <c r="K3162" s="15" t="s">
        <v>27</v>
      </c>
      <c r="L3162" s="21">
        <v>43412</v>
      </c>
      <c r="M3162" s="17">
        <v>178.37</v>
      </c>
      <c r="N3162" s="15" t="s">
        <v>1</v>
      </c>
      <c r="O3162" s="15" t="s">
        <v>3</v>
      </c>
    </row>
    <row r="3163" spans="1:15" ht="24" x14ac:dyDescent="0.2">
      <c r="A3163" s="14">
        <v>34</v>
      </c>
      <c r="B3163" s="15" t="s">
        <v>10054</v>
      </c>
      <c r="C3163" s="15" t="s">
        <v>2</v>
      </c>
      <c r="D3163" s="15" t="s">
        <v>1</v>
      </c>
      <c r="E3163" s="16" t="s">
        <v>1650</v>
      </c>
      <c r="F3163" s="15" t="s">
        <v>10055</v>
      </c>
      <c r="G3163" s="17">
        <v>1163.49</v>
      </c>
      <c r="H3163" s="18">
        <v>0.21</v>
      </c>
      <c r="I3163" s="19">
        <v>244.33</v>
      </c>
      <c r="J3163" s="20">
        <v>1407.82</v>
      </c>
      <c r="K3163" s="15" t="s">
        <v>4530</v>
      </c>
      <c r="L3163" s="21">
        <v>43425</v>
      </c>
      <c r="M3163" s="17">
        <v>1163.49</v>
      </c>
      <c r="N3163" s="15" t="s">
        <v>1</v>
      </c>
      <c r="O3163" s="15" t="s">
        <v>3</v>
      </c>
    </row>
    <row r="3164" spans="1:15" ht="60" x14ac:dyDescent="0.2">
      <c r="A3164" s="14">
        <v>34</v>
      </c>
      <c r="B3164" s="15" t="s">
        <v>9984</v>
      </c>
      <c r="C3164" s="15" t="s">
        <v>2</v>
      </c>
      <c r="D3164" s="15" t="s">
        <v>1</v>
      </c>
      <c r="E3164" s="16" t="s">
        <v>1659</v>
      </c>
      <c r="F3164" s="15" t="s">
        <v>1660</v>
      </c>
      <c r="G3164" s="17">
        <v>732.49</v>
      </c>
      <c r="H3164" s="18">
        <v>0.21</v>
      </c>
      <c r="I3164" s="19">
        <v>153.82</v>
      </c>
      <c r="J3164" s="20">
        <v>886.31</v>
      </c>
      <c r="K3164" s="15" t="s">
        <v>9950</v>
      </c>
      <c r="L3164" s="21">
        <v>43391</v>
      </c>
      <c r="M3164" s="17">
        <v>732.49</v>
      </c>
      <c r="N3164" s="15" t="s">
        <v>1</v>
      </c>
      <c r="O3164" s="15" t="s">
        <v>3</v>
      </c>
    </row>
    <row r="3165" spans="1:15" x14ac:dyDescent="0.2">
      <c r="A3165" s="14">
        <v>34</v>
      </c>
      <c r="B3165" s="15" t="s">
        <v>9985</v>
      </c>
      <c r="C3165" s="15" t="s">
        <v>2</v>
      </c>
      <c r="D3165" s="15" t="s">
        <v>1</v>
      </c>
      <c r="E3165" s="16" t="s">
        <v>1659</v>
      </c>
      <c r="F3165" s="15" t="s">
        <v>1660</v>
      </c>
      <c r="G3165" s="17">
        <v>15.52</v>
      </c>
      <c r="H3165" s="18">
        <v>0.21</v>
      </c>
      <c r="I3165" s="19">
        <v>3.26</v>
      </c>
      <c r="J3165" s="20">
        <v>18.78</v>
      </c>
      <c r="K3165" s="15" t="s">
        <v>27</v>
      </c>
      <c r="L3165" s="21">
        <v>43402</v>
      </c>
      <c r="M3165" s="17">
        <v>15.52</v>
      </c>
      <c r="N3165" s="15" t="s">
        <v>1</v>
      </c>
      <c r="O3165" s="15" t="s">
        <v>3</v>
      </c>
    </row>
    <row r="3166" spans="1:15" x14ac:dyDescent="0.2">
      <c r="A3166" s="14">
        <v>34</v>
      </c>
      <c r="B3166" s="15" t="s">
        <v>10011</v>
      </c>
      <c r="C3166" s="15" t="s">
        <v>2</v>
      </c>
      <c r="D3166" s="15" t="s">
        <v>1</v>
      </c>
      <c r="E3166" s="16" t="s">
        <v>1659</v>
      </c>
      <c r="F3166" s="15" t="s">
        <v>1660</v>
      </c>
      <c r="G3166" s="17">
        <v>85.25</v>
      </c>
      <c r="H3166" s="18">
        <v>0.21</v>
      </c>
      <c r="I3166" s="19">
        <v>17.899999999999999</v>
      </c>
      <c r="J3166" s="20">
        <v>103.15</v>
      </c>
      <c r="K3166" s="15" t="s">
        <v>27</v>
      </c>
      <c r="L3166" s="21">
        <v>43433</v>
      </c>
      <c r="M3166" s="17">
        <v>85.25</v>
      </c>
      <c r="N3166" s="15" t="s">
        <v>1</v>
      </c>
      <c r="O3166" s="15" t="s">
        <v>3</v>
      </c>
    </row>
    <row r="3167" spans="1:15" ht="24" x14ac:dyDescent="0.2">
      <c r="A3167" s="14">
        <v>34</v>
      </c>
      <c r="B3167" s="15" t="s">
        <v>10012</v>
      </c>
      <c r="C3167" s="15" t="s">
        <v>2</v>
      </c>
      <c r="D3167" s="15" t="s">
        <v>1</v>
      </c>
      <c r="E3167" s="16" t="s">
        <v>1659</v>
      </c>
      <c r="F3167" s="15" t="s">
        <v>1660</v>
      </c>
      <c r="G3167" s="17">
        <v>612.25</v>
      </c>
      <c r="H3167" s="18">
        <v>0.21</v>
      </c>
      <c r="I3167" s="19">
        <v>128.57</v>
      </c>
      <c r="J3167" s="20">
        <v>740.81999999999994</v>
      </c>
      <c r="K3167" s="15" t="s">
        <v>27</v>
      </c>
      <c r="L3167" s="21">
        <v>43433</v>
      </c>
      <c r="M3167" s="17">
        <v>612.25</v>
      </c>
      <c r="N3167" s="15" t="s">
        <v>1</v>
      </c>
      <c r="O3167" s="15" t="s">
        <v>3</v>
      </c>
    </row>
    <row r="3168" spans="1:15" x14ac:dyDescent="0.2">
      <c r="A3168" s="14">
        <v>34</v>
      </c>
      <c r="B3168" s="15" t="s">
        <v>10013</v>
      </c>
      <c r="C3168" s="15" t="s">
        <v>2</v>
      </c>
      <c r="D3168" s="15" t="s">
        <v>1</v>
      </c>
      <c r="E3168" s="16" t="s">
        <v>1659</v>
      </c>
      <c r="F3168" s="15" t="s">
        <v>1660</v>
      </c>
      <c r="G3168" s="17">
        <v>255.75</v>
      </c>
      <c r="H3168" s="18">
        <v>0.21</v>
      </c>
      <c r="I3168" s="19">
        <v>53.71</v>
      </c>
      <c r="J3168" s="20">
        <v>309.45999999999998</v>
      </c>
      <c r="K3168" s="15" t="s">
        <v>10014</v>
      </c>
      <c r="L3168" s="21">
        <v>43423</v>
      </c>
      <c r="M3168" s="17">
        <v>255.75</v>
      </c>
      <c r="N3168" s="15" t="s">
        <v>1</v>
      </c>
      <c r="O3168" s="15" t="s">
        <v>3</v>
      </c>
    </row>
    <row r="3169" spans="1:15" ht="24" x14ac:dyDescent="0.2">
      <c r="A3169" s="14">
        <v>34</v>
      </c>
      <c r="B3169" s="15" t="s">
        <v>10020</v>
      </c>
      <c r="C3169" s="15" t="s">
        <v>2</v>
      </c>
      <c r="D3169" s="15" t="s">
        <v>1</v>
      </c>
      <c r="E3169" s="16" t="s">
        <v>1659</v>
      </c>
      <c r="F3169" s="15" t="s">
        <v>1660</v>
      </c>
      <c r="G3169" s="17">
        <v>170.5</v>
      </c>
      <c r="H3169" s="18">
        <v>0.21</v>
      </c>
      <c r="I3169" s="19">
        <v>35.81</v>
      </c>
      <c r="J3169" s="20">
        <v>206.31</v>
      </c>
      <c r="K3169" s="15" t="s">
        <v>27</v>
      </c>
      <c r="L3169" s="21">
        <v>43445</v>
      </c>
      <c r="M3169" s="17">
        <v>170.5</v>
      </c>
      <c r="N3169" s="15" t="s">
        <v>1</v>
      </c>
      <c r="O3169" s="15" t="s">
        <v>3</v>
      </c>
    </row>
    <row r="3170" spans="1:15" ht="24" x14ac:dyDescent="0.2">
      <c r="A3170" s="14">
        <v>34</v>
      </c>
      <c r="B3170" s="15" t="s">
        <v>10067</v>
      </c>
      <c r="C3170" s="15" t="s">
        <v>2</v>
      </c>
      <c r="D3170" s="15" t="s">
        <v>1</v>
      </c>
      <c r="E3170" s="16" t="s">
        <v>1659</v>
      </c>
      <c r="F3170" s="15" t="s">
        <v>1660</v>
      </c>
      <c r="G3170" s="17">
        <v>640.04999999999995</v>
      </c>
      <c r="H3170" s="18">
        <v>0.21</v>
      </c>
      <c r="I3170" s="19">
        <v>134.41</v>
      </c>
      <c r="J3170" s="20">
        <v>774.45999999999992</v>
      </c>
      <c r="K3170" s="15" t="s">
        <v>10068</v>
      </c>
      <c r="L3170" s="21">
        <v>43433</v>
      </c>
      <c r="M3170" s="17">
        <v>640.04999999999995</v>
      </c>
      <c r="N3170" s="15" t="s">
        <v>1</v>
      </c>
      <c r="O3170" s="15" t="s">
        <v>3</v>
      </c>
    </row>
    <row r="3171" spans="1:15" ht="24" x14ac:dyDescent="0.2">
      <c r="A3171" s="14">
        <v>34</v>
      </c>
      <c r="B3171" s="15" t="s">
        <v>10067</v>
      </c>
      <c r="C3171" s="15" t="s">
        <v>2</v>
      </c>
      <c r="D3171" s="15" t="s">
        <v>1</v>
      </c>
      <c r="E3171" s="16" t="s">
        <v>1659</v>
      </c>
      <c r="F3171" s="15" t="s">
        <v>1660</v>
      </c>
      <c r="G3171" s="17">
        <v>640.04999999999995</v>
      </c>
      <c r="H3171" s="18">
        <v>0.21</v>
      </c>
      <c r="I3171" s="19">
        <v>134.41049999999998</v>
      </c>
      <c r="J3171" s="20">
        <v>774.46049999999991</v>
      </c>
      <c r="K3171" s="15" t="s">
        <v>23</v>
      </c>
      <c r="L3171" s="21">
        <v>43438</v>
      </c>
      <c r="M3171" s="17">
        <v>640.04999999999995</v>
      </c>
      <c r="N3171" s="15" t="s">
        <v>1</v>
      </c>
      <c r="O3171" s="15" t="s">
        <v>3</v>
      </c>
    </row>
    <row r="3172" spans="1:15" ht="24" x14ac:dyDescent="0.2">
      <c r="A3172" s="14">
        <v>34</v>
      </c>
      <c r="B3172" s="15" t="s">
        <v>10049</v>
      </c>
      <c r="C3172" s="15" t="s">
        <v>2</v>
      </c>
      <c r="D3172" s="15" t="s">
        <v>1</v>
      </c>
      <c r="E3172" s="16" t="s">
        <v>4203</v>
      </c>
      <c r="F3172" s="15" t="s">
        <v>10050</v>
      </c>
      <c r="G3172" s="17">
        <v>355</v>
      </c>
      <c r="H3172" s="18">
        <v>0.21</v>
      </c>
      <c r="I3172" s="19">
        <v>74.55</v>
      </c>
      <c r="J3172" s="20">
        <v>429.55</v>
      </c>
      <c r="K3172" s="15" t="s">
        <v>8774</v>
      </c>
      <c r="L3172" s="21">
        <v>43430</v>
      </c>
      <c r="M3172" s="17">
        <v>355</v>
      </c>
      <c r="N3172" s="15" t="s">
        <v>1</v>
      </c>
      <c r="O3172" s="15" t="s">
        <v>3</v>
      </c>
    </row>
    <row r="3173" spans="1:15" ht="24" x14ac:dyDescent="0.2">
      <c r="A3173" s="14">
        <v>34</v>
      </c>
      <c r="B3173" s="15" t="s">
        <v>10074</v>
      </c>
      <c r="C3173" s="15" t="s">
        <v>2</v>
      </c>
      <c r="D3173" s="15" t="s">
        <v>1</v>
      </c>
      <c r="E3173" s="16" t="s">
        <v>4203</v>
      </c>
      <c r="F3173" s="15" t="s">
        <v>10050</v>
      </c>
      <c r="G3173" s="17">
        <v>408</v>
      </c>
      <c r="H3173" s="18">
        <v>0.21</v>
      </c>
      <c r="I3173" s="19">
        <v>85.679999999999993</v>
      </c>
      <c r="J3173" s="20">
        <v>493.68</v>
      </c>
      <c r="K3173" s="15" t="s">
        <v>27</v>
      </c>
      <c r="L3173" s="21">
        <v>43433</v>
      </c>
      <c r="M3173" s="17">
        <v>493.68</v>
      </c>
      <c r="N3173" s="15" t="s">
        <v>1</v>
      </c>
      <c r="O3173" s="15" t="s">
        <v>3</v>
      </c>
    </row>
    <row r="3174" spans="1:15" ht="24" x14ac:dyDescent="0.2">
      <c r="A3174" s="14">
        <v>34</v>
      </c>
      <c r="B3174" s="15" t="s">
        <v>10042</v>
      </c>
      <c r="C3174" s="15" t="s">
        <v>0</v>
      </c>
      <c r="D3174" s="15" t="s">
        <v>1</v>
      </c>
      <c r="E3174" s="16" t="s">
        <v>56</v>
      </c>
      <c r="F3174" s="15" t="s">
        <v>10009</v>
      </c>
      <c r="G3174" s="17">
        <v>1239.67</v>
      </c>
      <c r="H3174" s="18">
        <v>0.21</v>
      </c>
      <c r="I3174" s="19">
        <v>260.33</v>
      </c>
      <c r="J3174" s="20">
        <v>1500</v>
      </c>
      <c r="K3174" s="15" t="s">
        <v>10043</v>
      </c>
      <c r="L3174" s="21">
        <v>43391</v>
      </c>
      <c r="M3174" s="17">
        <v>1239.67</v>
      </c>
      <c r="N3174" s="15" t="s">
        <v>1</v>
      </c>
      <c r="O3174" s="15" t="s">
        <v>3</v>
      </c>
    </row>
    <row r="3175" spans="1:15" ht="24" x14ac:dyDescent="0.2">
      <c r="A3175" s="14">
        <v>34</v>
      </c>
      <c r="B3175" s="15" t="s">
        <v>10008</v>
      </c>
      <c r="C3175" s="15" t="s">
        <v>2</v>
      </c>
      <c r="D3175" s="15" t="s">
        <v>1</v>
      </c>
      <c r="E3175" s="16" t="s">
        <v>56</v>
      </c>
      <c r="F3175" s="15" t="s">
        <v>10009</v>
      </c>
      <c r="G3175" s="17">
        <v>155.85</v>
      </c>
      <c r="H3175" s="18">
        <v>0.21</v>
      </c>
      <c r="I3175" s="19">
        <v>32.729999999999997</v>
      </c>
      <c r="J3175" s="20">
        <v>188.57999999999998</v>
      </c>
      <c r="K3175" s="15" t="s">
        <v>27</v>
      </c>
      <c r="L3175" s="21">
        <v>43432</v>
      </c>
      <c r="M3175" s="17">
        <v>155.85</v>
      </c>
      <c r="N3175" s="15" t="s">
        <v>1</v>
      </c>
      <c r="O3175" s="15" t="s">
        <v>3</v>
      </c>
    </row>
    <row r="3176" spans="1:15" ht="24" x14ac:dyDescent="0.2">
      <c r="A3176" s="14">
        <v>34</v>
      </c>
      <c r="B3176" s="15" t="s">
        <v>10010</v>
      </c>
      <c r="C3176" s="15" t="s">
        <v>2</v>
      </c>
      <c r="D3176" s="15" t="s">
        <v>1</v>
      </c>
      <c r="E3176" s="16" t="s">
        <v>56</v>
      </c>
      <c r="F3176" s="15" t="s">
        <v>10009</v>
      </c>
      <c r="G3176" s="17">
        <v>821.25</v>
      </c>
      <c r="H3176" s="18">
        <v>0.21</v>
      </c>
      <c r="I3176" s="19">
        <v>172.46</v>
      </c>
      <c r="J3176" s="20">
        <v>993.71</v>
      </c>
      <c r="K3176" s="15" t="s">
        <v>23</v>
      </c>
      <c r="L3176" s="21">
        <v>43401</v>
      </c>
      <c r="M3176" s="17">
        <v>821.25</v>
      </c>
      <c r="N3176" s="15" t="s">
        <v>1</v>
      </c>
      <c r="O3176" s="15" t="s">
        <v>3</v>
      </c>
    </row>
    <row r="3177" spans="1:15" ht="36" x14ac:dyDescent="0.2">
      <c r="A3177" s="14">
        <v>34</v>
      </c>
      <c r="B3177" s="15" t="s">
        <v>10076</v>
      </c>
      <c r="C3177" s="15" t="s">
        <v>2</v>
      </c>
      <c r="D3177" s="15" t="s">
        <v>1</v>
      </c>
      <c r="E3177" s="16" t="s">
        <v>56</v>
      </c>
      <c r="F3177" s="15" t="s">
        <v>10009</v>
      </c>
      <c r="G3177" s="17">
        <v>337.93</v>
      </c>
      <c r="H3177" s="18">
        <v>0.21</v>
      </c>
      <c r="I3177" s="19">
        <v>70.965299999999999</v>
      </c>
      <c r="J3177" s="20">
        <v>408.89530000000002</v>
      </c>
      <c r="K3177" s="15" t="s">
        <v>23</v>
      </c>
      <c r="L3177" s="21">
        <v>43423</v>
      </c>
      <c r="M3177" s="17">
        <v>337.93</v>
      </c>
      <c r="N3177" s="15" t="s">
        <v>1</v>
      </c>
      <c r="O3177" s="15" t="s">
        <v>3</v>
      </c>
    </row>
    <row r="3178" spans="1:15" ht="24" x14ac:dyDescent="0.2">
      <c r="A3178" s="14">
        <v>34</v>
      </c>
      <c r="B3178" s="15" t="s">
        <v>10065</v>
      </c>
      <c r="C3178" s="15" t="s">
        <v>0</v>
      </c>
      <c r="D3178" s="15" t="s">
        <v>1</v>
      </c>
      <c r="E3178" s="16" t="s">
        <v>624</v>
      </c>
      <c r="F3178" s="15" t="s">
        <v>3286</v>
      </c>
      <c r="G3178" s="17">
        <v>80.900000000000006</v>
      </c>
      <c r="H3178" s="18" t="s">
        <v>122</v>
      </c>
      <c r="I3178" s="19">
        <v>9</v>
      </c>
      <c r="J3178" s="20">
        <v>89.9</v>
      </c>
      <c r="K3178" s="15" t="s">
        <v>27</v>
      </c>
      <c r="L3178" s="21">
        <v>43396</v>
      </c>
      <c r="M3178" s="17">
        <v>80.900000000000006</v>
      </c>
      <c r="N3178" s="15" t="s">
        <v>1</v>
      </c>
      <c r="O3178" s="15" t="s">
        <v>1</v>
      </c>
    </row>
    <row r="3179" spans="1:15" ht="24" x14ac:dyDescent="0.2">
      <c r="A3179" s="14">
        <v>34</v>
      </c>
      <c r="B3179" s="15" t="s">
        <v>10025</v>
      </c>
      <c r="C3179" s="15" t="s">
        <v>2</v>
      </c>
      <c r="D3179" s="15" t="s">
        <v>1</v>
      </c>
      <c r="E3179" s="16" t="s">
        <v>4835</v>
      </c>
      <c r="F3179" s="15" t="s">
        <v>10026</v>
      </c>
      <c r="G3179" s="17">
        <v>208.75</v>
      </c>
      <c r="H3179" s="18">
        <v>0.21</v>
      </c>
      <c r="I3179" s="19">
        <v>43.84</v>
      </c>
      <c r="J3179" s="20">
        <v>252.59</v>
      </c>
      <c r="K3179" s="15" t="s">
        <v>43</v>
      </c>
      <c r="L3179" s="21">
        <v>43433</v>
      </c>
      <c r="M3179" s="17">
        <v>208.75</v>
      </c>
      <c r="N3179" s="15" t="s">
        <v>1</v>
      </c>
      <c r="O3179" s="15" t="s">
        <v>3</v>
      </c>
    </row>
    <row r="3180" spans="1:15" ht="36" x14ac:dyDescent="0.2">
      <c r="A3180" s="14">
        <v>34</v>
      </c>
      <c r="B3180" s="15" t="s">
        <v>9989</v>
      </c>
      <c r="C3180" s="15" t="s">
        <v>2</v>
      </c>
      <c r="D3180" s="15" t="s">
        <v>1</v>
      </c>
      <c r="E3180" s="16" t="s">
        <v>25</v>
      </c>
      <c r="F3180" s="15" t="s">
        <v>9990</v>
      </c>
      <c r="G3180" s="17">
        <v>347.2</v>
      </c>
      <c r="H3180" s="18">
        <v>0.21</v>
      </c>
      <c r="I3180" s="19">
        <v>72.91</v>
      </c>
      <c r="J3180" s="20">
        <v>420.11</v>
      </c>
      <c r="K3180" s="15" t="s">
        <v>3483</v>
      </c>
      <c r="L3180" s="21">
        <v>43391</v>
      </c>
      <c r="M3180" s="17">
        <v>347.2</v>
      </c>
      <c r="N3180" s="15" t="s">
        <v>1</v>
      </c>
      <c r="O3180" s="15" t="s">
        <v>3</v>
      </c>
    </row>
    <row r="3181" spans="1:15" x14ac:dyDescent="0.2">
      <c r="A3181" s="14">
        <v>34</v>
      </c>
      <c r="B3181" s="15" t="s">
        <v>10018</v>
      </c>
      <c r="C3181" s="15" t="s">
        <v>2</v>
      </c>
      <c r="D3181" s="15" t="s">
        <v>1</v>
      </c>
      <c r="E3181" s="16" t="s">
        <v>25</v>
      </c>
      <c r="F3181" s="15" t="s">
        <v>9990</v>
      </c>
      <c r="G3181" s="17">
        <v>340</v>
      </c>
      <c r="H3181" s="18">
        <v>0.21</v>
      </c>
      <c r="I3181" s="19">
        <v>71.400000000000006</v>
      </c>
      <c r="J3181" s="20">
        <v>411.4</v>
      </c>
      <c r="K3181" s="15" t="s">
        <v>93</v>
      </c>
      <c r="L3181" s="21">
        <v>43431</v>
      </c>
      <c r="M3181" s="17">
        <v>340</v>
      </c>
      <c r="N3181" s="15" t="s">
        <v>1</v>
      </c>
      <c r="O3181" s="15" t="s">
        <v>3</v>
      </c>
    </row>
    <row r="3182" spans="1:15" ht="24" x14ac:dyDescent="0.2">
      <c r="A3182" s="14">
        <v>34</v>
      </c>
      <c r="B3182" s="15" t="s">
        <v>10058</v>
      </c>
      <c r="C3182" s="15" t="s">
        <v>0</v>
      </c>
      <c r="D3182" s="15" t="s">
        <v>1</v>
      </c>
      <c r="E3182" s="16" t="s">
        <v>119</v>
      </c>
      <c r="F3182" s="15" t="s">
        <v>10059</v>
      </c>
      <c r="G3182" s="17">
        <v>188.66</v>
      </c>
      <c r="H3182" s="18" t="s">
        <v>122</v>
      </c>
      <c r="I3182" s="19">
        <v>21.14</v>
      </c>
      <c r="J3182" s="20">
        <v>209.8</v>
      </c>
      <c r="K3182" s="15" t="s">
        <v>27</v>
      </c>
      <c r="L3182" s="21">
        <v>43426</v>
      </c>
      <c r="M3182" s="17">
        <v>188.66</v>
      </c>
      <c r="N3182" s="15" t="s">
        <v>1</v>
      </c>
      <c r="O3182" s="15" t="s">
        <v>3</v>
      </c>
    </row>
    <row r="3183" spans="1:15" ht="24" x14ac:dyDescent="0.2">
      <c r="A3183" s="14">
        <v>34</v>
      </c>
      <c r="B3183" s="15" t="s">
        <v>10058</v>
      </c>
      <c r="C3183" s="15" t="s">
        <v>0</v>
      </c>
      <c r="D3183" s="15" t="s">
        <v>1</v>
      </c>
      <c r="E3183" s="16" t="s">
        <v>119</v>
      </c>
      <c r="F3183" s="15" t="s">
        <v>10059</v>
      </c>
      <c r="G3183" s="17">
        <v>188.66</v>
      </c>
      <c r="H3183" s="18" t="s">
        <v>122</v>
      </c>
      <c r="I3183" s="19">
        <v>21.14</v>
      </c>
      <c r="J3183" s="20">
        <v>209.8</v>
      </c>
      <c r="K3183" s="15" t="s">
        <v>27</v>
      </c>
      <c r="L3183" s="21">
        <v>43426</v>
      </c>
      <c r="M3183" s="17">
        <v>188.66</v>
      </c>
      <c r="N3183" s="15" t="s">
        <v>1</v>
      </c>
      <c r="O3183" s="15" t="s">
        <v>3</v>
      </c>
    </row>
    <row r="3184" spans="1:15" ht="24" x14ac:dyDescent="0.2">
      <c r="A3184" s="14">
        <v>34</v>
      </c>
      <c r="B3184" s="15" t="s">
        <v>10058</v>
      </c>
      <c r="C3184" s="15" t="s">
        <v>0</v>
      </c>
      <c r="D3184" s="15" t="s">
        <v>1</v>
      </c>
      <c r="E3184" s="16" t="s">
        <v>119</v>
      </c>
      <c r="F3184" s="15" t="s">
        <v>10059</v>
      </c>
      <c r="G3184" s="17">
        <v>188.66</v>
      </c>
      <c r="H3184" s="18" t="s">
        <v>122</v>
      </c>
      <c r="I3184" s="19">
        <v>21.14</v>
      </c>
      <c r="J3184" s="20">
        <v>209.8</v>
      </c>
      <c r="K3184" s="15" t="s">
        <v>27</v>
      </c>
      <c r="L3184" s="21">
        <v>43426</v>
      </c>
      <c r="M3184" s="17">
        <v>188.66</v>
      </c>
      <c r="N3184" s="15" t="s">
        <v>1</v>
      </c>
      <c r="O3184" s="15" t="s">
        <v>3</v>
      </c>
    </row>
    <row r="3185" spans="1:15" ht="24" x14ac:dyDescent="0.2">
      <c r="A3185" s="14">
        <v>34</v>
      </c>
      <c r="B3185" s="15" t="s">
        <v>10039</v>
      </c>
      <c r="C3185" s="15" t="s">
        <v>2</v>
      </c>
      <c r="D3185" s="15" t="s">
        <v>1</v>
      </c>
      <c r="E3185" s="16" t="s">
        <v>10040</v>
      </c>
      <c r="F3185" s="15" t="s">
        <v>10041</v>
      </c>
      <c r="G3185" s="17">
        <v>203</v>
      </c>
      <c r="H3185" s="18">
        <v>0.21</v>
      </c>
      <c r="I3185" s="19">
        <v>42.63</v>
      </c>
      <c r="J3185" s="20">
        <v>245.63</v>
      </c>
      <c r="K3185" s="15" t="s">
        <v>3369</v>
      </c>
      <c r="L3185" s="21">
        <v>43419</v>
      </c>
      <c r="M3185" s="17">
        <v>203</v>
      </c>
      <c r="N3185" s="15" t="s">
        <v>1</v>
      </c>
      <c r="O3185" s="15" t="s">
        <v>1</v>
      </c>
    </row>
    <row r="3186" spans="1:15" x14ac:dyDescent="0.2">
      <c r="A3186" s="14">
        <v>34</v>
      </c>
      <c r="B3186" s="15" t="s">
        <v>10000</v>
      </c>
      <c r="C3186" s="15" t="s">
        <v>2</v>
      </c>
      <c r="D3186" s="15" t="s">
        <v>1</v>
      </c>
      <c r="E3186" s="16" t="s">
        <v>1843</v>
      </c>
      <c r="F3186" s="15" t="s">
        <v>10001</v>
      </c>
      <c r="G3186" s="17">
        <v>1960.27</v>
      </c>
      <c r="H3186" s="18">
        <v>0.21</v>
      </c>
      <c r="I3186" s="19">
        <v>411.66</v>
      </c>
      <c r="J3186" s="20">
        <v>2371.9299999999998</v>
      </c>
      <c r="K3186" s="15" t="s">
        <v>133</v>
      </c>
      <c r="L3186" s="21">
        <v>43403</v>
      </c>
      <c r="M3186" s="17">
        <v>1960.27</v>
      </c>
      <c r="N3186" s="15" t="s">
        <v>1</v>
      </c>
      <c r="O3186" s="15" t="s">
        <v>3</v>
      </c>
    </row>
    <row r="3187" spans="1:15" ht="24" x14ac:dyDescent="0.2">
      <c r="A3187" s="14">
        <v>34</v>
      </c>
      <c r="B3187" s="15" t="s">
        <v>9996</v>
      </c>
      <c r="C3187" s="15" t="s">
        <v>2</v>
      </c>
      <c r="D3187" s="15" t="s">
        <v>1</v>
      </c>
      <c r="E3187" s="16" t="s">
        <v>219</v>
      </c>
      <c r="F3187" s="15" t="s">
        <v>9997</v>
      </c>
      <c r="G3187" s="17">
        <v>55.16</v>
      </c>
      <c r="H3187" s="18">
        <v>0.21</v>
      </c>
      <c r="I3187" s="19">
        <v>11.58</v>
      </c>
      <c r="J3187" s="20">
        <v>66.739999999999995</v>
      </c>
      <c r="K3187" s="15" t="s">
        <v>27</v>
      </c>
      <c r="L3187" s="21">
        <v>43404</v>
      </c>
      <c r="M3187" s="17">
        <v>55.16</v>
      </c>
      <c r="N3187" s="15" t="s">
        <v>1</v>
      </c>
      <c r="O3187" s="15" t="s">
        <v>3</v>
      </c>
    </row>
    <row r="3188" spans="1:15" ht="48" x14ac:dyDescent="0.2">
      <c r="A3188" s="14">
        <v>34</v>
      </c>
      <c r="B3188" s="15" t="s">
        <v>10003</v>
      </c>
      <c r="C3188" s="15" t="s">
        <v>2</v>
      </c>
      <c r="D3188" s="15" t="s">
        <v>1</v>
      </c>
      <c r="E3188" s="16" t="s">
        <v>219</v>
      </c>
      <c r="F3188" s="15" t="s">
        <v>9997</v>
      </c>
      <c r="G3188" s="17">
        <v>109.38</v>
      </c>
      <c r="H3188" s="18">
        <v>0.21</v>
      </c>
      <c r="I3188" s="19">
        <v>22.97</v>
      </c>
      <c r="J3188" s="20">
        <v>132.35</v>
      </c>
      <c r="K3188" s="15" t="s">
        <v>27</v>
      </c>
      <c r="L3188" s="21">
        <v>43374</v>
      </c>
      <c r="M3188" s="17">
        <v>109.38</v>
      </c>
      <c r="N3188" s="15" t="s">
        <v>1</v>
      </c>
      <c r="O3188" s="15" t="s">
        <v>1</v>
      </c>
    </row>
    <row r="3189" spans="1:15" ht="36" x14ac:dyDescent="0.2">
      <c r="A3189" s="14">
        <v>34</v>
      </c>
      <c r="B3189" s="15" t="s">
        <v>10033</v>
      </c>
      <c r="C3189" s="15" t="s">
        <v>2</v>
      </c>
      <c r="D3189" s="15" t="s">
        <v>1</v>
      </c>
      <c r="E3189" s="16" t="s">
        <v>3797</v>
      </c>
      <c r="F3189" s="15" t="s">
        <v>6259</v>
      </c>
      <c r="G3189" s="17">
        <v>100.24</v>
      </c>
      <c r="H3189" s="18">
        <v>0.21</v>
      </c>
      <c r="I3189" s="19">
        <v>21.05</v>
      </c>
      <c r="J3189" s="20">
        <v>121.28999999999999</v>
      </c>
      <c r="K3189" s="15" t="s">
        <v>9950</v>
      </c>
      <c r="L3189" s="21">
        <v>43427</v>
      </c>
      <c r="M3189" s="17">
        <v>100.24</v>
      </c>
      <c r="N3189" s="15" t="s">
        <v>1</v>
      </c>
      <c r="O3189" s="15" t="s">
        <v>1</v>
      </c>
    </row>
    <row r="3190" spans="1:15" ht="36" x14ac:dyDescent="0.2">
      <c r="A3190" s="14">
        <v>34</v>
      </c>
      <c r="B3190" s="15" t="s">
        <v>10063</v>
      </c>
      <c r="C3190" s="15" t="s">
        <v>2</v>
      </c>
      <c r="D3190" s="15" t="s">
        <v>1</v>
      </c>
      <c r="E3190" s="16" t="s">
        <v>3797</v>
      </c>
      <c r="F3190" s="15" t="s">
        <v>6259</v>
      </c>
      <c r="G3190" s="17">
        <v>65.45</v>
      </c>
      <c r="H3190" s="18">
        <v>0.21</v>
      </c>
      <c r="I3190" s="19">
        <v>13.74</v>
      </c>
      <c r="J3190" s="20">
        <v>79.19</v>
      </c>
      <c r="K3190" s="15" t="s">
        <v>27</v>
      </c>
      <c r="L3190" s="21">
        <v>43384</v>
      </c>
      <c r="M3190" s="17">
        <v>65.45</v>
      </c>
      <c r="N3190" s="15" t="s">
        <v>1</v>
      </c>
      <c r="O3190" s="15" t="s">
        <v>1</v>
      </c>
    </row>
    <row r="3191" spans="1:15" ht="48" x14ac:dyDescent="0.2">
      <c r="A3191" s="14">
        <v>34</v>
      </c>
      <c r="B3191" s="15" t="s">
        <v>10051</v>
      </c>
      <c r="C3191" s="15" t="s">
        <v>2</v>
      </c>
      <c r="D3191" s="15" t="s">
        <v>3</v>
      </c>
      <c r="E3191" s="16" t="s">
        <v>10052</v>
      </c>
      <c r="F3191" s="15" t="s">
        <v>10053</v>
      </c>
      <c r="G3191" s="17">
        <v>3691.32</v>
      </c>
      <c r="H3191" s="18">
        <v>0.21</v>
      </c>
      <c r="I3191" s="19">
        <v>775.18</v>
      </c>
      <c r="J3191" s="20">
        <v>4466.5</v>
      </c>
      <c r="K3191" s="15" t="s">
        <v>4490</v>
      </c>
      <c r="L3191" s="21">
        <v>43416</v>
      </c>
      <c r="M3191" s="17">
        <v>3691.32</v>
      </c>
      <c r="N3191" s="15" t="s">
        <v>1</v>
      </c>
      <c r="O3191" s="15" t="s">
        <v>3</v>
      </c>
    </row>
    <row r="3192" spans="1:15" x14ac:dyDescent="0.2">
      <c r="A3192" s="14">
        <v>34</v>
      </c>
      <c r="B3192" s="15" t="s">
        <v>10072</v>
      </c>
      <c r="C3192" s="15" t="s">
        <v>2</v>
      </c>
      <c r="D3192" s="15" t="s">
        <v>3</v>
      </c>
      <c r="E3192" s="16" t="s">
        <v>10052</v>
      </c>
      <c r="F3192" s="15" t="s">
        <v>10053</v>
      </c>
      <c r="G3192" s="17">
        <v>4899.33</v>
      </c>
      <c r="H3192" s="18">
        <v>0.21</v>
      </c>
      <c r="I3192" s="19">
        <v>1028.8599999999999</v>
      </c>
      <c r="J3192" s="20">
        <v>5928.19</v>
      </c>
      <c r="K3192" s="15" t="s">
        <v>10073</v>
      </c>
      <c r="L3192" s="21">
        <v>43416</v>
      </c>
      <c r="M3192" s="17">
        <v>4899.33</v>
      </c>
      <c r="N3192" s="15" t="s">
        <v>1</v>
      </c>
      <c r="O3192" s="15" t="s">
        <v>3</v>
      </c>
    </row>
    <row r="3193" spans="1:15" ht="24" x14ac:dyDescent="0.2">
      <c r="A3193" s="14">
        <v>34</v>
      </c>
      <c r="B3193" s="15" t="s">
        <v>9974</v>
      </c>
      <c r="C3193" s="15" t="s">
        <v>2</v>
      </c>
      <c r="D3193" s="15" t="s">
        <v>1</v>
      </c>
      <c r="E3193" s="16" t="s">
        <v>75</v>
      </c>
      <c r="F3193" s="15" t="s">
        <v>9901</v>
      </c>
      <c r="G3193" s="17">
        <v>80.5</v>
      </c>
      <c r="H3193" s="18">
        <v>0.21</v>
      </c>
      <c r="I3193" s="19">
        <v>16.91</v>
      </c>
      <c r="J3193" s="20">
        <v>97.41</v>
      </c>
      <c r="K3193" s="15" t="s">
        <v>27</v>
      </c>
      <c r="L3193" s="21">
        <v>43382</v>
      </c>
      <c r="M3193" s="17">
        <v>80.5</v>
      </c>
      <c r="N3193" s="15" t="s">
        <v>1</v>
      </c>
      <c r="O3193" s="15" t="s">
        <v>3</v>
      </c>
    </row>
    <row r="3194" spans="1:15" ht="24" x14ac:dyDescent="0.2">
      <c r="A3194" s="14">
        <v>34</v>
      </c>
      <c r="B3194" s="15" t="s">
        <v>10004</v>
      </c>
      <c r="C3194" s="15" t="s">
        <v>2</v>
      </c>
      <c r="D3194" s="15" t="s">
        <v>1</v>
      </c>
      <c r="E3194" s="16" t="s">
        <v>75</v>
      </c>
      <c r="F3194" s="15" t="s">
        <v>9901</v>
      </c>
      <c r="G3194" s="17">
        <v>1632</v>
      </c>
      <c r="H3194" s="18">
        <v>0.21</v>
      </c>
      <c r="I3194" s="19">
        <v>342.72</v>
      </c>
      <c r="J3194" s="20">
        <v>1974.72</v>
      </c>
      <c r="K3194" s="15" t="s">
        <v>3423</v>
      </c>
      <c r="L3194" s="21">
        <v>43412</v>
      </c>
      <c r="M3194" s="17">
        <v>1632</v>
      </c>
      <c r="N3194" s="15" t="s">
        <v>1</v>
      </c>
      <c r="O3194" s="15" t="s">
        <v>3</v>
      </c>
    </row>
    <row r="3195" spans="1:15" ht="36" x14ac:dyDescent="0.2">
      <c r="A3195" s="14">
        <v>34</v>
      </c>
      <c r="B3195" s="15" t="s">
        <v>10046</v>
      </c>
      <c r="C3195" s="15" t="s">
        <v>2</v>
      </c>
      <c r="D3195" s="15" t="s">
        <v>1</v>
      </c>
      <c r="E3195" s="16" t="s">
        <v>75</v>
      </c>
      <c r="F3195" s="15" t="s">
        <v>9901</v>
      </c>
      <c r="G3195" s="17">
        <v>288.60000000000002</v>
      </c>
      <c r="H3195" s="18">
        <v>0.21</v>
      </c>
      <c r="I3195" s="19">
        <v>60.61</v>
      </c>
      <c r="J3195" s="20">
        <v>349.21000000000004</v>
      </c>
      <c r="K3195" s="15" t="s">
        <v>3437</v>
      </c>
      <c r="L3195" s="21">
        <v>43433</v>
      </c>
      <c r="M3195" s="17">
        <v>288.60000000000002</v>
      </c>
      <c r="N3195" s="15" t="s">
        <v>1</v>
      </c>
      <c r="O3195" s="15" t="s">
        <v>3</v>
      </c>
    </row>
    <row r="3196" spans="1:15" ht="24" x14ac:dyDescent="0.2">
      <c r="A3196" s="14">
        <v>34</v>
      </c>
      <c r="B3196" s="15" t="s">
        <v>10021</v>
      </c>
      <c r="C3196" s="15" t="s">
        <v>2</v>
      </c>
      <c r="D3196" s="15" t="s">
        <v>1</v>
      </c>
      <c r="E3196" s="16" t="s">
        <v>37</v>
      </c>
      <c r="F3196" s="15" t="s">
        <v>4137</v>
      </c>
      <c r="G3196" s="17">
        <v>64.88</v>
      </c>
      <c r="H3196" s="18">
        <v>0.21</v>
      </c>
      <c r="I3196" s="19">
        <v>13.62</v>
      </c>
      <c r="J3196" s="20">
        <v>78.5</v>
      </c>
      <c r="K3196" s="15" t="s">
        <v>3483</v>
      </c>
      <c r="L3196" s="21">
        <v>43412</v>
      </c>
      <c r="M3196" s="17">
        <v>64.88</v>
      </c>
      <c r="N3196" s="15" t="s">
        <v>1</v>
      </c>
      <c r="O3196" s="15" t="s">
        <v>3</v>
      </c>
    </row>
    <row r="3197" spans="1:15" ht="36" x14ac:dyDescent="0.2">
      <c r="A3197" s="14">
        <v>34</v>
      </c>
      <c r="B3197" s="15" t="s">
        <v>10034</v>
      </c>
      <c r="C3197" s="15" t="s">
        <v>2</v>
      </c>
      <c r="D3197" s="15" t="s">
        <v>1</v>
      </c>
      <c r="E3197" s="16" t="s">
        <v>37</v>
      </c>
      <c r="F3197" s="15" t="s">
        <v>4137</v>
      </c>
      <c r="G3197" s="17">
        <v>312.38</v>
      </c>
      <c r="H3197" s="18">
        <v>0.21</v>
      </c>
      <c r="I3197" s="19">
        <v>65.599999999999994</v>
      </c>
      <c r="J3197" s="20">
        <v>377.98</v>
      </c>
      <c r="K3197" s="15" t="s">
        <v>10035</v>
      </c>
      <c r="L3197" s="21">
        <v>43434</v>
      </c>
      <c r="M3197" s="17">
        <v>312.38</v>
      </c>
      <c r="N3197" s="15" t="s">
        <v>1</v>
      </c>
      <c r="O3197" s="15" t="s">
        <v>3</v>
      </c>
    </row>
    <row r="3198" spans="1:15" x14ac:dyDescent="0.2">
      <c r="A3198" s="14">
        <v>34</v>
      </c>
      <c r="B3198" s="15" t="s">
        <v>9982</v>
      </c>
      <c r="C3198" s="15" t="s">
        <v>0</v>
      </c>
      <c r="D3198" s="15" t="s">
        <v>1</v>
      </c>
      <c r="E3198" s="16" t="s">
        <v>5631</v>
      </c>
      <c r="F3198" s="15" t="s">
        <v>9983</v>
      </c>
      <c r="G3198" s="17">
        <v>250</v>
      </c>
      <c r="H3198" s="18">
        <v>0.21</v>
      </c>
      <c r="I3198" s="19">
        <v>25.5</v>
      </c>
      <c r="J3198" s="20">
        <v>275.5</v>
      </c>
      <c r="K3198" s="15" t="s">
        <v>3423</v>
      </c>
      <c r="L3198" s="21">
        <v>43390</v>
      </c>
      <c r="M3198" s="17">
        <v>250</v>
      </c>
      <c r="N3198" s="15" t="s">
        <v>1</v>
      </c>
      <c r="O3198" s="15" t="s">
        <v>1</v>
      </c>
    </row>
    <row r="3199" spans="1:15" x14ac:dyDescent="0.2">
      <c r="A3199" s="14">
        <v>34</v>
      </c>
      <c r="B3199" s="15" t="s">
        <v>9986</v>
      </c>
      <c r="C3199" s="15" t="s">
        <v>0</v>
      </c>
      <c r="D3199" s="15" t="s">
        <v>1</v>
      </c>
      <c r="E3199" s="16" t="s">
        <v>5631</v>
      </c>
      <c r="F3199" s="15" t="s">
        <v>9987</v>
      </c>
      <c r="G3199" s="17">
        <v>250</v>
      </c>
      <c r="H3199" s="18">
        <v>0.21</v>
      </c>
      <c r="I3199" s="19">
        <v>52.5</v>
      </c>
      <c r="J3199" s="20">
        <v>302.5</v>
      </c>
      <c r="K3199" s="15" t="s">
        <v>369</v>
      </c>
      <c r="L3199" s="21">
        <v>43388</v>
      </c>
      <c r="M3199" s="17">
        <v>250</v>
      </c>
      <c r="N3199" s="15" t="s">
        <v>1</v>
      </c>
      <c r="O3199" s="15" t="s">
        <v>3</v>
      </c>
    </row>
    <row r="3200" spans="1:15" ht="24" x14ac:dyDescent="0.2">
      <c r="A3200" s="14">
        <v>34</v>
      </c>
      <c r="B3200" s="15" t="s">
        <v>9980</v>
      </c>
      <c r="C3200" s="15" t="s">
        <v>2</v>
      </c>
      <c r="D3200" s="15" t="s">
        <v>1</v>
      </c>
      <c r="E3200" s="16" t="s">
        <v>126</v>
      </c>
      <c r="F3200" s="15" t="s">
        <v>9981</v>
      </c>
      <c r="G3200" s="17">
        <v>1450</v>
      </c>
      <c r="H3200" s="18">
        <v>0.21</v>
      </c>
      <c r="I3200" s="19">
        <v>304.5</v>
      </c>
      <c r="J3200" s="20">
        <v>1754.5</v>
      </c>
      <c r="K3200" s="15" t="s">
        <v>3536</v>
      </c>
      <c r="L3200" s="21">
        <v>43374</v>
      </c>
      <c r="M3200" s="17">
        <v>1450</v>
      </c>
      <c r="N3200" s="15" t="s">
        <v>1</v>
      </c>
      <c r="O3200" s="15" t="s">
        <v>3</v>
      </c>
    </row>
    <row r="3201" spans="1:15" ht="24" x14ac:dyDescent="0.2">
      <c r="A3201" s="14">
        <v>34</v>
      </c>
      <c r="B3201" s="15" t="s">
        <v>10024</v>
      </c>
      <c r="C3201" s="15" t="s">
        <v>2</v>
      </c>
      <c r="D3201" s="15" t="s">
        <v>1</v>
      </c>
      <c r="E3201" s="16" t="s">
        <v>126</v>
      </c>
      <c r="F3201" s="15" t="s">
        <v>9981</v>
      </c>
      <c r="G3201" s="17">
        <v>83.04</v>
      </c>
      <c r="H3201" s="18">
        <v>0.21</v>
      </c>
      <c r="I3201" s="19">
        <v>17.440000000000001</v>
      </c>
      <c r="J3201" s="20">
        <v>100.48</v>
      </c>
      <c r="K3201" s="15" t="s">
        <v>27</v>
      </c>
      <c r="L3201" s="21">
        <v>43434</v>
      </c>
      <c r="M3201" s="17">
        <v>83.04</v>
      </c>
      <c r="N3201" s="15" t="s">
        <v>1</v>
      </c>
      <c r="O3201" s="15" t="s">
        <v>3</v>
      </c>
    </row>
    <row r="3202" spans="1:15" ht="24" x14ac:dyDescent="0.2">
      <c r="A3202" s="14">
        <v>34</v>
      </c>
      <c r="B3202" s="15" t="s">
        <v>10044</v>
      </c>
      <c r="C3202" s="15" t="s">
        <v>2</v>
      </c>
      <c r="D3202" s="15" t="s">
        <v>1</v>
      </c>
      <c r="E3202" s="16" t="s">
        <v>126</v>
      </c>
      <c r="F3202" s="15" t="s">
        <v>10045</v>
      </c>
      <c r="G3202" s="17">
        <v>2690</v>
      </c>
      <c r="H3202" s="18">
        <v>0.21</v>
      </c>
      <c r="I3202" s="19">
        <v>564.9</v>
      </c>
      <c r="J3202" s="20">
        <v>3254.9</v>
      </c>
      <c r="K3202" s="15" t="s">
        <v>9950</v>
      </c>
      <c r="L3202" s="21">
        <v>43426</v>
      </c>
      <c r="M3202" s="17">
        <v>2690</v>
      </c>
      <c r="N3202" s="15" t="s">
        <v>1</v>
      </c>
      <c r="O3202" s="15" t="s">
        <v>3</v>
      </c>
    </row>
    <row r="3203" spans="1:15" x14ac:dyDescent="0.2">
      <c r="A3203" s="14">
        <v>34</v>
      </c>
      <c r="B3203" s="15" t="s">
        <v>9975</v>
      </c>
      <c r="C3203" s="15" t="s">
        <v>2</v>
      </c>
      <c r="D3203" s="15" t="s">
        <v>1</v>
      </c>
      <c r="E3203" s="16" t="s">
        <v>1017</v>
      </c>
      <c r="F3203" s="15" t="s">
        <v>9906</v>
      </c>
      <c r="G3203" s="17">
        <v>214.05</v>
      </c>
      <c r="H3203" s="18">
        <v>0.21</v>
      </c>
      <c r="I3203" s="19">
        <v>44.95</v>
      </c>
      <c r="J3203" s="20">
        <v>259</v>
      </c>
      <c r="K3203" s="15" t="s">
        <v>23</v>
      </c>
      <c r="L3203" s="21">
        <v>43376</v>
      </c>
      <c r="M3203" s="17">
        <v>214.05</v>
      </c>
      <c r="N3203" s="15" t="s">
        <v>1</v>
      </c>
      <c r="O3203" s="15" t="s">
        <v>3</v>
      </c>
    </row>
    <row r="3204" spans="1:15" x14ac:dyDescent="0.2">
      <c r="A3204" s="14">
        <v>34</v>
      </c>
      <c r="B3204" s="15" t="s">
        <v>9976</v>
      </c>
      <c r="C3204" s="15" t="s">
        <v>2</v>
      </c>
      <c r="D3204" s="15" t="s">
        <v>1</v>
      </c>
      <c r="E3204" s="16" t="s">
        <v>1017</v>
      </c>
      <c r="F3204" s="15" t="s">
        <v>9906</v>
      </c>
      <c r="G3204" s="17">
        <v>31.4</v>
      </c>
      <c r="H3204" s="18">
        <v>0.21</v>
      </c>
      <c r="I3204" s="19">
        <v>6.59</v>
      </c>
      <c r="J3204" s="20">
        <v>37.989999999999995</v>
      </c>
      <c r="K3204" s="15" t="s">
        <v>27</v>
      </c>
      <c r="L3204" s="21">
        <v>43391</v>
      </c>
      <c r="M3204" s="17">
        <v>31.4</v>
      </c>
      <c r="N3204" s="15" t="s">
        <v>1</v>
      </c>
      <c r="O3204" s="15" t="s">
        <v>1</v>
      </c>
    </row>
    <row r="3205" spans="1:15" x14ac:dyDescent="0.2">
      <c r="A3205" s="14">
        <v>34</v>
      </c>
      <c r="B3205" s="15" t="s">
        <v>9976</v>
      </c>
      <c r="C3205" s="15" t="s">
        <v>2</v>
      </c>
      <c r="D3205" s="15" t="s">
        <v>1</v>
      </c>
      <c r="E3205" s="16" t="s">
        <v>1017</v>
      </c>
      <c r="F3205" s="15" t="s">
        <v>9906</v>
      </c>
      <c r="G3205" s="17">
        <v>31.4</v>
      </c>
      <c r="H3205" s="18">
        <v>0.21</v>
      </c>
      <c r="I3205" s="19">
        <v>6.59</v>
      </c>
      <c r="J3205" s="20">
        <v>37.989999999999995</v>
      </c>
      <c r="K3205" s="15" t="s">
        <v>27</v>
      </c>
      <c r="L3205" s="21">
        <v>43391</v>
      </c>
      <c r="M3205" s="17">
        <v>31.4</v>
      </c>
      <c r="N3205" s="15" t="s">
        <v>1</v>
      </c>
      <c r="O3205" s="15" t="s">
        <v>1</v>
      </c>
    </row>
    <row r="3206" spans="1:15" ht="24" x14ac:dyDescent="0.2">
      <c r="A3206" s="14">
        <v>34</v>
      </c>
      <c r="B3206" s="15" t="s">
        <v>9988</v>
      </c>
      <c r="C3206" s="15" t="s">
        <v>2</v>
      </c>
      <c r="D3206" s="15" t="s">
        <v>1</v>
      </c>
      <c r="E3206" s="16" t="s">
        <v>1017</v>
      </c>
      <c r="F3206" s="15" t="s">
        <v>9906</v>
      </c>
      <c r="G3206" s="17">
        <v>3.9</v>
      </c>
      <c r="H3206" s="18">
        <v>0.21</v>
      </c>
      <c r="I3206" s="19">
        <v>0.82</v>
      </c>
      <c r="J3206" s="20">
        <v>4.72</v>
      </c>
      <c r="K3206" s="15" t="s">
        <v>27</v>
      </c>
      <c r="L3206" s="21">
        <v>43404</v>
      </c>
      <c r="M3206" s="17">
        <v>3.9</v>
      </c>
      <c r="N3206" s="15" t="s">
        <v>1</v>
      </c>
      <c r="O3206" s="15" t="s">
        <v>1</v>
      </c>
    </row>
    <row r="3207" spans="1:15" ht="60" x14ac:dyDescent="0.2">
      <c r="A3207" s="14">
        <v>34</v>
      </c>
      <c r="B3207" s="15" t="s">
        <v>10002</v>
      </c>
      <c r="C3207" s="15" t="s">
        <v>2</v>
      </c>
      <c r="D3207" s="15" t="s">
        <v>1</v>
      </c>
      <c r="E3207" s="16" t="s">
        <v>1017</v>
      </c>
      <c r="F3207" s="15" t="s">
        <v>9906</v>
      </c>
      <c r="G3207" s="17">
        <v>1389.12</v>
      </c>
      <c r="H3207" s="18">
        <v>0.21</v>
      </c>
      <c r="I3207" s="19">
        <v>291.72000000000003</v>
      </c>
      <c r="J3207" s="20">
        <v>1680.84</v>
      </c>
      <c r="K3207" s="15" t="s">
        <v>27</v>
      </c>
      <c r="L3207" s="21">
        <v>43416</v>
      </c>
      <c r="M3207" s="17">
        <v>1389.12</v>
      </c>
      <c r="N3207" s="15" t="s">
        <v>1</v>
      </c>
      <c r="O3207" s="15" t="s">
        <v>3</v>
      </c>
    </row>
    <row r="3208" spans="1:15" ht="24" x14ac:dyDescent="0.2">
      <c r="A3208" s="14">
        <v>34</v>
      </c>
      <c r="B3208" s="15" t="s">
        <v>10029</v>
      </c>
      <c r="C3208" s="15" t="s">
        <v>2</v>
      </c>
      <c r="D3208" s="15" t="s">
        <v>1</v>
      </c>
      <c r="E3208" s="16" t="s">
        <v>1017</v>
      </c>
      <c r="F3208" s="15" t="s">
        <v>9906</v>
      </c>
      <c r="G3208" s="17">
        <v>32.28</v>
      </c>
      <c r="H3208" s="18">
        <v>0.21</v>
      </c>
      <c r="I3208" s="19">
        <v>6.78</v>
      </c>
      <c r="J3208" s="20">
        <v>39.06</v>
      </c>
      <c r="K3208" s="15" t="s">
        <v>27</v>
      </c>
      <c r="L3208" s="21">
        <v>43438</v>
      </c>
      <c r="M3208" s="17">
        <v>32.28</v>
      </c>
      <c r="N3208" s="15" t="s">
        <v>1</v>
      </c>
      <c r="O3208" s="15" t="s">
        <v>1</v>
      </c>
    </row>
    <row r="3209" spans="1:15" x14ac:dyDescent="0.2">
      <c r="A3209" s="14">
        <v>34</v>
      </c>
      <c r="B3209" s="15" t="s">
        <v>10030</v>
      </c>
      <c r="C3209" s="15" t="s">
        <v>2</v>
      </c>
      <c r="D3209" s="15" t="s">
        <v>1</v>
      </c>
      <c r="E3209" s="16" t="s">
        <v>1017</v>
      </c>
      <c r="F3209" s="15" t="s">
        <v>9906</v>
      </c>
      <c r="G3209" s="17">
        <v>114.87</v>
      </c>
      <c r="H3209" s="18">
        <v>0.21</v>
      </c>
      <c r="I3209" s="19">
        <v>24.12</v>
      </c>
      <c r="J3209" s="20">
        <v>138.99</v>
      </c>
      <c r="K3209" s="15" t="s">
        <v>27</v>
      </c>
      <c r="L3209" s="21">
        <v>43434</v>
      </c>
      <c r="M3209" s="17">
        <v>114.87</v>
      </c>
      <c r="N3209" s="15" t="s">
        <v>1</v>
      </c>
      <c r="O3209" s="15" t="s">
        <v>3</v>
      </c>
    </row>
    <row r="3210" spans="1:15" ht="24" x14ac:dyDescent="0.2">
      <c r="A3210" s="14">
        <v>34</v>
      </c>
      <c r="B3210" s="15" t="s">
        <v>10031</v>
      </c>
      <c r="C3210" s="15" t="s">
        <v>2</v>
      </c>
      <c r="D3210" s="15" t="s">
        <v>1</v>
      </c>
      <c r="E3210" s="16" t="s">
        <v>1017</v>
      </c>
      <c r="F3210" s="15" t="s">
        <v>9906</v>
      </c>
      <c r="G3210" s="17">
        <v>106.62</v>
      </c>
      <c r="H3210" s="18">
        <v>0.21</v>
      </c>
      <c r="I3210" s="19">
        <v>22.39</v>
      </c>
      <c r="J3210" s="20">
        <v>129.01</v>
      </c>
      <c r="K3210" s="15" t="s">
        <v>27</v>
      </c>
      <c r="L3210" s="21">
        <v>43438</v>
      </c>
      <c r="M3210" s="17">
        <v>106.62</v>
      </c>
      <c r="N3210" s="15" t="s">
        <v>1</v>
      </c>
      <c r="O3210" s="15" t="s">
        <v>3</v>
      </c>
    </row>
    <row r="3211" spans="1:15" ht="60" x14ac:dyDescent="0.2">
      <c r="A3211" s="14">
        <v>34</v>
      </c>
      <c r="B3211" s="15" t="s">
        <v>10032</v>
      </c>
      <c r="C3211" s="15" t="s">
        <v>2</v>
      </c>
      <c r="D3211" s="15" t="s">
        <v>1</v>
      </c>
      <c r="E3211" s="16" t="s">
        <v>1017</v>
      </c>
      <c r="F3211" s="15" t="s">
        <v>9906</v>
      </c>
      <c r="G3211" s="17">
        <v>310.64</v>
      </c>
      <c r="H3211" s="18">
        <v>0.21</v>
      </c>
      <c r="I3211" s="19">
        <v>65.23</v>
      </c>
      <c r="J3211" s="20">
        <v>375.87</v>
      </c>
      <c r="K3211" s="15" t="s">
        <v>77</v>
      </c>
      <c r="L3211" s="21">
        <v>43432</v>
      </c>
      <c r="M3211" s="17">
        <v>310.64</v>
      </c>
      <c r="N3211" s="15" t="s">
        <v>1</v>
      </c>
      <c r="O3211" s="15" t="s">
        <v>1</v>
      </c>
    </row>
    <row r="3212" spans="1:15" ht="36" x14ac:dyDescent="0.2">
      <c r="A3212" s="14">
        <v>34</v>
      </c>
      <c r="B3212" s="15" t="s">
        <v>10066</v>
      </c>
      <c r="C3212" s="15" t="s">
        <v>2</v>
      </c>
      <c r="D3212" s="15" t="s">
        <v>1</v>
      </c>
      <c r="E3212" s="16" t="s">
        <v>1017</v>
      </c>
      <c r="F3212" s="15" t="s">
        <v>9906</v>
      </c>
      <c r="G3212" s="17">
        <v>50.28</v>
      </c>
      <c r="H3212" s="18">
        <v>0.21</v>
      </c>
      <c r="I3212" s="19">
        <v>10.56</v>
      </c>
      <c r="J3212" s="20">
        <v>60.84</v>
      </c>
      <c r="K3212" s="15" t="s">
        <v>27</v>
      </c>
      <c r="L3212" s="21">
        <v>43402</v>
      </c>
      <c r="M3212" s="17">
        <v>50.28</v>
      </c>
      <c r="N3212" s="15" t="s">
        <v>1</v>
      </c>
      <c r="O3212" s="15" t="s">
        <v>1</v>
      </c>
    </row>
    <row r="3213" spans="1:15" ht="24" x14ac:dyDescent="0.2">
      <c r="A3213" s="14">
        <v>34</v>
      </c>
      <c r="B3213" s="15" t="s">
        <v>10027</v>
      </c>
      <c r="C3213" s="15" t="s">
        <v>2</v>
      </c>
      <c r="D3213" s="15" t="s">
        <v>1</v>
      </c>
      <c r="E3213" s="16" t="s">
        <v>144</v>
      </c>
      <c r="F3213" s="15" t="s">
        <v>10028</v>
      </c>
      <c r="G3213" s="17">
        <v>34.46</v>
      </c>
      <c r="H3213" s="18">
        <v>0.21</v>
      </c>
      <c r="I3213" s="19">
        <v>7.24</v>
      </c>
      <c r="J3213" s="20">
        <v>41.7</v>
      </c>
      <c r="K3213" s="15" t="s">
        <v>27</v>
      </c>
      <c r="L3213" s="21">
        <v>43434</v>
      </c>
      <c r="M3213" s="17">
        <v>34.46</v>
      </c>
      <c r="N3213" s="15" t="s">
        <v>1</v>
      </c>
      <c r="O3213" s="15" t="s">
        <v>1</v>
      </c>
    </row>
    <row r="3214" spans="1:15" ht="24" x14ac:dyDescent="0.2">
      <c r="A3214" s="14">
        <v>34</v>
      </c>
      <c r="B3214" s="15" t="s">
        <v>9998</v>
      </c>
      <c r="C3214" s="15" t="s">
        <v>2</v>
      </c>
      <c r="D3214" s="15" t="s">
        <v>1</v>
      </c>
      <c r="E3214" s="16" t="s">
        <v>6107</v>
      </c>
      <c r="F3214" s="15" t="s">
        <v>9999</v>
      </c>
      <c r="G3214" s="17">
        <v>600.96</v>
      </c>
      <c r="H3214" s="18">
        <v>0.04</v>
      </c>
      <c r="I3214" s="19">
        <v>24.04</v>
      </c>
      <c r="J3214" s="20">
        <v>625</v>
      </c>
      <c r="K3214" s="15" t="s">
        <v>3437</v>
      </c>
      <c r="L3214" s="21">
        <v>43416</v>
      </c>
      <c r="M3214" s="17">
        <v>600.96</v>
      </c>
      <c r="N3214" s="15" t="s">
        <v>1</v>
      </c>
      <c r="O3214" s="15" t="s">
        <v>1</v>
      </c>
    </row>
    <row r="3215" spans="1:15" ht="24" x14ac:dyDescent="0.2">
      <c r="A3215" s="14">
        <v>34</v>
      </c>
      <c r="B3215" s="15" t="s">
        <v>10015</v>
      </c>
      <c r="C3215" s="15" t="s">
        <v>2</v>
      </c>
      <c r="D3215" s="15" t="s">
        <v>1</v>
      </c>
      <c r="E3215" s="16" t="s">
        <v>6107</v>
      </c>
      <c r="F3215" s="15" t="s">
        <v>9999</v>
      </c>
      <c r="G3215" s="17">
        <v>222.1</v>
      </c>
      <c r="H3215" s="18">
        <v>0.04</v>
      </c>
      <c r="I3215" s="19">
        <v>8.8800000000000008</v>
      </c>
      <c r="J3215" s="20">
        <v>230.98</v>
      </c>
      <c r="K3215" s="15" t="s">
        <v>64</v>
      </c>
      <c r="L3215" s="21">
        <v>43434</v>
      </c>
      <c r="M3215" s="17">
        <v>222.1</v>
      </c>
      <c r="N3215" s="15" t="s">
        <v>1</v>
      </c>
      <c r="O3215" s="15" t="s">
        <v>1</v>
      </c>
    </row>
    <row r="3216" spans="1:15" ht="84" x14ac:dyDescent="0.2">
      <c r="A3216" s="14">
        <v>34</v>
      </c>
      <c r="B3216" s="15" t="s">
        <v>10016</v>
      </c>
      <c r="C3216" s="15" t="s">
        <v>2</v>
      </c>
      <c r="D3216" s="15" t="s">
        <v>1</v>
      </c>
      <c r="E3216" s="16" t="s">
        <v>4232</v>
      </c>
      <c r="F3216" s="15" t="s">
        <v>10017</v>
      </c>
      <c r="G3216" s="17">
        <v>661.16</v>
      </c>
      <c r="H3216" s="18">
        <v>0.21</v>
      </c>
      <c r="I3216" s="19">
        <v>138.84</v>
      </c>
      <c r="J3216" s="20">
        <v>800</v>
      </c>
      <c r="K3216" s="15" t="s">
        <v>27</v>
      </c>
      <c r="L3216" s="21">
        <v>43433</v>
      </c>
      <c r="M3216" s="17">
        <v>661.16</v>
      </c>
      <c r="N3216" s="15" t="s">
        <v>1</v>
      </c>
      <c r="O3216" s="15" t="s">
        <v>3</v>
      </c>
    </row>
    <row r="3217" spans="1:15" ht="24" x14ac:dyDescent="0.2">
      <c r="A3217" s="14">
        <v>34</v>
      </c>
      <c r="B3217" s="15" t="s">
        <v>10047</v>
      </c>
      <c r="C3217" s="15" t="s">
        <v>2</v>
      </c>
      <c r="D3217" s="15" t="s">
        <v>1</v>
      </c>
      <c r="E3217" s="16" t="s">
        <v>4232</v>
      </c>
      <c r="F3217" s="15" t="s">
        <v>10017</v>
      </c>
      <c r="G3217" s="17">
        <v>605</v>
      </c>
      <c r="H3217" s="18">
        <v>0.21</v>
      </c>
      <c r="I3217" s="19">
        <v>127.05</v>
      </c>
      <c r="J3217" s="20">
        <v>732.05</v>
      </c>
      <c r="K3217" s="15" t="s">
        <v>27</v>
      </c>
      <c r="L3217" s="21">
        <v>43433</v>
      </c>
      <c r="M3217" s="17">
        <v>605</v>
      </c>
      <c r="N3217" s="15" t="s">
        <v>1</v>
      </c>
      <c r="O3217" s="15" t="s">
        <v>3</v>
      </c>
    </row>
    <row r="3218" spans="1:15" ht="24" x14ac:dyDescent="0.2">
      <c r="A3218" s="14">
        <v>34</v>
      </c>
      <c r="B3218" s="15" t="s">
        <v>10069</v>
      </c>
      <c r="C3218" s="15" t="s">
        <v>2</v>
      </c>
      <c r="D3218" s="15" t="s">
        <v>1</v>
      </c>
      <c r="E3218" s="16" t="s">
        <v>4232</v>
      </c>
      <c r="F3218" s="15" t="s">
        <v>10017</v>
      </c>
      <c r="G3218" s="17">
        <v>299</v>
      </c>
      <c r="H3218" s="18">
        <v>0.21</v>
      </c>
      <c r="I3218" s="19">
        <v>62.79</v>
      </c>
      <c r="J3218" s="20">
        <v>361.79</v>
      </c>
      <c r="K3218" s="15" t="s">
        <v>369</v>
      </c>
      <c r="L3218" s="21">
        <v>43451</v>
      </c>
      <c r="M3218" s="17">
        <v>299</v>
      </c>
      <c r="N3218" s="15" t="s">
        <v>1</v>
      </c>
      <c r="O3218" s="15" t="s">
        <v>1</v>
      </c>
    </row>
    <row r="3219" spans="1:15" ht="24" x14ac:dyDescent="0.2">
      <c r="A3219" s="14">
        <v>34</v>
      </c>
      <c r="B3219" s="15" t="s">
        <v>10070</v>
      </c>
      <c r="C3219" s="15" t="s">
        <v>2</v>
      </c>
      <c r="D3219" s="15" t="s">
        <v>1</v>
      </c>
      <c r="E3219" s="16" t="s">
        <v>4232</v>
      </c>
      <c r="F3219" s="15" t="s">
        <v>10017</v>
      </c>
      <c r="G3219" s="17">
        <v>699</v>
      </c>
      <c r="H3219" s="18">
        <v>0.21</v>
      </c>
      <c r="I3219" s="19">
        <v>146.79</v>
      </c>
      <c r="J3219" s="20">
        <v>845.79</v>
      </c>
      <c r="K3219" s="15" t="s">
        <v>27</v>
      </c>
      <c r="L3219" s="21">
        <v>43454</v>
      </c>
      <c r="M3219" s="17">
        <v>699</v>
      </c>
      <c r="N3219" s="15" t="s">
        <v>1</v>
      </c>
      <c r="O3219" s="15" t="s">
        <v>3</v>
      </c>
    </row>
    <row r="3220" spans="1:15" x14ac:dyDescent="0.2">
      <c r="A3220" s="14">
        <v>34</v>
      </c>
      <c r="B3220" s="15" t="s">
        <v>10022</v>
      </c>
      <c r="C3220" s="15" t="s">
        <v>2</v>
      </c>
      <c r="D3220" s="15" t="s">
        <v>1</v>
      </c>
      <c r="E3220" s="16" t="s">
        <v>100</v>
      </c>
      <c r="F3220" s="15" t="s">
        <v>10023</v>
      </c>
      <c r="G3220" s="17">
        <v>169</v>
      </c>
      <c r="H3220" s="18">
        <v>0.21</v>
      </c>
      <c r="I3220" s="19">
        <v>35.49</v>
      </c>
      <c r="J3220" s="20">
        <v>204.49</v>
      </c>
      <c r="K3220" s="15" t="s">
        <v>27</v>
      </c>
      <c r="L3220" s="21">
        <v>43437</v>
      </c>
      <c r="M3220" s="17">
        <v>169</v>
      </c>
      <c r="N3220" s="15" t="s">
        <v>1</v>
      </c>
      <c r="O3220" s="15" t="s">
        <v>3</v>
      </c>
    </row>
    <row r="3221" spans="1:15" x14ac:dyDescent="0.2">
      <c r="A3221" s="14">
        <v>34</v>
      </c>
      <c r="B3221" s="15" t="s">
        <v>9991</v>
      </c>
      <c r="C3221" s="15" t="s">
        <v>2</v>
      </c>
      <c r="D3221" s="15" t="s">
        <v>1</v>
      </c>
      <c r="E3221" s="16" t="s">
        <v>301</v>
      </c>
      <c r="F3221" s="15" t="s">
        <v>9992</v>
      </c>
      <c r="G3221" s="17">
        <v>406</v>
      </c>
      <c r="H3221" s="18">
        <v>0.21</v>
      </c>
      <c r="I3221" s="19">
        <v>85.26</v>
      </c>
      <c r="J3221" s="20">
        <v>491.26</v>
      </c>
      <c r="K3221" s="15" t="s">
        <v>3437</v>
      </c>
      <c r="L3221" s="21">
        <v>43404</v>
      </c>
      <c r="M3221" s="17">
        <v>406</v>
      </c>
      <c r="N3221" s="15" t="s">
        <v>1</v>
      </c>
      <c r="O3221" s="15" t="s">
        <v>1</v>
      </c>
    </row>
    <row r="3222" spans="1:15" ht="24" x14ac:dyDescent="0.2">
      <c r="A3222" s="14">
        <v>34</v>
      </c>
      <c r="B3222" s="15" t="s">
        <v>9993</v>
      </c>
      <c r="C3222" s="15" t="s">
        <v>2</v>
      </c>
      <c r="D3222" s="15" t="s">
        <v>1</v>
      </c>
      <c r="E3222" s="16" t="s">
        <v>301</v>
      </c>
      <c r="F3222" s="15" t="s">
        <v>9992</v>
      </c>
      <c r="G3222" s="17">
        <v>12.15</v>
      </c>
      <c r="H3222" s="18">
        <v>0.21</v>
      </c>
      <c r="I3222" s="19">
        <v>2.5499999999999998</v>
      </c>
      <c r="J3222" s="20">
        <v>14.7</v>
      </c>
      <c r="K3222" s="15" t="s">
        <v>27</v>
      </c>
      <c r="L3222" s="21">
        <v>43404</v>
      </c>
      <c r="M3222" s="17">
        <v>12.15</v>
      </c>
      <c r="N3222" s="15" t="s">
        <v>1</v>
      </c>
      <c r="O3222" s="15" t="s">
        <v>1</v>
      </c>
    </row>
    <row r="3223" spans="1:15" ht="24" x14ac:dyDescent="0.2">
      <c r="A3223" s="14">
        <v>34</v>
      </c>
      <c r="B3223" s="15" t="s">
        <v>10060</v>
      </c>
      <c r="C3223" s="15" t="s">
        <v>2</v>
      </c>
      <c r="D3223" s="15" t="s">
        <v>3</v>
      </c>
      <c r="E3223" s="16" t="s">
        <v>10061</v>
      </c>
      <c r="F3223" s="15" t="s">
        <v>10062</v>
      </c>
      <c r="G3223" s="17">
        <v>7500</v>
      </c>
      <c r="H3223" s="18"/>
      <c r="I3223" s="19" t="s">
        <v>599</v>
      </c>
      <c r="J3223" s="20">
        <v>7500</v>
      </c>
      <c r="K3223" s="15" t="s">
        <v>27</v>
      </c>
      <c r="L3223" s="21">
        <v>43427</v>
      </c>
      <c r="M3223" s="17">
        <v>7500</v>
      </c>
      <c r="N3223" s="15" t="s">
        <v>1</v>
      </c>
      <c r="O3223" s="15" t="s">
        <v>3</v>
      </c>
    </row>
    <row r="3224" spans="1:15" ht="24" x14ac:dyDescent="0.2">
      <c r="A3224" s="14">
        <v>34</v>
      </c>
      <c r="B3224" s="15" t="s">
        <v>9977</v>
      </c>
      <c r="C3224" s="15" t="s">
        <v>2</v>
      </c>
      <c r="D3224" s="15" t="s">
        <v>1</v>
      </c>
      <c r="E3224" s="16" t="s">
        <v>9978</v>
      </c>
      <c r="F3224" s="15" t="s">
        <v>9979</v>
      </c>
      <c r="G3224" s="17">
        <v>138</v>
      </c>
      <c r="H3224" s="18">
        <v>0.21</v>
      </c>
      <c r="I3224" s="19">
        <v>28.98</v>
      </c>
      <c r="J3224" s="20">
        <v>166.98</v>
      </c>
      <c r="K3224" s="15" t="s">
        <v>77</v>
      </c>
      <c r="L3224" s="21">
        <v>43374</v>
      </c>
      <c r="M3224" s="17">
        <v>138</v>
      </c>
      <c r="N3224" s="15" t="s">
        <v>1</v>
      </c>
      <c r="O3224" s="15" t="s">
        <v>3</v>
      </c>
    </row>
    <row r="3225" spans="1:15" ht="60" x14ac:dyDescent="0.2">
      <c r="A3225" s="14">
        <v>34</v>
      </c>
      <c r="B3225" s="15" t="s">
        <v>10036</v>
      </c>
      <c r="C3225" s="15" t="s">
        <v>0</v>
      </c>
      <c r="D3225" s="15" t="s">
        <v>1</v>
      </c>
      <c r="E3225" s="16" t="s">
        <v>10037</v>
      </c>
      <c r="F3225" s="15" t="s">
        <v>10038</v>
      </c>
      <c r="G3225" s="17">
        <v>400</v>
      </c>
      <c r="H3225" s="18" t="s">
        <v>122</v>
      </c>
      <c r="I3225" s="19">
        <v>0</v>
      </c>
      <c r="J3225" s="20">
        <v>400</v>
      </c>
      <c r="K3225" s="15" t="s">
        <v>64</v>
      </c>
      <c r="L3225" s="21">
        <v>43433</v>
      </c>
      <c r="M3225" s="17">
        <v>340</v>
      </c>
      <c r="N3225" s="15" t="s">
        <v>1</v>
      </c>
      <c r="O3225" s="15" t="s">
        <v>1</v>
      </c>
    </row>
    <row r="3226" spans="1:15" ht="24" x14ac:dyDescent="0.2">
      <c r="A3226" s="14">
        <v>35</v>
      </c>
      <c r="B3226" s="64" t="s">
        <v>7416</v>
      </c>
      <c r="C3226" s="15" t="s">
        <v>2</v>
      </c>
      <c r="D3226" s="15" t="s">
        <v>1</v>
      </c>
      <c r="E3226" s="16" t="s">
        <v>610</v>
      </c>
      <c r="F3226" s="15" t="s">
        <v>1214</v>
      </c>
      <c r="G3226" s="17">
        <v>36.049999999999997</v>
      </c>
      <c r="H3226" s="18">
        <v>0.21</v>
      </c>
      <c r="I3226" s="19">
        <v>7.5704999999999991</v>
      </c>
      <c r="J3226" s="20">
        <v>43.620499999999993</v>
      </c>
      <c r="K3226" s="15" t="s">
        <v>1062</v>
      </c>
      <c r="L3226" s="21">
        <v>43374</v>
      </c>
      <c r="M3226" s="17"/>
      <c r="N3226" s="15" t="s">
        <v>1</v>
      </c>
      <c r="O3226" s="15" t="s">
        <v>1</v>
      </c>
    </row>
    <row r="3227" spans="1:15" ht="24" x14ac:dyDescent="0.2">
      <c r="A3227" s="14">
        <v>35</v>
      </c>
      <c r="B3227" s="64" t="s">
        <v>18254</v>
      </c>
      <c r="C3227" s="15" t="s">
        <v>2</v>
      </c>
      <c r="D3227" s="15" t="s">
        <v>1</v>
      </c>
      <c r="E3227" s="16" t="s">
        <v>610</v>
      </c>
      <c r="F3227" s="15" t="s">
        <v>1214</v>
      </c>
      <c r="G3227" s="17">
        <v>119.36</v>
      </c>
      <c r="H3227" s="18">
        <v>0.21</v>
      </c>
      <c r="I3227" s="19">
        <v>25.0656</v>
      </c>
      <c r="J3227" s="20">
        <v>144.4256</v>
      </c>
      <c r="K3227" s="15" t="s">
        <v>1062</v>
      </c>
      <c r="L3227" s="21">
        <v>43376</v>
      </c>
      <c r="M3227" s="17">
        <v>119.36</v>
      </c>
      <c r="N3227" s="15" t="s">
        <v>1</v>
      </c>
      <c r="O3227" s="15" t="s">
        <v>1</v>
      </c>
    </row>
    <row r="3228" spans="1:15" ht="24" x14ac:dyDescent="0.2">
      <c r="A3228" s="14">
        <v>35</v>
      </c>
      <c r="B3228" s="64" t="s">
        <v>18255</v>
      </c>
      <c r="C3228" s="15" t="s">
        <v>2</v>
      </c>
      <c r="D3228" s="15" t="s">
        <v>1</v>
      </c>
      <c r="E3228" s="16" t="s">
        <v>610</v>
      </c>
      <c r="F3228" s="15" t="s">
        <v>1214</v>
      </c>
      <c r="G3228" s="17">
        <v>108</v>
      </c>
      <c r="H3228" s="18">
        <v>0.21</v>
      </c>
      <c r="I3228" s="19">
        <v>22.68</v>
      </c>
      <c r="J3228" s="20">
        <v>130.68</v>
      </c>
      <c r="K3228" s="15" t="s">
        <v>1062</v>
      </c>
      <c r="L3228" s="21">
        <v>43389</v>
      </c>
      <c r="M3228" s="17">
        <v>108</v>
      </c>
      <c r="N3228" s="15" t="s">
        <v>1</v>
      </c>
      <c r="O3228" s="15" t="s">
        <v>1</v>
      </c>
    </row>
    <row r="3229" spans="1:15" ht="24" x14ac:dyDescent="0.2">
      <c r="A3229" s="14">
        <v>35</v>
      </c>
      <c r="B3229" s="64" t="s">
        <v>18256</v>
      </c>
      <c r="C3229" s="15" t="s">
        <v>2</v>
      </c>
      <c r="D3229" s="15" t="s">
        <v>1</v>
      </c>
      <c r="E3229" s="16" t="s">
        <v>610</v>
      </c>
      <c r="F3229" s="15" t="s">
        <v>1214</v>
      </c>
      <c r="G3229" s="17">
        <v>31.15</v>
      </c>
      <c r="H3229" s="18">
        <v>0.21</v>
      </c>
      <c r="I3229" s="19">
        <v>6.5414999999999992</v>
      </c>
      <c r="J3229" s="20">
        <v>37.691499999999998</v>
      </c>
      <c r="K3229" s="15" t="s">
        <v>1062</v>
      </c>
      <c r="L3229" s="21">
        <v>43397</v>
      </c>
      <c r="M3229" s="17">
        <v>31.15</v>
      </c>
      <c r="N3229" s="15" t="s">
        <v>1</v>
      </c>
      <c r="O3229" s="15" t="s">
        <v>1</v>
      </c>
    </row>
    <row r="3230" spans="1:15" ht="24" x14ac:dyDescent="0.2">
      <c r="A3230" s="14">
        <v>35</v>
      </c>
      <c r="B3230" s="64" t="s">
        <v>18257</v>
      </c>
      <c r="C3230" s="15" t="s">
        <v>2</v>
      </c>
      <c r="D3230" s="15" t="s">
        <v>1</v>
      </c>
      <c r="E3230" s="16" t="s">
        <v>610</v>
      </c>
      <c r="F3230" s="15" t="s">
        <v>1214</v>
      </c>
      <c r="G3230" s="17">
        <v>43.26</v>
      </c>
      <c r="H3230" s="18">
        <v>0.21</v>
      </c>
      <c r="I3230" s="19">
        <v>9.0846</v>
      </c>
      <c r="J3230" s="20">
        <v>52.3446</v>
      </c>
      <c r="K3230" s="15" t="s">
        <v>1062</v>
      </c>
      <c r="L3230" s="21">
        <v>43389</v>
      </c>
      <c r="M3230" s="17">
        <v>43.26</v>
      </c>
      <c r="N3230" s="15" t="s">
        <v>1</v>
      </c>
      <c r="O3230" s="15" t="s">
        <v>1</v>
      </c>
    </row>
    <row r="3231" spans="1:15" ht="24" x14ac:dyDescent="0.2">
      <c r="A3231" s="14">
        <v>35</v>
      </c>
      <c r="B3231" s="64" t="s">
        <v>18275</v>
      </c>
      <c r="C3231" s="15" t="s">
        <v>2</v>
      </c>
      <c r="D3231" s="15" t="s">
        <v>1</v>
      </c>
      <c r="E3231" s="16" t="s">
        <v>610</v>
      </c>
      <c r="F3231" s="15" t="s">
        <v>1214</v>
      </c>
      <c r="G3231" s="17">
        <v>32.770000000000003</v>
      </c>
      <c r="H3231" s="18">
        <v>0.21</v>
      </c>
      <c r="I3231" s="19">
        <v>6.8817000000000004</v>
      </c>
      <c r="J3231" s="20">
        <v>39.651700000000005</v>
      </c>
      <c r="K3231" s="15" t="s">
        <v>1062</v>
      </c>
      <c r="L3231" s="21">
        <v>43416</v>
      </c>
      <c r="M3231" s="17">
        <v>32.770000000000003</v>
      </c>
      <c r="N3231" s="15" t="s">
        <v>1</v>
      </c>
      <c r="O3231" s="15" t="s">
        <v>1</v>
      </c>
    </row>
    <row r="3232" spans="1:15" ht="24" x14ac:dyDescent="0.2">
      <c r="A3232" s="14">
        <v>35</v>
      </c>
      <c r="B3232" s="64" t="s">
        <v>18286</v>
      </c>
      <c r="C3232" s="15" t="s">
        <v>2</v>
      </c>
      <c r="D3232" s="15" t="s">
        <v>1</v>
      </c>
      <c r="E3232" s="16" t="s">
        <v>610</v>
      </c>
      <c r="F3232" s="15" t="s">
        <v>1214</v>
      </c>
      <c r="G3232" s="17">
        <v>36</v>
      </c>
      <c r="H3232" s="18">
        <v>0.21</v>
      </c>
      <c r="I3232" s="19">
        <v>7.56</v>
      </c>
      <c r="J3232" s="20">
        <v>43.56</v>
      </c>
      <c r="K3232" s="15" t="s">
        <v>1062</v>
      </c>
      <c r="L3232" s="21">
        <v>43423</v>
      </c>
      <c r="M3232" s="17">
        <v>36</v>
      </c>
      <c r="N3232" s="15" t="s">
        <v>1</v>
      </c>
      <c r="O3232" s="15" t="s">
        <v>3</v>
      </c>
    </row>
    <row r="3233" spans="1:15" ht="24" x14ac:dyDescent="0.2">
      <c r="A3233" s="14">
        <v>35</v>
      </c>
      <c r="B3233" s="64" t="s">
        <v>18294</v>
      </c>
      <c r="C3233" s="15" t="s">
        <v>2</v>
      </c>
      <c r="D3233" s="15" t="s">
        <v>1</v>
      </c>
      <c r="E3233" s="16" t="s">
        <v>610</v>
      </c>
      <c r="F3233" s="15" t="s">
        <v>1214</v>
      </c>
      <c r="G3233" s="17">
        <v>10</v>
      </c>
      <c r="H3233" s="18">
        <v>0.21</v>
      </c>
      <c r="I3233" s="19">
        <v>2.1</v>
      </c>
      <c r="J3233" s="20">
        <v>12.1</v>
      </c>
      <c r="K3233" s="15" t="s">
        <v>1062</v>
      </c>
      <c r="L3233" s="21">
        <v>43428</v>
      </c>
      <c r="M3233" s="17">
        <v>10</v>
      </c>
      <c r="N3233" s="15" t="s">
        <v>1</v>
      </c>
      <c r="O3233" s="15" t="s">
        <v>1</v>
      </c>
    </row>
    <row r="3234" spans="1:15" ht="24" x14ac:dyDescent="0.2">
      <c r="A3234" s="14">
        <v>35</v>
      </c>
      <c r="B3234" s="64" t="s">
        <v>18295</v>
      </c>
      <c r="C3234" s="15" t="s">
        <v>2</v>
      </c>
      <c r="D3234" s="15" t="s">
        <v>1</v>
      </c>
      <c r="E3234" s="16" t="s">
        <v>610</v>
      </c>
      <c r="F3234" s="15" t="s">
        <v>1214</v>
      </c>
      <c r="G3234" s="17">
        <v>24.63</v>
      </c>
      <c r="H3234" s="18">
        <v>0.21</v>
      </c>
      <c r="I3234" s="19">
        <v>5.1722999999999999</v>
      </c>
      <c r="J3234" s="20">
        <v>29.802299999999999</v>
      </c>
      <c r="K3234" s="15" t="s">
        <v>1062</v>
      </c>
      <c r="L3234" s="21">
        <v>43427</v>
      </c>
      <c r="M3234" s="17">
        <v>24.63</v>
      </c>
      <c r="N3234" s="15" t="s">
        <v>1</v>
      </c>
      <c r="O3234" s="15" t="s">
        <v>1</v>
      </c>
    </row>
    <row r="3235" spans="1:15" ht="24" x14ac:dyDescent="0.2">
      <c r="A3235" s="14">
        <v>35</v>
      </c>
      <c r="B3235" s="64" t="s">
        <v>18304</v>
      </c>
      <c r="C3235" s="15" t="s">
        <v>2</v>
      </c>
      <c r="D3235" s="15" t="s">
        <v>1</v>
      </c>
      <c r="E3235" s="16" t="s">
        <v>610</v>
      </c>
      <c r="F3235" s="15" t="s">
        <v>1214</v>
      </c>
      <c r="G3235" s="17">
        <v>274.27999999999997</v>
      </c>
      <c r="H3235" s="18">
        <v>0.21</v>
      </c>
      <c r="I3235" s="19">
        <v>57.59879999999999</v>
      </c>
      <c r="J3235" s="20">
        <v>331.87879999999996</v>
      </c>
      <c r="K3235" s="15" t="s">
        <v>1062</v>
      </c>
      <c r="L3235" s="21">
        <v>43434</v>
      </c>
      <c r="M3235" s="17">
        <v>274.27999999999997</v>
      </c>
      <c r="N3235" s="15" t="s">
        <v>1</v>
      </c>
      <c r="O3235" s="15" t="s">
        <v>1</v>
      </c>
    </row>
    <row r="3236" spans="1:15" ht="36" x14ac:dyDescent="0.2">
      <c r="A3236" s="14">
        <v>35</v>
      </c>
      <c r="B3236" s="64" t="s">
        <v>18331</v>
      </c>
      <c r="C3236" s="15" t="s">
        <v>2</v>
      </c>
      <c r="D3236" s="15" t="s">
        <v>1</v>
      </c>
      <c r="E3236" s="16" t="s">
        <v>610</v>
      </c>
      <c r="F3236" s="15" t="s">
        <v>1214</v>
      </c>
      <c r="G3236" s="17">
        <v>421</v>
      </c>
      <c r="H3236" s="18">
        <v>0.21</v>
      </c>
      <c r="I3236" s="19">
        <v>88.41</v>
      </c>
      <c r="J3236" s="20">
        <v>509.40999999999997</v>
      </c>
      <c r="K3236" s="15" t="s">
        <v>1062</v>
      </c>
      <c r="L3236" s="21">
        <v>43448</v>
      </c>
      <c r="M3236" s="17">
        <v>421</v>
      </c>
      <c r="N3236" s="15" t="s">
        <v>1</v>
      </c>
      <c r="O3236" s="15" t="s">
        <v>1</v>
      </c>
    </row>
    <row r="3237" spans="1:15" ht="24" x14ac:dyDescent="0.2">
      <c r="A3237" s="14">
        <v>35</v>
      </c>
      <c r="B3237" s="64" t="s">
        <v>18251</v>
      </c>
      <c r="C3237" s="15" t="s">
        <v>0</v>
      </c>
      <c r="D3237" s="15" t="s">
        <v>1</v>
      </c>
      <c r="E3237" s="16" t="s">
        <v>10992</v>
      </c>
      <c r="F3237" s="15" t="s">
        <v>18252</v>
      </c>
      <c r="G3237" s="17">
        <v>1550</v>
      </c>
      <c r="H3237" s="18">
        <v>0.21</v>
      </c>
      <c r="I3237" s="19">
        <v>325.5</v>
      </c>
      <c r="J3237" s="20">
        <v>1875.5</v>
      </c>
      <c r="K3237" s="15" t="s">
        <v>1062</v>
      </c>
      <c r="L3237" s="21">
        <v>43389</v>
      </c>
      <c r="M3237" s="17">
        <v>1550</v>
      </c>
      <c r="N3237" s="15" t="s">
        <v>1</v>
      </c>
      <c r="O3237" s="15" t="s">
        <v>3</v>
      </c>
    </row>
    <row r="3238" spans="1:15" ht="36" x14ac:dyDescent="0.2">
      <c r="A3238" s="14">
        <v>35</v>
      </c>
      <c r="B3238" s="64" t="s">
        <v>18309</v>
      </c>
      <c r="C3238" s="15" t="s">
        <v>2</v>
      </c>
      <c r="D3238" s="15" t="s">
        <v>1</v>
      </c>
      <c r="E3238" s="16" t="s">
        <v>4835</v>
      </c>
      <c r="F3238" s="15" t="s">
        <v>18303</v>
      </c>
      <c r="G3238" s="17">
        <v>3297.78</v>
      </c>
      <c r="H3238" s="18">
        <v>0.21</v>
      </c>
      <c r="I3238" s="19">
        <v>692.53380000000004</v>
      </c>
      <c r="J3238" s="20">
        <v>3990.3138000000004</v>
      </c>
      <c r="K3238" s="15" t="s">
        <v>1062</v>
      </c>
      <c r="L3238" s="21">
        <v>43419</v>
      </c>
      <c r="M3238" s="17">
        <v>3115.78</v>
      </c>
      <c r="N3238" s="15" t="s">
        <v>1</v>
      </c>
      <c r="O3238" s="15" t="s">
        <v>3</v>
      </c>
    </row>
    <row r="3239" spans="1:15" ht="36" x14ac:dyDescent="0.2">
      <c r="A3239" s="14">
        <v>35</v>
      </c>
      <c r="B3239" s="64" t="s">
        <v>18301</v>
      </c>
      <c r="C3239" s="15" t="s">
        <v>2</v>
      </c>
      <c r="D3239" s="15" t="s">
        <v>1</v>
      </c>
      <c r="E3239" s="16" t="s">
        <v>18302</v>
      </c>
      <c r="F3239" s="15" t="s">
        <v>18303</v>
      </c>
      <c r="G3239" s="17">
        <v>268.97000000000003</v>
      </c>
      <c r="H3239" s="18">
        <v>0.21</v>
      </c>
      <c r="I3239" s="19">
        <v>56.483700000000006</v>
      </c>
      <c r="J3239" s="20">
        <v>325.45370000000003</v>
      </c>
      <c r="K3239" s="15" t="s">
        <v>1062</v>
      </c>
      <c r="L3239" s="21">
        <v>43415</v>
      </c>
      <c r="M3239" s="17">
        <v>268.97000000000003</v>
      </c>
      <c r="N3239" s="15" t="s">
        <v>1</v>
      </c>
      <c r="O3239" s="15" t="s">
        <v>3</v>
      </c>
    </row>
    <row r="3240" spans="1:15" ht="24" x14ac:dyDescent="0.2">
      <c r="A3240" s="14">
        <v>35</v>
      </c>
      <c r="B3240" s="64" t="s">
        <v>18281</v>
      </c>
      <c r="C3240" s="15" t="s">
        <v>2</v>
      </c>
      <c r="D3240" s="15" t="s">
        <v>1</v>
      </c>
      <c r="E3240" s="16" t="s">
        <v>1750</v>
      </c>
      <c r="F3240" s="15" t="s">
        <v>18282</v>
      </c>
      <c r="G3240" s="17">
        <v>693.86</v>
      </c>
      <c r="H3240" s="18">
        <v>0.21</v>
      </c>
      <c r="I3240" s="19">
        <v>145.7106</v>
      </c>
      <c r="J3240" s="20">
        <v>839.57060000000001</v>
      </c>
      <c r="K3240" s="15" t="s">
        <v>1062</v>
      </c>
      <c r="L3240" s="21">
        <v>43399</v>
      </c>
      <c r="M3240" s="17">
        <v>693.86</v>
      </c>
      <c r="N3240" s="15" t="s">
        <v>1</v>
      </c>
      <c r="O3240" s="15" t="s">
        <v>3</v>
      </c>
    </row>
    <row r="3241" spans="1:15" ht="24" x14ac:dyDescent="0.2">
      <c r="A3241" s="14">
        <v>35</v>
      </c>
      <c r="B3241" s="64" t="s">
        <v>18283</v>
      </c>
      <c r="C3241" s="15" t="s">
        <v>2</v>
      </c>
      <c r="D3241" s="15" t="s">
        <v>1</v>
      </c>
      <c r="E3241" s="16" t="s">
        <v>1750</v>
      </c>
      <c r="F3241" s="15" t="s">
        <v>18282</v>
      </c>
      <c r="G3241" s="17">
        <v>1559.96</v>
      </c>
      <c r="H3241" s="18">
        <v>0.21</v>
      </c>
      <c r="I3241" s="19">
        <v>327.60000000000002</v>
      </c>
      <c r="J3241" s="20">
        <v>1887.56</v>
      </c>
      <c r="K3241" s="15" t="s">
        <v>1062</v>
      </c>
      <c r="L3241" s="21">
        <v>43397</v>
      </c>
      <c r="M3241" s="17">
        <v>1559.96</v>
      </c>
      <c r="N3241" s="15" t="s">
        <v>1</v>
      </c>
      <c r="O3241" s="15" t="s">
        <v>3</v>
      </c>
    </row>
    <row r="3242" spans="1:15" ht="24" x14ac:dyDescent="0.2">
      <c r="A3242" s="14">
        <v>35</v>
      </c>
      <c r="B3242" s="64" t="s">
        <v>18253</v>
      </c>
      <c r="C3242" s="15" t="s">
        <v>0</v>
      </c>
      <c r="D3242" s="15" t="s">
        <v>1</v>
      </c>
      <c r="E3242" s="16" t="s">
        <v>119</v>
      </c>
      <c r="F3242" s="15" t="s">
        <v>5547</v>
      </c>
      <c r="G3242" s="17">
        <v>259.77</v>
      </c>
      <c r="H3242" s="18" t="s">
        <v>122</v>
      </c>
      <c r="I3242" s="19">
        <v>0</v>
      </c>
      <c r="J3242" s="20">
        <v>259.77</v>
      </c>
      <c r="K3242" s="15" t="s">
        <v>1062</v>
      </c>
      <c r="L3242" s="21">
        <v>43384</v>
      </c>
      <c r="M3242" s="17">
        <v>259.77</v>
      </c>
      <c r="N3242" s="15" t="s">
        <v>1</v>
      </c>
      <c r="O3242" s="15" t="s">
        <v>3</v>
      </c>
    </row>
    <row r="3243" spans="1:15" ht="24" x14ac:dyDescent="0.2">
      <c r="A3243" s="14">
        <v>35</v>
      </c>
      <c r="B3243" s="64" t="s">
        <v>18278</v>
      </c>
      <c r="C3243" s="15" t="s">
        <v>0</v>
      </c>
      <c r="D3243" s="15" t="s">
        <v>1</v>
      </c>
      <c r="E3243" s="16" t="s">
        <v>119</v>
      </c>
      <c r="F3243" s="15" t="s">
        <v>5547</v>
      </c>
      <c r="G3243" s="17">
        <v>52.66</v>
      </c>
      <c r="H3243" s="18" t="s">
        <v>122</v>
      </c>
      <c r="I3243" s="19">
        <v>2.6</v>
      </c>
      <c r="J3243" s="20">
        <v>55.26</v>
      </c>
      <c r="K3243" s="15" t="s">
        <v>1062</v>
      </c>
      <c r="L3243" s="21">
        <v>43389</v>
      </c>
      <c r="M3243" s="17">
        <v>52.66</v>
      </c>
      <c r="N3243" s="15" t="s">
        <v>1</v>
      </c>
      <c r="O3243" s="15" t="s">
        <v>3</v>
      </c>
    </row>
    <row r="3244" spans="1:15" x14ac:dyDescent="0.2">
      <c r="A3244" s="14">
        <v>35</v>
      </c>
      <c r="B3244" s="64" t="s">
        <v>18279</v>
      </c>
      <c r="C3244" s="15" t="s">
        <v>0</v>
      </c>
      <c r="D3244" s="15" t="s">
        <v>1</v>
      </c>
      <c r="E3244" s="16" t="s">
        <v>119</v>
      </c>
      <c r="F3244" s="15" t="s">
        <v>5547</v>
      </c>
      <c r="G3244" s="17">
        <v>83.5</v>
      </c>
      <c r="H3244" s="18" t="s">
        <v>122</v>
      </c>
      <c r="I3244" s="19">
        <v>0</v>
      </c>
      <c r="J3244" s="20">
        <v>83.5</v>
      </c>
      <c r="K3244" s="15" t="s">
        <v>1062</v>
      </c>
      <c r="L3244" s="21">
        <v>43389</v>
      </c>
      <c r="M3244" s="17">
        <v>83.5</v>
      </c>
      <c r="N3244" s="15" t="s">
        <v>1</v>
      </c>
      <c r="O3244" s="15" t="s">
        <v>3</v>
      </c>
    </row>
    <row r="3245" spans="1:15" ht="24" x14ac:dyDescent="0.2">
      <c r="A3245" s="14">
        <v>35</v>
      </c>
      <c r="B3245" s="64" t="s">
        <v>18278</v>
      </c>
      <c r="C3245" s="15" t="s">
        <v>0</v>
      </c>
      <c r="D3245" s="15" t="s">
        <v>1</v>
      </c>
      <c r="E3245" s="16" t="s">
        <v>119</v>
      </c>
      <c r="F3245" s="15" t="s">
        <v>5547</v>
      </c>
      <c r="G3245" s="17">
        <v>52.66</v>
      </c>
      <c r="H3245" s="18" t="s">
        <v>122</v>
      </c>
      <c r="I3245" s="19">
        <v>2.6</v>
      </c>
      <c r="J3245" s="20">
        <v>55.26</v>
      </c>
      <c r="K3245" s="15" t="s">
        <v>1062</v>
      </c>
      <c r="L3245" s="21">
        <v>43389</v>
      </c>
      <c r="M3245" s="17">
        <v>52.66</v>
      </c>
      <c r="N3245" s="15" t="s">
        <v>1</v>
      </c>
      <c r="O3245" s="15" t="s">
        <v>3</v>
      </c>
    </row>
    <row r="3246" spans="1:15" ht="24" x14ac:dyDescent="0.2">
      <c r="A3246" s="14">
        <v>35</v>
      </c>
      <c r="B3246" s="64" t="s">
        <v>18253</v>
      </c>
      <c r="C3246" s="15" t="s">
        <v>0</v>
      </c>
      <c r="D3246" s="15" t="s">
        <v>1</v>
      </c>
      <c r="E3246" s="16" t="s">
        <v>119</v>
      </c>
      <c r="F3246" s="15" t="s">
        <v>5547</v>
      </c>
      <c r="G3246" s="17">
        <v>186.38</v>
      </c>
      <c r="H3246" s="18" t="s">
        <v>122</v>
      </c>
      <c r="I3246" s="19">
        <v>0</v>
      </c>
      <c r="J3246" s="20">
        <v>186.38</v>
      </c>
      <c r="K3246" s="15" t="s">
        <v>1062</v>
      </c>
      <c r="L3246" s="21">
        <v>43389</v>
      </c>
      <c r="M3246" s="17">
        <v>186.38</v>
      </c>
      <c r="N3246" s="15" t="s">
        <v>1</v>
      </c>
      <c r="O3246" s="15" t="s">
        <v>3</v>
      </c>
    </row>
    <row r="3247" spans="1:15" x14ac:dyDescent="0.2">
      <c r="A3247" s="14">
        <v>35</v>
      </c>
      <c r="B3247" s="64" t="s">
        <v>18279</v>
      </c>
      <c r="C3247" s="15" t="s">
        <v>0</v>
      </c>
      <c r="D3247" s="15" t="s">
        <v>1</v>
      </c>
      <c r="E3247" s="16" t="s">
        <v>119</v>
      </c>
      <c r="F3247" s="15" t="s">
        <v>5547</v>
      </c>
      <c r="G3247" s="17">
        <v>83.5</v>
      </c>
      <c r="H3247" s="18" t="s">
        <v>122</v>
      </c>
      <c r="I3247" s="19">
        <v>0</v>
      </c>
      <c r="J3247" s="20">
        <v>83.5</v>
      </c>
      <c r="K3247" s="15" t="s">
        <v>1062</v>
      </c>
      <c r="L3247" s="21">
        <v>43389</v>
      </c>
      <c r="M3247" s="17">
        <v>83.5</v>
      </c>
      <c r="N3247" s="15" t="s">
        <v>1</v>
      </c>
      <c r="O3247" s="15" t="s">
        <v>3</v>
      </c>
    </row>
    <row r="3248" spans="1:15" ht="36" x14ac:dyDescent="0.2">
      <c r="A3248" s="14">
        <v>35</v>
      </c>
      <c r="B3248" s="64" t="s">
        <v>18311</v>
      </c>
      <c r="C3248" s="15" t="s">
        <v>2</v>
      </c>
      <c r="D3248" s="15" t="s">
        <v>1</v>
      </c>
      <c r="E3248" s="16" t="s">
        <v>1843</v>
      </c>
      <c r="F3248" s="15" t="s">
        <v>8034</v>
      </c>
      <c r="G3248" s="17">
        <v>193.72</v>
      </c>
      <c r="H3248" s="18">
        <v>0.21</v>
      </c>
      <c r="I3248" s="19">
        <v>40.681199999999997</v>
      </c>
      <c r="J3248" s="20">
        <v>234.40119999999999</v>
      </c>
      <c r="K3248" s="15" t="s">
        <v>1062</v>
      </c>
      <c r="L3248" s="21">
        <v>43404</v>
      </c>
      <c r="M3248" s="17">
        <v>193.72</v>
      </c>
      <c r="N3248" s="15" t="s">
        <v>1</v>
      </c>
      <c r="O3248" s="15" t="s">
        <v>3</v>
      </c>
    </row>
    <row r="3249" spans="1:15" ht="36" x14ac:dyDescent="0.2">
      <c r="A3249" s="14">
        <v>35</v>
      </c>
      <c r="B3249" s="64" t="s">
        <v>18335</v>
      </c>
      <c r="C3249" s="15" t="s">
        <v>2</v>
      </c>
      <c r="D3249" s="15" t="s">
        <v>1</v>
      </c>
      <c r="E3249" s="16" t="s">
        <v>1843</v>
      </c>
      <c r="F3249" s="15" t="s">
        <v>8034</v>
      </c>
      <c r="G3249" s="17">
        <v>960</v>
      </c>
      <c r="H3249" s="18">
        <v>0.21</v>
      </c>
      <c r="I3249" s="19">
        <v>201.6</v>
      </c>
      <c r="J3249" s="20">
        <v>1161.5999999999999</v>
      </c>
      <c r="K3249" s="15" t="s">
        <v>1062</v>
      </c>
      <c r="L3249" s="21">
        <v>43390</v>
      </c>
      <c r="M3249" s="17">
        <v>480</v>
      </c>
      <c r="N3249" s="15" t="s">
        <v>1</v>
      </c>
      <c r="O3249" s="15" t="s">
        <v>3</v>
      </c>
    </row>
    <row r="3250" spans="1:15" ht="36" x14ac:dyDescent="0.2">
      <c r="A3250" s="14">
        <v>35</v>
      </c>
      <c r="B3250" s="64" t="s">
        <v>18307</v>
      </c>
      <c r="C3250" s="15" t="s">
        <v>2</v>
      </c>
      <c r="D3250" s="15" t="s">
        <v>1</v>
      </c>
      <c r="E3250" s="16" t="s">
        <v>4144</v>
      </c>
      <c r="F3250" s="15" t="s">
        <v>18308</v>
      </c>
      <c r="G3250" s="17">
        <v>1732.78</v>
      </c>
      <c r="H3250" s="18">
        <v>0.21</v>
      </c>
      <c r="I3250" s="19">
        <v>363.88380000000001</v>
      </c>
      <c r="J3250" s="20">
        <v>2096.6637999999998</v>
      </c>
      <c r="K3250" s="15" t="s">
        <v>1062</v>
      </c>
      <c r="L3250" s="21">
        <v>43398</v>
      </c>
      <c r="M3250" s="17">
        <v>1732.78</v>
      </c>
      <c r="N3250" s="15" t="s">
        <v>1</v>
      </c>
      <c r="O3250" s="15" t="s">
        <v>3</v>
      </c>
    </row>
    <row r="3251" spans="1:15" ht="24" x14ac:dyDescent="0.2">
      <c r="A3251" s="14">
        <v>35</v>
      </c>
      <c r="B3251" s="64" t="s">
        <v>18289</v>
      </c>
      <c r="C3251" s="15" t="s">
        <v>2</v>
      </c>
      <c r="D3251" s="15" t="s">
        <v>1</v>
      </c>
      <c r="E3251" s="16" t="s">
        <v>238</v>
      </c>
      <c r="F3251" s="15" t="s">
        <v>1743</v>
      </c>
      <c r="G3251" s="17">
        <v>1590.65</v>
      </c>
      <c r="H3251" s="18">
        <v>0.21</v>
      </c>
      <c r="I3251" s="19">
        <v>334.03649999999999</v>
      </c>
      <c r="J3251" s="20">
        <v>1924.6865</v>
      </c>
      <c r="K3251" s="15" t="s">
        <v>1062</v>
      </c>
      <c r="L3251" s="21">
        <v>43396</v>
      </c>
      <c r="M3251" s="17">
        <v>1590.65</v>
      </c>
      <c r="N3251" s="15" t="s">
        <v>1</v>
      </c>
      <c r="O3251" s="15" t="s">
        <v>3</v>
      </c>
    </row>
    <row r="3252" spans="1:15" ht="24" x14ac:dyDescent="0.2">
      <c r="A3252" s="14">
        <v>35</v>
      </c>
      <c r="B3252" s="64" t="s">
        <v>18274</v>
      </c>
      <c r="C3252" s="15" t="s">
        <v>2</v>
      </c>
      <c r="D3252" s="15" t="s">
        <v>1</v>
      </c>
      <c r="E3252" s="16" t="s">
        <v>48</v>
      </c>
      <c r="F3252" s="15" t="s">
        <v>941</v>
      </c>
      <c r="G3252" s="17">
        <v>99.73</v>
      </c>
      <c r="H3252" s="18">
        <v>0.21</v>
      </c>
      <c r="I3252" s="19">
        <v>20.943300000000001</v>
      </c>
      <c r="J3252" s="20">
        <v>120.67330000000001</v>
      </c>
      <c r="K3252" s="15" t="s">
        <v>1062</v>
      </c>
      <c r="L3252" s="21">
        <v>43398</v>
      </c>
      <c r="M3252" s="17">
        <v>99.73</v>
      </c>
      <c r="N3252" s="15" t="s">
        <v>1</v>
      </c>
      <c r="O3252" s="15" t="s">
        <v>1</v>
      </c>
    </row>
    <row r="3253" spans="1:15" ht="60" x14ac:dyDescent="0.2">
      <c r="A3253" s="14">
        <v>35</v>
      </c>
      <c r="B3253" s="64" t="s">
        <v>18314</v>
      </c>
      <c r="C3253" s="15" t="s">
        <v>2</v>
      </c>
      <c r="D3253" s="15" t="s">
        <v>1</v>
      </c>
      <c r="E3253" s="16" t="s">
        <v>11052</v>
      </c>
      <c r="F3253" s="15" t="s">
        <v>11053</v>
      </c>
      <c r="G3253" s="17">
        <v>5150</v>
      </c>
      <c r="H3253" s="18">
        <v>0.21</v>
      </c>
      <c r="I3253" s="19">
        <v>1081.5</v>
      </c>
      <c r="J3253" s="20">
        <v>6231.5</v>
      </c>
      <c r="K3253" s="15" t="s">
        <v>1062</v>
      </c>
      <c r="L3253" s="21">
        <v>43385</v>
      </c>
      <c r="M3253" s="17">
        <v>5150</v>
      </c>
      <c r="N3253" s="15" t="s">
        <v>1</v>
      </c>
      <c r="O3253" s="15" t="s">
        <v>3</v>
      </c>
    </row>
    <row r="3254" spans="1:15" ht="24" x14ac:dyDescent="0.2">
      <c r="A3254" s="14">
        <v>35</v>
      </c>
      <c r="B3254" s="64" t="s">
        <v>18283</v>
      </c>
      <c r="C3254" s="15" t="s">
        <v>2</v>
      </c>
      <c r="D3254" s="15" t="s">
        <v>1</v>
      </c>
      <c r="E3254" s="16" t="s">
        <v>75</v>
      </c>
      <c r="F3254" s="15" t="s">
        <v>18287</v>
      </c>
      <c r="G3254" s="17">
        <v>1218.25</v>
      </c>
      <c r="H3254" s="18">
        <v>0.21</v>
      </c>
      <c r="I3254" s="19">
        <v>255.83249999999998</v>
      </c>
      <c r="J3254" s="20">
        <v>1474.0825</v>
      </c>
      <c r="K3254" s="15" t="s">
        <v>1062</v>
      </c>
      <c r="L3254" s="21">
        <v>43376</v>
      </c>
      <c r="M3254" s="17">
        <v>1218.25</v>
      </c>
      <c r="N3254" s="15" t="s">
        <v>1</v>
      </c>
      <c r="O3254" s="15" t="s">
        <v>3</v>
      </c>
    </row>
    <row r="3255" spans="1:15" ht="24" x14ac:dyDescent="0.2">
      <c r="A3255" s="14">
        <v>35</v>
      </c>
      <c r="B3255" s="64" t="s">
        <v>18283</v>
      </c>
      <c r="C3255" s="15" t="s">
        <v>2</v>
      </c>
      <c r="D3255" s="15" t="s">
        <v>1</v>
      </c>
      <c r="E3255" s="16" t="s">
        <v>75</v>
      </c>
      <c r="F3255" s="15" t="s">
        <v>18287</v>
      </c>
      <c r="G3255" s="17">
        <v>1671.75</v>
      </c>
      <c r="H3255" s="18">
        <v>0.21</v>
      </c>
      <c r="I3255" s="19">
        <v>351.0675</v>
      </c>
      <c r="J3255" s="20">
        <v>2022.8175000000001</v>
      </c>
      <c r="K3255" s="15" t="s">
        <v>1062</v>
      </c>
      <c r="L3255" s="21">
        <v>43398</v>
      </c>
      <c r="M3255" s="17">
        <v>1671.75</v>
      </c>
      <c r="N3255" s="15" t="s">
        <v>1</v>
      </c>
      <c r="O3255" s="15" t="s">
        <v>3</v>
      </c>
    </row>
    <row r="3256" spans="1:15" ht="24" x14ac:dyDescent="0.2">
      <c r="A3256" s="14">
        <v>35</v>
      </c>
      <c r="B3256" s="64" t="s">
        <v>18290</v>
      </c>
      <c r="C3256" s="15" t="s">
        <v>2</v>
      </c>
      <c r="D3256" s="15" t="s">
        <v>1</v>
      </c>
      <c r="E3256" s="16" t="s">
        <v>75</v>
      </c>
      <c r="F3256" s="15" t="s">
        <v>18287</v>
      </c>
      <c r="G3256" s="17">
        <v>291</v>
      </c>
      <c r="H3256" s="18">
        <v>0.1</v>
      </c>
      <c r="I3256" s="19">
        <v>29.1</v>
      </c>
      <c r="J3256" s="20">
        <v>320.10000000000002</v>
      </c>
      <c r="K3256" s="15" t="s">
        <v>1062</v>
      </c>
      <c r="L3256" s="21">
        <v>43410</v>
      </c>
      <c r="M3256" s="17">
        <v>291</v>
      </c>
      <c r="N3256" s="15" t="s">
        <v>1</v>
      </c>
      <c r="O3256" s="15" t="s">
        <v>3</v>
      </c>
    </row>
    <row r="3257" spans="1:15" ht="36" x14ac:dyDescent="0.2">
      <c r="A3257" s="14">
        <v>35</v>
      </c>
      <c r="B3257" s="64" t="s">
        <v>18291</v>
      </c>
      <c r="C3257" s="15" t="s">
        <v>2</v>
      </c>
      <c r="D3257" s="15" t="s">
        <v>1</v>
      </c>
      <c r="E3257" s="16" t="s">
        <v>75</v>
      </c>
      <c r="F3257" s="15" t="s">
        <v>18287</v>
      </c>
      <c r="G3257" s="17">
        <v>1035.3</v>
      </c>
      <c r="H3257" s="18">
        <v>0.21</v>
      </c>
      <c r="I3257" s="19">
        <v>217.41299999999998</v>
      </c>
      <c r="J3257" s="20">
        <v>1252.713</v>
      </c>
      <c r="K3257" s="15" t="s">
        <v>1062</v>
      </c>
      <c r="L3257" s="21">
        <v>43419</v>
      </c>
      <c r="M3257" s="17">
        <v>1035.3</v>
      </c>
      <c r="N3257" s="15" t="s">
        <v>1</v>
      </c>
      <c r="O3257" s="15" t="s">
        <v>3</v>
      </c>
    </row>
    <row r="3258" spans="1:15" ht="36" x14ac:dyDescent="0.2">
      <c r="A3258" s="14">
        <v>35</v>
      </c>
      <c r="B3258" s="64" t="s">
        <v>18310</v>
      </c>
      <c r="C3258" s="15" t="s">
        <v>2</v>
      </c>
      <c r="D3258" s="15" t="s">
        <v>1</v>
      </c>
      <c r="E3258" s="16" t="s">
        <v>75</v>
      </c>
      <c r="F3258" s="15" t="s">
        <v>18287</v>
      </c>
      <c r="G3258" s="17">
        <v>320.16000000000003</v>
      </c>
      <c r="H3258" s="18">
        <v>0.21</v>
      </c>
      <c r="I3258" s="19">
        <v>67.23360000000001</v>
      </c>
      <c r="J3258" s="20">
        <v>387.39360000000005</v>
      </c>
      <c r="K3258" s="15" t="s">
        <v>1062</v>
      </c>
      <c r="L3258" s="21">
        <v>43438</v>
      </c>
      <c r="M3258" s="17">
        <v>320.16000000000003</v>
      </c>
      <c r="N3258" s="15" t="s">
        <v>1</v>
      </c>
      <c r="O3258" s="15" t="s">
        <v>3</v>
      </c>
    </row>
    <row r="3259" spans="1:15" ht="48" x14ac:dyDescent="0.2">
      <c r="A3259" s="14">
        <v>35</v>
      </c>
      <c r="B3259" s="64" t="s">
        <v>18336</v>
      </c>
      <c r="C3259" s="15" t="s">
        <v>2</v>
      </c>
      <c r="D3259" s="15" t="s">
        <v>1</v>
      </c>
      <c r="E3259" s="16" t="s">
        <v>75</v>
      </c>
      <c r="F3259" s="15" t="s">
        <v>18287</v>
      </c>
      <c r="G3259" s="17">
        <v>670</v>
      </c>
      <c r="H3259" s="18">
        <v>0.21</v>
      </c>
      <c r="I3259" s="19">
        <v>140.69999999999999</v>
      </c>
      <c r="J3259" s="20">
        <v>810.7</v>
      </c>
      <c r="K3259" s="15" t="s">
        <v>1062</v>
      </c>
      <c r="L3259" s="21">
        <v>43431</v>
      </c>
      <c r="M3259" s="17"/>
      <c r="N3259" s="15" t="s">
        <v>1</v>
      </c>
      <c r="O3259" s="15" t="s">
        <v>3</v>
      </c>
    </row>
    <row r="3260" spans="1:15" ht="24" x14ac:dyDescent="0.2">
      <c r="A3260" s="14">
        <v>35</v>
      </c>
      <c r="B3260" s="64" t="s">
        <v>18288</v>
      </c>
      <c r="C3260" s="15" t="s">
        <v>2</v>
      </c>
      <c r="D3260" s="15" t="s">
        <v>1</v>
      </c>
      <c r="E3260" s="16" t="s">
        <v>37</v>
      </c>
      <c r="F3260" s="15" t="s">
        <v>10261</v>
      </c>
      <c r="G3260" s="17">
        <v>1689.96</v>
      </c>
      <c r="H3260" s="18">
        <v>0.21</v>
      </c>
      <c r="I3260" s="19">
        <v>354.89159999999998</v>
      </c>
      <c r="J3260" s="20">
        <v>2044.8516</v>
      </c>
      <c r="K3260" s="15" t="s">
        <v>1062</v>
      </c>
      <c r="L3260" s="21">
        <v>43385</v>
      </c>
      <c r="M3260" s="17">
        <v>1689.96</v>
      </c>
      <c r="N3260" s="15" t="s">
        <v>1</v>
      </c>
      <c r="O3260" s="15" t="s">
        <v>3</v>
      </c>
    </row>
    <row r="3261" spans="1:15" ht="24" x14ac:dyDescent="0.2">
      <c r="A3261" s="14">
        <v>35</v>
      </c>
      <c r="B3261" s="64" t="s">
        <v>18305</v>
      </c>
      <c r="C3261" s="15" t="s">
        <v>2</v>
      </c>
      <c r="D3261" s="15" t="s">
        <v>1</v>
      </c>
      <c r="E3261" s="16" t="s">
        <v>37</v>
      </c>
      <c r="F3261" s="15" t="s">
        <v>10261</v>
      </c>
      <c r="G3261" s="17">
        <v>967.18</v>
      </c>
      <c r="H3261" s="18">
        <v>0.21</v>
      </c>
      <c r="I3261" s="19">
        <v>203.10779999999997</v>
      </c>
      <c r="J3261" s="20">
        <v>1170.2877999999998</v>
      </c>
      <c r="K3261" s="15" t="s">
        <v>1062</v>
      </c>
      <c r="L3261" s="21">
        <v>43424</v>
      </c>
      <c r="M3261" s="17">
        <v>967.18</v>
      </c>
      <c r="N3261" s="15" t="s">
        <v>1</v>
      </c>
      <c r="O3261" s="15" t="s">
        <v>3</v>
      </c>
    </row>
    <row r="3262" spans="1:15" ht="48" x14ac:dyDescent="0.2">
      <c r="A3262" s="14">
        <v>35</v>
      </c>
      <c r="B3262" s="64" t="s">
        <v>18315</v>
      </c>
      <c r="C3262" s="15" t="s">
        <v>2</v>
      </c>
      <c r="D3262" s="15" t="s">
        <v>1</v>
      </c>
      <c r="E3262" s="16" t="s">
        <v>37</v>
      </c>
      <c r="F3262" s="15" t="s">
        <v>10261</v>
      </c>
      <c r="G3262" s="17">
        <v>514.94000000000005</v>
      </c>
      <c r="H3262" s="18">
        <v>0.21</v>
      </c>
      <c r="I3262" s="19">
        <v>108.13740000000001</v>
      </c>
      <c r="J3262" s="20">
        <v>623.07740000000013</v>
      </c>
      <c r="K3262" s="15" t="s">
        <v>1062</v>
      </c>
      <c r="L3262" s="21">
        <v>43420</v>
      </c>
      <c r="M3262" s="17"/>
      <c r="N3262" s="15" t="s">
        <v>1</v>
      </c>
      <c r="O3262" s="15" t="s">
        <v>3</v>
      </c>
    </row>
    <row r="3263" spans="1:15" ht="48" x14ac:dyDescent="0.2">
      <c r="A3263" s="14">
        <v>35</v>
      </c>
      <c r="B3263" s="64" t="s">
        <v>18319</v>
      </c>
      <c r="C3263" s="15" t="s">
        <v>2</v>
      </c>
      <c r="D3263" s="15" t="s">
        <v>1</v>
      </c>
      <c r="E3263" s="16" t="s">
        <v>37</v>
      </c>
      <c r="F3263" s="15" t="s">
        <v>18320</v>
      </c>
      <c r="G3263" s="17">
        <v>1115.18</v>
      </c>
      <c r="H3263" s="18">
        <v>0.21</v>
      </c>
      <c r="I3263" s="19">
        <v>234.18780000000001</v>
      </c>
      <c r="J3263" s="20">
        <v>1349.3678</v>
      </c>
      <c r="K3263" s="15" t="s">
        <v>1062</v>
      </c>
      <c r="L3263" s="21">
        <v>43404</v>
      </c>
      <c r="M3263" s="17">
        <v>1115.18</v>
      </c>
      <c r="N3263" s="15" t="s">
        <v>1</v>
      </c>
      <c r="O3263" s="15" t="s">
        <v>3</v>
      </c>
    </row>
    <row r="3264" spans="1:15" ht="48" x14ac:dyDescent="0.2">
      <c r="A3264" s="14">
        <v>35</v>
      </c>
      <c r="B3264" s="64" t="s">
        <v>18332</v>
      </c>
      <c r="C3264" s="15" t="s">
        <v>2</v>
      </c>
      <c r="D3264" s="15" t="s">
        <v>1</v>
      </c>
      <c r="E3264" s="16" t="s">
        <v>37</v>
      </c>
      <c r="F3264" s="15" t="s">
        <v>10261</v>
      </c>
      <c r="G3264" s="17">
        <v>1605.89</v>
      </c>
      <c r="H3264" s="18">
        <v>0.21</v>
      </c>
      <c r="I3264" s="19">
        <v>337.23689999999999</v>
      </c>
      <c r="J3264" s="20">
        <v>1943.1269000000002</v>
      </c>
      <c r="K3264" s="15" t="s">
        <v>1062</v>
      </c>
      <c r="L3264" s="21">
        <v>43398</v>
      </c>
      <c r="M3264" s="17">
        <v>1605.89</v>
      </c>
      <c r="N3264" s="15" t="s">
        <v>1</v>
      </c>
      <c r="O3264" s="15" t="s">
        <v>3</v>
      </c>
    </row>
    <row r="3265" spans="1:15" ht="48" x14ac:dyDescent="0.2">
      <c r="A3265" s="14">
        <v>35</v>
      </c>
      <c r="B3265" s="64" t="s">
        <v>18333</v>
      </c>
      <c r="C3265" s="15" t="s">
        <v>2</v>
      </c>
      <c r="D3265" s="15" t="s">
        <v>1</v>
      </c>
      <c r="E3265" s="16" t="s">
        <v>37</v>
      </c>
      <c r="F3265" s="15" t="s">
        <v>10261</v>
      </c>
      <c r="G3265" s="17">
        <v>1278.33</v>
      </c>
      <c r="H3265" s="18">
        <v>0.21</v>
      </c>
      <c r="I3265" s="19">
        <v>268.44929999999999</v>
      </c>
      <c r="J3265" s="20">
        <v>1546.7792999999999</v>
      </c>
      <c r="K3265" s="15" t="s">
        <v>1062</v>
      </c>
      <c r="L3265" s="21">
        <v>43390</v>
      </c>
      <c r="M3265" s="17">
        <v>1278.33</v>
      </c>
      <c r="N3265" s="15" t="s">
        <v>1</v>
      </c>
      <c r="O3265" s="15" t="s">
        <v>3</v>
      </c>
    </row>
    <row r="3266" spans="1:15" ht="36" x14ac:dyDescent="0.2">
      <c r="A3266" s="14">
        <v>35</v>
      </c>
      <c r="B3266" s="64" t="s">
        <v>18292</v>
      </c>
      <c r="C3266" s="15" t="s">
        <v>2</v>
      </c>
      <c r="D3266" s="15" t="s">
        <v>1</v>
      </c>
      <c r="E3266" s="16" t="s">
        <v>1734</v>
      </c>
      <c r="F3266" s="15" t="s">
        <v>18293</v>
      </c>
      <c r="G3266" s="17">
        <v>3989</v>
      </c>
      <c r="H3266" s="18">
        <v>0.21</v>
      </c>
      <c r="I3266" s="19">
        <v>837.68999999999994</v>
      </c>
      <c r="J3266" s="20">
        <v>4826.6899999999996</v>
      </c>
      <c r="K3266" s="15" t="s">
        <v>1062</v>
      </c>
      <c r="L3266" s="21">
        <v>43398</v>
      </c>
      <c r="M3266" s="17">
        <v>3989</v>
      </c>
      <c r="N3266" s="15" t="s">
        <v>1</v>
      </c>
      <c r="O3266" s="15" t="s">
        <v>3</v>
      </c>
    </row>
    <row r="3267" spans="1:15" ht="24" x14ac:dyDescent="0.2">
      <c r="A3267" s="14">
        <v>35</v>
      </c>
      <c r="B3267" s="64" t="s">
        <v>18285</v>
      </c>
      <c r="C3267" s="15" t="s">
        <v>2</v>
      </c>
      <c r="D3267" s="15" t="s">
        <v>1</v>
      </c>
      <c r="E3267" s="16" t="s">
        <v>1144</v>
      </c>
      <c r="F3267" s="15" t="s">
        <v>3290</v>
      </c>
      <c r="G3267" s="17">
        <v>1900.8</v>
      </c>
      <c r="H3267" s="18">
        <v>0.21</v>
      </c>
      <c r="I3267" s="19">
        <v>399.16799999999995</v>
      </c>
      <c r="J3267" s="20">
        <v>2299.9679999999998</v>
      </c>
      <c r="K3267" s="15" t="s">
        <v>1062</v>
      </c>
      <c r="L3267" s="21">
        <v>43414</v>
      </c>
      <c r="M3267" s="17">
        <v>1900.8</v>
      </c>
      <c r="N3267" s="15" t="s">
        <v>1</v>
      </c>
      <c r="O3267" s="15" t="s">
        <v>1</v>
      </c>
    </row>
    <row r="3268" spans="1:15" ht="36" x14ac:dyDescent="0.2">
      <c r="A3268" s="14">
        <v>35</v>
      </c>
      <c r="B3268" s="64" t="s">
        <v>18284</v>
      </c>
      <c r="C3268" s="15" t="s">
        <v>2</v>
      </c>
      <c r="D3268" s="15" t="s">
        <v>1</v>
      </c>
      <c r="E3268" s="16" t="s">
        <v>1690</v>
      </c>
      <c r="F3268" s="15" t="s">
        <v>4115</v>
      </c>
      <c r="G3268" s="17">
        <v>1187.76</v>
      </c>
      <c r="H3268" s="18">
        <v>0.21</v>
      </c>
      <c r="I3268" s="19">
        <v>249.42959999999999</v>
      </c>
      <c r="J3268" s="20">
        <v>1437.1895999999999</v>
      </c>
      <c r="K3268" s="15" t="s">
        <v>1062</v>
      </c>
      <c r="L3268" s="21">
        <v>43396</v>
      </c>
      <c r="M3268" s="17">
        <v>1187.76</v>
      </c>
      <c r="N3268" s="15" t="s">
        <v>1</v>
      </c>
      <c r="O3268" s="15" t="s">
        <v>3</v>
      </c>
    </row>
    <row r="3269" spans="1:15" ht="24" x14ac:dyDescent="0.2">
      <c r="A3269" s="14">
        <v>35</v>
      </c>
      <c r="B3269" s="64" t="s">
        <v>18266</v>
      </c>
      <c r="C3269" s="15" t="s">
        <v>2</v>
      </c>
      <c r="D3269" s="15" t="s">
        <v>1</v>
      </c>
      <c r="E3269" s="16" t="s">
        <v>18267</v>
      </c>
      <c r="F3269" s="15" t="s">
        <v>18268</v>
      </c>
      <c r="G3269" s="17">
        <v>192.1</v>
      </c>
      <c r="H3269" s="18">
        <v>0.21</v>
      </c>
      <c r="I3269" s="19">
        <v>40.340999999999994</v>
      </c>
      <c r="J3269" s="20">
        <v>232.44099999999997</v>
      </c>
      <c r="K3269" s="15" t="s">
        <v>1062</v>
      </c>
      <c r="L3269" s="21">
        <v>43396</v>
      </c>
      <c r="M3269" s="17">
        <v>192.1</v>
      </c>
      <c r="N3269" s="15" t="s">
        <v>1</v>
      </c>
      <c r="O3269" s="15" t="s">
        <v>3</v>
      </c>
    </row>
    <row r="3270" spans="1:15" ht="24" x14ac:dyDescent="0.2">
      <c r="A3270" s="14">
        <v>35</v>
      </c>
      <c r="B3270" s="64" t="s">
        <v>18283</v>
      </c>
      <c r="C3270" s="15" t="s">
        <v>2</v>
      </c>
      <c r="D3270" s="15" t="s">
        <v>1</v>
      </c>
      <c r="E3270" s="16" t="s">
        <v>6019</v>
      </c>
      <c r="F3270" s="15" t="s">
        <v>14694</v>
      </c>
      <c r="G3270" s="17">
        <v>873</v>
      </c>
      <c r="H3270" s="18" t="s">
        <v>122</v>
      </c>
      <c r="I3270" s="19">
        <v>0</v>
      </c>
      <c r="J3270" s="20">
        <v>873</v>
      </c>
      <c r="K3270" s="15" t="s">
        <v>1062</v>
      </c>
      <c r="L3270" s="21">
        <v>43377</v>
      </c>
      <c r="M3270" s="17">
        <v>873</v>
      </c>
      <c r="N3270" s="15" t="s">
        <v>1</v>
      </c>
      <c r="O3270" s="15" t="s">
        <v>3</v>
      </c>
    </row>
    <row r="3271" spans="1:15" ht="24" x14ac:dyDescent="0.2">
      <c r="A3271" s="14">
        <v>35</v>
      </c>
      <c r="B3271" s="64" t="s">
        <v>18269</v>
      </c>
      <c r="C3271" s="15" t="s">
        <v>2</v>
      </c>
      <c r="D3271" s="15" t="s">
        <v>1</v>
      </c>
      <c r="E3271" s="16" t="s">
        <v>18270</v>
      </c>
      <c r="F3271" s="15" t="s">
        <v>4097</v>
      </c>
      <c r="G3271" s="17">
        <v>6228.41</v>
      </c>
      <c r="H3271" s="18">
        <v>0.21</v>
      </c>
      <c r="I3271" s="19">
        <v>1307.9660999999999</v>
      </c>
      <c r="J3271" s="20">
        <v>7536.3760999999995</v>
      </c>
      <c r="K3271" s="15" t="s">
        <v>1062</v>
      </c>
      <c r="L3271" s="21">
        <v>43397</v>
      </c>
      <c r="M3271" s="17">
        <v>6228.41</v>
      </c>
      <c r="N3271" s="15" t="s">
        <v>1</v>
      </c>
      <c r="O3271" s="15" t="s">
        <v>3</v>
      </c>
    </row>
    <row r="3272" spans="1:15" ht="24" x14ac:dyDescent="0.2">
      <c r="A3272" s="14">
        <v>35</v>
      </c>
      <c r="B3272" s="64" t="s">
        <v>18280</v>
      </c>
      <c r="C3272" s="15" t="s">
        <v>2</v>
      </c>
      <c r="D3272" s="15" t="s">
        <v>1</v>
      </c>
      <c r="E3272" s="16" t="s">
        <v>18270</v>
      </c>
      <c r="F3272" s="15" t="s">
        <v>4097</v>
      </c>
      <c r="G3272" s="17">
        <v>1163.1300000000001</v>
      </c>
      <c r="H3272" s="18">
        <v>0.21</v>
      </c>
      <c r="I3272" s="19">
        <v>244.25730000000001</v>
      </c>
      <c r="J3272" s="20">
        <v>1407.3873000000001</v>
      </c>
      <c r="K3272" s="15" t="s">
        <v>1062</v>
      </c>
      <c r="L3272" s="21">
        <v>43420</v>
      </c>
      <c r="M3272" s="17">
        <v>1163.1300000000001</v>
      </c>
      <c r="N3272" s="15" t="s">
        <v>1</v>
      </c>
      <c r="O3272" s="15" t="s">
        <v>3</v>
      </c>
    </row>
    <row r="3273" spans="1:15" ht="24" x14ac:dyDescent="0.2">
      <c r="A3273" s="14">
        <v>35</v>
      </c>
      <c r="B3273" s="64" t="s">
        <v>18283</v>
      </c>
      <c r="C3273" s="15" t="s">
        <v>2</v>
      </c>
      <c r="D3273" s="15" t="s">
        <v>1</v>
      </c>
      <c r="E3273" s="16" t="s">
        <v>18270</v>
      </c>
      <c r="F3273" s="15" t="s">
        <v>4097</v>
      </c>
      <c r="G3273" s="17">
        <v>1347.76</v>
      </c>
      <c r="H3273" s="18">
        <v>0.21</v>
      </c>
      <c r="I3273" s="19">
        <v>283.02959999999996</v>
      </c>
      <c r="J3273" s="20">
        <v>1630.7896000000001</v>
      </c>
      <c r="K3273" s="15" t="s">
        <v>1062</v>
      </c>
      <c r="L3273" s="21">
        <v>43396</v>
      </c>
      <c r="M3273" s="17">
        <v>1347.76</v>
      </c>
      <c r="N3273" s="15" t="s">
        <v>1</v>
      </c>
      <c r="O3273" s="15" t="s">
        <v>3</v>
      </c>
    </row>
    <row r="3274" spans="1:15" ht="24" x14ac:dyDescent="0.2">
      <c r="A3274" s="14">
        <v>35</v>
      </c>
      <c r="B3274" s="64" t="s">
        <v>18300</v>
      </c>
      <c r="C3274" s="15" t="s">
        <v>2</v>
      </c>
      <c r="D3274" s="15" t="s">
        <v>1</v>
      </c>
      <c r="E3274" s="16" t="s">
        <v>18270</v>
      </c>
      <c r="F3274" s="15" t="s">
        <v>4097</v>
      </c>
      <c r="G3274" s="17">
        <v>1615.95</v>
      </c>
      <c r="H3274" s="18">
        <v>0.21</v>
      </c>
      <c r="I3274" s="19">
        <v>339.34949999999998</v>
      </c>
      <c r="J3274" s="20">
        <v>1955.2995000000001</v>
      </c>
      <c r="K3274" s="15" t="s">
        <v>1062</v>
      </c>
      <c r="L3274" s="21">
        <v>43426</v>
      </c>
      <c r="M3274" s="17">
        <v>1615.95</v>
      </c>
      <c r="N3274" s="15" t="s">
        <v>1</v>
      </c>
      <c r="O3274" s="15" t="s">
        <v>3</v>
      </c>
    </row>
    <row r="3275" spans="1:15" ht="24" x14ac:dyDescent="0.2">
      <c r="A3275" s="14">
        <v>35</v>
      </c>
      <c r="B3275" s="64" t="s">
        <v>18321</v>
      </c>
      <c r="C3275" s="15" t="s">
        <v>2</v>
      </c>
      <c r="D3275" s="15" t="s">
        <v>1</v>
      </c>
      <c r="E3275" s="16" t="s">
        <v>18270</v>
      </c>
      <c r="F3275" s="15" t="s">
        <v>4097</v>
      </c>
      <c r="G3275" s="17">
        <v>135.44999999999999</v>
      </c>
      <c r="H3275" s="18">
        <v>0.21</v>
      </c>
      <c r="I3275" s="19">
        <v>28.444499999999998</v>
      </c>
      <c r="J3275" s="20">
        <v>163.89449999999999</v>
      </c>
      <c r="K3275" s="15" t="s">
        <v>1062</v>
      </c>
      <c r="L3275" s="21">
        <v>43446</v>
      </c>
      <c r="M3275" s="17">
        <v>135.44999999999999</v>
      </c>
      <c r="N3275" s="15" t="s">
        <v>1</v>
      </c>
      <c r="O3275" s="15" t="s">
        <v>3</v>
      </c>
    </row>
    <row r="3276" spans="1:15" ht="36" x14ac:dyDescent="0.2">
      <c r="A3276" s="14">
        <v>35</v>
      </c>
      <c r="B3276" s="64" t="s">
        <v>18326</v>
      </c>
      <c r="C3276" s="15" t="s">
        <v>2</v>
      </c>
      <c r="D3276" s="15" t="s">
        <v>1</v>
      </c>
      <c r="E3276" s="16" t="s">
        <v>18327</v>
      </c>
      <c r="F3276" s="15" t="s">
        <v>5375</v>
      </c>
      <c r="G3276" s="17">
        <v>338.4</v>
      </c>
      <c r="H3276" s="18">
        <v>0.21</v>
      </c>
      <c r="I3276" s="19">
        <v>71.063999999999993</v>
      </c>
      <c r="J3276" s="20">
        <v>409.46399999999994</v>
      </c>
      <c r="K3276" s="15" t="s">
        <v>1062</v>
      </c>
      <c r="L3276" s="21">
        <v>43435</v>
      </c>
      <c r="M3276" s="17">
        <v>338.4</v>
      </c>
      <c r="N3276" s="15" t="s">
        <v>1</v>
      </c>
      <c r="O3276" s="15" t="s">
        <v>3</v>
      </c>
    </row>
    <row r="3277" spans="1:15" ht="36" x14ac:dyDescent="0.2">
      <c r="A3277" s="14">
        <v>35</v>
      </c>
      <c r="B3277" s="64" t="s">
        <v>18323</v>
      </c>
      <c r="C3277" s="15" t="s">
        <v>2</v>
      </c>
      <c r="D3277" s="15" t="s">
        <v>1</v>
      </c>
      <c r="E3277" s="16" t="s">
        <v>18324</v>
      </c>
      <c r="F3277" s="15" t="s">
        <v>18325</v>
      </c>
      <c r="G3277" s="17">
        <v>1103</v>
      </c>
      <c r="H3277" s="18">
        <v>0.21</v>
      </c>
      <c r="I3277" s="19">
        <v>231.63</v>
      </c>
      <c r="J3277" s="20">
        <v>1334.63</v>
      </c>
      <c r="K3277" s="15" t="s">
        <v>1062</v>
      </c>
      <c r="L3277" s="21">
        <v>43403</v>
      </c>
      <c r="M3277" s="17">
        <v>1103</v>
      </c>
      <c r="N3277" s="15" t="s">
        <v>1</v>
      </c>
      <c r="O3277" s="15" t="s">
        <v>3</v>
      </c>
    </row>
    <row r="3278" spans="1:15" ht="24" x14ac:dyDescent="0.2">
      <c r="A3278" s="14">
        <v>35</v>
      </c>
      <c r="B3278" s="64" t="s">
        <v>18271</v>
      </c>
      <c r="C3278" s="15" t="s">
        <v>2</v>
      </c>
      <c r="D3278" s="15" t="s">
        <v>1</v>
      </c>
      <c r="E3278" s="16" t="s">
        <v>18272</v>
      </c>
      <c r="F3278" s="15" t="s">
        <v>490</v>
      </c>
      <c r="G3278" s="17">
        <v>2313.37</v>
      </c>
      <c r="H3278" s="18">
        <v>0.21</v>
      </c>
      <c r="I3278" s="19">
        <v>485.80769999999995</v>
      </c>
      <c r="J3278" s="20">
        <v>2799.1776999999997</v>
      </c>
      <c r="K3278" s="15" t="s">
        <v>1062</v>
      </c>
      <c r="L3278" s="21">
        <v>43400</v>
      </c>
      <c r="M3278" s="17">
        <v>2313.37</v>
      </c>
      <c r="N3278" s="15" t="s">
        <v>1</v>
      </c>
      <c r="O3278" s="15" t="s">
        <v>3</v>
      </c>
    </row>
    <row r="3279" spans="1:15" ht="24" x14ac:dyDescent="0.2">
      <c r="A3279" s="14">
        <v>35</v>
      </c>
      <c r="B3279" s="64" t="s">
        <v>18305</v>
      </c>
      <c r="C3279" s="15" t="s">
        <v>2</v>
      </c>
      <c r="D3279" s="15" t="s">
        <v>1</v>
      </c>
      <c r="E3279" s="16" t="s">
        <v>18272</v>
      </c>
      <c r="F3279" s="15" t="s">
        <v>18306</v>
      </c>
      <c r="G3279" s="17">
        <v>2582.6</v>
      </c>
      <c r="H3279" s="18">
        <v>0.21</v>
      </c>
      <c r="I3279" s="19">
        <v>542.346</v>
      </c>
      <c r="J3279" s="20">
        <v>3124.9459999999999</v>
      </c>
      <c r="K3279" s="15" t="s">
        <v>1062</v>
      </c>
      <c r="L3279" s="21">
        <v>43378</v>
      </c>
      <c r="M3279" s="17"/>
      <c r="N3279" s="15" t="s">
        <v>1</v>
      </c>
      <c r="O3279" s="15" t="s">
        <v>3</v>
      </c>
    </row>
    <row r="3280" spans="1:15" ht="36" x14ac:dyDescent="0.2">
      <c r="A3280" s="14">
        <v>35</v>
      </c>
      <c r="B3280" s="64" t="s">
        <v>18312</v>
      </c>
      <c r="C3280" s="15" t="s">
        <v>2</v>
      </c>
      <c r="D3280" s="15" t="s">
        <v>1</v>
      </c>
      <c r="E3280" s="16" t="s">
        <v>18272</v>
      </c>
      <c r="F3280" s="15" t="s">
        <v>18306</v>
      </c>
      <c r="G3280" s="17">
        <v>428.04</v>
      </c>
      <c r="H3280" s="18">
        <v>0.21</v>
      </c>
      <c r="I3280" s="19">
        <v>89.888400000000004</v>
      </c>
      <c r="J3280" s="20">
        <v>517.92840000000001</v>
      </c>
      <c r="K3280" s="15" t="s">
        <v>1062</v>
      </c>
      <c r="L3280" s="21">
        <v>43420</v>
      </c>
      <c r="M3280" s="17"/>
      <c r="N3280" s="15" t="s">
        <v>1</v>
      </c>
      <c r="O3280" s="15" t="s">
        <v>3</v>
      </c>
    </row>
    <row r="3281" spans="1:15" ht="36" x14ac:dyDescent="0.2">
      <c r="A3281" s="14">
        <v>35</v>
      </c>
      <c r="B3281" s="64" t="s">
        <v>18322</v>
      </c>
      <c r="C3281" s="15" t="s">
        <v>2</v>
      </c>
      <c r="D3281" s="15" t="s">
        <v>1</v>
      </c>
      <c r="E3281" s="16" t="s">
        <v>18272</v>
      </c>
      <c r="F3281" s="15" t="s">
        <v>490</v>
      </c>
      <c r="G3281" s="17">
        <v>200.54</v>
      </c>
      <c r="H3281" s="18">
        <v>0.21</v>
      </c>
      <c r="I3281" s="19">
        <v>42.113399999999999</v>
      </c>
      <c r="J3281" s="20">
        <v>242.65339999999998</v>
      </c>
      <c r="K3281" s="15" t="s">
        <v>1062</v>
      </c>
      <c r="L3281" s="21">
        <v>43378</v>
      </c>
      <c r="M3281" s="17">
        <v>104.64</v>
      </c>
      <c r="N3281" s="15" t="s">
        <v>1</v>
      </c>
      <c r="O3281" s="15" t="s">
        <v>3</v>
      </c>
    </row>
    <row r="3282" spans="1:15" ht="36" x14ac:dyDescent="0.2">
      <c r="A3282" s="14">
        <v>35</v>
      </c>
      <c r="B3282" s="64" t="s">
        <v>18297</v>
      </c>
      <c r="C3282" s="15" t="s">
        <v>2</v>
      </c>
      <c r="D3282" s="15" t="s">
        <v>1</v>
      </c>
      <c r="E3282" s="16" t="s">
        <v>18298</v>
      </c>
      <c r="F3282" s="15" t="s">
        <v>18299</v>
      </c>
      <c r="G3282" s="17">
        <v>5881</v>
      </c>
      <c r="H3282" s="18">
        <v>0.21</v>
      </c>
      <c r="I3282" s="19">
        <v>1235.01</v>
      </c>
      <c r="J3282" s="20">
        <v>7116.01</v>
      </c>
      <c r="K3282" s="15" t="s">
        <v>1062</v>
      </c>
      <c r="L3282" s="21">
        <v>43392</v>
      </c>
      <c r="M3282" s="17">
        <v>5881</v>
      </c>
      <c r="N3282" s="15" t="s">
        <v>1</v>
      </c>
      <c r="O3282" s="15" t="s">
        <v>3</v>
      </c>
    </row>
    <row r="3283" spans="1:15" ht="24" x14ac:dyDescent="0.2">
      <c r="A3283" s="14">
        <v>35</v>
      </c>
      <c r="B3283" s="64" t="s">
        <v>18258</v>
      </c>
      <c r="C3283" s="15" t="s">
        <v>2</v>
      </c>
      <c r="D3283" s="15" t="s">
        <v>1</v>
      </c>
      <c r="E3283" s="16" t="s">
        <v>18259</v>
      </c>
      <c r="F3283" s="15" t="s">
        <v>18260</v>
      </c>
      <c r="G3283" s="17">
        <v>216</v>
      </c>
      <c r="H3283" s="18">
        <v>0.21</v>
      </c>
      <c r="I3283" s="19">
        <v>45.36</v>
      </c>
      <c r="J3283" s="20">
        <v>261.36</v>
      </c>
      <c r="K3283" s="15" t="s">
        <v>1062</v>
      </c>
      <c r="L3283" s="21">
        <v>43383</v>
      </c>
      <c r="M3283" s="17">
        <v>216</v>
      </c>
      <c r="N3283" s="15" t="s">
        <v>1</v>
      </c>
      <c r="O3283" s="15" t="s">
        <v>3</v>
      </c>
    </row>
    <row r="3284" spans="1:15" ht="24" x14ac:dyDescent="0.2">
      <c r="A3284" s="14">
        <v>35</v>
      </c>
      <c r="B3284" s="64" t="s">
        <v>18276</v>
      </c>
      <c r="C3284" s="15" t="s">
        <v>2</v>
      </c>
      <c r="D3284" s="15" t="s">
        <v>1</v>
      </c>
      <c r="E3284" s="16" t="s">
        <v>18277</v>
      </c>
      <c r="F3284" s="15" t="s">
        <v>10584</v>
      </c>
      <c r="G3284" s="17">
        <v>3874.8</v>
      </c>
      <c r="H3284" s="18">
        <v>0.21</v>
      </c>
      <c r="I3284" s="19">
        <v>813.70799999999997</v>
      </c>
      <c r="J3284" s="20">
        <v>4688.5079999999998</v>
      </c>
      <c r="K3284" s="15" t="s">
        <v>1062</v>
      </c>
      <c r="L3284" s="21">
        <v>43397</v>
      </c>
      <c r="M3284" s="17">
        <v>3874.8</v>
      </c>
      <c r="N3284" s="15" t="s">
        <v>1</v>
      </c>
      <c r="O3284" s="15" t="s">
        <v>3</v>
      </c>
    </row>
    <row r="3285" spans="1:15" ht="24" x14ac:dyDescent="0.2">
      <c r="A3285" s="14">
        <v>35</v>
      </c>
      <c r="B3285" s="64" t="s">
        <v>18263</v>
      </c>
      <c r="C3285" s="15" t="s">
        <v>0</v>
      </c>
      <c r="D3285" s="15" t="s">
        <v>1</v>
      </c>
      <c r="E3285" s="16" t="s">
        <v>18264</v>
      </c>
      <c r="F3285" s="15" t="s">
        <v>18265</v>
      </c>
      <c r="G3285" s="17">
        <v>2450</v>
      </c>
      <c r="H3285" s="18">
        <v>0.21</v>
      </c>
      <c r="I3285" s="19">
        <v>514.5</v>
      </c>
      <c r="J3285" s="20">
        <v>2964.5</v>
      </c>
      <c r="K3285" s="15" t="s">
        <v>1062</v>
      </c>
      <c r="L3285" s="21">
        <v>43398</v>
      </c>
      <c r="M3285" s="17">
        <v>2450</v>
      </c>
      <c r="N3285" s="15" t="s">
        <v>1</v>
      </c>
      <c r="O3285" s="15" t="s">
        <v>3</v>
      </c>
    </row>
    <row r="3286" spans="1:15" ht="24" x14ac:dyDescent="0.2">
      <c r="A3286" s="14">
        <v>35</v>
      </c>
      <c r="B3286" s="64" t="s">
        <v>18269</v>
      </c>
      <c r="C3286" s="15" t="s">
        <v>2</v>
      </c>
      <c r="D3286" s="15" t="s">
        <v>1</v>
      </c>
      <c r="E3286" s="16" t="s">
        <v>18273</v>
      </c>
      <c r="F3286" s="15" t="s">
        <v>2044</v>
      </c>
      <c r="G3286" s="17">
        <v>2089</v>
      </c>
      <c r="H3286" s="18">
        <v>0.21</v>
      </c>
      <c r="I3286" s="19">
        <v>438.69</v>
      </c>
      <c r="J3286" s="20">
        <v>2527.69</v>
      </c>
      <c r="K3286" s="15" t="s">
        <v>1062</v>
      </c>
      <c r="L3286" s="21">
        <v>43397</v>
      </c>
      <c r="M3286" s="17"/>
      <c r="N3286" s="15" t="s">
        <v>1</v>
      </c>
      <c r="O3286" s="15" t="s">
        <v>3</v>
      </c>
    </row>
    <row r="3287" spans="1:15" ht="36" x14ac:dyDescent="0.2">
      <c r="A3287" s="14">
        <v>35</v>
      </c>
      <c r="B3287" s="64" t="s">
        <v>18334</v>
      </c>
      <c r="C3287" s="15" t="s">
        <v>2</v>
      </c>
      <c r="D3287" s="15" t="s">
        <v>1</v>
      </c>
      <c r="E3287" s="16" t="s">
        <v>18273</v>
      </c>
      <c r="F3287" s="15" t="s">
        <v>2044</v>
      </c>
      <c r="G3287" s="17">
        <v>469</v>
      </c>
      <c r="H3287" s="18">
        <v>0.21</v>
      </c>
      <c r="I3287" s="19">
        <v>98.49</v>
      </c>
      <c r="J3287" s="20">
        <v>567.49</v>
      </c>
      <c r="K3287" s="15" t="s">
        <v>1062</v>
      </c>
      <c r="L3287" s="21">
        <v>43424</v>
      </c>
      <c r="M3287" s="17">
        <v>469</v>
      </c>
      <c r="N3287" s="15" t="s">
        <v>1</v>
      </c>
      <c r="O3287" s="15" t="s">
        <v>3</v>
      </c>
    </row>
    <row r="3288" spans="1:15" ht="24" x14ac:dyDescent="0.2">
      <c r="A3288" s="14">
        <v>35</v>
      </c>
      <c r="B3288" s="64" t="s">
        <v>18258</v>
      </c>
      <c r="C3288" s="15" t="s">
        <v>2</v>
      </c>
      <c r="D3288" s="15" t="s">
        <v>1</v>
      </c>
      <c r="E3288" s="16" t="s">
        <v>18261</v>
      </c>
      <c r="F3288" s="15" t="s">
        <v>18262</v>
      </c>
      <c r="G3288" s="17">
        <v>996</v>
      </c>
      <c r="H3288" s="18" t="s">
        <v>122</v>
      </c>
      <c r="I3288" s="19">
        <v>0</v>
      </c>
      <c r="J3288" s="20">
        <v>996</v>
      </c>
      <c r="K3288" s="15" t="s">
        <v>1062</v>
      </c>
      <c r="L3288" s="21">
        <v>43397</v>
      </c>
      <c r="M3288" s="17">
        <v>996</v>
      </c>
      <c r="N3288" s="15" t="s">
        <v>1</v>
      </c>
      <c r="O3288" s="15" t="s">
        <v>3</v>
      </c>
    </row>
    <row r="3289" spans="1:15" ht="24" x14ac:dyDescent="0.2">
      <c r="A3289" s="14">
        <v>35</v>
      </c>
      <c r="B3289" s="64" t="s">
        <v>18258</v>
      </c>
      <c r="C3289" s="15" t="s">
        <v>2</v>
      </c>
      <c r="D3289" s="15" t="s">
        <v>1</v>
      </c>
      <c r="E3289" s="16" t="s">
        <v>18261</v>
      </c>
      <c r="F3289" s="15" t="s">
        <v>18262</v>
      </c>
      <c r="G3289" s="17">
        <v>1823</v>
      </c>
      <c r="H3289" s="18" t="s">
        <v>122</v>
      </c>
      <c r="I3289" s="19">
        <v>0</v>
      </c>
      <c r="J3289" s="20">
        <v>1823</v>
      </c>
      <c r="K3289" s="15" t="s">
        <v>1062</v>
      </c>
      <c r="L3289" s="21">
        <v>43383</v>
      </c>
      <c r="M3289" s="17">
        <v>1823</v>
      </c>
      <c r="N3289" s="15" t="s">
        <v>1</v>
      </c>
      <c r="O3289" s="15" t="s">
        <v>3</v>
      </c>
    </row>
    <row r="3290" spans="1:15" ht="36" x14ac:dyDescent="0.2">
      <c r="A3290" s="14">
        <v>35</v>
      </c>
      <c r="B3290" s="64" t="s">
        <v>18296</v>
      </c>
      <c r="C3290" s="15" t="s">
        <v>2</v>
      </c>
      <c r="D3290" s="15" t="s">
        <v>1</v>
      </c>
      <c r="E3290" s="16" t="s">
        <v>18261</v>
      </c>
      <c r="F3290" s="15" t="s">
        <v>18262</v>
      </c>
      <c r="G3290" s="17">
        <v>393</v>
      </c>
      <c r="H3290" s="18" t="s">
        <v>122</v>
      </c>
      <c r="I3290" s="19">
        <v>0</v>
      </c>
      <c r="J3290" s="20">
        <v>393</v>
      </c>
      <c r="K3290" s="15" t="s">
        <v>1062</v>
      </c>
      <c r="L3290" s="21">
        <v>43418</v>
      </c>
      <c r="M3290" s="17">
        <v>393</v>
      </c>
      <c r="N3290" s="15" t="s">
        <v>1</v>
      </c>
      <c r="O3290" s="15" t="s">
        <v>3</v>
      </c>
    </row>
    <row r="3291" spans="1:15" ht="36" x14ac:dyDescent="0.2">
      <c r="A3291" s="14">
        <v>35</v>
      </c>
      <c r="B3291" s="64" t="s">
        <v>18337</v>
      </c>
      <c r="C3291" s="15" t="s">
        <v>2</v>
      </c>
      <c r="D3291" s="15" t="s">
        <v>1</v>
      </c>
      <c r="E3291" s="16" t="s">
        <v>18261</v>
      </c>
      <c r="F3291" s="15" t="s">
        <v>18262</v>
      </c>
      <c r="G3291" s="17">
        <v>229</v>
      </c>
      <c r="H3291" s="18" t="s">
        <v>122</v>
      </c>
      <c r="I3291" s="19">
        <v>0</v>
      </c>
      <c r="J3291" s="20">
        <v>229</v>
      </c>
      <c r="K3291" s="15" t="s">
        <v>1062</v>
      </c>
      <c r="L3291" s="21">
        <v>43452</v>
      </c>
      <c r="M3291" s="17">
        <v>229</v>
      </c>
      <c r="N3291" s="15" t="s">
        <v>1</v>
      </c>
      <c r="O3291" s="15" t="s">
        <v>3</v>
      </c>
    </row>
    <row r="3292" spans="1:15" ht="24" x14ac:dyDescent="0.2">
      <c r="A3292" s="14">
        <v>35</v>
      </c>
      <c r="B3292" s="64" t="s">
        <v>18313</v>
      </c>
      <c r="C3292" s="15" t="s">
        <v>2</v>
      </c>
      <c r="D3292" s="15" t="s">
        <v>1</v>
      </c>
      <c r="E3292" s="16" t="s">
        <v>6034</v>
      </c>
      <c r="F3292" s="15" t="s">
        <v>14707</v>
      </c>
      <c r="G3292" s="17">
        <v>352.09</v>
      </c>
      <c r="H3292" s="18" t="s">
        <v>122</v>
      </c>
      <c r="I3292" s="19">
        <v>0</v>
      </c>
      <c r="J3292" s="20">
        <v>352.09</v>
      </c>
      <c r="K3292" s="15" t="s">
        <v>1062</v>
      </c>
      <c r="L3292" s="21">
        <v>43376</v>
      </c>
      <c r="M3292" s="17">
        <v>352.09</v>
      </c>
      <c r="N3292" s="15" t="s">
        <v>1</v>
      </c>
      <c r="O3292" s="15" t="s">
        <v>3</v>
      </c>
    </row>
    <row r="3293" spans="1:15" ht="36" x14ac:dyDescent="0.2">
      <c r="A3293" s="14">
        <v>35</v>
      </c>
      <c r="B3293" s="64" t="s">
        <v>18328</v>
      </c>
      <c r="C3293" s="15" t="s">
        <v>0</v>
      </c>
      <c r="D3293" s="15" t="s">
        <v>1</v>
      </c>
      <c r="E3293" s="16" t="s">
        <v>18329</v>
      </c>
      <c r="F3293" s="15" t="s">
        <v>18330</v>
      </c>
      <c r="G3293" s="17">
        <v>504</v>
      </c>
      <c r="H3293" s="18">
        <v>0.21</v>
      </c>
      <c r="I3293" s="19">
        <v>105.83999999999999</v>
      </c>
      <c r="J3293" s="20">
        <v>609.84</v>
      </c>
      <c r="K3293" s="15" t="s">
        <v>1062</v>
      </c>
      <c r="L3293" s="21">
        <v>43435</v>
      </c>
      <c r="M3293" s="17">
        <v>504</v>
      </c>
      <c r="N3293" s="15" t="s">
        <v>1</v>
      </c>
      <c r="O3293" s="15" t="s">
        <v>3</v>
      </c>
    </row>
    <row r="3294" spans="1:15" ht="24" x14ac:dyDescent="0.2">
      <c r="A3294" s="14">
        <v>35</v>
      </c>
      <c r="B3294" s="64" t="s">
        <v>18283</v>
      </c>
      <c r="C3294" s="15" t="s">
        <v>2</v>
      </c>
      <c r="D3294" s="15" t="s">
        <v>1</v>
      </c>
      <c r="E3294" s="16" t="s">
        <v>4152</v>
      </c>
      <c r="F3294" s="15" t="s">
        <v>4153</v>
      </c>
      <c r="G3294" s="17">
        <v>1830.8</v>
      </c>
      <c r="H3294" s="18" t="s">
        <v>122</v>
      </c>
      <c r="I3294" s="19">
        <v>0</v>
      </c>
      <c r="J3294" s="20">
        <v>1830.8</v>
      </c>
      <c r="K3294" s="15" t="s">
        <v>1062</v>
      </c>
      <c r="L3294" s="21">
        <v>43396</v>
      </c>
      <c r="M3294" s="17">
        <v>1830.8</v>
      </c>
      <c r="N3294" s="15" t="s">
        <v>1</v>
      </c>
      <c r="O3294" s="15" t="s">
        <v>3</v>
      </c>
    </row>
    <row r="3295" spans="1:15" ht="36" x14ac:dyDescent="0.2">
      <c r="A3295" s="14">
        <v>35</v>
      </c>
      <c r="B3295" s="64" t="s">
        <v>18316</v>
      </c>
      <c r="C3295" s="15" t="s">
        <v>0</v>
      </c>
      <c r="D3295" s="15" t="s">
        <v>1</v>
      </c>
      <c r="E3295" s="16" t="s">
        <v>10497</v>
      </c>
      <c r="F3295" s="15" t="s">
        <v>18317</v>
      </c>
      <c r="G3295" s="17">
        <v>289.74</v>
      </c>
      <c r="H3295" s="18">
        <v>0.21</v>
      </c>
      <c r="I3295" s="19">
        <v>60.845399999999998</v>
      </c>
      <c r="J3295" s="20">
        <v>350.58539999999999</v>
      </c>
      <c r="K3295" s="15" t="s">
        <v>1062</v>
      </c>
      <c r="L3295" s="21">
        <v>43442</v>
      </c>
      <c r="M3295" s="17">
        <v>289.74</v>
      </c>
      <c r="N3295" s="15" t="s">
        <v>1</v>
      </c>
      <c r="O3295" s="15" t="s">
        <v>3</v>
      </c>
    </row>
    <row r="3296" spans="1:15" ht="36" x14ac:dyDescent="0.2">
      <c r="A3296" s="14">
        <v>35</v>
      </c>
      <c r="B3296" s="64" t="s">
        <v>18318</v>
      </c>
      <c r="C3296" s="15" t="s">
        <v>0</v>
      </c>
      <c r="D3296" s="15" t="s">
        <v>1</v>
      </c>
      <c r="E3296" s="16" t="s">
        <v>10497</v>
      </c>
      <c r="F3296" s="15" t="s">
        <v>18317</v>
      </c>
      <c r="G3296" s="17">
        <v>190.4</v>
      </c>
      <c r="H3296" s="18">
        <v>0.21</v>
      </c>
      <c r="I3296" s="19">
        <v>39.984000000000002</v>
      </c>
      <c r="J3296" s="20">
        <v>230.38400000000001</v>
      </c>
      <c r="K3296" s="15" t="s">
        <v>1062</v>
      </c>
      <c r="L3296" s="21">
        <v>43445</v>
      </c>
      <c r="M3296" s="17">
        <v>190.4</v>
      </c>
      <c r="N3296" s="15" t="s">
        <v>1</v>
      </c>
      <c r="O3296" s="15" t="s">
        <v>3</v>
      </c>
    </row>
    <row r="3297" spans="1:15" ht="24" x14ac:dyDescent="0.2">
      <c r="A3297" s="32">
        <v>36</v>
      </c>
      <c r="B3297" s="15" t="s">
        <v>5583</v>
      </c>
      <c r="C3297" s="33" t="s">
        <v>0</v>
      </c>
      <c r="D3297" s="33" t="s">
        <v>1</v>
      </c>
      <c r="E3297" s="34" t="s">
        <v>5584</v>
      </c>
      <c r="F3297" s="33" t="s">
        <v>5585</v>
      </c>
      <c r="G3297" s="35">
        <v>1699.74</v>
      </c>
      <c r="H3297" s="36"/>
      <c r="I3297" s="37">
        <v>0</v>
      </c>
      <c r="J3297" s="38">
        <v>1699.74</v>
      </c>
      <c r="K3297" s="39" t="s">
        <v>1646</v>
      </c>
      <c r="L3297" s="40">
        <v>43418</v>
      </c>
      <c r="M3297" s="17">
        <v>1699.74</v>
      </c>
      <c r="N3297" s="15" t="s">
        <v>1</v>
      </c>
      <c r="O3297" s="15" t="s">
        <v>1</v>
      </c>
    </row>
    <row r="3298" spans="1:15" x14ac:dyDescent="0.2">
      <c r="A3298" s="32">
        <v>36</v>
      </c>
      <c r="B3298" s="15" t="s">
        <v>5525</v>
      </c>
      <c r="C3298" s="33" t="s">
        <v>0</v>
      </c>
      <c r="D3298" s="33" t="s">
        <v>1</v>
      </c>
      <c r="E3298" s="34" t="s">
        <v>1008</v>
      </c>
      <c r="F3298" s="33" t="s">
        <v>5526</v>
      </c>
      <c r="G3298" s="35">
        <v>2477.6799999999998</v>
      </c>
      <c r="H3298" s="36">
        <v>0.21</v>
      </c>
      <c r="I3298" s="37">
        <v>520.31279999999992</v>
      </c>
      <c r="J3298" s="38">
        <v>2997.9928</v>
      </c>
      <c r="K3298" s="39" t="s">
        <v>1646</v>
      </c>
      <c r="L3298" s="40">
        <v>43392</v>
      </c>
      <c r="M3298" s="17">
        <v>2477.6799999999998</v>
      </c>
      <c r="N3298" s="15" t="s">
        <v>1</v>
      </c>
      <c r="O3298" s="15" t="s">
        <v>1</v>
      </c>
    </row>
    <row r="3299" spans="1:15" ht="24" x14ac:dyDescent="0.2">
      <c r="A3299" s="32">
        <v>36</v>
      </c>
      <c r="B3299" s="15" t="s">
        <v>5572</v>
      </c>
      <c r="C3299" s="33" t="s">
        <v>0</v>
      </c>
      <c r="D3299" s="33" t="s">
        <v>1</v>
      </c>
      <c r="E3299" s="34" t="s">
        <v>1008</v>
      </c>
      <c r="F3299" s="33" t="s">
        <v>5571</v>
      </c>
      <c r="G3299" s="35">
        <v>86</v>
      </c>
      <c r="H3299" s="36">
        <v>0.21</v>
      </c>
      <c r="I3299" s="37">
        <v>18.059999999999999</v>
      </c>
      <c r="J3299" s="38">
        <v>104.06</v>
      </c>
      <c r="K3299" s="39" t="s">
        <v>1646</v>
      </c>
      <c r="L3299" s="40">
        <v>43444</v>
      </c>
      <c r="M3299" s="17">
        <v>86</v>
      </c>
      <c r="N3299" s="15" t="s">
        <v>1</v>
      </c>
      <c r="O3299" s="15" t="s">
        <v>1</v>
      </c>
    </row>
    <row r="3300" spans="1:15" ht="24" x14ac:dyDescent="0.2">
      <c r="A3300" s="32">
        <v>36</v>
      </c>
      <c r="B3300" s="15" t="s">
        <v>5587</v>
      </c>
      <c r="C3300" s="33" t="s">
        <v>0</v>
      </c>
      <c r="D3300" s="33" t="s">
        <v>1</v>
      </c>
      <c r="E3300" s="34" t="s">
        <v>1008</v>
      </c>
      <c r="F3300" s="33" t="s">
        <v>5571</v>
      </c>
      <c r="G3300" s="35">
        <v>103.31</v>
      </c>
      <c r="H3300" s="36">
        <v>0.21</v>
      </c>
      <c r="I3300" s="37">
        <v>21.6951</v>
      </c>
      <c r="J3300" s="38">
        <v>125.0051</v>
      </c>
      <c r="K3300" s="39" t="s">
        <v>1646</v>
      </c>
      <c r="L3300" s="40">
        <v>43439</v>
      </c>
      <c r="M3300" s="17">
        <v>103.31</v>
      </c>
      <c r="N3300" s="15" t="s">
        <v>1</v>
      </c>
      <c r="O3300" s="15" t="s">
        <v>1</v>
      </c>
    </row>
    <row r="3301" spans="1:15" ht="24" x14ac:dyDescent="0.2">
      <c r="A3301" s="32">
        <v>36</v>
      </c>
      <c r="B3301" s="15" t="s">
        <v>5529</v>
      </c>
      <c r="C3301" s="33" t="s">
        <v>2</v>
      </c>
      <c r="D3301" s="33" t="s">
        <v>1</v>
      </c>
      <c r="E3301" s="34" t="s">
        <v>1008</v>
      </c>
      <c r="F3301" s="33" t="s">
        <v>5526</v>
      </c>
      <c r="G3301" s="35">
        <v>1000.62</v>
      </c>
      <c r="H3301" s="36">
        <v>0.21</v>
      </c>
      <c r="I3301" s="37">
        <v>210.1302</v>
      </c>
      <c r="J3301" s="38">
        <v>1210.7501999999999</v>
      </c>
      <c r="K3301" s="39" t="s">
        <v>1655</v>
      </c>
      <c r="L3301" s="40">
        <v>43376</v>
      </c>
      <c r="M3301" s="17">
        <v>1000.62</v>
      </c>
      <c r="N3301" s="15" t="s">
        <v>1</v>
      </c>
      <c r="O3301" s="15" t="s">
        <v>1</v>
      </c>
    </row>
    <row r="3302" spans="1:15" x14ac:dyDescent="0.2">
      <c r="A3302" s="32">
        <v>36</v>
      </c>
      <c r="B3302" s="15" t="s">
        <v>5544</v>
      </c>
      <c r="C3302" s="33" t="s">
        <v>2</v>
      </c>
      <c r="D3302" s="33" t="s">
        <v>1</v>
      </c>
      <c r="E3302" s="34" t="s">
        <v>5545</v>
      </c>
      <c r="F3302" s="33" t="s">
        <v>5526</v>
      </c>
      <c r="G3302" s="35">
        <v>82.78</v>
      </c>
      <c r="H3302" s="36">
        <v>0.21</v>
      </c>
      <c r="I3302" s="37">
        <v>17.383800000000001</v>
      </c>
      <c r="J3302" s="38">
        <v>100.16380000000001</v>
      </c>
      <c r="K3302" s="39" t="s">
        <v>1646</v>
      </c>
      <c r="L3302" s="40">
        <v>43406</v>
      </c>
      <c r="M3302" s="17">
        <v>82.78</v>
      </c>
      <c r="N3302" s="15" t="s">
        <v>1</v>
      </c>
      <c r="O3302" s="15" t="s">
        <v>1</v>
      </c>
    </row>
    <row r="3303" spans="1:15" ht="36" x14ac:dyDescent="0.2">
      <c r="A3303" s="32">
        <v>36</v>
      </c>
      <c r="B3303" s="15" t="s">
        <v>5570</v>
      </c>
      <c r="C3303" s="33" t="s">
        <v>2</v>
      </c>
      <c r="D3303" s="33" t="s">
        <v>1</v>
      </c>
      <c r="E3303" s="34" t="s">
        <v>1008</v>
      </c>
      <c r="F3303" s="33" t="s">
        <v>5571</v>
      </c>
      <c r="G3303" s="35">
        <v>17.36</v>
      </c>
      <c r="H3303" s="36">
        <v>0.21</v>
      </c>
      <c r="I3303" s="37">
        <v>3.6456</v>
      </c>
      <c r="J3303" s="38">
        <v>21.005600000000001</v>
      </c>
      <c r="K3303" s="39" t="s">
        <v>1646</v>
      </c>
      <c r="L3303" s="40">
        <v>43439</v>
      </c>
      <c r="M3303" s="17">
        <v>17.36</v>
      </c>
      <c r="N3303" s="15" t="s">
        <v>1</v>
      </c>
      <c r="O3303" s="15" t="s">
        <v>1</v>
      </c>
    </row>
    <row r="3304" spans="1:15" ht="24" x14ac:dyDescent="0.2">
      <c r="A3304" s="32">
        <v>36</v>
      </c>
      <c r="B3304" s="15" t="s">
        <v>5576</v>
      </c>
      <c r="C3304" s="33" t="s">
        <v>2</v>
      </c>
      <c r="D3304" s="33" t="s">
        <v>1</v>
      </c>
      <c r="E3304" s="34" t="s">
        <v>5577</v>
      </c>
      <c r="F3304" s="33" t="s">
        <v>5578</v>
      </c>
      <c r="G3304" s="35">
        <v>38.65</v>
      </c>
      <c r="H3304" s="36">
        <v>0.04</v>
      </c>
      <c r="I3304" s="37">
        <v>1.546</v>
      </c>
      <c r="J3304" s="38">
        <v>40.195999999999998</v>
      </c>
      <c r="K3304" s="39" t="s">
        <v>1646</v>
      </c>
      <c r="L3304" s="40">
        <v>43383</v>
      </c>
      <c r="M3304" s="17">
        <v>38.65</v>
      </c>
      <c r="N3304" s="15" t="s">
        <v>1</v>
      </c>
      <c r="O3304" s="15" t="s">
        <v>1</v>
      </c>
    </row>
    <row r="3305" spans="1:15" ht="36" x14ac:dyDescent="0.2">
      <c r="A3305" s="32">
        <v>36</v>
      </c>
      <c r="B3305" s="15" t="s">
        <v>5530</v>
      </c>
      <c r="C3305" s="33" t="s">
        <v>2</v>
      </c>
      <c r="D3305" s="33" t="s">
        <v>1</v>
      </c>
      <c r="E3305" s="34" t="s">
        <v>62</v>
      </c>
      <c r="F3305" s="33" t="s">
        <v>5531</v>
      </c>
      <c r="G3305" s="35">
        <v>43.54</v>
      </c>
      <c r="H3305" s="36">
        <v>0.21</v>
      </c>
      <c r="I3305" s="37">
        <v>9.1433999999999997</v>
      </c>
      <c r="J3305" s="38">
        <v>52.683399999999999</v>
      </c>
      <c r="K3305" s="39" t="s">
        <v>1646</v>
      </c>
      <c r="L3305" s="40">
        <v>43397</v>
      </c>
      <c r="M3305" s="17">
        <v>43.54</v>
      </c>
      <c r="N3305" s="15" t="s">
        <v>1</v>
      </c>
      <c r="O3305" s="15" t="s">
        <v>1</v>
      </c>
    </row>
    <row r="3306" spans="1:15" ht="36" x14ac:dyDescent="0.2">
      <c r="A3306" s="32">
        <v>36</v>
      </c>
      <c r="B3306" s="15" t="s">
        <v>5558</v>
      </c>
      <c r="C3306" s="33" t="s">
        <v>2</v>
      </c>
      <c r="D3306" s="33" t="s">
        <v>1</v>
      </c>
      <c r="E3306" s="34" t="s">
        <v>62</v>
      </c>
      <c r="F3306" s="33" t="s">
        <v>5531</v>
      </c>
      <c r="G3306" s="35">
        <v>86.08</v>
      </c>
      <c r="H3306" s="36">
        <v>0.21</v>
      </c>
      <c r="I3306" s="37">
        <v>18.076799999999999</v>
      </c>
      <c r="J3306" s="38">
        <v>104.1568</v>
      </c>
      <c r="K3306" s="39" t="s">
        <v>1646</v>
      </c>
      <c r="L3306" s="40">
        <v>43430</v>
      </c>
      <c r="M3306" s="17">
        <v>86.08</v>
      </c>
      <c r="N3306" s="15" t="s">
        <v>1</v>
      </c>
      <c r="O3306" s="15" t="s">
        <v>1</v>
      </c>
    </row>
    <row r="3307" spans="1:15" x14ac:dyDescent="0.2">
      <c r="A3307" s="32">
        <v>36</v>
      </c>
      <c r="B3307" s="15" t="s">
        <v>5559</v>
      </c>
      <c r="C3307" s="33" t="s">
        <v>2</v>
      </c>
      <c r="D3307" s="33" t="s">
        <v>1</v>
      </c>
      <c r="E3307" s="34" t="s">
        <v>62</v>
      </c>
      <c r="F3307" s="33" t="s">
        <v>5531</v>
      </c>
      <c r="G3307" s="35">
        <v>51</v>
      </c>
      <c r="H3307" s="36">
        <v>0.21</v>
      </c>
      <c r="I3307" s="37">
        <v>10.709999999999999</v>
      </c>
      <c r="J3307" s="38">
        <v>61.71</v>
      </c>
      <c r="K3307" s="39" t="s">
        <v>1646</v>
      </c>
      <c r="L3307" s="40">
        <v>43430</v>
      </c>
      <c r="M3307" s="17">
        <v>51</v>
      </c>
      <c r="N3307" s="15" t="s">
        <v>1</v>
      </c>
      <c r="O3307" s="15" t="s">
        <v>1</v>
      </c>
    </row>
    <row r="3308" spans="1:15" ht="36" x14ac:dyDescent="0.2">
      <c r="A3308" s="32">
        <v>36</v>
      </c>
      <c r="B3308" s="15" t="s">
        <v>5546</v>
      </c>
      <c r="C3308" s="33" t="s">
        <v>0</v>
      </c>
      <c r="D3308" s="33" t="s">
        <v>1</v>
      </c>
      <c r="E3308" s="34" t="s">
        <v>119</v>
      </c>
      <c r="F3308" s="33" t="s">
        <v>5547</v>
      </c>
      <c r="G3308" s="35">
        <v>178.27</v>
      </c>
      <c r="H3308" s="36" t="s">
        <v>122</v>
      </c>
      <c r="I3308" s="37"/>
      <c r="J3308" s="38">
        <v>178.27</v>
      </c>
      <c r="K3308" s="39" t="s">
        <v>1646</v>
      </c>
      <c r="L3308" s="40">
        <v>43378</v>
      </c>
      <c r="M3308" s="17">
        <v>178.27</v>
      </c>
      <c r="N3308" s="15" t="s">
        <v>1</v>
      </c>
      <c r="O3308" s="15" t="s">
        <v>1</v>
      </c>
    </row>
    <row r="3309" spans="1:15" ht="60" x14ac:dyDescent="0.2">
      <c r="A3309" s="32">
        <v>36</v>
      </c>
      <c r="B3309" s="15" t="s">
        <v>5560</v>
      </c>
      <c r="C3309" s="33" t="s">
        <v>0</v>
      </c>
      <c r="D3309" s="33" t="s">
        <v>1</v>
      </c>
      <c r="E3309" s="34" t="s">
        <v>119</v>
      </c>
      <c r="F3309" s="33" t="s">
        <v>5547</v>
      </c>
      <c r="G3309" s="35">
        <v>78.86</v>
      </c>
      <c r="H3309" s="36" t="s">
        <v>122</v>
      </c>
      <c r="I3309" s="37"/>
      <c r="J3309" s="38">
        <v>78.86</v>
      </c>
      <c r="K3309" s="39" t="s">
        <v>1646</v>
      </c>
      <c r="L3309" s="40">
        <v>43409</v>
      </c>
      <c r="M3309" s="17">
        <v>78.86</v>
      </c>
      <c r="N3309" s="15" t="s">
        <v>1</v>
      </c>
      <c r="O3309" s="15" t="s">
        <v>1</v>
      </c>
    </row>
    <row r="3310" spans="1:15" ht="36" x14ac:dyDescent="0.2">
      <c r="A3310" s="32">
        <v>36</v>
      </c>
      <c r="B3310" s="15" t="s">
        <v>5564</v>
      </c>
      <c r="C3310" s="33" t="s">
        <v>0</v>
      </c>
      <c r="D3310" s="33" t="s">
        <v>1</v>
      </c>
      <c r="E3310" s="34" t="s">
        <v>119</v>
      </c>
      <c r="F3310" s="33" t="s">
        <v>5547</v>
      </c>
      <c r="G3310" s="35">
        <v>121.5</v>
      </c>
      <c r="H3310" s="36" t="s">
        <v>122</v>
      </c>
      <c r="I3310" s="37"/>
      <c r="J3310" s="38">
        <v>121.5</v>
      </c>
      <c r="K3310" s="39" t="s">
        <v>1646</v>
      </c>
      <c r="L3310" s="40">
        <v>43384</v>
      </c>
      <c r="M3310" s="17">
        <v>121.5</v>
      </c>
      <c r="N3310" s="15" t="s">
        <v>1</v>
      </c>
      <c r="O3310" s="15" t="s">
        <v>1</v>
      </c>
    </row>
    <row r="3311" spans="1:15" ht="60" x14ac:dyDescent="0.2">
      <c r="A3311" s="32">
        <v>36</v>
      </c>
      <c r="B3311" s="15" t="s">
        <v>5565</v>
      </c>
      <c r="C3311" s="33" t="s">
        <v>0</v>
      </c>
      <c r="D3311" s="33" t="s">
        <v>1</v>
      </c>
      <c r="E3311" s="34" t="s">
        <v>119</v>
      </c>
      <c r="F3311" s="33" t="s">
        <v>5547</v>
      </c>
      <c r="G3311" s="35">
        <v>321.11</v>
      </c>
      <c r="H3311" s="36" t="s">
        <v>122</v>
      </c>
      <c r="I3311" s="37"/>
      <c r="J3311" s="38">
        <v>321.11</v>
      </c>
      <c r="K3311" s="39" t="s">
        <v>1646</v>
      </c>
      <c r="L3311" s="40">
        <v>43384</v>
      </c>
      <c r="M3311" s="17">
        <v>321.11</v>
      </c>
      <c r="N3311" s="15" t="s">
        <v>1</v>
      </c>
      <c r="O3311" s="15" t="s">
        <v>1</v>
      </c>
    </row>
    <row r="3312" spans="1:15" ht="36" x14ac:dyDescent="0.2">
      <c r="A3312" s="32">
        <v>36</v>
      </c>
      <c r="B3312" s="15" t="s">
        <v>5574</v>
      </c>
      <c r="C3312" s="33" t="s">
        <v>0</v>
      </c>
      <c r="D3312" s="33" t="s">
        <v>1</v>
      </c>
      <c r="E3312" s="34" t="s">
        <v>119</v>
      </c>
      <c r="F3312" s="33" t="s">
        <v>5547</v>
      </c>
      <c r="G3312" s="35">
        <v>169.16</v>
      </c>
      <c r="H3312" s="36" t="s">
        <v>122</v>
      </c>
      <c r="I3312" s="37"/>
      <c r="J3312" s="38">
        <v>169.16</v>
      </c>
      <c r="K3312" s="39" t="s">
        <v>1646</v>
      </c>
      <c r="L3312" s="40">
        <v>43403</v>
      </c>
      <c r="M3312" s="17">
        <v>169.16</v>
      </c>
      <c r="N3312" s="15" t="s">
        <v>1</v>
      </c>
      <c r="O3312" s="15" t="s">
        <v>1</v>
      </c>
    </row>
    <row r="3313" spans="1:15" ht="48" x14ac:dyDescent="0.2">
      <c r="A3313" s="32">
        <v>36</v>
      </c>
      <c r="B3313" s="15" t="s">
        <v>5575</v>
      </c>
      <c r="C3313" s="33" t="s">
        <v>0</v>
      </c>
      <c r="D3313" s="33" t="s">
        <v>1</v>
      </c>
      <c r="E3313" s="34" t="s">
        <v>119</v>
      </c>
      <c r="F3313" s="33" t="s">
        <v>5547</v>
      </c>
      <c r="G3313" s="35">
        <v>133.41</v>
      </c>
      <c r="H3313" s="36" t="s">
        <v>122</v>
      </c>
      <c r="I3313" s="37"/>
      <c r="J3313" s="38">
        <v>133.41</v>
      </c>
      <c r="K3313" s="39" t="s">
        <v>1646</v>
      </c>
      <c r="L3313" s="40">
        <v>43384</v>
      </c>
      <c r="M3313" s="17">
        <v>133.41</v>
      </c>
      <c r="N3313" s="15" t="s">
        <v>1</v>
      </c>
      <c r="O3313" s="15" t="s">
        <v>1</v>
      </c>
    </row>
    <row r="3314" spans="1:15" ht="60" x14ac:dyDescent="0.2">
      <c r="A3314" s="32">
        <v>36</v>
      </c>
      <c r="B3314" s="15" t="s">
        <v>5579</v>
      </c>
      <c r="C3314" s="33" t="s">
        <v>0</v>
      </c>
      <c r="D3314" s="33" t="s">
        <v>1</v>
      </c>
      <c r="E3314" s="34" t="s">
        <v>119</v>
      </c>
      <c r="F3314" s="33" t="s">
        <v>5547</v>
      </c>
      <c r="G3314" s="35">
        <v>78.86</v>
      </c>
      <c r="H3314" s="36" t="s">
        <v>122</v>
      </c>
      <c r="I3314" s="37"/>
      <c r="J3314" s="38">
        <v>78.86</v>
      </c>
      <c r="K3314" s="39" t="s">
        <v>1646</v>
      </c>
      <c r="L3314" s="40">
        <v>43403</v>
      </c>
      <c r="M3314" s="17">
        <v>78.86</v>
      </c>
      <c r="N3314" s="15" t="s">
        <v>1</v>
      </c>
      <c r="O3314" s="15" t="s">
        <v>1</v>
      </c>
    </row>
    <row r="3315" spans="1:15" ht="60" x14ac:dyDescent="0.2">
      <c r="A3315" s="32">
        <v>36</v>
      </c>
      <c r="B3315" s="15" t="s">
        <v>5586</v>
      </c>
      <c r="C3315" s="33" t="s">
        <v>0</v>
      </c>
      <c r="D3315" s="33" t="s">
        <v>1</v>
      </c>
      <c r="E3315" s="34" t="s">
        <v>119</v>
      </c>
      <c r="F3315" s="33" t="s">
        <v>5547</v>
      </c>
      <c r="G3315" s="35">
        <v>1714.98</v>
      </c>
      <c r="H3315" s="36" t="s">
        <v>122</v>
      </c>
      <c r="I3315" s="37"/>
      <c r="J3315" s="38">
        <v>1714.98</v>
      </c>
      <c r="K3315" s="39" t="s">
        <v>1646</v>
      </c>
      <c r="L3315" s="40">
        <v>43392</v>
      </c>
      <c r="M3315" s="17">
        <v>1714.98</v>
      </c>
      <c r="N3315" s="15" t="s">
        <v>1</v>
      </c>
      <c r="O3315" s="15" t="s">
        <v>1</v>
      </c>
    </row>
    <row r="3316" spans="1:15" ht="60" x14ac:dyDescent="0.2">
      <c r="A3316" s="32">
        <v>36</v>
      </c>
      <c r="B3316" s="15" t="s">
        <v>5586</v>
      </c>
      <c r="C3316" s="33" t="s">
        <v>0</v>
      </c>
      <c r="D3316" s="33" t="s">
        <v>1</v>
      </c>
      <c r="E3316" s="34" t="s">
        <v>119</v>
      </c>
      <c r="F3316" s="33" t="s">
        <v>5547</v>
      </c>
      <c r="G3316" s="35">
        <v>29.5</v>
      </c>
      <c r="H3316" s="36" t="s">
        <v>122</v>
      </c>
      <c r="I3316" s="37"/>
      <c r="J3316" s="38">
        <v>29.5</v>
      </c>
      <c r="K3316" s="39" t="s">
        <v>1646</v>
      </c>
      <c r="L3316" s="40">
        <v>43392</v>
      </c>
      <c r="M3316" s="17">
        <v>29.5</v>
      </c>
      <c r="N3316" s="15" t="s">
        <v>1</v>
      </c>
      <c r="O3316" s="15" t="s">
        <v>1</v>
      </c>
    </row>
    <row r="3317" spans="1:15" ht="48" x14ac:dyDescent="0.2">
      <c r="A3317" s="32">
        <v>36</v>
      </c>
      <c r="B3317" s="15" t="s">
        <v>5590</v>
      </c>
      <c r="C3317" s="33" t="s">
        <v>0</v>
      </c>
      <c r="D3317" s="33" t="s">
        <v>1</v>
      </c>
      <c r="E3317" s="34" t="s">
        <v>119</v>
      </c>
      <c r="F3317" s="33" t="s">
        <v>5547</v>
      </c>
      <c r="G3317" s="35">
        <v>166.82</v>
      </c>
      <c r="H3317" s="36">
        <v>0.1</v>
      </c>
      <c r="I3317" s="37">
        <v>16.681999999999999</v>
      </c>
      <c r="J3317" s="38">
        <v>183.50199999999998</v>
      </c>
      <c r="K3317" s="39" t="s">
        <v>1646</v>
      </c>
      <c r="L3317" s="40">
        <v>43410</v>
      </c>
      <c r="M3317" s="17">
        <v>166.82</v>
      </c>
      <c r="N3317" s="15" t="s">
        <v>1</v>
      </c>
      <c r="O3317" s="15" t="s">
        <v>1</v>
      </c>
    </row>
    <row r="3318" spans="1:15" ht="36" x14ac:dyDescent="0.2">
      <c r="A3318" s="32">
        <v>36</v>
      </c>
      <c r="B3318" s="15" t="s">
        <v>5591</v>
      </c>
      <c r="C3318" s="33" t="s">
        <v>0</v>
      </c>
      <c r="D3318" s="33" t="s">
        <v>1</v>
      </c>
      <c r="E3318" s="34" t="s">
        <v>119</v>
      </c>
      <c r="F3318" s="33" t="s">
        <v>5547</v>
      </c>
      <c r="G3318" s="35">
        <v>1036.32</v>
      </c>
      <c r="H3318" s="36" t="s">
        <v>122</v>
      </c>
      <c r="I3318" s="37"/>
      <c r="J3318" s="38">
        <v>1036.32</v>
      </c>
      <c r="K3318" s="39" t="s">
        <v>1646</v>
      </c>
      <c r="L3318" s="40">
        <v>43392</v>
      </c>
      <c r="M3318" s="17">
        <v>1036.32</v>
      </c>
      <c r="N3318" s="15" t="s">
        <v>1</v>
      </c>
      <c r="O3318" s="15" t="s">
        <v>1</v>
      </c>
    </row>
    <row r="3319" spans="1:15" ht="36" x14ac:dyDescent="0.2">
      <c r="A3319" s="32">
        <v>36</v>
      </c>
      <c r="B3319" s="15" t="s">
        <v>5592</v>
      </c>
      <c r="C3319" s="33" t="s">
        <v>0</v>
      </c>
      <c r="D3319" s="33" t="s">
        <v>1</v>
      </c>
      <c r="E3319" s="34" t="s">
        <v>119</v>
      </c>
      <c r="F3319" s="33" t="s">
        <v>5547</v>
      </c>
      <c r="G3319" s="35">
        <v>462</v>
      </c>
      <c r="H3319" s="36" t="s">
        <v>122</v>
      </c>
      <c r="I3319" s="37"/>
      <c r="J3319" s="38">
        <v>462</v>
      </c>
      <c r="K3319" s="39" t="s">
        <v>1646</v>
      </c>
      <c r="L3319" s="40">
        <v>43392</v>
      </c>
      <c r="M3319" s="17">
        <v>462</v>
      </c>
      <c r="N3319" s="15" t="s">
        <v>1</v>
      </c>
      <c r="O3319" s="15" t="s">
        <v>1</v>
      </c>
    </row>
    <row r="3320" spans="1:15" ht="36" x14ac:dyDescent="0.2">
      <c r="A3320" s="32">
        <v>36</v>
      </c>
      <c r="B3320" s="15" t="s">
        <v>5537</v>
      </c>
      <c r="C3320" s="33" t="s">
        <v>0</v>
      </c>
      <c r="D3320" s="33" t="s">
        <v>1</v>
      </c>
      <c r="E3320" s="34" t="s">
        <v>5540</v>
      </c>
      <c r="F3320" s="33" t="s">
        <v>5538</v>
      </c>
      <c r="G3320" s="35">
        <v>480.77</v>
      </c>
      <c r="H3320" s="36">
        <v>0.04</v>
      </c>
      <c r="I3320" s="37">
        <v>19.230799999999999</v>
      </c>
      <c r="J3320" s="38">
        <v>500.00079999999997</v>
      </c>
      <c r="K3320" s="39" t="s">
        <v>1646</v>
      </c>
      <c r="L3320" s="40">
        <v>43403</v>
      </c>
      <c r="M3320" s="17">
        <v>480.77</v>
      </c>
      <c r="N3320" s="15" t="s">
        <v>1</v>
      </c>
      <c r="O3320" s="15" t="s">
        <v>1</v>
      </c>
    </row>
    <row r="3321" spans="1:15" ht="36" x14ac:dyDescent="0.2">
      <c r="A3321" s="32">
        <v>36</v>
      </c>
      <c r="B3321" s="15" t="s">
        <v>5537</v>
      </c>
      <c r="C3321" s="33" t="s">
        <v>0</v>
      </c>
      <c r="D3321" s="33" t="s">
        <v>1</v>
      </c>
      <c r="E3321" s="34" t="s">
        <v>1123</v>
      </c>
      <c r="F3321" s="33" t="s">
        <v>5538</v>
      </c>
      <c r="G3321" s="35">
        <v>58.74</v>
      </c>
      <c r="H3321" s="36">
        <v>0.04</v>
      </c>
      <c r="I3321" s="37">
        <v>2.3496000000000001</v>
      </c>
      <c r="J3321" s="38">
        <v>61.089600000000004</v>
      </c>
      <c r="K3321" s="39" t="s">
        <v>1646</v>
      </c>
      <c r="L3321" s="40">
        <v>43385</v>
      </c>
      <c r="M3321" s="17">
        <v>58.74</v>
      </c>
      <c r="N3321" s="15" t="s">
        <v>1</v>
      </c>
      <c r="O3321" s="15" t="s">
        <v>1</v>
      </c>
    </row>
    <row r="3322" spans="1:15" ht="36" x14ac:dyDescent="0.2">
      <c r="A3322" s="32">
        <v>36</v>
      </c>
      <c r="B3322" s="15" t="s">
        <v>5537</v>
      </c>
      <c r="C3322" s="33" t="s">
        <v>0</v>
      </c>
      <c r="D3322" s="33" t="s">
        <v>1</v>
      </c>
      <c r="E3322" s="34" t="s">
        <v>1123</v>
      </c>
      <c r="F3322" s="33" t="s">
        <v>5539</v>
      </c>
      <c r="G3322" s="35">
        <v>11.85</v>
      </c>
      <c r="H3322" s="36">
        <v>0.04</v>
      </c>
      <c r="I3322" s="37">
        <v>0.47399999999999998</v>
      </c>
      <c r="J3322" s="38">
        <v>12.324</v>
      </c>
      <c r="K3322" s="39" t="s">
        <v>1646</v>
      </c>
      <c r="L3322" s="40">
        <v>43395</v>
      </c>
      <c r="M3322" s="17">
        <v>11.85</v>
      </c>
      <c r="N3322" s="15" t="s">
        <v>1</v>
      </c>
      <c r="O3322" s="15" t="s">
        <v>1</v>
      </c>
    </row>
    <row r="3323" spans="1:15" ht="36" x14ac:dyDescent="0.2">
      <c r="A3323" s="32">
        <v>36</v>
      </c>
      <c r="B3323" s="15" t="s">
        <v>5537</v>
      </c>
      <c r="C3323" s="33" t="s">
        <v>0</v>
      </c>
      <c r="D3323" s="33" t="s">
        <v>1</v>
      </c>
      <c r="E3323" s="34" t="s">
        <v>5557</v>
      </c>
      <c r="F3323" s="33" t="s">
        <v>5538</v>
      </c>
      <c r="G3323" s="35">
        <v>55.29</v>
      </c>
      <c r="H3323" s="36">
        <v>0.04</v>
      </c>
      <c r="I3323" s="37">
        <v>2.2116000000000002</v>
      </c>
      <c r="J3323" s="38">
        <v>57.501599999999996</v>
      </c>
      <c r="K3323" s="39" t="s">
        <v>1646</v>
      </c>
      <c r="L3323" s="40">
        <v>43385</v>
      </c>
      <c r="M3323" s="17">
        <v>55.29</v>
      </c>
      <c r="N3323" s="15" t="s">
        <v>1</v>
      </c>
      <c r="O3323" s="15" t="s">
        <v>1</v>
      </c>
    </row>
    <row r="3324" spans="1:15" x14ac:dyDescent="0.2">
      <c r="A3324" s="32">
        <v>36</v>
      </c>
      <c r="B3324" s="15" t="s">
        <v>5538</v>
      </c>
      <c r="C3324" s="33" t="s">
        <v>0</v>
      </c>
      <c r="D3324" s="33" t="s">
        <v>1</v>
      </c>
      <c r="E3324" s="34" t="s">
        <v>5557</v>
      </c>
      <c r="F3324" s="33" t="s">
        <v>5538</v>
      </c>
      <c r="G3324" s="35">
        <v>1123.6099999999999</v>
      </c>
      <c r="H3324" s="36">
        <v>0.04</v>
      </c>
      <c r="I3324" s="37">
        <v>44.944399999999995</v>
      </c>
      <c r="J3324" s="38">
        <v>1168.5544</v>
      </c>
      <c r="K3324" s="39" t="s">
        <v>1646</v>
      </c>
      <c r="L3324" s="40">
        <v>43410</v>
      </c>
      <c r="M3324" s="17">
        <v>1123.6099999999999</v>
      </c>
      <c r="N3324" s="15" t="s">
        <v>1</v>
      </c>
      <c r="O3324" s="15" t="s">
        <v>1</v>
      </c>
    </row>
    <row r="3325" spans="1:15" ht="36" x14ac:dyDescent="0.2">
      <c r="A3325" s="32">
        <v>36</v>
      </c>
      <c r="B3325" s="15" t="s">
        <v>5537</v>
      </c>
      <c r="C3325" s="33" t="s">
        <v>0</v>
      </c>
      <c r="D3325" s="33" t="s">
        <v>1</v>
      </c>
      <c r="E3325" s="34" t="s">
        <v>1123</v>
      </c>
      <c r="F3325" s="33" t="s">
        <v>5593</v>
      </c>
      <c r="G3325" s="35">
        <v>17.16</v>
      </c>
      <c r="H3325" s="36">
        <v>0.04</v>
      </c>
      <c r="I3325" s="37">
        <v>0.68640000000000001</v>
      </c>
      <c r="J3325" s="38">
        <v>17.846399999999999</v>
      </c>
      <c r="K3325" s="39" t="s">
        <v>1646</v>
      </c>
      <c r="L3325" s="40">
        <v>43430</v>
      </c>
      <c r="M3325" s="17">
        <v>17.16</v>
      </c>
      <c r="N3325" s="15" t="s">
        <v>1</v>
      </c>
      <c r="O3325" s="15" t="s">
        <v>1</v>
      </c>
    </row>
    <row r="3326" spans="1:15" ht="24" x14ac:dyDescent="0.2">
      <c r="A3326" s="32">
        <v>36</v>
      </c>
      <c r="B3326" s="15" t="s">
        <v>5532</v>
      </c>
      <c r="C3326" s="33" t="s">
        <v>2</v>
      </c>
      <c r="D3326" s="33" t="s">
        <v>1</v>
      </c>
      <c r="E3326" s="34" t="s">
        <v>4621</v>
      </c>
      <c r="F3326" s="33" t="s">
        <v>5533</v>
      </c>
      <c r="G3326" s="35">
        <v>452.31</v>
      </c>
      <c r="H3326" s="36">
        <v>0.21</v>
      </c>
      <c r="I3326" s="37">
        <v>94.985100000000003</v>
      </c>
      <c r="J3326" s="38">
        <v>547.29510000000005</v>
      </c>
      <c r="K3326" s="39" t="s">
        <v>27</v>
      </c>
      <c r="L3326" s="40">
        <v>43406</v>
      </c>
      <c r="M3326" s="17">
        <v>452.31</v>
      </c>
      <c r="N3326" s="15" t="s">
        <v>1</v>
      </c>
      <c r="O3326" s="15" t="s">
        <v>1</v>
      </c>
    </row>
    <row r="3327" spans="1:15" ht="36" x14ac:dyDescent="0.2">
      <c r="A3327" s="32">
        <v>36</v>
      </c>
      <c r="B3327" s="15" t="s">
        <v>5522</v>
      </c>
      <c r="C3327" s="33" t="s">
        <v>2</v>
      </c>
      <c r="D3327" s="33" t="s">
        <v>1</v>
      </c>
      <c r="E3327" s="34" t="s">
        <v>5523</v>
      </c>
      <c r="F3327" s="33" t="s">
        <v>5524</v>
      </c>
      <c r="G3327" s="35">
        <v>48</v>
      </c>
      <c r="H3327" s="36">
        <v>0.21</v>
      </c>
      <c r="I3327" s="37">
        <v>10.08</v>
      </c>
      <c r="J3327" s="38">
        <v>58.08</v>
      </c>
      <c r="K3327" s="39" t="s">
        <v>1646</v>
      </c>
      <c r="L3327" s="40">
        <v>43378</v>
      </c>
      <c r="M3327" s="17">
        <v>48</v>
      </c>
      <c r="N3327" s="15" t="s">
        <v>1</v>
      </c>
      <c r="O3327" s="15" t="s">
        <v>1</v>
      </c>
    </row>
    <row r="3328" spans="1:15" ht="72" x14ac:dyDescent="0.2">
      <c r="A3328" s="32">
        <v>36</v>
      </c>
      <c r="B3328" s="15" t="s">
        <v>5561</v>
      </c>
      <c r="C3328" s="33" t="s">
        <v>0</v>
      </c>
      <c r="D3328" s="33" t="s">
        <v>1</v>
      </c>
      <c r="E3328" s="34" t="s">
        <v>5562</v>
      </c>
      <c r="F3328" s="33" t="s">
        <v>5563</v>
      </c>
      <c r="G3328" s="35">
        <v>210.18</v>
      </c>
      <c r="H3328" s="36">
        <v>0.1</v>
      </c>
      <c r="I3328" s="37">
        <v>21.018000000000001</v>
      </c>
      <c r="J3328" s="38">
        <v>231.19800000000001</v>
      </c>
      <c r="K3328" s="39" t="s">
        <v>27</v>
      </c>
      <c r="L3328" s="40">
        <v>43389</v>
      </c>
      <c r="M3328" s="17">
        <v>210.18</v>
      </c>
      <c r="N3328" s="15" t="s">
        <v>1</v>
      </c>
      <c r="O3328" s="15" t="s">
        <v>1</v>
      </c>
    </row>
    <row r="3329" spans="1:15" x14ac:dyDescent="0.2">
      <c r="A3329" s="32">
        <v>36</v>
      </c>
      <c r="B3329" s="15" t="s">
        <v>5541</v>
      </c>
      <c r="C3329" s="33" t="s">
        <v>2</v>
      </c>
      <c r="D3329" s="33" t="s">
        <v>1</v>
      </c>
      <c r="E3329" s="34" t="s">
        <v>2763</v>
      </c>
      <c r="F3329" s="33" t="s">
        <v>5542</v>
      </c>
      <c r="G3329" s="35">
        <v>320</v>
      </c>
      <c r="H3329" s="36">
        <v>0.21</v>
      </c>
      <c r="I3329" s="37">
        <v>67.2</v>
      </c>
      <c r="J3329" s="38">
        <v>387.2</v>
      </c>
      <c r="K3329" s="39" t="s">
        <v>5543</v>
      </c>
      <c r="L3329" s="40">
        <v>43417</v>
      </c>
      <c r="M3329" s="17">
        <v>320</v>
      </c>
      <c r="N3329" s="15" t="s">
        <v>1</v>
      </c>
      <c r="O3329" s="15" t="s">
        <v>1</v>
      </c>
    </row>
    <row r="3330" spans="1:15" ht="24" x14ac:dyDescent="0.2">
      <c r="A3330" s="32">
        <v>36</v>
      </c>
      <c r="B3330" s="15" t="s">
        <v>5573</v>
      </c>
      <c r="C3330" s="33" t="s">
        <v>0</v>
      </c>
      <c r="D3330" s="33" t="s">
        <v>1</v>
      </c>
      <c r="E3330" s="34" t="s">
        <v>1167</v>
      </c>
      <c r="F3330" s="33" t="s">
        <v>2299</v>
      </c>
      <c r="G3330" s="35">
        <v>50.63</v>
      </c>
      <c r="H3330" s="36">
        <v>0.21</v>
      </c>
      <c r="I3330" s="37">
        <v>10.632300000000001</v>
      </c>
      <c r="J3330" s="38">
        <v>61.262300000000003</v>
      </c>
      <c r="K3330" s="39" t="s">
        <v>27</v>
      </c>
      <c r="L3330" s="40">
        <v>43430</v>
      </c>
      <c r="M3330" s="17">
        <v>50.63</v>
      </c>
      <c r="N3330" s="15" t="s">
        <v>1</v>
      </c>
      <c r="O3330" s="15" t="s">
        <v>1</v>
      </c>
    </row>
    <row r="3331" spans="1:15" ht="24" x14ac:dyDescent="0.2">
      <c r="A3331" s="32">
        <v>36</v>
      </c>
      <c r="B3331" s="15" t="s">
        <v>5555</v>
      </c>
      <c r="C3331" s="33" t="s">
        <v>2</v>
      </c>
      <c r="D3331" s="33" t="s">
        <v>1</v>
      </c>
      <c r="E3331" s="34" t="s">
        <v>5556</v>
      </c>
      <c r="F3331" s="33" t="s">
        <v>3422</v>
      </c>
      <c r="G3331" s="35">
        <v>13</v>
      </c>
      <c r="H3331" s="36">
        <v>0.21</v>
      </c>
      <c r="I3331" s="37">
        <v>2.73</v>
      </c>
      <c r="J3331" s="38">
        <v>15.73</v>
      </c>
      <c r="K3331" s="39" t="s">
        <v>1646</v>
      </c>
      <c r="L3331" s="40">
        <v>43430</v>
      </c>
      <c r="M3331" s="17">
        <v>13</v>
      </c>
      <c r="N3331" s="15" t="s">
        <v>1</v>
      </c>
      <c r="O3331" s="15" t="s">
        <v>1</v>
      </c>
    </row>
    <row r="3332" spans="1:15" ht="36" x14ac:dyDescent="0.2">
      <c r="A3332" s="32">
        <v>36</v>
      </c>
      <c r="B3332" s="15" t="s">
        <v>5527</v>
      </c>
      <c r="C3332" s="33" t="s">
        <v>2</v>
      </c>
      <c r="D3332" s="33" t="s">
        <v>1</v>
      </c>
      <c r="E3332" s="34" t="s">
        <v>144</v>
      </c>
      <c r="F3332" s="33" t="s">
        <v>5528</v>
      </c>
      <c r="G3332" s="35">
        <v>20.11</v>
      </c>
      <c r="H3332" s="36">
        <v>0.21</v>
      </c>
      <c r="I3332" s="37">
        <v>4.2230999999999996</v>
      </c>
      <c r="J3332" s="38">
        <v>24.333099999999998</v>
      </c>
      <c r="K3332" s="39" t="s">
        <v>27</v>
      </c>
      <c r="L3332" s="40">
        <v>43399</v>
      </c>
      <c r="M3332" s="17">
        <v>20.11</v>
      </c>
      <c r="N3332" s="15" t="s">
        <v>1</v>
      </c>
      <c r="O3332" s="15" t="s">
        <v>1</v>
      </c>
    </row>
    <row r="3333" spans="1:15" ht="24" x14ac:dyDescent="0.2">
      <c r="A3333" s="32">
        <v>36</v>
      </c>
      <c r="B3333" s="15" t="s">
        <v>5534</v>
      </c>
      <c r="C3333" s="33" t="s">
        <v>2</v>
      </c>
      <c r="D3333" s="33" t="s">
        <v>1</v>
      </c>
      <c r="E3333" s="34" t="s">
        <v>5549</v>
      </c>
      <c r="F3333" s="33" t="s">
        <v>5550</v>
      </c>
      <c r="G3333" s="35">
        <v>24.61</v>
      </c>
      <c r="H3333" s="36">
        <v>0.21</v>
      </c>
      <c r="I3333" s="37">
        <v>5.1680999999999999</v>
      </c>
      <c r="J3333" s="38">
        <v>29.778099999999998</v>
      </c>
      <c r="K3333" s="39" t="s">
        <v>27</v>
      </c>
      <c r="L3333" s="40">
        <v>43417</v>
      </c>
      <c r="M3333" s="17">
        <v>24.61</v>
      </c>
      <c r="N3333" s="15" t="s">
        <v>1</v>
      </c>
      <c r="O3333" s="15" t="s">
        <v>1</v>
      </c>
    </row>
    <row r="3334" spans="1:15" ht="72" x14ac:dyDescent="0.2">
      <c r="A3334" s="32">
        <v>36</v>
      </c>
      <c r="B3334" s="15" t="s">
        <v>5588</v>
      </c>
      <c r="C3334" s="33" t="s">
        <v>2</v>
      </c>
      <c r="D3334" s="33" t="s">
        <v>1</v>
      </c>
      <c r="E3334" s="34" t="s">
        <v>144</v>
      </c>
      <c r="F3334" s="33" t="s">
        <v>5550</v>
      </c>
      <c r="G3334" s="35">
        <v>49.19</v>
      </c>
      <c r="H3334" s="36">
        <v>0.21</v>
      </c>
      <c r="I3334" s="37">
        <v>10.329899999999999</v>
      </c>
      <c r="J3334" s="38">
        <v>59.519899999999993</v>
      </c>
      <c r="K3334" s="39" t="s">
        <v>27</v>
      </c>
      <c r="L3334" s="40">
        <v>43395</v>
      </c>
      <c r="M3334" s="17">
        <v>49.19</v>
      </c>
      <c r="N3334" s="15" t="s">
        <v>1</v>
      </c>
      <c r="O3334" s="15" t="s">
        <v>1</v>
      </c>
    </row>
    <row r="3335" spans="1:15" ht="96" x14ac:dyDescent="0.2">
      <c r="A3335" s="32">
        <v>36</v>
      </c>
      <c r="B3335" s="15" t="s">
        <v>5589</v>
      </c>
      <c r="C3335" s="33" t="s">
        <v>2</v>
      </c>
      <c r="D3335" s="33" t="s">
        <v>1</v>
      </c>
      <c r="E3335" s="34" t="s">
        <v>144</v>
      </c>
      <c r="F3335" s="33" t="s">
        <v>5550</v>
      </c>
      <c r="G3335" s="35">
        <v>19.37</v>
      </c>
      <c r="H3335" s="36">
        <v>0.21</v>
      </c>
      <c r="I3335" s="37">
        <v>4.0677000000000003</v>
      </c>
      <c r="J3335" s="38">
        <v>23.4377</v>
      </c>
      <c r="K3335" s="39" t="s">
        <v>27</v>
      </c>
      <c r="L3335" s="40">
        <v>43420</v>
      </c>
      <c r="M3335" s="17">
        <v>19.37</v>
      </c>
      <c r="N3335" s="15" t="s">
        <v>1</v>
      </c>
      <c r="O3335" s="15" t="s">
        <v>1</v>
      </c>
    </row>
    <row r="3336" spans="1:15" ht="24" x14ac:dyDescent="0.2">
      <c r="A3336" s="32">
        <v>36</v>
      </c>
      <c r="B3336" s="15" t="s">
        <v>5568</v>
      </c>
      <c r="C3336" s="33" t="s">
        <v>2</v>
      </c>
      <c r="D3336" s="33" t="s">
        <v>1</v>
      </c>
      <c r="E3336" s="34" t="s">
        <v>517</v>
      </c>
      <c r="F3336" s="33" t="s">
        <v>5569</v>
      </c>
      <c r="G3336" s="35">
        <v>250</v>
      </c>
      <c r="H3336" s="36">
        <v>0.21</v>
      </c>
      <c r="I3336" s="37">
        <v>52.5</v>
      </c>
      <c r="J3336" s="38">
        <v>302.5</v>
      </c>
      <c r="K3336" s="39" t="s">
        <v>1646</v>
      </c>
      <c r="L3336" s="40">
        <v>43412</v>
      </c>
      <c r="M3336" s="17">
        <v>250</v>
      </c>
      <c r="N3336" s="15" t="s">
        <v>1</v>
      </c>
      <c r="O3336" s="15" t="s">
        <v>1</v>
      </c>
    </row>
    <row r="3337" spans="1:15" x14ac:dyDescent="0.2">
      <c r="A3337" s="32">
        <v>36</v>
      </c>
      <c r="B3337" s="15" t="s">
        <v>5551</v>
      </c>
      <c r="C3337" s="33" t="s">
        <v>0</v>
      </c>
      <c r="D3337" s="33" t="s">
        <v>1</v>
      </c>
      <c r="E3337" s="34" t="s">
        <v>5552</v>
      </c>
      <c r="F3337" s="33" t="s">
        <v>5553</v>
      </c>
      <c r="G3337" s="35">
        <v>200</v>
      </c>
      <c r="H3337" s="36" t="s">
        <v>122</v>
      </c>
      <c r="I3337" s="37"/>
      <c r="J3337" s="38">
        <v>200</v>
      </c>
      <c r="K3337" s="39" t="s">
        <v>5554</v>
      </c>
      <c r="L3337" s="40">
        <v>43423</v>
      </c>
      <c r="M3337" s="17">
        <v>200</v>
      </c>
      <c r="N3337" s="15" t="s">
        <v>1</v>
      </c>
      <c r="O3337" s="15" t="s">
        <v>3</v>
      </c>
    </row>
    <row r="3338" spans="1:15" ht="24" x14ac:dyDescent="0.2">
      <c r="A3338" s="32">
        <v>36</v>
      </c>
      <c r="B3338" s="15" t="s">
        <v>5534</v>
      </c>
      <c r="C3338" s="33" t="s">
        <v>2</v>
      </c>
      <c r="D3338" s="33" t="s">
        <v>1</v>
      </c>
      <c r="E3338" s="34" t="s">
        <v>5535</v>
      </c>
      <c r="F3338" s="33" t="s">
        <v>5536</v>
      </c>
      <c r="G3338" s="35">
        <v>46.15</v>
      </c>
      <c r="H3338" s="36">
        <v>0.04</v>
      </c>
      <c r="I3338" s="37">
        <v>1.8460000000000001</v>
      </c>
      <c r="J3338" s="38">
        <v>47.995999999999995</v>
      </c>
      <c r="K3338" s="39" t="s">
        <v>1646</v>
      </c>
      <c r="L3338" s="40">
        <v>43395</v>
      </c>
      <c r="M3338" s="17">
        <v>46.15</v>
      </c>
      <c r="N3338" s="15" t="s">
        <v>1</v>
      </c>
      <c r="O3338" s="15" t="s">
        <v>1</v>
      </c>
    </row>
    <row r="3339" spans="1:15" ht="24" x14ac:dyDescent="0.2">
      <c r="A3339" s="32">
        <v>36</v>
      </c>
      <c r="B3339" s="15" t="s">
        <v>5534</v>
      </c>
      <c r="C3339" s="33" t="s">
        <v>2</v>
      </c>
      <c r="D3339" s="33" t="s">
        <v>1</v>
      </c>
      <c r="E3339" s="34" t="s">
        <v>5535</v>
      </c>
      <c r="F3339" s="33" t="s">
        <v>5548</v>
      </c>
      <c r="G3339" s="35">
        <v>21.15</v>
      </c>
      <c r="H3339" s="36">
        <v>0.04</v>
      </c>
      <c r="I3339" s="37">
        <v>0.84599999999999997</v>
      </c>
      <c r="J3339" s="38">
        <v>21.995999999999999</v>
      </c>
      <c r="K3339" s="39" t="s">
        <v>1646</v>
      </c>
      <c r="L3339" s="40">
        <v>43419</v>
      </c>
      <c r="M3339" s="17">
        <v>21.15</v>
      </c>
      <c r="N3339" s="15" t="s">
        <v>1</v>
      </c>
      <c r="O3339" s="15" t="s">
        <v>1</v>
      </c>
    </row>
    <row r="3340" spans="1:15" ht="36" x14ac:dyDescent="0.2">
      <c r="A3340" s="32">
        <v>36</v>
      </c>
      <c r="B3340" s="15" t="s">
        <v>5566</v>
      </c>
      <c r="C3340" s="33" t="s">
        <v>2</v>
      </c>
      <c r="D3340" s="33" t="s">
        <v>1</v>
      </c>
      <c r="E3340" s="34" t="s">
        <v>5535</v>
      </c>
      <c r="F3340" s="33" t="s">
        <v>5567</v>
      </c>
      <c r="G3340" s="35">
        <v>180.29</v>
      </c>
      <c r="H3340" s="36">
        <v>0.04</v>
      </c>
      <c r="I3340" s="37">
        <v>7.2115999999999998</v>
      </c>
      <c r="J3340" s="38">
        <v>187.5016</v>
      </c>
      <c r="K3340" s="39" t="s">
        <v>1646</v>
      </c>
      <c r="L3340" s="40">
        <v>43419</v>
      </c>
      <c r="M3340" s="17">
        <v>180.29</v>
      </c>
      <c r="N3340" s="15" t="s">
        <v>1</v>
      </c>
      <c r="O3340" s="15" t="s">
        <v>1</v>
      </c>
    </row>
    <row r="3341" spans="1:15" ht="24" x14ac:dyDescent="0.2">
      <c r="A3341" s="32">
        <v>36</v>
      </c>
      <c r="B3341" s="15" t="s">
        <v>5580</v>
      </c>
      <c r="C3341" s="33" t="s">
        <v>0</v>
      </c>
      <c r="D3341" s="33" t="s">
        <v>1</v>
      </c>
      <c r="E3341" s="34" t="s">
        <v>5581</v>
      </c>
      <c r="F3341" s="33" t="s">
        <v>5582</v>
      </c>
      <c r="G3341" s="35">
        <v>810</v>
      </c>
      <c r="H3341" s="36"/>
      <c r="I3341" s="37">
        <v>0</v>
      </c>
      <c r="J3341" s="38">
        <v>810</v>
      </c>
      <c r="K3341" s="39" t="s">
        <v>1646</v>
      </c>
      <c r="L3341" s="40">
        <v>43389</v>
      </c>
      <c r="M3341" s="17">
        <v>810</v>
      </c>
      <c r="N3341" s="15" t="s">
        <v>1</v>
      </c>
      <c r="O3341" s="15" t="s">
        <v>1</v>
      </c>
    </row>
    <row r="3342" spans="1:15" ht="24" x14ac:dyDescent="0.2">
      <c r="A3342" s="14">
        <v>37</v>
      </c>
      <c r="B3342" s="15" t="s">
        <v>16248</v>
      </c>
      <c r="C3342" s="15" t="s">
        <v>14381</v>
      </c>
      <c r="D3342" s="15" t="s">
        <v>1</v>
      </c>
      <c r="E3342" s="16" t="s">
        <v>16249</v>
      </c>
      <c r="F3342" s="15" t="s">
        <v>16250</v>
      </c>
      <c r="G3342" s="17">
        <v>165.75</v>
      </c>
      <c r="H3342" s="18">
        <v>0</v>
      </c>
      <c r="I3342" s="19">
        <v>0</v>
      </c>
      <c r="J3342" s="20">
        <v>165.75</v>
      </c>
      <c r="K3342" s="15" t="s">
        <v>27</v>
      </c>
      <c r="L3342" s="21">
        <v>43374</v>
      </c>
      <c r="M3342" s="17"/>
      <c r="N3342" s="15"/>
      <c r="O3342" s="15"/>
    </row>
    <row r="3343" spans="1:15" ht="24" x14ac:dyDescent="0.2">
      <c r="A3343" s="14">
        <v>37</v>
      </c>
      <c r="B3343" s="15" t="s">
        <v>16248</v>
      </c>
      <c r="C3343" s="15" t="s">
        <v>14381</v>
      </c>
      <c r="D3343" s="15" t="s">
        <v>1</v>
      </c>
      <c r="E3343" s="16" t="s">
        <v>16249</v>
      </c>
      <c r="F3343" s="15" t="s">
        <v>16250</v>
      </c>
      <c r="G3343" s="17">
        <v>670.72</v>
      </c>
      <c r="H3343" s="18">
        <v>0</v>
      </c>
      <c r="I3343" s="19">
        <v>0</v>
      </c>
      <c r="J3343" s="20">
        <v>670.72</v>
      </c>
      <c r="K3343" s="15" t="s">
        <v>27</v>
      </c>
      <c r="L3343" s="21">
        <v>43434</v>
      </c>
      <c r="M3343" s="17"/>
      <c r="N3343" s="15"/>
      <c r="O3343" s="15"/>
    </row>
    <row r="3344" spans="1:15" ht="36" x14ac:dyDescent="0.2">
      <c r="A3344" s="14">
        <v>37</v>
      </c>
      <c r="B3344" s="15" t="s">
        <v>16283</v>
      </c>
      <c r="C3344" s="15" t="s">
        <v>14381</v>
      </c>
      <c r="D3344" s="15" t="s">
        <v>1</v>
      </c>
      <c r="E3344" s="16" t="s">
        <v>16284</v>
      </c>
      <c r="F3344" s="15" t="s">
        <v>16285</v>
      </c>
      <c r="G3344" s="17">
        <v>90.91</v>
      </c>
      <c r="H3344" s="18">
        <v>0.1</v>
      </c>
      <c r="I3344" s="19">
        <v>9.0909999999999993</v>
      </c>
      <c r="J3344" s="20">
        <v>100.00099999999999</v>
      </c>
      <c r="K3344" s="15" t="s">
        <v>27</v>
      </c>
      <c r="L3344" s="21">
        <v>43418</v>
      </c>
      <c r="M3344" s="17"/>
      <c r="N3344" s="15"/>
      <c r="O3344" s="15"/>
    </row>
    <row r="3345" spans="1:15" ht="24" x14ac:dyDescent="0.2">
      <c r="A3345" s="14">
        <v>37</v>
      </c>
      <c r="B3345" s="15" t="s">
        <v>16240</v>
      </c>
      <c r="C3345" s="15" t="s">
        <v>14359</v>
      </c>
      <c r="D3345" s="15" t="s">
        <v>1</v>
      </c>
      <c r="E3345" s="16" t="s">
        <v>1008</v>
      </c>
      <c r="F3345" s="15" t="s">
        <v>16241</v>
      </c>
      <c r="G3345" s="17">
        <v>427.54</v>
      </c>
      <c r="H3345" s="18">
        <v>0.21</v>
      </c>
      <c r="I3345" s="19">
        <v>89.7834</v>
      </c>
      <c r="J3345" s="20">
        <v>517.32339999999999</v>
      </c>
      <c r="K3345" s="15" t="s">
        <v>27</v>
      </c>
      <c r="L3345" s="21">
        <v>43376</v>
      </c>
      <c r="M3345" s="17"/>
      <c r="N3345" s="15"/>
      <c r="O3345" s="15"/>
    </row>
    <row r="3346" spans="1:15" ht="24" x14ac:dyDescent="0.2">
      <c r="A3346" s="14">
        <v>37</v>
      </c>
      <c r="B3346" s="15" t="s">
        <v>16256</v>
      </c>
      <c r="C3346" s="15" t="s">
        <v>16257</v>
      </c>
      <c r="D3346" s="15" t="s">
        <v>1</v>
      </c>
      <c r="E3346" s="16" t="s">
        <v>1008</v>
      </c>
      <c r="F3346" s="15" t="s">
        <v>16241</v>
      </c>
      <c r="G3346" s="17">
        <v>33.64</v>
      </c>
      <c r="H3346" s="18">
        <v>0.21</v>
      </c>
      <c r="I3346" s="19">
        <v>7.0644</v>
      </c>
      <c r="J3346" s="20">
        <v>40.7044</v>
      </c>
      <c r="K3346" s="15" t="s">
        <v>27</v>
      </c>
      <c r="L3346" s="21">
        <v>43383</v>
      </c>
      <c r="M3346" s="17"/>
      <c r="N3346" s="15"/>
      <c r="O3346" s="15"/>
    </row>
    <row r="3347" spans="1:15" ht="24" x14ac:dyDescent="0.2">
      <c r="A3347" s="14">
        <v>37</v>
      </c>
      <c r="B3347" s="15" t="s">
        <v>16269</v>
      </c>
      <c r="C3347" s="15" t="s">
        <v>16257</v>
      </c>
      <c r="D3347" s="15" t="s">
        <v>1</v>
      </c>
      <c r="E3347" s="16" t="s">
        <v>1008</v>
      </c>
      <c r="F3347" s="15" t="s">
        <v>16241</v>
      </c>
      <c r="G3347" s="17">
        <v>61.13</v>
      </c>
      <c r="H3347" s="18">
        <v>0.21</v>
      </c>
      <c r="I3347" s="19">
        <v>12.837300000000001</v>
      </c>
      <c r="J3347" s="20">
        <v>73.967300000000009</v>
      </c>
      <c r="K3347" s="15" t="s">
        <v>27</v>
      </c>
      <c r="L3347" s="21">
        <v>43411</v>
      </c>
      <c r="M3347" s="17"/>
      <c r="N3347" s="15"/>
      <c r="O3347" s="15"/>
    </row>
    <row r="3348" spans="1:15" x14ac:dyDescent="0.2">
      <c r="A3348" s="14">
        <v>37</v>
      </c>
      <c r="B3348" s="15" t="s">
        <v>16270</v>
      </c>
      <c r="C3348" s="15" t="s">
        <v>14359</v>
      </c>
      <c r="D3348" s="15" t="s">
        <v>1</v>
      </c>
      <c r="E3348" s="16" t="s">
        <v>1008</v>
      </c>
      <c r="F3348" s="15" t="s">
        <v>16241</v>
      </c>
      <c r="G3348" s="17">
        <v>59.8</v>
      </c>
      <c r="H3348" s="18">
        <v>0.21</v>
      </c>
      <c r="I3348" s="19">
        <v>12.557999999999998</v>
      </c>
      <c r="J3348" s="20">
        <v>72.35799999999999</v>
      </c>
      <c r="K3348" s="15" t="s">
        <v>27</v>
      </c>
      <c r="L3348" s="21">
        <v>43425</v>
      </c>
      <c r="M3348" s="17"/>
      <c r="N3348" s="15"/>
      <c r="O3348" s="15"/>
    </row>
    <row r="3349" spans="1:15" ht="24" x14ac:dyDescent="0.2">
      <c r="A3349" s="14">
        <v>37</v>
      </c>
      <c r="B3349" s="15" t="s">
        <v>16242</v>
      </c>
      <c r="C3349" s="15" t="s">
        <v>14381</v>
      </c>
      <c r="D3349" s="15" t="s">
        <v>1</v>
      </c>
      <c r="E3349" s="16" t="s">
        <v>16243</v>
      </c>
      <c r="F3349" s="15" t="s">
        <v>16244</v>
      </c>
      <c r="G3349" s="17">
        <v>15.84</v>
      </c>
      <c r="H3349" s="18">
        <v>0</v>
      </c>
      <c r="I3349" s="19">
        <v>0</v>
      </c>
      <c r="J3349" s="20">
        <v>15.84</v>
      </c>
      <c r="K3349" s="15" t="s">
        <v>27</v>
      </c>
      <c r="L3349" s="21">
        <v>43378</v>
      </c>
      <c r="M3349" s="17"/>
      <c r="N3349" s="15"/>
      <c r="O3349" s="15"/>
    </row>
    <row r="3350" spans="1:15" ht="24" x14ac:dyDescent="0.2">
      <c r="A3350" s="14">
        <v>37</v>
      </c>
      <c r="B3350" s="15" t="s">
        <v>16242</v>
      </c>
      <c r="C3350" s="15" t="s">
        <v>14381</v>
      </c>
      <c r="D3350" s="15" t="s">
        <v>1</v>
      </c>
      <c r="E3350" s="16" t="s">
        <v>16243</v>
      </c>
      <c r="F3350" s="15" t="s">
        <v>16244</v>
      </c>
      <c r="G3350" s="17">
        <v>11.74</v>
      </c>
      <c r="H3350" s="18">
        <v>0</v>
      </c>
      <c r="I3350" s="19">
        <v>0</v>
      </c>
      <c r="J3350" s="20">
        <v>11.74</v>
      </c>
      <c r="K3350" s="15" t="s">
        <v>27</v>
      </c>
      <c r="L3350" s="21">
        <v>43396</v>
      </c>
      <c r="M3350" s="17"/>
      <c r="N3350" s="15"/>
      <c r="O3350" s="15"/>
    </row>
    <row r="3351" spans="1:15" ht="24" x14ac:dyDescent="0.2">
      <c r="A3351" s="14">
        <v>37</v>
      </c>
      <c r="B3351" s="15" t="s">
        <v>16277</v>
      </c>
      <c r="C3351" s="15" t="s">
        <v>14359</v>
      </c>
      <c r="D3351" s="15" t="s">
        <v>1</v>
      </c>
      <c r="E3351" s="16" t="s">
        <v>1095</v>
      </c>
      <c r="F3351" s="15" t="s">
        <v>16278</v>
      </c>
      <c r="G3351" s="17">
        <v>1635.64</v>
      </c>
      <c r="H3351" s="18">
        <v>0.21</v>
      </c>
      <c r="I3351" s="19">
        <v>343.48439999999999</v>
      </c>
      <c r="J3351" s="20">
        <v>1979.1244000000002</v>
      </c>
      <c r="K3351" s="15" t="s">
        <v>27</v>
      </c>
      <c r="L3351" s="21">
        <v>43431</v>
      </c>
      <c r="M3351" s="17"/>
      <c r="N3351" s="15"/>
      <c r="O3351" s="15"/>
    </row>
    <row r="3352" spans="1:15" ht="24" x14ac:dyDescent="0.2">
      <c r="A3352" s="14">
        <v>37</v>
      </c>
      <c r="B3352" s="15" t="s">
        <v>16245</v>
      </c>
      <c r="C3352" s="15" t="s">
        <v>14381</v>
      </c>
      <c r="D3352" s="15" t="s">
        <v>1</v>
      </c>
      <c r="E3352" s="16" t="s">
        <v>119</v>
      </c>
      <c r="F3352" s="15" t="s">
        <v>16246</v>
      </c>
      <c r="G3352" s="17">
        <v>133.78</v>
      </c>
      <c r="H3352" s="18">
        <v>0</v>
      </c>
      <c r="I3352" s="19">
        <v>0</v>
      </c>
      <c r="J3352" s="20">
        <v>133.78</v>
      </c>
      <c r="K3352" s="15" t="s">
        <v>27</v>
      </c>
      <c r="L3352" s="21">
        <v>43374</v>
      </c>
      <c r="M3352" s="17"/>
      <c r="N3352" s="15"/>
      <c r="O3352" s="15"/>
    </row>
    <row r="3353" spans="1:15" x14ac:dyDescent="0.2">
      <c r="A3353" s="14">
        <v>37</v>
      </c>
      <c r="B3353" s="15" t="s">
        <v>16247</v>
      </c>
      <c r="C3353" s="15" t="s">
        <v>14381</v>
      </c>
      <c r="D3353" s="15" t="s">
        <v>1</v>
      </c>
      <c r="E3353" s="16" t="s">
        <v>119</v>
      </c>
      <c r="F3353" s="15" t="s">
        <v>16246</v>
      </c>
      <c r="G3353" s="17">
        <v>105.27</v>
      </c>
      <c r="H3353" s="18">
        <v>0.1</v>
      </c>
      <c r="I3353" s="19">
        <v>10.527000000000001</v>
      </c>
      <c r="J3353" s="20">
        <v>115.797</v>
      </c>
      <c r="K3353" s="15" t="s">
        <v>27</v>
      </c>
      <c r="L3353" s="21">
        <v>43374</v>
      </c>
      <c r="M3353" s="17"/>
      <c r="N3353" s="15"/>
      <c r="O3353" s="15"/>
    </row>
    <row r="3354" spans="1:15" x14ac:dyDescent="0.2">
      <c r="A3354" s="14">
        <v>37</v>
      </c>
      <c r="B3354" s="15" t="s">
        <v>16258</v>
      </c>
      <c r="C3354" s="15" t="s">
        <v>14381</v>
      </c>
      <c r="D3354" s="15" t="s">
        <v>1</v>
      </c>
      <c r="E3354" s="16" t="s">
        <v>119</v>
      </c>
      <c r="F3354" s="15" t="s">
        <v>16246</v>
      </c>
      <c r="G3354" s="17">
        <v>508</v>
      </c>
      <c r="H3354" s="18">
        <v>0</v>
      </c>
      <c r="I3354" s="19">
        <v>0</v>
      </c>
      <c r="J3354" s="20">
        <v>508</v>
      </c>
      <c r="K3354" s="15" t="s">
        <v>27</v>
      </c>
      <c r="L3354" s="21">
        <v>43395</v>
      </c>
      <c r="M3354" s="17"/>
      <c r="N3354" s="15"/>
      <c r="O3354" s="15"/>
    </row>
    <row r="3355" spans="1:15" ht="24" x14ac:dyDescent="0.2">
      <c r="A3355" s="14">
        <v>37</v>
      </c>
      <c r="B3355" s="15" t="s">
        <v>16290</v>
      </c>
      <c r="C3355" s="15" t="s">
        <v>14381</v>
      </c>
      <c r="D3355" s="15" t="s">
        <v>1</v>
      </c>
      <c r="E3355" s="16" t="s">
        <v>119</v>
      </c>
      <c r="F3355" s="15" t="s">
        <v>16246</v>
      </c>
      <c r="G3355" s="17">
        <v>78.86</v>
      </c>
      <c r="H3355" s="18">
        <v>0</v>
      </c>
      <c r="I3355" s="19">
        <v>0</v>
      </c>
      <c r="J3355" s="20">
        <v>78.86</v>
      </c>
      <c r="K3355" s="15" t="s">
        <v>27</v>
      </c>
      <c r="L3355" s="21">
        <v>43410</v>
      </c>
      <c r="M3355" s="17"/>
      <c r="N3355" s="15"/>
      <c r="O3355" s="15"/>
    </row>
    <row r="3356" spans="1:15" ht="24" x14ac:dyDescent="0.2">
      <c r="A3356" s="14">
        <v>37</v>
      </c>
      <c r="B3356" s="15" t="s">
        <v>16291</v>
      </c>
      <c r="C3356" s="15" t="s">
        <v>14381</v>
      </c>
      <c r="D3356" s="15" t="s">
        <v>1</v>
      </c>
      <c r="E3356" s="16" t="s">
        <v>119</v>
      </c>
      <c r="F3356" s="15" t="s">
        <v>16246</v>
      </c>
      <c r="G3356" s="17">
        <v>191.26</v>
      </c>
      <c r="H3356" s="18">
        <v>0</v>
      </c>
      <c r="I3356" s="19">
        <v>0</v>
      </c>
      <c r="J3356" s="20">
        <v>191.26</v>
      </c>
      <c r="K3356" s="15" t="s">
        <v>27</v>
      </c>
      <c r="L3356" s="21">
        <v>43404</v>
      </c>
      <c r="M3356" s="17"/>
      <c r="N3356" s="15"/>
      <c r="O3356" s="15"/>
    </row>
    <row r="3357" spans="1:15" ht="24" x14ac:dyDescent="0.2">
      <c r="A3357" s="14">
        <v>37</v>
      </c>
      <c r="B3357" s="15" t="s">
        <v>16294</v>
      </c>
      <c r="C3357" s="15" t="s">
        <v>14381</v>
      </c>
      <c r="D3357" s="15" t="s">
        <v>1</v>
      </c>
      <c r="E3357" s="16" t="s">
        <v>119</v>
      </c>
      <c r="F3357" s="15" t="s">
        <v>16246</v>
      </c>
      <c r="G3357" s="17">
        <v>669.85</v>
      </c>
      <c r="H3357" s="18">
        <v>0</v>
      </c>
      <c r="I3357" s="19">
        <v>0</v>
      </c>
      <c r="J3357" s="20">
        <v>669.85</v>
      </c>
      <c r="K3357" s="15" t="s">
        <v>27</v>
      </c>
      <c r="L3357" s="21">
        <v>43424</v>
      </c>
      <c r="M3357" s="17"/>
      <c r="N3357" s="15"/>
      <c r="O3357" s="15"/>
    </row>
    <row r="3358" spans="1:15" ht="24" x14ac:dyDescent="0.2">
      <c r="A3358" s="14">
        <v>37</v>
      </c>
      <c r="B3358" s="15" t="s">
        <v>16295</v>
      </c>
      <c r="C3358" s="15" t="s">
        <v>14381</v>
      </c>
      <c r="D3358" s="15" t="s">
        <v>1</v>
      </c>
      <c r="E3358" s="16" t="s">
        <v>119</v>
      </c>
      <c r="F3358" s="15" t="s">
        <v>16246</v>
      </c>
      <c r="G3358" s="17">
        <v>142.16</v>
      </c>
      <c r="H3358" s="18">
        <v>0</v>
      </c>
      <c r="I3358" s="19">
        <v>0</v>
      </c>
      <c r="J3358" s="20">
        <v>142.16</v>
      </c>
      <c r="K3358" s="15" t="s">
        <v>27</v>
      </c>
      <c r="L3358" s="21">
        <v>43378</v>
      </c>
      <c r="M3358" s="17"/>
      <c r="N3358" s="15"/>
      <c r="O3358" s="15"/>
    </row>
    <row r="3359" spans="1:15" ht="24" x14ac:dyDescent="0.2">
      <c r="A3359" s="14">
        <v>37</v>
      </c>
      <c r="B3359" s="15" t="s">
        <v>16296</v>
      </c>
      <c r="C3359" s="15" t="s">
        <v>14381</v>
      </c>
      <c r="D3359" s="15" t="s">
        <v>1</v>
      </c>
      <c r="E3359" s="16" t="s">
        <v>119</v>
      </c>
      <c r="F3359" s="15" t="s">
        <v>16246</v>
      </c>
      <c r="G3359" s="17">
        <v>143.07</v>
      </c>
      <c r="H3359" s="18">
        <v>0.1</v>
      </c>
      <c r="I3359" s="19">
        <v>14.307</v>
      </c>
      <c r="J3359" s="20">
        <v>157.37699999999998</v>
      </c>
      <c r="K3359" s="15" t="s">
        <v>27</v>
      </c>
      <c r="L3359" s="21">
        <v>43378</v>
      </c>
      <c r="M3359" s="17"/>
      <c r="N3359" s="15"/>
      <c r="O3359" s="15"/>
    </row>
    <row r="3360" spans="1:15" ht="24" x14ac:dyDescent="0.2">
      <c r="A3360" s="14">
        <v>37</v>
      </c>
      <c r="B3360" s="15" t="s">
        <v>16263</v>
      </c>
      <c r="C3360" s="15" t="s">
        <v>14359</v>
      </c>
      <c r="D3360" s="15" t="s">
        <v>1</v>
      </c>
      <c r="E3360" s="16" t="s">
        <v>1064</v>
      </c>
      <c r="F3360" s="15" t="s">
        <v>16264</v>
      </c>
      <c r="G3360" s="17">
        <v>1600</v>
      </c>
      <c r="H3360" s="18">
        <v>0.04</v>
      </c>
      <c r="I3360" s="19">
        <v>64</v>
      </c>
      <c r="J3360" s="20">
        <v>1664</v>
      </c>
      <c r="K3360" s="15" t="s">
        <v>27</v>
      </c>
      <c r="L3360" s="21">
        <v>43374</v>
      </c>
      <c r="M3360" s="17"/>
      <c r="N3360" s="15"/>
      <c r="O3360" s="15"/>
    </row>
    <row r="3361" spans="1:15" ht="36" x14ac:dyDescent="0.2">
      <c r="A3361" s="14">
        <v>37</v>
      </c>
      <c r="B3361" s="15" t="s">
        <v>16266</v>
      </c>
      <c r="C3361" s="15" t="s">
        <v>14381</v>
      </c>
      <c r="D3361" s="15" t="s">
        <v>1</v>
      </c>
      <c r="E3361" s="16" t="s">
        <v>748</v>
      </c>
      <c r="F3361" s="15" t="s">
        <v>16267</v>
      </c>
      <c r="G3361" s="17">
        <v>176.23</v>
      </c>
      <c r="H3361" s="18">
        <v>0.1</v>
      </c>
      <c r="I3361" s="19">
        <v>17.623000000000001</v>
      </c>
      <c r="J3361" s="20">
        <v>193.85299999999998</v>
      </c>
      <c r="K3361" s="15" t="s">
        <v>27</v>
      </c>
      <c r="L3361" s="21">
        <v>43377</v>
      </c>
      <c r="M3361" s="17"/>
      <c r="N3361" s="15"/>
      <c r="O3361" s="15"/>
    </row>
    <row r="3362" spans="1:15" ht="24" x14ac:dyDescent="0.2">
      <c r="A3362" s="14">
        <v>37</v>
      </c>
      <c r="B3362" s="15" t="s">
        <v>16298</v>
      </c>
      <c r="C3362" s="15" t="s">
        <v>0</v>
      </c>
      <c r="D3362" s="15" t="s">
        <v>1</v>
      </c>
      <c r="E3362" s="16" t="s">
        <v>219</v>
      </c>
      <c r="F3362" s="15" t="s">
        <v>220</v>
      </c>
      <c r="G3362" s="17">
        <v>216.6</v>
      </c>
      <c r="H3362" s="18">
        <v>0.21</v>
      </c>
      <c r="I3362" s="19">
        <v>45.485999999999997</v>
      </c>
      <c r="J3362" s="20">
        <v>262.08600000000001</v>
      </c>
      <c r="K3362" s="15" t="s">
        <v>27</v>
      </c>
      <c r="L3362" s="21">
        <v>43431</v>
      </c>
      <c r="M3362" s="17"/>
      <c r="N3362" s="15"/>
      <c r="O3362" s="15"/>
    </row>
    <row r="3363" spans="1:15" x14ac:dyDescent="0.2">
      <c r="A3363" s="14">
        <v>37</v>
      </c>
      <c r="B3363" s="15" t="s">
        <v>3054</v>
      </c>
      <c r="C3363" s="15" t="s">
        <v>14381</v>
      </c>
      <c r="D3363" s="15" t="s">
        <v>1</v>
      </c>
      <c r="E3363" s="16" t="s">
        <v>805</v>
      </c>
      <c r="F3363" s="15" t="s">
        <v>16251</v>
      </c>
      <c r="G3363" s="17">
        <v>40.729999999999997</v>
      </c>
      <c r="H3363" s="18">
        <v>0.21</v>
      </c>
      <c r="I3363" s="19">
        <v>8.5532999999999983</v>
      </c>
      <c r="J3363" s="20">
        <v>49.283299999999997</v>
      </c>
      <c r="K3363" s="15" t="s">
        <v>27</v>
      </c>
      <c r="L3363" s="21">
        <v>43374</v>
      </c>
      <c r="M3363" s="17"/>
      <c r="N3363" s="15"/>
      <c r="O3363" s="15"/>
    </row>
    <row r="3364" spans="1:15" x14ac:dyDescent="0.2">
      <c r="A3364" s="14">
        <v>37</v>
      </c>
      <c r="B3364" s="15" t="s">
        <v>3054</v>
      </c>
      <c r="C3364" s="15" t="s">
        <v>14381</v>
      </c>
      <c r="D3364" s="15" t="s">
        <v>1</v>
      </c>
      <c r="E3364" s="16" t="s">
        <v>805</v>
      </c>
      <c r="F3364" s="15" t="s">
        <v>16251</v>
      </c>
      <c r="G3364" s="17">
        <v>55.02</v>
      </c>
      <c r="H3364" s="18">
        <v>0.21</v>
      </c>
      <c r="I3364" s="19">
        <v>11.5542</v>
      </c>
      <c r="J3364" s="20">
        <v>66.574200000000005</v>
      </c>
      <c r="K3364" s="15" t="s">
        <v>27</v>
      </c>
      <c r="L3364" s="21">
        <v>43391</v>
      </c>
      <c r="M3364" s="17"/>
      <c r="N3364" s="15"/>
      <c r="O3364" s="15"/>
    </row>
    <row r="3365" spans="1:15" x14ac:dyDescent="0.2">
      <c r="A3365" s="14">
        <v>37</v>
      </c>
      <c r="B3365" s="15" t="s">
        <v>16259</v>
      </c>
      <c r="C3365" s="15" t="s">
        <v>14359</v>
      </c>
      <c r="D3365" s="15" t="s">
        <v>1</v>
      </c>
      <c r="E3365" s="16" t="s">
        <v>16260</v>
      </c>
      <c r="F3365" s="15" t="s">
        <v>16261</v>
      </c>
      <c r="G3365" s="17">
        <v>329.82</v>
      </c>
      <c r="H3365" s="18">
        <v>0.04</v>
      </c>
      <c r="I3365" s="19">
        <v>13.1928</v>
      </c>
      <c r="J3365" s="20">
        <v>343.01279999999997</v>
      </c>
      <c r="K3365" s="15" t="s">
        <v>27</v>
      </c>
      <c r="L3365" s="21">
        <v>43374</v>
      </c>
      <c r="M3365" s="17"/>
      <c r="N3365" s="15"/>
      <c r="O3365" s="15"/>
    </row>
    <row r="3366" spans="1:15" ht="24" x14ac:dyDescent="0.2">
      <c r="A3366" s="14">
        <v>37</v>
      </c>
      <c r="B3366" s="15" t="s">
        <v>16252</v>
      </c>
      <c r="C3366" s="15" t="s">
        <v>14359</v>
      </c>
      <c r="D3366" s="15" t="s">
        <v>1</v>
      </c>
      <c r="E3366" s="16" t="s">
        <v>16253</v>
      </c>
      <c r="F3366" s="15" t="s">
        <v>16254</v>
      </c>
      <c r="G3366" s="17">
        <v>90</v>
      </c>
      <c r="H3366" s="18">
        <v>0.21</v>
      </c>
      <c r="I3366" s="19">
        <v>18.899999999999999</v>
      </c>
      <c r="J3366" s="20">
        <v>108.9</v>
      </c>
      <c r="K3366" s="15" t="s">
        <v>27</v>
      </c>
      <c r="L3366" s="21">
        <v>43374</v>
      </c>
      <c r="M3366" s="17"/>
      <c r="N3366" s="15"/>
      <c r="O3366" s="15"/>
    </row>
    <row r="3367" spans="1:15" ht="24" x14ac:dyDescent="0.2">
      <c r="A3367" s="14">
        <v>37</v>
      </c>
      <c r="B3367" s="15" t="s">
        <v>16262</v>
      </c>
      <c r="C3367" s="15" t="s">
        <v>14381</v>
      </c>
      <c r="D3367" s="15" t="s">
        <v>1</v>
      </c>
      <c r="E3367" s="16" t="s">
        <v>1167</v>
      </c>
      <c r="F3367" s="15" t="s">
        <v>6751</v>
      </c>
      <c r="G3367" s="17">
        <v>14.3</v>
      </c>
      <c r="H3367" s="18">
        <v>0.21</v>
      </c>
      <c r="I3367" s="19">
        <v>3.0030000000000001</v>
      </c>
      <c r="J3367" s="20">
        <v>17.303000000000001</v>
      </c>
      <c r="K3367" s="15" t="s">
        <v>27</v>
      </c>
      <c r="L3367" s="21">
        <v>43388</v>
      </c>
      <c r="M3367" s="17"/>
      <c r="N3367" s="15"/>
      <c r="O3367" s="15"/>
    </row>
    <row r="3368" spans="1:15" x14ac:dyDescent="0.2">
      <c r="A3368" s="14">
        <v>37</v>
      </c>
      <c r="B3368" s="15" t="s">
        <v>8540</v>
      </c>
      <c r="C3368" s="15" t="s">
        <v>14359</v>
      </c>
      <c r="D3368" s="15" t="s">
        <v>1</v>
      </c>
      <c r="E3368" s="16" t="s">
        <v>1151</v>
      </c>
      <c r="F3368" s="15" t="s">
        <v>2114</v>
      </c>
      <c r="G3368" s="17">
        <v>2.9</v>
      </c>
      <c r="H3368" s="18">
        <v>0.21</v>
      </c>
      <c r="I3368" s="19">
        <v>0.60899999999999999</v>
      </c>
      <c r="J3368" s="20">
        <v>3.5089999999999999</v>
      </c>
      <c r="K3368" s="15" t="s">
        <v>27</v>
      </c>
      <c r="L3368" s="21">
        <v>43417</v>
      </c>
      <c r="M3368" s="17"/>
      <c r="N3368" s="15"/>
      <c r="O3368" s="15"/>
    </row>
    <row r="3369" spans="1:15" x14ac:dyDescent="0.2">
      <c r="A3369" s="14">
        <v>37</v>
      </c>
      <c r="B3369" s="15" t="s">
        <v>16238</v>
      </c>
      <c r="C3369" s="15" t="s">
        <v>14359</v>
      </c>
      <c r="D3369" s="15" t="s">
        <v>1</v>
      </c>
      <c r="E3369" s="16" t="s">
        <v>406</v>
      </c>
      <c r="F3369" s="15" t="s">
        <v>16239</v>
      </c>
      <c r="G3369" s="17">
        <v>525</v>
      </c>
      <c r="H3369" s="18">
        <v>0.21</v>
      </c>
      <c r="I3369" s="19">
        <v>110.25</v>
      </c>
      <c r="J3369" s="20">
        <v>635.25</v>
      </c>
      <c r="K3369" s="15" t="s">
        <v>27</v>
      </c>
      <c r="L3369" s="21">
        <v>43377</v>
      </c>
      <c r="M3369" s="17"/>
      <c r="N3369" s="15"/>
      <c r="O3369" s="15"/>
    </row>
    <row r="3370" spans="1:15" x14ac:dyDescent="0.2">
      <c r="A3370" s="14">
        <v>37</v>
      </c>
      <c r="B3370" s="15" t="s">
        <v>16255</v>
      </c>
      <c r="C3370" s="15" t="s">
        <v>14359</v>
      </c>
      <c r="D3370" s="15" t="s">
        <v>1</v>
      </c>
      <c r="E3370" s="16" t="s">
        <v>406</v>
      </c>
      <c r="F3370" s="15" t="s">
        <v>16239</v>
      </c>
      <c r="G3370" s="17">
        <v>59.18</v>
      </c>
      <c r="H3370" s="18">
        <v>0.21</v>
      </c>
      <c r="I3370" s="19">
        <v>12.4278</v>
      </c>
      <c r="J3370" s="20">
        <v>71.607799999999997</v>
      </c>
      <c r="K3370" s="15" t="s">
        <v>27</v>
      </c>
      <c r="L3370" s="21">
        <v>43390</v>
      </c>
      <c r="M3370" s="17"/>
      <c r="N3370" s="15"/>
      <c r="O3370" s="15"/>
    </row>
    <row r="3371" spans="1:15" x14ac:dyDescent="0.2">
      <c r="A3371" s="14">
        <v>37</v>
      </c>
      <c r="B3371" s="15" t="s">
        <v>16265</v>
      </c>
      <c r="C3371" s="15" t="s">
        <v>14359</v>
      </c>
      <c r="D3371" s="15" t="s">
        <v>1</v>
      </c>
      <c r="E3371" s="16" t="s">
        <v>406</v>
      </c>
      <c r="F3371" s="15" t="s">
        <v>16239</v>
      </c>
      <c r="G3371" s="17">
        <v>280</v>
      </c>
      <c r="H3371" s="18">
        <v>0.21</v>
      </c>
      <c r="I3371" s="19">
        <v>58.8</v>
      </c>
      <c r="J3371" s="20">
        <v>338.8</v>
      </c>
      <c r="K3371" s="15" t="s">
        <v>27</v>
      </c>
      <c r="L3371" s="21">
        <v>43409</v>
      </c>
      <c r="M3371" s="17"/>
      <c r="N3371" s="15"/>
      <c r="O3371" s="15"/>
    </row>
    <row r="3372" spans="1:15" ht="24" x14ac:dyDescent="0.2">
      <c r="A3372" s="14">
        <v>37</v>
      </c>
      <c r="B3372" s="15" t="s">
        <v>16279</v>
      </c>
      <c r="C3372" s="15" t="s">
        <v>14359</v>
      </c>
      <c r="D3372" s="15" t="s">
        <v>1</v>
      </c>
      <c r="E3372" s="16" t="s">
        <v>406</v>
      </c>
      <c r="F3372" s="15" t="s">
        <v>16239</v>
      </c>
      <c r="G3372" s="17">
        <v>148.94999999999999</v>
      </c>
      <c r="H3372" s="18">
        <v>0.21</v>
      </c>
      <c r="I3372" s="19">
        <v>31.279499999999995</v>
      </c>
      <c r="J3372" s="20">
        <v>180.22949999999997</v>
      </c>
      <c r="K3372" s="15" t="s">
        <v>27</v>
      </c>
      <c r="L3372" s="21">
        <v>43425</v>
      </c>
      <c r="M3372" s="17"/>
      <c r="N3372" s="15"/>
      <c r="O3372" s="15"/>
    </row>
    <row r="3373" spans="1:15" x14ac:dyDescent="0.2">
      <c r="A3373" s="14">
        <v>37</v>
      </c>
      <c r="B3373" s="15" t="s">
        <v>16286</v>
      </c>
      <c r="C3373" s="15" t="s">
        <v>14359</v>
      </c>
      <c r="D3373" s="15" t="s">
        <v>1</v>
      </c>
      <c r="E3373" s="16" t="s">
        <v>406</v>
      </c>
      <c r="F3373" s="15" t="s">
        <v>16239</v>
      </c>
      <c r="G3373" s="17">
        <v>30</v>
      </c>
      <c r="H3373" s="18">
        <v>0.21</v>
      </c>
      <c r="I3373" s="19">
        <v>6.3</v>
      </c>
      <c r="J3373" s="20">
        <v>36.299999999999997</v>
      </c>
      <c r="K3373" s="15" t="s">
        <v>27</v>
      </c>
      <c r="L3373" s="21">
        <v>43409</v>
      </c>
      <c r="M3373" s="17"/>
      <c r="N3373" s="15"/>
      <c r="O3373" s="15"/>
    </row>
    <row r="3374" spans="1:15" ht="24" x14ac:dyDescent="0.2">
      <c r="A3374" s="14">
        <v>37</v>
      </c>
      <c r="B3374" s="15" t="s">
        <v>16287</v>
      </c>
      <c r="C3374" s="15" t="s">
        <v>14381</v>
      </c>
      <c r="D3374" s="15" t="s">
        <v>1</v>
      </c>
      <c r="E3374" s="16" t="s">
        <v>2434</v>
      </c>
      <c r="F3374" s="15" t="s">
        <v>16288</v>
      </c>
      <c r="G3374" s="17">
        <v>169.09</v>
      </c>
      <c r="H3374" s="18">
        <v>0.1</v>
      </c>
      <c r="I3374" s="19">
        <v>16.909000000000002</v>
      </c>
      <c r="J3374" s="20">
        <v>185.999</v>
      </c>
      <c r="K3374" s="15" t="s">
        <v>27</v>
      </c>
      <c r="L3374" s="21">
        <v>43416</v>
      </c>
      <c r="M3374" s="17"/>
      <c r="N3374" s="15"/>
      <c r="O3374" s="15"/>
    </row>
    <row r="3375" spans="1:15" ht="24" x14ac:dyDescent="0.2">
      <c r="A3375" s="14">
        <v>37</v>
      </c>
      <c r="B3375" s="15" t="s">
        <v>16297</v>
      </c>
      <c r="C3375" s="15" t="s">
        <v>14381</v>
      </c>
      <c r="D3375" s="15" t="s">
        <v>1</v>
      </c>
      <c r="E3375" s="16" t="s">
        <v>2434</v>
      </c>
      <c r="F3375" s="15" t="s">
        <v>16288</v>
      </c>
      <c r="G3375" s="17">
        <v>50</v>
      </c>
      <c r="H3375" s="18">
        <v>0.1</v>
      </c>
      <c r="I3375" s="19">
        <v>5</v>
      </c>
      <c r="J3375" s="20">
        <v>55</v>
      </c>
      <c r="K3375" s="15" t="s">
        <v>27</v>
      </c>
      <c r="L3375" s="21">
        <v>43431</v>
      </c>
      <c r="M3375" s="17"/>
      <c r="N3375" s="15"/>
      <c r="O3375" s="15"/>
    </row>
    <row r="3376" spans="1:15" x14ac:dyDescent="0.2">
      <c r="A3376" s="14">
        <v>37</v>
      </c>
      <c r="B3376" s="15" t="s">
        <v>16292</v>
      </c>
      <c r="C3376" s="15" t="s">
        <v>14381</v>
      </c>
      <c r="D3376" s="15" t="s">
        <v>1</v>
      </c>
      <c r="E3376" s="16" t="s">
        <v>1217</v>
      </c>
      <c r="F3376" s="15" t="s">
        <v>16293</v>
      </c>
      <c r="G3376" s="17">
        <v>1185</v>
      </c>
      <c r="H3376" s="18">
        <v>0.1</v>
      </c>
      <c r="I3376" s="19">
        <v>118.5</v>
      </c>
      <c r="J3376" s="20">
        <v>1303.5</v>
      </c>
      <c r="K3376" s="15" t="s">
        <v>27</v>
      </c>
      <c r="L3376" s="21">
        <v>43374</v>
      </c>
      <c r="M3376" s="17"/>
      <c r="N3376" s="15"/>
      <c r="O3376" s="15"/>
    </row>
    <row r="3377" spans="1:15" ht="24" x14ac:dyDescent="0.2">
      <c r="A3377" s="14">
        <v>37</v>
      </c>
      <c r="B3377" s="15" t="s">
        <v>16268</v>
      </c>
      <c r="C3377" s="15" t="s">
        <v>14359</v>
      </c>
      <c r="D3377" s="15" t="s">
        <v>1</v>
      </c>
      <c r="E3377" s="16" t="s">
        <v>144</v>
      </c>
      <c r="F3377" s="15" t="s">
        <v>7137</v>
      </c>
      <c r="G3377" s="17">
        <v>66.040000000000006</v>
      </c>
      <c r="H3377" s="18">
        <v>0.21</v>
      </c>
      <c r="I3377" s="19">
        <v>13.868400000000001</v>
      </c>
      <c r="J3377" s="20">
        <v>79.9084</v>
      </c>
      <c r="K3377" s="15" t="s">
        <v>27</v>
      </c>
      <c r="L3377" s="21">
        <v>43378</v>
      </c>
      <c r="M3377" s="17"/>
      <c r="N3377" s="15"/>
      <c r="O3377" s="15"/>
    </row>
    <row r="3378" spans="1:15" ht="24" x14ac:dyDescent="0.2">
      <c r="A3378" s="14">
        <v>37</v>
      </c>
      <c r="B3378" s="15" t="s">
        <v>16280</v>
      </c>
      <c r="C3378" s="15" t="s">
        <v>14359</v>
      </c>
      <c r="D3378" s="15" t="s">
        <v>1</v>
      </c>
      <c r="E3378" s="16" t="s">
        <v>144</v>
      </c>
      <c r="F3378" s="15" t="s">
        <v>7137</v>
      </c>
      <c r="G3378" s="17">
        <v>107.91</v>
      </c>
      <c r="H3378" s="18">
        <v>0.21</v>
      </c>
      <c r="I3378" s="19">
        <v>22.661099999999998</v>
      </c>
      <c r="J3378" s="20">
        <v>130.5711</v>
      </c>
      <c r="K3378" s="15" t="s">
        <v>27</v>
      </c>
      <c r="L3378" s="21">
        <v>43413</v>
      </c>
      <c r="M3378" s="17"/>
      <c r="N3378" s="15"/>
      <c r="O3378" s="15"/>
    </row>
    <row r="3379" spans="1:15" ht="24" x14ac:dyDescent="0.2">
      <c r="A3379" s="14">
        <v>37</v>
      </c>
      <c r="B3379" s="15" t="s">
        <v>16281</v>
      </c>
      <c r="C3379" s="15" t="s">
        <v>14359</v>
      </c>
      <c r="D3379" s="15" t="s">
        <v>1</v>
      </c>
      <c r="E3379" s="16" t="s">
        <v>144</v>
      </c>
      <c r="F3379" s="15" t="s">
        <v>7137</v>
      </c>
      <c r="G3379" s="17">
        <v>64.03</v>
      </c>
      <c r="H3379" s="18">
        <v>0.21</v>
      </c>
      <c r="I3379" s="19">
        <v>13.446299999999999</v>
      </c>
      <c r="J3379" s="20">
        <v>77.476299999999995</v>
      </c>
      <c r="K3379" s="15" t="s">
        <v>27</v>
      </c>
      <c r="L3379" s="21">
        <v>43413</v>
      </c>
      <c r="M3379" s="17"/>
      <c r="N3379" s="15"/>
      <c r="O3379" s="15"/>
    </row>
    <row r="3380" spans="1:15" ht="24" x14ac:dyDescent="0.2">
      <c r="A3380" s="14">
        <v>37</v>
      </c>
      <c r="B3380" s="15" t="s">
        <v>16282</v>
      </c>
      <c r="C3380" s="15" t="s">
        <v>14359</v>
      </c>
      <c r="D3380" s="15" t="s">
        <v>1</v>
      </c>
      <c r="E3380" s="16" t="s">
        <v>144</v>
      </c>
      <c r="F3380" s="15" t="s">
        <v>7137</v>
      </c>
      <c r="G3380" s="17">
        <v>622.21</v>
      </c>
      <c r="H3380" s="18">
        <v>0.21</v>
      </c>
      <c r="I3380" s="19">
        <v>130.66409999999999</v>
      </c>
      <c r="J3380" s="20">
        <v>752.8741</v>
      </c>
      <c r="K3380" s="15" t="s">
        <v>27</v>
      </c>
      <c r="L3380" s="21">
        <v>43411</v>
      </c>
      <c r="M3380" s="17"/>
      <c r="N3380" s="15"/>
      <c r="O3380" s="15"/>
    </row>
    <row r="3381" spans="1:15" ht="24" x14ac:dyDescent="0.2">
      <c r="A3381" s="14">
        <v>37</v>
      </c>
      <c r="B3381" s="15" t="s">
        <v>16289</v>
      </c>
      <c r="C3381" s="15" t="s">
        <v>14359</v>
      </c>
      <c r="D3381" s="15" t="s">
        <v>1</v>
      </c>
      <c r="E3381" s="16" t="s">
        <v>144</v>
      </c>
      <c r="F3381" s="15" t="s">
        <v>7137</v>
      </c>
      <c r="G3381" s="17">
        <v>26.45</v>
      </c>
      <c r="H3381" s="18">
        <v>0.21</v>
      </c>
      <c r="I3381" s="19">
        <v>5.5545</v>
      </c>
      <c r="J3381" s="20">
        <v>32.0045</v>
      </c>
      <c r="K3381" s="15" t="s">
        <v>27</v>
      </c>
      <c r="L3381" s="21">
        <v>43444</v>
      </c>
      <c r="M3381" s="17"/>
      <c r="N3381" s="15"/>
      <c r="O3381" s="15"/>
    </row>
    <row r="3382" spans="1:15" ht="36" x14ac:dyDescent="0.2">
      <c r="A3382" s="14">
        <v>37</v>
      </c>
      <c r="B3382" s="15" t="s">
        <v>16274</v>
      </c>
      <c r="C3382" s="15" t="s">
        <v>14359</v>
      </c>
      <c r="D3382" s="15" t="s">
        <v>1</v>
      </c>
      <c r="E3382" s="16" t="s">
        <v>16275</v>
      </c>
      <c r="F3382" s="15" t="s">
        <v>16276</v>
      </c>
      <c r="G3382" s="17">
        <v>45</v>
      </c>
      <c r="H3382" s="18">
        <v>0</v>
      </c>
      <c r="I3382" s="19">
        <v>0</v>
      </c>
      <c r="J3382" s="20">
        <v>45</v>
      </c>
      <c r="K3382" s="15" t="s">
        <v>27</v>
      </c>
      <c r="L3382" s="21">
        <v>43395</v>
      </c>
      <c r="M3382" s="17"/>
      <c r="N3382" s="15"/>
      <c r="O3382" s="15"/>
    </row>
    <row r="3383" spans="1:15" ht="24" x14ac:dyDescent="0.2">
      <c r="A3383" s="14">
        <v>37</v>
      </c>
      <c r="B3383" s="15" t="s">
        <v>16271</v>
      </c>
      <c r="C3383" s="15" t="s">
        <v>14381</v>
      </c>
      <c r="D3383" s="15" t="s">
        <v>1</v>
      </c>
      <c r="E3383" s="16" t="s">
        <v>16272</v>
      </c>
      <c r="F3383" s="15" t="s">
        <v>16273</v>
      </c>
      <c r="G3383" s="17">
        <v>400</v>
      </c>
      <c r="H3383" s="18">
        <v>0</v>
      </c>
      <c r="I3383" s="19">
        <v>0</v>
      </c>
      <c r="J3383" s="20">
        <v>400</v>
      </c>
      <c r="K3383" s="15" t="s">
        <v>27</v>
      </c>
      <c r="L3383" s="21">
        <v>43374</v>
      </c>
      <c r="M3383" s="17"/>
      <c r="N3383" s="15"/>
      <c r="O3383" s="15"/>
    </row>
    <row r="3384" spans="1:15" ht="24" x14ac:dyDescent="0.2">
      <c r="A3384" s="14">
        <v>38</v>
      </c>
      <c r="B3384" s="15" t="s">
        <v>16310</v>
      </c>
      <c r="C3384" s="15" t="s">
        <v>14381</v>
      </c>
      <c r="D3384" s="15" t="s">
        <v>1</v>
      </c>
      <c r="E3384" s="16" t="s">
        <v>297</v>
      </c>
      <c r="F3384" s="15" t="s">
        <v>3712</v>
      </c>
      <c r="G3384" s="17">
        <v>97.32</v>
      </c>
      <c r="H3384" s="18">
        <v>0.21</v>
      </c>
      <c r="I3384" s="19">
        <v>20.437199999999997</v>
      </c>
      <c r="J3384" s="20">
        <v>117.75719999999998</v>
      </c>
      <c r="K3384" s="15" t="s">
        <v>27</v>
      </c>
      <c r="L3384" s="21">
        <v>43419</v>
      </c>
      <c r="M3384" s="17"/>
      <c r="N3384" s="15" t="s">
        <v>1</v>
      </c>
      <c r="O3384" s="15" t="s">
        <v>1</v>
      </c>
    </row>
    <row r="3385" spans="1:15" ht="24" x14ac:dyDescent="0.2">
      <c r="A3385" s="14">
        <v>38</v>
      </c>
      <c r="B3385" s="15" t="s">
        <v>16300</v>
      </c>
      <c r="C3385" s="15" t="s">
        <v>14359</v>
      </c>
      <c r="D3385" s="15" t="s">
        <v>1</v>
      </c>
      <c r="E3385" s="16" t="s">
        <v>1008</v>
      </c>
      <c r="F3385" s="15" t="s">
        <v>1009</v>
      </c>
      <c r="G3385" s="17">
        <v>53.69</v>
      </c>
      <c r="H3385" s="18">
        <v>0.21</v>
      </c>
      <c r="I3385" s="19">
        <v>11.274899999999999</v>
      </c>
      <c r="J3385" s="20">
        <v>64.9649</v>
      </c>
      <c r="K3385" s="15" t="s">
        <v>27</v>
      </c>
      <c r="L3385" s="21">
        <v>43395</v>
      </c>
      <c r="M3385" s="17"/>
      <c r="N3385" s="15" t="s">
        <v>1</v>
      </c>
      <c r="O3385" s="15" t="s">
        <v>1</v>
      </c>
    </row>
    <row r="3386" spans="1:15" ht="24" x14ac:dyDescent="0.2">
      <c r="A3386" s="14">
        <v>38</v>
      </c>
      <c r="B3386" s="15" t="s">
        <v>16304</v>
      </c>
      <c r="C3386" s="15" t="s">
        <v>14359</v>
      </c>
      <c r="D3386" s="15" t="s">
        <v>1</v>
      </c>
      <c r="E3386" s="16" t="s">
        <v>1008</v>
      </c>
      <c r="F3386" s="15" t="s">
        <v>1009</v>
      </c>
      <c r="G3386" s="17">
        <v>225</v>
      </c>
      <c r="H3386" s="18">
        <v>0.21</v>
      </c>
      <c r="I3386" s="19">
        <v>47.25</v>
      </c>
      <c r="J3386" s="20">
        <v>272.25</v>
      </c>
      <c r="K3386" s="15" t="s">
        <v>27</v>
      </c>
      <c r="L3386" s="21">
        <v>43375</v>
      </c>
      <c r="M3386" s="17"/>
      <c r="N3386" s="15" t="s">
        <v>1</v>
      </c>
      <c r="O3386" s="15" t="s">
        <v>1</v>
      </c>
    </row>
    <row r="3387" spans="1:15" ht="24" x14ac:dyDescent="0.2">
      <c r="A3387" s="14">
        <v>38</v>
      </c>
      <c r="B3387" s="15" t="s">
        <v>16305</v>
      </c>
      <c r="C3387" s="15" t="s">
        <v>14359</v>
      </c>
      <c r="D3387" s="15" t="s">
        <v>1</v>
      </c>
      <c r="E3387" s="16" t="s">
        <v>1008</v>
      </c>
      <c r="F3387" s="15" t="s">
        <v>1009</v>
      </c>
      <c r="G3387" s="17">
        <v>107.19</v>
      </c>
      <c r="H3387" s="18">
        <v>0.21</v>
      </c>
      <c r="I3387" s="19">
        <v>22.509899999999998</v>
      </c>
      <c r="J3387" s="20">
        <v>129.69989999999999</v>
      </c>
      <c r="K3387" s="15" t="s">
        <v>27</v>
      </c>
      <c r="L3387" s="21">
        <v>43409</v>
      </c>
      <c r="M3387" s="17"/>
      <c r="N3387" s="15" t="s">
        <v>1</v>
      </c>
      <c r="O3387" s="15" t="s">
        <v>1</v>
      </c>
    </row>
    <row r="3388" spans="1:15" x14ac:dyDescent="0.2">
      <c r="A3388" s="14">
        <v>38</v>
      </c>
      <c r="B3388" s="15" t="s">
        <v>16312</v>
      </c>
      <c r="C3388" s="15" t="s">
        <v>14359</v>
      </c>
      <c r="D3388" s="15" t="s">
        <v>1</v>
      </c>
      <c r="E3388" s="16" t="s">
        <v>1008</v>
      </c>
      <c r="F3388" s="15" t="s">
        <v>1009</v>
      </c>
      <c r="G3388" s="17">
        <v>76.03</v>
      </c>
      <c r="H3388" s="18">
        <v>0.21</v>
      </c>
      <c r="I3388" s="19">
        <v>15.9663</v>
      </c>
      <c r="J3388" s="20">
        <v>91.996300000000005</v>
      </c>
      <c r="K3388" s="15" t="s">
        <v>27</v>
      </c>
      <c r="L3388" s="21">
        <v>43426</v>
      </c>
      <c r="M3388" s="17"/>
      <c r="N3388" s="15" t="s">
        <v>1</v>
      </c>
      <c r="O3388" s="15" t="s">
        <v>1</v>
      </c>
    </row>
    <row r="3389" spans="1:15" ht="24" x14ac:dyDescent="0.2">
      <c r="A3389" s="14">
        <v>38</v>
      </c>
      <c r="B3389" s="15" t="s">
        <v>16316</v>
      </c>
      <c r="C3389" s="15" t="s">
        <v>14359</v>
      </c>
      <c r="D3389" s="15" t="s">
        <v>1</v>
      </c>
      <c r="E3389" s="16" t="s">
        <v>1008</v>
      </c>
      <c r="F3389" s="15" t="s">
        <v>1009</v>
      </c>
      <c r="G3389" s="17">
        <v>77.86</v>
      </c>
      <c r="H3389" s="18">
        <v>0.21</v>
      </c>
      <c r="I3389" s="19">
        <v>16.3506</v>
      </c>
      <c r="J3389" s="20">
        <v>94.210599999999999</v>
      </c>
      <c r="K3389" s="15" t="s">
        <v>27</v>
      </c>
      <c r="L3389" s="21">
        <v>43431</v>
      </c>
      <c r="M3389" s="17"/>
      <c r="N3389" s="15" t="s">
        <v>1</v>
      </c>
      <c r="O3389" s="15" t="s">
        <v>1</v>
      </c>
    </row>
    <row r="3390" spans="1:15" ht="24" x14ac:dyDescent="0.2">
      <c r="A3390" s="14">
        <v>38</v>
      </c>
      <c r="B3390" s="15" t="s">
        <v>16321</v>
      </c>
      <c r="C3390" s="15" t="s">
        <v>14359</v>
      </c>
      <c r="D3390" s="15" t="s">
        <v>1</v>
      </c>
      <c r="E3390" s="16" t="s">
        <v>1008</v>
      </c>
      <c r="F3390" s="15" t="s">
        <v>1009</v>
      </c>
      <c r="G3390" s="17">
        <v>106.2</v>
      </c>
      <c r="H3390" s="18">
        <v>0.21</v>
      </c>
      <c r="I3390" s="19">
        <v>22.302</v>
      </c>
      <c r="J3390" s="20">
        <v>128.50200000000001</v>
      </c>
      <c r="K3390" s="15" t="s">
        <v>27</v>
      </c>
      <c r="L3390" s="21">
        <v>43420</v>
      </c>
      <c r="M3390" s="17"/>
      <c r="N3390" s="15" t="s">
        <v>1</v>
      </c>
      <c r="O3390" s="15" t="s">
        <v>1</v>
      </c>
    </row>
    <row r="3391" spans="1:15" ht="24" x14ac:dyDescent="0.2">
      <c r="A3391" s="14">
        <v>38</v>
      </c>
      <c r="B3391" s="15" t="s">
        <v>16299</v>
      </c>
      <c r="C3391" s="15" t="s">
        <v>0</v>
      </c>
      <c r="D3391" s="15" t="s">
        <v>1</v>
      </c>
      <c r="E3391" s="16" t="s">
        <v>119</v>
      </c>
      <c r="F3391" s="15" t="s">
        <v>15532</v>
      </c>
      <c r="G3391" s="17">
        <v>1195.24</v>
      </c>
      <c r="H3391" s="18"/>
      <c r="I3391" s="19">
        <v>0</v>
      </c>
      <c r="J3391" s="20">
        <v>1195.24</v>
      </c>
      <c r="K3391" s="15" t="s">
        <v>27</v>
      </c>
      <c r="L3391" s="21">
        <v>43384</v>
      </c>
      <c r="M3391" s="17"/>
      <c r="N3391" s="15" t="s">
        <v>1</v>
      </c>
      <c r="O3391" s="15" t="s">
        <v>1</v>
      </c>
    </row>
    <row r="3392" spans="1:15" ht="24" x14ac:dyDescent="0.2">
      <c r="A3392" s="14">
        <v>38</v>
      </c>
      <c r="B3392" s="15" t="s">
        <v>16307</v>
      </c>
      <c r="C3392" s="15" t="s">
        <v>14381</v>
      </c>
      <c r="D3392" s="15" t="s">
        <v>1</v>
      </c>
      <c r="E3392" s="16" t="s">
        <v>119</v>
      </c>
      <c r="F3392" s="15" t="s">
        <v>15532</v>
      </c>
      <c r="G3392" s="17">
        <v>176.08</v>
      </c>
      <c r="H3392" s="18" t="s">
        <v>122</v>
      </c>
      <c r="I3392" s="19">
        <v>18.739999999999998</v>
      </c>
      <c r="J3392" s="20">
        <v>194.82000000000002</v>
      </c>
      <c r="K3392" s="15" t="s">
        <v>27</v>
      </c>
      <c r="L3392" s="21">
        <v>43409</v>
      </c>
      <c r="M3392" s="17"/>
      <c r="N3392" s="15" t="s">
        <v>1</v>
      </c>
      <c r="O3392" s="15" t="s">
        <v>1</v>
      </c>
    </row>
    <row r="3393" spans="1:15" x14ac:dyDescent="0.2">
      <c r="A3393" s="14">
        <v>38</v>
      </c>
      <c r="B3393" s="15" t="s">
        <v>16309</v>
      </c>
      <c r="C3393" s="15" t="s">
        <v>14381</v>
      </c>
      <c r="D3393" s="15" t="s">
        <v>1</v>
      </c>
      <c r="E3393" s="16" t="s">
        <v>1167</v>
      </c>
      <c r="F3393" s="15" t="s">
        <v>2299</v>
      </c>
      <c r="G3393" s="17">
        <v>17.98</v>
      </c>
      <c r="H3393" s="18">
        <v>0.21</v>
      </c>
      <c r="I3393" s="19">
        <v>3.7757999999999998</v>
      </c>
      <c r="J3393" s="20">
        <v>21.755800000000001</v>
      </c>
      <c r="K3393" s="15" t="s">
        <v>27</v>
      </c>
      <c r="L3393" s="21">
        <v>43377</v>
      </c>
      <c r="M3393" s="17"/>
      <c r="N3393" s="15" t="s">
        <v>1</v>
      </c>
      <c r="O3393" s="15" t="s">
        <v>1</v>
      </c>
    </row>
    <row r="3394" spans="1:15" x14ac:dyDescent="0.2">
      <c r="A3394" s="14">
        <v>38</v>
      </c>
      <c r="B3394" s="15" t="s">
        <v>16301</v>
      </c>
      <c r="C3394" s="15" t="s">
        <v>14359</v>
      </c>
      <c r="D3394" s="15" t="s">
        <v>1</v>
      </c>
      <c r="E3394" s="16" t="s">
        <v>2103</v>
      </c>
      <c r="F3394" s="15" t="s">
        <v>16302</v>
      </c>
      <c r="G3394" s="17">
        <v>20.7</v>
      </c>
      <c r="H3394" s="18">
        <v>0.21</v>
      </c>
      <c r="I3394" s="19">
        <v>4.3469999999999995</v>
      </c>
      <c r="J3394" s="20">
        <v>25.046999999999997</v>
      </c>
      <c r="K3394" s="15" t="s">
        <v>27</v>
      </c>
      <c r="L3394" s="21">
        <v>43399</v>
      </c>
      <c r="M3394" s="17"/>
      <c r="N3394" s="15" t="s">
        <v>1</v>
      </c>
      <c r="O3394" s="15" t="s">
        <v>1</v>
      </c>
    </row>
    <row r="3395" spans="1:15" x14ac:dyDescent="0.2">
      <c r="A3395" s="14">
        <v>38</v>
      </c>
      <c r="B3395" s="15" t="s">
        <v>16303</v>
      </c>
      <c r="C3395" s="15" t="s">
        <v>14359</v>
      </c>
      <c r="D3395" s="15" t="s">
        <v>1</v>
      </c>
      <c r="E3395" s="16" t="s">
        <v>2103</v>
      </c>
      <c r="F3395" s="15" t="s">
        <v>16302</v>
      </c>
      <c r="G3395" s="17">
        <v>205.56</v>
      </c>
      <c r="H3395" s="18">
        <v>0.21</v>
      </c>
      <c r="I3395" s="19">
        <v>43.1676</v>
      </c>
      <c r="J3395" s="20">
        <v>248.7276</v>
      </c>
      <c r="K3395" s="15" t="s">
        <v>27</v>
      </c>
      <c r="L3395" s="21">
        <v>43399</v>
      </c>
      <c r="M3395" s="17"/>
      <c r="N3395" s="15" t="s">
        <v>1</v>
      </c>
      <c r="O3395" s="15" t="s">
        <v>1</v>
      </c>
    </row>
    <row r="3396" spans="1:15" ht="24" x14ac:dyDescent="0.2">
      <c r="A3396" s="14">
        <v>38</v>
      </c>
      <c r="B3396" s="15" t="s">
        <v>16306</v>
      </c>
      <c r="C3396" s="15" t="s">
        <v>14359</v>
      </c>
      <c r="D3396" s="15" t="s">
        <v>1</v>
      </c>
      <c r="E3396" s="16" t="s">
        <v>2103</v>
      </c>
      <c r="F3396" s="15" t="s">
        <v>16302</v>
      </c>
      <c r="G3396" s="17">
        <v>1103.7</v>
      </c>
      <c r="H3396" s="18">
        <v>0.21</v>
      </c>
      <c r="I3396" s="19">
        <v>231.77699999999999</v>
      </c>
      <c r="J3396" s="20">
        <v>1335.4770000000001</v>
      </c>
      <c r="K3396" s="15" t="s">
        <v>27</v>
      </c>
      <c r="L3396" s="21">
        <v>43402</v>
      </c>
      <c r="M3396" s="17"/>
      <c r="N3396" s="15" t="s">
        <v>1</v>
      </c>
      <c r="O3396" s="15" t="s">
        <v>1</v>
      </c>
    </row>
    <row r="3397" spans="1:15" x14ac:dyDescent="0.2">
      <c r="A3397" s="14">
        <v>38</v>
      </c>
      <c r="B3397" s="15" t="s">
        <v>16319</v>
      </c>
      <c r="C3397" s="15" t="s">
        <v>14359</v>
      </c>
      <c r="D3397" s="15" t="s">
        <v>1</v>
      </c>
      <c r="E3397" s="16" t="s">
        <v>1151</v>
      </c>
      <c r="F3397" s="15" t="s">
        <v>2114</v>
      </c>
      <c r="G3397" s="17">
        <v>8</v>
      </c>
      <c r="H3397" s="18">
        <v>0.21</v>
      </c>
      <c r="I3397" s="19">
        <v>1.68</v>
      </c>
      <c r="J3397" s="20">
        <v>9.68</v>
      </c>
      <c r="K3397" s="15" t="s">
        <v>27</v>
      </c>
      <c r="L3397" s="21">
        <v>43410</v>
      </c>
      <c r="M3397" s="17"/>
      <c r="N3397" s="15" t="s">
        <v>1</v>
      </c>
      <c r="O3397" s="15" t="s">
        <v>1</v>
      </c>
    </row>
    <row r="3398" spans="1:15" x14ac:dyDescent="0.2">
      <c r="A3398" s="14">
        <v>38</v>
      </c>
      <c r="B3398" s="15" t="s">
        <v>16320</v>
      </c>
      <c r="C3398" s="15" t="s">
        <v>14359</v>
      </c>
      <c r="D3398" s="15" t="s">
        <v>1</v>
      </c>
      <c r="E3398" s="16" t="s">
        <v>1151</v>
      </c>
      <c r="F3398" s="15" t="s">
        <v>2114</v>
      </c>
      <c r="G3398" s="17">
        <v>3.68</v>
      </c>
      <c r="H3398" s="18">
        <v>0.21</v>
      </c>
      <c r="I3398" s="19">
        <v>0.77280000000000004</v>
      </c>
      <c r="J3398" s="20">
        <v>4.4527999999999999</v>
      </c>
      <c r="K3398" s="15" t="s">
        <v>27</v>
      </c>
      <c r="L3398" s="21">
        <v>43445</v>
      </c>
      <c r="M3398" s="17"/>
      <c r="N3398" s="15" t="s">
        <v>1</v>
      </c>
      <c r="O3398" s="15" t="s">
        <v>1</v>
      </c>
    </row>
    <row r="3399" spans="1:15" x14ac:dyDescent="0.2">
      <c r="A3399" s="14">
        <v>38</v>
      </c>
      <c r="B3399" s="15" t="s">
        <v>16308</v>
      </c>
      <c r="C3399" s="15" t="s">
        <v>14359</v>
      </c>
      <c r="D3399" s="15" t="s">
        <v>1</v>
      </c>
      <c r="E3399" s="16" t="s">
        <v>406</v>
      </c>
      <c r="F3399" s="15" t="s">
        <v>6261</v>
      </c>
      <c r="G3399" s="17">
        <v>20.399999999999999</v>
      </c>
      <c r="H3399" s="18">
        <v>0.21</v>
      </c>
      <c r="I3399" s="19">
        <v>4.2839999999999998</v>
      </c>
      <c r="J3399" s="20">
        <v>24.683999999999997</v>
      </c>
      <c r="K3399" s="15" t="s">
        <v>27</v>
      </c>
      <c r="L3399" s="21">
        <v>43405</v>
      </c>
      <c r="M3399" s="17"/>
      <c r="N3399" s="15" t="s">
        <v>1</v>
      </c>
      <c r="O3399" s="15" t="s">
        <v>1</v>
      </c>
    </row>
    <row r="3400" spans="1:15" ht="24" x14ac:dyDescent="0.2">
      <c r="A3400" s="14">
        <v>38</v>
      </c>
      <c r="B3400" s="15" t="s">
        <v>16311</v>
      </c>
      <c r="C3400" s="15" t="s">
        <v>14359</v>
      </c>
      <c r="D3400" s="15" t="s">
        <v>1</v>
      </c>
      <c r="E3400" s="16" t="s">
        <v>406</v>
      </c>
      <c r="F3400" s="15" t="s">
        <v>6261</v>
      </c>
      <c r="G3400" s="17">
        <v>786</v>
      </c>
      <c r="H3400" s="18">
        <v>0.21</v>
      </c>
      <c r="I3400" s="19">
        <v>165.06</v>
      </c>
      <c r="J3400" s="20">
        <v>951.06</v>
      </c>
      <c r="K3400" s="15" t="s">
        <v>27</v>
      </c>
      <c r="L3400" s="21">
        <v>43425</v>
      </c>
      <c r="M3400" s="17"/>
      <c r="N3400" s="15" t="s">
        <v>1</v>
      </c>
      <c r="O3400" s="15" t="s">
        <v>1</v>
      </c>
    </row>
    <row r="3401" spans="1:15" ht="24" x14ac:dyDescent="0.2">
      <c r="A3401" s="14">
        <v>38</v>
      </c>
      <c r="B3401" s="15" t="s">
        <v>16317</v>
      </c>
      <c r="C3401" s="15" t="s">
        <v>14359</v>
      </c>
      <c r="D3401" s="15" t="s">
        <v>1</v>
      </c>
      <c r="E3401" s="16" t="s">
        <v>5840</v>
      </c>
      <c r="F3401" s="15" t="s">
        <v>16318</v>
      </c>
      <c r="G3401" s="17">
        <v>796.94</v>
      </c>
      <c r="H3401" s="18">
        <v>0.21</v>
      </c>
      <c r="I3401" s="19">
        <v>167.35740000000001</v>
      </c>
      <c r="J3401" s="20">
        <v>964.29740000000004</v>
      </c>
      <c r="K3401" s="15" t="s">
        <v>27</v>
      </c>
      <c r="L3401" s="21">
        <v>43439</v>
      </c>
      <c r="M3401" s="17"/>
      <c r="N3401" s="15" t="s">
        <v>1</v>
      </c>
      <c r="O3401" s="15" t="s">
        <v>1</v>
      </c>
    </row>
    <row r="3402" spans="1:15" ht="24" x14ac:dyDescent="0.2">
      <c r="A3402" s="14">
        <v>38</v>
      </c>
      <c r="B3402" s="15" t="s">
        <v>16313</v>
      </c>
      <c r="C3402" s="15" t="s">
        <v>14381</v>
      </c>
      <c r="D3402" s="15" t="s">
        <v>1</v>
      </c>
      <c r="E3402" s="16" t="s">
        <v>16314</v>
      </c>
      <c r="F3402" s="15" t="s">
        <v>16315</v>
      </c>
      <c r="G3402" s="17">
        <v>120</v>
      </c>
      <c r="H3402" s="18">
        <v>0</v>
      </c>
      <c r="I3402" s="19">
        <v>0</v>
      </c>
      <c r="J3402" s="20">
        <v>120</v>
      </c>
      <c r="K3402" s="15" t="s">
        <v>27</v>
      </c>
      <c r="L3402" s="21">
        <v>43419</v>
      </c>
      <c r="M3402" s="17"/>
      <c r="N3402" s="15" t="s">
        <v>1</v>
      </c>
      <c r="O3402" s="15" t="s">
        <v>1</v>
      </c>
    </row>
    <row r="3403" spans="1:15" ht="36" x14ac:dyDescent="0.2">
      <c r="A3403" s="14">
        <v>39</v>
      </c>
      <c r="B3403" s="64" t="s">
        <v>16326</v>
      </c>
      <c r="C3403" s="15" t="s">
        <v>2</v>
      </c>
      <c r="D3403" s="15" t="s">
        <v>1</v>
      </c>
      <c r="E3403" s="16" t="s">
        <v>1008</v>
      </c>
      <c r="F3403" s="15" t="s">
        <v>3667</v>
      </c>
      <c r="G3403" s="17">
        <v>1103.31</v>
      </c>
      <c r="H3403" s="18">
        <v>0.21</v>
      </c>
      <c r="I3403" s="19">
        <v>231.69509999999997</v>
      </c>
      <c r="J3403" s="20">
        <v>1335.0050999999999</v>
      </c>
      <c r="K3403" s="15" t="s">
        <v>27</v>
      </c>
      <c r="L3403" s="21">
        <v>43383</v>
      </c>
      <c r="M3403" s="17"/>
      <c r="N3403" s="15" t="s">
        <v>1</v>
      </c>
      <c r="O3403" s="15" t="s">
        <v>1</v>
      </c>
    </row>
    <row r="3404" spans="1:15" x14ac:dyDescent="0.2">
      <c r="A3404" s="14">
        <v>39</v>
      </c>
      <c r="B3404" s="64" t="s">
        <v>16332</v>
      </c>
      <c r="C3404" s="15" t="s">
        <v>2</v>
      </c>
      <c r="D3404" s="15" t="s">
        <v>1</v>
      </c>
      <c r="E3404" s="16" t="s">
        <v>1008</v>
      </c>
      <c r="F3404" s="15" t="s">
        <v>3667</v>
      </c>
      <c r="G3404" s="17">
        <v>21.49</v>
      </c>
      <c r="H3404" s="18">
        <v>0.21</v>
      </c>
      <c r="I3404" s="19">
        <v>4.5128999999999992</v>
      </c>
      <c r="J3404" s="20">
        <v>26.002899999999997</v>
      </c>
      <c r="K3404" s="15" t="s">
        <v>27</v>
      </c>
      <c r="L3404" s="21">
        <v>43409</v>
      </c>
      <c r="M3404" s="17"/>
      <c r="N3404" s="15" t="s">
        <v>1</v>
      </c>
      <c r="O3404" s="15" t="s">
        <v>1</v>
      </c>
    </row>
    <row r="3405" spans="1:15" ht="24" x14ac:dyDescent="0.2">
      <c r="A3405" s="14">
        <v>39</v>
      </c>
      <c r="B3405" s="64" t="s">
        <v>16336</v>
      </c>
      <c r="C3405" s="15" t="s">
        <v>0</v>
      </c>
      <c r="D3405" s="15" t="s">
        <v>1</v>
      </c>
      <c r="E3405" s="16" t="s">
        <v>16243</v>
      </c>
      <c r="F3405" s="15" t="s">
        <v>16337</v>
      </c>
      <c r="G3405" s="17">
        <v>85.05</v>
      </c>
      <c r="H3405" s="18">
        <v>0.21</v>
      </c>
      <c r="I3405" s="19">
        <v>17.86</v>
      </c>
      <c r="J3405" s="20">
        <v>102.91</v>
      </c>
      <c r="K3405" s="15" t="s">
        <v>27</v>
      </c>
      <c r="L3405" s="21">
        <v>43412</v>
      </c>
      <c r="M3405" s="17"/>
      <c r="N3405" s="15" t="s">
        <v>1</v>
      </c>
      <c r="O3405" s="15" t="s">
        <v>1</v>
      </c>
    </row>
    <row r="3406" spans="1:15" x14ac:dyDescent="0.2">
      <c r="A3406" s="14">
        <v>39</v>
      </c>
      <c r="B3406" s="15" t="s">
        <v>16322</v>
      </c>
      <c r="C3406" s="15" t="s">
        <v>0</v>
      </c>
      <c r="D3406" s="15" t="s">
        <v>1</v>
      </c>
      <c r="E3406" s="16" t="s">
        <v>119</v>
      </c>
      <c r="F3406" s="15" t="s">
        <v>2738</v>
      </c>
      <c r="G3406" s="17">
        <v>111.53</v>
      </c>
      <c r="H3406" s="18" t="s">
        <v>122</v>
      </c>
      <c r="I3406" s="19">
        <v>11.73</v>
      </c>
      <c r="J3406" s="20">
        <v>123.26</v>
      </c>
      <c r="K3406" s="15" t="s">
        <v>27</v>
      </c>
      <c r="L3406" s="21">
        <v>43378</v>
      </c>
      <c r="M3406" s="17"/>
      <c r="N3406" s="15" t="s">
        <v>1</v>
      </c>
      <c r="O3406" s="15" t="s">
        <v>1</v>
      </c>
    </row>
    <row r="3407" spans="1:15" ht="24" x14ac:dyDescent="0.2">
      <c r="A3407" s="14">
        <v>39</v>
      </c>
      <c r="B3407" s="15" t="s">
        <v>16325</v>
      </c>
      <c r="C3407" s="15" t="s">
        <v>0</v>
      </c>
      <c r="D3407" s="15" t="s">
        <v>1</v>
      </c>
      <c r="E3407" s="16" t="s">
        <v>119</v>
      </c>
      <c r="F3407" s="15" t="s">
        <v>2738</v>
      </c>
      <c r="G3407" s="17">
        <v>71.17</v>
      </c>
      <c r="H3407" s="18" t="s">
        <v>122</v>
      </c>
      <c r="I3407" s="19">
        <v>7.69</v>
      </c>
      <c r="J3407" s="20">
        <v>78.86</v>
      </c>
      <c r="K3407" s="15" t="s">
        <v>27</v>
      </c>
      <c r="L3407" s="21">
        <v>43376</v>
      </c>
      <c r="M3407" s="17"/>
      <c r="N3407" s="15" t="s">
        <v>1</v>
      </c>
      <c r="O3407" s="15" t="s">
        <v>1</v>
      </c>
    </row>
    <row r="3408" spans="1:15" ht="24" x14ac:dyDescent="0.2">
      <c r="A3408" s="14">
        <v>39</v>
      </c>
      <c r="B3408" s="15" t="s">
        <v>16325</v>
      </c>
      <c r="C3408" s="15" t="s">
        <v>0</v>
      </c>
      <c r="D3408" s="15" t="s">
        <v>1</v>
      </c>
      <c r="E3408" s="16" t="s">
        <v>119</v>
      </c>
      <c r="F3408" s="15" t="s">
        <v>2738</v>
      </c>
      <c r="G3408" s="17">
        <v>71.17</v>
      </c>
      <c r="H3408" s="18" t="s">
        <v>122</v>
      </c>
      <c r="I3408" s="19">
        <v>7.69</v>
      </c>
      <c r="J3408" s="20">
        <v>78.86</v>
      </c>
      <c r="K3408" s="15" t="s">
        <v>27</v>
      </c>
      <c r="L3408" s="21">
        <v>43376</v>
      </c>
      <c r="M3408" s="17"/>
      <c r="N3408" s="15" t="s">
        <v>1</v>
      </c>
      <c r="O3408" s="15" t="s">
        <v>1</v>
      </c>
    </row>
    <row r="3409" spans="1:15" ht="24" x14ac:dyDescent="0.2">
      <c r="A3409" s="14">
        <v>39</v>
      </c>
      <c r="B3409" s="15" t="s">
        <v>16296</v>
      </c>
      <c r="C3409" s="15" t="s">
        <v>0</v>
      </c>
      <c r="D3409" s="15" t="s">
        <v>1</v>
      </c>
      <c r="E3409" s="16" t="s">
        <v>119</v>
      </c>
      <c r="F3409" s="15" t="s">
        <v>2738</v>
      </c>
      <c r="G3409" s="17">
        <v>143.07</v>
      </c>
      <c r="H3409" s="18">
        <v>0.1</v>
      </c>
      <c r="I3409" s="19">
        <v>14.307</v>
      </c>
      <c r="J3409" s="20">
        <v>157.37699999999998</v>
      </c>
      <c r="K3409" s="15" t="s">
        <v>27</v>
      </c>
      <c r="L3409" s="21">
        <v>43378</v>
      </c>
      <c r="M3409" s="17"/>
      <c r="N3409" s="15" t="s">
        <v>1</v>
      </c>
      <c r="O3409" s="15" t="s">
        <v>1</v>
      </c>
    </row>
    <row r="3410" spans="1:15" ht="24" x14ac:dyDescent="0.2">
      <c r="A3410" s="14">
        <v>39</v>
      </c>
      <c r="B3410" s="15" t="s">
        <v>16295</v>
      </c>
      <c r="C3410" s="15" t="s">
        <v>0</v>
      </c>
      <c r="D3410" s="15" t="s">
        <v>1</v>
      </c>
      <c r="E3410" s="16" t="s">
        <v>119</v>
      </c>
      <c r="F3410" s="15" t="s">
        <v>2738</v>
      </c>
      <c r="G3410" s="17">
        <v>138.52000000000001</v>
      </c>
      <c r="H3410" s="18" t="s">
        <v>122</v>
      </c>
      <c r="I3410" s="19">
        <v>3.64</v>
      </c>
      <c r="J3410" s="20">
        <v>142.16</v>
      </c>
      <c r="K3410" s="15" t="s">
        <v>27</v>
      </c>
      <c r="L3410" s="21">
        <v>43378</v>
      </c>
      <c r="M3410" s="17"/>
      <c r="N3410" s="15" t="s">
        <v>1</v>
      </c>
      <c r="O3410" s="15" t="s">
        <v>1</v>
      </c>
    </row>
    <row r="3411" spans="1:15" ht="24" x14ac:dyDescent="0.2">
      <c r="A3411" s="14">
        <v>39</v>
      </c>
      <c r="B3411" s="15" t="s">
        <v>16295</v>
      </c>
      <c r="C3411" s="15" t="s">
        <v>0</v>
      </c>
      <c r="D3411" s="15" t="s">
        <v>1</v>
      </c>
      <c r="E3411" s="16" t="s">
        <v>119</v>
      </c>
      <c r="F3411" s="15" t="s">
        <v>2738</v>
      </c>
      <c r="G3411" s="17">
        <v>138.52000000000001</v>
      </c>
      <c r="H3411" s="18" t="s">
        <v>122</v>
      </c>
      <c r="I3411" s="19">
        <v>3.64</v>
      </c>
      <c r="J3411" s="20">
        <v>142.16</v>
      </c>
      <c r="K3411" s="15" t="s">
        <v>27</v>
      </c>
      <c r="L3411" s="21">
        <v>43378</v>
      </c>
      <c r="M3411" s="17"/>
      <c r="N3411" s="15" t="s">
        <v>1</v>
      </c>
      <c r="O3411" s="15" t="s">
        <v>1</v>
      </c>
    </row>
    <row r="3412" spans="1:15" ht="24" x14ac:dyDescent="0.2">
      <c r="A3412" s="14">
        <v>39</v>
      </c>
      <c r="B3412" s="64" t="s">
        <v>16296</v>
      </c>
      <c r="C3412" s="15" t="s">
        <v>0</v>
      </c>
      <c r="D3412" s="15" t="s">
        <v>1</v>
      </c>
      <c r="E3412" s="16" t="s">
        <v>119</v>
      </c>
      <c r="F3412" s="15" t="s">
        <v>2738</v>
      </c>
      <c r="G3412" s="17">
        <v>143.07</v>
      </c>
      <c r="H3412" s="18">
        <v>0.1</v>
      </c>
      <c r="I3412" s="19">
        <v>14.307</v>
      </c>
      <c r="J3412" s="20">
        <v>157.37699999999998</v>
      </c>
      <c r="K3412" s="15" t="s">
        <v>27</v>
      </c>
      <c r="L3412" s="21">
        <v>43378</v>
      </c>
      <c r="M3412" s="17"/>
      <c r="N3412" s="15" t="s">
        <v>1</v>
      </c>
      <c r="O3412" s="15" t="s">
        <v>1</v>
      </c>
    </row>
    <row r="3413" spans="1:15" x14ac:dyDescent="0.2">
      <c r="A3413" s="14">
        <v>39</v>
      </c>
      <c r="B3413" s="64" t="s">
        <v>16331</v>
      </c>
      <c r="C3413" s="15" t="s">
        <v>2</v>
      </c>
      <c r="D3413" s="15" t="s">
        <v>1</v>
      </c>
      <c r="E3413" s="16" t="s">
        <v>450</v>
      </c>
      <c r="F3413" s="15" t="s">
        <v>15451</v>
      </c>
      <c r="G3413" s="17">
        <v>98.32</v>
      </c>
      <c r="H3413" s="18">
        <v>0.21</v>
      </c>
      <c r="I3413" s="19">
        <v>20.647199999999998</v>
      </c>
      <c r="J3413" s="20">
        <v>118.96719999999999</v>
      </c>
      <c r="K3413" s="15" t="s">
        <v>27</v>
      </c>
      <c r="L3413" s="21">
        <v>43402</v>
      </c>
      <c r="M3413" s="17"/>
      <c r="N3413" s="15" t="s">
        <v>1</v>
      </c>
      <c r="O3413" s="15" t="s">
        <v>1</v>
      </c>
    </row>
    <row r="3414" spans="1:15" ht="24" x14ac:dyDescent="0.2">
      <c r="A3414" s="14">
        <v>39</v>
      </c>
      <c r="B3414" s="64" t="s">
        <v>16338</v>
      </c>
      <c r="C3414" s="15" t="s">
        <v>2</v>
      </c>
      <c r="D3414" s="15" t="s">
        <v>1</v>
      </c>
      <c r="E3414" s="16" t="s">
        <v>450</v>
      </c>
      <c r="F3414" s="15" t="s">
        <v>15451</v>
      </c>
      <c r="G3414" s="17">
        <v>441.45</v>
      </c>
      <c r="H3414" s="18" t="s">
        <v>122</v>
      </c>
      <c r="I3414" s="19">
        <v>53.55</v>
      </c>
      <c r="J3414" s="20">
        <v>495</v>
      </c>
      <c r="K3414" s="15" t="s">
        <v>27</v>
      </c>
      <c r="L3414" s="21">
        <v>43433</v>
      </c>
      <c r="M3414" s="17"/>
      <c r="N3414" s="15" t="s">
        <v>1</v>
      </c>
      <c r="O3414" s="15" t="s">
        <v>1</v>
      </c>
    </row>
    <row r="3415" spans="1:15" x14ac:dyDescent="0.2">
      <c r="A3415" s="14">
        <v>39</v>
      </c>
      <c r="B3415" s="64" t="s">
        <v>1201</v>
      </c>
      <c r="C3415" s="15" t="s">
        <v>0</v>
      </c>
      <c r="D3415" s="15" t="s">
        <v>1</v>
      </c>
      <c r="E3415" s="16" t="s">
        <v>805</v>
      </c>
      <c r="F3415" s="15" t="s">
        <v>3344</v>
      </c>
      <c r="G3415" s="17">
        <v>28.52</v>
      </c>
      <c r="H3415" s="18">
        <v>0.21</v>
      </c>
      <c r="I3415" s="19">
        <v>5.9891999999999994</v>
      </c>
      <c r="J3415" s="20">
        <v>34.5092</v>
      </c>
      <c r="K3415" s="15" t="s">
        <v>27</v>
      </c>
      <c r="L3415" s="21">
        <v>43441</v>
      </c>
      <c r="M3415" s="17"/>
      <c r="N3415" s="15" t="s">
        <v>1</v>
      </c>
      <c r="O3415" s="15" t="s">
        <v>1</v>
      </c>
    </row>
    <row r="3416" spans="1:15" ht="36" x14ac:dyDescent="0.2">
      <c r="A3416" s="14">
        <v>39</v>
      </c>
      <c r="B3416" s="15" t="s">
        <v>16323</v>
      </c>
      <c r="C3416" s="15" t="s">
        <v>2</v>
      </c>
      <c r="D3416" s="15" t="s">
        <v>1</v>
      </c>
      <c r="E3416" s="16" t="s">
        <v>16260</v>
      </c>
      <c r="F3416" s="15" t="s">
        <v>16324</v>
      </c>
      <c r="G3416" s="17">
        <v>329.82</v>
      </c>
      <c r="H3416" s="18">
        <v>0.04</v>
      </c>
      <c r="I3416" s="19">
        <v>13.1928</v>
      </c>
      <c r="J3416" s="20">
        <v>343.01279999999997</v>
      </c>
      <c r="K3416" s="15" t="s">
        <v>27</v>
      </c>
      <c r="L3416" s="21">
        <v>43374</v>
      </c>
      <c r="M3416" s="17"/>
      <c r="N3416" s="15" t="s">
        <v>1</v>
      </c>
      <c r="O3416" s="15" t="s">
        <v>1</v>
      </c>
    </row>
    <row r="3417" spans="1:15" x14ac:dyDescent="0.2">
      <c r="A3417" s="14">
        <v>39</v>
      </c>
      <c r="B3417" s="64" t="s">
        <v>16330</v>
      </c>
      <c r="C3417" s="15" t="s">
        <v>2</v>
      </c>
      <c r="D3417" s="15" t="s">
        <v>1</v>
      </c>
      <c r="E3417" s="16" t="s">
        <v>1151</v>
      </c>
      <c r="F3417" s="15" t="s">
        <v>2114</v>
      </c>
      <c r="G3417" s="17">
        <v>201.88</v>
      </c>
      <c r="H3417" s="18">
        <v>0.21</v>
      </c>
      <c r="I3417" s="19">
        <v>42.394799999999996</v>
      </c>
      <c r="J3417" s="20">
        <v>244.2748</v>
      </c>
      <c r="K3417" s="15" t="s">
        <v>27</v>
      </c>
      <c r="L3417" s="21">
        <v>43388</v>
      </c>
      <c r="M3417" s="17"/>
      <c r="N3417" s="15" t="s">
        <v>1</v>
      </c>
      <c r="O3417" s="15" t="s">
        <v>1</v>
      </c>
    </row>
    <row r="3418" spans="1:15" x14ac:dyDescent="0.2">
      <c r="A3418" s="14">
        <v>39</v>
      </c>
      <c r="B3418" s="64" t="s">
        <v>8540</v>
      </c>
      <c r="C3418" s="15" t="s">
        <v>2</v>
      </c>
      <c r="D3418" s="15" t="s">
        <v>1</v>
      </c>
      <c r="E3418" s="16" t="s">
        <v>1151</v>
      </c>
      <c r="F3418" s="15" t="s">
        <v>2114</v>
      </c>
      <c r="G3418" s="17">
        <v>117.66</v>
      </c>
      <c r="H3418" s="18">
        <v>0.21</v>
      </c>
      <c r="I3418" s="19">
        <v>24.708599999999997</v>
      </c>
      <c r="J3418" s="20">
        <v>142.36859999999999</v>
      </c>
      <c r="K3418" s="15" t="s">
        <v>27</v>
      </c>
      <c r="L3418" s="21">
        <v>43432</v>
      </c>
      <c r="M3418" s="17"/>
      <c r="N3418" s="15" t="s">
        <v>1</v>
      </c>
      <c r="O3418" s="15" t="s">
        <v>1</v>
      </c>
    </row>
    <row r="3419" spans="1:15" x14ac:dyDescent="0.2">
      <c r="A3419" s="14">
        <v>39</v>
      </c>
      <c r="B3419" s="64" t="s">
        <v>16339</v>
      </c>
      <c r="C3419" s="15" t="s">
        <v>2</v>
      </c>
      <c r="D3419" s="15" t="s">
        <v>1</v>
      </c>
      <c r="E3419" s="16" t="s">
        <v>406</v>
      </c>
      <c r="F3419" s="15" t="s">
        <v>3538</v>
      </c>
      <c r="G3419" s="17">
        <v>6.8</v>
      </c>
      <c r="H3419" s="18">
        <v>0.21</v>
      </c>
      <c r="I3419" s="19">
        <v>1.4279999999999999</v>
      </c>
      <c r="J3419" s="20">
        <v>8.2279999999999998</v>
      </c>
      <c r="K3419" s="15" t="s">
        <v>27</v>
      </c>
      <c r="L3419" s="21">
        <v>43437</v>
      </c>
      <c r="M3419" s="17"/>
      <c r="N3419" s="15" t="s">
        <v>1</v>
      </c>
      <c r="O3419" s="15" t="s">
        <v>1</v>
      </c>
    </row>
    <row r="3420" spans="1:15" ht="24" x14ac:dyDescent="0.2">
      <c r="A3420" s="14">
        <v>39</v>
      </c>
      <c r="B3420" s="64" t="s">
        <v>16340</v>
      </c>
      <c r="C3420" s="15" t="s">
        <v>2</v>
      </c>
      <c r="D3420" s="15" t="s">
        <v>1</v>
      </c>
      <c r="E3420" s="16" t="s">
        <v>144</v>
      </c>
      <c r="F3420" s="15" t="s">
        <v>2216</v>
      </c>
      <c r="G3420" s="17">
        <v>213.9</v>
      </c>
      <c r="H3420" s="18">
        <v>0.21</v>
      </c>
      <c r="I3420" s="19">
        <v>44.918999999999997</v>
      </c>
      <c r="J3420" s="20">
        <v>258.81900000000002</v>
      </c>
      <c r="K3420" s="15" t="s">
        <v>27</v>
      </c>
      <c r="L3420" s="21">
        <v>43453</v>
      </c>
      <c r="M3420" s="17"/>
      <c r="N3420" s="15" t="s">
        <v>1</v>
      </c>
      <c r="O3420" s="15" t="s">
        <v>1</v>
      </c>
    </row>
    <row r="3421" spans="1:15" ht="24" x14ac:dyDescent="0.2">
      <c r="A3421" s="14">
        <v>39</v>
      </c>
      <c r="B3421" s="64" t="s">
        <v>16340</v>
      </c>
      <c r="C3421" s="15" t="s">
        <v>2</v>
      </c>
      <c r="D3421" s="15" t="s">
        <v>1</v>
      </c>
      <c r="E3421" s="16" t="s">
        <v>144</v>
      </c>
      <c r="F3421" s="15" t="s">
        <v>2216</v>
      </c>
      <c r="G3421" s="17">
        <v>18.329999999999998</v>
      </c>
      <c r="H3421" s="18">
        <v>0.21</v>
      </c>
      <c r="I3421" s="19">
        <v>3.8492999999999995</v>
      </c>
      <c r="J3421" s="20">
        <v>22.179299999999998</v>
      </c>
      <c r="K3421" s="15" t="s">
        <v>27</v>
      </c>
      <c r="L3421" s="21">
        <v>43455</v>
      </c>
      <c r="M3421" s="17"/>
      <c r="N3421" s="15" t="s">
        <v>1</v>
      </c>
      <c r="O3421" s="15" t="s">
        <v>1</v>
      </c>
    </row>
    <row r="3422" spans="1:15" ht="48" x14ac:dyDescent="0.2">
      <c r="A3422" s="14">
        <v>39</v>
      </c>
      <c r="B3422" s="64" t="s">
        <v>16333</v>
      </c>
      <c r="C3422" s="15" t="s">
        <v>2</v>
      </c>
      <c r="D3422" s="15" t="s">
        <v>1</v>
      </c>
      <c r="E3422" s="16" t="s">
        <v>16334</v>
      </c>
      <c r="F3422" s="15" t="s">
        <v>16335</v>
      </c>
      <c r="G3422" s="17">
        <v>677.88</v>
      </c>
      <c r="H3422" s="18">
        <v>0.04</v>
      </c>
      <c r="I3422" s="19">
        <v>27.115200000000002</v>
      </c>
      <c r="J3422" s="20">
        <v>704.99519999999995</v>
      </c>
      <c r="K3422" s="15" t="s">
        <v>27</v>
      </c>
      <c r="L3422" s="21">
        <v>43411</v>
      </c>
      <c r="M3422" s="17"/>
      <c r="N3422" s="15" t="s">
        <v>1</v>
      </c>
      <c r="O3422" s="15" t="s">
        <v>1</v>
      </c>
    </row>
    <row r="3423" spans="1:15" ht="24" x14ac:dyDescent="0.2">
      <c r="A3423" s="14">
        <v>39</v>
      </c>
      <c r="B3423" s="64" t="s">
        <v>16327</v>
      </c>
      <c r="C3423" s="15" t="s">
        <v>2</v>
      </c>
      <c r="D3423" s="15" t="s">
        <v>1</v>
      </c>
      <c r="E3423" s="16" t="s">
        <v>16328</v>
      </c>
      <c r="F3423" s="15" t="s">
        <v>16329</v>
      </c>
      <c r="G3423" s="17">
        <v>144.22999999999999</v>
      </c>
      <c r="H3423" s="18">
        <v>0.04</v>
      </c>
      <c r="I3423" s="19">
        <v>5.7691999999999997</v>
      </c>
      <c r="J3423" s="20">
        <v>149.9992</v>
      </c>
      <c r="K3423" s="15" t="s">
        <v>27</v>
      </c>
      <c r="L3423" s="21">
        <v>43383</v>
      </c>
      <c r="M3423" s="17"/>
      <c r="N3423" s="15" t="s">
        <v>1</v>
      </c>
      <c r="O3423" s="15" t="s">
        <v>1</v>
      </c>
    </row>
    <row r="3424" spans="1:15" x14ac:dyDescent="0.2">
      <c r="A3424" s="32">
        <v>40</v>
      </c>
      <c r="B3424" s="15" t="s">
        <v>5148</v>
      </c>
      <c r="C3424" s="33" t="s">
        <v>2</v>
      </c>
      <c r="D3424" s="33" t="s">
        <v>1</v>
      </c>
      <c r="E3424" s="34" t="s">
        <v>5149</v>
      </c>
      <c r="F3424" s="33" t="s">
        <v>5150</v>
      </c>
      <c r="G3424" s="35">
        <v>610.74</v>
      </c>
      <c r="H3424" s="36">
        <v>0.21</v>
      </c>
      <c r="I3424" s="37">
        <v>128.25540000000001</v>
      </c>
      <c r="J3424" s="38">
        <v>738.99540000000002</v>
      </c>
      <c r="K3424" s="39" t="s">
        <v>5130</v>
      </c>
      <c r="L3424" s="40">
        <v>43388</v>
      </c>
      <c r="M3424" s="17">
        <v>610.74</v>
      </c>
      <c r="N3424" s="32" t="s">
        <v>1</v>
      </c>
      <c r="O3424" s="32" t="s">
        <v>1</v>
      </c>
    </row>
    <row r="3425" spans="1:15" x14ac:dyDescent="0.2">
      <c r="A3425" s="32">
        <v>40</v>
      </c>
      <c r="B3425" s="15" t="s">
        <v>5134</v>
      </c>
      <c r="C3425" s="33" t="s">
        <v>2</v>
      </c>
      <c r="D3425" s="33" t="s">
        <v>1</v>
      </c>
      <c r="E3425" s="34" t="s">
        <v>5057</v>
      </c>
      <c r="F3425" s="33" t="s">
        <v>5135</v>
      </c>
      <c r="G3425" s="35">
        <v>11.55</v>
      </c>
      <c r="H3425" s="36">
        <v>0.21</v>
      </c>
      <c r="I3425" s="37">
        <v>2.4255</v>
      </c>
      <c r="J3425" s="38">
        <v>13.9755</v>
      </c>
      <c r="K3425" s="39" t="s">
        <v>5130</v>
      </c>
      <c r="L3425" s="40">
        <v>43386</v>
      </c>
      <c r="M3425" s="17">
        <v>11.55</v>
      </c>
      <c r="N3425" s="32" t="s">
        <v>1</v>
      </c>
      <c r="O3425" s="32" t="s">
        <v>1</v>
      </c>
    </row>
    <row r="3426" spans="1:15" x14ac:dyDescent="0.2">
      <c r="A3426" s="32">
        <v>40</v>
      </c>
      <c r="B3426" s="15" t="s">
        <v>5136</v>
      </c>
      <c r="C3426" s="33" t="s">
        <v>2</v>
      </c>
      <c r="D3426" s="33" t="s">
        <v>1</v>
      </c>
      <c r="E3426" s="34" t="s">
        <v>5057</v>
      </c>
      <c r="F3426" s="33" t="s">
        <v>5135</v>
      </c>
      <c r="G3426" s="35">
        <v>36.33</v>
      </c>
      <c r="H3426" s="36">
        <v>0.21</v>
      </c>
      <c r="I3426" s="37">
        <v>7.6292999999999997</v>
      </c>
      <c r="J3426" s="38">
        <v>43.959299999999999</v>
      </c>
      <c r="K3426" s="39" t="s">
        <v>5130</v>
      </c>
      <c r="L3426" s="40">
        <v>43394</v>
      </c>
      <c r="M3426" s="17">
        <v>36.33</v>
      </c>
      <c r="N3426" s="32" t="s">
        <v>1</v>
      </c>
      <c r="O3426" s="32" t="s">
        <v>1</v>
      </c>
    </row>
    <row r="3427" spans="1:15" x14ac:dyDescent="0.2">
      <c r="A3427" s="32">
        <v>40</v>
      </c>
      <c r="B3427" s="15" t="s">
        <v>5147</v>
      </c>
      <c r="C3427" s="33" t="s">
        <v>2</v>
      </c>
      <c r="D3427" s="33" t="s">
        <v>1</v>
      </c>
      <c r="E3427" s="34" t="s">
        <v>610</v>
      </c>
      <c r="F3427" s="33" t="s">
        <v>5135</v>
      </c>
      <c r="G3427" s="35">
        <v>90.57</v>
      </c>
      <c r="H3427" s="36">
        <v>0.21</v>
      </c>
      <c r="I3427" s="37">
        <v>19.02</v>
      </c>
      <c r="J3427" s="38">
        <v>109.58999999999999</v>
      </c>
      <c r="K3427" s="39" t="s">
        <v>5130</v>
      </c>
      <c r="L3427" s="40">
        <v>43410</v>
      </c>
      <c r="M3427" s="17">
        <v>90.57</v>
      </c>
      <c r="N3427" s="32" t="s">
        <v>1</v>
      </c>
      <c r="O3427" s="32" t="s">
        <v>1</v>
      </c>
    </row>
    <row r="3428" spans="1:15" x14ac:dyDescent="0.2">
      <c r="A3428" s="32">
        <v>40</v>
      </c>
      <c r="B3428" s="15" t="s">
        <v>5143</v>
      </c>
      <c r="C3428" s="33" t="s">
        <v>2</v>
      </c>
      <c r="D3428" s="33" t="s">
        <v>1</v>
      </c>
      <c r="E3428" s="34" t="s">
        <v>610</v>
      </c>
      <c r="F3428" s="33" t="s">
        <v>5135</v>
      </c>
      <c r="G3428" s="35">
        <v>49.5</v>
      </c>
      <c r="H3428" s="36">
        <v>0.21</v>
      </c>
      <c r="I3428" s="37">
        <v>10.395</v>
      </c>
      <c r="J3428" s="38">
        <v>59.894999999999996</v>
      </c>
      <c r="K3428" s="39" t="s">
        <v>5130</v>
      </c>
      <c r="L3428" s="40">
        <v>43413</v>
      </c>
      <c r="M3428" s="17">
        <v>49.5</v>
      </c>
      <c r="N3428" s="32" t="s">
        <v>1</v>
      </c>
      <c r="O3428" s="32" t="s">
        <v>1</v>
      </c>
    </row>
    <row r="3429" spans="1:15" x14ac:dyDescent="0.2">
      <c r="A3429" s="32">
        <v>40</v>
      </c>
      <c r="B3429" s="15" t="s">
        <v>5151</v>
      </c>
      <c r="C3429" s="33" t="s">
        <v>2</v>
      </c>
      <c r="D3429" s="33" t="s">
        <v>1</v>
      </c>
      <c r="E3429" s="34" t="s">
        <v>610</v>
      </c>
      <c r="F3429" s="33" t="s">
        <v>5135</v>
      </c>
      <c r="G3429" s="35">
        <v>1012</v>
      </c>
      <c r="H3429" s="36">
        <v>0.21</v>
      </c>
      <c r="I3429" s="37">
        <v>212.51999999999998</v>
      </c>
      <c r="J3429" s="38">
        <v>1224.52</v>
      </c>
      <c r="K3429" s="39" t="s">
        <v>5130</v>
      </c>
      <c r="L3429" s="40">
        <v>43411</v>
      </c>
      <c r="M3429" s="17">
        <v>1012</v>
      </c>
      <c r="N3429" s="32" t="s">
        <v>1</v>
      </c>
      <c r="O3429" s="32" t="s">
        <v>1</v>
      </c>
    </row>
    <row r="3430" spans="1:15" x14ac:dyDescent="0.2">
      <c r="A3430" s="32">
        <v>40</v>
      </c>
      <c r="B3430" s="15" t="s">
        <v>5151</v>
      </c>
      <c r="C3430" s="33" t="s">
        <v>2</v>
      </c>
      <c r="D3430" s="33" t="s">
        <v>1</v>
      </c>
      <c r="E3430" s="34" t="s">
        <v>610</v>
      </c>
      <c r="F3430" s="33" t="s">
        <v>5135</v>
      </c>
      <c r="G3430" s="35">
        <v>220</v>
      </c>
      <c r="H3430" s="36">
        <v>0.21</v>
      </c>
      <c r="I3430" s="37">
        <v>46.199999999999996</v>
      </c>
      <c r="J3430" s="38">
        <v>266.2</v>
      </c>
      <c r="K3430" s="39" t="s">
        <v>5130</v>
      </c>
      <c r="L3430" s="40">
        <v>43426</v>
      </c>
      <c r="M3430" s="35">
        <v>220</v>
      </c>
      <c r="N3430" s="32" t="s">
        <v>1</v>
      </c>
      <c r="O3430" s="32" t="s">
        <v>1</v>
      </c>
    </row>
    <row r="3431" spans="1:15" x14ac:dyDescent="0.2">
      <c r="A3431" s="32">
        <v>40</v>
      </c>
      <c r="B3431" s="15" t="s">
        <v>2519</v>
      </c>
      <c r="C3431" s="33" t="s">
        <v>2</v>
      </c>
      <c r="D3431" s="33" t="s">
        <v>1</v>
      </c>
      <c r="E3431" s="34" t="s">
        <v>610</v>
      </c>
      <c r="F3431" s="33" t="s">
        <v>5135</v>
      </c>
      <c r="G3431" s="35">
        <v>222.84</v>
      </c>
      <c r="H3431" s="36">
        <v>0.21</v>
      </c>
      <c r="I3431" s="37">
        <v>46.796399999999998</v>
      </c>
      <c r="J3431" s="38">
        <v>269.63639999999998</v>
      </c>
      <c r="K3431" s="39" t="s">
        <v>5130</v>
      </c>
      <c r="L3431" s="40">
        <v>43411</v>
      </c>
      <c r="M3431" s="35">
        <v>222.84</v>
      </c>
      <c r="N3431" s="32" t="s">
        <v>1</v>
      </c>
      <c r="O3431" s="32" t="s">
        <v>1</v>
      </c>
    </row>
    <row r="3432" spans="1:15" x14ac:dyDescent="0.2">
      <c r="A3432" s="32">
        <v>40</v>
      </c>
      <c r="B3432" s="15" t="s">
        <v>5163</v>
      </c>
      <c r="C3432" s="33" t="s">
        <v>2</v>
      </c>
      <c r="D3432" s="33" t="s">
        <v>1</v>
      </c>
      <c r="E3432" s="34" t="s">
        <v>229</v>
      </c>
      <c r="F3432" s="33" t="s">
        <v>5164</v>
      </c>
      <c r="G3432" s="35">
        <v>1240.8399999999999</v>
      </c>
      <c r="H3432" s="36">
        <v>0.21</v>
      </c>
      <c r="I3432" s="37">
        <v>260.57639999999998</v>
      </c>
      <c r="J3432" s="38">
        <v>1501.4163999999998</v>
      </c>
      <c r="K3432" s="39" t="s">
        <v>5130</v>
      </c>
      <c r="L3432" s="40">
        <v>43406</v>
      </c>
      <c r="M3432" s="17">
        <v>1240.8399999999999</v>
      </c>
      <c r="N3432" s="32" t="s">
        <v>1</v>
      </c>
      <c r="O3432" s="32" t="s">
        <v>3</v>
      </c>
    </row>
    <row r="3433" spans="1:15" x14ac:dyDescent="0.2">
      <c r="A3433" s="32">
        <v>40</v>
      </c>
      <c r="B3433" s="15" t="s">
        <v>5153</v>
      </c>
      <c r="C3433" s="33" t="s">
        <v>2</v>
      </c>
      <c r="D3433" s="33" t="s">
        <v>1</v>
      </c>
      <c r="E3433" s="34" t="s">
        <v>5154</v>
      </c>
      <c r="F3433" s="33" t="s">
        <v>5155</v>
      </c>
      <c r="G3433" s="35">
        <v>148.80000000000001</v>
      </c>
      <c r="H3433" s="36">
        <v>0.21</v>
      </c>
      <c r="I3433" s="37">
        <v>31.25</v>
      </c>
      <c r="J3433" s="38">
        <v>180.05</v>
      </c>
      <c r="K3433" s="39" t="s">
        <v>5130</v>
      </c>
      <c r="L3433" s="40">
        <v>43388</v>
      </c>
      <c r="M3433" s="17">
        <v>148.80000000000001</v>
      </c>
      <c r="N3433" s="32" t="s">
        <v>1</v>
      </c>
      <c r="O3433" s="32" t="s">
        <v>3</v>
      </c>
    </row>
    <row r="3434" spans="1:15" x14ac:dyDescent="0.2">
      <c r="A3434" s="32">
        <v>40</v>
      </c>
      <c r="B3434" s="15" t="s">
        <v>5166</v>
      </c>
      <c r="C3434" s="33" t="s">
        <v>2</v>
      </c>
      <c r="D3434" s="33" t="s">
        <v>1</v>
      </c>
      <c r="E3434" s="34" t="s">
        <v>56</v>
      </c>
      <c r="F3434" s="33" t="s">
        <v>5167</v>
      </c>
      <c r="G3434" s="35">
        <v>53</v>
      </c>
      <c r="H3434" s="36">
        <v>0.21</v>
      </c>
      <c r="I3434" s="37">
        <v>11.129999999999999</v>
      </c>
      <c r="J3434" s="38">
        <v>64.13</v>
      </c>
      <c r="K3434" s="39" t="s">
        <v>5130</v>
      </c>
      <c r="L3434" s="40">
        <v>43411</v>
      </c>
      <c r="M3434" s="35">
        <v>53</v>
      </c>
      <c r="N3434" s="32" t="s">
        <v>1</v>
      </c>
      <c r="O3434" s="32" t="s">
        <v>1</v>
      </c>
    </row>
    <row r="3435" spans="1:15" x14ac:dyDescent="0.2">
      <c r="A3435" s="32">
        <v>40</v>
      </c>
      <c r="B3435" s="15" t="s">
        <v>5139</v>
      </c>
      <c r="C3435" s="33" t="s">
        <v>2</v>
      </c>
      <c r="D3435" s="33" t="s">
        <v>1</v>
      </c>
      <c r="E3435" s="34" t="s">
        <v>1012</v>
      </c>
      <c r="F3435" s="33" t="s">
        <v>5140</v>
      </c>
      <c r="G3435" s="35">
        <v>134.69999999999999</v>
      </c>
      <c r="H3435" s="36">
        <v>0.21</v>
      </c>
      <c r="I3435" s="37">
        <v>28.286999999999995</v>
      </c>
      <c r="J3435" s="38">
        <v>162.98699999999999</v>
      </c>
      <c r="K3435" s="39" t="s">
        <v>5130</v>
      </c>
      <c r="L3435" s="40">
        <v>43375</v>
      </c>
      <c r="M3435" s="17">
        <v>134.69999999999999</v>
      </c>
      <c r="N3435" s="32" t="s">
        <v>1</v>
      </c>
      <c r="O3435" s="32" t="s">
        <v>1</v>
      </c>
    </row>
    <row r="3436" spans="1:15" x14ac:dyDescent="0.2">
      <c r="A3436" s="32">
        <v>40</v>
      </c>
      <c r="B3436" s="15" t="s">
        <v>5145</v>
      </c>
      <c r="C3436" s="33" t="s">
        <v>2</v>
      </c>
      <c r="D3436" s="33" t="s">
        <v>1</v>
      </c>
      <c r="E3436" s="34" t="s">
        <v>1012</v>
      </c>
      <c r="F3436" s="33" t="s">
        <v>5140</v>
      </c>
      <c r="G3436" s="35">
        <v>66.67</v>
      </c>
      <c r="H3436" s="36">
        <v>0.21</v>
      </c>
      <c r="I3436" s="37">
        <v>14.0007</v>
      </c>
      <c r="J3436" s="38">
        <v>80.670699999999997</v>
      </c>
      <c r="K3436" s="39" t="s">
        <v>5130</v>
      </c>
      <c r="L3436" s="40">
        <v>43393</v>
      </c>
      <c r="M3436" s="17">
        <v>66.67</v>
      </c>
      <c r="N3436" s="32" t="s">
        <v>1</v>
      </c>
      <c r="O3436" s="32" t="s">
        <v>1</v>
      </c>
    </row>
    <row r="3437" spans="1:15" x14ac:dyDescent="0.2">
      <c r="A3437" s="32">
        <v>40</v>
      </c>
      <c r="B3437" s="15" t="s">
        <v>5146</v>
      </c>
      <c r="C3437" s="33" t="s">
        <v>2</v>
      </c>
      <c r="D3437" s="33" t="s">
        <v>1</v>
      </c>
      <c r="E3437" s="34" t="s">
        <v>1012</v>
      </c>
      <c r="F3437" s="33" t="s">
        <v>5140</v>
      </c>
      <c r="G3437" s="35">
        <v>112.43</v>
      </c>
      <c r="H3437" s="36">
        <v>0.21</v>
      </c>
      <c r="I3437" s="37">
        <v>23.610300000000002</v>
      </c>
      <c r="J3437" s="38">
        <v>136.0403</v>
      </c>
      <c r="K3437" s="39" t="s">
        <v>5130</v>
      </c>
      <c r="L3437" s="40">
        <v>43410</v>
      </c>
      <c r="M3437" s="17">
        <v>112.43</v>
      </c>
      <c r="N3437" s="32" t="s">
        <v>1</v>
      </c>
      <c r="O3437" s="32" t="s">
        <v>1</v>
      </c>
    </row>
    <row r="3438" spans="1:15" x14ac:dyDescent="0.2">
      <c r="A3438" s="32">
        <v>40</v>
      </c>
      <c r="B3438" s="15" t="s">
        <v>5158</v>
      </c>
      <c r="C3438" s="33" t="s">
        <v>2</v>
      </c>
      <c r="D3438" s="33" t="s">
        <v>1</v>
      </c>
      <c r="E3438" s="34" t="s">
        <v>1012</v>
      </c>
      <c r="F3438" s="33" t="s">
        <v>5140</v>
      </c>
      <c r="G3438" s="35">
        <v>147.11000000000001</v>
      </c>
      <c r="H3438" s="36">
        <v>0.21</v>
      </c>
      <c r="I3438" s="37">
        <v>30.8931</v>
      </c>
      <c r="J3438" s="38">
        <v>178.00310000000002</v>
      </c>
      <c r="K3438" s="39" t="s">
        <v>5130</v>
      </c>
      <c r="L3438" s="40">
        <v>43412</v>
      </c>
      <c r="M3438" s="17">
        <v>147.11000000000001</v>
      </c>
      <c r="N3438" s="32" t="s">
        <v>1</v>
      </c>
      <c r="O3438" s="32" t="s">
        <v>1</v>
      </c>
    </row>
    <row r="3439" spans="1:15" x14ac:dyDescent="0.2">
      <c r="A3439" s="32">
        <v>40</v>
      </c>
      <c r="B3439" s="15" t="s">
        <v>5158</v>
      </c>
      <c r="C3439" s="33" t="s">
        <v>2</v>
      </c>
      <c r="D3439" s="33" t="s">
        <v>1</v>
      </c>
      <c r="E3439" s="34" t="s">
        <v>1012</v>
      </c>
      <c r="F3439" s="33" t="s">
        <v>5140</v>
      </c>
      <c r="G3439" s="35">
        <v>147.11000000000001</v>
      </c>
      <c r="H3439" s="36">
        <v>0.21</v>
      </c>
      <c r="I3439" s="37">
        <v>30.8931</v>
      </c>
      <c r="J3439" s="38">
        <v>178.00310000000002</v>
      </c>
      <c r="K3439" s="39" t="s">
        <v>5130</v>
      </c>
      <c r="L3439" s="40">
        <v>43412</v>
      </c>
      <c r="M3439" s="17">
        <v>147.11000000000001</v>
      </c>
      <c r="N3439" s="32" t="s">
        <v>1</v>
      </c>
      <c r="O3439" s="32" t="s">
        <v>1</v>
      </c>
    </row>
    <row r="3440" spans="1:15" x14ac:dyDescent="0.2">
      <c r="A3440" s="32">
        <v>40</v>
      </c>
      <c r="B3440" s="15" t="s">
        <v>5158</v>
      </c>
      <c r="C3440" s="33" t="s">
        <v>2</v>
      </c>
      <c r="D3440" s="33" t="s">
        <v>1</v>
      </c>
      <c r="E3440" s="34" t="s">
        <v>1012</v>
      </c>
      <c r="F3440" s="33" t="s">
        <v>5140</v>
      </c>
      <c r="G3440" s="35">
        <v>147.11000000000001</v>
      </c>
      <c r="H3440" s="36">
        <v>0.21</v>
      </c>
      <c r="I3440" s="37">
        <v>30.8931</v>
      </c>
      <c r="J3440" s="38">
        <v>178.00310000000002</v>
      </c>
      <c r="K3440" s="39" t="s">
        <v>5130</v>
      </c>
      <c r="L3440" s="40">
        <v>43412</v>
      </c>
      <c r="M3440" s="17">
        <v>147.11000000000001</v>
      </c>
      <c r="N3440" s="32" t="s">
        <v>1</v>
      </c>
      <c r="O3440" s="32" t="s">
        <v>1</v>
      </c>
    </row>
    <row r="3441" spans="1:15" x14ac:dyDescent="0.2">
      <c r="A3441" s="32">
        <v>40</v>
      </c>
      <c r="B3441" s="15" t="s">
        <v>5159</v>
      </c>
      <c r="C3441" s="33" t="s">
        <v>2</v>
      </c>
      <c r="D3441" s="33" t="s">
        <v>1</v>
      </c>
      <c r="E3441" s="34" t="s">
        <v>1012</v>
      </c>
      <c r="F3441" s="33" t="s">
        <v>5140</v>
      </c>
      <c r="G3441" s="35">
        <v>153.63999999999999</v>
      </c>
      <c r="H3441" s="36">
        <v>0.21</v>
      </c>
      <c r="I3441" s="37">
        <v>32.264399999999995</v>
      </c>
      <c r="J3441" s="38">
        <v>185.90439999999998</v>
      </c>
      <c r="K3441" s="39" t="s">
        <v>5130</v>
      </c>
      <c r="L3441" s="40">
        <v>43412</v>
      </c>
      <c r="M3441" s="17">
        <v>153.63999999999999</v>
      </c>
      <c r="N3441" s="32" t="s">
        <v>1</v>
      </c>
      <c r="O3441" s="32" t="s">
        <v>1</v>
      </c>
    </row>
    <row r="3442" spans="1:15" x14ac:dyDescent="0.2">
      <c r="A3442" s="32">
        <v>40</v>
      </c>
      <c r="B3442" s="15" t="s">
        <v>5160</v>
      </c>
      <c r="C3442" s="33" t="s">
        <v>2</v>
      </c>
      <c r="D3442" s="33" t="s">
        <v>1</v>
      </c>
      <c r="E3442" s="34" t="s">
        <v>1012</v>
      </c>
      <c r="F3442" s="33" t="s">
        <v>5140</v>
      </c>
      <c r="G3442" s="35">
        <v>209.17</v>
      </c>
      <c r="H3442" s="36">
        <v>0.21</v>
      </c>
      <c r="I3442" s="37">
        <v>43.925699999999999</v>
      </c>
      <c r="J3442" s="38">
        <v>253.09569999999999</v>
      </c>
      <c r="K3442" s="39" t="s">
        <v>5130</v>
      </c>
      <c r="L3442" s="40">
        <v>43427</v>
      </c>
      <c r="M3442" s="17">
        <v>209.17</v>
      </c>
      <c r="N3442" s="32" t="s">
        <v>1</v>
      </c>
      <c r="O3442" s="32" t="s">
        <v>1</v>
      </c>
    </row>
    <row r="3443" spans="1:15" x14ac:dyDescent="0.2">
      <c r="A3443" s="32">
        <v>40</v>
      </c>
      <c r="B3443" s="15" t="s">
        <v>5161</v>
      </c>
      <c r="C3443" s="33" t="s">
        <v>2</v>
      </c>
      <c r="D3443" s="33" t="s">
        <v>1</v>
      </c>
      <c r="E3443" s="34" t="s">
        <v>1012</v>
      </c>
      <c r="F3443" s="33" t="s">
        <v>5140</v>
      </c>
      <c r="G3443" s="35">
        <v>126.36</v>
      </c>
      <c r="H3443" s="36">
        <v>0.21</v>
      </c>
      <c r="I3443" s="37">
        <v>26.535599999999999</v>
      </c>
      <c r="J3443" s="38">
        <v>152.8956</v>
      </c>
      <c r="K3443" s="39" t="s">
        <v>5130</v>
      </c>
      <c r="L3443" s="40">
        <v>43420</v>
      </c>
      <c r="M3443" s="17">
        <v>126.36</v>
      </c>
      <c r="N3443" s="32" t="s">
        <v>1</v>
      </c>
      <c r="O3443" s="32" t="s">
        <v>1</v>
      </c>
    </row>
    <row r="3444" spans="1:15" x14ac:dyDescent="0.2">
      <c r="A3444" s="32">
        <v>40</v>
      </c>
      <c r="B3444" s="15" t="s">
        <v>5162</v>
      </c>
      <c r="C3444" s="33" t="s">
        <v>2</v>
      </c>
      <c r="D3444" s="33" t="s">
        <v>1</v>
      </c>
      <c r="E3444" s="34" t="s">
        <v>1012</v>
      </c>
      <c r="F3444" s="33" t="s">
        <v>5140</v>
      </c>
      <c r="G3444" s="35">
        <v>162.72999999999999</v>
      </c>
      <c r="H3444" s="36">
        <v>0.21</v>
      </c>
      <c r="I3444" s="37">
        <v>34.173299999999998</v>
      </c>
      <c r="J3444" s="38">
        <v>196.9033</v>
      </c>
      <c r="K3444" s="39" t="s">
        <v>5130</v>
      </c>
      <c r="L3444" s="40">
        <v>43425</v>
      </c>
      <c r="M3444" s="17">
        <v>162.72999999999999</v>
      </c>
      <c r="N3444" s="32" t="s">
        <v>1</v>
      </c>
      <c r="O3444" s="32" t="s">
        <v>1</v>
      </c>
    </row>
    <row r="3445" spans="1:15" x14ac:dyDescent="0.2">
      <c r="A3445" s="32">
        <v>40</v>
      </c>
      <c r="B3445" s="15" t="s">
        <v>5178</v>
      </c>
      <c r="C3445" s="33" t="s">
        <v>2</v>
      </c>
      <c r="D3445" s="33" t="s">
        <v>1</v>
      </c>
      <c r="E3445" s="34" t="s">
        <v>1012</v>
      </c>
      <c r="F3445" s="33" t="s">
        <v>5140</v>
      </c>
      <c r="G3445" s="35">
        <v>316.44</v>
      </c>
      <c r="H3445" s="36">
        <v>0.21</v>
      </c>
      <c r="I3445" s="37">
        <v>66.452399999999997</v>
      </c>
      <c r="J3445" s="38">
        <v>382.89240000000001</v>
      </c>
      <c r="K3445" s="39" t="s">
        <v>5130</v>
      </c>
      <c r="L3445" s="40">
        <v>43431</v>
      </c>
      <c r="M3445" s="17">
        <v>316.44</v>
      </c>
      <c r="N3445" s="32" t="s">
        <v>1</v>
      </c>
      <c r="O3445" s="32" t="s">
        <v>1</v>
      </c>
    </row>
    <row r="3446" spans="1:15" x14ac:dyDescent="0.2">
      <c r="A3446" s="32">
        <v>40</v>
      </c>
      <c r="B3446" s="15" t="s">
        <v>2959</v>
      </c>
      <c r="C3446" s="33" t="s">
        <v>2</v>
      </c>
      <c r="D3446" s="33" t="s">
        <v>1</v>
      </c>
      <c r="E3446" s="34" t="s">
        <v>725</v>
      </c>
      <c r="F3446" s="33" t="s">
        <v>1303</v>
      </c>
      <c r="G3446" s="35">
        <v>150</v>
      </c>
      <c r="H3446" s="36">
        <v>0.1</v>
      </c>
      <c r="I3446" s="37">
        <v>15</v>
      </c>
      <c r="J3446" s="38">
        <v>165</v>
      </c>
      <c r="K3446" s="39" t="s">
        <v>5130</v>
      </c>
      <c r="L3446" s="40">
        <v>43454</v>
      </c>
      <c r="M3446" s="17">
        <v>150</v>
      </c>
      <c r="N3446" s="32" t="s">
        <v>1</v>
      </c>
      <c r="O3446" s="32" t="s">
        <v>1</v>
      </c>
    </row>
    <row r="3447" spans="1:15" x14ac:dyDescent="0.2">
      <c r="A3447" s="32">
        <v>40</v>
      </c>
      <c r="B3447" s="15" t="s">
        <v>5168</v>
      </c>
      <c r="C3447" s="33" t="s">
        <v>2</v>
      </c>
      <c r="D3447" s="33" t="s">
        <v>1</v>
      </c>
      <c r="E3447" s="34" t="s">
        <v>5169</v>
      </c>
      <c r="F3447" s="33" t="s">
        <v>5170</v>
      </c>
      <c r="G3447" s="35">
        <v>328.1</v>
      </c>
      <c r="H3447" s="36">
        <v>0.21</v>
      </c>
      <c r="I3447" s="37">
        <v>68.900999999999996</v>
      </c>
      <c r="J3447" s="38">
        <v>397.00100000000003</v>
      </c>
      <c r="K3447" s="39" t="s">
        <v>5130</v>
      </c>
      <c r="L3447" s="40">
        <v>43417</v>
      </c>
      <c r="M3447" s="35">
        <v>328.1</v>
      </c>
      <c r="N3447" s="32" t="s">
        <v>1</v>
      </c>
      <c r="O3447" s="32" t="s">
        <v>1</v>
      </c>
    </row>
    <row r="3448" spans="1:15" x14ac:dyDescent="0.2">
      <c r="A3448" s="32">
        <v>40</v>
      </c>
      <c r="B3448" s="15" t="s">
        <v>5171</v>
      </c>
      <c r="C3448" s="33" t="s">
        <v>2</v>
      </c>
      <c r="D3448" s="33" t="s">
        <v>1</v>
      </c>
      <c r="E3448" s="34" t="s">
        <v>5169</v>
      </c>
      <c r="F3448" s="33" t="s">
        <v>5170</v>
      </c>
      <c r="G3448" s="35">
        <v>328.1</v>
      </c>
      <c r="H3448" s="36">
        <v>0.21</v>
      </c>
      <c r="I3448" s="37">
        <v>68.900999999999996</v>
      </c>
      <c r="J3448" s="38">
        <v>397.00100000000003</v>
      </c>
      <c r="K3448" s="39" t="s">
        <v>5130</v>
      </c>
      <c r="L3448" s="40">
        <v>43417</v>
      </c>
      <c r="M3448" s="35">
        <v>328.1</v>
      </c>
      <c r="N3448" s="32" t="s">
        <v>1</v>
      </c>
      <c r="O3448" s="32" t="s">
        <v>1</v>
      </c>
    </row>
    <row r="3449" spans="1:15" x14ac:dyDescent="0.2">
      <c r="A3449" s="32">
        <v>40</v>
      </c>
      <c r="B3449" s="15" t="s">
        <v>5131</v>
      </c>
      <c r="C3449" s="33" t="s">
        <v>2</v>
      </c>
      <c r="D3449" s="33" t="s">
        <v>1</v>
      </c>
      <c r="E3449" s="34" t="s">
        <v>5132</v>
      </c>
      <c r="F3449" s="33" t="s">
        <v>5133</v>
      </c>
      <c r="G3449" s="35">
        <v>126.38</v>
      </c>
      <c r="H3449" s="36" t="s">
        <v>122</v>
      </c>
      <c r="I3449" s="37">
        <v>22.52</v>
      </c>
      <c r="J3449" s="38">
        <v>148.9</v>
      </c>
      <c r="K3449" s="39" t="s">
        <v>5130</v>
      </c>
      <c r="L3449" s="40">
        <v>43393</v>
      </c>
      <c r="M3449" s="17">
        <v>126.38</v>
      </c>
      <c r="N3449" s="32" t="s">
        <v>1</v>
      </c>
      <c r="O3449" s="32" t="s">
        <v>1</v>
      </c>
    </row>
    <row r="3450" spans="1:15" x14ac:dyDescent="0.2">
      <c r="A3450" s="32">
        <v>40</v>
      </c>
      <c r="B3450" s="15" t="s">
        <v>5127</v>
      </c>
      <c r="C3450" s="33" t="s">
        <v>2</v>
      </c>
      <c r="D3450" s="33" t="s">
        <v>1</v>
      </c>
      <c r="E3450" s="34" t="s">
        <v>5132</v>
      </c>
      <c r="F3450" s="33" t="s">
        <v>5165</v>
      </c>
      <c r="G3450" s="35">
        <v>222.24</v>
      </c>
      <c r="H3450" s="36" t="s">
        <v>122</v>
      </c>
      <c r="I3450" s="37">
        <v>38.75</v>
      </c>
      <c r="J3450" s="38">
        <v>260.99</v>
      </c>
      <c r="K3450" s="39" t="s">
        <v>5130</v>
      </c>
      <c r="L3450" s="40">
        <v>43431</v>
      </c>
      <c r="M3450" s="35">
        <v>222.24</v>
      </c>
      <c r="N3450" s="32" t="s">
        <v>1</v>
      </c>
      <c r="O3450" s="32" t="s">
        <v>1</v>
      </c>
    </row>
    <row r="3451" spans="1:15" x14ac:dyDescent="0.2">
      <c r="A3451" s="32">
        <v>40</v>
      </c>
      <c r="B3451" s="15" t="s">
        <v>5127</v>
      </c>
      <c r="C3451" s="33" t="s">
        <v>2</v>
      </c>
      <c r="D3451" s="33" t="s">
        <v>1</v>
      </c>
      <c r="E3451" s="34" t="s">
        <v>3688</v>
      </c>
      <c r="F3451" s="33" t="s">
        <v>5157</v>
      </c>
      <c r="G3451" s="35">
        <v>357.46</v>
      </c>
      <c r="H3451" s="36">
        <v>0.21</v>
      </c>
      <c r="I3451" s="37">
        <v>75.066599999999994</v>
      </c>
      <c r="J3451" s="38">
        <v>432.52659999999997</v>
      </c>
      <c r="K3451" s="39" t="s">
        <v>5130</v>
      </c>
      <c r="L3451" s="40">
        <v>43403</v>
      </c>
      <c r="M3451" s="17">
        <v>357.46</v>
      </c>
      <c r="N3451" s="32" t="s">
        <v>1</v>
      </c>
      <c r="O3451" s="32" t="s">
        <v>1</v>
      </c>
    </row>
    <row r="3452" spans="1:15" x14ac:dyDescent="0.2">
      <c r="A3452" s="32">
        <v>40</v>
      </c>
      <c r="B3452" s="15" t="s">
        <v>5172</v>
      </c>
      <c r="C3452" s="33" t="s">
        <v>2</v>
      </c>
      <c r="D3452" s="33" t="s">
        <v>1</v>
      </c>
      <c r="E3452" s="34" t="s">
        <v>3688</v>
      </c>
      <c r="F3452" s="33" t="s">
        <v>5157</v>
      </c>
      <c r="G3452" s="35">
        <v>29.5</v>
      </c>
      <c r="H3452" s="36">
        <v>0.21</v>
      </c>
      <c r="I3452" s="37">
        <v>6.1949999999999994</v>
      </c>
      <c r="J3452" s="38">
        <v>35.695</v>
      </c>
      <c r="K3452" s="39" t="s">
        <v>5130</v>
      </c>
      <c r="L3452" s="40">
        <v>43438</v>
      </c>
      <c r="M3452" s="35">
        <v>29.5</v>
      </c>
      <c r="N3452" s="32" t="s">
        <v>1</v>
      </c>
      <c r="O3452" s="32" t="s">
        <v>1</v>
      </c>
    </row>
    <row r="3453" spans="1:15" x14ac:dyDescent="0.2">
      <c r="A3453" s="32">
        <v>40</v>
      </c>
      <c r="B3453" s="15" t="s">
        <v>5176</v>
      </c>
      <c r="C3453" s="33" t="s">
        <v>2</v>
      </c>
      <c r="D3453" s="33" t="s">
        <v>1</v>
      </c>
      <c r="E3453" s="34" t="s">
        <v>2659</v>
      </c>
      <c r="F3453" s="33" t="s">
        <v>5177</v>
      </c>
      <c r="G3453" s="35">
        <v>261.16000000000003</v>
      </c>
      <c r="H3453" s="36">
        <v>0.21</v>
      </c>
      <c r="I3453" s="37">
        <v>54.843600000000002</v>
      </c>
      <c r="J3453" s="38">
        <v>316.00360000000001</v>
      </c>
      <c r="K3453" s="39" t="s">
        <v>5130</v>
      </c>
      <c r="L3453" s="40">
        <v>43437</v>
      </c>
      <c r="M3453" s="35">
        <v>261.16000000000003</v>
      </c>
      <c r="N3453" s="32" t="s">
        <v>1</v>
      </c>
      <c r="O3453" s="32" t="s">
        <v>1</v>
      </c>
    </row>
    <row r="3454" spans="1:15" x14ac:dyDescent="0.2">
      <c r="A3454" s="32">
        <v>40</v>
      </c>
      <c r="B3454" s="15" t="s">
        <v>5141</v>
      </c>
      <c r="C3454" s="33" t="s">
        <v>2</v>
      </c>
      <c r="D3454" s="33" t="s">
        <v>1</v>
      </c>
      <c r="E3454" s="34" t="s">
        <v>1548</v>
      </c>
      <c r="F3454" s="33" t="s">
        <v>5142</v>
      </c>
      <c r="G3454" s="35">
        <v>60</v>
      </c>
      <c r="H3454" s="36">
        <v>0.21</v>
      </c>
      <c r="I3454" s="37">
        <v>12.6</v>
      </c>
      <c r="J3454" s="38">
        <v>72.599999999999994</v>
      </c>
      <c r="K3454" s="39" t="s">
        <v>5130</v>
      </c>
      <c r="L3454" s="40">
        <v>43402</v>
      </c>
      <c r="M3454" s="17">
        <v>60</v>
      </c>
      <c r="N3454" s="32" t="s">
        <v>1</v>
      </c>
      <c r="O3454" s="32" t="s">
        <v>1</v>
      </c>
    </row>
    <row r="3455" spans="1:15" x14ac:dyDescent="0.2">
      <c r="A3455" s="32">
        <v>40</v>
      </c>
      <c r="B3455" s="15" t="s">
        <v>5143</v>
      </c>
      <c r="C3455" s="33" t="s">
        <v>2</v>
      </c>
      <c r="D3455" s="33" t="s">
        <v>1</v>
      </c>
      <c r="E3455" s="34" t="s">
        <v>1548</v>
      </c>
      <c r="F3455" s="33" t="s">
        <v>5142</v>
      </c>
      <c r="G3455" s="35">
        <v>73</v>
      </c>
      <c r="H3455" s="36">
        <v>0.21</v>
      </c>
      <c r="I3455" s="37">
        <v>15.33</v>
      </c>
      <c r="J3455" s="38">
        <v>88.33</v>
      </c>
      <c r="K3455" s="39" t="s">
        <v>5130</v>
      </c>
      <c r="L3455" s="40">
        <v>43409</v>
      </c>
      <c r="M3455" s="17">
        <v>73</v>
      </c>
      <c r="N3455" s="32" t="s">
        <v>1</v>
      </c>
      <c r="O3455" s="32" t="s">
        <v>1</v>
      </c>
    </row>
    <row r="3456" spans="1:15" x14ac:dyDescent="0.2">
      <c r="A3456" s="32">
        <v>40</v>
      </c>
      <c r="B3456" s="15" t="s">
        <v>5144</v>
      </c>
      <c r="C3456" s="33" t="s">
        <v>2</v>
      </c>
      <c r="D3456" s="33" t="s">
        <v>1</v>
      </c>
      <c r="E3456" s="34" t="s">
        <v>1548</v>
      </c>
      <c r="F3456" s="33" t="s">
        <v>5142</v>
      </c>
      <c r="G3456" s="35">
        <v>80</v>
      </c>
      <c r="H3456" s="36">
        <v>0.21</v>
      </c>
      <c r="I3456" s="37">
        <v>16.8</v>
      </c>
      <c r="J3456" s="38">
        <v>96.8</v>
      </c>
      <c r="K3456" s="39" t="s">
        <v>5130</v>
      </c>
      <c r="L3456" s="40">
        <v>43409</v>
      </c>
      <c r="M3456" s="17">
        <v>80</v>
      </c>
      <c r="N3456" s="32" t="s">
        <v>1</v>
      </c>
      <c r="O3456" s="32" t="s">
        <v>1</v>
      </c>
    </row>
    <row r="3457" spans="1:15" x14ac:dyDescent="0.2">
      <c r="A3457" s="32">
        <v>40</v>
      </c>
      <c r="B3457" s="15" t="s">
        <v>5173</v>
      </c>
      <c r="C3457" s="33" t="s">
        <v>2</v>
      </c>
      <c r="D3457" s="33" t="s">
        <v>1</v>
      </c>
      <c r="E3457" s="34" t="s">
        <v>5174</v>
      </c>
      <c r="F3457" s="33" t="s">
        <v>5175</v>
      </c>
      <c r="G3457" s="35">
        <v>550.66999999999996</v>
      </c>
      <c r="H3457" s="36">
        <v>0.04</v>
      </c>
      <c r="I3457" s="37">
        <v>22.026799999999998</v>
      </c>
      <c r="J3457" s="38">
        <v>572.69679999999994</v>
      </c>
      <c r="K3457" s="39" t="s">
        <v>5130</v>
      </c>
      <c r="L3457" s="40">
        <v>43412</v>
      </c>
      <c r="M3457" s="17">
        <v>550.66999999999996</v>
      </c>
      <c r="N3457" s="32" t="s">
        <v>1</v>
      </c>
      <c r="O3457" s="32" t="s">
        <v>1</v>
      </c>
    </row>
    <row r="3458" spans="1:15" x14ac:dyDescent="0.2">
      <c r="A3458" s="32">
        <v>40</v>
      </c>
      <c r="B3458" s="15" t="s">
        <v>5137</v>
      </c>
      <c r="C3458" s="33" t="s">
        <v>2</v>
      </c>
      <c r="D3458" s="33" t="s">
        <v>1</v>
      </c>
      <c r="E3458" s="34" t="s">
        <v>5138</v>
      </c>
      <c r="F3458" s="33" t="s">
        <v>5129</v>
      </c>
      <c r="G3458" s="35">
        <v>2719.3</v>
      </c>
      <c r="H3458" s="36" t="s">
        <v>122</v>
      </c>
      <c r="I3458" s="37">
        <v>192.22</v>
      </c>
      <c r="J3458" s="38">
        <v>2911.52</v>
      </c>
      <c r="K3458" s="39" t="s">
        <v>5130</v>
      </c>
      <c r="L3458" s="40">
        <v>43383</v>
      </c>
      <c r="M3458" s="17">
        <v>2719.3</v>
      </c>
      <c r="N3458" s="32" t="s">
        <v>1</v>
      </c>
      <c r="O3458" s="32" t="s">
        <v>1</v>
      </c>
    </row>
    <row r="3459" spans="1:15" x14ac:dyDescent="0.2">
      <c r="A3459" s="32">
        <v>40</v>
      </c>
      <c r="B3459" s="15" t="s">
        <v>5127</v>
      </c>
      <c r="C3459" s="33" t="s">
        <v>2</v>
      </c>
      <c r="D3459" s="33" t="s">
        <v>1</v>
      </c>
      <c r="E3459" s="34" t="s">
        <v>5128</v>
      </c>
      <c r="F3459" s="33" t="s">
        <v>5129</v>
      </c>
      <c r="G3459" s="35">
        <v>2719.3</v>
      </c>
      <c r="H3459" s="36" t="s">
        <v>122</v>
      </c>
      <c r="I3459" s="37">
        <v>192.22</v>
      </c>
      <c r="J3459" s="38">
        <v>2911.52</v>
      </c>
      <c r="K3459" s="39" t="s">
        <v>5130</v>
      </c>
      <c r="L3459" s="40">
        <v>43384</v>
      </c>
      <c r="M3459" s="17">
        <v>2719.3</v>
      </c>
      <c r="N3459" s="32" t="s">
        <v>1</v>
      </c>
      <c r="O3459" s="15" t="s">
        <v>1</v>
      </c>
    </row>
    <row r="3460" spans="1:15" x14ac:dyDescent="0.2">
      <c r="A3460" s="32">
        <v>40</v>
      </c>
      <c r="B3460" s="15" t="s">
        <v>5152</v>
      </c>
      <c r="C3460" s="33" t="s">
        <v>2</v>
      </c>
      <c r="D3460" s="33" t="s">
        <v>1</v>
      </c>
      <c r="E3460" s="34" t="s">
        <v>5128</v>
      </c>
      <c r="F3460" s="33" t="s">
        <v>5129</v>
      </c>
      <c r="G3460" s="35">
        <v>299.82</v>
      </c>
      <c r="H3460" s="36">
        <v>0.1</v>
      </c>
      <c r="I3460" s="37">
        <v>29.981999999999999</v>
      </c>
      <c r="J3460" s="38">
        <v>329.80200000000002</v>
      </c>
      <c r="K3460" s="39" t="s">
        <v>5130</v>
      </c>
      <c r="L3460" s="40">
        <v>43389</v>
      </c>
      <c r="M3460" s="17">
        <v>299.82</v>
      </c>
      <c r="N3460" s="32" t="s">
        <v>1</v>
      </c>
      <c r="O3460" s="32" t="s">
        <v>3</v>
      </c>
    </row>
    <row r="3461" spans="1:15" x14ac:dyDescent="0.2">
      <c r="A3461" s="32">
        <v>40</v>
      </c>
      <c r="B3461" s="15" t="s">
        <v>5137</v>
      </c>
      <c r="C3461" s="33" t="s">
        <v>2</v>
      </c>
      <c r="D3461" s="33" t="s">
        <v>1</v>
      </c>
      <c r="E3461" s="34" t="s">
        <v>5128</v>
      </c>
      <c r="F3461" s="33" t="s">
        <v>5156</v>
      </c>
      <c r="G3461" s="35">
        <v>771.34</v>
      </c>
      <c r="H3461" s="36" t="s">
        <v>122</v>
      </c>
      <c r="I3461" s="37">
        <v>68.94</v>
      </c>
      <c r="J3461" s="38">
        <v>840.28</v>
      </c>
      <c r="K3461" s="39" t="s">
        <v>5130</v>
      </c>
      <c r="L3461" s="40">
        <v>43403</v>
      </c>
      <c r="M3461" s="17">
        <v>771.34</v>
      </c>
      <c r="N3461" s="32" t="s">
        <v>1</v>
      </c>
      <c r="O3461" s="32" t="s">
        <v>1</v>
      </c>
    </row>
    <row r="3462" spans="1:15" x14ac:dyDescent="0.2">
      <c r="A3462" s="32">
        <v>41</v>
      </c>
      <c r="B3462" s="15" t="s">
        <v>4589</v>
      </c>
      <c r="C3462" s="33" t="s">
        <v>2</v>
      </c>
      <c r="D3462" s="33" t="s">
        <v>1</v>
      </c>
      <c r="E3462" s="34" t="s">
        <v>4590</v>
      </c>
      <c r="F3462" s="33" t="s">
        <v>4591</v>
      </c>
      <c r="G3462" s="35">
        <v>19.18</v>
      </c>
      <c r="H3462" s="36">
        <v>0.04</v>
      </c>
      <c r="I3462" s="37">
        <v>0.76719999999999999</v>
      </c>
      <c r="J3462" s="38">
        <v>19.947199999999999</v>
      </c>
      <c r="K3462" s="63">
        <v>43384</v>
      </c>
      <c r="L3462" s="40">
        <v>43384</v>
      </c>
      <c r="M3462" s="17">
        <v>19.18</v>
      </c>
      <c r="N3462" s="15" t="s">
        <v>1</v>
      </c>
      <c r="O3462" s="15" t="s">
        <v>1</v>
      </c>
    </row>
    <row r="3463" spans="1:15" ht="24" x14ac:dyDescent="0.2">
      <c r="A3463" s="32">
        <v>41</v>
      </c>
      <c r="B3463" s="15" t="s">
        <v>4605</v>
      </c>
      <c r="C3463" s="33" t="s">
        <v>0</v>
      </c>
      <c r="D3463" s="33" t="s">
        <v>1</v>
      </c>
      <c r="E3463" s="34" t="s">
        <v>4606</v>
      </c>
      <c r="F3463" s="33" t="s">
        <v>4607</v>
      </c>
      <c r="G3463" s="35">
        <v>495</v>
      </c>
      <c r="H3463" s="36">
        <v>0.21</v>
      </c>
      <c r="I3463" s="37">
        <v>103.95</v>
      </c>
      <c r="J3463" s="38">
        <v>598.95000000000005</v>
      </c>
      <c r="K3463" s="63">
        <v>43432</v>
      </c>
      <c r="L3463" s="40">
        <v>43432</v>
      </c>
      <c r="M3463" s="74">
        <v>524.70000000000005</v>
      </c>
      <c r="N3463" s="15" t="s">
        <v>1</v>
      </c>
      <c r="O3463" s="15" t="s">
        <v>1</v>
      </c>
    </row>
    <row r="3464" spans="1:15" ht="24" x14ac:dyDescent="0.2">
      <c r="A3464" s="32">
        <v>41</v>
      </c>
      <c r="B3464" s="15" t="s">
        <v>4595</v>
      </c>
      <c r="C3464" s="33" t="s">
        <v>2</v>
      </c>
      <c r="D3464" s="33" t="s">
        <v>1</v>
      </c>
      <c r="E3464" s="34" t="s">
        <v>3171</v>
      </c>
      <c r="F3464" s="33" t="s">
        <v>4596</v>
      </c>
      <c r="G3464" s="35">
        <v>149</v>
      </c>
      <c r="H3464" s="36">
        <v>0.21</v>
      </c>
      <c r="I3464" s="37">
        <v>31.29</v>
      </c>
      <c r="J3464" s="38">
        <v>180.29</v>
      </c>
      <c r="K3464" s="39" t="s">
        <v>1135</v>
      </c>
      <c r="L3464" s="40">
        <v>43389</v>
      </c>
      <c r="M3464" s="17">
        <v>149</v>
      </c>
      <c r="N3464" s="15" t="s">
        <v>1</v>
      </c>
      <c r="O3464" s="15" t="s">
        <v>1</v>
      </c>
    </row>
    <row r="3465" spans="1:15" ht="24" x14ac:dyDescent="0.2">
      <c r="A3465" s="32">
        <v>41</v>
      </c>
      <c r="B3465" s="15" t="s">
        <v>4597</v>
      </c>
      <c r="C3465" s="33" t="s">
        <v>2</v>
      </c>
      <c r="D3465" s="33" t="s">
        <v>1</v>
      </c>
      <c r="E3465" s="34" t="s">
        <v>3171</v>
      </c>
      <c r="F3465" s="33" t="s">
        <v>4596</v>
      </c>
      <c r="G3465" s="35">
        <v>2041.13</v>
      </c>
      <c r="H3465" s="36">
        <v>0.21</v>
      </c>
      <c r="I3465" s="37">
        <v>428.63729999999998</v>
      </c>
      <c r="J3465" s="38">
        <v>2469.7673</v>
      </c>
      <c r="K3465" s="39" t="s">
        <v>1135</v>
      </c>
      <c r="L3465" s="40">
        <v>43403</v>
      </c>
      <c r="M3465" s="17">
        <v>2041.13</v>
      </c>
      <c r="N3465" s="15" t="s">
        <v>1</v>
      </c>
      <c r="O3465" s="15" t="s">
        <v>1</v>
      </c>
    </row>
    <row r="3466" spans="1:15" ht="24" x14ac:dyDescent="0.2">
      <c r="A3466" s="32">
        <v>41</v>
      </c>
      <c r="B3466" s="15" t="s">
        <v>4283</v>
      </c>
      <c r="C3466" s="33" t="s">
        <v>2</v>
      </c>
      <c r="D3466" s="33" t="s">
        <v>1</v>
      </c>
      <c r="E3466" s="34" t="s">
        <v>3171</v>
      </c>
      <c r="F3466" s="33" t="s">
        <v>4596</v>
      </c>
      <c r="G3466" s="35">
        <v>760</v>
      </c>
      <c r="H3466" s="36">
        <v>0.21</v>
      </c>
      <c r="I3466" s="37">
        <v>159.6</v>
      </c>
      <c r="J3466" s="38">
        <v>919.6</v>
      </c>
      <c r="K3466" s="39" t="s">
        <v>1135</v>
      </c>
      <c r="L3466" s="40">
        <v>43402</v>
      </c>
      <c r="M3466" s="17">
        <v>760</v>
      </c>
      <c r="N3466" s="15" t="s">
        <v>1</v>
      </c>
      <c r="O3466" s="15" t="s">
        <v>1</v>
      </c>
    </row>
    <row r="3467" spans="1:15" ht="24" x14ac:dyDescent="0.2">
      <c r="A3467" s="32">
        <v>41</v>
      </c>
      <c r="B3467" s="15" t="s">
        <v>4614</v>
      </c>
      <c r="C3467" s="33" t="s">
        <v>2</v>
      </c>
      <c r="D3467" s="33" t="s">
        <v>1</v>
      </c>
      <c r="E3467" s="34" t="s">
        <v>3171</v>
      </c>
      <c r="F3467" s="33" t="s">
        <v>4596</v>
      </c>
      <c r="G3467" s="35">
        <v>82.5</v>
      </c>
      <c r="H3467" s="36">
        <v>0.21</v>
      </c>
      <c r="I3467" s="37">
        <v>17.324999999999999</v>
      </c>
      <c r="J3467" s="38">
        <v>99.825000000000003</v>
      </c>
      <c r="K3467" s="63">
        <v>43453</v>
      </c>
      <c r="L3467" s="40">
        <v>43453</v>
      </c>
      <c r="M3467" s="17">
        <v>82.5</v>
      </c>
      <c r="N3467" s="15" t="s">
        <v>1</v>
      </c>
      <c r="O3467" s="15" t="s">
        <v>1</v>
      </c>
    </row>
    <row r="3468" spans="1:15" x14ac:dyDescent="0.2">
      <c r="A3468" s="32">
        <v>41</v>
      </c>
      <c r="B3468" s="15" t="s">
        <v>4587</v>
      </c>
      <c r="C3468" s="33" t="s">
        <v>0</v>
      </c>
      <c r="D3468" s="33" t="s">
        <v>1</v>
      </c>
      <c r="E3468" s="34" t="s">
        <v>3105</v>
      </c>
      <c r="F3468" s="33" t="s">
        <v>4588</v>
      </c>
      <c r="G3468" s="35">
        <v>68.180000000000007</v>
      </c>
      <c r="H3468" s="36">
        <v>0.1</v>
      </c>
      <c r="I3468" s="37">
        <v>6.8180000000000014</v>
      </c>
      <c r="J3468" s="38">
        <v>74.998000000000005</v>
      </c>
      <c r="K3468" s="63">
        <v>43377</v>
      </c>
      <c r="L3468" s="40">
        <v>43377</v>
      </c>
      <c r="M3468" s="17">
        <v>68.180000000000007</v>
      </c>
      <c r="N3468" s="15" t="s">
        <v>1</v>
      </c>
      <c r="O3468" s="15" t="s">
        <v>1</v>
      </c>
    </row>
    <row r="3469" spans="1:15" x14ac:dyDescent="0.2">
      <c r="A3469" s="32">
        <v>41</v>
      </c>
      <c r="B3469" s="15" t="s">
        <v>4599</v>
      </c>
      <c r="C3469" s="33" t="s">
        <v>0</v>
      </c>
      <c r="D3469" s="33" t="s">
        <v>1</v>
      </c>
      <c r="E3469" s="34" t="s">
        <v>119</v>
      </c>
      <c r="F3469" s="33" t="s">
        <v>120</v>
      </c>
      <c r="G3469" s="35">
        <v>900.34</v>
      </c>
      <c r="H3469" s="36" t="s">
        <v>122</v>
      </c>
      <c r="I3469" s="37">
        <v>13.08</v>
      </c>
      <c r="J3469" s="38">
        <v>913.42000000000007</v>
      </c>
      <c r="K3469" s="63">
        <v>43395</v>
      </c>
      <c r="L3469" s="40">
        <v>43395</v>
      </c>
      <c r="M3469" s="17">
        <v>900.34</v>
      </c>
      <c r="N3469" s="15" t="s">
        <v>1</v>
      </c>
      <c r="O3469" s="15" t="s">
        <v>1</v>
      </c>
    </row>
    <row r="3470" spans="1:15" x14ac:dyDescent="0.2">
      <c r="A3470" s="32">
        <v>41</v>
      </c>
      <c r="B3470" s="15" t="s">
        <v>4599</v>
      </c>
      <c r="C3470" s="33" t="s">
        <v>0</v>
      </c>
      <c r="D3470" s="33" t="s">
        <v>1</v>
      </c>
      <c r="E3470" s="34" t="s">
        <v>119</v>
      </c>
      <c r="F3470" s="33" t="s">
        <v>120</v>
      </c>
      <c r="G3470" s="35">
        <v>748.56</v>
      </c>
      <c r="H3470" s="36" t="s">
        <v>122</v>
      </c>
      <c r="I3470" s="37">
        <v>3.56</v>
      </c>
      <c r="J3470" s="38">
        <v>752.11999999999989</v>
      </c>
      <c r="K3470" s="63">
        <v>43397</v>
      </c>
      <c r="L3470" s="40">
        <v>43397</v>
      </c>
      <c r="M3470" s="17">
        <v>748.56</v>
      </c>
      <c r="N3470" s="15" t="s">
        <v>1</v>
      </c>
      <c r="O3470" s="15" t="s">
        <v>1</v>
      </c>
    </row>
    <row r="3471" spans="1:15" x14ac:dyDescent="0.2">
      <c r="A3471" s="32">
        <v>41</v>
      </c>
      <c r="B3471" s="15" t="s">
        <v>4600</v>
      </c>
      <c r="C3471" s="33" t="s">
        <v>0</v>
      </c>
      <c r="D3471" s="33" t="s">
        <v>1</v>
      </c>
      <c r="E3471" s="34" t="s">
        <v>119</v>
      </c>
      <c r="F3471" s="33" t="s">
        <v>120</v>
      </c>
      <c r="G3471" s="35">
        <v>241.88</v>
      </c>
      <c r="H3471" s="36" t="s">
        <v>122</v>
      </c>
      <c r="I3471" s="37">
        <v>0</v>
      </c>
      <c r="J3471" s="38">
        <v>241.88</v>
      </c>
      <c r="K3471" s="63">
        <v>43397</v>
      </c>
      <c r="L3471" s="40">
        <v>43397</v>
      </c>
      <c r="M3471" s="17">
        <v>241.88</v>
      </c>
      <c r="N3471" s="15" t="s">
        <v>1</v>
      </c>
      <c r="O3471" s="15" t="s">
        <v>1</v>
      </c>
    </row>
    <row r="3472" spans="1:15" x14ac:dyDescent="0.2">
      <c r="A3472" s="32">
        <v>41</v>
      </c>
      <c r="B3472" s="15" t="s">
        <v>4610</v>
      </c>
      <c r="C3472" s="33" t="s">
        <v>2</v>
      </c>
      <c r="D3472" s="33" t="s">
        <v>1</v>
      </c>
      <c r="E3472" s="34" t="s">
        <v>4611</v>
      </c>
      <c r="F3472" s="33" t="s">
        <v>4612</v>
      </c>
      <c r="G3472" s="35">
        <v>123.96</v>
      </c>
      <c r="H3472" s="36">
        <v>0.21</v>
      </c>
      <c r="I3472" s="37">
        <v>26.04</v>
      </c>
      <c r="J3472" s="38">
        <v>150</v>
      </c>
      <c r="K3472" s="63">
        <v>43434</v>
      </c>
      <c r="L3472" s="40">
        <v>43434</v>
      </c>
      <c r="M3472" s="17">
        <v>124</v>
      </c>
      <c r="N3472" s="15" t="s">
        <v>1</v>
      </c>
      <c r="O3472" s="15" t="s">
        <v>1</v>
      </c>
    </row>
    <row r="3473" spans="1:15" x14ac:dyDescent="0.2">
      <c r="A3473" s="32">
        <v>41</v>
      </c>
      <c r="B3473" s="15" t="s">
        <v>4613</v>
      </c>
      <c r="C3473" s="33" t="s">
        <v>2</v>
      </c>
      <c r="D3473" s="33" t="s">
        <v>1</v>
      </c>
      <c r="E3473" s="34" t="s">
        <v>1123</v>
      </c>
      <c r="F3473" s="33" t="s">
        <v>2694</v>
      </c>
      <c r="G3473" s="35">
        <v>961</v>
      </c>
      <c r="H3473" s="36">
        <v>0.04</v>
      </c>
      <c r="I3473" s="37">
        <v>38.44</v>
      </c>
      <c r="J3473" s="38">
        <v>999.44</v>
      </c>
      <c r="K3473" s="63">
        <v>43445</v>
      </c>
      <c r="L3473" s="40">
        <v>43445</v>
      </c>
      <c r="M3473" s="17">
        <v>961</v>
      </c>
      <c r="N3473" s="15" t="s">
        <v>1</v>
      </c>
      <c r="O3473" s="15" t="s">
        <v>1</v>
      </c>
    </row>
    <row r="3474" spans="1:15" x14ac:dyDescent="0.2">
      <c r="A3474" s="32">
        <v>41</v>
      </c>
      <c r="B3474" s="15" t="s">
        <v>4613</v>
      </c>
      <c r="C3474" s="33" t="s">
        <v>2</v>
      </c>
      <c r="D3474" s="33" t="s">
        <v>1</v>
      </c>
      <c r="E3474" s="34" t="s">
        <v>1123</v>
      </c>
      <c r="F3474" s="33" t="s">
        <v>2694</v>
      </c>
      <c r="G3474" s="35">
        <v>933.77</v>
      </c>
      <c r="H3474" s="36">
        <v>0.04</v>
      </c>
      <c r="I3474" s="37">
        <v>37.3508</v>
      </c>
      <c r="J3474" s="38">
        <v>971.12080000000003</v>
      </c>
      <c r="K3474" s="63">
        <v>43445</v>
      </c>
      <c r="L3474" s="40">
        <v>43445</v>
      </c>
      <c r="M3474" s="17">
        <v>933.77</v>
      </c>
      <c r="N3474" s="15" t="s">
        <v>1</v>
      </c>
      <c r="O3474" s="15" t="s">
        <v>1</v>
      </c>
    </row>
    <row r="3475" spans="1:15" x14ac:dyDescent="0.2">
      <c r="A3475" s="32">
        <v>41</v>
      </c>
      <c r="B3475" s="15" t="s">
        <v>4613</v>
      </c>
      <c r="C3475" s="33" t="s">
        <v>2</v>
      </c>
      <c r="D3475" s="33" t="s">
        <v>1</v>
      </c>
      <c r="E3475" s="34" t="s">
        <v>1123</v>
      </c>
      <c r="F3475" s="33" t="s">
        <v>2694</v>
      </c>
      <c r="G3475" s="35">
        <v>670.91</v>
      </c>
      <c r="H3475" s="36">
        <v>0.04</v>
      </c>
      <c r="I3475" s="37">
        <v>26.836399999999998</v>
      </c>
      <c r="J3475" s="38">
        <v>697.74639999999999</v>
      </c>
      <c r="K3475" s="63">
        <v>43451</v>
      </c>
      <c r="L3475" s="40">
        <v>43451</v>
      </c>
      <c r="M3475" s="17">
        <v>670.91</v>
      </c>
      <c r="N3475" s="15" t="s">
        <v>1</v>
      </c>
      <c r="O3475" s="15" t="s">
        <v>1</v>
      </c>
    </row>
    <row r="3476" spans="1:15" x14ac:dyDescent="0.2">
      <c r="A3476" s="32">
        <v>41</v>
      </c>
      <c r="B3476" s="15" t="s">
        <v>1420</v>
      </c>
      <c r="C3476" s="33" t="s">
        <v>0</v>
      </c>
      <c r="D3476" s="33" t="s">
        <v>1</v>
      </c>
      <c r="E3476" s="34" t="s">
        <v>805</v>
      </c>
      <c r="F3476" s="33" t="s">
        <v>4604</v>
      </c>
      <c r="G3476" s="35">
        <v>110.42</v>
      </c>
      <c r="H3476" s="36">
        <v>0.21</v>
      </c>
      <c r="I3476" s="37">
        <v>23.188199999999998</v>
      </c>
      <c r="J3476" s="38">
        <v>133.60820000000001</v>
      </c>
      <c r="K3476" s="63" t="s">
        <v>1135</v>
      </c>
      <c r="L3476" s="40">
        <v>43404</v>
      </c>
      <c r="M3476" s="17">
        <v>110.42</v>
      </c>
      <c r="N3476" s="15" t="s">
        <v>1</v>
      </c>
      <c r="O3476" s="15" t="s">
        <v>1</v>
      </c>
    </row>
    <row r="3477" spans="1:15" x14ac:dyDescent="0.2">
      <c r="A3477" s="32">
        <v>41</v>
      </c>
      <c r="B3477" s="15" t="s">
        <v>1420</v>
      </c>
      <c r="C3477" s="33" t="s">
        <v>0</v>
      </c>
      <c r="D3477" s="33" t="s">
        <v>1</v>
      </c>
      <c r="E3477" s="34" t="s">
        <v>805</v>
      </c>
      <c r="F3477" s="33" t="s">
        <v>4604</v>
      </c>
      <c r="G3477" s="35">
        <v>85.68</v>
      </c>
      <c r="H3477" s="36">
        <v>0.21</v>
      </c>
      <c r="I3477" s="37">
        <v>17.992799999999999</v>
      </c>
      <c r="J3477" s="38">
        <v>103.67280000000001</v>
      </c>
      <c r="K3477" s="39" t="s">
        <v>1135</v>
      </c>
      <c r="L3477" s="40">
        <v>43441</v>
      </c>
      <c r="M3477" s="17">
        <v>85.68</v>
      </c>
      <c r="N3477" s="15" t="s">
        <v>1</v>
      </c>
      <c r="O3477" s="15" t="s">
        <v>1</v>
      </c>
    </row>
    <row r="3478" spans="1:15" x14ac:dyDescent="0.2">
      <c r="A3478" s="32">
        <v>41</v>
      </c>
      <c r="B3478" s="15" t="s">
        <v>4592</v>
      </c>
      <c r="C3478" s="33" t="s">
        <v>0</v>
      </c>
      <c r="D3478" s="33" t="s">
        <v>1</v>
      </c>
      <c r="E3478" s="34" t="s">
        <v>4593</v>
      </c>
      <c r="F3478" s="33" t="s">
        <v>4594</v>
      </c>
      <c r="G3478" s="35">
        <v>118.19</v>
      </c>
      <c r="H3478" s="36">
        <v>0.1</v>
      </c>
      <c r="I3478" s="37">
        <v>11.81</v>
      </c>
      <c r="J3478" s="38">
        <v>130</v>
      </c>
      <c r="K3478" s="63">
        <v>43123</v>
      </c>
      <c r="L3478" s="40">
        <v>43396</v>
      </c>
      <c r="M3478" s="17">
        <v>118.19</v>
      </c>
      <c r="N3478" s="15" t="s">
        <v>1</v>
      </c>
      <c r="O3478" s="15" t="s">
        <v>1</v>
      </c>
    </row>
    <row r="3479" spans="1:15" x14ac:dyDescent="0.2">
      <c r="A3479" s="32">
        <v>41</v>
      </c>
      <c r="B3479" s="15" t="s">
        <v>4592</v>
      </c>
      <c r="C3479" s="33" t="s">
        <v>0</v>
      </c>
      <c r="D3479" s="33" t="s">
        <v>1</v>
      </c>
      <c r="E3479" s="34" t="s">
        <v>1000</v>
      </c>
      <c r="F3479" s="33" t="s">
        <v>4598</v>
      </c>
      <c r="G3479" s="35">
        <v>109.09</v>
      </c>
      <c r="H3479" s="36">
        <v>0.1</v>
      </c>
      <c r="I3479" s="37">
        <v>10.909000000000001</v>
      </c>
      <c r="J3479" s="38">
        <v>119.99900000000001</v>
      </c>
      <c r="K3479" s="63">
        <v>43481</v>
      </c>
      <c r="L3479" s="40">
        <v>43410</v>
      </c>
      <c r="M3479" s="17">
        <v>109.09</v>
      </c>
      <c r="N3479" s="15" t="s">
        <v>1</v>
      </c>
      <c r="O3479" s="15" t="s">
        <v>1</v>
      </c>
    </row>
    <row r="3480" spans="1:15" x14ac:dyDescent="0.2">
      <c r="A3480" s="32">
        <v>41</v>
      </c>
      <c r="B3480" s="15" t="s">
        <v>4592</v>
      </c>
      <c r="C3480" s="33" t="s">
        <v>0</v>
      </c>
      <c r="D3480" s="33" t="s">
        <v>1</v>
      </c>
      <c r="E3480" s="34" t="s">
        <v>1000</v>
      </c>
      <c r="F3480" s="33" t="s">
        <v>4598</v>
      </c>
      <c r="G3480" s="35">
        <v>112.82</v>
      </c>
      <c r="H3480" s="36">
        <v>0.1</v>
      </c>
      <c r="I3480" s="37">
        <v>11.282</v>
      </c>
      <c r="J3480" s="38">
        <v>124.10199999999999</v>
      </c>
      <c r="K3480" s="63">
        <v>43486</v>
      </c>
      <c r="L3480" s="40">
        <v>43410</v>
      </c>
      <c r="M3480" s="17">
        <v>112.82</v>
      </c>
      <c r="N3480" s="15" t="s">
        <v>1</v>
      </c>
      <c r="O3480" s="15" t="s">
        <v>1</v>
      </c>
    </row>
    <row r="3481" spans="1:15" x14ac:dyDescent="0.2">
      <c r="A3481" s="32">
        <v>41</v>
      </c>
      <c r="B3481" s="15" t="s">
        <v>4601</v>
      </c>
      <c r="C3481" s="33" t="s">
        <v>2</v>
      </c>
      <c r="D3481" s="33" t="s">
        <v>1</v>
      </c>
      <c r="E3481" s="34" t="s">
        <v>4602</v>
      </c>
      <c r="F3481" s="33" t="s">
        <v>4603</v>
      </c>
      <c r="G3481" s="35">
        <v>5.21</v>
      </c>
      <c r="H3481" s="36">
        <v>0.21</v>
      </c>
      <c r="I3481" s="37">
        <v>1.0900000000000001</v>
      </c>
      <c r="J3481" s="38">
        <v>6.3</v>
      </c>
      <c r="K3481" s="63">
        <v>43424</v>
      </c>
      <c r="L3481" s="40">
        <v>43424</v>
      </c>
      <c r="M3481" s="17">
        <v>5.21</v>
      </c>
      <c r="N3481" s="15" t="s">
        <v>1</v>
      </c>
      <c r="O3481" s="15" t="s">
        <v>1</v>
      </c>
    </row>
    <row r="3482" spans="1:15" ht="24" x14ac:dyDescent="0.2">
      <c r="A3482" s="32">
        <v>41</v>
      </c>
      <c r="B3482" s="15" t="s">
        <v>4608</v>
      </c>
      <c r="C3482" s="33" t="s">
        <v>2</v>
      </c>
      <c r="D3482" s="33" t="s">
        <v>1</v>
      </c>
      <c r="E3482" s="34" t="s">
        <v>144</v>
      </c>
      <c r="F3482" s="33" t="s">
        <v>4609</v>
      </c>
      <c r="G3482" s="35">
        <v>31.03</v>
      </c>
      <c r="H3482" s="36">
        <v>0.21</v>
      </c>
      <c r="I3482" s="37">
        <v>6.5163000000000002</v>
      </c>
      <c r="J3482" s="38">
        <v>37.546300000000002</v>
      </c>
      <c r="K3482" s="63">
        <v>43433</v>
      </c>
      <c r="L3482" s="40">
        <v>43433</v>
      </c>
      <c r="M3482" s="17">
        <v>31.03</v>
      </c>
      <c r="N3482" s="15" t="s">
        <v>1</v>
      </c>
      <c r="O3482" s="15" t="s">
        <v>1</v>
      </c>
    </row>
    <row r="3483" spans="1:15" x14ac:dyDescent="0.2">
      <c r="A3483" s="32">
        <v>42</v>
      </c>
      <c r="B3483" s="15" t="s">
        <v>1554</v>
      </c>
      <c r="C3483" s="33" t="s">
        <v>0</v>
      </c>
      <c r="D3483" s="33" t="s">
        <v>1</v>
      </c>
      <c r="E3483" s="34" t="s">
        <v>1555</v>
      </c>
      <c r="F3483" s="33" t="s">
        <v>1556</v>
      </c>
      <c r="G3483" s="35">
        <v>88.18</v>
      </c>
      <c r="H3483" s="36">
        <v>0.1</v>
      </c>
      <c r="I3483" s="37">
        <v>8.8180000000000014</v>
      </c>
      <c r="J3483" s="38">
        <v>96.998000000000005</v>
      </c>
      <c r="K3483" s="75" t="s">
        <v>1062</v>
      </c>
      <c r="L3483" s="40">
        <v>43396</v>
      </c>
      <c r="M3483" s="76">
        <v>97</v>
      </c>
      <c r="N3483" s="15" t="s">
        <v>1</v>
      </c>
      <c r="O3483" s="15" t="s">
        <v>1</v>
      </c>
    </row>
    <row r="3484" spans="1:15" ht="24" x14ac:dyDescent="0.2">
      <c r="A3484" s="32">
        <v>42</v>
      </c>
      <c r="B3484" s="15" t="s">
        <v>1568</v>
      </c>
      <c r="C3484" s="33" t="s">
        <v>2</v>
      </c>
      <c r="D3484" s="33" t="s">
        <v>1</v>
      </c>
      <c r="E3484" s="34" t="s">
        <v>1569</v>
      </c>
      <c r="F3484" s="33" t="s">
        <v>1570</v>
      </c>
      <c r="G3484" s="35">
        <v>179.57</v>
      </c>
      <c r="H3484" s="36">
        <v>0.21</v>
      </c>
      <c r="I3484" s="37">
        <v>37.709699999999998</v>
      </c>
      <c r="J3484" s="38">
        <v>217.27969999999999</v>
      </c>
      <c r="K3484" s="75" t="s">
        <v>1062</v>
      </c>
      <c r="L3484" s="40">
        <v>43419</v>
      </c>
      <c r="M3484" s="76">
        <v>179.57</v>
      </c>
      <c r="N3484" s="15" t="s">
        <v>1</v>
      </c>
      <c r="O3484" s="15" t="s">
        <v>3</v>
      </c>
    </row>
    <row r="3485" spans="1:15" ht="24" x14ac:dyDescent="0.2">
      <c r="A3485" s="32">
        <v>42</v>
      </c>
      <c r="B3485" s="15" t="s">
        <v>1561</v>
      </c>
      <c r="C3485" s="33" t="s">
        <v>2</v>
      </c>
      <c r="D3485" s="33" t="s">
        <v>1</v>
      </c>
      <c r="E3485" s="34" t="s">
        <v>1095</v>
      </c>
      <c r="F3485" s="33" t="s">
        <v>1562</v>
      </c>
      <c r="G3485" s="35">
        <v>36.93</v>
      </c>
      <c r="H3485" s="36">
        <v>0.21</v>
      </c>
      <c r="I3485" s="37">
        <v>7.7553000000000001</v>
      </c>
      <c r="J3485" s="38">
        <v>44.685299999999998</v>
      </c>
      <c r="K3485" s="75" t="s">
        <v>1062</v>
      </c>
      <c r="L3485" s="40">
        <v>43406</v>
      </c>
      <c r="M3485" s="76">
        <v>44.69</v>
      </c>
      <c r="N3485" s="15" t="s">
        <v>1</v>
      </c>
      <c r="O3485" s="15" t="s">
        <v>1</v>
      </c>
    </row>
    <row r="3486" spans="1:15" ht="24" x14ac:dyDescent="0.2">
      <c r="A3486" s="32">
        <v>42</v>
      </c>
      <c r="B3486" s="15" t="s">
        <v>1571</v>
      </c>
      <c r="C3486" s="33" t="s">
        <v>2</v>
      </c>
      <c r="D3486" s="33" t="s">
        <v>1</v>
      </c>
      <c r="E3486" s="34" t="s">
        <v>1095</v>
      </c>
      <c r="F3486" s="33" t="s">
        <v>1562</v>
      </c>
      <c r="G3486" s="35">
        <v>3145.1</v>
      </c>
      <c r="H3486" s="36">
        <v>0.21</v>
      </c>
      <c r="I3486" s="37">
        <v>660.471</v>
      </c>
      <c r="J3486" s="38">
        <v>3805.5709999999999</v>
      </c>
      <c r="K3486" s="75" t="s">
        <v>1062</v>
      </c>
      <c r="L3486" s="40">
        <v>43419</v>
      </c>
      <c r="M3486" s="76">
        <v>3145.1</v>
      </c>
      <c r="N3486" s="15" t="s">
        <v>1</v>
      </c>
      <c r="O3486" s="15" t="s">
        <v>3</v>
      </c>
    </row>
    <row r="3487" spans="1:15" ht="24" x14ac:dyDescent="0.2">
      <c r="A3487" s="32">
        <v>42</v>
      </c>
      <c r="B3487" s="15" t="s">
        <v>1575</v>
      </c>
      <c r="C3487" s="33" t="s">
        <v>2</v>
      </c>
      <c r="D3487" s="33" t="s">
        <v>1</v>
      </c>
      <c r="E3487" s="34" t="s">
        <v>1095</v>
      </c>
      <c r="F3487" s="33" t="s">
        <v>1562</v>
      </c>
      <c r="G3487" s="35">
        <v>588.76</v>
      </c>
      <c r="H3487" s="36">
        <v>0.21</v>
      </c>
      <c r="I3487" s="37">
        <v>123.63959999999999</v>
      </c>
      <c r="J3487" s="38">
        <v>712.39959999999996</v>
      </c>
      <c r="K3487" s="75" t="s">
        <v>1062</v>
      </c>
      <c r="L3487" s="40">
        <v>43425</v>
      </c>
      <c r="M3487" s="76">
        <v>588.76</v>
      </c>
      <c r="N3487" s="15" t="s">
        <v>1</v>
      </c>
      <c r="O3487" s="15" t="s">
        <v>3</v>
      </c>
    </row>
    <row r="3488" spans="1:15" x14ac:dyDescent="0.2">
      <c r="A3488" s="32">
        <v>42</v>
      </c>
      <c r="B3488" s="15" t="s">
        <v>1587</v>
      </c>
      <c r="C3488" s="33" t="s">
        <v>2</v>
      </c>
      <c r="D3488" s="33" t="s">
        <v>1</v>
      </c>
      <c r="E3488" s="34" t="s">
        <v>1588</v>
      </c>
      <c r="F3488" s="33" t="s">
        <v>1589</v>
      </c>
      <c r="G3488" s="35">
        <v>215.98</v>
      </c>
      <c r="H3488" s="36">
        <v>0.04</v>
      </c>
      <c r="I3488" s="37">
        <v>8.6392000000000007</v>
      </c>
      <c r="J3488" s="38">
        <v>224.61919999999998</v>
      </c>
      <c r="K3488" s="75" t="s">
        <v>1062</v>
      </c>
      <c r="L3488" s="40">
        <v>43444</v>
      </c>
      <c r="M3488" s="76">
        <v>215.98</v>
      </c>
      <c r="N3488" s="15" t="s">
        <v>1</v>
      </c>
      <c r="O3488" s="15" t="s">
        <v>3</v>
      </c>
    </row>
    <row r="3489" spans="1:15" x14ac:dyDescent="0.2">
      <c r="A3489" s="32">
        <v>42</v>
      </c>
      <c r="B3489" s="15" t="s">
        <v>1587</v>
      </c>
      <c r="C3489" s="33" t="s">
        <v>2</v>
      </c>
      <c r="D3489" s="33" t="s">
        <v>1</v>
      </c>
      <c r="E3489" s="34" t="s">
        <v>1588</v>
      </c>
      <c r="F3489" s="33" t="s">
        <v>1589</v>
      </c>
      <c r="G3489" s="35">
        <v>68.87</v>
      </c>
      <c r="H3489" s="36">
        <v>0.04</v>
      </c>
      <c r="I3489" s="37">
        <v>2.7548000000000004</v>
      </c>
      <c r="J3489" s="38">
        <v>71.624800000000008</v>
      </c>
      <c r="K3489" s="75" t="s">
        <v>1062</v>
      </c>
      <c r="L3489" s="40">
        <v>43444</v>
      </c>
      <c r="M3489" s="76">
        <v>68.87</v>
      </c>
      <c r="N3489" s="15" t="s">
        <v>1</v>
      </c>
      <c r="O3489" s="15" t="s">
        <v>3</v>
      </c>
    </row>
    <row r="3490" spans="1:15" ht="24" x14ac:dyDescent="0.2">
      <c r="A3490" s="32">
        <v>42</v>
      </c>
      <c r="B3490" s="15" t="s">
        <v>1579</v>
      </c>
      <c r="C3490" s="33" t="s">
        <v>2</v>
      </c>
      <c r="D3490" s="33" t="s">
        <v>1</v>
      </c>
      <c r="E3490" s="34" t="s">
        <v>1012</v>
      </c>
      <c r="F3490" s="33" t="s">
        <v>1580</v>
      </c>
      <c r="G3490" s="35">
        <v>205.19</v>
      </c>
      <c r="H3490" s="36">
        <v>0.21</v>
      </c>
      <c r="I3490" s="37">
        <v>43.0899</v>
      </c>
      <c r="J3490" s="38">
        <v>248.2799</v>
      </c>
      <c r="K3490" s="75" t="s">
        <v>1062</v>
      </c>
      <c r="L3490" s="40">
        <v>43403</v>
      </c>
      <c r="M3490" s="76">
        <v>205.19</v>
      </c>
      <c r="N3490" s="15" t="s">
        <v>1</v>
      </c>
      <c r="O3490" s="15" t="s">
        <v>3</v>
      </c>
    </row>
    <row r="3491" spans="1:15" ht="24" x14ac:dyDescent="0.2">
      <c r="A3491" s="32">
        <v>42</v>
      </c>
      <c r="B3491" s="15" t="s">
        <v>1581</v>
      </c>
      <c r="C3491" s="33" t="s">
        <v>2</v>
      </c>
      <c r="D3491" s="33" t="s">
        <v>1</v>
      </c>
      <c r="E3491" s="34" t="s">
        <v>1012</v>
      </c>
      <c r="F3491" s="33" t="s">
        <v>1580</v>
      </c>
      <c r="G3491" s="35">
        <v>826.7</v>
      </c>
      <c r="H3491" s="36">
        <v>0.21</v>
      </c>
      <c r="I3491" s="37">
        <v>173.607</v>
      </c>
      <c r="J3491" s="38">
        <v>1000.307</v>
      </c>
      <c r="K3491" s="75" t="s">
        <v>1062</v>
      </c>
      <c r="L3491" s="40">
        <v>43425</v>
      </c>
      <c r="M3491" s="76">
        <v>826.7</v>
      </c>
      <c r="N3491" s="15" t="s">
        <v>1</v>
      </c>
      <c r="O3491" s="15" t="s">
        <v>3</v>
      </c>
    </row>
    <row r="3492" spans="1:15" x14ac:dyDescent="0.2">
      <c r="A3492" s="32">
        <v>42</v>
      </c>
      <c r="B3492" s="15" t="s">
        <v>1545</v>
      </c>
      <c r="C3492" s="33" t="s">
        <v>0</v>
      </c>
      <c r="D3492" s="33" t="s">
        <v>1</v>
      </c>
      <c r="E3492" s="34" t="s">
        <v>119</v>
      </c>
      <c r="F3492" s="33" t="s">
        <v>1546</v>
      </c>
      <c r="G3492" s="35">
        <v>387.6</v>
      </c>
      <c r="H3492" s="36">
        <v>0.1</v>
      </c>
      <c r="I3492" s="37">
        <v>38.760000000000005</v>
      </c>
      <c r="J3492" s="38">
        <v>426.36</v>
      </c>
      <c r="K3492" s="63">
        <v>43391</v>
      </c>
      <c r="L3492" s="40">
        <v>43382</v>
      </c>
      <c r="M3492" s="76">
        <v>387.6</v>
      </c>
      <c r="N3492" s="15" t="s">
        <v>1</v>
      </c>
      <c r="O3492" s="15" t="s">
        <v>1</v>
      </c>
    </row>
    <row r="3493" spans="1:15" ht="24" x14ac:dyDescent="0.2">
      <c r="A3493" s="32">
        <v>42</v>
      </c>
      <c r="B3493" s="15" t="s">
        <v>1560</v>
      </c>
      <c r="C3493" s="33" t="s">
        <v>0</v>
      </c>
      <c r="D3493" s="33" t="s">
        <v>1</v>
      </c>
      <c r="E3493" s="34" t="s">
        <v>119</v>
      </c>
      <c r="F3493" s="33" t="s">
        <v>1546</v>
      </c>
      <c r="G3493" s="35">
        <v>169.09</v>
      </c>
      <c r="H3493" s="36">
        <v>0.1</v>
      </c>
      <c r="I3493" s="37">
        <v>16.909000000000002</v>
      </c>
      <c r="J3493" s="38">
        <v>185.999</v>
      </c>
      <c r="K3493" s="75" t="s">
        <v>1062</v>
      </c>
      <c r="L3493" s="40">
        <v>43395</v>
      </c>
      <c r="M3493" s="76">
        <v>186</v>
      </c>
      <c r="N3493" s="15" t="s">
        <v>1</v>
      </c>
      <c r="O3493" s="15" t="s">
        <v>3</v>
      </c>
    </row>
    <row r="3494" spans="1:15" x14ac:dyDescent="0.2">
      <c r="A3494" s="32">
        <v>42</v>
      </c>
      <c r="B3494" s="15" t="s">
        <v>1545</v>
      </c>
      <c r="C3494" s="33" t="s">
        <v>0</v>
      </c>
      <c r="D3494" s="33" t="s">
        <v>1</v>
      </c>
      <c r="E3494" s="34" t="s">
        <v>119</v>
      </c>
      <c r="F3494" s="33" t="s">
        <v>1546</v>
      </c>
      <c r="G3494" s="35">
        <v>193.8</v>
      </c>
      <c r="H3494" s="36">
        <v>0.1</v>
      </c>
      <c r="I3494" s="37">
        <v>19.380000000000003</v>
      </c>
      <c r="J3494" s="38">
        <v>213.18</v>
      </c>
      <c r="K3494" s="75" t="s">
        <v>1062</v>
      </c>
      <c r="L3494" s="40">
        <v>43383</v>
      </c>
      <c r="M3494" s="76">
        <v>213.18</v>
      </c>
      <c r="N3494" s="15" t="s">
        <v>1</v>
      </c>
      <c r="O3494" s="15" t="s">
        <v>3</v>
      </c>
    </row>
    <row r="3495" spans="1:15" x14ac:dyDescent="0.2">
      <c r="A3495" s="32">
        <v>42</v>
      </c>
      <c r="B3495" s="15" t="s">
        <v>1563</v>
      </c>
      <c r="C3495" s="33" t="s">
        <v>0</v>
      </c>
      <c r="D3495" s="33" t="s">
        <v>1</v>
      </c>
      <c r="E3495" s="34" t="s">
        <v>119</v>
      </c>
      <c r="F3495" s="33" t="s">
        <v>1546</v>
      </c>
      <c r="G3495" s="35">
        <v>397.77</v>
      </c>
      <c r="H3495" s="36"/>
      <c r="I3495" s="37">
        <v>0</v>
      </c>
      <c r="J3495" s="38">
        <v>397.77</v>
      </c>
      <c r="K3495" s="63">
        <v>43450</v>
      </c>
      <c r="L3495" s="40">
        <v>43402</v>
      </c>
      <c r="M3495" s="76">
        <v>397.77</v>
      </c>
      <c r="N3495" s="15" t="s">
        <v>1</v>
      </c>
      <c r="O3495" s="15" t="s">
        <v>3</v>
      </c>
    </row>
    <row r="3496" spans="1:15" x14ac:dyDescent="0.2">
      <c r="A3496" s="32">
        <v>42</v>
      </c>
      <c r="B3496" s="15" t="s">
        <v>1564</v>
      </c>
      <c r="C3496" s="33" t="s">
        <v>0</v>
      </c>
      <c r="D3496" s="33" t="s">
        <v>1</v>
      </c>
      <c r="E3496" s="34" t="s">
        <v>119</v>
      </c>
      <c r="F3496" s="33" t="s">
        <v>1546</v>
      </c>
      <c r="G3496" s="35">
        <v>239.89</v>
      </c>
      <c r="H3496" s="36">
        <v>0.1</v>
      </c>
      <c r="I3496" s="37">
        <v>23.989000000000001</v>
      </c>
      <c r="J3496" s="38">
        <v>263.87899999999996</v>
      </c>
      <c r="K3496" s="63">
        <v>43450</v>
      </c>
      <c r="L3496" s="40">
        <v>43403</v>
      </c>
      <c r="M3496" s="76">
        <v>263.88</v>
      </c>
      <c r="N3496" s="15" t="s">
        <v>1</v>
      </c>
      <c r="O3496" s="15" t="s">
        <v>3</v>
      </c>
    </row>
    <row r="3497" spans="1:15" ht="24" x14ac:dyDescent="0.2">
      <c r="A3497" s="32">
        <v>42</v>
      </c>
      <c r="B3497" s="15" t="s">
        <v>1582</v>
      </c>
      <c r="C3497" s="33" t="s">
        <v>0</v>
      </c>
      <c r="D3497" s="33" t="s">
        <v>1</v>
      </c>
      <c r="E3497" s="34" t="s">
        <v>119</v>
      </c>
      <c r="F3497" s="33" t="s">
        <v>1546</v>
      </c>
      <c r="G3497" s="35">
        <v>273.3</v>
      </c>
      <c r="H3497" s="36"/>
      <c r="I3497" s="37">
        <v>0</v>
      </c>
      <c r="J3497" s="38">
        <v>273.3</v>
      </c>
      <c r="K3497" s="63">
        <v>43418</v>
      </c>
      <c r="L3497" s="40">
        <v>43374</v>
      </c>
      <c r="M3497" s="76">
        <v>273.3</v>
      </c>
      <c r="N3497" s="15" t="s">
        <v>1</v>
      </c>
      <c r="O3497" s="15" t="s">
        <v>3</v>
      </c>
    </row>
    <row r="3498" spans="1:15" x14ac:dyDescent="0.2">
      <c r="A3498" s="32">
        <v>42</v>
      </c>
      <c r="B3498" s="15" t="s">
        <v>1585</v>
      </c>
      <c r="C3498" s="33" t="s">
        <v>0</v>
      </c>
      <c r="D3498" s="33" t="s">
        <v>1</v>
      </c>
      <c r="E3498" s="34" t="s">
        <v>119</v>
      </c>
      <c r="F3498" s="33" t="s">
        <v>1546</v>
      </c>
      <c r="G3498" s="35"/>
      <c r="H3498" s="36"/>
      <c r="I3498" s="37">
        <v>0</v>
      </c>
      <c r="J3498" s="38">
        <v>0</v>
      </c>
      <c r="K3498" s="75"/>
      <c r="L3498" s="40">
        <v>43403</v>
      </c>
      <c r="M3498" s="76"/>
      <c r="N3498" s="15" t="s">
        <v>1</v>
      </c>
      <c r="O3498" s="15"/>
    </row>
    <row r="3499" spans="1:15" x14ac:dyDescent="0.2">
      <c r="A3499" s="32">
        <v>42</v>
      </c>
      <c r="B3499" s="15" t="s">
        <v>1585</v>
      </c>
      <c r="C3499" s="33" t="s">
        <v>0</v>
      </c>
      <c r="D3499" s="33" t="s">
        <v>1</v>
      </c>
      <c r="E3499" s="34" t="s">
        <v>119</v>
      </c>
      <c r="F3499" s="33" t="s">
        <v>1546</v>
      </c>
      <c r="G3499" s="35"/>
      <c r="H3499" s="36"/>
      <c r="I3499" s="37">
        <v>0</v>
      </c>
      <c r="J3499" s="38">
        <v>0</v>
      </c>
      <c r="K3499" s="75"/>
      <c r="L3499" s="40">
        <v>43403</v>
      </c>
      <c r="M3499" s="76"/>
      <c r="N3499" s="15" t="s">
        <v>1</v>
      </c>
      <c r="O3499" s="15"/>
    </row>
    <row r="3500" spans="1:15" x14ac:dyDescent="0.2">
      <c r="A3500" s="32">
        <v>42</v>
      </c>
      <c r="B3500" s="15" t="s">
        <v>1585</v>
      </c>
      <c r="C3500" s="33" t="s">
        <v>0</v>
      </c>
      <c r="D3500" s="33" t="s">
        <v>1</v>
      </c>
      <c r="E3500" s="34" t="s">
        <v>119</v>
      </c>
      <c r="F3500" s="33" t="s">
        <v>1546</v>
      </c>
      <c r="G3500" s="35"/>
      <c r="H3500" s="36"/>
      <c r="I3500" s="37">
        <v>0</v>
      </c>
      <c r="J3500" s="38">
        <v>0</v>
      </c>
      <c r="K3500" s="75"/>
      <c r="L3500" s="40">
        <v>43403</v>
      </c>
      <c r="M3500" s="76"/>
      <c r="N3500" s="15" t="s">
        <v>1</v>
      </c>
      <c r="O3500" s="15"/>
    </row>
    <row r="3501" spans="1:15" x14ac:dyDescent="0.2">
      <c r="A3501" s="32">
        <v>42</v>
      </c>
      <c r="B3501" s="15" t="s">
        <v>1585</v>
      </c>
      <c r="C3501" s="33" t="s">
        <v>0</v>
      </c>
      <c r="D3501" s="33" t="s">
        <v>1</v>
      </c>
      <c r="E3501" s="34" t="s">
        <v>119</v>
      </c>
      <c r="F3501" s="33" t="s">
        <v>1546</v>
      </c>
      <c r="G3501" s="35"/>
      <c r="H3501" s="36"/>
      <c r="I3501" s="37">
        <v>0</v>
      </c>
      <c r="J3501" s="38">
        <v>0</v>
      </c>
      <c r="K3501" s="75"/>
      <c r="L3501" s="40">
        <v>43403</v>
      </c>
      <c r="M3501" s="76"/>
      <c r="N3501" s="15" t="s">
        <v>1</v>
      </c>
      <c r="O3501" s="15"/>
    </row>
    <row r="3502" spans="1:15" x14ac:dyDescent="0.2">
      <c r="A3502" s="32">
        <v>42</v>
      </c>
      <c r="B3502" s="15" t="s">
        <v>1585</v>
      </c>
      <c r="C3502" s="33" t="s">
        <v>0</v>
      </c>
      <c r="D3502" s="33" t="s">
        <v>1</v>
      </c>
      <c r="E3502" s="34" t="s">
        <v>119</v>
      </c>
      <c r="F3502" s="33" t="s">
        <v>1546</v>
      </c>
      <c r="G3502" s="35"/>
      <c r="H3502" s="36"/>
      <c r="I3502" s="37">
        <v>0</v>
      </c>
      <c r="J3502" s="38">
        <v>0</v>
      </c>
      <c r="K3502" s="75"/>
      <c r="L3502" s="40">
        <v>43403</v>
      </c>
      <c r="M3502" s="76"/>
      <c r="N3502" s="15" t="s">
        <v>1</v>
      </c>
      <c r="O3502" s="15"/>
    </row>
    <row r="3503" spans="1:15" x14ac:dyDescent="0.2">
      <c r="A3503" s="32">
        <v>42</v>
      </c>
      <c r="B3503" s="15" t="s">
        <v>1585</v>
      </c>
      <c r="C3503" s="33" t="s">
        <v>0</v>
      </c>
      <c r="D3503" s="33" t="s">
        <v>1</v>
      </c>
      <c r="E3503" s="34" t="s">
        <v>119</v>
      </c>
      <c r="F3503" s="33" t="s">
        <v>1546</v>
      </c>
      <c r="G3503" s="35"/>
      <c r="H3503" s="36"/>
      <c r="I3503" s="37">
        <v>0</v>
      </c>
      <c r="J3503" s="38">
        <v>0</v>
      </c>
      <c r="K3503" s="75"/>
      <c r="L3503" s="40">
        <v>43403</v>
      </c>
      <c r="M3503" s="76"/>
      <c r="N3503" s="15" t="s">
        <v>1</v>
      </c>
      <c r="O3503" s="15"/>
    </row>
    <row r="3504" spans="1:15" x14ac:dyDescent="0.2">
      <c r="A3504" s="32">
        <v>42</v>
      </c>
      <c r="B3504" s="15" t="s">
        <v>1585</v>
      </c>
      <c r="C3504" s="33" t="s">
        <v>0</v>
      </c>
      <c r="D3504" s="33" t="s">
        <v>1</v>
      </c>
      <c r="E3504" s="34" t="s">
        <v>119</v>
      </c>
      <c r="F3504" s="33" t="s">
        <v>1546</v>
      </c>
      <c r="G3504" s="35"/>
      <c r="H3504" s="36"/>
      <c r="I3504" s="37">
        <v>0</v>
      </c>
      <c r="J3504" s="38">
        <v>0</v>
      </c>
      <c r="K3504" s="75"/>
      <c r="L3504" s="40">
        <v>43403</v>
      </c>
      <c r="M3504" s="76"/>
      <c r="N3504" s="15" t="s">
        <v>1</v>
      </c>
      <c r="O3504" s="15"/>
    </row>
    <row r="3505" spans="1:15" x14ac:dyDescent="0.2">
      <c r="A3505" s="32">
        <v>42</v>
      </c>
      <c r="B3505" s="15" t="s">
        <v>1585</v>
      </c>
      <c r="C3505" s="33" t="s">
        <v>0</v>
      </c>
      <c r="D3505" s="33" t="s">
        <v>1</v>
      </c>
      <c r="E3505" s="34" t="s">
        <v>119</v>
      </c>
      <c r="F3505" s="33" t="s">
        <v>1546</v>
      </c>
      <c r="G3505" s="35"/>
      <c r="H3505" s="36"/>
      <c r="I3505" s="37">
        <v>0</v>
      </c>
      <c r="J3505" s="38">
        <v>0</v>
      </c>
      <c r="K3505" s="75"/>
      <c r="L3505" s="40">
        <v>43403</v>
      </c>
      <c r="M3505" s="76"/>
      <c r="N3505" s="15" t="s">
        <v>1</v>
      </c>
      <c r="O3505" s="15"/>
    </row>
    <row r="3506" spans="1:15" x14ac:dyDescent="0.2">
      <c r="A3506" s="32">
        <v>42</v>
      </c>
      <c r="B3506" s="15" t="s">
        <v>1550</v>
      </c>
      <c r="C3506" s="33" t="s">
        <v>2</v>
      </c>
      <c r="D3506" s="33" t="s">
        <v>1</v>
      </c>
      <c r="E3506" s="34" t="s">
        <v>1551</v>
      </c>
      <c r="F3506" s="33" t="s">
        <v>1552</v>
      </c>
      <c r="G3506" s="35">
        <v>97.6</v>
      </c>
      <c r="H3506" s="36">
        <v>0.04</v>
      </c>
      <c r="I3506" s="37">
        <v>3.9039999999999999</v>
      </c>
      <c r="J3506" s="38">
        <v>101.50399999999999</v>
      </c>
      <c r="K3506" s="75" t="s">
        <v>1553</v>
      </c>
      <c r="L3506" s="40">
        <v>43395</v>
      </c>
      <c r="M3506" s="76">
        <v>97.6</v>
      </c>
      <c r="N3506" s="15" t="s">
        <v>1</v>
      </c>
      <c r="O3506" s="15" t="s">
        <v>3</v>
      </c>
    </row>
    <row r="3507" spans="1:15" ht="24" x14ac:dyDescent="0.2">
      <c r="A3507" s="32">
        <v>42</v>
      </c>
      <c r="B3507" s="15" t="s">
        <v>1587</v>
      </c>
      <c r="C3507" s="33" t="s">
        <v>2</v>
      </c>
      <c r="D3507" s="33" t="s">
        <v>1</v>
      </c>
      <c r="E3507" s="34" t="s">
        <v>1592</v>
      </c>
      <c r="F3507" s="33" t="s">
        <v>1593</v>
      </c>
      <c r="G3507" s="35">
        <v>74.819999999999993</v>
      </c>
      <c r="H3507" s="36">
        <v>0.04</v>
      </c>
      <c r="I3507" s="37">
        <v>2.9927999999999999</v>
      </c>
      <c r="J3507" s="38">
        <v>77.812799999999996</v>
      </c>
      <c r="K3507" s="75" t="s">
        <v>1062</v>
      </c>
      <c r="L3507" s="40">
        <v>43446</v>
      </c>
      <c r="M3507" s="76">
        <v>74.819999999999993</v>
      </c>
      <c r="N3507" s="15" t="s">
        <v>1</v>
      </c>
      <c r="O3507" s="15" t="s">
        <v>3</v>
      </c>
    </row>
    <row r="3508" spans="1:15" ht="24" x14ac:dyDescent="0.2">
      <c r="A3508" s="32">
        <v>42</v>
      </c>
      <c r="B3508" s="15" t="s">
        <v>1557</v>
      </c>
      <c r="C3508" s="33" t="s">
        <v>0</v>
      </c>
      <c r="D3508" s="33" t="s">
        <v>1</v>
      </c>
      <c r="E3508" s="34" t="s">
        <v>1558</v>
      </c>
      <c r="F3508" s="33" t="s">
        <v>1559</v>
      </c>
      <c r="G3508" s="35">
        <v>90.27</v>
      </c>
      <c r="H3508" s="36">
        <v>0.1</v>
      </c>
      <c r="I3508" s="37">
        <v>9.0269999999999992</v>
      </c>
      <c r="J3508" s="38">
        <v>99.296999999999997</v>
      </c>
      <c r="K3508" s="75" t="s">
        <v>1062</v>
      </c>
      <c r="L3508" s="40">
        <v>43391</v>
      </c>
      <c r="M3508" s="76">
        <v>99.3</v>
      </c>
      <c r="N3508" s="15" t="s">
        <v>1</v>
      </c>
      <c r="O3508" s="15" t="s">
        <v>1</v>
      </c>
    </row>
    <row r="3509" spans="1:15" x14ac:dyDescent="0.2">
      <c r="A3509" s="32">
        <v>42</v>
      </c>
      <c r="B3509" s="15" t="s">
        <v>1576</v>
      </c>
      <c r="C3509" s="33" t="s">
        <v>2</v>
      </c>
      <c r="D3509" s="33" t="s">
        <v>1</v>
      </c>
      <c r="E3509" s="34" t="s">
        <v>1577</v>
      </c>
      <c r="F3509" s="33" t="s">
        <v>1578</v>
      </c>
      <c r="G3509" s="35">
        <v>425.09</v>
      </c>
      <c r="H3509" s="36">
        <v>0.21</v>
      </c>
      <c r="I3509" s="37">
        <v>89.268899999999988</v>
      </c>
      <c r="J3509" s="38">
        <v>514.35889999999995</v>
      </c>
      <c r="K3509" s="75" t="s">
        <v>1062</v>
      </c>
      <c r="L3509" s="40">
        <v>43388</v>
      </c>
      <c r="M3509" s="76">
        <v>514.36</v>
      </c>
      <c r="N3509" s="15" t="s">
        <v>1</v>
      </c>
      <c r="O3509" s="15" t="s">
        <v>1</v>
      </c>
    </row>
    <row r="3510" spans="1:15" x14ac:dyDescent="0.2">
      <c r="A3510" s="32">
        <v>42</v>
      </c>
      <c r="B3510" s="15" t="s">
        <v>1591</v>
      </c>
      <c r="C3510" s="33" t="s">
        <v>2</v>
      </c>
      <c r="D3510" s="33" t="s">
        <v>1</v>
      </c>
      <c r="E3510" s="34" t="s">
        <v>1577</v>
      </c>
      <c r="F3510" s="33" t="s">
        <v>1578</v>
      </c>
      <c r="G3510" s="35">
        <v>144.06</v>
      </c>
      <c r="H3510" s="36">
        <v>0.21</v>
      </c>
      <c r="I3510" s="37">
        <v>30.252600000000001</v>
      </c>
      <c r="J3510" s="38">
        <v>174.3126</v>
      </c>
      <c r="K3510" s="75" t="s">
        <v>1062</v>
      </c>
      <c r="L3510" s="40">
        <v>43461</v>
      </c>
      <c r="M3510" s="76">
        <v>144.06</v>
      </c>
      <c r="N3510" s="15" t="s">
        <v>1</v>
      </c>
      <c r="O3510" s="15" t="s">
        <v>1</v>
      </c>
    </row>
    <row r="3511" spans="1:15" ht="24" x14ac:dyDescent="0.2">
      <c r="A3511" s="32">
        <v>42</v>
      </c>
      <c r="B3511" s="15" t="s">
        <v>1554</v>
      </c>
      <c r="C3511" s="33" t="s">
        <v>0</v>
      </c>
      <c r="D3511" s="33" t="s">
        <v>1</v>
      </c>
      <c r="E3511" s="34" t="s">
        <v>1072</v>
      </c>
      <c r="F3511" s="33" t="s">
        <v>1590</v>
      </c>
      <c r="G3511" s="35">
        <v>93.64</v>
      </c>
      <c r="H3511" s="36">
        <v>0.1</v>
      </c>
      <c r="I3511" s="37">
        <v>9.36</v>
      </c>
      <c r="J3511" s="38">
        <v>103</v>
      </c>
      <c r="K3511" s="75" t="s">
        <v>1062</v>
      </c>
      <c r="L3511" s="40">
        <v>43452</v>
      </c>
      <c r="M3511" s="76">
        <v>93.64</v>
      </c>
      <c r="N3511" s="15" t="s">
        <v>1</v>
      </c>
      <c r="O3511" s="15" t="s">
        <v>1</v>
      </c>
    </row>
    <row r="3512" spans="1:15" x14ac:dyDescent="0.2">
      <c r="A3512" s="32">
        <v>42</v>
      </c>
      <c r="B3512" s="15" t="s">
        <v>1586</v>
      </c>
      <c r="C3512" s="33" t="s">
        <v>0</v>
      </c>
      <c r="D3512" s="33" t="s">
        <v>1</v>
      </c>
      <c r="E3512" s="34" t="s">
        <v>1548</v>
      </c>
      <c r="F3512" s="33" t="s">
        <v>1549</v>
      </c>
      <c r="G3512" s="35">
        <v>90</v>
      </c>
      <c r="H3512" s="36">
        <v>0.21</v>
      </c>
      <c r="I3512" s="37">
        <v>18.899999999999999</v>
      </c>
      <c r="J3512" s="38">
        <v>108.9</v>
      </c>
      <c r="K3512" s="75" t="s">
        <v>1062</v>
      </c>
      <c r="L3512" s="40">
        <v>43446</v>
      </c>
      <c r="M3512" s="76">
        <v>90</v>
      </c>
      <c r="N3512" s="15" t="s">
        <v>1</v>
      </c>
      <c r="O3512" s="15" t="s">
        <v>1</v>
      </c>
    </row>
    <row r="3513" spans="1:15" x14ac:dyDescent="0.2">
      <c r="A3513" s="32">
        <v>42</v>
      </c>
      <c r="B3513" s="15" t="s">
        <v>1547</v>
      </c>
      <c r="C3513" s="33" t="s">
        <v>2</v>
      </c>
      <c r="D3513" s="33" t="s">
        <v>1</v>
      </c>
      <c r="E3513" s="34" t="s">
        <v>1548</v>
      </c>
      <c r="F3513" s="33" t="s">
        <v>1549</v>
      </c>
      <c r="G3513" s="35">
        <v>46</v>
      </c>
      <c r="H3513" s="36">
        <v>0.21</v>
      </c>
      <c r="I3513" s="37">
        <v>9.66</v>
      </c>
      <c r="J3513" s="38">
        <v>55.66</v>
      </c>
      <c r="K3513" s="75" t="s">
        <v>1062</v>
      </c>
      <c r="L3513" s="40">
        <v>43390</v>
      </c>
      <c r="M3513" s="76">
        <v>46</v>
      </c>
      <c r="N3513" s="15" t="s">
        <v>1</v>
      </c>
      <c r="O3513" s="15" t="s">
        <v>1</v>
      </c>
    </row>
    <row r="3514" spans="1:15" x14ac:dyDescent="0.2">
      <c r="A3514" s="32">
        <v>42</v>
      </c>
      <c r="B3514" s="15" t="s">
        <v>1565</v>
      </c>
      <c r="C3514" s="33" t="s">
        <v>2</v>
      </c>
      <c r="D3514" s="33" t="s">
        <v>1</v>
      </c>
      <c r="E3514" s="34" t="s">
        <v>1548</v>
      </c>
      <c r="F3514" s="33" t="s">
        <v>1549</v>
      </c>
      <c r="G3514" s="35">
        <v>196</v>
      </c>
      <c r="H3514" s="36">
        <v>0.21</v>
      </c>
      <c r="I3514" s="37">
        <v>41.16</v>
      </c>
      <c r="J3514" s="38">
        <v>237.16</v>
      </c>
      <c r="K3514" s="75" t="s">
        <v>1062</v>
      </c>
      <c r="L3514" s="40">
        <v>43404</v>
      </c>
      <c r="M3514" s="76">
        <v>237.16</v>
      </c>
      <c r="N3514" s="15" t="s">
        <v>1</v>
      </c>
      <c r="O3514" s="15" t="s">
        <v>3</v>
      </c>
    </row>
    <row r="3515" spans="1:15" x14ac:dyDescent="0.2">
      <c r="A3515" s="32">
        <v>42</v>
      </c>
      <c r="B3515" s="15" t="s">
        <v>1566</v>
      </c>
      <c r="C3515" s="33" t="s">
        <v>2</v>
      </c>
      <c r="D3515" s="33" t="s">
        <v>1</v>
      </c>
      <c r="E3515" s="34" t="s">
        <v>1548</v>
      </c>
      <c r="F3515" s="33" t="s">
        <v>1549</v>
      </c>
      <c r="G3515" s="35">
        <v>80</v>
      </c>
      <c r="H3515" s="36">
        <v>0.21</v>
      </c>
      <c r="I3515" s="37">
        <v>16.8</v>
      </c>
      <c r="J3515" s="38">
        <v>96.8</v>
      </c>
      <c r="K3515" s="75" t="s">
        <v>1062</v>
      </c>
      <c r="L3515" s="40">
        <v>43409</v>
      </c>
      <c r="M3515" s="76">
        <v>80</v>
      </c>
      <c r="N3515" s="15" t="s">
        <v>1</v>
      </c>
      <c r="O3515" s="15" t="s">
        <v>1</v>
      </c>
    </row>
    <row r="3516" spans="1:15" x14ac:dyDescent="0.2">
      <c r="A3516" s="32">
        <v>42</v>
      </c>
      <c r="B3516" s="15" t="s">
        <v>1567</v>
      </c>
      <c r="C3516" s="33" t="s">
        <v>2</v>
      </c>
      <c r="D3516" s="33" t="s">
        <v>1</v>
      </c>
      <c r="E3516" s="34" t="s">
        <v>1548</v>
      </c>
      <c r="F3516" s="33" t="s">
        <v>1549</v>
      </c>
      <c r="G3516" s="35">
        <v>110</v>
      </c>
      <c r="H3516" s="36">
        <v>0.21</v>
      </c>
      <c r="I3516" s="37">
        <v>23.099999999999998</v>
      </c>
      <c r="J3516" s="38">
        <v>133.1</v>
      </c>
      <c r="K3516" s="75" t="s">
        <v>1062</v>
      </c>
      <c r="L3516" s="40">
        <v>43419</v>
      </c>
      <c r="M3516" s="76">
        <v>133.1</v>
      </c>
      <c r="N3516" s="15" t="s">
        <v>1</v>
      </c>
      <c r="O3516" s="15" t="s">
        <v>3</v>
      </c>
    </row>
    <row r="3517" spans="1:15" x14ac:dyDescent="0.2">
      <c r="A3517" s="32">
        <v>42</v>
      </c>
      <c r="B3517" s="15" t="s">
        <v>1583</v>
      </c>
      <c r="C3517" s="33" t="s">
        <v>2</v>
      </c>
      <c r="D3517" s="33" t="s">
        <v>1</v>
      </c>
      <c r="E3517" s="34" t="s">
        <v>1548</v>
      </c>
      <c r="F3517" s="33" t="s">
        <v>1549</v>
      </c>
      <c r="G3517" s="35">
        <v>25</v>
      </c>
      <c r="H3517" s="36">
        <v>0.21</v>
      </c>
      <c r="I3517" s="37">
        <v>5.25</v>
      </c>
      <c r="J3517" s="38">
        <v>30.25</v>
      </c>
      <c r="K3517" s="75" t="s">
        <v>1062</v>
      </c>
      <c r="L3517" s="40">
        <v>43433</v>
      </c>
      <c r="M3517" s="76">
        <v>25</v>
      </c>
      <c r="N3517" s="15" t="s">
        <v>1</v>
      </c>
      <c r="O3517" s="15" t="s">
        <v>1</v>
      </c>
    </row>
    <row r="3518" spans="1:15" x14ac:dyDescent="0.2">
      <c r="A3518" s="32">
        <v>42</v>
      </c>
      <c r="B3518" s="15" t="s">
        <v>1584</v>
      </c>
      <c r="C3518" s="33" t="s">
        <v>2</v>
      </c>
      <c r="D3518" s="33" t="s">
        <v>1</v>
      </c>
      <c r="E3518" s="34" t="s">
        <v>1548</v>
      </c>
      <c r="F3518" s="33" t="s">
        <v>1549</v>
      </c>
      <c r="G3518" s="35">
        <v>110</v>
      </c>
      <c r="H3518" s="36">
        <v>0.21</v>
      </c>
      <c r="I3518" s="37">
        <v>23.099999999999998</v>
      </c>
      <c r="J3518" s="38">
        <v>133.1</v>
      </c>
      <c r="K3518" s="75" t="s">
        <v>1062</v>
      </c>
      <c r="L3518" s="40">
        <v>43419</v>
      </c>
      <c r="M3518" s="76">
        <v>133.1</v>
      </c>
      <c r="N3518" s="15" t="s">
        <v>1</v>
      </c>
      <c r="O3518" s="15" t="s">
        <v>3</v>
      </c>
    </row>
    <row r="3519" spans="1:15" x14ac:dyDescent="0.2">
      <c r="A3519" s="32">
        <v>42</v>
      </c>
      <c r="B3519" s="15" t="s">
        <v>1572</v>
      </c>
      <c r="C3519" s="33" t="s">
        <v>2</v>
      </c>
      <c r="D3519" s="33" t="s">
        <v>1</v>
      </c>
      <c r="E3519" s="34" t="s">
        <v>1573</v>
      </c>
      <c r="F3519" s="33" t="s">
        <v>1574</v>
      </c>
      <c r="G3519" s="35">
        <v>309.29000000000002</v>
      </c>
      <c r="H3519" s="36">
        <v>0.21</v>
      </c>
      <c r="I3519" s="37">
        <v>64.950900000000004</v>
      </c>
      <c r="J3519" s="38">
        <v>374.24090000000001</v>
      </c>
      <c r="K3519" s="75" t="s">
        <v>1062</v>
      </c>
      <c r="L3519" s="40">
        <v>43420</v>
      </c>
      <c r="M3519" s="76">
        <v>309.29000000000002</v>
      </c>
      <c r="N3519" s="15" t="s">
        <v>1</v>
      </c>
      <c r="O3519" s="15" t="s">
        <v>3</v>
      </c>
    </row>
    <row r="3520" spans="1:15" x14ac:dyDescent="0.2">
      <c r="A3520" s="32">
        <v>43</v>
      </c>
      <c r="B3520" s="15" t="s">
        <v>4654</v>
      </c>
      <c r="C3520" s="33" t="s">
        <v>2</v>
      </c>
      <c r="D3520" s="33" t="s">
        <v>1</v>
      </c>
      <c r="E3520" s="34" t="s">
        <v>610</v>
      </c>
      <c r="F3520" s="33" t="s">
        <v>332</v>
      </c>
      <c r="G3520" s="35">
        <v>15</v>
      </c>
      <c r="H3520" s="36">
        <v>0.21</v>
      </c>
      <c r="I3520" s="37">
        <v>3.15</v>
      </c>
      <c r="J3520" s="38">
        <v>18.149999999999999</v>
      </c>
      <c r="K3520" s="39" t="s">
        <v>1135</v>
      </c>
      <c r="L3520" s="40">
        <v>43451</v>
      </c>
      <c r="M3520" s="17">
        <v>15</v>
      </c>
      <c r="N3520" s="15" t="s">
        <v>1</v>
      </c>
      <c r="O3520" s="15" t="s">
        <v>1</v>
      </c>
    </row>
    <row r="3521" spans="1:15" x14ac:dyDescent="0.2">
      <c r="A3521" s="32">
        <v>43</v>
      </c>
      <c r="B3521" s="15" t="s">
        <v>4652</v>
      </c>
      <c r="C3521" s="33" t="s">
        <v>2</v>
      </c>
      <c r="D3521" s="33" t="s">
        <v>1</v>
      </c>
      <c r="E3521" s="34" t="s">
        <v>291</v>
      </c>
      <c r="F3521" s="33" t="s">
        <v>4653</v>
      </c>
      <c r="G3521" s="35">
        <v>45.73</v>
      </c>
      <c r="H3521" s="36">
        <v>0.21</v>
      </c>
      <c r="I3521" s="37">
        <v>9.6032999999999991</v>
      </c>
      <c r="J3521" s="38">
        <v>55.333299999999994</v>
      </c>
      <c r="K3521" s="39" t="s">
        <v>1135</v>
      </c>
      <c r="L3521" s="40">
        <v>43447</v>
      </c>
      <c r="M3521" s="17">
        <v>45.73</v>
      </c>
      <c r="N3521" s="15" t="s">
        <v>1</v>
      </c>
      <c r="O3521" s="15" t="s">
        <v>1</v>
      </c>
    </row>
    <row r="3522" spans="1:15" x14ac:dyDescent="0.2">
      <c r="A3522" s="32">
        <v>43</v>
      </c>
      <c r="B3522" s="15" t="s">
        <v>4629</v>
      </c>
      <c r="C3522" s="33" t="s">
        <v>2</v>
      </c>
      <c r="D3522" s="33" t="s">
        <v>1</v>
      </c>
      <c r="E3522" s="34" t="s">
        <v>4630</v>
      </c>
      <c r="F3522" s="33" t="s">
        <v>4631</v>
      </c>
      <c r="G3522" s="35">
        <v>61.65</v>
      </c>
      <c r="H3522" s="36">
        <v>0.21</v>
      </c>
      <c r="I3522" s="37">
        <v>12.946499999999999</v>
      </c>
      <c r="J3522" s="38">
        <v>74.596499999999992</v>
      </c>
      <c r="K3522" s="39" t="s">
        <v>1135</v>
      </c>
      <c r="L3522" s="40">
        <v>43413</v>
      </c>
      <c r="M3522" s="17">
        <v>61.65</v>
      </c>
      <c r="N3522" s="15" t="s">
        <v>1</v>
      </c>
      <c r="O3522" s="15" t="s">
        <v>1</v>
      </c>
    </row>
    <row r="3523" spans="1:15" ht="24" x14ac:dyDescent="0.2">
      <c r="A3523" s="32">
        <v>43</v>
      </c>
      <c r="B3523" s="15" t="s">
        <v>4637</v>
      </c>
      <c r="C3523" s="33" t="s">
        <v>0</v>
      </c>
      <c r="D3523" s="33" t="s">
        <v>1</v>
      </c>
      <c r="E3523" s="34" t="s">
        <v>4638</v>
      </c>
      <c r="F3523" s="33" t="s">
        <v>4639</v>
      </c>
      <c r="G3523" s="35">
        <v>100</v>
      </c>
      <c r="H3523" s="36" t="s">
        <v>122</v>
      </c>
      <c r="I3523" s="37">
        <v>0</v>
      </c>
      <c r="J3523" s="38">
        <v>100</v>
      </c>
      <c r="K3523" s="39" t="s">
        <v>1135</v>
      </c>
      <c r="L3523" s="40">
        <v>43419</v>
      </c>
      <c r="M3523" s="17">
        <v>100</v>
      </c>
      <c r="N3523" s="15" t="s">
        <v>1</v>
      </c>
      <c r="O3523" s="15" t="s">
        <v>1</v>
      </c>
    </row>
    <row r="3524" spans="1:15" ht="24" x14ac:dyDescent="0.2">
      <c r="A3524" s="32">
        <v>43</v>
      </c>
      <c r="B3524" s="15" t="s">
        <v>4640</v>
      </c>
      <c r="C3524" s="33" t="s">
        <v>0</v>
      </c>
      <c r="D3524" s="33" t="s">
        <v>1</v>
      </c>
      <c r="E3524" s="34" t="s">
        <v>4638</v>
      </c>
      <c r="F3524" s="33" t="s">
        <v>4639</v>
      </c>
      <c r="G3524" s="35">
        <v>100</v>
      </c>
      <c r="H3524" s="36" t="s">
        <v>122</v>
      </c>
      <c r="I3524" s="37">
        <v>0</v>
      </c>
      <c r="J3524" s="38">
        <v>100</v>
      </c>
      <c r="K3524" s="39" t="s">
        <v>1135</v>
      </c>
      <c r="L3524" s="40">
        <v>43419</v>
      </c>
      <c r="M3524" s="17">
        <v>100</v>
      </c>
      <c r="N3524" s="15" t="s">
        <v>1</v>
      </c>
      <c r="O3524" s="15" t="s">
        <v>1</v>
      </c>
    </row>
    <row r="3525" spans="1:15" ht="24" x14ac:dyDescent="0.2">
      <c r="A3525" s="32">
        <v>43</v>
      </c>
      <c r="B3525" s="15" t="s">
        <v>4617</v>
      </c>
      <c r="C3525" s="33" t="s">
        <v>0</v>
      </c>
      <c r="D3525" s="33" t="s">
        <v>1</v>
      </c>
      <c r="E3525" s="34" t="s">
        <v>119</v>
      </c>
      <c r="F3525" s="33" t="s">
        <v>1546</v>
      </c>
      <c r="G3525" s="35">
        <v>98.17</v>
      </c>
      <c r="H3525" s="36" t="s">
        <v>122</v>
      </c>
      <c r="I3525" s="37">
        <v>10.39</v>
      </c>
      <c r="J3525" s="38">
        <v>108.56</v>
      </c>
      <c r="K3525" s="63">
        <v>43399</v>
      </c>
      <c r="L3525" s="40">
        <v>43383</v>
      </c>
      <c r="M3525" s="17">
        <v>98.17</v>
      </c>
      <c r="N3525" s="15" t="s">
        <v>1</v>
      </c>
      <c r="O3525" s="15" t="s">
        <v>1</v>
      </c>
    </row>
    <row r="3526" spans="1:15" ht="24" x14ac:dyDescent="0.2">
      <c r="A3526" s="32">
        <v>43</v>
      </c>
      <c r="B3526" s="15" t="s">
        <v>4618</v>
      </c>
      <c r="C3526" s="33" t="s">
        <v>0</v>
      </c>
      <c r="D3526" s="33" t="s">
        <v>1</v>
      </c>
      <c r="E3526" s="34" t="s">
        <v>119</v>
      </c>
      <c r="F3526" s="33" t="s">
        <v>1546</v>
      </c>
      <c r="G3526" s="35">
        <v>195.22</v>
      </c>
      <c r="H3526" s="36" t="s">
        <v>122</v>
      </c>
      <c r="I3526" s="37">
        <v>20.100000000000001</v>
      </c>
      <c r="J3526" s="38">
        <v>215.32</v>
      </c>
      <c r="K3526" s="63">
        <v>43399</v>
      </c>
      <c r="L3526" s="40">
        <v>43384</v>
      </c>
      <c r="M3526" s="17">
        <v>195.22</v>
      </c>
      <c r="N3526" s="15" t="s">
        <v>1</v>
      </c>
      <c r="O3526" s="15" t="s">
        <v>1</v>
      </c>
    </row>
    <row r="3527" spans="1:15" ht="24" x14ac:dyDescent="0.2">
      <c r="A3527" s="32">
        <v>43</v>
      </c>
      <c r="B3527" s="15" t="s">
        <v>4615</v>
      </c>
      <c r="C3527" s="33" t="s">
        <v>2</v>
      </c>
      <c r="D3527" s="33" t="s">
        <v>1</v>
      </c>
      <c r="E3527" s="34" t="s">
        <v>48</v>
      </c>
      <c r="F3527" s="33" t="s">
        <v>4616</v>
      </c>
      <c r="G3527" s="35">
        <v>101.02</v>
      </c>
      <c r="H3527" s="36">
        <v>0.21</v>
      </c>
      <c r="I3527" s="37">
        <v>21.214199999999998</v>
      </c>
      <c r="J3527" s="38">
        <v>122.23419999999999</v>
      </c>
      <c r="K3527" s="39" t="s">
        <v>1135</v>
      </c>
      <c r="L3527" s="40">
        <v>43381</v>
      </c>
      <c r="M3527" s="17">
        <v>101.02</v>
      </c>
      <c r="N3527" s="15" t="s">
        <v>1</v>
      </c>
      <c r="O3527" s="15" t="s">
        <v>1</v>
      </c>
    </row>
    <row r="3528" spans="1:15" ht="24" x14ac:dyDescent="0.2">
      <c r="A3528" s="32">
        <v>43</v>
      </c>
      <c r="B3528" s="15" t="s">
        <v>4619</v>
      </c>
      <c r="C3528" s="33" t="s">
        <v>2</v>
      </c>
      <c r="D3528" s="33" t="s">
        <v>1</v>
      </c>
      <c r="E3528" s="34" t="s">
        <v>48</v>
      </c>
      <c r="F3528" s="33" t="s">
        <v>4616</v>
      </c>
      <c r="G3528" s="35">
        <v>66</v>
      </c>
      <c r="H3528" s="36">
        <v>0.21</v>
      </c>
      <c r="I3528" s="37">
        <v>13.86</v>
      </c>
      <c r="J3528" s="38">
        <v>79.86</v>
      </c>
      <c r="K3528" s="39" t="s">
        <v>1135</v>
      </c>
      <c r="L3528" s="40">
        <v>43413</v>
      </c>
      <c r="M3528" s="17">
        <v>66</v>
      </c>
      <c r="N3528" s="15" t="s">
        <v>1</v>
      </c>
      <c r="O3528" s="15" t="s">
        <v>1</v>
      </c>
    </row>
    <row r="3529" spans="1:15" x14ac:dyDescent="0.2">
      <c r="A3529" s="32">
        <v>43</v>
      </c>
      <c r="B3529" s="15" t="s">
        <v>1201</v>
      </c>
      <c r="C3529" s="33" t="s">
        <v>0</v>
      </c>
      <c r="D3529" s="33" t="s">
        <v>1</v>
      </c>
      <c r="E3529" s="34" t="s">
        <v>805</v>
      </c>
      <c r="F3529" s="33" t="s">
        <v>4623</v>
      </c>
      <c r="G3529" s="35">
        <v>72.459999999999994</v>
      </c>
      <c r="H3529" s="36">
        <v>0.21</v>
      </c>
      <c r="I3529" s="37">
        <v>15.216599999999998</v>
      </c>
      <c r="J3529" s="38">
        <v>87.676599999999993</v>
      </c>
      <c r="K3529" s="39" t="s">
        <v>1135</v>
      </c>
      <c r="L3529" s="40">
        <v>43404</v>
      </c>
      <c r="M3529" s="17">
        <v>72.459999999999994</v>
      </c>
      <c r="N3529" s="15" t="s">
        <v>1</v>
      </c>
      <c r="O3529" s="15" t="s">
        <v>1</v>
      </c>
    </row>
    <row r="3530" spans="1:15" x14ac:dyDescent="0.2">
      <c r="A3530" s="32">
        <v>43</v>
      </c>
      <c r="B3530" s="15" t="s">
        <v>4645</v>
      </c>
      <c r="C3530" s="33" t="s">
        <v>0</v>
      </c>
      <c r="D3530" s="33" t="s">
        <v>1</v>
      </c>
      <c r="E3530" s="34" t="s">
        <v>805</v>
      </c>
      <c r="F3530" s="33" t="s">
        <v>4623</v>
      </c>
      <c r="G3530" s="35">
        <v>109.1</v>
      </c>
      <c r="H3530" s="36">
        <v>0.21</v>
      </c>
      <c r="I3530" s="37">
        <v>22.910999999999998</v>
      </c>
      <c r="J3530" s="38">
        <v>132.011</v>
      </c>
      <c r="K3530" s="39" t="s">
        <v>1135</v>
      </c>
      <c r="L3530" s="40">
        <v>43444</v>
      </c>
      <c r="M3530" s="17">
        <v>109.1</v>
      </c>
      <c r="N3530" s="15" t="s">
        <v>1</v>
      </c>
      <c r="O3530" s="15" t="s">
        <v>1</v>
      </c>
    </row>
    <row r="3531" spans="1:15" x14ac:dyDescent="0.2">
      <c r="A3531" s="32">
        <v>43</v>
      </c>
      <c r="B3531" s="15" t="s">
        <v>1201</v>
      </c>
      <c r="C3531" s="33" t="s">
        <v>0</v>
      </c>
      <c r="D3531" s="33" t="s">
        <v>1</v>
      </c>
      <c r="E3531" s="34" t="s">
        <v>805</v>
      </c>
      <c r="F3531" s="33" t="s">
        <v>4623</v>
      </c>
      <c r="G3531" s="35">
        <v>47.14</v>
      </c>
      <c r="H3531" s="36">
        <v>0.21</v>
      </c>
      <c r="I3531" s="37">
        <v>9.8994</v>
      </c>
      <c r="J3531" s="38">
        <v>57.039400000000001</v>
      </c>
      <c r="K3531" s="39" t="s">
        <v>1135</v>
      </c>
      <c r="L3531" s="40">
        <v>43441</v>
      </c>
      <c r="M3531" s="17">
        <v>47.14</v>
      </c>
      <c r="N3531" s="15" t="s">
        <v>1</v>
      </c>
      <c r="O3531" s="15" t="s">
        <v>1</v>
      </c>
    </row>
    <row r="3532" spans="1:15" x14ac:dyDescent="0.2">
      <c r="A3532" s="32">
        <v>43</v>
      </c>
      <c r="B3532" s="15" t="s">
        <v>4620</v>
      </c>
      <c r="C3532" s="33" t="s">
        <v>2</v>
      </c>
      <c r="D3532" s="33" t="s">
        <v>1</v>
      </c>
      <c r="E3532" s="34" t="s">
        <v>4621</v>
      </c>
      <c r="F3532" s="33" t="s">
        <v>4622</v>
      </c>
      <c r="G3532" s="35">
        <v>85.8</v>
      </c>
      <c r="H3532" s="36">
        <v>0.21</v>
      </c>
      <c r="I3532" s="37">
        <v>18.017999999999997</v>
      </c>
      <c r="J3532" s="38">
        <v>103.818</v>
      </c>
      <c r="K3532" s="39" t="s">
        <v>1135</v>
      </c>
      <c r="L3532" s="40">
        <v>43416</v>
      </c>
      <c r="M3532" s="17">
        <v>85.8</v>
      </c>
      <c r="N3532" s="15" t="s">
        <v>1</v>
      </c>
      <c r="O3532" s="15" t="s">
        <v>1</v>
      </c>
    </row>
    <row r="3533" spans="1:15" x14ac:dyDescent="0.2">
      <c r="A3533" s="32">
        <v>43</v>
      </c>
      <c r="B3533" s="15" t="s">
        <v>4647</v>
      </c>
      <c r="C3533" s="33" t="s">
        <v>0</v>
      </c>
      <c r="D3533" s="33" t="s">
        <v>1</v>
      </c>
      <c r="E3533" s="34" t="s">
        <v>1167</v>
      </c>
      <c r="F3533" s="33" t="s">
        <v>4648</v>
      </c>
      <c r="G3533" s="35">
        <v>21.88</v>
      </c>
      <c r="H3533" s="36">
        <v>0.21</v>
      </c>
      <c r="I3533" s="37">
        <v>4.5947999999999993</v>
      </c>
      <c r="J3533" s="38">
        <v>26.474799999999998</v>
      </c>
      <c r="K3533" s="39" t="s">
        <v>1135</v>
      </c>
      <c r="L3533" s="40">
        <v>43434</v>
      </c>
      <c r="M3533" s="17">
        <v>21.88</v>
      </c>
      <c r="N3533" s="15" t="s">
        <v>1</v>
      </c>
      <c r="O3533" s="15" t="s">
        <v>1</v>
      </c>
    </row>
    <row r="3534" spans="1:15" x14ac:dyDescent="0.2">
      <c r="A3534" s="32">
        <v>43</v>
      </c>
      <c r="B3534" s="15" t="s">
        <v>4647</v>
      </c>
      <c r="C3534" s="33" t="s">
        <v>0</v>
      </c>
      <c r="D3534" s="33" t="s">
        <v>1</v>
      </c>
      <c r="E3534" s="34" t="s">
        <v>1167</v>
      </c>
      <c r="F3534" s="33" t="s">
        <v>4648</v>
      </c>
      <c r="G3534" s="35">
        <v>34.64</v>
      </c>
      <c r="H3534" s="36">
        <v>0.21</v>
      </c>
      <c r="I3534" s="37">
        <v>7.2744</v>
      </c>
      <c r="J3534" s="38">
        <v>41.914400000000001</v>
      </c>
      <c r="K3534" s="39" t="s">
        <v>1135</v>
      </c>
      <c r="L3534" s="40">
        <v>43454</v>
      </c>
      <c r="M3534" s="17">
        <v>34.54</v>
      </c>
      <c r="N3534" s="15" t="s">
        <v>1</v>
      </c>
      <c r="O3534" s="15" t="s">
        <v>1</v>
      </c>
    </row>
    <row r="3535" spans="1:15" x14ac:dyDescent="0.2">
      <c r="A3535" s="32">
        <v>43</v>
      </c>
      <c r="B3535" s="15" t="s">
        <v>4624</v>
      </c>
      <c r="C3535" s="33" t="s">
        <v>2</v>
      </c>
      <c r="D3535" s="33" t="s">
        <v>1</v>
      </c>
      <c r="E3535" s="34" t="s">
        <v>1624</v>
      </c>
      <c r="F3535" s="33" t="s">
        <v>4625</v>
      </c>
      <c r="G3535" s="35">
        <v>123.9</v>
      </c>
      <c r="H3535" s="36">
        <v>0.21</v>
      </c>
      <c r="I3535" s="37">
        <v>26.019000000000002</v>
      </c>
      <c r="J3535" s="38">
        <v>149.91900000000001</v>
      </c>
      <c r="K3535" s="39" t="s">
        <v>1135</v>
      </c>
      <c r="L3535" s="40">
        <v>43423</v>
      </c>
      <c r="M3535" s="17">
        <v>123.9</v>
      </c>
      <c r="N3535" s="15" t="s">
        <v>1</v>
      </c>
      <c r="O3535" s="15" t="s">
        <v>1</v>
      </c>
    </row>
    <row r="3536" spans="1:15" x14ac:dyDescent="0.2">
      <c r="A3536" s="32">
        <v>43</v>
      </c>
      <c r="B3536" s="15" t="s">
        <v>4641</v>
      </c>
      <c r="C3536" s="33" t="s">
        <v>2</v>
      </c>
      <c r="D3536" s="33" t="s">
        <v>1</v>
      </c>
      <c r="E3536" s="34" t="s">
        <v>1624</v>
      </c>
      <c r="F3536" s="33" t="s">
        <v>4625</v>
      </c>
      <c r="G3536" s="35">
        <v>61.95</v>
      </c>
      <c r="H3536" s="36">
        <v>0.21</v>
      </c>
      <c r="I3536" s="37">
        <v>13.009500000000001</v>
      </c>
      <c r="J3536" s="38">
        <v>74.959500000000006</v>
      </c>
      <c r="K3536" s="39" t="s">
        <v>1135</v>
      </c>
      <c r="L3536" s="40">
        <v>43438</v>
      </c>
      <c r="M3536" s="17">
        <v>61.95</v>
      </c>
      <c r="N3536" s="15" t="s">
        <v>1</v>
      </c>
      <c r="O3536" s="15" t="s">
        <v>1</v>
      </c>
    </row>
    <row r="3537" spans="1:15" x14ac:dyDescent="0.2">
      <c r="A3537" s="32">
        <v>43</v>
      </c>
      <c r="B3537" s="15" t="s">
        <v>4642</v>
      </c>
      <c r="C3537" s="33" t="s">
        <v>2</v>
      </c>
      <c r="D3537" s="33" t="s">
        <v>1</v>
      </c>
      <c r="E3537" s="34" t="s">
        <v>1577</v>
      </c>
      <c r="F3537" s="33" t="s">
        <v>4643</v>
      </c>
      <c r="G3537" s="35">
        <v>95.56</v>
      </c>
      <c r="H3537" s="36">
        <v>0.21</v>
      </c>
      <c r="I3537" s="37">
        <v>20.067599999999999</v>
      </c>
      <c r="J3537" s="38">
        <v>115.6276</v>
      </c>
      <c r="K3537" s="39" t="s">
        <v>1135</v>
      </c>
      <c r="L3537" s="40">
        <v>43412</v>
      </c>
      <c r="M3537" s="17">
        <v>95.56</v>
      </c>
      <c r="N3537" s="15" t="s">
        <v>1</v>
      </c>
      <c r="O3537" s="15" t="s">
        <v>1</v>
      </c>
    </row>
    <row r="3538" spans="1:15" x14ac:dyDescent="0.2">
      <c r="A3538" s="32">
        <v>43</v>
      </c>
      <c r="B3538" s="15" t="s">
        <v>4635</v>
      </c>
      <c r="C3538" s="33" t="s">
        <v>2</v>
      </c>
      <c r="D3538" s="33" t="s">
        <v>1</v>
      </c>
      <c r="E3538" s="34" t="s">
        <v>1548</v>
      </c>
      <c r="F3538" s="33" t="s">
        <v>4636</v>
      </c>
      <c r="G3538" s="35">
        <v>878</v>
      </c>
      <c r="H3538" s="36">
        <v>0.21</v>
      </c>
      <c r="I3538" s="37">
        <v>184.38</v>
      </c>
      <c r="J3538" s="38">
        <v>1062.3800000000001</v>
      </c>
      <c r="K3538" s="39" t="s">
        <v>1135</v>
      </c>
      <c r="L3538" s="40">
        <v>43432</v>
      </c>
      <c r="M3538" s="17">
        <v>878</v>
      </c>
      <c r="N3538" s="15" t="s">
        <v>1</v>
      </c>
      <c r="O3538" s="15" t="s">
        <v>1</v>
      </c>
    </row>
    <row r="3539" spans="1:15" x14ac:dyDescent="0.2">
      <c r="A3539" s="32">
        <v>43</v>
      </c>
      <c r="B3539" s="15" t="s">
        <v>4644</v>
      </c>
      <c r="C3539" s="33" t="s">
        <v>2</v>
      </c>
      <c r="D3539" s="33" t="s">
        <v>1</v>
      </c>
      <c r="E3539" s="34" t="s">
        <v>1548</v>
      </c>
      <c r="F3539" s="33" t="s">
        <v>4636</v>
      </c>
      <c r="G3539" s="35">
        <v>265</v>
      </c>
      <c r="H3539" s="36">
        <v>0.21</v>
      </c>
      <c r="I3539" s="37">
        <v>55.65</v>
      </c>
      <c r="J3539" s="38">
        <v>320.64999999999998</v>
      </c>
      <c r="K3539" s="39" t="s">
        <v>1135</v>
      </c>
      <c r="L3539" s="40">
        <v>43448</v>
      </c>
      <c r="M3539" s="17">
        <v>265</v>
      </c>
      <c r="N3539" s="15" t="s">
        <v>1</v>
      </c>
      <c r="O3539" s="15" t="s">
        <v>1</v>
      </c>
    </row>
    <row r="3540" spans="1:15" x14ac:dyDescent="0.2">
      <c r="A3540" s="32">
        <v>43</v>
      </c>
      <c r="B3540" s="15" t="s">
        <v>4646</v>
      </c>
      <c r="C3540" s="33" t="s">
        <v>2</v>
      </c>
      <c r="D3540" s="33" t="s">
        <v>1</v>
      </c>
      <c r="E3540" s="34" t="s">
        <v>1548</v>
      </c>
      <c r="F3540" s="33" t="s">
        <v>4636</v>
      </c>
      <c r="G3540" s="35">
        <v>14</v>
      </c>
      <c r="H3540" s="36">
        <v>0.21</v>
      </c>
      <c r="I3540" s="37">
        <v>2.94</v>
      </c>
      <c r="J3540" s="38">
        <v>16.940000000000001</v>
      </c>
      <c r="K3540" s="39" t="s">
        <v>1135</v>
      </c>
      <c r="L3540" s="40">
        <v>43439</v>
      </c>
      <c r="M3540" s="17">
        <v>14</v>
      </c>
      <c r="N3540" s="15" t="s">
        <v>1</v>
      </c>
      <c r="O3540" s="15" t="s">
        <v>1</v>
      </c>
    </row>
    <row r="3541" spans="1:15" x14ac:dyDescent="0.2">
      <c r="A3541" s="32">
        <v>43</v>
      </c>
      <c r="B3541" s="15" t="s">
        <v>4626</v>
      </c>
      <c r="C3541" s="33" t="s">
        <v>0</v>
      </c>
      <c r="D3541" s="33" t="s">
        <v>1</v>
      </c>
      <c r="E3541" s="34" t="s">
        <v>4627</v>
      </c>
      <c r="F3541" s="33" t="s">
        <v>4628</v>
      </c>
      <c r="G3541" s="35">
        <v>1653</v>
      </c>
      <c r="H3541" s="36">
        <v>0.21</v>
      </c>
      <c r="I3541" s="37">
        <v>347.13</v>
      </c>
      <c r="J3541" s="38">
        <v>2000.13</v>
      </c>
      <c r="K3541" s="39" t="s">
        <v>1135</v>
      </c>
      <c r="L3541" s="40">
        <v>43418</v>
      </c>
      <c r="M3541" s="17">
        <v>1653</v>
      </c>
      <c r="N3541" s="15" t="s">
        <v>1</v>
      </c>
      <c r="O3541" s="15" t="s">
        <v>1</v>
      </c>
    </row>
    <row r="3542" spans="1:15" ht="24" x14ac:dyDescent="0.2">
      <c r="A3542" s="32">
        <v>43</v>
      </c>
      <c r="B3542" s="15" t="s">
        <v>4632</v>
      </c>
      <c r="C3542" s="33" t="s">
        <v>0</v>
      </c>
      <c r="D3542" s="33" t="s">
        <v>1</v>
      </c>
      <c r="E3542" s="34" t="s">
        <v>4633</v>
      </c>
      <c r="F3542" s="33" t="s">
        <v>4634</v>
      </c>
      <c r="G3542" s="35">
        <v>88</v>
      </c>
      <c r="H3542" s="36" t="s">
        <v>122</v>
      </c>
      <c r="I3542" s="37">
        <v>0</v>
      </c>
      <c r="J3542" s="38">
        <v>88</v>
      </c>
      <c r="K3542" s="39" t="s">
        <v>1135</v>
      </c>
      <c r="L3542" s="40">
        <v>43416</v>
      </c>
      <c r="M3542" s="17">
        <v>88</v>
      </c>
      <c r="N3542" s="15" t="s">
        <v>1</v>
      </c>
      <c r="O3542" s="15" t="s">
        <v>1</v>
      </c>
    </row>
    <row r="3543" spans="1:15" x14ac:dyDescent="0.2">
      <c r="A3543" s="32">
        <v>43</v>
      </c>
      <c r="B3543" s="15" t="s">
        <v>4649</v>
      </c>
      <c r="C3543" s="33" t="s">
        <v>0</v>
      </c>
      <c r="D3543" s="33" t="s">
        <v>1</v>
      </c>
      <c r="E3543" s="34" t="s">
        <v>4650</v>
      </c>
      <c r="F3543" s="33" t="s">
        <v>4651</v>
      </c>
      <c r="G3543" s="35">
        <v>35</v>
      </c>
      <c r="H3543" s="36" t="s">
        <v>122</v>
      </c>
      <c r="I3543" s="37">
        <v>0</v>
      </c>
      <c r="J3543" s="38">
        <v>35</v>
      </c>
      <c r="K3543" s="39" t="s">
        <v>1135</v>
      </c>
      <c r="L3543" s="40">
        <v>43437</v>
      </c>
      <c r="M3543" s="17">
        <v>35</v>
      </c>
      <c r="N3543" s="15" t="s">
        <v>1</v>
      </c>
      <c r="O3543" s="15" t="s">
        <v>1</v>
      </c>
    </row>
    <row r="3544" spans="1:15" ht="24" x14ac:dyDescent="0.2">
      <c r="A3544" s="14">
        <v>44</v>
      </c>
      <c r="B3544" s="64" t="s">
        <v>18920</v>
      </c>
      <c r="C3544" s="15" t="s">
        <v>0</v>
      </c>
      <c r="D3544" s="15" t="s">
        <v>1</v>
      </c>
      <c r="E3544" s="16" t="s">
        <v>610</v>
      </c>
      <c r="F3544" s="15" t="s">
        <v>1214</v>
      </c>
      <c r="G3544" s="17">
        <v>13.5</v>
      </c>
      <c r="H3544" s="18">
        <v>0.21</v>
      </c>
      <c r="I3544" s="19">
        <v>2.835</v>
      </c>
      <c r="J3544" s="20">
        <v>16.335000000000001</v>
      </c>
      <c r="K3544" s="15" t="s">
        <v>5948</v>
      </c>
      <c r="L3544" s="21">
        <v>43420</v>
      </c>
      <c r="M3544" s="17">
        <v>13.5</v>
      </c>
      <c r="N3544" s="15" t="s">
        <v>1</v>
      </c>
      <c r="O3544" s="15" t="s">
        <v>1</v>
      </c>
    </row>
    <row r="3545" spans="1:15" ht="24" x14ac:dyDescent="0.2">
      <c r="A3545" s="32">
        <v>44</v>
      </c>
      <c r="B3545" s="15" t="s">
        <v>18920</v>
      </c>
      <c r="C3545" s="15" t="s">
        <v>0</v>
      </c>
      <c r="D3545" s="15" t="s">
        <v>1</v>
      </c>
      <c r="E3545" s="16" t="s">
        <v>610</v>
      </c>
      <c r="F3545" s="15" t="s">
        <v>1214</v>
      </c>
      <c r="G3545" s="17">
        <v>13.5</v>
      </c>
      <c r="H3545" s="18">
        <v>0.21</v>
      </c>
      <c r="I3545" s="17">
        <v>2.835</v>
      </c>
      <c r="J3545" s="48">
        <v>16.335000000000001</v>
      </c>
      <c r="K3545" s="15" t="s">
        <v>5948</v>
      </c>
      <c r="L3545" s="21">
        <v>43420</v>
      </c>
      <c r="M3545" s="77">
        <v>13.5</v>
      </c>
      <c r="N3545" s="64" t="s">
        <v>1</v>
      </c>
      <c r="O3545" s="64" t="s">
        <v>1</v>
      </c>
    </row>
    <row r="3546" spans="1:15" ht="24" x14ac:dyDescent="0.2">
      <c r="A3546" s="14">
        <v>44</v>
      </c>
      <c r="B3546" s="64" t="s">
        <v>18921</v>
      </c>
      <c r="C3546" s="15" t="s">
        <v>2</v>
      </c>
      <c r="D3546" s="15" t="s">
        <v>1</v>
      </c>
      <c r="E3546" s="16" t="s">
        <v>610</v>
      </c>
      <c r="F3546" s="15" t="s">
        <v>1214</v>
      </c>
      <c r="G3546" s="17">
        <v>13.25</v>
      </c>
      <c r="H3546" s="18">
        <v>0.21</v>
      </c>
      <c r="I3546" s="19">
        <v>2.7824999999999998</v>
      </c>
      <c r="J3546" s="20">
        <v>16.032499999999999</v>
      </c>
      <c r="K3546" s="15" t="s">
        <v>5948</v>
      </c>
      <c r="L3546" s="21">
        <v>43381</v>
      </c>
      <c r="M3546" s="17">
        <v>13.25</v>
      </c>
      <c r="N3546" s="15" t="s">
        <v>1</v>
      </c>
      <c r="O3546" s="15" t="s">
        <v>1</v>
      </c>
    </row>
    <row r="3547" spans="1:15" ht="24" x14ac:dyDescent="0.2">
      <c r="A3547" s="14">
        <v>44</v>
      </c>
      <c r="B3547" s="64" t="s">
        <v>18922</v>
      </c>
      <c r="C3547" s="15" t="s">
        <v>2</v>
      </c>
      <c r="D3547" s="15" t="s">
        <v>1</v>
      </c>
      <c r="E3547" s="16" t="s">
        <v>610</v>
      </c>
      <c r="F3547" s="15" t="s">
        <v>1214</v>
      </c>
      <c r="G3547" s="17">
        <v>17.22</v>
      </c>
      <c r="H3547" s="18">
        <v>0.21</v>
      </c>
      <c r="I3547" s="19">
        <v>3.6161999999999996</v>
      </c>
      <c r="J3547" s="20">
        <v>20.836199999999998</v>
      </c>
      <c r="K3547" s="15" t="s">
        <v>5948</v>
      </c>
      <c r="L3547" s="21">
        <v>43381</v>
      </c>
      <c r="M3547" s="17">
        <v>17.22</v>
      </c>
      <c r="N3547" s="15" t="s">
        <v>1</v>
      </c>
      <c r="O3547" s="15" t="s">
        <v>1</v>
      </c>
    </row>
    <row r="3548" spans="1:15" ht="24" x14ac:dyDescent="0.2">
      <c r="A3548" s="14">
        <v>44</v>
      </c>
      <c r="B3548" s="64" t="s">
        <v>18924</v>
      </c>
      <c r="C3548" s="15" t="s">
        <v>2</v>
      </c>
      <c r="D3548" s="15" t="s">
        <v>1</v>
      </c>
      <c r="E3548" s="16" t="s">
        <v>610</v>
      </c>
      <c r="F3548" s="15" t="s">
        <v>1214</v>
      </c>
      <c r="G3548" s="17">
        <v>29.34</v>
      </c>
      <c r="H3548" s="18">
        <v>0.21</v>
      </c>
      <c r="I3548" s="19">
        <v>6.1613999999999995</v>
      </c>
      <c r="J3548" s="20">
        <v>35.501399999999997</v>
      </c>
      <c r="K3548" s="15" t="s">
        <v>5948</v>
      </c>
      <c r="L3548" s="21">
        <v>43404</v>
      </c>
      <c r="M3548" s="17">
        <v>29.34</v>
      </c>
      <c r="N3548" s="15" t="s">
        <v>1</v>
      </c>
      <c r="O3548" s="15" t="s">
        <v>1</v>
      </c>
    </row>
    <row r="3549" spans="1:15" ht="24" x14ac:dyDescent="0.2">
      <c r="A3549" s="14">
        <v>44</v>
      </c>
      <c r="B3549" s="64" t="s">
        <v>18932</v>
      </c>
      <c r="C3549" s="15" t="s">
        <v>2</v>
      </c>
      <c r="D3549" s="15" t="s">
        <v>1</v>
      </c>
      <c r="E3549" s="16" t="s">
        <v>610</v>
      </c>
      <c r="F3549" s="15" t="s">
        <v>1214</v>
      </c>
      <c r="G3549" s="17">
        <v>12.63</v>
      </c>
      <c r="H3549" s="18">
        <v>0.21</v>
      </c>
      <c r="I3549" s="19">
        <v>2.6522999999999999</v>
      </c>
      <c r="J3549" s="20">
        <v>15.282300000000001</v>
      </c>
      <c r="K3549" s="15" t="s">
        <v>5948</v>
      </c>
      <c r="L3549" s="21">
        <v>43420</v>
      </c>
      <c r="M3549" s="17">
        <v>12.63</v>
      </c>
      <c r="N3549" s="15" t="s">
        <v>1</v>
      </c>
      <c r="O3549" s="15" t="s">
        <v>1</v>
      </c>
    </row>
    <row r="3550" spans="1:15" ht="24" x14ac:dyDescent="0.2">
      <c r="A3550" s="14">
        <v>44</v>
      </c>
      <c r="B3550" s="64" t="s">
        <v>18933</v>
      </c>
      <c r="C3550" s="15" t="s">
        <v>2</v>
      </c>
      <c r="D3550" s="15" t="s">
        <v>1</v>
      </c>
      <c r="E3550" s="16" t="s">
        <v>610</v>
      </c>
      <c r="F3550" s="15" t="s">
        <v>1214</v>
      </c>
      <c r="G3550" s="17">
        <v>84.25</v>
      </c>
      <c r="H3550" s="18">
        <v>0.21</v>
      </c>
      <c r="I3550" s="19">
        <v>17.692499999999999</v>
      </c>
      <c r="J3550" s="20">
        <v>101.9425</v>
      </c>
      <c r="K3550" s="15" t="s">
        <v>5948</v>
      </c>
      <c r="L3550" s="21">
        <v>43424</v>
      </c>
      <c r="M3550" s="17">
        <v>84.25</v>
      </c>
      <c r="N3550" s="15" t="s">
        <v>1</v>
      </c>
      <c r="O3550" s="15" t="s">
        <v>1</v>
      </c>
    </row>
    <row r="3551" spans="1:15" ht="24" x14ac:dyDescent="0.2">
      <c r="A3551" s="14">
        <v>44</v>
      </c>
      <c r="B3551" s="64" t="s">
        <v>18934</v>
      </c>
      <c r="C3551" s="15" t="s">
        <v>2</v>
      </c>
      <c r="D3551" s="15" t="s">
        <v>1</v>
      </c>
      <c r="E3551" s="16" t="s">
        <v>610</v>
      </c>
      <c r="F3551" s="15" t="s">
        <v>1214</v>
      </c>
      <c r="G3551" s="17">
        <v>16.2</v>
      </c>
      <c r="H3551" s="18">
        <v>0.21</v>
      </c>
      <c r="I3551" s="19">
        <v>3.4019999999999997</v>
      </c>
      <c r="J3551" s="20">
        <v>19.602</v>
      </c>
      <c r="K3551" s="15" t="s">
        <v>5948</v>
      </c>
      <c r="L3551" s="21">
        <v>43426</v>
      </c>
      <c r="M3551" s="17">
        <v>16.2</v>
      </c>
      <c r="N3551" s="15" t="s">
        <v>1</v>
      </c>
      <c r="O3551" s="15" t="s">
        <v>1</v>
      </c>
    </row>
    <row r="3552" spans="1:15" ht="24" x14ac:dyDescent="0.2">
      <c r="A3552" s="14">
        <v>44</v>
      </c>
      <c r="B3552" s="64" t="s">
        <v>18935</v>
      </c>
      <c r="C3552" s="15" t="s">
        <v>2</v>
      </c>
      <c r="D3552" s="15" t="s">
        <v>1</v>
      </c>
      <c r="E3552" s="16" t="s">
        <v>610</v>
      </c>
      <c r="F3552" s="15" t="s">
        <v>1214</v>
      </c>
      <c r="G3552" s="17">
        <v>8.7200000000000006</v>
      </c>
      <c r="H3552" s="18">
        <v>0.21</v>
      </c>
      <c r="I3552" s="19">
        <v>1.8312000000000002</v>
      </c>
      <c r="J3552" s="20">
        <v>10.551200000000001</v>
      </c>
      <c r="K3552" s="15" t="s">
        <v>5948</v>
      </c>
      <c r="L3552" s="21">
        <v>43420</v>
      </c>
      <c r="M3552" s="17">
        <v>8.7200000000000006</v>
      </c>
      <c r="N3552" s="15" t="s">
        <v>1</v>
      </c>
      <c r="O3552" s="15" t="s">
        <v>3</v>
      </c>
    </row>
    <row r="3553" spans="1:15" ht="24" x14ac:dyDescent="0.2">
      <c r="A3553" s="14">
        <v>44</v>
      </c>
      <c r="B3553" s="64" t="s">
        <v>18942</v>
      </c>
      <c r="C3553" s="15" t="s">
        <v>2</v>
      </c>
      <c r="D3553" s="15" t="s">
        <v>1</v>
      </c>
      <c r="E3553" s="16" t="s">
        <v>610</v>
      </c>
      <c r="F3553" s="15" t="s">
        <v>1214</v>
      </c>
      <c r="G3553" s="17">
        <v>22.68</v>
      </c>
      <c r="H3553" s="18">
        <v>0.21</v>
      </c>
      <c r="I3553" s="19">
        <v>4.7627999999999995</v>
      </c>
      <c r="J3553" s="20">
        <v>27.442799999999998</v>
      </c>
      <c r="K3553" s="15" t="s">
        <v>5948</v>
      </c>
      <c r="L3553" s="21">
        <v>43434</v>
      </c>
      <c r="M3553" s="17">
        <v>22.68</v>
      </c>
      <c r="N3553" s="15" t="s">
        <v>1</v>
      </c>
      <c r="O3553" s="15" t="s">
        <v>1</v>
      </c>
    </row>
    <row r="3554" spans="1:15" ht="24" x14ac:dyDescent="0.2">
      <c r="A3554" s="32">
        <v>44</v>
      </c>
      <c r="B3554" s="15" t="s">
        <v>18921</v>
      </c>
      <c r="C3554" s="15" t="s">
        <v>2</v>
      </c>
      <c r="D3554" s="15" t="s">
        <v>1</v>
      </c>
      <c r="E3554" s="16" t="s">
        <v>610</v>
      </c>
      <c r="F3554" s="15" t="s">
        <v>1214</v>
      </c>
      <c r="G3554" s="17">
        <v>13.25</v>
      </c>
      <c r="H3554" s="18">
        <v>0.21</v>
      </c>
      <c r="I3554" s="17">
        <v>2.7824999999999998</v>
      </c>
      <c r="J3554" s="48">
        <v>16.032499999999999</v>
      </c>
      <c r="K3554" s="15" t="s">
        <v>5948</v>
      </c>
      <c r="L3554" s="21">
        <v>43381</v>
      </c>
      <c r="M3554" s="77">
        <v>13.25</v>
      </c>
      <c r="N3554" s="64" t="s">
        <v>1</v>
      </c>
      <c r="O3554" s="64" t="s">
        <v>1</v>
      </c>
    </row>
    <row r="3555" spans="1:15" ht="24" x14ac:dyDescent="0.2">
      <c r="A3555" s="32">
        <v>44</v>
      </c>
      <c r="B3555" s="15" t="s">
        <v>18922</v>
      </c>
      <c r="C3555" s="15" t="s">
        <v>2</v>
      </c>
      <c r="D3555" s="15" t="s">
        <v>1</v>
      </c>
      <c r="E3555" s="16" t="s">
        <v>610</v>
      </c>
      <c r="F3555" s="15" t="s">
        <v>1214</v>
      </c>
      <c r="G3555" s="17">
        <v>17.22</v>
      </c>
      <c r="H3555" s="18">
        <v>0.21</v>
      </c>
      <c r="I3555" s="17">
        <v>3.6161999999999996</v>
      </c>
      <c r="J3555" s="48">
        <v>20.836199999999998</v>
      </c>
      <c r="K3555" s="15" t="s">
        <v>5948</v>
      </c>
      <c r="L3555" s="21">
        <v>43381</v>
      </c>
      <c r="M3555" s="77">
        <v>17.22</v>
      </c>
      <c r="N3555" s="64" t="s">
        <v>1</v>
      </c>
      <c r="O3555" s="64" t="s">
        <v>1</v>
      </c>
    </row>
    <row r="3556" spans="1:15" ht="24" x14ac:dyDescent="0.2">
      <c r="A3556" s="32">
        <v>44</v>
      </c>
      <c r="B3556" s="15" t="s">
        <v>18924</v>
      </c>
      <c r="C3556" s="15" t="s">
        <v>2</v>
      </c>
      <c r="D3556" s="15" t="s">
        <v>1</v>
      </c>
      <c r="E3556" s="16" t="s">
        <v>610</v>
      </c>
      <c r="F3556" s="15" t="s">
        <v>1214</v>
      </c>
      <c r="G3556" s="17">
        <v>29.34</v>
      </c>
      <c r="H3556" s="18">
        <v>0.21</v>
      </c>
      <c r="I3556" s="17">
        <v>6.1613999999999995</v>
      </c>
      <c r="J3556" s="48">
        <v>35.501399999999997</v>
      </c>
      <c r="K3556" s="15" t="s">
        <v>5948</v>
      </c>
      <c r="L3556" s="21">
        <v>43404</v>
      </c>
      <c r="M3556" s="77">
        <v>29.34</v>
      </c>
      <c r="N3556" s="64" t="s">
        <v>1</v>
      </c>
      <c r="O3556" s="64" t="s">
        <v>1</v>
      </c>
    </row>
    <row r="3557" spans="1:15" ht="24" x14ac:dyDescent="0.2">
      <c r="A3557" s="32">
        <v>44</v>
      </c>
      <c r="B3557" s="15" t="s">
        <v>18932</v>
      </c>
      <c r="C3557" s="15" t="s">
        <v>2</v>
      </c>
      <c r="D3557" s="15" t="s">
        <v>1</v>
      </c>
      <c r="E3557" s="16" t="s">
        <v>610</v>
      </c>
      <c r="F3557" s="15" t="s">
        <v>1214</v>
      </c>
      <c r="G3557" s="17">
        <v>12.63</v>
      </c>
      <c r="H3557" s="18">
        <v>0.21</v>
      </c>
      <c r="I3557" s="17">
        <v>2.6522999999999999</v>
      </c>
      <c r="J3557" s="48">
        <v>15.282300000000001</v>
      </c>
      <c r="K3557" s="15" t="s">
        <v>5948</v>
      </c>
      <c r="L3557" s="21">
        <v>43420</v>
      </c>
      <c r="M3557" s="77">
        <v>12.63</v>
      </c>
      <c r="N3557" s="64" t="s">
        <v>1</v>
      </c>
      <c r="O3557" s="64" t="s">
        <v>1</v>
      </c>
    </row>
    <row r="3558" spans="1:15" ht="24" x14ac:dyDescent="0.2">
      <c r="A3558" s="32">
        <v>44</v>
      </c>
      <c r="B3558" s="15" t="s">
        <v>18933</v>
      </c>
      <c r="C3558" s="15" t="s">
        <v>2</v>
      </c>
      <c r="D3558" s="15" t="s">
        <v>1</v>
      </c>
      <c r="E3558" s="16" t="s">
        <v>610</v>
      </c>
      <c r="F3558" s="15" t="s">
        <v>1214</v>
      </c>
      <c r="G3558" s="17">
        <v>84.25</v>
      </c>
      <c r="H3558" s="18">
        <v>0.21</v>
      </c>
      <c r="I3558" s="17">
        <v>17.692499999999999</v>
      </c>
      <c r="J3558" s="48">
        <v>101.9425</v>
      </c>
      <c r="K3558" s="15" t="s">
        <v>5948</v>
      </c>
      <c r="L3558" s="21">
        <v>43424</v>
      </c>
      <c r="M3558" s="77">
        <v>84.25</v>
      </c>
      <c r="N3558" s="64" t="s">
        <v>1</v>
      </c>
      <c r="O3558" s="64" t="s">
        <v>1</v>
      </c>
    </row>
    <row r="3559" spans="1:15" ht="24" x14ac:dyDescent="0.2">
      <c r="A3559" s="32">
        <v>44</v>
      </c>
      <c r="B3559" s="15" t="s">
        <v>18934</v>
      </c>
      <c r="C3559" s="15" t="s">
        <v>2</v>
      </c>
      <c r="D3559" s="15" t="s">
        <v>1</v>
      </c>
      <c r="E3559" s="16" t="s">
        <v>610</v>
      </c>
      <c r="F3559" s="15" t="s">
        <v>1214</v>
      </c>
      <c r="G3559" s="17">
        <v>16.2</v>
      </c>
      <c r="H3559" s="18">
        <v>0.21</v>
      </c>
      <c r="I3559" s="17">
        <v>3.4019999999999997</v>
      </c>
      <c r="J3559" s="48">
        <v>19.602</v>
      </c>
      <c r="K3559" s="15" t="s">
        <v>5948</v>
      </c>
      <c r="L3559" s="21">
        <v>43426</v>
      </c>
      <c r="M3559" s="77">
        <v>16.2</v>
      </c>
      <c r="N3559" s="64" t="s">
        <v>1</v>
      </c>
      <c r="O3559" s="64" t="s">
        <v>1</v>
      </c>
    </row>
    <row r="3560" spans="1:15" ht="24" x14ac:dyDescent="0.2">
      <c r="A3560" s="32">
        <v>44</v>
      </c>
      <c r="B3560" s="15" t="s">
        <v>18935</v>
      </c>
      <c r="C3560" s="15" t="s">
        <v>2</v>
      </c>
      <c r="D3560" s="15" t="s">
        <v>1</v>
      </c>
      <c r="E3560" s="16" t="s">
        <v>610</v>
      </c>
      <c r="F3560" s="15" t="s">
        <v>1214</v>
      </c>
      <c r="G3560" s="17">
        <v>8.7200000000000006</v>
      </c>
      <c r="H3560" s="18">
        <v>0.21</v>
      </c>
      <c r="I3560" s="17">
        <v>1.8312000000000002</v>
      </c>
      <c r="J3560" s="48">
        <v>10.551200000000001</v>
      </c>
      <c r="K3560" s="15" t="s">
        <v>5948</v>
      </c>
      <c r="L3560" s="21">
        <v>43420</v>
      </c>
      <c r="M3560" s="77">
        <v>8.7200000000000006</v>
      </c>
      <c r="N3560" s="64" t="s">
        <v>1</v>
      </c>
      <c r="O3560" s="64" t="s">
        <v>3</v>
      </c>
    </row>
    <row r="3561" spans="1:15" ht="24" x14ac:dyDescent="0.2">
      <c r="A3561" s="32">
        <v>44</v>
      </c>
      <c r="B3561" s="15" t="s">
        <v>18942</v>
      </c>
      <c r="C3561" s="15" t="s">
        <v>2</v>
      </c>
      <c r="D3561" s="15" t="s">
        <v>1</v>
      </c>
      <c r="E3561" s="16" t="s">
        <v>610</v>
      </c>
      <c r="F3561" s="15" t="s">
        <v>1214</v>
      </c>
      <c r="G3561" s="17">
        <v>22.68</v>
      </c>
      <c r="H3561" s="18">
        <v>0.21</v>
      </c>
      <c r="I3561" s="17">
        <v>4.7627999999999995</v>
      </c>
      <c r="J3561" s="48">
        <v>27.442799999999998</v>
      </c>
      <c r="K3561" s="15" t="s">
        <v>5948</v>
      </c>
      <c r="L3561" s="21">
        <v>43434</v>
      </c>
      <c r="M3561" s="77">
        <v>22.68</v>
      </c>
      <c r="N3561" s="64" t="s">
        <v>1</v>
      </c>
      <c r="O3561" s="64" t="s">
        <v>1</v>
      </c>
    </row>
    <row r="3562" spans="1:15" ht="24" x14ac:dyDescent="0.2">
      <c r="A3562" s="14">
        <v>44</v>
      </c>
      <c r="B3562" s="64" t="s">
        <v>18939</v>
      </c>
      <c r="C3562" s="15" t="s">
        <v>0</v>
      </c>
      <c r="D3562" s="15" t="s">
        <v>1</v>
      </c>
      <c r="E3562" s="16" t="s">
        <v>18940</v>
      </c>
      <c r="F3562" s="15" t="s">
        <v>18941</v>
      </c>
      <c r="G3562" s="17">
        <v>600</v>
      </c>
      <c r="H3562" s="18" t="s">
        <v>122</v>
      </c>
      <c r="I3562" s="19" t="s">
        <v>599</v>
      </c>
      <c r="J3562" s="20">
        <v>600</v>
      </c>
      <c r="K3562" s="15" t="s">
        <v>5948</v>
      </c>
      <c r="L3562" s="21">
        <v>43437</v>
      </c>
      <c r="M3562" s="17">
        <v>600</v>
      </c>
      <c r="N3562" s="15" t="s">
        <v>1</v>
      </c>
      <c r="O3562" s="15" t="s">
        <v>1</v>
      </c>
    </row>
    <row r="3563" spans="1:15" ht="24" x14ac:dyDescent="0.2">
      <c r="A3563" s="32">
        <v>44</v>
      </c>
      <c r="B3563" s="15" t="s">
        <v>18939</v>
      </c>
      <c r="C3563" s="15" t="s">
        <v>0</v>
      </c>
      <c r="D3563" s="15" t="s">
        <v>1</v>
      </c>
      <c r="E3563" s="16" t="s">
        <v>18940</v>
      </c>
      <c r="F3563" s="15" t="s">
        <v>18941</v>
      </c>
      <c r="G3563" s="17">
        <v>600</v>
      </c>
      <c r="H3563" s="18" t="s">
        <v>122</v>
      </c>
      <c r="I3563" s="78" t="s">
        <v>599</v>
      </c>
      <c r="J3563" s="48">
        <v>600</v>
      </c>
      <c r="K3563" s="15" t="s">
        <v>5948</v>
      </c>
      <c r="L3563" s="21">
        <v>43437</v>
      </c>
      <c r="M3563" s="77">
        <v>600</v>
      </c>
      <c r="N3563" s="64" t="s">
        <v>1</v>
      </c>
      <c r="O3563" s="64" t="s">
        <v>1</v>
      </c>
    </row>
    <row r="3564" spans="1:15" ht="24" x14ac:dyDescent="0.2">
      <c r="A3564" s="14">
        <v>44</v>
      </c>
      <c r="B3564" s="64" t="s">
        <v>18914</v>
      </c>
      <c r="C3564" s="15" t="s">
        <v>0</v>
      </c>
      <c r="D3564" s="15" t="s">
        <v>1</v>
      </c>
      <c r="E3564" s="16" t="s">
        <v>18915</v>
      </c>
      <c r="F3564" s="15" t="s">
        <v>18916</v>
      </c>
      <c r="G3564" s="17">
        <v>548.1</v>
      </c>
      <c r="H3564" s="18" t="s">
        <v>122</v>
      </c>
      <c r="I3564" s="19">
        <v>0</v>
      </c>
      <c r="J3564" s="20">
        <v>548.1</v>
      </c>
      <c r="K3564" s="15" t="s">
        <v>5948</v>
      </c>
      <c r="L3564" s="21">
        <v>43377</v>
      </c>
      <c r="M3564" s="17">
        <v>548.1</v>
      </c>
      <c r="N3564" s="15" t="s">
        <v>1</v>
      </c>
      <c r="O3564" s="15" t="s">
        <v>1</v>
      </c>
    </row>
    <row r="3565" spans="1:15" ht="24" x14ac:dyDescent="0.2">
      <c r="A3565" s="32">
        <v>44</v>
      </c>
      <c r="B3565" s="15" t="s">
        <v>18914</v>
      </c>
      <c r="C3565" s="15" t="s">
        <v>0</v>
      </c>
      <c r="D3565" s="15" t="s">
        <v>1</v>
      </c>
      <c r="E3565" s="16" t="s">
        <v>18915</v>
      </c>
      <c r="F3565" s="15" t="s">
        <v>18916</v>
      </c>
      <c r="G3565" s="17">
        <v>548.1</v>
      </c>
      <c r="H3565" s="18" t="s">
        <v>122</v>
      </c>
      <c r="I3565" s="78">
        <v>0</v>
      </c>
      <c r="J3565" s="48">
        <v>548.1</v>
      </c>
      <c r="K3565" s="15" t="s">
        <v>5948</v>
      </c>
      <c r="L3565" s="21">
        <v>43377</v>
      </c>
      <c r="M3565" s="77">
        <v>548.1</v>
      </c>
      <c r="N3565" s="64" t="s">
        <v>1</v>
      </c>
      <c r="O3565" s="64" t="s">
        <v>1</v>
      </c>
    </row>
    <row r="3566" spans="1:15" ht="24" x14ac:dyDescent="0.2">
      <c r="A3566" s="14">
        <v>44</v>
      </c>
      <c r="B3566" s="64" t="s">
        <v>18910</v>
      </c>
      <c r="C3566" s="15" t="s">
        <v>2</v>
      </c>
      <c r="D3566" s="15" t="s">
        <v>1</v>
      </c>
      <c r="E3566" s="16" t="s">
        <v>18911</v>
      </c>
      <c r="F3566" s="15" t="s">
        <v>18912</v>
      </c>
      <c r="G3566" s="17">
        <v>668.37</v>
      </c>
      <c r="H3566" s="18">
        <v>0.21</v>
      </c>
      <c r="I3566" s="19">
        <v>140.37</v>
      </c>
      <c r="J3566" s="20">
        <v>808.74</v>
      </c>
      <c r="K3566" s="15" t="s">
        <v>5948</v>
      </c>
      <c r="L3566" s="21">
        <v>43388</v>
      </c>
      <c r="M3566" s="17">
        <v>668.37</v>
      </c>
      <c r="N3566" s="15" t="s">
        <v>1</v>
      </c>
      <c r="O3566" s="15" t="s">
        <v>1</v>
      </c>
    </row>
    <row r="3567" spans="1:15" ht="24" x14ac:dyDescent="0.2">
      <c r="A3567" s="32">
        <v>44</v>
      </c>
      <c r="B3567" s="15" t="s">
        <v>18910</v>
      </c>
      <c r="C3567" s="15" t="s">
        <v>2</v>
      </c>
      <c r="D3567" s="15" t="s">
        <v>1</v>
      </c>
      <c r="E3567" s="16" t="s">
        <v>18911</v>
      </c>
      <c r="F3567" s="15" t="s">
        <v>18912</v>
      </c>
      <c r="G3567" s="17">
        <v>668.37</v>
      </c>
      <c r="H3567" s="18">
        <v>0.21</v>
      </c>
      <c r="I3567" s="17">
        <v>140.37</v>
      </c>
      <c r="J3567" s="48">
        <v>808.74</v>
      </c>
      <c r="K3567" s="15" t="s">
        <v>5948</v>
      </c>
      <c r="L3567" s="21">
        <v>43388</v>
      </c>
      <c r="M3567" s="77">
        <v>668.37</v>
      </c>
      <c r="N3567" s="64" t="s">
        <v>1</v>
      </c>
      <c r="O3567" s="64" t="s">
        <v>1</v>
      </c>
    </row>
    <row r="3568" spans="1:15" x14ac:dyDescent="0.2">
      <c r="A3568" s="14">
        <v>44</v>
      </c>
      <c r="B3568" s="64" t="s">
        <v>18923</v>
      </c>
      <c r="C3568" s="15" t="s">
        <v>0</v>
      </c>
      <c r="D3568" s="15" t="s">
        <v>1</v>
      </c>
      <c r="E3568" s="16" t="s">
        <v>3171</v>
      </c>
      <c r="F3568" s="15" t="s">
        <v>18918</v>
      </c>
      <c r="G3568" s="17">
        <v>139</v>
      </c>
      <c r="H3568" s="18">
        <v>0.21</v>
      </c>
      <c r="I3568" s="19">
        <v>29.189999999999998</v>
      </c>
      <c r="J3568" s="20">
        <v>168.19</v>
      </c>
      <c r="K3568" s="15" t="s">
        <v>5948</v>
      </c>
      <c r="L3568" s="21">
        <v>43388</v>
      </c>
      <c r="M3568" s="17">
        <v>139</v>
      </c>
      <c r="N3568" s="15" t="s">
        <v>1</v>
      </c>
      <c r="O3568" s="15" t="s">
        <v>1</v>
      </c>
    </row>
    <row r="3569" spans="1:15" x14ac:dyDescent="0.2">
      <c r="A3569" s="32">
        <v>44</v>
      </c>
      <c r="B3569" s="15" t="s">
        <v>18923</v>
      </c>
      <c r="C3569" s="15" t="s">
        <v>0</v>
      </c>
      <c r="D3569" s="15" t="s">
        <v>1</v>
      </c>
      <c r="E3569" s="16" t="s">
        <v>3171</v>
      </c>
      <c r="F3569" s="15" t="s">
        <v>18918</v>
      </c>
      <c r="G3569" s="17">
        <v>139</v>
      </c>
      <c r="H3569" s="18">
        <v>0.21</v>
      </c>
      <c r="I3569" s="17">
        <v>29.189999999999998</v>
      </c>
      <c r="J3569" s="48">
        <v>168.19</v>
      </c>
      <c r="K3569" s="15" t="s">
        <v>5948</v>
      </c>
      <c r="L3569" s="21">
        <v>43388</v>
      </c>
      <c r="M3569" s="77">
        <v>139</v>
      </c>
      <c r="N3569" s="64" t="s">
        <v>1</v>
      </c>
      <c r="O3569" s="64" t="s">
        <v>1</v>
      </c>
    </row>
    <row r="3570" spans="1:15" x14ac:dyDescent="0.2">
      <c r="A3570" s="14">
        <v>44</v>
      </c>
      <c r="B3570" s="64" t="s">
        <v>18917</v>
      </c>
      <c r="C3570" s="15" t="s">
        <v>2</v>
      </c>
      <c r="D3570" s="15" t="s">
        <v>1</v>
      </c>
      <c r="E3570" s="16" t="s">
        <v>3171</v>
      </c>
      <c r="F3570" s="15" t="s">
        <v>18918</v>
      </c>
      <c r="G3570" s="17">
        <v>294.85000000000002</v>
      </c>
      <c r="H3570" s="18">
        <v>0.21</v>
      </c>
      <c r="I3570" s="19">
        <v>61.918500000000002</v>
      </c>
      <c r="J3570" s="20">
        <v>356.76850000000002</v>
      </c>
      <c r="K3570" s="15" t="s">
        <v>5948</v>
      </c>
      <c r="L3570" s="21">
        <v>43390</v>
      </c>
      <c r="M3570" s="17">
        <v>294.85000000000002</v>
      </c>
      <c r="N3570" s="15" t="s">
        <v>1</v>
      </c>
      <c r="O3570" s="15" t="s">
        <v>1</v>
      </c>
    </row>
    <row r="3571" spans="1:15" x14ac:dyDescent="0.2">
      <c r="A3571" s="14">
        <v>44</v>
      </c>
      <c r="B3571" s="64" t="s">
        <v>6059</v>
      </c>
      <c r="C3571" s="15" t="s">
        <v>2</v>
      </c>
      <c r="D3571" s="15" t="s">
        <v>1</v>
      </c>
      <c r="E3571" s="16" t="s">
        <v>3171</v>
      </c>
      <c r="F3571" s="15" t="s">
        <v>18918</v>
      </c>
      <c r="G3571" s="17">
        <v>660.5</v>
      </c>
      <c r="H3571" s="18">
        <v>0.21</v>
      </c>
      <c r="I3571" s="19">
        <v>138.70499999999998</v>
      </c>
      <c r="J3571" s="20">
        <v>799.20499999999993</v>
      </c>
      <c r="K3571" s="15" t="s">
        <v>5948</v>
      </c>
      <c r="L3571" s="21">
        <v>43390</v>
      </c>
      <c r="M3571" s="17">
        <v>660.5</v>
      </c>
      <c r="N3571" s="15" t="s">
        <v>1</v>
      </c>
      <c r="O3571" s="15" t="s">
        <v>1</v>
      </c>
    </row>
    <row r="3572" spans="1:15" x14ac:dyDescent="0.2">
      <c r="A3572" s="14">
        <v>44</v>
      </c>
      <c r="B3572" s="64" t="s">
        <v>18931</v>
      </c>
      <c r="C3572" s="15" t="s">
        <v>2</v>
      </c>
      <c r="D3572" s="15" t="s">
        <v>1</v>
      </c>
      <c r="E3572" s="16" t="s">
        <v>3171</v>
      </c>
      <c r="F3572" s="15" t="s">
        <v>18918</v>
      </c>
      <c r="G3572" s="17">
        <v>74.290000000000006</v>
      </c>
      <c r="H3572" s="18">
        <v>0.21</v>
      </c>
      <c r="I3572" s="19">
        <v>15.600900000000001</v>
      </c>
      <c r="J3572" s="20">
        <v>89.890900000000002</v>
      </c>
      <c r="K3572" s="15" t="s">
        <v>5948</v>
      </c>
      <c r="L3572" s="21">
        <v>43424</v>
      </c>
      <c r="M3572" s="17">
        <v>74.290000000000006</v>
      </c>
      <c r="N3572" s="15" t="s">
        <v>1</v>
      </c>
      <c r="O3572" s="15" t="s">
        <v>1</v>
      </c>
    </row>
    <row r="3573" spans="1:15" ht="24" x14ac:dyDescent="0.2">
      <c r="A3573" s="14">
        <v>44</v>
      </c>
      <c r="B3573" s="64" t="s">
        <v>18937</v>
      </c>
      <c r="C3573" s="15" t="s">
        <v>2</v>
      </c>
      <c r="D3573" s="15" t="s">
        <v>1</v>
      </c>
      <c r="E3573" s="16" t="s">
        <v>3171</v>
      </c>
      <c r="F3573" s="15" t="s">
        <v>18918</v>
      </c>
      <c r="G3573" s="17">
        <v>49.55</v>
      </c>
      <c r="H3573" s="18">
        <v>0.21</v>
      </c>
      <c r="I3573" s="19">
        <v>10.405499999999998</v>
      </c>
      <c r="J3573" s="20">
        <v>59.955499999999994</v>
      </c>
      <c r="K3573" s="15" t="s">
        <v>5948</v>
      </c>
      <c r="L3573" s="21">
        <v>43430</v>
      </c>
      <c r="M3573" s="17">
        <v>49.55</v>
      </c>
      <c r="N3573" s="15" t="s">
        <v>1</v>
      </c>
      <c r="O3573" s="15" t="s">
        <v>1</v>
      </c>
    </row>
    <row r="3574" spans="1:15" x14ac:dyDescent="0.2">
      <c r="A3574" s="32">
        <v>44</v>
      </c>
      <c r="B3574" s="15" t="s">
        <v>18917</v>
      </c>
      <c r="C3574" s="15" t="s">
        <v>2</v>
      </c>
      <c r="D3574" s="15" t="s">
        <v>1</v>
      </c>
      <c r="E3574" s="16" t="s">
        <v>3171</v>
      </c>
      <c r="F3574" s="15" t="s">
        <v>18918</v>
      </c>
      <c r="G3574" s="17">
        <v>294.85000000000002</v>
      </c>
      <c r="H3574" s="18">
        <v>0.21</v>
      </c>
      <c r="I3574" s="17">
        <v>61.918500000000002</v>
      </c>
      <c r="J3574" s="48">
        <v>356.76850000000002</v>
      </c>
      <c r="K3574" s="15" t="s">
        <v>5948</v>
      </c>
      <c r="L3574" s="21">
        <v>43390</v>
      </c>
      <c r="M3574" s="77">
        <v>294.85000000000002</v>
      </c>
      <c r="N3574" s="64" t="s">
        <v>1</v>
      </c>
      <c r="O3574" s="64" t="s">
        <v>1</v>
      </c>
    </row>
    <row r="3575" spans="1:15" x14ac:dyDescent="0.2">
      <c r="A3575" s="32">
        <v>44</v>
      </c>
      <c r="B3575" s="15" t="s">
        <v>6059</v>
      </c>
      <c r="C3575" s="15" t="s">
        <v>2</v>
      </c>
      <c r="D3575" s="15" t="s">
        <v>1</v>
      </c>
      <c r="E3575" s="16" t="s">
        <v>3171</v>
      </c>
      <c r="F3575" s="15" t="s">
        <v>18918</v>
      </c>
      <c r="G3575" s="17">
        <v>660.5</v>
      </c>
      <c r="H3575" s="18">
        <v>0.21</v>
      </c>
      <c r="I3575" s="17">
        <v>138.70499999999998</v>
      </c>
      <c r="J3575" s="48">
        <v>799.20499999999993</v>
      </c>
      <c r="K3575" s="15" t="s">
        <v>5948</v>
      </c>
      <c r="L3575" s="21">
        <v>43390</v>
      </c>
      <c r="M3575" s="77">
        <v>660.5</v>
      </c>
      <c r="N3575" s="64" t="s">
        <v>1</v>
      </c>
      <c r="O3575" s="64" t="s">
        <v>1</v>
      </c>
    </row>
    <row r="3576" spans="1:15" x14ac:dyDescent="0.2">
      <c r="A3576" s="32">
        <v>44</v>
      </c>
      <c r="B3576" s="15" t="s">
        <v>18931</v>
      </c>
      <c r="C3576" s="15" t="s">
        <v>2</v>
      </c>
      <c r="D3576" s="15" t="s">
        <v>1</v>
      </c>
      <c r="E3576" s="16" t="s">
        <v>3171</v>
      </c>
      <c r="F3576" s="15" t="s">
        <v>18918</v>
      </c>
      <c r="G3576" s="17">
        <v>74.290000000000006</v>
      </c>
      <c r="H3576" s="18">
        <v>0.21</v>
      </c>
      <c r="I3576" s="17">
        <v>15.600900000000001</v>
      </c>
      <c r="J3576" s="48">
        <v>89.890900000000002</v>
      </c>
      <c r="K3576" s="15" t="s">
        <v>5948</v>
      </c>
      <c r="L3576" s="21">
        <v>43424</v>
      </c>
      <c r="M3576" s="77">
        <v>74.290000000000006</v>
      </c>
      <c r="N3576" s="64" t="s">
        <v>1</v>
      </c>
      <c r="O3576" s="64" t="s">
        <v>1</v>
      </c>
    </row>
    <row r="3577" spans="1:15" ht="24" x14ac:dyDescent="0.2">
      <c r="A3577" s="32">
        <v>44</v>
      </c>
      <c r="B3577" s="15" t="s">
        <v>18937</v>
      </c>
      <c r="C3577" s="15" t="s">
        <v>2</v>
      </c>
      <c r="D3577" s="15" t="s">
        <v>1</v>
      </c>
      <c r="E3577" s="16" t="s">
        <v>3171</v>
      </c>
      <c r="F3577" s="15" t="s">
        <v>18918</v>
      </c>
      <c r="G3577" s="17">
        <v>49.55</v>
      </c>
      <c r="H3577" s="18">
        <v>0.21</v>
      </c>
      <c r="I3577" s="17">
        <v>10.405499999999998</v>
      </c>
      <c r="J3577" s="48">
        <v>59.955499999999994</v>
      </c>
      <c r="K3577" s="15" t="s">
        <v>5948</v>
      </c>
      <c r="L3577" s="21">
        <v>43430</v>
      </c>
      <c r="M3577" s="77">
        <v>49.55</v>
      </c>
      <c r="N3577" s="64" t="s">
        <v>1</v>
      </c>
      <c r="O3577" s="64" t="s">
        <v>1</v>
      </c>
    </row>
    <row r="3578" spans="1:15" x14ac:dyDescent="0.2">
      <c r="A3578" s="14">
        <v>44</v>
      </c>
      <c r="B3578" s="64" t="s">
        <v>18925</v>
      </c>
      <c r="C3578" s="15" t="s">
        <v>0</v>
      </c>
      <c r="D3578" s="15" t="s">
        <v>1</v>
      </c>
      <c r="E3578" s="16" t="s">
        <v>1163</v>
      </c>
      <c r="F3578" s="15" t="s">
        <v>4403</v>
      </c>
      <c r="G3578" s="17">
        <v>458.4</v>
      </c>
      <c r="H3578" s="18">
        <v>0.1</v>
      </c>
      <c r="I3578" s="19">
        <v>45.84</v>
      </c>
      <c r="J3578" s="20">
        <v>504.24</v>
      </c>
      <c r="K3578" s="15" t="s">
        <v>5948</v>
      </c>
      <c r="L3578" s="21">
        <v>43417</v>
      </c>
      <c r="M3578" s="17">
        <v>458.4</v>
      </c>
      <c r="N3578" s="15" t="s">
        <v>1</v>
      </c>
      <c r="O3578" s="15" t="s">
        <v>1</v>
      </c>
    </row>
    <row r="3579" spans="1:15" x14ac:dyDescent="0.2">
      <c r="A3579" s="14">
        <v>44</v>
      </c>
      <c r="B3579" s="64" t="s">
        <v>18925</v>
      </c>
      <c r="C3579" s="15" t="s">
        <v>0</v>
      </c>
      <c r="D3579" s="15" t="s">
        <v>1</v>
      </c>
      <c r="E3579" s="16" t="s">
        <v>1163</v>
      </c>
      <c r="F3579" s="15" t="s">
        <v>4403</v>
      </c>
      <c r="G3579" s="17">
        <v>458.4</v>
      </c>
      <c r="H3579" s="18">
        <v>0.1</v>
      </c>
      <c r="I3579" s="19">
        <v>45.84</v>
      </c>
      <c r="J3579" s="20">
        <v>504.24</v>
      </c>
      <c r="K3579" s="15" t="s">
        <v>5948</v>
      </c>
      <c r="L3579" s="21">
        <v>43418</v>
      </c>
      <c r="M3579" s="17">
        <v>458.4</v>
      </c>
      <c r="N3579" s="15" t="s">
        <v>1</v>
      </c>
      <c r="O3579" s="15" t="s">
        <v>1</v>
      </c>
    </row>
    <row r="3580" spans="1:15" x14ac:dyDescent="0.2">
      <c r="A3580" s="32">
        <v>44</v>
      </c>
      <c r="B3580" s="15" t="s">
        <v>18925</v>
      </c>
      <c r="C3580" s="15" t="s">
        <v>0</v>
      </c>
      <c r="D3580" s="15" t="s">
        <v>1</v>
      </c>
      <c r="E3580" s="16" t="s">
        <v>1163</v>
      </c>
      <c r="F3580" s="15" t="s">
        <v>4403</v>
      </c>
      <c r="G3580" s="17">
        <v>458.4</v>
      </c>
      <c r="H3580" s="18">
        <v>0.1</v>
      </c>
      <c r="I3580" s="17">
        <v>45.84</v>
      </c>
      <c r="J3580" s="48">
        <v>504.24</v>
      </c>
      <c r="K3580" s="15" t="s">
        <v>5948</v>
      </c>
      <c r="L3580" s="21">
        <v>43417</v>
      </c>
      <c r="M3580" s="77">
        <v>458.4</v>
      </c>
      <c r="N3580" s="64" t="s">
        <v>1</v>
      </c>
      <c r="O3580" s="64" t="s">
        <v>1</v>
      </c>
    </row>
    <row r="3581" spans="1:15" x14ac:dyDescent="0.2">
      <c r="A3581" s="32">
        <v>44</v>
      </c>
      <c r="B3581" s="15" t="s">
        <v>18925</v>
      </c>
      <c r="C3581" s="15" t="s">
        <v>0</v>
      </c>
      <c r="D3581" s="15" t="s">
        <v>1</v>
      </c>
      <c r="E3581" s="16" t="s">
        <v>1163</v>
      </c>
      <c r="F3581" s="15" t="s">
        <v>4403</v>
      </c>
      <c r="G3581" s="17">
        <v>458.4</v>
      </c>
      <c r="H3581" s="18">
        <v>0.1</v>
      </c>
      <c r="I3581" s="17">
        <v>45.84</v>
      </c>
      <c r="J3581" s="48">
        <v>504.24</v>
      </c>
      <c r="K3581" s="15" t="s">
        <v>5948</v>
      </c>
      <c r="L3581" s="21">
        <v>43418</v>
      </c>
      <c r="M3581" s="77">
        <v>458.4</v>
      </c>
      <c r="N3581" s="64" t="s">
        <v>1</v>
      </c>
      <c r="O3581" s="64" t="s">
        <v>1</v>
      </c>
    </row>
    <row r="3582" spans="1:15" ht="24" x14ac:dyDescent="0.2">
      <c r="A3582" s="14">
        <v>44</v>
      </c>
      <c r="B3582" s="64" t="s">
        <v>18927</v>
      </c>
      <c r="C3582" s="15" t="s">
        <v>2</v>
      </c>
      <c r="D3582" s="15" t="s">
        <v>1</v>
      </c>
      <c r="E3582" s="16" t="s">
        <v>2132</v>
      </c>
      <c r="F3582" s="15" t="s">
        <v>3572</v>
      </c>
      <c r="G3582" s="17">
        <v>20.399999999999999</v>
      </c>
      <c r="H3582" s="18">
        <v>0.21</v>
      </c>
      <c r="I3582" s="19">
        <v>4.29</v>
      </c>
      <c r="J3582" s="20">
        <v>24.689999999999998</v>
      </c>
      <c r="K3582" s="15" t="s">
        <v>5948</v>
      </c>
      <c r="L3582" s="21">
        <v>43374</v>
      </c>
      <c r="M3582" s="17">
        <v>20.399999999999999</v>
      </c>
      <c r="N3582" s="15" t="s">
        <v>1</v>
      </c>
      <c r="O3582" s="15" t="s">
        <v>1</v>
      </c>
    </row>
    <row r="3583" spans="1:15" ht="24" x14ac:dyDescent="0.2">
      <c r="A3583" s="32">
        <v>44</v>
      </c>
      <c r="B3583" s="15" t="s">
        <v>18927</v>
      </c>
      <c r="C3583" s="15" t="s">
        <v>2</v>
      </c>
      <c r="D3583" s="15" t="s">
        <v>1</v>
      </c>
      <c r="E3583" s="16" t="s">
        <v>2132</v>
      </c>
      <c r="F3583" s="15" t="s">
        <v>3572</v>
      </c>
      <c r="G3583" s="17">
        <v>20.399999999999999</v>
      </c>
      <c r="H3583" s="18">
        <v>0.21</v>
      </c>
      <c r="I3583" s="17">
        <v>4.29</v>
      </c>
      <c r="J3583" s="48">
        <v>24.689999999999998</v>
      </c>
      <c r="K3583" s="15" t="s">
        <v>5948</v>
      </c>
      <c r="L3583" s="21">
        <v>43374</v>
      </c>
      <c r="M3583" s="77">
        <v>20.399999999999999</v>
      </c>
      <c r="N3583" s="64" t="s">
        <v>1</v>
      </c>
      <c r="O3583" s="64" t="s">
        <v>1</v>
      </c>
    </row>
    <row r="3584" spans="1:15" ht="24" x14ac:dyDescent="0.2">
      <c r="A3584" s="14">
        <v>44</v>
      </c>
      <c r="B3584" s="64" t="s">
        <v>18938</v>
      </c>
      <c r="C3584" s="15" t="s">
        <v>0</v>
      </c>
      <c r="D3584" s="15" t="s">
        <v>1</v>
      </c>
      <c r="E3584" s="16" t="s">
        <v>3241</v>
      </c>
      <c r="F3584" s="15" t="s">
        <v>3310</v>
      </c>
      <c r="G3584" s="17">
        <v>16.559999999999999</v>
      </c>
      <c r="H3584" s="18">
        <v>0.21</v>
      </c>
      <c r="I3584" s="19">
        <v>3.4775999999999998</v>
      </c>
      <c r="J3584" s="20">
        <v>20.037599999999998</v>
      </c>
      <c r="K3584" s="15" t="s">
        <v>5948</v>
      </c>
      <c r="L3584" s="21">
        <v>43434</v>
      </c>
      <c r="M3584" s="17">
        <v>16.559999999999999</v>
      </c>
      <c r="N3584" s="15" t="s">
        <v>1</v>
      </c>
      <c r="O3584" s="15" t="s">
        <v>1</v>
      </c>
    </row>
    <row r="3585" spans="1:15" ht="24" x14ac:dyDescent="0.2">
      <c r="A3585" s="14">
        <v>44</v>
      </c>
      <c r="B3585" s="64" t="s">
        <v>18938</v>
      </c>
      <c r="C3585" s="15" t="s">
        <v>0</v>
      </c>
      <c r="D3585" s="15" t="s">
        <v>1</v>
      </c>
      <c r="E3585" s="16" t="s">
        <v>3241</v>
      </c>
      <c r="F3585" s="15" t="s">
        <v>3310</v>
      </c>
      <c r="G3585" s="17">
        <v>7.85</v>
      </c>
      <c r="H3585" s="18">
        <v>0.21</v>
      </c>
      <c r="I3585" s="19">
        <v>1.6484999999999999</v>
      </c>
      <c r="J3585" s="20">
        <v>9.4984999999999999</v>
      </c>
      <c r="K3585" s="15" t="s">
        <v>5948</v>
      </c>
      <c r="L3585" s="21">
        <v>43437</v>
      </c>
      <c r="M3585" s="17">
        <v>7.85</v>
      </c>
      <c r="N3585" s="15" t="s">
        <v>1</v>
      </c>
      <c r="O3585" s="15" t="s">
        <v>1</v>
      </c>
    </row>
    <row r="3586" spans="1:15" ht="24" x14ac:dyDescent="0.2">
      <c r="A3586" s="14">
        <v>44</v>
      </c>
      <c r="B3586" s="64" t="s">
        <v>18943</v>
      </c>
      <c r="C3586" s="15" t="s">
        <v>0</v>
      </c>
      <c r="D3586" s="15" t="s">
        <v>1</v>
      </c>
      <c r="E3586" s="16" t="s">
        <v>3241</v>
      </c>
      <c r="F3586" s="15" t="s">
        <v>3310</v>
      </c>
      <c r="G3586" s="17">
        <v>31.19</v>
      </c>
      <c r="H3586" s="18">
        <v>0.21</v>
      </c>
      <c r="I3586" s="19">
        <v>6.5499000000000001</v>
      </c>
      <c r="J3586" s="20">
        <v>37.739899999999999</v>
      </c>
      <c r="K3586" s="15" t="s">
        <v>5948</v>
      </c>
      <c r="L3586" s="21">
        <v>43437</v>
      </c>
      <c r="M3586" s="17">
        <v>31.19</v>
      </c>
      <c r="N3586" s="15" t="s">
        <v>1</v>
      </c>
      <c r="O3586" s="15" t="s">
        <v>1</v>
      </c>
    </row>
    <row r="3587" spans="1:15" ht="24" x14ac:dyDescent="0.2">
      <c r="A3587" s="32">
        <v>44</v>
      </c>
      <c r="B3587" s="15" t="s">
        <v>18938</v>
      </c>
      <c r="C3587" s="15" t="s">
        <v>0</v>
      </c>
      <c r="D3587" s="15" t="s">
        <v>1</v>
      </c>
      <c r="E3587" s="16" t="s">
        <v>3241</v>
      </c>
      <c r="F3587" s="15" t="s">
        <v>3310</v>
      </c>
      <c r="G3587" s="17">
        <v>16.559999999999999</v>
      </c>
      <c r="H3587" s="18">
        <v>0.21</v>
      </c>
      <c r="I3587" s="17">
        <v>3.4775999999999998</v>
      </c>
      <c r="J3587" s="48">
        <v>20.037599999999998</v>
      </c>
      <c r="K3587" s="15" t="s">
        <v>5948</v>
      </c>
      <c r="L3587" s="21">
        <v>43434</v>
      </c>
      <c r="M3587" s="77">
        <v>16.559999999999999</v>
      </c>
      <c r="N3587" s="64" t="s">
        <v>1</v>
      </c>
      <c r="O3587" s="64" t="s">
        <v>1</v>
      </c>
    </row>
    <row r="3588" spans="1:15" ht="24" x14ac:dyDescent="0.2">
      <c r="A3588" s="32">
        <v>44</v>
      </c>
      <c r="B3588" s="15" t="s">
        <v>18938</v>
      </c>
      <c r="C3588" s="15" t="s">
        <v>0</v>
      </c>
      <c r="D3588" s="15" t="s">
        <v>1</v>
      </c>
      <c r="E3588" s="16" t="s">
        <v>3241</v>
      </c>
      <c r="F3588" s="15" t="s">
        <v>3310</v>
      </c>
      <c r="G3588" s="17">
        <v>7.85</v>
      </c>
      <c r="H3588" s="18">
        <v>0.21</v>
      </c>
      <c r="I3588" s="17">
        <v>1.6484999999999999</v>
      </c>
      <c r="J3588" s="48">
        <v>9.4984999999999999</v>
      </c>
      <c r="K3588" s="15" t="s">
        <v>5948</v>
      </c>
      <c r="L3588" s="21">
        <v>43437</v>
      </c>
      <c r="M3588" s="77">
        <v>7.85</v>
      </c>
      <c r="N3588" s="64" t="s">
        <v>1</v>
      </c>
      <c r="O3588" s="64" t="s">
        <v>1</v>
      </c>
    </row>
    <row r="3589" spans="1:15" ht="24" x14ac:dyDescent="0.2">
      <c r="A3589" s="32">
        <v>44</v>
      </c>
      <c r="B3589" s="15" t="s">
        <v>18943</v>
      </c>
      <c r="C3589" s="15" t="s">
        <v>0</v>
      </c>
      <c r="D3589" s="15" t="s">
        <v>1</v>
      </c>
      <c r="E3589" s="16" t="s">
        <v>3241</v>
      </c>
      <c r="F3589" s="15" t="s">
        <v>3310</v>
      </c>
      <c r="G3589" s="17">
        <v>31.19</v>
      </c>
      <c r="H3589" s="18">
        <v>0.21</v>
      </c>
      <c r="I3589" s="17">
        <v>6.5499000000000001</v>
      </c>
      <c r="J3589" s="48">
        <v>37.739899999999999</v>
      </c>
      <c r="K3589" s="15" t="s">
        <v>5948</v>
      </c>
      <c r="L3589" s="21">
        <v>43437</v>
      </c>
      <c r="M3589" s="77">
        <v>31.19</v>
      </c>
      <c r="N3589" s="64" t="s">
        <v>1</v>
      </c>
      <c r="O3589" s="64" t="s">
        <v>1</v>
      </c>
    </row>
    <row r="3590" spans="1:15" x14ac:dyDescent="0.2">
      <c r="A3590" s="14">
        <v>44</v>
      </c>
      <c r="B3590" s="64" t="s">
        <v>18919</v>
      </c>
      <c r="C3590" s="15" t="s">
        <v>0</v>
      </c>
      <c r="D3590" s="15" t="s">
        <v>1</v>
      </c>
      <c r="E3590" s="16" t="s">
        <v>805</v>
      </c>
      <c r="F3590" s="15" t="s">
        <v>3344</v>
      </c>
      <c r="G3590" s="17">
        <v>55.01</v>
      </c>
      <c r="H3590" s="18">
        <v>0.21</v>
      </c>
      <c r="I3590" s="19">
        <v>11.552099999999999</v>
      </c>
      <c r="J3590" s="20">
        <v>66.562100000000001</v>
      </c>
      <c r="K3590" s="15" t="s">
        <v>5948</v>
      </c>
      <c r="L3590" s="21">
        <v>43404</v>
      </c>
      <c r="M3590" s="17">
        <v>55.01</v>
      </c>
      <c r="N3590" s="15" t="s">
        <v>1</v>
      </c>
      <c r="O3590" s="15" t="s">
        <v>1</v>
      </c>
    </row>
    <row r="3591" spans="1:15" x14ac:dyDescent="0.2">
      <c r="A3591" s="14">
        <v>44</v>
      </c>
      <c r="B3591" s="64" t="s">
        <v>18945</v>
      </c>
      <c r="C3591" s="15" t="s">
        <v>0</v>
      </c>
      <c r="D3591" s="15" t="s">
        <v>1</v>
      </c>
      <c r="E3591" s="16" t="s">
        <v>805</v>
      </c>
      <c r="F3591" s="15" t="s">
        <v>3344</v>
      </c>
      <c r="G3591" s="17">
        <v>10.17</v>
      </c>
      <c r="H3591" s="18">
        <v>0.21</v>
      </c>
      <c r="I3591" s="19">
        <v>2.1356999999999999</v>
      </c>
      <c r="J3591" s="20">
        <v>12.3057</v>
      </c>
      <c r="K3591" s="15" t="s">
        <v>5948</v>
      </c>
      <c r="L3591" s="21">
        <v>43441</v>
      </c>
      <c r="M3591" s="17">
        <v>10.17</v>
      </c>
      <c r="N3591" s="15" t="s">
        <v>1</v>
      </c>
      <c r="O3591" s="15" t="s">
        <v>1</v>
      </c>
    </row>
    <row r="3592" spans="1:15" x14ac:dyDescent="0.2">
      <c r="A3592" s="32">
        <v>44</v>
      </c>
      <c r="B3592" s="15" t="s">
        <v>18919</v>
      </c>
      <c r="C3592" s="15" t="s">
        <v>0</v>
      </c>
      <c r="D3592" s="15" t="s">
        <v>1</v>
      </c>
      <c r="E3592" s="16" t="s">
        <v>805</v>
      </c>
      <c r="F3592" s="15" t="s">
        <v>3344</v>
      </c>
      <c r="G3592" s="17">
        <v>55.01</v>
      </c>
      <c r="H3592" s="18">
        <v>0.21</v>
      </c>
      <c r="I3592" s="17">
        <v>11.552099999999999</v>
      </c>
      <c r="J3592" s="48">
        <v>66.562100000000001</v>
      </c>
      <c r="K3592" s="15" t="s">
        <v>5948</v>
      </c>
      <c r="L3592" s="21">
        <v>43404</v>
      </c>
      <c r="M3592" s="77">
        <v>55.01</v>
      </c>
      <c r="N3592" s="64" t="s">
        <v>1</v>
      </c>
      <c r="O3592" s="64" t="s">
        <v>1</v>
      </c>
    </row>
    <row r="3593" spans="1:15" x14ac:dyDescent="0.2">
      <c r="A3593" s="32">
        <v>44</v>
      </c>
      <c r="B3593" s="15" t="s">
        <v>18945</v>
      </c>
      <c r="C3593" s="15" t="s">
        <v>0</v>
      </c>
      <c r="D3593" s="15" t="s">
        <v>1</v>
      </c>
      <c r="E3593" s="16" t="s">
        <v>805</v>
      </c>
      <c r="F3593" s="15" t="s">
        <v>3344</v>
      </c>
      <c r="G3593" s="17">
        <v>10.17</v>
      </c>
      <c r="H3593" s="18">
        <v>0.21</v>
      </c>
      <c r="I3593" s="17">
        <v>2.1356999999999999</v>
      </c>
      <c r="J3593" s="48">
        <v>12.3057</v>
      </c>
      <c r="K3593" s="15" t="s">
        <v>5948</v>
      </c>
      <c r="L3593" s="21">
        <v>43441</v>
      </c>
      <c r="M3593" s="77">
        <v>10.17</v>
      </c>
      <c r="N3593" s="64" t="s">
        <v>1</v>
      </c>
      <c r="O3593" s="64" t="s">
        <v>1</v>
      </c>
    </row>
    <row r="3594" spans="1:15" x14ac:dyDescent="0.2">
      <c r="A3594" s="14">
        <v>44</v>
      </c>
      <c r="B3594" s="64" t="s">
        <v>18913</v>
      </c>
      <c r="C3594" s="15" t="s">
        <v>2</v>
      </c>
      <c r="D3594" s="15" t="s">
        <v>1</v>
      </c>
      <c r="E3594" s="16" t="s">
        <v>4621</v>
      </c>
      <c r="F3594" s="15" t="s">
        <v>5533</v>
      </c>
      <c r="G3594" s="17">
        <v>39.17</v>
      </c>
      <c r="H3594" s="18">
        <v>0.21</v>
      </c>
      <c r="I3594" s="19">
        <v>8.2256999999999998</v>
      </c>
      <c r="J3594" s="20">
        <v>47.395700000000005</v>
      </c>
      <c r="K3594" s="15" t="s">
        <v>5948</v>
      </c>
      <c r="L3594" s="21">
        <v>43374</v>
      </c>
      <c r="M3594" s="17">
        <v>39.17</v>
      </c>
      <c r="N3594" s="15" t="s">
        <v>1</v>
      </c>
      <c r="O3594" s="15" t="s">
        <v>1</v>
      </c>
    </row>
    <row r="3595" spans="1:15" x14ac:dyDescent="0.2">
      <c r="A3595" s="14">
        <v>44</v>
      </c>
      <c r="B3595" s="64" t="s">
        <v>18913</v>
      </c>
      <c r="C3595" s="15" t="s">
        <v>2</v>
      </c>
      <c r="D3595" s="15" t="s">
        <v>1</v>
      </c>
      <c r="E3595" s="16" t="s">
        <v>4621</v>
      </c>
      <c r="F3595" s="15" t="s">
        <v>5533</v>
      </c>
      <c r="G3595" s="17">
        <v>34.71</v>
      </c>
      <c r="H3595" s="18">
        <v>0.21</v>
      </c>
      <c r="I3595" s="19">
        <v>7.2890999999999995</v>
      </c>
      <c r="J3595" s="20">
        <v>41.999099999999999</v>
      </c>
      <c r="K3595" s="15" t="s">
        <v>5948</v>
      </c>
      <c r="L3595" s="21">
        <v>43379</v>
      </c>
      <c r="M3595" s="17">
        <v>34.71</v>
      </c>
      <c r="N3595" s="15" t="s">
        <v>1</v>
      </c>
      <c r="O3595" s="15" t="s">
        <v>1</v>
      </c>
    </row>
    <row r="3596" spans="1:15" x14ac:dyDescent="0.2">
      <c r="A3596" s="14">
        <v>44</v>
      </c>
      <c r="B3596" s="64" t="s">
        <v>18913</v>
      </c>
      <c r="C3596" s="15" t="s">
        <v>2</v>
      </c>
      <c r="D3596" s="15" t="s">
        <v>1</v>
      </c>
      <c r="E3596" s="16" t="s">
        <v>4621</v>
      </c>
      <c r="F3596" s="15" t="s">
        <v>5533</v>
      </c>
      <c r="G3596" s="17">
        <v>73.8</v>
      </c>
      <c r="H3596" s="18">
        <v>0.21</v>
      </c>
      <c r="I3596" s="19">
        <v>15.497999999999999</v>
      </c>
      <c r="J3596" s="20">
        <v>89.298000000000002</v>
      </c>
      <c r="K3596" s="15" t="s">
        <v>5948</v>
      </c>
      <c r="L3596" s="21">
        <v>43452</v>
      </c>
      <c r="M3596" s="17">
        <v>73.8</v>
      </c>
      <c r="N3596" s="15" t="s">
        <v>1</v>
      </c>
      <c r="O3596" s="15" t="s">
        <v>1</v>
      </c>
    </row>
    <row r="3597" spans="1:15" x14ac:dyDescent="0.2">
      <c r="A3597" s="32">
        <v>44</v>
      </c>
      <c r="B3597" s="15" t="s">
        <v>18913</v>
      </c>
      <c r="C3597" s="15" t="s">
        <v>2</v>
      </c>
      <c r="D3597" s="15" t="s">
        <v>1</v>
      </c>
      <c r="E3597" s="16" t="s">
        <v>4621</v>
      </c>
      <c r="F3597" s="15" t="s">
        <v>5533</v>
      </c>
      <c r="G3597" s="17">
        <v>39.17</v>
      </c>
      <c r="H3597" s="18">
        <v>0.21</v>
      </c>
      <c r="I3597" s="17">
        <v>8.2256999999999998</v>
      </c>
      <c r="J3597" s="48">
        <v>47.395700000000005</v>
      </c>
      <c r="K3597" s="15" t="s">
        <v>5948</v>
      </c>
      <c r="L3597" s="21">
        <v>43374</v>
      </c>
      <c r="M3597" s="77">
        <v>39.17</v>
      </c>
      <c r="N3597" s="64" t="s">
        <v>1</v>
      </c>
      <c r="O3597" s="64" t="s">
        <v>1</v>
      </c>
    </row>
    <row r="3598" spans="1:15" x14ac:dyDescent="0.2">
      <c r="A3598" s="32">
        <v>44</v>
      </c>
      <c r="B3598" s="15" t="s">
        <v>18913</v>
      </c>
      <c r="C3598" s="15" t="s">
        <v>2</v>
      </c>
      <c r="D3598" s="15" t="s">
        <v>1</v>
      </c>
      <c r="E3598" s="16" t="s">
        <v>4621</v>
      </c>
      <c r="F3598" s="15" t="s">
        <v>5533</v>
      </c>
      <c r="G3598" s="17">
        <v>34.71</v>
      </c>
      <c r="H3598" s="18">
        <v>0.21</v>
      </c>
      <c r="I3598" s="17">
        <v>7.2890999999999995</v>
      </c>
      <c r="J3598" s="48">
        <v>41.999099999999999</v>
      </c>
      <c r="K3598" s="15" t="s">
        <v>5948</v>
      </c>
      <c r="L3598" s="21">
        <v>43379</v>
      </c>
      <c r="M3598" s="77">
        <v>34.71</v>
      </c>
      <c r="N3598" s="64" t="s">
        <v>1</v>
      </c>
      <c r="O3598" s="64" t="s">
        <v>1</v>
      </c>
    </row>
    <row r="3599" spans="1:15" x14ac:dyDescent="0.2">
      <c r="A3599" s="32">
        <v>44</v>
      </c>
      <c r="B3599" s="15" t="s">
        <v>18913</v>
      </c>
      <c r="C3599" s="15" t="s">
        <v>2</v>
      </c>
      <c r="D3599" s="15" t="s">
        <v>1</v>
      </c>
      <c r="E3599" s="16" t="s">
        <v>4621</v>
      </c>
      <c r="F3599" s="15" t="s">
        <v>5533</v>
      </c>
      <c r="G3599" s="17">
        <v>73.8</v>
      </c>
      <c r="H3599" s="18">
        <v>0.21</v>
      </c>
      <c r="I3599" s="17">
        <v>15.497999999999999</v>
      </c>
      <c r="J3599" s="48">
        <v>89.298000000000002</v>
      </c>
      <c r="K3599" s="15" t="s">
        <v>5948</v>
      </c>
      <c r="L3599" s="21">
        <v>43452</v>
      </c>
      <c r="M3599" s="77">
        <v>73.8</v>
      </c>
      <c r="N3599" s="64" t="s">
        <v>1</v>
      </c>
      <c r="O3599" s="64" t="s">
        <v>1</v>
      </c>
    </row>
    <row r="3600" spans="1:15" x14ac:dyDescent="0.2">
      <c r="A3600" s="14">
        <v>44</v>
      </c>
      <c r="B3600" s="64" t="s">
        <v>18946</v>
      </c>
      <c r="C3600" s="15" t="s">
        <v>2</v>
      </c>
      <c r="D3600" s="15" t="s">
        <v>1</v>
      </c>
      <c r="E3600" s="16" t="s">
        <v>18947</v>
      </c>
      <c r="F3600" s="15" t="s">
        <v>18948</v>
      </c>
      <c r="G3600" s="17">
        <v>56</v>
      </c>
      <c r="H3600" s="18">
        <v>0.21</v>
      </c>
      <c r="I3600" s="19">
        <v>11.76</v>
      </c>
      <c r="J3600" s="20">
        <v>67.760000000000005</v>
      </c>
      <c r="K3600" s="15" t="s">
        <v>5948</v>
      </c>
      <c r="L3600" s="21">
        <v>43447</v>
      </c>
      <c r="M3600" s="17">
        <v>56</v>
      </c>
      <c r="N3600" s="15" t="s">
        <v>1</v>
      </c>
      <c r="O3600" s="15" t="s">
        <v>3</v>
      </c>
    </row>
    <row r="3601" spans="1:15" x14ac:dyDescent="0.2">
      <c r="A3601" s="32">
        <v>44</v>
      </c>
      <c r="B3601" s="15" t="s">
        <v>18946</v>
      </c>
      <c r="C3601" s="15" t="s">
        <v>2</v>
      </c>
      <c r="D3601" s="15" t="s">
        <v>1</v>
      </c>
      <c r="E3601" s="16" t="s">
        <v>18947</v>
      </c>
      <c r="F3601" s="15" t="s">
        <v>18948</v>
      </c>
      <c r="G3601" s="17">
        <v>56</v>
      </c>
      <c r="H3601" s="18">
        <v>0.21</v>
      </c>
      <c r="I3601" s="17">
        <v>11.76</v>
      </c>
      <c r="J3601" s="48">
        <v>67.760000000000005</v>
      </c>
      <c r="K3601" s="15" t="s">
        <v>5948</v>
      </c>
      <c r="L3601" s="21">
        <v>43447</v>
      </c>
      <c r="M3601" s="77">
        <v>56</v>
      </c>
      <c r="N3601" s="64" t="s">
        <v>1</v>
      </c>
      <c r="O3601" s="64" t="s">
        <v>3</v>
      </c>
    </row>
    <row r="3602" spans="1:15" x14ac:dyDescent="0.2">
      <c r="A3602" s="14">
        <v>44</v>
      </c>
      <c r="B3602" s="64" t="s">
        <v>18936</v>
      </c>
      <c r="C3602" s="15" t="s">
        <v>0</v>
      </c>
      <c r="D3602" s="15" t="s">
        <v>1</v>
      </c>
      <c r="E3602" s="16" t="s">
        <v>1399</v>
      </c>
      <c r="F3602" s="15" t="s">
        <v>1400</v>
      </c>
      <c r="G3602" s="17">
        <v>100</v>
      </c>
      <c r="H3602" s="18">
        <v>0.21</v>
      </c>
      <c r="I3602" s="19">
        <v>21</v>
      </c>
      <c r="J3602" s="20">
        <v>121</v>
      </c>
      <c r="K3602" s="15" t="s">
        <v>5948</v>
      </c>
      <c r="L3602" s="21">
        <v>43425</v>
      </c>
      <c r="M3602" s="17">
        <v>100</v>
      </c>
      <c r="N3602" s="15" t="s">
        <v>1</v>
      </c>
      <c r="O3602" s="15" t="s">
        <v>1</v>
      </c>
    </row>
    <row r="3603" spans="1:15" x14ac:dyDescent="0.2">
      <c r="A3603" s="32">
        <v>44</v>
      </c>
      <c r="B3603" s="15" t="s">
        <v>18936</v>
      </c>
      <c r="C3603" s="15" t="s">
        <v>0</v>
      </c>
      <c r="D3603" s="15" t="s">
        <v>1</v>
      </c>
      <c r="E3603" s="16" t="s">
        <v>1399</v>
      </c>
      <c r="F3603" s="15" t="s">
        <v>1400</v>
      </c>
      <c r="G3603" s="17">
        <v>100</v>
      </c>
      <c r="H3603" s="18">
        <v>0.21</v>
      </c>
      <c r="I3603" s="17">
        <v>21</v>
      </c>
      <c r="J3603" s="48">
        <v>121</v>
      </c>
      <c r="K3603" s="15" t="s">
        <v>5948</v>
      </c>
      <c r="L3603" s="21">
        <v>43425</v>
      </c>
      <c r="M3603" s="77">
        <v>100</v>
      </c>
      <c r="N3603" s="64" t="s">
        <v>1</v>
      </c>
      <c r="O3603" s="64" t="s">
        <v>1</v>
      </c>
    </row>
    <row r="3604" spans="1:15" ht="24" x14ac:dyDescent="0.2">
      <c r="A3604" s="14">
        <v>44</v>
      </c>
      <c r="B3604" s="64" t="s">
        <v>18926</v>
      </c>
      <c r="C3604" s="15" t="s">
        <v>2</v>
      </c>
      <c r="D3604" s="15" t="s">
        <v>1</v>
      </c>
      <c r="E3604" s="16" t="s">
        <v>144</v>
      </c>
      <c r="F3604" s="15" t="s">
        <v>15753</v>
      </c>
      <c r="G3604" s="17">
        <v>165.98</v>
      </c>
      <c r="H3604" s="18">
        <v>0.21</v>
      </c>
      <c r="I3604" s="19">
        <v>34.855799999999995</v>
      </c>
      <c r="J3604" s="20">
        <v>200.83579999999998</v>
      </c>
      <c r="K3604" s="15" t="s">
        <v>5948</v>
      </c>
      <c r="L3604" s="21">
        <v>43413</v>
      </c>
      <c r="M3604" s="17">
        <v>165.98</v>
      </c>
      <c r="N3604" s="15" t="s">
        <v>1</v>
      </c>
      <c r="O3604" s="15" t="s">
        <v>1</v>
      </c>
    </row>
    <row r="3605" spans="1:15" ht="24" x14ac:dyDescent="0.2">
      <c r="A3605" s="14">
        <v>44</v>
      </c>
      <c r="B3605" s="64" t="s">
        <v>18944</v>
      </c>
      <c r="C3605" s="15" t="s">
        <v>2</v>
      </c>
      <c r="D3605" s="15" t="s">
        <v>1</v>
      </c>
      <c r="E3605" s="16" t="s">
        <v>144</v>
      </c>
      <c r="F3605" s="15" t="s">
        <v>15753</v>
      </c>
      <c r="G3605" s="17">
        <v>6.92</v>
      </c>
      <c r="H3605" s="18">
        <v>0.21</v>
      </c>
      <c r="I3605" s="19">
        <v>1.4531999999999998</v>
      </c>
      <c r="J3605" s="20">
        <v>8.3732000000000006</v>
      </c>
      <c r="K3605" s="15" t="s">
        <v>5948</v>
      </c>
      <c r="L3605" s="21">
        <v>43437</v>
      </c>
      <c r="M3605" s="17">
        <v>6.92</v>
      </c>
      <c r="N3605" s="15" t="s">
        <v>1</v>
      </c>
      <c r="O3605" s="15" t="s">
        <v>1</v>
      </c>
    </row>
    <row r="3606" spans="1:15" ht="24" x14ac:dyDescent="0.2">
      <c r="A3606" s="32">
        <v>44</v>
      </c>
      <c r="B3606" s="15" t="s">
        <v>18926</v>
      </c>
      <c r="C3606" s="15" t="s">
        <v>2</v>
      </c>
      <c r="D3606" s="15" t="s">
        <v>1</v>
      </c>
      <c r="E3606" s="16" t="s">
        <v>144</v>
      </c>
      <c r="F3606" s="15" t="s">
        <v>15753</v>
      </c>
      <c r="G3606" s="17">
        <v>165.98</v>
      </c>
      <c r="H3606" s="18">
        <v>0.21</v>
      </c>
      <c r="I3606" s="17">
        <v>34.855799999999995</v>
      </c>
      <c r="J3606" s="48">
        <v>200.83579999999998</v>
      </c>
      <c r="K3606" s="15" t="s">
        <v>5948</v>
      </c>
      <c r="L3606" s="21">
        <v>43413</v>
      </c>
      <c r="M3606" s="77">
        <v>165.98</v>
      </c>
      <c r="N3606" s="64" t="s">
        <v>1</v>
      </c>
      <c r="O3606" s="64" t="s">
        <v>1</v>
      </c>
    </row>
    <row r="3607" spans="1:15" ht="24" x14ac:dyDescent="0.2">
      <c r="A3607" s="32">
        <v>44</v>
      </c>
      <c r="B3607" s="15" t="s">
        <v>18944</v>
      </c>
      <c r="C3607" s="15" t="s">
        <v>2</v>
      </c>
      <c r="D3607" s="15" t="s">
        <v>1</v>
      </c>
      <c r="E3607" s="16" t="s">
        <v>144</v>
      </c>
      <c r="F3607" s="15" t="s">
        <v>15753</v>
      </c>
      <c r="G3607" s="17">
        <v>6.92</v>
      </c>
      <c r="H3607" s="18">
        <v>0.21</v>
      </c>
      <c r="I3607" s="17">
        <v>1.4531999999999998</v>
      </c>
      <c r="J3607" s="48">
        <v>8.3732000000000006</v>
      </c>
      <c r="K3607" s="15" t="s">
        <v>5948</v>
      </c>
      <c r="L3607" s="21">
        <v>43437</v>
      </c>
      <c r="M3607" s="77">
        <v>6.92</v>
      </c>
      <c r="N3607" s="64" t="s">
        <v>1</v>
      </c>
      <c r="O3607" s="64" t="s">
        <v>1</v>
      </c>
    </row>
    <row r="3608" spans="1:15" x14ac:dyDescent="0.2">
      <c r="A3608" s="14">
        <v>44</v>
      </c>
      <c r="B3608" s="64" t="s">
        <v>18928</v>
      </c>
      <c r="C3608" s="15" t="s">
        <v>2</v>
      </c>
      <c r="D3608" s="15" t="s">
        <v>1</v>
      </c>
      <c r="E3608" s="16" t="s">
        <v>18929</v>
      </c>
      <c r="F3608" s="15" t="s">
        <v>18930</v>
      </c>
      <c r="G3608" s="17">
        <v>24.55</v>
      </c>
      <c r="H3608" s="18">
        <v>0.21</v>
      </c>
      <c r="I3608" s="19">
        <v>5.15</v>
      </c>
      <c r="J3608" s="20">
        <v>29.700000000000003</v>
      </c>
      <c r="K3608" s="15" t="s">
        <v>5948</v>
      </c>
      <c r="L3608" s="21">
        <v>43419</v>
      </c>
      <c r="M3608" s="17">
        <v>24.55</v>
      </c>
      <c r="N3608" s="15" t="s">
        <v>1</v>
      </c>
      <c r="O3608" s="15" t="s">
        <v>1</v>
      </c>
    </row>
    <row r="3609" spans="1:15" x14ac:dyDescent="0.2">
      <c r="A3609" s="32">
        <v>44</v>
      </c>
      <c r="B3609" s="15" t="s">
        <v>18928</v>
      </c>
      <c r="C3609" s="15" t="s">
        <v>2</v>
      </c>
      <c r="D3609" s="15" t="s">
        <v>1</v>
      </c>
      <c r="E3609" s="16" t="s">
        <v>18929</v>
      </c>
      <c r="F3609" s="15" t="s">
        <v>18930</v>
      </c>
      <c r="G3609" s="17">
        <v>24.55</v>
      </c>
      <c r="H3609" s="18">
        <v>0.21</v>
      </c>
      <c r="I3609" s="17">
        <v>5.15</v>
      </c>
      <c r="J3609" s="48">
        <v>29.700000000000003</v>
      </c>
      <c r="K3609" s="15" t="s">
        <v>5948</v>
      </c>
      <c r="L3609" s="21">
        <v>43419</v>
      </c>
      <c r="M3609" s="77">
        <v>24.55</v>
      </c>
      <c r="N3609" s="64" t="s">
        <v>1</v>
      </c>
      <c r="O3609" s="64" t="s">
        <v>1</v>
      </c>
    </row>
    <row r="3610" spans="1:15" ht="24" x14ac:dyDescent="0.2">
      <c r="A3610" s="14">
        <v>44</v>
      </c>
      <c r="B3610" s="64" t="s">
        <v>18949</v>
      </c>
      <c r="C3610" s="15" t="s">
        <v>0</v>
      </c>
      <c r="D3610" s="15" t="s">
        <v>1</v>
      </c>
      <c r="E3610" s="16" t="s">
        <v>1147</v>
      </c>
      <c r="F3610" s="15" t="s">
        <v>18950</v>
      </c>
      <c r="G3610" s="17">
        <v>156.82</v>
      </c>
      <c r="H3610" s="18" t="s">
        <v>122</v>
      </c>
      <c r="I3610" s="19">
        <v>0</v>
      </c>
      <c r="J3610" s="20">
        <v>156.82</v>
      </c>
      <c r="K3610" s="15" t="s">
        <v>5948</v>
      </c>
      <c r="L3610" s="21">
        <v>43453</v>
      </c>
      <c r="M3610" s="17">
        <v>156.82</v>
      </c>
      <c r="N3610" s="15" t="s">
        <v>1</v>
      </c>
      <c r="O3610" s="15" t="s">
        <v>1</v>
      </c>
    </row>
    <row r="3611" spans="1:15" ht="24" x14ac:dyDescent="0.2">
      <c r="A3611" s="32">
        <v>44</v>
      </c>
      <c r="B3611" s="15" t="s">
        <v>18949</v>
      </c>
      <c r="C3611" s="15" t="s">
        <v>0</v>
      </c>
      <c r="D3611" s="15" t="s">
        <v>1</v>
      </c>
      <c r="E3611" s="16" t="s">
        <v>1147</v>
      </c>
      <c r="F3611" s="15" t="s">
        <v>18950</v>
      </c>
      <c r="G3611" s="17">
        <v>156.82</v>
      </c>
      <c r="H3611" s="18" t="s">
        <v>122</v>
      </c>
      <c r="I3611" s="78" t="s">
        <v>599</v>
      </c>
      <c r="J3611" s="48">
        <v>156.82</v>
      </c>
      <c r="K3611" s="15" t="s">
        <v>5948</v>
      </c>
      <c r="L3611" s="21">
        <v>43453</v>
      </c>
      <c r="M3611" s="77">
        <v>156.82</v>
      </c>
      <c r="N3611" s="64" t="s">
        <v>1</v>
      </c>
      <c r="O3611" s="64" t="s">
        <v>1</v>
      </c>
    </row>
    <row r="3612" spans="1:15" ht="24" x14ac:dyDescent="0.2">
      <c r="A3612" s="14">
        <v>45</v>
      </c>
      <c r="B3612" s="64" t="s">
        <v>16382</v>
      </c>
      <c r="C3612" s="15" t="s">
        <v>0</v>
      </c>
      <c r="D3612" s="15" t="s">
        <v>1</v>
      </c>
      <c r="E3612" s="16" t="s">
        <v>16383</v>
      </c>
      <c r="F3612" s="15" t="s">
        <v>16384</v>
      </c>
      <c r="G3612" s="17">
        <v>220</v>
      </c>
      <c r="H3612" s="18">
        <v>0.21</v>
      </c>
      <c r="I3612" s="19">
        <v>46.199999999999996</v>
      </c>
      <c r="J3612" s="20">
        <v>266.2</v>
      </c>
      <c r="K3612" s="15" t="s">
        <v>27</v>
      </c>
      <c r="L3612" s="21">
        <v>43374</v>
      </c>
      <c r="M3612" s="17">
        <v>220</v>
      </c>
      <c r="N3612" s="15" t="s">
        <v>1</v>
      </c>
      <c r="O3612" s="15" t="s">
        <v>3</v>
      </c>
    </row>
    <row r="3613" spans="1:15" ht="36" x14ac:dyDescent="0.2">
      <c r="A3613" s="14">
        <v>45</v>
      </c>
      <c r="B3613" s="64" t="s">
        <v>16378</v>
      </c>
      <c r="C3613" s="15" t="s">
        <v>0</v>
      </c>
      <c r="D3613" s="15" t="s">
        <v>1</v>
      </c>
      <c r="E3613" s="16" t="s">
        <v>16379</v>
      </c>
      <c r="F3613" s="15" t="s">
        <v>16380</v>
      </c>
      <c r="G3613" s="17">
        <v>877.2</v>
      </c>
      <c r="H3613" s="18">
        <v>0.21</v>
      </c>
      <c r="I3613" s="19">
        <v>184.21199999999999</v>
      </c>
      <c r="J3613" s="20">
        <v>1061.412</v>
      </c>
      <c r="K3613" s="15" t="s">
        <v>16381</v>
      </c>
      <c r="L3613" s="21">
        <v>43413</v>
      </c>
      <c r="M3613" s="17">
        <v>877.2</v>
      </c>
      <c r="N3613" s="15" t="s">
        <v>1</v>
      </c>
      <c r="O3613" s="15" t="s">
        <v>3</v>
      </c>
    </row>
    <row r="3614" spans="1:15" x14ac:dyDescent="0.2">
      <c r="A3614" s="14">
        <v>45</v>
      </c>
      <c r="B3614" s="64" t="s">
        <v>1201</v>
      </c>
      <c r="C3614" s="15" t="s">
        <v>0</v>
      </c>
      <c r="D3614" s="15" t="s">
        <v>1</v>
      </c>
      <c r="E3614" s="16" t="s">
        <v>16352</v>
      </c>
      <c r="F3614" s="15" t="s">
        <v>2079</v>
      </c>
      <c r="G3614" s="17">
        <v>291.26</v>
      </c>
      <c r="H3614" s="18">
        <v>0.21</v>
      </c>
      <c r="I3614" s="19">
        <v>61.164599999999993</v>
      </c>
      <c r="J3614" s="20">
        <v>352.4246</v>
      </c>
      <c r="K3614" s="15" t="s">
        <v>27</v>
      </c>
      <c r="L3614" s="21">
        <v>43374</v>
      </c>
      <c r="M3614" s="17">
        <v>291.26</v>
      </c>
      <c r="N3614" s="15" t="s">
        <v>1</v>
      </c>
      <c r="O3614" s="15" t="s">
        <v>3</v>
      </c>
    </row>
    <row r="3615" spans="1:15" x14ac:dyDescent="0.2">
      <c r="A3615" s="14">
        <v>45</v>
      </c>
      <c r="B3615" s="64" t="s">
        <v>1201</v>
      </c>
      <c r="C3615" s="15" t="s">
        <v>0</v>
      </c>
      <c r="D3615" s="15" t="s">
        <v>1</v>
      </c>
      <c r="E3615" s="16" t="s">
        <v>1202</v>
      </c>
      <c r="F3615" s="15" t="s">
        <v>1203</v>
      </c>
      <c r="G3615" s="17">
        <v>82.62</v>
      </c>
      <c r="H3615" s="18">
        <v>0.21</v>
      </c>
      <c r="I3615" s="19">
        <v>17.350200000000001</v>
      </c>
      <c r="J3615" s="20">
        <v>99.970200000000006</v>
      </c>
      <c r="K3615" s="15" t="s">
        <v>27</v>
      </c>
      <c r="L3615" s="21">
        <v>43416</v>
      </c>
      <c r="M3615" s="17">
        <v>82.62</v>
      </c>
      <c r="N3615" s="15" t="s">
        <v>1</v>
      </c>
      <c r="O3615" s="15" t="s">
        <v>1</v>
      </c>
    </row>
    <row r="3616" spans="1:15" x14ac:dyDescent="0.2">
      <c r="A3616" s="14">
        <v>45</v>
      </c>
      <c r="B3616" s="64" t="s">
        <v>1201</v>
      </c>
      <c r="C3616" s="15" t="s">
        <v>0</v>
      </c>
      <c r="D3616" s="15" t="s">
        <v>1</v>
      </c>
      <c r="E3616" s="16" t="s">
        <v>1202</v>
      </c>
      <c r="F3616" s="15" t="s">
        <v>1203</v>
      </c>
      <c r="G3616" s="17">
        <v>41.31</v>
      </c>
      <c r="H3616" s="18">
        <v>0.21</v>
      </c>
      <c r="I3616" s="19">
        <v>8.6751000000000005</v>
      </c>
      <c r="J3616" s="20">
        <v>49.985100000000003</v>
      </c>
      <c r="K3616" s="15" t="s">
        <v>27</v>
      </c>
      <c r="L3616" s="21">
        <v>43424</v>
      </c>
      <c r="M3616" s="17">
        <v>41.31</v>
      </c>
      <c r="N3616" s="15" t="s">
        <v>1</v>
      </c>
      <c r="O3616" s="15" t="s">
        <v>1</v>
      </c>
    </row>
    <row r="3617" spans="1:15" x14ac:dyDescent="0.2">
      <c r="A3617" s="14">
        <v>45</v>
      </c>
      <c r="B3617" s="64" t="s">
        <v>1201</v>
      </c>
      <c r="C3617" s="15" t="s">
        <v>0</v>
      </c>
      <c r="D3617" s="15" t="s">
        <v>1</v>
      </c>
      <c r="E3617" s="16" t="s">
        <v>1202</v>
      </c>
      <c r="F3617" s="15" t="s">
        <v>1203</v>
      </c>
      <c r="G3617" s="17">
        <v>82.62</v>
      </c>
      <c r="H3617" s="18">
        <v>0.21</v>
      </c>
      <c r="I3617" s="19">
        <v>17.350200000000001</v>
      </c>
      <c r="J3617" s="20">
        <v>99.970200000000006</v>
      </c>
      <c r="K3617" s="15" t="s">
        <v>27</v>
      </c>
      <c r="L3617" s="21">
        <v>43424</v>
      </c>
      <c r="M3617" s="17">
        <v>82.62</v>
      </c>
      <c r="N3617" s="15" t="s">
        <v>1</v>
      </c>
      <c r="O3617" s="15" t="s">
        <v>1</v>
      </c>
    </row>
    <row r="3618" spans="1:15" x14ac:dyDescent="0.2">
      <c r="A3618" s="14">
        <v>45</v>
      </c>
      <c r="B3618" s="64" t="s">
        <v>1201</v>
      </c>
      <c r="C3618" s="15" t="s">
        <v>0</v>
      </c>
      <c r="D3618" s="15" t="s">
        <v>1</v>
      </c>
      <c r="E3618" s="16" t="s">
        <v>1202</v>
      </c>
      <c r="F3618" s="15" t="s">
        <v>1203</v>
      </c>
      <c r="G3618" s="17">
        <v>1080</v>
      </c>
      <c r="H3618" s="18">
        <v>0.21</v>
      </c>
      <c r="I3618" s="19">
        <v>226.79999999999998</v>
      </c>
      <c r="J3618" s="20">
        <v>1306.8</v>
      </c>
      <c r="K3618" s="15" t="s">
        <v>27</v>
      </c>
      <c r="L3618" s="21">
        <v>43390</v>
      </c>
      <c r="M3618" s="17">
        <v>1080</v>
      </c>
      <c r="N3618" s="15" t="s">
        <v>1</v>
      </c>
      <c r="O3618" s="15" t="s">
        <v>3</v>
      </c>
    </row>
    <row r="3619" spans="1:15" x14ac:dyDescent="0.2">
      <c r="A3619" s="14">
        <v>45</v>
      </c>
      <c r="B3619" s="64" t="s">
        <v>1201</v>
      </c>
      <c r="C3619" s="15" t="s">
        <v>0</v>
      </c>
      <c r="D3619" s="15" t="s">
        <v>1</v>
      </c>
      <c r="E3619" s="16" t="s">
        <v>1202</v>
      </c>
      <c r="F3619" s="15" t="s">
        <v>1203</v>
      </c>
      <c r="G3619" s="17">
        <v>49.57</v>
      </c>
      <c r="H3619" s="18">
        <v>0.21</v>
      </c>
      <c r="I3619" s="19">
        <v>10.409699999999999</v>
      </c>
      <c r="J3619" s="20">
        <v>59.979700000000001</v>
      </c>
      <c r="K3619" s="15" t="s">
        <v>27</v>
      </c>
      <c r="L3619" s="21">
        <v>43433</v>
      </c>
      <c r="M3619" s="17">
        <v>49.57</v>
      </c>
      <c r="N3619" s="15" t="s">
        <v>1</v>
      </c>
      <c r="O3619" s="15" t="s">
        <v>1</v>
      </c>
    </row>
    <row r="3620" spans="1:15" x14ac:dyDescent="0.2">
      <c r="A3620" s="14">
        <v>45</v>
      </c>
      <c r="B3620" s="64" t="s">
        <v>1201</v>
      </c>
      <c r="C3620" s="15" t="s">
        <v>0</v>
      </c>
      <c r="D3620" s="15" t="s">
        <v>1</v>
      </c>
      <c r="E3620" s="16" t="s">
        <v>1202</v>
      </c>
      <c r="F3620" s="15" t="s">
        <v>1203</v>
      </c>
      <c r="G3620" s="17">
        <v>24.8</v>
      </c>
      <c r="H3620" s="18">
        <v>0.21</v>
      </c>
      <c r="I3620" s="19">
        <v>5.2080000000000002</v>
      </c>
      <c r="J3620" s="20">
        <v>30.008000000000003</v>
      </c>
      <c r="K3620" s="15" t="s">
        <v>27</v>
      </c>
      <c r="L3620" s="21">
        <v>43444</v>
      </c>
      <c r="M3620" s="17">
        <v>24.8</v>
      </c>
      <c r="N3620" s="15" t="s">
        <v>1</v>
      </c>
      <c r="O3620" s="15" t="s">
        <v>1</v>
      </c>
    </row>
    <row r="3621" spans="1:15" x14ac:dyDescent="0.2">
      <c r="A3621" s="14">
        <v>45</v>
      </c>
      <c r="B3621" s="64" t="s">
        <v>16345</v>
      </c>
      <c r="C3621" s="15" t="s">
        <v>2</v>
      </c>
      <c r="D3621" s="15" t="s">
        <v>1</v>
      </c>
      <c r="E3621" s="16" t="s">
        <v>229</v>
      </c>
      <c r="F3621" s="15" t="s">
        <v>2013</v>
      </c>
      <c r="G3621" s="17">
        <v>245.17</v>
      </c>
      <c r="H3621" s="18">
        <v>0.21</v>
      </c>
      <c r="I3621" s="19">
        <v>51.485699999999994</v>
      </c>
      <c r="J3621" s="20">
        <v>296.65569999999997</v>
      </c>
      <c r="K3621" s="15" t="s">
        <v>27</v>
      </c>
      <c r="L3621" s="21">
        <v>43389</v>
      </c>
      <c r="M3621" s="17">
        <v>245.16</v>
      </c>
      <c r="N3621" s="15" t="s">
        <v>1</v>
      </c>
      <c r="O3621" s="15" t="s">
        <v>3</v>
      </c>
    </row>
    <row r="3622" spans="1:15" x14ac:dyDescent="0.2">
      <c r="A3622" s="14">
        <v>45</v>
      </c>
      <c r="B3622" s="64" t="s">
        <v>16354</v>
      </c>
      <c r="C3622" s="15" t="s">
        <v>2</v>
      </c>
      <c r="D3622" s="15" t="s">
        <v>1</v>
      </c>
      <c r="E3622" s="16" t="s">
        <v>229</v>
      </c>
      <c r="F3622" s="15" t="s">
        <v>2013</v>
      </c>
      <c r="G3622" s="17">
        <v>113.13</v>
      </c>
      <c r="H3622" s="18">
        <v>0.21</v>
      </c>
      <c r="I3622" s="19">
        <v>23.757299999999997</v>
      </c>
      <c r="J3622" s="20">
        <v>136.88729999999998</v>
      </c>
      <c r="K3622" s="15" t="s">
        <v>27</v>
      </c>
      <c r="L3622" s="21">
        <v>43395</v>
      </c>
      <c r="M3622" s="17">
        <v>113.13</v>
      </c>
      <c r="N3622" s="15" t="s">
        <v>1</v>
      </c>
      <c r="O3622" s="15" t="s">
        <v>1</v>
      </c>
    </row>
    <row r="3623" spans="1:15" x14ac:dyDescent="0.2">
      <c r="A3623" s="14">
        <v>45</v>
      </c>
      <c r="B3623" s="64" t="s">
        <v>16356</v>
      </c>
      <c r="C3623" s="15" t="s">
        <v>2</v>
      </c>
      <c r="D3623" s="15" t="s">
        <v>1</v>
      </c>
      <c r="E3623" s="16" t="s">
        <v>229</v>
      </c>
      <c r="F3623" s="15" t="s">
        <v>2013</v>
      </c>
      <c r="G3623" s="17">
        <v>109.74</v>
      </c>
      <c r="H3623" s="18">
        <v>0.21</v>
      </c>
      <c r="I3623" s="19">
        <v>23.045399999999997</v>
      </c>
      <c r="J3623" s="20">
        <v>132.78539999999998</v>
      </c>
      <c r="K3623" s="15" t="s">
        <v>27</v>
      </c>
      <c r="L3623" s="21">
        <v>43407</v>
      </c>
      <c r="M3623" s="17">
        <v>109.74</v>
      </c>
      <c r="N3623" s="15" t="s">
        <v>1</v>
      </c>
      <c r="O3623" s="15" t="s">
        <v>1</v>
      </c>
    </row>
    <row r="3624" spans="1:15" x14ac:dyDescent="0.2">
      <c r="A3624" s="14">
        <v>45</v>
      </c>
      <c r="B3624" s="64" t="s">
        <v>16360</v>
      </c>
      <c r="C3624" s="15" t="s">
        <v>2</v>
      </c>
      <c r="D3624" s="15" t="s">
        <v>1</v>
      </c>
      <c r="E3624" s="16" t="s">
        <v>229</v>
      </c>
      <c r="F3624" s="15" t="s">
        <v>2013</v>
      </c>
      <c r="G3624" s="17">
        <v>1341.32</v>
      </c>
      <c r="H3624" s="18">
        <v>0.21</v>
      </c>
      <c r="I3624" s="19">
        <v>281.67719999999997</v>
      </c>
      <c r="J3624" s="20">
        <v>1622.9971999999998</v>
      </c>
      <c r="K3624" s="15" t="s">
        <v>27</v>
      </c>
      <c r="L3624" s="21">
        <v>43413</v>
      </c>
      <c r="M3624" s="17">
        <v>1338.17</v>
      </c>
      <c r="N3624" s="15" t="s">
        <v>1</v>
      </c>
      <c r="O3624" s="15" t="s">
        <v>1</v>
      </c>
    </row>
    <row r="3625" spans="1:15" x14ac:dyDescent="0.2">
      <c r="A3625" s="14">
        <v>45</v>
      </c>
      <c r="B3625" s="64" t="s">
        <v>16370</v>
      </c>
      <c r="C3625" s="15" t="s">
        <v>2</v>
      </c>
      <c r="D3625" s="15" t="s">
        <v>1</v>
      </c>
      <c r="E3625" s="16" t="s">
        <v>229</v>
      </c>
      <c r="F3625" s="15" t="s">
        <v>2013</v>
      </c>
      <c r="G3625" s="17">
        <v>23.47</v>
      </c>
      <c r="H3625" s="18">
        <v>0.21</v>
      </c>
      <c r="I3625" s="19">
        <v>4.9286999999999992</v>
      </c>
      <c r="J3625" s="20">
        <v>28.398699999999998</v>
      </c>
      <c r="K3625" s="15" t="s">
        <v>27</v>
      </c>
      <c r="L3625" s="21">
        <v>43406</v>
      </c>
      <c r="M3625" s="17">
        <v>23.47</v>
      </c>
      <c r="N3625" s="15" t="s">
        <v>1</v>
      </c>
      <c r="O3625" s="15" t="s">
        <v>3</v>
      </c>
    </row>
    <row r="3626" spans="1:15" x14ac:dyDescent="0.2">
      <c r="A3626" s="14">
        <v>45</v>
      </c>
      <c r="B3626" s="64" t="s">
        <v>16385</v>
      </c>
      <c r="C3626" s="15" t="s">
        <v>2</v>
      </c>
      <c r="D3626" s="15" t="s">
        <v>1</v>
      </c>
      <c r="E3626" s="16" t="s">
        <v>229</v>
      </c>
      <c r="F3626" s="15" t="s">
        <v>2013</v>
      </c>
      <c r="G3626" s="17">
        <v>90.81</v>
      </c>
      <c r="H3626" s="18">
        <v>0.21</v>
      </c>
      <c r="I3626" s="19">
        <v>19.0701</v>
      </c>
      <c r="J3626" s="20">
        <v>109.8801</v>
      </c>
      <c r="K3626" s="15" t="s">
        <v>27</v>
      </c>
      <c r="L3626" s="21">
        <v>43418</v>
      </c>
      <c r="M3626" s="17">
        <v>90.81</v>
      </c>
      <c r="N3626" s="15" t="s">
        <v>1</v>
      </c>
      <c r="O3626" s="15" t="s">
        <v>1</v>
      </c>
    </row>
    <row r="3627" spans="1:15" x14ac:dyDescent="0.2">
      <c r="A3627" s="14">
        <v>45</v>
      </c>
      <c r="B3627" s="64" t="s">
        <v>16353</v>
      </c>
      <c r="C3627" s="15" t="s">
        <v>2</v>
      </c>
      <c r="D3627" s="15" t="s">
        <v>1</v>
      </c>
      <c r="E3627" s="16" t="s">
        <v>3087</v>
      </c>
      <c r="F3627" s="15" t="s">
        <v>6741</v>
      </c>
      <c r="G3627" s="17">
        <v>80.989999999999995</v>
      </c>
      <c r="H3627" s="18">
        <v>0.21</v>
      </c>
      <c r="I3627" s="19">
        <v>17.007899999999999</v>
      </c>
      <c r="J3627" s="20">
        <v>97.997899999999987</v>
      </c>
      <c r="K3627" s="15" t="s">
        <v>27</v>
      </c>
      <c r="L3627" s="21">
        <v>43404</v>
      </c>
      <c r="M3627" s="17">
        <v>80.989999999999995</v>
      </c>
      <c r="N3627" s="15" t="s">
        <v>1</v>
      </c>
      <c r="O3627" s="15" t="s">
        <v>1</v>
      </c>
    </row>
    <row r="3628" spans="1:15" x14ac:dyDescent="0.2">
      <c r="A3628" s="14">
        <v>45</v>
      </c>
      <c r="B3628" s="64" t="s">
        <v>10162</v>
      </c>
      <c r="C3628" s="15" t="s">
        <v>2</v>
      </c>
      <c r="D3628" s="15" t="s">
        <v>1</v>
      </c>
      <c r="E3628" s="16" t="s">
        <v>1012</v>
      </c>
      <c r="F3628" s="15" t="s">
        <v>16343</v>
      </c>
      <c r="G3628" s="17">
        <v>835.21</v>
      </c>
      <c r="H3628" s="18" t="s">
        <v>122</v>
      </c>
      <c r="I3628" s="19">
        <v>146.19999999999999</v>
      </c>
      <c r="J3628" s="20">
        <v>981.41000000000008</v>
      </c>
      <c r="K3628" s="15" t="s">
        <v>27</v>
      </c>
      <c r="L3628" s="21">
        <v>43381</v>
      </c>
      <c r="M3628" s="17">
        <v>835.21</v>
      </c>
      <c r="N3628" s="15" t="s">
        <v>1</v>
      </c>
      <c r="O3628" s="15" t="s">
        <v>1</v>
      </c>
    </row>
    <row r="3629" spans="1:15" x14ac:dyDescent="0.2">
      <c r="A3629" s="14">
        <v>45</v>
      </c>
      <c r="B3629" s="64" t="s">
        <v>16344</v>
      </c>
      <c r="C3629" s="15" t="s">
        <v>2</v>
      </c>
      <c r="D3629" s="15" t="s">
        <v>1</v>
      </c>
      <c r="E3629" s="16" t="s">
        <v>1012</v>
      </c>
      <c r="F3629" s="15" t="s">
        <v>16343</v>
      </c>
      <c r="G3629" s="17">
        <v>268.75</v>
      </c>
      <c r="H3629" s="18">
        <v>0.21</v>
      </c>
      <c r="I3629" s="19">
        <v>56.4375</v>
      </c>
      <c r="J3629" s="20">
        <v>325.1875</v>
      </c>
      <c r="K3629" s="15" t="s">
        <v>27</v>
      </c>
      <c r="L3629" s="21">
        <v>43390</v>
      </c>
      <c r="M3629" s="17">
        <v>268.75</v>
      </c>
      <c r="N3629" s="15" t="s">
        <v>1</v>
      </c>
      <c r="O3629" s="15" t="s">
        <v>1</v>
      </c>
    </row>
    <row r="3630" spans="1:15" x14ac:dyDescent="0.2">
      <c r="A3630" s="14">
        <v>45</v>
      </c>
      <c r="B3630" s="64" t="s">
        <v>16356</v>
      </c>
      <c r="C3630" s="15" t="s">
        <v>2</v>
      </c>
      <c r="D3630" s="15" t="s">
        <v>1</v>
      </c>
      <c r="E3630" s="16" t="s">
        <v>1012</v>
      </c>
      <c r="F3630" s="15" t="s">
        <v>16343</v>
      </c>
      <c r="G3630" s="17">
        <v>136.34</v>
      </c>
      <c r="H3630" s="18">
        <v>0.21</v>
      </c>
      <c r="I3630" s="19">
        <v>28.631399999999999</v>
      </c>
      <c r="J3630" s="20">
        <v>164.97140000000002</v>
      </c>
      <c r="K3630" s="15" t="s">
        <v>27</v>
      </c>
      <c r="L3630" s="21">
        <v>43426</v>
      </c>
      <c r="M3630" s="17">
        <v>136.34</v>
      </c>
      <c r="N3630" s="15" t="s">
        <v>1</v>
      </c>
      <c r="O3630" s="15" t="s">
        <v>1</v>
      </c>
    </row>
    <row r="3631" spans="1:15" x14ac:dyDescent="0.2">
      <c r="A3631" s="14">
        <v>45</v>
      </c>
      <c r="B3631" s="64" t="s">
        <v>16387</v>
      </c>
      <c r="C3631" s="15" t="s">
        <v>2</v>
      </c>
      <c r="D3631" s="15" t="s">
        <v>1</v>
      </c>
      <c r="E3631" s="16" t="s">
        <v>16388</v>
      </c>
      <c r="F3631" s="15" t="s">
        <v>16389</v>
      </c>
      <c r="G3631" s="17">
        <v>150</v>
      </c>
      <c r="H3631" s="18">
        <v>0.21</v>
      </c>
      <c r="I3631" s="19">
        <v>31.5</v>
      </c>
      <c r="J3631" s="20">
        <v>181.5</v>
      </c>
      <c r="K3631" s="15" t="s">
        <v>27</v>
      </c>
      <c r="L3631" s="21">
        <v>43445</v>
      </c>
      <c r="M3631" s="17">
        <v>150</v>
      </c>
      <c r="N3631" s="15" t="s">
        <v>1</v>
      </c>
      <c r="O3631" s="15" t="s">
        <v>3</v>
      </c>
    </row>
    <row r="3632" spans="1:15" x14ac:dyDescent="0.2">
      <c r="A3632" s="14">
        <v>45</v>
      </c>
      <c r="B3632" s="64" t="s">
        <v>16368</v>
      </c>
      <c r="C3632" s="15" t="s">
        <v>0</v>
      </c>
      <c r="D3632" s="15" t="s">
        <v>1</v>
      </c>
      <c r="E3632" s="16" t="s">
        <v>119</v>
      </c>
      <c r="F3632" s="15" t="s">
        <v>16369</v>
      </c>
      <c r="G3632" s="17">
        <v>111.53</v>
      </c>
      <c r="H3632" s="18" t="s">
        <v>122</v>
      </c>
      <c r="I3632" s="19">
        <v>11.73</v>
      </c>
      <c r="J3632" s="20">
        <v>123.26</v>
      </c>
      <c r="K3632" s="15" t="s">
        <v>27</v>
      </c>
      <c r="L3632" s="21">
        <v>43388</v>
      </c>
      <c r="M3632" s="17">
        <v>111.53</v>
      </c>
      <c r="N3632" s="15" t="s">
        <v>1</v>
      </c>
      <c r="O3632" s="15" t="s">
        <v>1</v>
      </c>
    </row>
    <row r="3633" spans="1:15" x14ac:dyDescent="0.2">
      <c r="A3633" s="14">
        <v>45</v>
      </c>
      <c r="B3633" s="64" t="s">
        <v>16377</v>
      </c>
      <c r="C3633" s="15" t="s">
        <v>2</v>
      </c>
      <c r="D3633" s="15" t="s">
        <v>1</v>
      </c>
      <c r="E3633" s="16" t="s">
        <v>450</v>
      </c>
      <c r="F3633" s="15" t="s">
        <v>451</v>
      </c>
      <c r="G3633" s="17">
        <v>19</v>
      </c>
      <c r="H3633" s="18">
        <v>0.21</v>
      </c>
      <c r="I3633" s="19">
        <v>3.9899999999999998</v>
      </c>
      <c r="J3633" s="20">
        <v>22.99</v>
      </c>
      <c r="K3633" s="15" t="s">
        <v>27</v>
      </c>
      <c r="L3633" s="21">
        <v>43423</v>
      </c>
      <c r="M3633" s="17">
        <v>19</v>
      </c>
      <c r="N3633" s="15" t="s">
        <v>1</v>
      </c>
      <c r="O3633" s="15" t="s">
        <v>1</v>
      </c>
    </row>
    <row r="3634" spans="1:15" x14ac:dyDescent="0.2">
      <c r="A3634" s="14">
        <v>45</v>
      </c>
      <c r="B3634" s="64" t="s">
        <v>16361</v>
      </c>
      <c r="C3634" s="15" t="s">
        <v>2</v>
      </c>
      <c r="D3634" s="15" t="s">
        <v>1</v>
      </c>
      <c r="E3634" s="16" t="s">
        <v>3845</v>
      </c>
      <c r="F3634" s="15" t="s">
        <v>16362</v>
      </c>
      <c r="G3634" s="17">
        <v>1344</v>
      </c>
      <c r="H3634" s="18">
        <v>0.21</v>
      </c>
      <c r="I3634" s="19">
        <v>282.24</v>
      </c>
      <c r="J3634" s="20">
        <v>1626.24</v>
      </c>
      <c r="K3634" s="15" t="s">
        <v>27</v>
      </c>
      <c r="L3634" s="21">
        <v>43404</v>
      </c>
      <c r="M3634" s="17">
        <v>1344</v>
      </c>
      <c r="N3634" s="15" t="s">
        <v>1</v>
      </c>
      <c r="O3634" s="15" t="s">
        <v>1</v>
      </c>
    </row>
    <row r="3635" spans="1:15" ht="36" x14ac:dyDescent="0.2">
      <c r="A3635" s="14">
        <v>45</v>
      </c>
      <c r="B3635" s="64" t="s">
        <v>16349</v>
      </c>
      <c r="C3635" s="15" t="s">
        <v>2</v>
      </c>
      <c r="D3635" s="15" t="s">
        <v>1</v>
      </c>
      <c r="E3635" s="16" t="s">
        <v>2095</v>
      </c>
      <c r="F3635" s="15" t="s">
        <v>16350</v>
      </c>
      <c r="G3635" s="17">
        <v>600</v>
      </c>
      <c r="H3635" s="18">
        <v>0.21</v>
      </c>
      <c r="I3635" s="19">
        <v>126</v>
      </c>
      <c r="J3635" s="20">
        <v>726</v>
      </c>
      <c r="K3635" s="15" t="s">
        <v>27</v>
      </c>
      <c r="L3635" s="21">
        <v>43397</v>
      </c>
      <c r="M3635" s="17">
        <v>600</v>
      </c>
      <c r="N3635" s="15" t="s">
        <v>1</v>
      </c>
      <c r="O3635" s="15" t="s">
        <v>1</v>
      </c>
    </row>
    <row r="3636" spans="1:15" ht="36" x14ac:dyDescent="0.2">
      <c r="A3636" s="14">
        <v>45</v>
      </c>
      <c r="B3636" s="64" t="s">
        <v>16351</v>
      </c>
      <c r="C3636" s="15" t="s">
        <v>2</v>
      </c>
      <c r="D3636" s="15" t="s">
        <v>1</v>
      </c>
      <c r="E3636" s="16" t="s">
        <v>2095</v>
      </c>
      <c r="F3636" s="15" t="s">
        <v>16350</v>
      </c>
      <c r="G3636" s="17">
        <v>725.61</v>
      </c>
      <c r="H3636" s="18">
        <v>0.21</v>
      </c>
      <c r="I3636" s="19">
        <v>152.37809999999999</v>
      </c>
      <c r="J3636" s="20">
        <v>877.98810000000003</v>
      </c>
      <c r="K3636" s="15" t="s">
        <v>27</v>
      </c>
      <c r="L3636" s="21">
        <v>43404</v>
      </c>
      <c r="M3636" s="17">
        <v>725.62</v>
      </c>
      <c r="N3636" s="15" t="s">
        <v>1</v>
      </c>
      <c r="O3636" s="15" t="s">
        <v>1</v>
      </c>
    </row>
    <row r="3637" spans="1:15" ht="36" x14ac:dyDescent="0.2">
      <c r="A3637" s="14">
        <v>45</v>
      </c>
      <c r="B3637" s="64" t="s">
        <v>16355</v>
      </c>
      <c r="C3637" s="15" t="s">
        <v>2</v>
      </c>
      <c r="D3637" s="15" t="s">
        <v>1</v>
      </c>
      <c r="E3637" s="16" t="s">
        <v>2095</v>
      </c>
      <c r="F3637" s="15" t="s">
        <v>16350</v>
      </c>
      <c r="G3637" s="17">
        <v>262.81</v>
      </c>
      <c r="H3637" s="18">
        <v>0.21</v>
      </c>
      <c r="I3637" s="19">
        <v>55.190100000000001</v>
      </c>
      <c r="J3637" s="20">
        <v>318.00009999999997</v>
      </c>
      <c r="K3637" s="15" t="s">
        <v>27</v>
      </c>
      <c r="L3637" s="21">
        <v>43410</v>
      </c>
      <c r="M3637" s="17">
        <v>262.81</v>
      </c>
      <c r="N3637" s="15" t="s">
        <v>1</v>
      </c>
      <c r="O3637" s="15" t="s">
        <v>1</v>
      </c>
    </row>
    <row r="3638" spans="1:15" ht="36" x14ac:dyDescent="0.2">
      <c r="A3638" s="14">
        <v>45</v>
      </c>
      <c r="B3638" s="64" t="s">
        <v>16364</v>
      </c>
      <c r="C3638" s="15" t="s">
        <v>2</v>
      </c>
      <c r="D3638" s="15" t="s">
        <v>1</v>
      </c>
      <c r="E3638" s="16" t="s">
        <v>2095</v>
      </c>
      <c r="F3638" s="15" t="s">
        <v>16350</v>
      </c>
      <c r="G3638" s="17">
        <v>659</v>
      </c>
      <c r="H3638" s="18">
        <v>0.21</v>
      </c>
      <c r="I3638" s="19">
        <v>138.38999999999999</v>
      </c>
      <c r="J3638" s="20">
        <v>797.39</v>
      </c>
      <c r="K3638" s="15" t="s">
        <v>27</v>
      </c>
      <c r="L3638" s="21">
        <v>43404</v>
      </c>
      <c r="M3638" s="17">
        <v>659</v>
      </c>
      <c r="N3638" s="15" t="s">
        <v>1</v>
      </c>
      <c r="O3638" s="15" t="s">
        <v>3</v>
      </c>
    </row>
    <row r="3639" spans="1:15" ht="36" x14ac:dyDescent="0.2">
      <c r="A3639" s="14">
        <v>45</v>
      </c>
      <c r="B3639" s="64" t="s">
        <v>9179</v>
      </c>
      <c r="C3639" s="15" t="s">
        <v>2</v>
      </c>
      <c r="D3639" s="15" t="s">
        <v>1</v>
      </c>
      <c r="E3639" s="16" t="s">
        <v>2095</v>
      </c>
      <c r="F3639" s="15" t="s">
        <v>16350</v>
      </c>
      <c r="G3639" s="17">
        <v>15.7</v>
      </c>
      <c r="H3639" s="18">
        <v>0.21</v>
      </c>
      <c r="I3639" s="19">
        <v>3.2969999999999997</v>
      </c>
      <c r="J3639" s="20">
        <v>18.997</v>
      </c>
      <c r="K3639" s="15" t="s">
        <v>27</v>
      </c>
      <c r="L3639" s="21">
        <v>43419</v>
      </c>
      <c r="M3639" s="17">
        <v>15.7</v>
      </c>
      <c r="N3639" s="15" t="s">
        <v>1</v>
      </c>
      <c r="O3639" s="15" t="s">
        <v>1</v>
      </c>
    </row>
    <row r="3640" spans="1:15" x14ac:dyDescent="0.2">
      <c r="A3640" s="14">
        <v>45</v>
      </c>
      <c r="B3640" s="64" t="s">
        <v>16357</v>
      </c>
      <c r="C3640" s="15" t="s">
        <v>2</v>
      </c>
      <c r="D3640" s="15" t="s">
        <v>1</v>
      </c>
      <c r="E3640" s="16" t="s">
        <v>1151</v>
      </c>
      <c r="F3640" s="15" t="s">
        <v>2114</v>
      </c>
      <c r="G3640" s="17">
        <v>70.180000000000007</v>
      </c>
      <c r="H3640" s="18">
        <v>0.21</v>
      </c>
      <c r="I3640" s="19">
        <v>14.7378</v>
      </c>
      <c r="J3640" s="20">
        <v>84.9178</v>
      </c>
      <c r="K3640" s="15" t="s">
        <v>27</v>
      </c>
      <c r="L3640" s="21">
        <v>43397</v>
      </c>
      <c r="M3640" s="17">
        <v>70.180000000000007</v>
      </c>
      <c r="N3640" s="15" t="s">
        <v>1</v>
      </c>
      <c r="O3640" s="15" t="s">
        <v>1</v>
      </c>
    </row>
    <row r="3641" spans="1:15" x14ac:dyDescent="0.2">
      <c r="A3641" s="14">
        <v>45</v>
      </c>
      <c r="B3641" s="64" t="s">
        <v>16358</v>
      </c>
      <c r="C3641" s="15" t="s">
        <v>2</v>
      </c>
      <c r="D3641" s="15" t="s">
        <v>1</v>
      </c>
      <c r="E3641" s="16" t="s">
        <v>1151</v>
      </c>
      <c r="F3641" s="15" t="s">
        <v>2114</v>
      </c>
      <c r="G3641" s="17">
        <v>28.73</v>
      </c>
      <c r="H3641" s="18">
        <v>0.21</v>
      </c>
      <c r="I3641" s="19">
        <v>6.0332999999999997</v>
      </c>
      <c r="J3641" s="20">
        <v>34.763300000000001</v>
      </c>
      <c r="K3641" s="15" t="s">
        <v>27</v>
      </c>
      <c r="L3641" s="21">
        <v>43395</v>
      </c>
      <c r="M3641" s="17">
        <v>28.73</v>
      </c>
      <c r="N3641" s="15" t="s">
        <v>1</v>
      </c>
      <c r="O3641" s="15" t="s">
        <v>1</v>
      </c>
    </row>
    <row r="3642" spans="1:15" x14ac:dyDescent="0.2">
      <c r="A3642" s="14">
        <v>45</v>
      </c>
      <c r="B3642" s="64" t="s">
        <v>16358</v>
      </c>
      <c r="C3642" s="15" t="s">
        <v>2</v>
      </c>
      <c r="D3642" s="15" t="s">
        <v>1</v>
      </c>
      <c r="E3642" s="16" t="s">
        <v>1151</v>
      </c>
      <c r="F3642" s="15" t="s">
        <v>2114</v>
      </c>
      <c r="G3642" s="17">
        <v>18.71</v>
      </c>
      <c r="H3642" s="18">
        <v>0.21</v>
      </c>
      <c r="I3642" s="19">
        <v>3.9291</v>
      </c>
      <c r="J3642" s="20">
        <v>22.639099999999999</v>
      </c>
      <c r="K3642" s="15" t="s">
        <v>27</v>
      </c>
      <c r="L3642" s="21">
        <v>43391</v>
      </c>
      <c r="M3642" s="17">
        <v>18.71</v>
      </c>
      <c r="N3642" s="15" t="s">
        <v>1</v>
      </c>
      <c r="O3642" s="15" t="s">
        <v>1</v>
      </c>
    </row>
    <row r="3643" spans="1:15" x14ac:dyDescent="0.2">
      <c r="A3643" s="14">
        <v>45</v>
      </c>
      <c r="B3643" s="64" t="s">
        <v>16359</v>
      </c>
      <c r="C3643" s="15" t="s">
        <v>2</v>
      </c>
      <c r="D3643" s="15" t="s">
        <v>1</v>
      </c>
      <c r="E3643" s="16" t="s">
        <v>1151</v>
      </c>
      <c r="F3643" s="15" t="s">
        <v>2114</v>
      </c>
      <c r="G3643" s="17">
        <v>106.23</v>
      </c>
      <c r="H3643" s="18">
        <v>0.21</v>
      </c>
      <c r="I3643" s="19">
        <v>22.308299999999999</v>
      </c>
      <c r="J3643" s="20">
        <v>128.53829999999999</v>
      </c>
      <c r="K3643" s="15" t="s">
        <v>27</v>
      </c>
      <c r="L3643" s="21">
        <v>43404</v>
      </c>
      <c r="M3643" s="17">
        <v>106.23</v>
      </c>
      <c r="N3643" s="15" t="s">
        <v>1</v>
      </c>
      <c r="O3643" s="15" t="s">
        <v>1</v>
      </c>
    </row>
    <row r="3644" spans="1:15" x14ac:dyDescent="0.2">
      <c r="A3644" s="14">
        <v>45</v>
      </c>
      <c r="B3644" s="64" t="s">
        <v>16373</v>
      </c>
      <c r="C3644" s="15" t="s">
        <v>2</v>
      </c>
      <c r="D3644" s="15" t="s">
        <v>1</v>
      </c>
      <c r="E3644" s="16" t="s">
        <v>1151</v>
      </c>
      <c r="F3644" s="15" t="s">
        <v>2114</v>
      </c>
      <c r="G3644" s="17">
        <v>37.96</v>
      </c>
      <c r="H3644" s="18">
        <v>0.21</v>
      </c>
      <c r="I3644" s="19">
        <v>7.9715999999999996</v>
      </c>
      <c r="J3644" s="20">
        <v>45.931600000000003</v>
      </c>
      <c r="K3644" s="15" t="s">
        <v>27</v>
      </c>
      <c r="L3644" s="21">
        <v>43410</v>
      </c>
      <c r="M3644" s="17">
        <v>37.96</v>
      </c>
      <c r="N3644" s="15" t="s">
        <v>1</v>
      </c>
      <c r="O3644" s="15" t="s">
        <v>1</v>
      </c>
    </row>
    <row r="3645" spans="1:15" x14ac:dyDescent="0.2">
      <c r="A3645" s="14">
        <v>45</v>
      </c>
      <c r="B3645" s="64" t="s">
        <v>16386</v>
      </c>
      <c r="C3645" s="15" t="s">
        <v>2</v>
      </c>
      <c r="D3645" s="15" t="s">
        <v>1</v>
      </c>
      <c r="E3645" s="16" t="s">
        <v>1151</v>
      </c>
      <c r="F3645" s="15" t="s">
        <v>2114</v>
      </c>
      <c r="G3645" s="17">
        <v>53.15</v>
      </c>
      <c r="H3645" s="18">
        <v>0.21</v>
      </c>
      <c r="I3645" s="19">
        <v>11.161499999999998</v>
      </c>
      <c r="J3645" s="20">
        <v>64.311499999999995</v>
      </c>
      <c r="K3645" s="15" t="s">
        <v>27</v>
      </c>
      <c r="L3645" s="21">
        <v>43417</v>
      </c>
      <c r="M3645" s="17">
        <v>53.15</v>
      </c>
      <c r="N3645" s="15" t="s">
        <v>1</v>
      </c>
      <c r="O3645" s="15" t="s">
        <v>1</v>
      </c>
    </row>
    <row r="3646" spans="1:15" x14ac:dyDescent="0.2">
      <c r="A3646" s="14">
        <v>45</v>
      </c>
      <c r="B3646" s="64" t="s">
        <v>16395</v>
      </c>
      <c r="C3646" s="15" t="s">
        <v>2</v>
      </c>
      <c r="D3646" s="15" t="s">
        <v>1</v>
      </c>
      <c r="E3646" s="16" t="s">
        <v>1151</v>
      </c>
      <c r="F3646" s="15" t="s">
        <v>2114</v>
      </c>
      <c r="G3646" s="17">
        <v>47.43</v>
      </c>
      <c r="H3646" s="18">
        <v>0.21</v>
      </c>
      <c r="I3646" s="19">
        <v>9.9603000000000002</v>
      </c>
      <c r="J3646" s="20">
        <v>57.390299999999996</v>
      </c>
      <c r="K3646" s="15" t="s">
        <v>27</v>
      </c>
      <c r="L3646" s="21">
        <v>43437</v>
      </c>
      <c r="M3646" s="17">
        <v>47.43</v>
      </c>
      <c r="N3646" s="15" t="s">
        <v>1</v>
      </c>
      <c r="O3646" s="15" t="s">
        <v>1</v>
      </c>
    </row>
    <row r="3647" spans="1:15" ht="24" x14ac:dyDescent="0.2">
      <c r="A3647" s="14">
        <v>45</v>
      </c>
      <c r="B3647" s="64" t="s">
        <v>16346</v>
      </c>
      <c r="C3647" s="15" t="s">
        <v>2</v>
      </c>
      <c r="D3647" s="15" t="s">
        <v>1</v>
      </c>
      <c r="E3647" s="16" t="s">
        <v>16347</v>
      </c>
      <c r="F3647" s="15" t="s">
        <v>16348</v>
      </c>
      <c r="G3647" s="17">
        <v>54</v>
      </c>
      <c r="H3647" s="18">
        <v>0.21</v>
      </c>
      <c r="I3647" s="19">
        <v>11.34</v>
      </c>
      <c r="J3647" s="20">
        <v>65.34</v>
      </c>
      <c r="K3647" s="15" t="s">
        <v>27</v>
      </c>
      <c r="L3647" s="21">
        <v>43394</v>
      </c>
      <c r="M3647" s="17">
        <v>54</v>
      </c>
      <c r="N3647" s="15" t="s">
        <v>1</v>
      </c>
      <c r="O3647" s="15" t="s">
        <v>1</v>
      </c>
    </row>
    <row r="3648" spans="1:15" x14ac:dyDescent="0.2">
      <c r="A3648" s="14">
        <v>45</v>
      </c>
      <c r="B3648" s="64" t="s">
        <v>16341</v>
      </c>
      <c r="C3648" s="15" t="s">
        <v>2</v>
      </c>
      <c r="D3648" s="15" t="s">
        <v>1</v>
      </c>
      <c r="E3648" s="16" t="s">
        <v>1624</v>
      </c>
      <c r="F3648" s="15" t="s">
        <v>16342</v>
      </c>
      <c r="G3648" s="17">
        <v>336.57</v>
      </c>
      <c r="H3648" s="18">
        <v>0.21</v>
      </c>
      <c r="I3648" s="19">
        <v>70.679699999999997</v>
      </c>
      <c r="J3648" s="20">
        <v>407.24969999999996</v>
      </c>
      <c r="K3648" s="15" t="s">
        <v>27</v>
      </c>
      <c r="L3648" s="21">
        <v>43376</v>
      </c>
      <c r="M3648" s="17">
        <v>336.57</v>
      </c>
      <c r="N3648" s="15" t="s">
        <v>1</v>
      </c>
      <c r="O3648" s="15" t="s">
        <v>1</v>
      </c>
    </row>
    <row r="3649" spans="1:15" x14ac:dyDescent="0.2">
      <c r="A3649" s="14">
        <v>45</v>
      </c>
      <c r="B3649" s="64" t="s">
        <v>16373</v>
      </c>
      <c r="C3649" s="15" t="s">
        <v>2</v>
      </c>
      <c r="D3649" s="15" t="s">
        <v>1</v>
      </c>
      <c r="E3649" s="16" t="s">
        <v>2698</v>
      </c>
      <c r="F3649" s="15" t="s">
        <v>16374</v>
      </c>
      <c r="G3649" s="17">
        <v>66.88</v>
      </c>
      <c r="H3649" s="18">
        <v>0.21</v>
      </c>
      <c r="I3649" s="19">
        <v>14.044799999999999</v>
      </c>
      <c r="J3649" s="20">
        <v>80.924799999999991</v>
      </c>
      <c r="K3649" s="15" t="s">
        <v>27</v>
      </c>
      <c r="L3649" s="21">
        <v>43403</v>
      </c>
      <c r="M3649" s="17">
        <v>66.88</v>
      </c>
      <c r="N3649" s="15" t="s">
        <v>1</v>
      </c>
      <c r="O3649" s="15" t="s">
        <v>1</v>
      </c>
    </row>
    <row r="3650" spans="1:15" x14ac:dyDescent="0.2">
      <c r="A3650" s="14">
        <v>45</v>
      </c>
      <c r="B3650" s="64" t="s">
        <v>16365</v>
      </c>
      <c r="C3650" s="15" t="s">
        <v>2</v>
      </c>
      <c r="D3650" s="15" t="s">
        <v>1</v>
      </c>
      <c r="E3650" s="16" t="s">
        <v>16366</v>
      </c>
      <c r="F3650" s="15" t="s">
        <v>16367</v>
      </c>
      <c r="G3650" s="17">
        <v>65.290000000000006</v>
      </c>
      <c r="H3650" s="18">
        <v>0.21</v>
      </c>
      <c r="I3650" s="19">
        <v>13.710900000000001</v>
      </c>
      <c r="J3650" s="20">
        <v>79.000900000000001</v>
      </c>
      <c r="K3650" s="15" t="s">
        <v>27</v>
      </c>
      <c r="L3650" s="21">
        <v>43374</v>
      </c>
      <c r="M3650" s="17">
        <v>65.290000000000006</v>
      </c>
      <c r="N3650" s="15" t="s">
        <v>1</v>
      </c>
      <c r="O3650" s="15" t="s">
        <v>3</v>
      </c>
    </row>
    <row r="3651" spans="1:15" ht="24" x14ac:dyDescent="0.2">
      <c r="A3651" s="14">
        <v>45</v>
      </c>
      <c r="B3651" s="64" t="s">
        <v>16375</v>
      </c>
      <c r="C3651" s="15" t="s">
        <v>2</v>
      </c>
      <c r="D3651" s="15" t="s">
        <v>1</v>
      </c>
      <c r="E3651" s="16" t="s">
        <v>8125</v>
      </c>
      <c r="F3651" s="15" t="s">
        <v>16376</v>
      </c>
      <c r="G3651" s="17">
        <v>104</v>
      </c>
      <c r="H3651" s="18">
        <v>0.21</v>
      </c>
      <c r="I3651" s="19">
        <v>21.84</v>
      </c>
      <c r="J3651" s="20">
        <v>125.84</v>
      </c>
      <c r="K3651" s="15" t="s">
        <v>27</v>
      </c>
      <c r="L3651" s="21">
        <v>43424</v>
      </c>
      <c r="M3651" s="17">
        <v>104</v>
      </c>
      <c r="N3651" s="15" t="s">
        <v>1</v>
      </c>
      <c r="O3651" s="15" t="s">
        <v>1</v>
      </c>
    </row>
    <row r="3652" spans="1:15" x14ac:dyDescent="0.2">
      <c r="A3652" s="14">
        <v>45</v>
      </c>
      <c r="B3652" s="64" t="s">
        <v>16371</v>
      </c>
      <c r="C3652" s="15" t="s">
        <v>2</v>
      </c>
      <c r="D3652" s="15" t="s">
        <v>1</v>
      </c>
      <c r="E3652" s="16" t="s">
        <v>3035</v>
      </c>
      <c r="F3652" s="15" t="s">
        <v>16372</v>
      </c>
      <c r="G3652" s="17">
        <v>154.97999999999999</v>
      </c>
      <c r="H3652" s="18"/>
      <c r="I3652" s="19">
        <v>0</v>
      </c>
      <c r="J3652" s="20">
        <v>154.97999999999999</v>
      </c>
      <c r="K3652" s="15" t="s">
        <v>27</v>
      </c>
      <c r="L3652" s="21">
        <v>43412</v>
      </c>
      <c r="M3652" s="17">
        <v>154.97999999999999</v>
      </c>
      <c r="N3652" s="15" t="s">
        <v>1</v>
      </c>
      <c r="O3652" s="15" t="s">
        <v>1</v>
      </c>
    </row>
    <row r="3653" spans="1:15" ht="36" x14ac:dyDescent="0.2">
      <c r="A3653" s="14">
        <v>45</v>
      </c>
      <c r="B3653" s="64" t="s">
        <v>16393</v>
      </c>
      <c r="C3653" s="15" t="s">
        <v>0</v>
      </c>
      <c r="D3653" s="15" t="s">
        <v>1</v>
      </c>
      <c r="E3653" s="16" t="s">
        <v>3185</v>
      </c>
      <c r="F3653" s="15" t="s">
        <v>16394</v>
      </c>
      <c r="G3653" s="17">
        <v>119.83</v>
      </c>
      <c r="H3653" s="18">
        <v>0.21</v>
      </c>
      <c r="I3653" s="19">
        <v>25.164299999999997</v>
      </c>
      <c r="J3653" s="20">
        <v>144.99430000000001</v>
      </c>
      <c r="K3653" s="15" t="s">
        <v>27</v>
      </c>
      <c r="L3653" s="21">
        <v>43374</v>
      </c>
      <c r="M3653" s="17">
        <v>119.83</v>
      </c>
      <c r="N3653" s="15" t="s">
        <v>1</v>
      </c>
      <c r="O3653" s="15" t="s">
        <v>1</v>
      </c>
    </row>
    <row r="3654" spans="1:15" ht="24" x14ac:dyDescent="0.2">
      <c r="A3654" s="14">
        <v>45</v>
      </c>
      <c r="B3654" s="64" t="s">
        <v>16390</v>
      </c>
      <c r="C3654" s="15" t="s">
        <v>0</v>
      </c>
      <c r="D3654" s="15" t="s">
        <v>1</v>
      </c>
      <c r="E3654" s="16" t="s">
        <v>16391</v>
      </c>
      <c r="F3654" s="15" t="s">
        <v>16392</v>
      </c>
      <c r="G3654" s="17">
        <v>235.81</v>
      </c>
      <c r="H3654" s="18"/>
      <c r="I3654" s="19">
        <v>0</v>
      </c>
      <c r="J3654" s="20">
        <v>235.81</v>
      </c>
      <c r="K3654" s="15" t="s">
        <v>27</v>
      </c>
      <c r="L3654" s="21">
        <v>43374</v>
      </c>
      <c r="M3654" s="17">
        <v>235.81</v>
      </c>
      <c r="N3654" s="15" t="s">
        <v>1</v>
      </c>
      <c r="O3654" s="15" t="s">
        <v>1</v>
      </c>
    </row>
    <row r="3655" spans="1:15" x14ac:dyDescent="0.2">
      <c r="A3655" s="14">
        <v>45</v>
      </c>
      <c r="B3655" s="64" t="s">
        <v>16363</v>
      </c>
      <c r="C3655" s="15" t="s">
        <v>0</v>
      </c>
      <c r="D3655" s="15" t="s">
        <v>1</v>
      </c>
      <c r="E3655" s="16" t="s">
        <v>1175</v>
      </c>
      <c r="F3655" s="15" t="s">
        <v>10173</v>
      </c>
      <c r="G3655" s="17">
        <v>422.5</v>
      </c>
      <c r="H3655" s="18"/>
      <c r="I3655" s="19">
        <v>0</v>
      </c>
      <c r="J3655" s="20">
        <v>422.5</v>
      </c>
      <c r="K3655" s="15" t="s">
        <v>27</v>
      </c>
      <c r="L3655" s="21">
        <v>43417</v>
      </c>
      <c r="M3655" s="17">
        <v>422.5</v>
      </c>
      <c r="N3655" s="15" t="s">
        <v>1</v>
      </c>
      <c r="O3655" s="15" t="s">
        <v>3</v>
      </c>
    </row>
    <row r="3656" spans="1:15" x14ac:dyDescent="0.2">
      <c r="A3656" s="14">
        <v>45</v>
      </c>
      <c r="B3656" s="64" t="s">
        <v>16363</v>
      </c>
      <c r="C3656" s="15" t="s">
        <v>0</v>
      </c>
      <c r="D3656" s="15" t="s">
        <v>1</v>
      </c>
      <c r="E3656" s="16" t="s">
        <v>1175</v>
      </c>
      <c r="F3656" s="15" t="s">
        <v>10173</v>
      </c>
      <c r="G3656" s="17">
        <v>198</v>
      </c>
      <c r="H3656" s="18"/>
      <c r="I3656" s="19">
        <v>0</v>
      </c>
      <c r="J3656" s="20">
        <v>198</v>
      </c>
      <c r="K3656" s="15" t="s">
        <v>27</v>
      </c>
      <c r="L3656" s="21">
        <v>43418</v>
      </c>
      <c r="M3656" s="17">
        <v>198</v>
      </c>
      <c r="N3656" s="15" t="s">
        <v>1</v>
      </c>
      <c r="O3656" s="15" t="s">
        <v>1</v>
      </c>
    </row>
    <row r="3657" spans="1:15" x14ac:dyDescent="0.2">
      <c r="A3657" s="14">
        <v>45</v>
      </c>
      <c r="B3657" s="64" t="s">
        <v>16363</v>
      </c>
      <c r="C3657" s="15" t="s">
        <v>0</v>
      </c>
      <c r="D3657" s="15" t="s">
        <v>1</v>
      </c>
      <c r="E3657" s="16" t="s">
        <v>1175</v>
      </c>
      <c r="F3657" s="15" t="s">
        <v>10173</v>
      </c>
      <c r="G3657" s="17">
        <v>165.4</v>
      </c>
      <c r="H3657" s="18"/>
      <c r="I3657" s="19">
        <v>0</v>
      </c>
      <c r="J3657" s="20">
        <v>165.4</v>
      </c>
      <c r="K3657" s="15" t="s">
        <v>27</v>
      </c>
      <c r="L3657" s="21">
        <v>43418</v>
      </c>
      <c r="M3657" s="17">
        <v>165.4</v>
      </c>
      <c r="N3657" s="15" t="s">
        <v>1</v>
      </c>
      <c r="O3657" s="15" t="s">
        <v>1</v>
      </c>
    </row>
    <row r="3658" spans="1:15" x14ac:dyDescent="0.2">
      <c r="A3658" s="14">
        <v>45</v>
      </c>
      <c r="B3658" s="64" t="s">
        <v>16363</v>
      </c>
      <c r="C3658" s="15" t="s">
        <v>0</v>
      </c>
      <c r="D3658" s="15" t="s">
        <v>1</v>
      </c>
      <c r="E3658" s="16" t="s">
        <v>1175</v>
      </c>
      <c r="F3658" s="15" t="s">
        <v>10173</v>
      </c>
      <c r="G3658" s="17">
        <v>878</v>
      </c>
      <c r="H3658" s="18"/>
      <c r="I3658" s="19">
        <v>0</v>
      </c>
      <c r="J3658" s="20">
        <v>878</v>
      </c>
      <c r="K3658" s="15" t="s">
        <v>27</v>
      </c>
      <c r="L3658" s="21">
        <v>43424</v>
      </c>
      <c r="M3658" s="17">
        <v>878</v>
      </c>
      <c r="N3658" s="15" t="s">
        <v>1</v>
      </c>
      <c r="O3658" s="15" t="s">
        <v>3</v>
      </c>
    </row>
    <row r="3659" spans="1:15" x14ac:dyDescent="0.2">
      <c r="A3659" s="14">
        <v>45</v>
      </c>
      <c r="B3659" s="64" t="s">
        <v>16363</v>
      </c>
      <c r="C3659" s="15" t="s">
        <v>0</v>
      </c>
      <c r="D3659" s="15" t="s">
        <v>1</v>
      </c>
      <c r="E3659" s="16" t="s">
        <v>1175</v>
      </c>
      <c r="F3659" s="15" t="s">
        <v>10173</v>
      </c>
      <c r="G3659" s="17">
        <v>780</v>
      </c>
      <c r="H3659" s="18"/>
      <c r="I3659" s="19">
        <v>0</v>
      </c>
      <c r="J3659" s="20">
        <v>780</v>
      </c>
      <c r="K3659" s="15" t="s">
        <v>27</v>
      </c>
      <c r="L3659" s="21">
        <v>43437</v>
      </c>
      <c r="M3659" s="17">
        <v>780</v>
      </c>
      <c r="N3659" s="15" t="s">
        <v>1</v>
      </c>
      <c r="O3659" s="15" t="s">
        <v>3</v>
      </c>
    </row>
    <row r="3660" spans="1:15" ht="24" x14ac:dyDescent="0.2">
      <c r="A3660" s="32">
        <v>46</v>
      </c>
      <c r="B3660" s="15" t="s">
        <v>8146</v>
      </c>
      <c r="C3660" s="33" t="s">
        <v>2</v>
      </c>
      <c r="D3660" s="33" t="s">
        <v>1</v>
      </c>
      <c r="E3660" s="34" t="s">
        <v>3680</v>
      </c>
      <c r="F3660" s="33" t="s">
        <v>8147</v>
      </c>
      <c r="G3660" s="35">
        <v>552.71</v>
      </c>
      <c r="H3660" s="36">
        <v>0.21</v>
      </c>
      <c r="I3660" s="37">
        <v>116.06910000000001</v>
      </c>
      <c r="J3660" s="38">
        <v>668.77910000000008</v>
      </c>
      <c r="K3660" s="63">
        <v>43404</v>
      </c>
      <c r="L3660" s="40">
        <v>43398</v>
      </c>
      <c r="M3660" s="17">
        <v>552.71</v>
      </c>
      <c r="N3660" s="15" t="s">
        <v>1</v>
      </c>
      <c r="O3660" s="15" t="s">
        <v>3</v>
      </c>
    </row>
    <row r="3661" spans="1:15" ht="24" x14ac:dyDescent="0.2">
      <c r="A3661" s="32">
        <v>46</v>
      </c>
      <c r="B3661" s="15" t="s">
        <v>8155</v>
      </c>
      <c r="C3661" s="33" t="s">
        <v>0</v>
      </c>
      <c r="D3661" s="33" t="s">
        <v>1</v>
      </c>
      <c r="E3661" s="34" t="s">
        <v>8156</v>
      </c>
      <c r="F3661" s="33" t="s">
        <v>8157</v>
      </c>
      <c r="G3661" s="35">
        <v>985</v>
      </c>
      <c r="H3661" s="36">
        <v>0.21</v>
      </c>
      <c r="I3661" s="37">
        <v>206.85</v>
      </c>
      <c r="J3661" s="38">
        <v>1191.8499999999999</v>
      </c>
      <c r="K3661" s="63">
        <v>43418</v>
      </c>
      <c r="L3661" s="40">
        <v>43418</v>
      </c>
      <c r="M3661" s="17">
        <v>985</v>
      </c>
      <c r="N3661" s="15" t="s">
        <v>1</v>
      </c>
      <c r="O3661" s="15" t="s">
        <v>1</v>
      </c>
    </row>
    <row r="3662" spans="1:15" ht="24" x14ac:dyDescent="0.2">
      <c r="A3662" s="32">
        <v>46</v>
      </c>
      <c r="B3662" s="15" t="s">
        <v>8130</v>
      </c>
      <c r="C3662" s="33" t="s">
        <v>0</v>
      </c>
      <c r="D3662" s="33" t="s">
        <v>1</v>
      </c>
      <c r="E3662" s="34" t="s">
        <v>8131</v>
      </c>
      <c r="F3662" s="33" t="s">
        <v>8132</v>
      </c>
      <c r="G3662" s="35">
        <v>294.11</v>
      </c>
      <c r="H3662" s="36"/>
      <c r="I3662" s="37">
        <v>0</v>
      </c>
      <c r="J3662" s="38">
        <v>294.11</v>
      </c>
      <c r="K3662" s="63">
        <v>43383</v>
      </c>
      <c r="L3662" s="40">
        <v>43381</v>
      </c>
      <c r="M3662" s="17">
        <v>294.11</v>
      </c>
      <c r="N3662" s="15"/>
      <c r="O3662" s="15" t="s">
        <v>1</v>
      </c>
    </row>
    <row r="3663" spans="1:15" ht="24" x14ac:dyDescent="0.2">
      <c r="A3663" s="32">
        <v>46</v>
      </c>
      <c r="B3663" s="15" t="s">
        <v>8130</v>
      </c>
      <c r="C3663" s="33" t="s">
        <v>0</v>
      </c>
      <c r="D3663" s="33" t="s">
        <v>1</v>
      </c>
      <c r="E3663" s="34" t="s">
        <v>8131</v>
      </c>
      <c r="F3663" s="33" t="s">
        <v>8132</v>
      </c>
      <c r="G3663" s="35">
        <v>235.3</v>
      </c>
      <c r="H3663" s="36"/>
      <c r="I3663" s="37">
        <v>0</v>
      </c>
      <c r="J3663" s="38">
        <v>235.3</v>
      </c>
      <c r="K3663" s="63">
        <v>43376</v>
      </c>
      <c r="L3663" s="40">
        <v>43374</v>
      </c>
      <c r="M3663" s="17">
        <v>235.3</v>
      </c>
      <c r="N3663" s="15"/>
      <c r="O3663" s="15" t="s">
        <v>1</v>
      </c>
    </row>
    <row r="3664" spans="1:15" ht="24" x14ac:dyDescent="0.2">
      <c r="A3664" s="32">
        <v>46</v>
      </c>
      <c r="B3664" s="15" t="s">
        <v>8152</v>
      </c>
      <c r="C3664" s="33" t="s">
        <v>0</v>
      </c>
      <c r="D3664" s="33" t="s">
        <v>1</v>
      </c>
      <c r="E3664" s="34" t="s">
        <v>8153</v>
      </c>
      <c r="F3664" s="33" t="s">
        <v>8154</v>
      </c>
      <c r="G3664" s="35">
        <v>1300</v>
      </c>
      <c r="H3664" s="36"/>
      <c r="I3664" s="37">
        <v>0</v>
      </c>
      <c r="J3664" s="38">
        <v>1300</v>
      </c>
      <c r="K3664" s="63">
        <v>43416</v>
      </c>
      <c r="L3664" s="40">
        <v>43402</v>
      </c>
      <c r="M3664" s="17">
        <v>1300</v>
      </c>
      <c r="N3664" s="15" t="s">
        <v>1</v>
      </c>
      <c r="O3664" s="15" t="s">
        <v>1</v>
      </c>
    </row>
    <row r="3665" spans="1:15" ht="36" x14ac:dyDescent="0.2">
      <c r="A3665" s="32">
        <v>46</v>
      </c>
      <c r="B3665" s="15" t="s">
        <v>8199</v>
      </c>
      <c r="C3665" s="33" t="s">
        <v>0</v>
      </c>
      <c r="D3665" s="33" t="s">
        <v>1</v>
      </c>
      <c r="E3665" s="34" t="s">
        <v>8200</v>
      </c>
      <c r="F3665" s="33" t="s">
        <v>8201</v>
      </c>
      <c r="G3665" s="35">
        <v>495.87</v>
      </c>
      <c r="H3665" s="36">
        <v>0.21</v>
      </c>
      <c r="I3665" s="37">
        <v>104.1327</v>
      </c>
      <c r="J3665" s="38">
        <v>600.0027</v>
      </c>
      <c r="K3665" s="39" t="s">
        <v>27</v>
      </c>
      <c r="L3665" s="40">
        <v>43434</v>
      </c>
      <c r="M3665" s="17">
        <v>495.87</v>
      </c>
      <c r="N3665" s="15" t="s">
        <v>1</v>
      </c>
      <c r="O3665" s="15" t="s">
        <v>1</v>
      </c>
    </row>
    <row r="3666" spans="1:15" x14ac:dyDescent="0.2">
      <c r="A3666" s="32">
        <v>46</v>
      </c>
      <c r="B3666" s="15" t="s">
        <v>1201</v>
      </c>
      <c r="C3666" s="33" t="s">
        <v>0</v>
      </c>
      <c r="D3666" s="33" t="s">
        <v>1</v>
      </c>
      <c r="E3666" s="34" t="s">
        <v>1202</v>
      </c>
      <c r="F3666" s="33" t="s">
        <v>8141</v>
      </c>
      <c r="G3666" s="35">
        <v>148.74</v>
      </c>
      <c r="H3666" s="36">
        <v>0.21</v>
      </c>
      <c r="I3666" s="37">
        <v>31.235400000000002</v>
      </c>
      <c r="J3666" s="38">
        <v>179.97540000000001</v>
      </c>
      <c r="K3666" s="39" t="s">
        <v>27</v>
      </c>
      <c r="L3666" s="40">
        <v>43417</v>
      </c>
      <c r="M3666" s="17">
        <v>148.74</v>
      </c>
      <c r="N3666" s="15" t="s">
        <v>1</v>
      </c>
      <c r="O3666" s="15" t="s">
        <v>1</v>
      </c>
    </row>
    <row r="3667" spans="1:15" x14ac:dyDescent="0.2">
      <c r="A3667" s="32">
        <v>46</v>
      </c>
      <c r="B3667" s="15" t="s">
        <v>1201</v>
      </c>
      <c r="C3667" s="33" t="s">
        <v>0</v>
      </c>
      <c r="D3667" s="33" t="s">
        <v>1</v>
      </c>
      <c r="E3667" s="34" t="s">
        <v>1202</v>
      </c>
      <c r="F3667" s="33" t="s">
        <v>8141</v>
      </c>
      <c r="G3667" s="35">
        <v>149.97999999999999</v>
      </c>
      <c r="H3667" s="36">
        <v>0.21</v>
      </c>
      <c r="I3667" s="37">
        <v>31.495799999999996</v>
      </c>
      <c r="J3667" s="38">
        <v>181.47579999999999</v>
      </c>
      <c r="K3667" s="39" t="s">
        <v>27</v>
      </c>
      <c r="L3667" s="40">
        <v>43417</v>
      </c>
      <c r="M3667" s="17">
        <v>149.97999999999999</v>
      </c>
      <c r="N3667" s="15" t="s">
        <v>1</v>
      </c>
      <c r="O3667" s="15" t="s">
        <v>1</v>
      </c>
    </row>
    <row r="3668" spans="1:15" x14ac:dyDescent="0.2">
      <c r="A3668" s="32">
        <v>46</v>
      </c>
      <c r="B3668" s="15" t="s">
        <v>1201</v>
      </c>
      <c r="C3668" s="33" t="s">
        <v>0</v>
      </c>
      <c r="D3668" s="33" t="s">
        <v>1</v>
      </c>
      <c r="E3668" s="34" t="s">
        <v>1202</v>
      </c>
      <c r="F3668" s="33" t="s">
        <v>8141</v>
      </c>
      <c r="G3668" s="35">
        <v>165.28</v>
      </c>
      <c r="H3668" s="36">
        <v>0.21</v>
      </c>
      <c r="I3668" s="37">
        <v>34.708799999999997</v>
      </c>
      <c r="J3668" s="38">
        <v>199.9888</v>
      </c>
      <c r="K3668" s="39" t="s">
        <v>27</v>
      </c>
      <c r="L3668" s="40">
        <v>43424</v>
      </c>
      <c r="M3668" s="17">
        <v>165.28</v>
      </c>
      <c r="N3668" s="15" t="s">
        <v>1</v>
      </c>
      <c r="O3668" s="15" t="s">
        <v>1</v>
      </c>
    </row>
    <row r="3669" spans="1:15" x14ac:dyDescent="0.2">
      <c r="A3669" s="32">
        <v>46</v>
      </c>
      <c r="B3669" s="15" t="s">
        <v>1201</v>
      </c>
      <c r="C3669" s="33" t="s">
        <v>0</v>
      </c>
      <c r="D3669" s="33" t="s">
        <v>1</v>
      </c>
      <c r="E3669" s="34" t="s">
        <v>1202</v>
      </c>
      <c r="F3669" s="33" t="s">
        <v>8141</v>
      </c>
      <c r="G3669" s="35">
        <v>132.22</v>
      </c>
      <c r="H3669" s="36">
        <v>0.21</v>
      </c>
      <c r="I3669" s="37">
        <v>27.766199999999998</v>
      </c>
      <c r="J3669" s="38">
        <v>159.9862</v>
      </c>
      <c r="K3669" s="39" t="s">
        <v>27</v>
      </c>
      <c r="L3669" s="40">
        <v>43403</v>
      </c>
      <c r="M3669" s="17">
        <v>132.22</v>
      </c>
      <c r="N3669" s="15" t="s">
        <v>1</v>
      </c>
      <c r="O3669" s="15" t="s">
        <v>1</v>
      </c>
    </row>
    <row r="3670" spans="1:15" x14ac:dyDescent="0.2">
      <c r="A3670" s="32">
        <v>46</v>
      </c>
      <c r="B3670" s="15" t="s">
        <v>1201</v>
      </c>
      <c r="C3670" s="33" t="s">
        <v>0</v>
      </c>
      <c r="D3670" s="33" t="s">
        <v>1</v>
      </c>
      <c r="E3670" s="34" t="s">
        <v>1202</v>
      </c>
      <c r="F3670" s="33" t="s">
        <v>8141</v>
      </c>
      <c r="G3670" s="35">
        <v>165.28</v>
      </c>
      <c r="H3670" s="36">
        <v>0.21</v>
      </c>
      <c r="I3670" s="37">
        <v>34.708799999999997</v>
      </c>
      <c r="J3670" s="38">
        <v>199.9888</v>
      </c>
      <c r="K3670" s="39" t="s">
        <v>27</v>
      </c>
      <c r="L3670" s="40">
        <v>43403</v>
      </c>
      <c r="M3670" s="17">
        <v>165.28</v>
      </c>
      <c r="N3670" s="15" t="s">
        <v>1</v>
      </c>
      <c r="O3670" s="15" t="s">
        <v>1</v>
      </c>
    </row>
    <row r="3671" spans="1:15" x14ac:dyDescent="0.2">
      <c r="A3671" s="32">
        <v>46</v>
      </c>
      <c r="B3671" s="15" t="s">
        <v>1201</v>
      </c>
      <c r="C3671" s="33" t="s">
        <v>0</v>
      </c>
      <c r="D3671" s="33" t="s">
        <v>1</v>
      </c>
      <c r="E3671" s="34" t="s">
        <v>1202</v>
      </c>
      <c r="F3671" s="33" t="s">
        <v>8141</v>
      </c>
      <c r="G3671" s="35">
        <v>82.62</v>
      </c>
      <c r="H3671" s="36">
        <v>0.21</v>
      </c>
      <c r="I3671" s="37">
        <v>17.350200000000001</v>
      </c>
      <c r="J3671" s="38">
        <v>99.970200000000006</v>
      </c>
      <c r="K3671" s="39" t="s">
        <v>27</v>
      </c>
      <c r="L3671" s="40">
        <v>43433</v>
      </c>
      <c r="M3671" s="17">
        <v>82.62</v>
      </c>
      <c r="N3671" s="15" t="s">
        <v>1</v>
      </c>
      <c r="O3671" s="15" t="s">
        <v>1</v>
      </c>
    </row>
    <row r="3672" spans="1:15" x14ac:dyDescent="0.2">
      <c r="A3672" s="32">
        <v>46</v>
      </c>
      <c r="B3672" s="15" t="s">
        <v>1201</v>
      </c>
      <c r="C3672" s="33" t="s">
        <v>0</v>
      </c>
      <c r="D3672" s="33" t="s">
        <v>1</v>
      </c>
      <c r="E3672" s="34" t="s">
        <v>1202</v>
      </c>
      <c r="F3672" s="33" t="s">
        <v>8141</v>
      </c>
      <c r="G3672" s="35">
        <v>82.62</v>
      </c>
      <c r="H3672" s="36">
        <v>0.21</v>
      </c>
      <c r="I3672" s="37">
        <v>17.350200000000001</v>
      </c>
      <c r="J3672" s="38">
        <v>99.970200000000006</v>
      </c>
      <c r="K3672" s="39" t="s">
        <v>27</v>
      </c>
      <c r="L3672" s="40">
        <v>43434</v>
      </c>
      <c r="M3672" s="17">
        <v>82.62</v>
      </c>
      <c r="N3672" s="15" t="s">
        <v>1</v>
      </c>
      <c r="O3672" s="15" t="s">
        <v>1</v>
      </c>
    </row>
    <row r="3673" spans="1:15" x14ac:dyDescent="0.2">
      <c r="A3673" s="32">
        <v>46</v>
      </c>
      <c r="B3673" s="15" t="s">
        <v>1201</v>
      </c>
      <c r="C3673" s="33" t="s">
        <v>0</v>
      </c>
      <c r="D3673" s="33" t="s">
        <v>1</v>
      </c>
      <c r="E3673" s="34" t="s">
        <v>1202</v>
      </c>
      <c r="F3673" s="33" t="s">
        <v>8141</v>
      </c>
      <c r="G3673" s="35">
        <v>42.94</v>
      </c>
      <c r="H3673" s="36">
        <v>0.21</v>
      </c>
      <c r="I3673" s="37">
        <v>9.0173999999999985</v>
      </c>
      <c r="J3673" s="38">
        <v>51.957399999999993</v>
      </c>
      <c r="K3673" s="39" t="s">
        <v>27</v>
      </c>
      <c r="L3673" s="40">
        <v>43433</v>
      </c>
      <c r="M3673" s="17">
        <v>42.94</v>
      </c>
      <c r="N3673" s="15" t="s">
        <v>1</v>
      </c>
      <c r="O3673" s="15" t="s">
        <v>1</v>
      </c>
    </row>
    <row r="3674" spans="1:15" x14ac:dyDescent="0.2">
      <c r="A3674" s="32">
        <v>46</v>
      </c>
      <c r="B3674" s="15" t="s">
        <v>1201</v>
      </c>
      <c r="C3674" s="33" t="s">
        <v>0</v>
      </c>
      <c r="D3674" s="33" t="s">
        <v>1</v>
      </c>
      <c r="E3674" s="34" t="s">
        <v>1202</v>
      </c>
      <c r="F3674" s="33" t="s">
        <v>8141</v>
      </c>
      <c r="G3674" s="35">
        <v>82.62</v>
      </c>
      <c r="H3674" s="36">
        <v>0.21</v>
      </c>
      <c r="I3674" s="37">
        <v>17.350200000000001</v>
      </c>
      <c r="J3674" s="38">
        <v>99.970200000000006</v>
      </c>
      <c r="K3674" s="39" t="s">
        <v>27</v>
      </c>
      <c r="L3674" s="40">
        <v>43437</v>
      </c>
      <c r="M3674" s="17">
        <v>82.62</v>
      </c>
      <c r="N3674" s="15" t="s">
        <v>1</v>
      </c>
      <c r="O3674" s="15" t="s">
        <v>1</v>
      </c>
    </row>
    <row r="3675" spans="1:15" x14ac:dyDescent="0.2">
      <c r="A3675" s="32">
        <v>46</v>
      </c>
      <c r="B3675" s="15" t="s">
        <v>1201</v>
      </c>
      <c r="C3675" s="33" t="s">
        <v>0</v>
      </c>
      <c r="D3675" s="33" t="s">
        <v>1</v>
      </c>
      <c r="E3675" s="34" t="s">
        <v>1202</v>
      </c>
      <c r="F3675" s="33" t="s">
        <v>8141</v>
      </c>
      <c r="G3675" s="35">
        <v>42.98</v>
      </c>
      <c r="H3675" s="36">
        <v>0.21</v>
      </c>
      <c r="I3675" s="37">
        <v>9.0257999999999985</v>
      </c>
      <c r="J3675" s="38">
        <v>52.005799999999994</v>
      </c>
      <c r="K3675" s="39" t="s">
        <v>27</v>
      </c>
      <c r="L3675" s="40">
        <v>43437</v>
      </c>
      <c r="M3675" s="17">
        <v>42.98</v>
      </c>
      <c r="N3675" s="15" t="s">
        <v>1</v>
      </c>
      <c r="O3675" s="15" t="s">
        <v>1</v>
      </c>
    </row>
    <row r="3676" spans="1:15" x14ac:dyDescent="0.2">
      <c r="A3676" s="32">
        <v>46</v>
      </c>
      <c r="B3676" s="15" t="s">
        <v>1201</v>
      </c>
      <c r="C3676" s="33" t="s">
        <v>0</v>
      </c>
      <c r="D3676" s="33" t="s">
        <v>1</v>
      </c>
      <c r="E3676" s="34" t="s">
        <v>1202</v>
      </c>
      <c r="F3676" s="33" t="s">
        <v>8141</v>
      </c>
      <c r="G3676" s="35">
        <v>47.1</v>
      </c>
      <c r="H3676" s="36">
        <v>0.21</v>
      </c>
      <c r="I3676" s="37">
        <v>9.891</v>
      </c>
      <c r="J3676" s="38">
        <v>56.991</v>
      </c>
      <c r="K3676" s="39" t="s">
        <v>27</v>
      </c>
      <c r="L3676" s="40">
        <v>43434</v>
      </c>
      <c r="M3676" s="17">
        <v>47.1</v>
      </c>
      <c r="N3676" s="15" t="s">
        <v>1</v>
      </c>
      <c r="O3676" s="15" t="s">
        <v>1</v>
      </c>
    </row>
    <row r="3677" spans="1:15" x14ac:dyDescent="0.2">
      <c r="A3677" s="32">
        <v>46</v>
      </c>
      <c r="B3677" s="15" t="s">
        <v>8140</v>
      </c>
      <c r="C3677" s="33" t="s">
        <v>2</v>
      </c>
      <c r="D3677" s="33" t="s">
        <v>1</v>
      </c>
      <c r="E3677" s="34" t="s">
        <v>1202</v>
      </c>
      <c r="F3677" s="33" t="s">
        <v>8141</v>
      </c>
      <c r="G3677" s="35">
        <v>18</v>
      </c>
      <c r="H3677" s="36">
        <v>0.21</v>
      </c>
      <c r="I3677" s="37">
        <v>3.78</v>
      </c>
      <c r="J3677" s="38">
        <v>21.78</v>
      </c>
      <c r="K3677" s="63">
        <v>43403</v>
      </c>
      <c r="L3677" s="40">
        <v>43403</v>
      </c>
      <c r="M3677" s="17">
        <v>18</v>
      </c>
      <c r="N3677" s="15"/>
      <c r="O3677" s="15" t="s">
        <v>1</v>
      </c>
    </row>
    <row r="3678" spans="1:15" x14ac:dyDescent="0.2">
      <c r="A3678" s="32">
        <v>46</v>
      </c>
      <c r="B3678" s="15" t="s">
        <v>1201</v>
      </c>
      <c r="C3678" s="33" t="s">
        <v>2</v>
      </c>
      <c r="D3678" s="33" t="s">
        <v>1</v>
      </c>
      <c r="E3678" s="34" t="s">
        <v>1202</v>
      </c>
      <c r="F3678" s="33" t="s">
        <v>8141</v>
      </c>
      <c r="G3678" s="35">
        <v>82.62</v>
      </c>
      <c r="H3678" s="36">
        <v>0.21</v>
      </c>
      <c r="I3678" s="37">
        <v>17.350200000000001</v>
      </c>
      <c r="J3678" s="38">
        <v>99.970200000000006</v>
      </c>
      <c r="K3678" s="39" t="s">
        <v>27</v>
      </c>
      <c r="L3678" s="40">
        <v>43432</v>
      </c>
      <c r="M3678" s="17">
        <v>82.62</v>
      </c>
      <c r="N3678" s="15" t="s">
        <v>1</v>
      </c>
      <c r="O3678" s="15" t="s">
        <v>1</v>
      </c>
    </row>
    <row r="3679" spans="1:15" x14ac:dyDescent="0.2">
      <c r="A3679" s="32">
        <v>46</v>
      </c>
      <c r="B3679" s="15" t="s">
        <v>1201</v>
      </c>
      <c r="C3679" s="33" t="s">
        <v>2</v>
      </c>
      <c r="D3679" s="33" t="s">
        <v>1</v>
      </c>
      <c r="E3679" s="34" t="s">
        <v>1202</v>
      </c>
      <c r="F3679" s="33" t="s">
        <v>8141</v>
      </c>
      <c r="G3679" s="35">
        <v>82.62</v>
      </c>
      <c r="H3679" s="36">
        <v>0.21</v>
      </c>
      <c r="I3679" s="37">
        <v>17.350200000000001</v>
      </c>
      <c r="J3679" s="38">
        <v>99.970200000000006</v>
      </c>
      <c r="K3679" s="39" t="s">
        <v>27</v>
      </c>
      <c r="L3679" s="40">
        <v>43432</v>
      </c>
      <c r="M3679" s="17">
        <v>82.62</v>
      </c>
      <c r="N3679" s="15" t="s">
        <v>1</v>
      </c>
      <c r="O3679" s="15" t="s">
        <v>1</v>
      </c>
    </row>
    <row r="3680" spans="1:15" x14ac:dyDescent="0.2">
      <c r="A3680" s="32">
        <v>46</v>
      </c>
      <c r="B3680" s="15" t="s">
        <v>1201</v>
      </c>
      <c r="C3680" s="33" t="s">
        <v>2</v>
      </c>
      <c r="D3680" s="33" t="s">
        <v>1</v>
      </c>
      <c r="E3680" s="34" t="s">
        <v>1202</v>
      </c>
      <c r="F3680" s="33" t="s">
        <v>8141</v>
      </c>
      <c r="G3680" s="35">
        <v>70.239999999999995</v>
      </c>
      <c r="H3680" s="36">
        <v>0.21</v>
      </c>
      <c r="I3680" s="37">
        <v>14.750399999999999</v>
      </c>
      <c r="J3680" s="38">
        <v>84.990399999999994</v>
      </c>
      <c r="K3680" s="39" t="s">
        <v>27</v>
      </c>
      <c r="L3680" s="40">
        <v>43433</v>
      </c>
      <c r="M3680" s="17">
        <v>70.239999999999995</v>
      </c>
      <c r="N3680" s="15" t="s">
        <v>1</v>
      </c>
      <c r="O3680" s="15" t="s">
        <v>1</v>
      </c>
    </row>
    <row r="3681" spans="1:15" x14ac:dyDescent="0.2">
      <c r="A3681" s="32">
        <v>46</v>
      </c>
      <c r="B3681" s="15" t="s">
        <v>8151</v>
      </c>
      <c r="C3681" s="33" t="s">
        <v>2</v>
      </c>
      <c r="D3681" s="33" t="s">
        <v>1</v>
      </c>
      <c r="E3681" s="34" t="s">
        <v>3087</v>
      </c>
      <c r="F3681" s="33" t="s">
        <v>6257</v>
      </c>
      <c r="G3681" s="35">
        <v>171.07</v>
      </c>
      <c r="H3681" s="36">
        <v>0.21</v>
      </c>
      <c r="I3681" s="37">
        <v>35.924699999999994</v>
      </c>
      <c r="J3681" s="38">
        <v>206.99469999999999</v>
      </c>
      <c r="K3681" s="63">
        <v>43420</v>
      </c>
      <c r="L3681" s="40">
        <v>43417</v>
      </c>
      <c r="M3681" s="17">
        <v>171.07</v>
      </c>
      <c r="N3681" s="15" t="s">
        <v>1</v>
      </c>
      <c r="O3681" s="15" t="s">
        <v>1</v>
      </c>
    </row>
    <row r="3682" spans="1:15" ht="24" x14ac:dyDescent="0.2">
      <c r="A3682" s="32">
        <v>46</v>
      </c>
      <c r="B3682" s="15" t="s">
        <v>8173</v>
      </c>
      <c r="C3682" s="33" t="s">
        <v>2</v>
      </c>
      <c r="D3682" s="33" t="s">
        <v>1</v>
      </c>
      <c r="E3682" s="34" t="s">
        <v>3087</v>
      </c>
      <c r="F3682" s="33" t="s">
        <v>6257</v>
      </c>
      <c r="G3682" s="35">
        <v>268.60000000000002</v>
      </c>
      <c r="H3682" s="36">
        <v>0.21</v>
      </c>
      <c r="I3682" s="37">
        <v>56.406000000000006</v>
      </c>
      <c r="J3682" s="38">
        <v>325.00600000000003</v>
      </c>
      <c r="K3682" s="39" t="s">
        <v>27</v>
      </c>
      <c r="L3682" s="40">
        <v>43403</v>
      </c>
      <c r="M3682" s="17">
        <v>268.60000000000002</v>
      </c>
      <c r="N3682" s="15" t="s">
        <v>1</v>
      </c>
      <c r="O3682" s="15" t="s">
        <v>1</v>
      </c>
    </row>
    <row r="3683" spans="1:15" x14ac:dyDescent="0.2">
      <c r="A3683" s="32">
        <v>46</v>
      </c>
      <c r="B3683" s="15" t="s">
        <v>8177</v>
      </c>
      <c r="C3683" s="33" t="s">
        <v>2</v>
      </c>
      <c r="D3683" s="33" t="s">
        <v>1</v>
      </c>
      <c r="E3683" s="34" t="s">
        <v>3087</v>
      </c>
      <c r="F3683" s="33" t="s">
        <v>6257</v>
      </c>
      <c r="G3683" s="35">
        <v>122</v>
      </c>
      <c r="H3683" s="36">
        <v>0.21</v>
      </c>
      <c r="I3683" s="37">
        <v>25.619999999999997</v>
      </c>
      <c r="J3683" s="38">
        <v>147.62</v>
      </c>
      <c r="K3683" s="39" t="s">
        <v>27</v>
      </c>
      <c r="L3683" s="40">
        <v>43425</v>
      </c>
      <c r="M3683" s="17">
        <v>122</v>
      </c>
      <c r="N3683" s="15" t="s">
        <v>1</v>
      </c>
      <c r="O3683" s="15" t="s">
        <v>1</v>
      </c>
    </row>
    <row r="3684" spans="1:15" x14ac:dyDescent="0.2">
      <c r="A3684" s="32">
        <v>46</v>
      </c>
      <c r="B3684" s="15" t="s">
        <v>8197</v>
      </c>
      <c r="C3684" s="33" t="s">
        <v>2</v>
      </c>
      <c r="D3684" s="33" t="s">
        <v>1</v>
      </c>
      <c r="E3684" s="34" t="s">
        <v>3087</v>
      </c>
      <c r="F3684" s="33" t="s">
        <v>6257</v>
      </c>
      <c r="G3684" s="35">
        <v>8.18</v>
      </c>
      <c r="H3684" s="36">
        <v>0.21</v>
      </c>
      <c r="I3684" s="37">
        <v>1.7177999999999998</v>
      </c>
      <c r="J3684" s="38">
        <v>9.8978000000000002</v>
      </c>
      <c r="K3684" s="39" t="s">
        <v>27</v>
      </c>
      <c r="L3684" s="40">
        <v>43434</v>
      </c>
      <c r="M3684" s="17">
        <v>8.18</v>
      </c>
      <c r="N3684" s="15" t="s">
        <v>1</v>
      </c>
      <c r="O3684" s="15" t="s">
        <v>1</v>
      </c>
    </row>
    <row r="3685" spans="1:15" ht="24" x14ac:dyDescent="0.2">
      <c r="A3685" s="32">
        <v>46</v>
      </c>
      <c r="B3685" s="15" t="s">
        <v>8121</v>
      </c>
      <c r="C3685" s="33" t="s">
        <v>2</v>
      </c>
      <c r="D3685" s="33" t="s">
        <v>1</v>
      </c>
      <c r="E3685" s="34" t="s">
        <v>1012</v>
      </c>
      <c r="F3685" s="33" t="s">
        <v>1283</v>
      </c>
      <c r="G3685" s="35">
        <v>1153.3699999999999</v>
      </c>
      <c r="H3685" s="36">
        <v>0.21</v>
      </c>
      <c r="I3685" s="37">
        <v>242.20769999999996</v>
      </c>
      <c r="J3685" s="38">
        <v>1395.5776999999998</v>
      </c>
      <c r="K3685" s="63">
        <v>43403</v>
      </c>
      <c r="L3685" s="40">
        <v>43383</v>
      </c>
      <c r="M3685" s="17">
        <v>1148.3399999999999</v>
      </c>
      <c r="N3685" s="15"/>
      <c r="O3685" s="15" t="s">
        <v>3</v>
      </c>
    </row>
    <row r="3686" spans="1:15" ht="24" x14ac:dyDescent="0.2">
      <c r="A3686" s="32">
        <v>46</v>
      </c>
      <c r="B3686" s="15" t="s">
        <v>8185</v>
      </c>
      <c r="C3686" s="33" t="s">
        <v>2</v>
      </c>
      <c r="D3686" s="33" t="s">
        <v>1</v>
      </c>
      <c r="E3686" s="34" t="s">
        <v>1012</v>
      </c>
      <c r="F3686" s="33" t="s">
        <v>1283</v>
      </c>
      <c r="G3686" s="35">
        <v>431.74</v>
      </c>
      <c r="H3686" s="36">
        <v>0.21</v>
      </c>
      <c r="I3686" s="37">
        <v>90.665400000000005</v>
      </c>
      <c r="J3686" s="38">
        <v>522.40539999999999</v>
      </c>
      <c r="K3686" s="39" t="s">
        <v>27</v>
      </c>
      <c r="L3686" s="40">
        <v>43446</v>
      </c>
      <c r="M3686" s="17">
        <v>431.74</v>
      </c>
      <c r="N3686" s="15" t="s">
        <v>1</v>
      </c>
      <c r="O3686" s="15" t="s">
        <v>3</v>
      </c>
    </row>
    <row r="3687" spans="1:15" ht="24" x14ac:dyDescent="0.2">
      <c r="A3687" s="32">
        <v>46</v>
      </c>
      <c r="B3687" s="15" t="s">
        <v>8205</v>
      </c>
      <c r="C3687" s="33" t="s">
        <v>2</v>
      </c>
      <c r="D3687" s="33" t="s">
        <v>1</v>
      </c>
      <c r="E3687" s="34" t="s">
        <v>1012</v>
      </c>
      <c r="F3687" s="33" t="s">
        <v>1283</v>
      </c>
      <c r="G3687" s="35">
        <v>170.99</v>
      </c>
      <c r="H3687" s="36">
        <v>0.21</v>
      </c>
      <c r="I3687" s="37">
        <v>35.907899999999998</v>
      </c>
      <c r="J3687" s="38">
        <v>206.89789999999999</v>
      </c>
      <c r="K3687" s="39" t="s">
        <v>27</v>
      </c>
      <c r="L3687" s="40">
        <v>43446</v>
      </c>
      <c r="M3687" s="17">
        <v>164.46</v>
      </c>
      <c r="N3687" s="15" t="s">
        <v>1</v>
      </c>
      <c r="O3687" s="15" t="s">
        <v>3</v>
      </c>
    </row>
    <row r="3688" spans="1:15" x14ac:dyDescent="0.2">
      <c r="A3688" s="32">
        <v>46</v>
      </c>
      <c r="B3688" s="15" t="s">
        <v>8138</v>
      </c>
      <c r="C3688" s="33" t="s">
        <v>2</v>
      </c>
      <c r="D3688" s="33" t="s">
        <v>1</v>
      </c>
      <c r="E3688" s="34" t="s">
        <v>62</v>
      </c>
      <c r="F3688" s="33" t="s">
        <v>2518</v>
      </c>
      <c r="G3688" s="35">
        <v>69</v>
      </c>
      <c r="H3688" s="36">
        <v>0.21</v>
      </c>
      <c r="I3688" s="37">
        <v>14.49</v>
      </c>
      <c r="J3688" s="38">
        <v>83.49</v>
      </c>
      <c r="K3688" s="63">
        <v>43404</v>
      </c>
      <c r="L3688" s="40">
        <v>43391</v>
      </c>
      <c r="M3688" s="17">
        <v>69</v>
      </c>
      <c r="N3688" s="15"/>
      <c r="O3688" s="15" t="s">
        <v>1</v>
      </c>
    </row>
    <row r="3689" spans="1:15" ht="36" x14ac:dyDescent="0.2">
      <c r="A3689" s="32">
        <v>46</v>
      </c>
      <c r="B3689" s="15" t="s">
        <v>8161</v>
      </c>
      <c r="C3689" s="33" t="s">
        <v>0</v>
      </c>
      <c r="D3689" s="33" t="s">
        <v>1</v>
      </c>
      <c r="E3689" s="34" t="s">
        <v>8162</v>
      </c>
      <c r="F3689" s="33" t="s">
        <v>8163</v>
      </c>
      <c r="G3689" s="35">
        <v>173.2</v>
      </c>
      <c r="H3689" s="36">
        <v>0.1</v>
      </c>
      <c r="I3689" s="37">
        <v>17.32</v>
      </c>
      <c r="J3689" s="38">
        <v>190.51999999999998</v>
      </c>
      <c r="K3689" s="39" t="s">
        <v>27</v>
      </c>
      <c r="L3689" s="40">
        <v>43434</v>
      </c>
      <c r="M3689" s="17">
        <v>173.2</v>
      </c>
      <c r="N3689" s="15" t="s">
        <v>1</v>
      </c>
      <c r="O3689" s="15" t="s">
        <v>1</v>
      </c>
    </row>
    <row r="3690" spans="1:15" ht="36" x14ac:dyDescent="0.2">
      <c r="A3690" s="32">
        <v>46</v>
      </c>
      <c r="B3690" s="15" t="s">
        <v>8128</v>
      </c>
      <c r="C3690" s="33" t="s">
        <v>0</v>
      </c>
      <c r="D3690" s="33" t="s">
        <v>1</v>
      </c>
      <c r="E3690" s="34" t="s">
        <v>119</v>
      </c>
      <c r="F3690" s="33" t="s">
        <v>8129</v>
      </c>
      <c r="G3690" s="35">
        <v>111.53</v>
      </c>
      <c r="H3690" s="36" t="s">
        <v>122</v>
      </c>
      <c r="I3690" s="37">
        <v>11.73</v>
      </c>
      <c r="J3690" s="38">
        <v>123.26</v>
      </c>
      <c r="K3690" s="63">
        <v>43388</v>
      </c>
      <c r="L3690" s="40">
        <v>43388</v>
      </c>
      <c r="M3690" s="17">
        <v>111.53</v>
      </c>
      <c r="N3690" s="15"/>
      <c r="O3690" s="15" t="s">
        <v>1</v>
      </c>
    </row>
    <row r="3691" spans="1:15" ht="36" x14ac:dyDescent="0.2">
      <c r="A3691" s="32">
        <v>46</v>
      </c>
      <c r="B3691" s="15" t="s">
        <v>8148</v>
      </c>
      <c r="C3691" s="33" t="s">
        <v>0</v>
      </c>
      <c r="D3691" s="33" t="s">
        <v>1</v>
      </c>
      <c r="E3691" s="34" t="s">
        <v>119</v>
      </c>
      <c r="F3691" s="33" t="s">
        <v>8129</v>
      </c>
      <c r="G3691" s="35">
        <v>72.22</v>
      </c>
      <c r="H3691" s="36" t="s">
        <v>122</v>
      </c>
      <c r="I3691" s="37">
        <v>9.5</v>
      </c>
      <c r="J3691" s="38">
        <v>81.72</v>
      </c>
      <c r="K3691" s="63">
        <v>43419</v>
      </c>
      <c r="L3691" s="40">
        <v>43419</v>
      </c>
      <c r="M3691" s="17">
        <v>72.22</v>
      </c>
      <c r="N3691" s="15" t="s">
        <v>1</v>
      </c>
      <c r="O3691" s="15" t="s">
        <v>1</v>
      </c>
    </row>
    <row r="3692" spans="1:15" ht="36" x14ac:dyDescent="0.2">
      <c r="A3692" s="32">
        <v>46</v>
      </c>
      <c r="B3692" s="15" t="s">
        <v>8149</v>
      </c>
      <c r="C3692" s="33" t="s">
        <v>0</v>
      </c>
      <c r="D3692" s="33" t="s">
        <v>1</v>
      </c>
      <c r="E3692" s="34" t="s">
        <v>119</v>
      </c>
      <c r="F3692" s="33" t="s">
        <v>8129</v>
      </c>
      <c r="G3692" s="35">
        <v>141.82</v>
      </c>
      <c r="H3692" s="36">
        <v>0.1</v>
      </c>
      <c r="I3692" s="37">
        <v>14.182</v>
      </c>
      <c r="J3692" s="38">
        <v>156.00199999999998</v>
      </c>
      <c r="K3692" s="63">
        <v>43419</v>
      </c>
      <c r="L3692" s="40">
        <v>43418</v>
      </c>
      <c r="M3692" s="17">
        <v>141.82</v>
      </c>
      <c r="N3692" s="15" t="s">
        <v>1</v>
      </c>
      <c r="O3692" s="15" t="s">
        <v>1</v>
      </c>
    </row>
    <row r="3693" spans="1:15" ht="36" x14ac:dyDescent="0.2">
      <c r="A3693" s="32">
        <v>46</v>
      </c>
      <c r="B3693" s="15" t="s">
        <v>8150</v>
      </c>
      <c r="C3693" s="33" t="s">
        <v>0</v>
      </c>
      <c r="D3693" s="33" t="s">
        <v>1</v>
      </c>
      <c r="E3693" s="34" t="s">
        <v>119</v>
      </c>
      <c r="F3693" s="33" t="s">
        <v>8129</v>
      </c>
      <c r="G3693" s="35">
        <v>206.66</v>
      </c>
      <c r="H3693" s="36" t="s">
        <v>122</v>
      </c>
      <c r="I3693" s="37">
        <v>3.73</v>
      </c>
      <c r="J3693" s="38">
        <v>210.39</v>
      </c>
      <c r="K3693" s="63">
        <v>43419</v>
      </c>
      <c r="L3693" s="40">
        <v>43417</v>
      </c>
      <c r="M3693" s="17">
        <v>206.66</v>
      </c>
      <c r="N3693" s="15" t="s">
        <v>1</v>
      </c>
      <c r="O3693" s="15" t="s">
        <v>1</v>
      </c>
    </row>
    <row r="3694" spans="1:15" ht="36" x14ac:dyDescent="0.2">
      <c r="A3694" s="32">
        <v>46</v>
      </c>
      <c r="B3694" s="15" t="s">
        <v>8149</v>
      </c>
      <c r="C3694" s="33" t="s">
        <v>0</v>
      </c>
      <c r="D3694" s="33" t="s">
        <v>1</v>
      </c>
      <c r="E3694" s="34" t="s">
        <v>119</v>
      </c>
      <c r="F3694" s="33" t="s">
        <v>8129</v>
      </c>
      <c r="G3694" s="35">
        <v>141.82</v>
      </c>
      <c r="H3694" s="36">
        <v>0.1</v>
      </c>
      <c r="I3694" s="37">
        <v>14.182</v>
      </c>
      <c r="J3694" s="38">
        <v>156.00199999999998</v>
      </c>
      <c r="K3694" s="63">
        <v>43419</v>
      </c>
      <c r="L3694" s="40">
        <v>43417</v>
      </c>
      <c r="M3694" s="17">
        <v>141.82</v>
      </c>
      <c r="N3694" s="15" t="s">
        <v>1</v>
      </c>
      <c r="O3694" s="15" t="s">
        <v>1</v>
      </c>
    </row>
    <row r="3695" spans="1:15" x14ac:dyDescent="0.2">
      <c r="A3695" s="32">
        <v>46</v>
      </c>
      <c r="B3695" s="15" t="s">
        <v>8135</v>
      </c>
      <c r="C3695" s="33" t="s">
        <v>2</v>
      </c>
      <c r="D3695" s="33" t="s">
        <v>1</v>
      </c>
      <c r="E3695" s="34" t="s">
        <v>450</v>
      </c>
      <c r="F3695" s="33" t="s">
        <v>8136</v>
      </c>
      <c r="G3695" s="35">
        <v>68</v>
      </c>
      <c r="H3695" s="36">
        <v>0.21</v>
      </c>
      <c r="I3695" s="37">
        <v>14.28</v>
      </c>
      <c r="J3695" s="38">
        <v>82.28</v>
      </c>
      <c r="K3695" s="63">
        <v>43396</v>
      </c>
      <c r="L3695" s="40">
        <v>43395</v>
      </c>
      <c r="M3695" s="17">
        <v>68</v>
      </c>
      <c r="N3695" s="15"/>
      <c r="O3695" s="15" t="s">
        <v>1</v>
      </c>
    </row>
    <row r="3696" spans="1:15" ht="24" x14ac:dyDescent="0.2">
      <c r="A3696" s="32">
        <v>46</v>
      </c>
      <c r="B3696" s="15" t="s">
        <v>8145</v>
      </c>
      <c r="C3696" s="33" t="s">
        <v>2</v>
      </c>
      <c r="D3696" s="33" t="s">
        <v>1</v>
      </c>
      <c r="E3696" s="34" t="s">
        <v>450</v>
      </c>
      <c r="F3696" s="33" t="s">
        <v>8136</v>
      </c>
      <c r="G3696" s="35">
        <v>47</v>
      </c>
      <c r="H3696" s="36">
        <v>0.04</v>
      </c>
      <c r="I3696" s="37">
        <v>1.8800000000000001</v>
      </c>
      <c r="J3696" s="38">
        <v>48.88</v>
      </c>
      <c r="K3696" s="63">
        <v>43398</v>
      </c>
      <c r="L3696" s="40">
        <v>43398</v>
      </c>
      <c r="M3696" s="17">
        <v>47</v>
      </c>
      <c r="N3696" s="15"/>
      <c r="O3696" s="15" t="s">
        <v>1</v>
      </c>
    </row>
    <row r="3697" spans="1:15" ht="36" x14ac:dyDescent="0.2">
      <c r="A3697" s="32">
        <v>46</v>
      </c>
      <c r="B3697" s="15" t="s">
        <v>8204</v>
      </c>
      <c r="C3697" s="33" t="s">
        <v>0</v>
      </c>
      <c r="D3697" s="33" t="s">
        <v>1</v>
      </c>
      <c r="E3697" s="34" t="s">
        <v>2095</v>
      </c>
      <c r="F3697" s="33" t="s">
        <v>8180</v>
      </c>
      <c r="G3697" s="35">
        <v>82.64</v>
      </c>
      <c r="H3697" s="36">
        <v>0.21</v>
      </c>
      <c r="I3697" s="37">
        <v>17.354399999999998</v>
      </c>
      <c r="J3697" s="38">
        <v>99.994399999999999</v>
      </c>
      <c r="K3697" s="39" t="s">
        <v>27</v>
      </c>
      <c r="L3697" s="40">
        <v>43434</v>
      </c>
      <c r="M3697" s="17">
        <v>82.64</v>
      </c>
      <c r="N3697" s="15" t="s">
        <v>1</v>
      </c>
      <c r="O3697" s="15" t="s">
        <v>1</v>
      </c>
    </row>
    <row r="3698" spans="1:15" ht="36" x14ac:dyDescent="0.2">
      <c r="A3698" s="32">
        <v>46</v>
      </c>
      <c r="B3698" s="15" t="s">
        <v>8133</v>
      </c>
      <c r="C3698" s="33" t="s">
        <v>2</v>
      </c>
      <c r="D3698" s="33" t="s">
        <v>1</v>
      </c>
      <c r="E3698" s="34" t="s">
        <v>2095</v>
      </c>
      <c r="F3698" s="33" t="s">
        <v>8134</v>
      </c>
      <c r="G3698" s="35">
        <v>509.09</v>
      </c>
      <c r="H3698" s="36">
        <v>0.21</v>
      </c>
      <c r="I3698" s="37">
        <v>106.90889999999999</v>
      </c>
      <c r="J3698" s="38">
        <v>615.99889999999994</v>
      </c>
      <c r="K3698" s="63">
        <v>43404</v>
      </c>
      <c r="L3698" s="40">
        <v>43392</v>
      </c>
      <c r="M3698" s="17">
        <v>616</v>
      </c>
      <c r="N3698" s="15"/>
      <c r="O3698" s="15" t="s">
        <v>1</v>
      </c>
    </row>
    <row r="3699" spans="1:15" ht="36" x14ac:dyDescent="0.2">
      <c r="A3699" s="32">
        <v>46</v>
      </c>
      <c r="B3699" s="15" t="s">
        <v>8139</v>
      </c>
      <c r="C3699" s="33" t="s">
        <v>2</v>
      </c>
      <c r="D3699" s="33" t="s">
        <v>1</v>
      </c>
      <c r="E3699" s="34" t="s">
        <v>2095</v>
      </c>
      <c r="F3699" s="33" t="s">
        <v>8134</v>
      </c>
      <c r="G3699" s="35">
        <v>53.9</v>
      </c>
      <c r="H3699" s="36">
        <v>0.21</v>
      </c>
      <c r="I3699" s="37">
        <v>11.318999999999999</v>
      </c>
      <c r="J3699" s="38">
        <v>65.218999999999994</v>
      </c>
      <c r="K3699" s="63">
        <v>43398</v>
      </c>
      <c r="L3699" s="40">
        <v>43398</v>
      </c>
      <c r="M3699" s="17">
        <v>53.9</v>
      </c>
      <c r="N3699" s="15"/>
      <c r="O3699" s="15" t="s">
        <v>3</v>
      </c>
    </row>
    <row r="3700" spans="1:15" ht="36" x14ac:dyDescent="0.2">
      <c r="A3700" s="32">
        <v>46</v>
      </c>
      <c r="B3700" s="15" t="s">
        <v>8143</v>
      </c>
      <c r="C3700" s="33" t="s">
        <v>2</v>
      </c>
      <c r="D3700" s="33" t="s">
        <v>1</v>
      </c>
      <c r="E3700" s="34" t="s">
        <v>2095</v>
      </c>
      <c r="F3700" s="33" t="s">
        <v>8134</v>
      </c>
      <c r="G3700" s="35">
        <v>165.29</v>
      </c>
      <c r="H3700" s="36">
        <v>0.21</v>
      </c>
      <c r="I3700" s="37">
        <v>34.710899999999995</v>
      </c>
      <c r="J3700" s="38">
        <v>200.0009</v>
      </c>
      <c r="K3700" s="63">
        <v>43388</v>
      </c>
      <c r="L3700" s="40">
        <v>43388</v>
      </c>
      <c r="M3700" s="17">
        <v>165.29</v>
      </c>
      <c r="N3700" s="15"/>
      <c r="O3700" s="15" t="s">
        <v>1</v>
      </c>
    </row>
    <row r="3701" spans="1:15" ht="36" x14ac:dyDescent="0.2">
      <c r="A3701" s="32">
        <v>46</v>
      </c>
      <c r="B3701" s="15" t="s">
        <v>8144</v>
      </c>
      <c r="C3701" s="33" t="s">
        <v>2</v>
      </c>
      <c r="D3701" s="33" t="s">
        <v>1</v>
      </c>
      <c r="E3701" s="34" t="s">
        <v>2095</v>
      </c>
      <c r="F3701" s="33" t="s">
        <v>8134</v>
      </c>
      <c r="G3701" s="35">
        <v>352.56</v>
      </c>
      <c r="H3701" s="36">
        <v>0.21</v>
      </c>
      <c r="I3701" s="37">
        <v>74.037599999999998</v>
      </c>
      <c r="J3701" s="38">
        <v>426.5976</v>
      </c>
      <c r="K3701" s="63">
        <v>43404</v>
      </c>
      <c r="L3701" s="40">
        <v>43392</v>
      </c>
      <c r="M3701" s="17">
        <v>352.42</v>
      </c>
      <c r="N3701" s="15"/>
      <c r="O3701" s="15" t="s">
        <v>1</v>
      </c>
    </row>
    <row r="3702" spans="1:15" ht="36" x14ac:dyDescent="0.2">
      <c r="A3702" s="32">
        <v>46</v>
      </c>
      <c r="B3702" s="15" t="s">
        <v>8179</v>
      </c>
      <c r="C3702" s="33" t="s">
        <v>2</v>
      </c>
      <c r="D3702" s="33" t="s">
        <v>1</v>
      </c>
      <c r="E3702" s="34" t="s">
        <v>2095</v>
      </c>
      <c r="F3702" s="33" t="s">
        <v>8180</v>
      </c>
      <c r="G3702" s="35">
        <v>130.58000000000001</v>
      </c>
      <c r="H3702" s="36">
        <v>0.21</v>
      </c>
      <c r="I3702" s="37">
        <v>27.421800000000001</v>
      </c>
      <c r="J3702" s="38">
        <v>158.0018</v>
      </c>
      <c r="K3702" s="39" t="s">
        <v>27</v>
      </c>
      <c r="L3702" s="40">
        <v>43419</v>
      </c>
      <c r="M3702" s="17">
        <v>130.58000000000001</v>
      </c>
      <c r="N3702" s="15" t="s">
        <v>1</v>
      </c>
      <c r="O3702" s="15" t="s">
        <v>1</v>
      </c>
    </row>
    <row r="3703" spans="1:15" ht="36" x14ac:dyDescent="0.2">
      <c r="A3703" s="32">
        <v>46</v>
      </c>
      <c r="B3703" s="15" t="s">
        <v>8181</v>
      </c>
      <c r="C3703" s="33" t="s">
        <v>2</v>
      </c>
      <c r="D3703" s="33" t="s">
        <v>1</v>
      </c>
      <c r="E3703" s="34" t="s">
        <v>2095</v>
      </c>
      <c r="F3703" s="33" t="s">
        <v>8180</v>
      </c>
      <c r="G3703" s="35">
        <v>80.989999999999995</v>
      </c>
      <c r="H3703" s="36">
        <v>0.21</v>
      </c>
      <c r="I3703" s="37">
        <v>17.007899999999999</v>
      </c>
      <c r="J3703" s="38">
        <v>97.997899999999987</v>
      </c>
      <c r="K3703" s="39" t="s">
        <v>27</v>
      </c>
      <c r="L3703" s="40">
        <v>43399</v>
      </c>
      <c r="M3703" s="17">
        <v>98</v>
      </c>
      <c r="N3703" s="15" t="s">
        <v>1</v>
      </c>
      <c r="O3703" s="15" t="s">
        <v>1</v>
      </c>
    </row>
    <row r="3704" spans="1:15" ht="36" x14ac:dyDescent="0.2">
      <c r="A3704" s="32">
        <v>46</v>
      </c>
      <c r="B3704" s="15" t="s">
        <v>8192</v>
      </c>
      <c r="C3704" s="33" t="s">
        <v>2</v>
      </c>
      <c r="D3704" s="33" t="s">
        <v>1</v>
      </c>
      <c r="E3704" s="34" t="s">
        <v>2095</v>
      </c>
      <c r="F3704" s="33" t="s">
        <v>8180</v>
      </c>
      <c r="G3704" s="35">
        <v>140.49</v>
      </c>
      <c r="H3704" s="36">
        <v>0.21</v>
      </c>
      <c r="I3704" s="37">
        <v>29.5029</v>
      </c>
      <c r="J3704" s="38">
        <v>169.99290000000002</v>
      </c>
      <c r="K3704" s="39" t="s">
        <v>27</v>
      </c>
      <c r="L3704" s="40">
        <v>43434</v>
      </c>
      <c r="M3704" s="17">
        <v>140.49</v>
      </c>
      <c r="N3704" s="15" t="s">
        <v>1</v>
      </c>
      <c r="O3704" s="15" t="s">
        <v>1</v>
      </c>
    </row>
    <row r="3705" spans="1:15" ht="36" x14ac:dyDescent="0.2">
      <c r="A3705" s="32">
        <v>46</v>
      </c>
      <c r="B3705" s="15" t="s">
        <v>8203</v>
      </c>
      <c r="C3705" s="33" t="s">
        <v>2</v>
      </c>
      <c r="D3705" s="33" t="s">
        <v>1</v>
      </c>
      <c r="E3705" s="34" t="s">
        <v>2095</v>
      </c>
      <c r="F3705" s="33" t="s">
        <v>8180</v>
      </c>
      <c r="G3705" s="35">
        <v>32.840000000000003</v>
      </c>
      <c r="H3705" s="36">
        <v>0.21</v>
      </c>
      <c r="I3705" s="37">
        <v>6.8964000000000008</v>
      </c>
      <c r="J3705" s="38">
        <v>39.736400000000003</v>
      </c>
      <c r="K3705" s="39" t="s">
        <v>27</v>
      </c>
      <c r="L3705" s="40">
        <v>43434</v>
      </c>
      <c r="M3705" s="17">
        <v>32.840000000000003</v>
      </c>
      <c r="N3705" s="15" t="s">
        <v>1</v>
      </c>
      <c r="O3705" s="15" t="s">
        <v>1</v>
      </c>
    </row>
    <row r="3706" spans="1:15" x14ac:dyDescent="0.2">
      <c r="A3706" s="32">
        <v>46</v>
      </c>
      <c r="B3706" s="15" t="s">
        <v>1201</v>
      </c>
      <c r="C3706" s="33" t="s">
        <v>0</v>
      </c>
      <c r="D3706" s="33" t="s">
        <v>1</v>
      </c>
      <c r="E3706" s="34" t="s">
        <v>2103</v>
      </c>
      <c r="F3706" s="33" t="s">
        <v>2104</v>
      </c>
      <c r="G3706" s="35">
        <v>124.26</v>
      </c>
      <c r="H3706" s="36">
        <v>0.21</v>
      </c>
      <c r="I3706" s="37">
        <v>26.0946</v>
      </c>
      <c r="J3706" s="38">
        <v>150.3546</v>
      </c>
      <c r="K3706" s="63">
        <v>43374</v>
      </c>
      <c r="L3706" s="40">
        <v>43374</v>
      </c>
      <c r="M3706" s="17">
        <v>124.26</v>
      </c>
      <c r="N3706" s="15"/>
      <c r="O3706" s="15" t="s">
        <v>1</v>
      </c>
    </row>
    <row r="3707" spans="1:15" x14ac:dyDescent="0.2">
      <c r="A3707" s="32">
        <v>46</v>
      </c>
      <c r="B3707" s="15" t="s">
        <v>8172</v>
      </c>
      <c r="C3707" s="33" t="s">
        <v>0</v>
      </c>
      <c r="D3707" s="33" t="s">
        <v>1</v>
      </c>
      <c r="E3707" s="34" t="s">
        <v>2103</v>
      </c>
      <c r="F3707" s="33" t="s">
        <v>2104</v>
      </c>
      <c r="G3707" s="35">
        <v>80.150000000000006</v>
      </c>
      <c r="H3707" s="36">
        <v>0.21</v>
      </c>
      <c r="I3707" s="37">
        <v>16.831500000000002</v>
      </c>
      <c r="J3707" s="38">
        <v>96.981500000000011</v>
      </c>
      <c r="K3707" s="39" t="s">
        <v>27</v>
      </c>
      <c r="L3707" s="40">
        <v>43383</v>
      </c>
      <c r="M3707" s="17">
        <v>80.150000000000006</v>
      </c>
      <c r="N3707" s="15"/>
      <c r="O3707" s="15" t="s">
        <v>1</v>
      </c>
    </row>
    <row r="3708" spans="1:15" ht="24" x14ac:dyDescent="0.2">
      <c r="A3708" s="32">
        <v>46</v>
      </c>
      <c r="B3708" s="15" t="s">
        <v>8175</v>
      </c>
      <c r="C3708" s="33" t="s">
        <v>0</v>
      </c>
      <c r="D3708" s="33" t="s">
        <v>1</v>
      </c>
      <c r="E3708" s="34" t="s">
        <v>2103</v>
      </c>
      <c r="F3708" s="33" t="s">
        <v>2104</v>
      </c>
      <c r="G3708" s="35">
        <v>49.59</v>
      </c>
      <c r="H3708" s="36">
        <v>0.21</v>
      </c>
      <c r="I3708" s="37">
        <v>10.4139</v>
      </c>
      <c r="J3708" s="38">
        <v>60.003900000000002</v>
      </c>
      <c r="K3708" s="39" t="s">
        <v>27</v>
      </c>
      <c r="L3708" s="40">
        <v>43402</v>
      </c>
      <c r="M3708" s="17">
        <v>49.59</v>
      </c>
      <c r="N3708" s="15" t="s">
        <v>1</v>
      </c>
      <c r="O3708" s="15" t="s">
        <v>1</v>
      </c>
    </row>
    <row r="3709" spans="1:15" ht="36" x14ac:dyDescent="0.2">
      <c r="A3709" s="32">
        <v>46</v>
      </c>
      <c r="B3709" s="15" t="s">
        <v>8184</v>
      </c>
      <c r="C3709" s="33" t="s">
        <v>0</v>
      </c>
      <c r="D3709" s="33" t="s">
        <v>1</v>
      </c>
      <c r="E3709" s="34" t="s">
        <v>2103</v>
      </c>
      <c r="F3709" s="33" t="s">
        <v>2104</v>
      </c>
      <c r="G3709" s="35">
        <v>216.51</v>
      </c>
      <c r="H3709" s="36">
        <v>0.21</v>
      </c>
      <c r="I3709" s="37">
        <v>45.467099999999995</v>
      </c>
      <c r="J3709" s="38">
        <v>261.97710000000001</v>
      </c>
      <c r="K3709" s="39" t="s">
        <v>27</v>
      </c>
      <c r="L3709" s="40">
        <v>43417</v>
      </c>
      <c r="M3709" s="17">
        <v>216.51</v>
      </c>
      <c r="N3709" s="15" t="s">
        <v>1</v>
      </c>
      <c r="O3709" s="15" t="s">
        <v>1</v>
      </c>
    </row>
    <row r="3710" spans="1:15" ht="24" x14ac:dyDescent="0.2">
      <c r="A3710" s="32">
        <v>46</v>
      </c>
      <c r="B3710" s="15" t="s">
        <v>8195</v>
      </c>
      <c r="C3710" s="33" t="s">
        <v>0</v>
      </c>
      <c r="D3710" s="33" t="s">
        <v>1</v>
      </c>
      <c r="E3710" s="34" t="s">
        <v>2103</v>
      </c>
      <c r="F3710" s="33" t="s">
        <v>2104</v>
      </c>
      <c r="G3710" s="35">
        <v>82.64</v>
      </c>
      <c r="H3710" s="36">
        <v>0.21</v>
      </c>
      <c r="I3710" s="37">
        <v>17.354399999999998</v>
      </c>
      <c r="J3710" s="38">
        <v>99.994399999999999</v>
      </c>
      <c r="K3710" s="39" t="s">
        <v>27</v>
      </c>
      <c r="L3710" s="40">
        <v>43434</v>
      </c>
      <c r="M3710" s="17">
        <v>82.64</v>
      </c>
      <c r="N3710" s="15" t="s">
        <v>1</v>
      </c>
      <c r="O3710" s="15" t="s">
        <v>1</v>
      </c>
    </row>
    <row r="3711" spans="1:15" ht="24" x14ac:dyDescent="0.2">
      <c r="A3711" s="32">
        <v>46</v>
      </c>
      <c r="B3711" s="15" t="s">
        <v>8202</v>
      </c>
      <c r="C3711" s="33" t="s">
        <v>0</v>
      </c>
      <c r="D3711" s="33" t="s">
        <v>1</v>
      </c>
      <c r="E3711" s="34" t="s">
        <v>2103</v>
      </c>
      <c r="F3711" s="33" t="s">
        <v>2104</v>
      </c>
      <c r="G3711" s="35">
        <v>82.62</v>
      </c>
      <c r="H3711" s="36">
        <v>0.21</v>
      </c>
      <c r="I3711" s="37">
        <v>17.350200000000001</v>
      </c>
      <c r="J3711" s="38">
        <v>99.970200000000006</v>
      </c>
      <c r="K3711" s="39" t="s">
        <v>27</v>
      </c>
      <c r="L3711" s="40">
        <v>43434</v>
      </c>
      <c r="M3711" s="17">
        <v>82.62</v>
      </c>
      <c r="N3711" s="15" t="s">
        <v>1</v>
      </c>
      <c r="O3711" s="15" t="s">
        <v>1</v>
      </c>
    </row>
    <row r="3712" spans="1:15" x14ac:dyDescent="0.2">
      <c r="A3712" s="32">
        <v>46</v>
      </c>
      <c r="B3712" s="15" t="s">
        <v>8115</v>
      </c>
      <c r="C3712" s="33" t="s">
        <v>2</v>
      </c>
      <c r="D3712" s="33" t="s">
        <v>1</v>
      </c>
      <c r="E3712" s="34" t="s">
        <v>1144</v>
      </c>
      <c r="F3712" s="33" t="s">
        <v>4940</v>
      </c>
      <c r="G3712" s="35">
        <v>413.22</v>
      </c>
      <c r="H3712" s="36">
        <v>0.21</v>
      </c>
      <c r="I3712" s="37">
        <v>86.776200000000003</v>
      </c>
      <c r="J3712" s="38">
        <v>499.99620000000004</v>
      </c>
      <c r="K3712" s="63" t="s">
        <v>1135</v>
      </c>
      <c r="L3712" s="40">
        <v>43374</v>
      </c>
      <c r="M3712" s="17">
        <v>413.22</v>
      </c>
      <c r="N3712" s="15"/>
      <c r="O3712" s="15" t="s">
        <v>1</v>
      </c>
    </row>
    <row r="3713" spans="1:15" ht="36" x14ac:dyDescent="0.2">
      <c r="A3713" s="32">
        <v>46</v>
      </c>
      <c r="B3713" s="15" t="s">
        <v>8187</v>
      </c>
      <c r="C3713" s="33" t="s">
        <v>2</v>
      </c>
      <c r="D3713" s="33" t="s">
        <v>1</v>
      </c>
      <c r="E3713" s="34" t="s">
        <v>1144</v>
      </c>
      <c r="F3713" s="33" t="s">
        <v>4940</v>
      </c>
      <c r="G3713" s="35">
        <v>491</v>
      </c>
      <c r="H3713" s="36">
        <v>0.21</v>
      </c>
      <c r="I3713" s="37">
        <v>103.11</v>
      </c>
      <c r="J3713" s="38">
        <v>594.11</v>
      </c>
      <c r="K3713" s="39" t="s">
        <v>27</v>
      </c>
      <c r="L3713" s="40">
        <v>43431</v>
      </c>
      <c r="M3713" s="17">
        <v>491</v>
      </c>
      <c r="N3713" s="15" t="s">
        <v>1</v>
      </c>
      <c r="O3713" s="15" t="s">
        <v>1</v>
      </c>
    </row>
    <row r="3714" spans="1:15" ht="24" x14ac:dyDescent="0.2">
      <c r="A3714" s="32">
        <v>46</v>
      </c>
      <c r="B3714" s="15" t="s">
        <v>8122</v>
      </c>
      <c r="C3714" s="33" t="s">
        <v>2</v>
      </c>
      <c r="D3714" s="33" t="s">
        <v>1</v>
      </c>
      <c r="E3714" s="34" t="s">
        <v>1151</v>
      </c>
      <c r="F3714" s="33" t="s">
        <v>2114</v>
      </c>
      <c r="G3714" s="35">
        <v>139.78</v>
      </c>
      <c r="H3714" s="36">
        <v>0.21</v>
      </c>
      <c r="I3714" s="37">
        <v>29.3538</v>
      </c>
      <c r="J3714" s="38">
        <v>169.13380000000001</v>
      </c>
      <c r="K3714" s="63">
        <v>43404</v>
      </c>
      <c r="L3714" s="40">
        <v>43398</v>
      </c>
      <c r="M3714" s="17">
        <v>139.78</v>
      </c>
      <c r="N3714" s="15"/>
      <c r="O3714" s="15" t="s">
        <v>1</v>
      </c>
    </row>
    <row r="3715" spans="1:15" x14ac:dyDescent="0.2">
      <c r="A3715" s="32">
        <v>46</v>
      </c>
      <c r="B3715" s="15" t="s">
        <v>8123</v>
      </c>
      <c r="C3715" s="33" t="s">
        <v>2</v>
      </c>
      <c r="D3715" s="33" t="s">
        <v>1</v>
      </c>
      <c r="E3715" s="34" t="s">
        <v>1151</v>
      </c>
      <c r="F3715" s="33" t="s">
        <v>2114</v>
      </c>
      <c r="G3715" s="35">
        <v>339.17</v>
      </c>
      <c r="H3715" s="36">
        <v>0.21</v>
      </c>
      <c r="I3715" s="37">
        <v>71.225700000000003</v>
      </c>
      <c r="J3715" s="38">
        <v>410.39570000000003</v>
      </c>
      <c r="K3715" s="63">
        <v>43447</v>
      </c>
      <c r="L3715" s="40">
        <v>43378</v>
      </c>
      <c r="M3715" s="17">
        <v>339.17</v>
      </c>
      <c r="N3715" s="15"/>
      <c r="O3715" s="15" t="s">
        <v>1</v>
      </c>
    </row>
    <row r="3716" spans="1:15" x14ac:dyDescent="0.2">
      <c r="A3716" s="32">
        <v>46</v>
      </c>
      <c r="B3716" s="15" t="s">
        <v>8127</v>
      </c>
      <c r="C3716" s="33" t="s">
        <v>2</v>
      </c>
      <c r="D3716" s="33" t="s">
        <v>1</v>
      </c>
      <c r="E3716" s="34" t="s">
        <v>1151</v>
      </c>
      <c r="F3716" s="33" t="s">
        <v>2114</v>
      </c>
      <c r="G3716" s="35">
        <v>13.22</v>
      </c>
      <c r="H3716" s="36">
        <v>0.21</v>
      </c>
      <c r="I3716" s="37">
        <v>2.7762000000000002</v>
      </c>
      <c r="J3716" s="38">
        <v>15.996200000000002</v>
      </c>
      <c r="K3716" s="63">
        <v>43404</v>
      </c>
      <c r="L3716" s="40">
        <v>43384</v>
      </c>
      <c r="M3716" s="17">
        <v>13.22</v>
      </c>
      <c r="N3716" s="15" t="s">
        <v>1</v>
      </c>
      <c r="O3716" s="15" t="s">
        <v>1</v>
      </c>
    </row>
    <row r="3717" spans="1:15" x14ac:dyDescent="0.2">
      <c r="A3717" s="32">
        <v>46</v>
      </c>
      <c r="B3717" s="15" t="s">
        <v>8142</v>
      </c>
      <c r="C3717" s="33" t="s">
        <v>2</v>
      </c>
      <c r="D3717" s="33" t="s">
        <v>1</v>
      </c>
      <c r="E3717" s="34" t="s">
        <v>1151</v>
      </c>
      <c r="F3717" s="33" t="s">
        <v>2114</v>
      </c>
      <c r="G3717" s="35">
        <v>94.22</v>
      </c>
      <c r="H3717" s="36">
        <v>0.21</v>
      </c>
      <c r="I3717" s="37">
        <v>19.786199999999997</v>
      </c>
      <c r="J3717" s="38">
        <v>114.00619999999999</v>
      </c>
      <c r="K3717" s="63">
        <v>43404</v>
      </c>
      <c r="L3717" s="40">
        <v>43402</v>
      </c>
      <c r="M3717" s="17">
        <v>94.22</v>
      </c>
      <c r="N3717" s="15"/>
      <c r="O3717" s="15" t="s">
        <v>1</v>
      </c>
    </row>
    <row r="3718" spans="1:15" ht="36" x14ac:dyDescent="0.2">
      <c r="A3718" s="32">
        <v>46</v>
      </c>
      <c r="B3718" s="15" t="s">
        <v>8170</v>
      </c>
      <c r="C3718" s="33" t="s">
        <v>2</v>
      </c>
      <c r="D3718" s="33" t="s">
        <v>1</v>
      </c>
      <c r="E3718" s="34" t="s">
        <v>1151</v>
      </c>
      <c r="F3718" s="33" t="s">
        <v>2114</v>
      </c>
      <c r="G3718" s="35">
        <v>98.23</v>
      </c>
      <c r="H3718" s="36">
        <v>0.21</v>
      </c>
      <c r="I3718" s="37">
        <v>20.628299999999999</v>
      </c>
      <c r="J3718" s="38">
        <v>118.8583</v>
      </c>
      <c r="K3718" s="39" t="s">
        <v>27</v>
      </c>
      <c r="L3718" s="40">
        <v>43404</v>
      </c>
      <c r="M3718" s="17">
        <v>98.23</v>
      </c>
      <c r="N3718" s="15" t="s">
        <v>1</v>
      </c>
      <c r="O3718" s="15" t="s">
        <v>1</v>
      </c>
    </row>
    <row r="3719" spans="1:15" ht="36" x14ac:dyDescent="0.2">
      <c r="A3719" s="32">
        <v>46</v>
      </c>
      <c r="B3719" s="15" t="s">
        <v>8171</v>
      </c>
      <c r="C3719" s="33" t="s">
        <v>2</v>
      </c>
      <c r="D3719" s="33" t="s">
        <v>1</v>
      </c>
      <c r="E3719" s="34" t="s">
        <v>1151</v>
      </c>
      <c r="F3719" s="33" t="s">
        <v>2114</v>
      </c>
      <c r="G3719" s="35">
        <v>21.1</v>
      </c>
      <c r="H3719" s="36">
        <v>0.21</v>
      </c>
      <c r="I3719" s="37">
        <v>4.431</v>
      </c>
      <c r="J3719" s="38">
        <v>25.531000000000002</v>
      </c>
      <c r="K3719" s="39" t="s">
        <v>27</v>
      </c>
      <c r="L3719" s="40">
        <v>43404</v>
      </c>
      <c r="M3719" s="17">
        <v>21.1</v>
      </c>
      <c r="N3719" s="15" t="s">
        <v>1</v>
      </c>
      <c r="O3719" s="15" t="s">
        <v>1</v>
      </c>
    </row>
    <row r="3720" spans="1:15" ht="24" x14ac:dyDescent="0.2">
      <c r="A3720" s="32">
        <v>46</v>
      </c>
      <c r="B3720" s="15" t="s">
        <v>8182</v>
      </c>
      <c r="C3720" s="33" t="s">
        <v>2</v>
      </c>
      <c r="D3720" s="33" t="s">
        <v>1</v>
      </c>
      <c r="E3720" s="34" t="s">
        <v>1151</v>
      </c>
      <c r="F3720" s="33" t="s">
        <v>2114</v>
      </c>
      <c r="G3720" s="35">
        <v>126.36</v>
      </c>
      <c r="H3720" s="36">
        <v>0.21</v>
      </c>
      <c r="I3720" s="37">
        <v>26.535599999999999</v>
      </c>
      <c r="J3720" s="38">
        <v>152.8956</v>
      </c>
      <c r="K3720" s="39" t="s">
        <v>27</v>
      </c>
      <c r="L3720" s="40">
        <v>43434</v>
      </c>
      <c r="M3720" s="17">
        <v>126.36</v>
      </c>
      <c r="N3720" s="15" t="s">
        <v>1</v>
      </c>
      <c r="O3720" s="15" t="s">
        <v>1</v>
      </c>
    </row>
    <row r="3721" spans="1:15" ht="24" x14ac:dyDescent="0.2">
      <c r="A3721" s="32">
        <v>46</v>
      </c>
      <c r="B3721" s="15" t="s">
        <v>8183</v>
      </c>
      <c r="C3721" s="33" t="s">
        <v>2</v>
      </c>
      <c r="D3721" s="33" t="s">
        <v>1</v>
      </c>
      <c r="E3721" s="34" t="s">
        <v>1151</v>
      </c>
      <c r="F3721" s="33" t="s">
        <v>2114</v>
      </c>
      <c r="G3721" s="35">
        <v>3.55</v>
      </c>
      <c r="H3721" s="36">
        <v>0.21</v>
      </c>
      <c r="I3721" s="37">
        <v>0.74549999999999994</v>
      </c>
      <c r="J3721" s="38">
        <v>4.2954999999999997</v>
      </c>
      <c r="K3721" s="39" t="s">
        <v>27</v>
      </c>
      <c r="L3721" s="40">
        <v>43412</v>
      </c>
      <c r="M3721" s="17">
        <v>3.55</v>
      </c>
      <c r="N3721" s="15" t="s">
        <v>1</v>
      </c>
      <c r="O3721" s="15" t="s">
        <v>1</v>
      </c>
    </row>
    <row r="3722" spans="1:15" x14ac:dyDescent="0.2">
      <c r="A3722" s="32">
        <v>46</v>
      </c>
      <c r="B3722" s="15" t="s">
        <v>8196</v>
      </c>
      <c r="C3722" s="33" t="s">
        <v>2</v>
      </c>
      <c r="D3722" s="33" t="s">
        <v>1</v>
      </c>
      <c r="E3722" s="34" t="s">
        <v>1151</v>
      </c>
      <c r="F3722" s="33" t="s">
        <v>2114</v>
      </c>
      <c r="G3722" s="35">
        <v>77.510000000000005</v>
      </c>
      <c r="H3722" s="36">
        <v>0.21</v>
      </c>
      <c r="I3722" s="37">
        <v>16.277100000000001</v>
      </c>
      <c r="J3722" s="38">
        <v>93.787100000000009</v>
      </c>
      <c r="K3722" s="39" t="s">
        <v>27</v>
      </c>
      <c r="L3722" s="40">
        <v>43434</v>
      </c>
      <c r="M3722" s="17">
        <v>77.510000000000005</v>
      </c>
      <c r="N3722" s="15" t="s">
        <v>1</v>
      </c>
      <c r="O3722" s="15" t="s">
        <v>1</v>
      </c>
    </row>
    <row r="3723" spans="1:15" x14ac:dyDescent="0.2">
      <c r="A3723" s="32">
        <v>46</v>
      </c>
      <c r="B3723" s="15" t="s">
        <v>8206</v>
      </c>
      <c r="C3723" s="33" t="s">
        <v>2</v>
      </c>
      <c r="D3723" s="33" t="s">
        <v>1</v>
      </c>
      <c r="E3723" s="34" t="s">
        <v>1151</v>
      </c>
      <c r="F3723" s="33" t="s">
        <v>2114</v>
      </c>
      <c r="G3723" s="35">
        <v>84.34</v>
      </c>
      <c r="H3723" s="36">
        <v>0.21</v>
      </c>
      <c r="I3723" s="37">
        <v>17.711400000000001</v>
      </c>
      <c r="J3723" s="38">
        <v>102.0514</v>
      </c>
      <c r="K3723" s="39" t="s">
        <v>27</v>
      </c>
      <c r="L3723" s="40">
        <v>43438</v>
      </c>
      <c r="M3723" s="17">
        <v>84.34</v>
      </c>
      <c r="N3723" s="15" t="s">
        <v>1</v>
      </c>
      <c r="O3723" s="15" t="s">
        <v>1</v>
      </c>
    </row>
    <row r="3724" spans="1:15" x14ac:dyDescent="0.2">
      <c r="A3724" s="32">
        <v>46</v>
      </c>
      <c r="B3724" s="15" t="s">
        <v>8207</v>
      </c>
      <c r="C3724" s="33" t="s">
        <v>2</v>
      </c>
      <c r="D3724" s="33" t="s">
        <v>1</v>
      </c>
      <c r="E3724" s="34" t="s">
        <v>1151</v>
      </c>
      <c r="F3724" s="33" t="s">
        <v>2114</v>
      </c>
      <c r="G3724" s="35">
        <v>61.23</v>
      </c>
      <c r="H3724" s="36">
        <v>0.21</v>
      </c>
      <c r="I3724" s="37">
        <v>12.858299999999998</v>
      </c>
      <c r="J3724" s="38">
        <v>74.08829999999999</v>
      </c>
      <c r="K3724" s="39" t="s">
        <v>27</v>
      </c>
      <c r="L3724" s="40">
        <v>43439</v>
      </c>
      <c r="M3724" s="17">
        <v>61.23</v>
      </c>
      <c r="N3724" s="15" t="s">
        <v>1</v>
      </c>
      <c r="O3724" s="15" t="s">
        <v>1</v>
      </c>
    </row>
    <row r="3725" spans="1:15" x14ac:dyDescent="0.2">
      <c r="A3725" s="32">
        <v>46</v>
      </c>
      <c r="B3725" s="15" t="s">
        <v>8212</v>
      </c>
      <c r="C3725" s="33" t="s">
        <v>2</v>
      </c>
      <c r="D3725" s="33" t="s">
        <v>1</v>
      </c>
      <c r="E3725" s="34" t="s">
        <v>1151</v>
      </c>
      <c r="F3725" s="33" t="s">
        <v>2114</v>
      </c>
      <c r="G3725" s="35">
        <v>4.6900000000000004</v>
      </c>
      <c r="H3725" s="36">
        <v>0.21</v>
      </c>
      <c r="I3725" s="37">
        <v>0.9849</v>
      </c>
      <c r="J3725" s="38">
        <v>5.6749000000000001</v>
      </c>
      <c r="K3725" s="39" t="s">
        <v>27</v>
      </c>
      <c r="L3725" s="40">
        <v>43453</v>
      </c>
      <c r="M3725" s="17">
        <v>4.6900000000000004</v>
      </c>
      <c r="N3725" s="15" t="s">
        <v>1</v>
      </c>
      <c r="O3725" s="15" t="s">
        <v>1</v>
      </c>
    </row>
    <row r="3726" spans="1:15" x14ac:dyDescent="0.2">
      <c r="A3726" s="32">
        <v>46</v>
      </c>
      <c r="B3726" s="15" t="s">
        <v>8213</v>
      </c>
      <c r="C3726" s="33" t="s">
        <v>2</v>
      </c>
      <c r="D3726" s="33" t="s">
        <v>1</v>
      </c>
      <c r="E3726" s="34" t="s">
        <v>1151</v>
      </c>
      <c r="F3726" s="33" t="s">
        <v>2114</v>
      </c>
      <c r="G3726" s="35">
        <v>39.6</v>
      </c>
      <c r="H3726" s="36">
        <v>0.21</v>
      </c>
      <c r="I3726" s="37">
        <v>8.3160000000000007</v>
      </c>
      <c r="J3726" s="38">
        <v>47.916000000000004</v>
      </c>
      <c r="K3726" s="39" t="s">
        <v>27</v>
      </c>
      <c r="L3726" s="40">
        <v>43453</v>
      </c>
      <c r="M3726" s="17">
        <v>39.6</v>
      </c>
      <c r="N3726" s="15" t="s">
        <v>1</v>
      </c>
      <c r="O3726" s="15" t="s">
        <v>1</v>
      </c>
    </row>
    <row r="3727" spans="1:15" ht="36" x14ac:dyDescent="0.2">
      <c r="A3727" s="32">
        <v>46</v>
      </c>
      <c r="B3727" s="15" t="s">
        <v>8116</v>
      </c>
      <c r="C3727" s="33" t="s">
        <v>2</v>
      </c>
      <c r="D3727" s="33" t="s">
        <v>1</v>
      </c>
      <c r="E3727" s="34" t="s">
        <v>223</v>
      </c>
      <c r="F3727" s="33" t="s">
        <v>8117</v>
      </c>
      <c r="G3727" s="35">
        <v>537.19000000000005</v>
      </c>
      <c r="H3727" s="36">
        <v>0.21</v>
      </c>
      <c r="I3727" s="37">
        <v>112.80990000000001</v>
      </c>
      <c r="J3727" s="38">
        <v>649.99990000000003</v>
      </c>
      <c r="K3727" s="63">
        <v>43377</v>
      </c>
      <c r="L3727" s="40">
        <v>43374</v>
      </c>
      <c r="M3727" s="17">
        <v>537.19000000000005</v>
      </c>
      <c r="N3727" s="15"/>
      <c r="O3727" s="15" t="s">
        <v>1</v>
      </c>
    </row>
    <row r="3728" spans="1:15" ht="36" x14ac:dyDescent="0.2">
      <c r="A3728" s="32">
        <v>46</v>
      </c>
      <c r="B3728" s="15" t="s">
        <v>8137</v>
      </c>
      <c r="C3728" s="33" t="s">
        <v>2</v>
      </c>
      <c r="D3728" s="33" t="s">
        <v>1</v>
      </c>
      <c r="E3728" s="34" t="s">
        <v>223</v>
      </c>
      <c r="F3728" s="33" t="s">
        <v>8117</v>
      </c>
      <c r="G3728" s="35">
        <v>152.16999999999999</v>
      </c>
      <c r="H3728" s="36">
        <v>0.21</v>
      </c>
      <c r="I3728" s="37">
        <v>31.955699999999997</v>
      </c>
      <c r="J3728" s="38">
        <v>184.12569999999999</v>
      </c>
      <c r="K3728" s="63">
        <v>43397</v>
      </c>
      <c r="L3728" s="40">
        <v>43397</v>
      </c>
      <c r="M3728" s="17">
        <v>152.16999999999999</v>
      </c>
      <c r="N3728" s="15"/>
      <c r="O3728" s="15" t="s">
        <v>1</v>
      </c>
    </row>
    <row r="3729" spans="1:15" ht="36" x14ac:dyDescent="0.2">
      <c r="A3729" s="32">
        <v>46</v>
      </c>
      <c r="B3729" s="15" t="s">
        <v>8194</v>
      </c>
      <c r="C3729" s="33" t="s">
        <v>2</v>
      </c>
      <c r="D3729" s="33" t="s">
        <v>1</v>
      </c>
      <c r="E3729" s="34" t="s">
        <v>223</v>
      </c>
      <c r="F3729" s="33" t="s">
        <v>8117</v>
      </c>
      <c r="G3729" s="35">
        <v>82.64</v>
      </c>
      <c r="H3729" s="36">
        <v>0.21</v>
      </c>
      <c r="I3729" s="37">
        <v>17.354399999999998</v>
      </c>
      <c r="J3729" s="38">
        <v>99.994399999999999</v>
      </c>
      <c r="K3729" s="39" t="s">
        <v>27</v>
      </c>
      <c r="L3729" s="40">
        <v>43433</v>
      </c>
      <c r="M3729" s="17">
        <v>82.64</v>
      </c>
      <c r="N3729" s="15" t="s">
        <v>1</v>
      </c>
      <c r="O3729" s="15" t="s">
        <v>1</v>
      </c>
    </row>
    <row r="3730" spans="1:15" x14ac:dyDescent="0.2">
      <c r="A3730" s="32">
        <v>46</v>
      </c>
      <c r="B3730" s="15" t="s">
        <v>8189</v>
      </c>
      <c r="C3730" s="33" t="s">
        <v>0</v>
      </c>
      <c r="D3730" s="33" t="s">
        <v>1</v>
      </c>
      <c r="E3730" s="34" t="s">
        <v>8190</v>
      </c>
      <c r="F3730" s="33" t="s">
        <v>8191</v>
      </c>
      <c r="G3730" s="35">
        <v>66.94</v>
      </c>
      <c r="H3730" s="36">
        <v>0.21</v>
      </c>
      <c r="I3730" s="37">
        <v>14.057399999999999</v>
      </c>
      <c r="J3730" s="38">
        <v>80.997399999999999</v>
      </c>
      <c r="K3730" s="39" t="s">
        <v>27</v>
      </c>
      <c r="L3730" s="40">
        <v>43416</v>
      </c>
      <c r="M3730" s="17">
        <v>66.94</v>
      </c>
      <c r="N3730" s="15" t="s">
        <v>1</v>
      </c>
      <c r="O3730" s="15" t="s">
        <v>1</v>
      </c>
    </row>
    <row r="3731" spans="1:15" x14ac:dyDescent="0.2">
      <c r="A3731" s="32">
        <v>46</v>
      </c>
      <c r="B3731" s="15" t="s">
        <v>8168</v>
      </c>
      <c r="C3731" s="33" t="s">
        <v>0</v>
      </c>
      <c r="D3731" s="33" t="s">
        <v>1</v>
      </c>
      <c r="E3731" s="34" t="s">
        <v>2698</v>
      </c>
      <c r="F3731" s="33" t="s">
        <v>8167</v>
      </c>
      <c r="G3731" s="35">
        <v>77.3</v>
      </c>
      <c r="H3731" s="36">
        <v>0.21</v>
      </c>
      <c r="I3731" s="37">
        <v>16.233000000000001</v>
      </c>
      <c r="J3731" s="38">
        <v>93.533000000000001</v>
      </c>
      <c r="K3731" s="39" t="s">
        <v>27</v>
      </c>
      <c r="L3731" s="40">
        <v>43404</v>
      </c>
      <c r="M3731" s="17">
        <v>77.3</v>
      </c>
      <c r="N3731" s="15" t="s">
        <v>1</v>
      </c>
      <c r="O3731" s="15" t="s">
        <v>1</v>
      </c>
    </row>
    <row r="3732" spans="1:15" ht="24" x14ac:dyDescent="0.2">
      <c r="A3732" s="32">
        <v>46</v>
      </c>
      <c r="B3732" s="15" t="s">
        <v>8166</v>
      </c>
      <c r="C3732" s="33" t="s">
        <v>2</v>
      </c>
      <c r="D3732" s="33" t="s">
        <v>1</v>
      </c>
      <c r="E3732" s="34" t="s">
        <v>2698</v>
      </c>
      <c r="F3732" s="33" t="s">
        <v>8167</v>
      </c>
      <c r="G3732" s="35">
        <v>106.24</v>
      </c>
      <c r="H3732" s="36">
        <v>0.21</v>
      </c>
      <c r="I3732" s="37">
        <v>22.310399999999998</v>
      </c>
      <c r="J3732" s="38">
        <v>128.5504</v>
      </c>
      <c r="K3732" s="39" t="s">
        <v>27</v>
      </c>
      <c r="L3732" s="40">
        <v>43404</v>
      </c>
      <c r="M3732" s="17">
        <v>106.24</v>
      </c>
      <c r="N3732" s="15" t="s">
        <v>1</v>
      </c>
      <c r="O3732" s="15" t="s">
        <v>1</v>
      </c>
    </row>
    <row r="3733" spans="1:15" ht="24" x14ac:dyDescent="0.2">
      <c r="A3733" s="32">
        <v>46</v>
      </c>
      <c r="B3733" s="15" t="s">
        <v>8174</v>
      </c>
      <c r="C3733" s="33" t="s">
        <v>2</v>
      </c>
      <c r="D3733" s="33" t="s">
        <v>1</v>
      </c>
      <c r="E3733" s="34" t="s">
        <v>2698</v>
      </c>
      <c r="F3733" s="33" t="s">
        <v>8167</v>
      </c>
      <c r="G3733" s="35">
        <v>106.24</v>
      </c>
      <c r="H3733" s="36">
        <v>0.21</v>
      </c>
      <c r="I3733" s="37">
        <v>22.310399999999998</v>
      </c>
      <c r="J3733" s="38">
        <v>128.5504</v>
      </c>
      <c r="K3733" s="39" t="s">
        <v>27</v>
      </c>
      <c r="L3733" s="40">
        <v>43404</v>
      </c>
      <c r="M3733" s="17">
        <v>106.24</v>
      </c>
      <c r="N3733" s="15" t="s">
        <v>1</v>
      </c>
      <c r="O3733" s="15" t="s">
        <v>1</v>
      </c>
    </row>
    <row r="3734" spans="1:15" ht="24" x14ac:dyDescent="0.2">
      <c r="A3734" s="32">
        <v>46</v>
      </c>
      <c r="B3734" s="15" t="s">
        <v>8178</v>
      </c>
      <c r="C3734" s="33" t="s">
        <v>2</v>
      </c>
      <c r="D3734" s="33" t="s">
        <v>1</v>
      </c>
      <c r="E3734" s="34" t="s">
        <v>2698</v>
      </c>
      <c r="F3734" s="33" t="s">
        <v>8167</v>
      </c>
      <c r="G3734" s="35">
        <v>29.5</v>
      </c>
      <c r="H3734" s="36">
        <v>0.21</v>
      </c>
      <c r="I3734" s="37">
        <v>6.1949999999999994</v>
      </c>
      <c r="J3734" s="38">
        <v>35.695</v>
      </c>
      <c r="K3734" s="39" t="s">
        <v>27</v>
      </c>
      <c r="L3734" s="40">
        <v>43404</v>
      </c>
      <c r="M3734" s="17">
        <v>29.5</v>
      </c>
      <c r="N3734" s="15" t="s">
        <v>1</v>
      </c>
      <c r="O3734" s="15" t="s">
        <v>1</v>
      </c>
    </row>
    <row r="3735" spans="1:15" x14ac:dyDescent="0.2">
      <c r="A3735" s="32">
        <v>46</v>
      </c>
      <c r="B3735" s="15" t="s">
        <v>8186</v>
      </c>
      <c r="C3735" s="33" t="s">
        <v>2</v>
      </c>
      <c r="D3735" s="33" t="s">
        <v>1</v>
      </c>
      <c r="E3735" s="34" t="s">
        <v>2698</v>
      </c>
      <c r="F3735" s="33" t="s">
        <v>8167</v>
      </c>
      <c r="G3735" s="35">
        <v>55.76</v>
      </c>
      <c r="H3735" s="36">
        <v>0.21</v>
      </c>
      <c r="I3735" s="37">
        <v>11.7096</v>
      </c>
      <c r="J3735" s="38">
        <v>67.4696</v>
      </c>
      <c r="K3735" s="39" t="s">
        <v>1135</v>
      </c>
      <c r="L3735" s="40">
        <v>43423</v>
      </c>
      <c r="M3735" s="17">
        <v>55.76</v>
      </c>
      <c r="N3735" s="15" t="s">
        <v>1</v>
      </c>
      <c r="O3735" s="15" t="s">
        <v>1</v>
      </c>
    </row>
    <row r="3736" spans="1:15" x14ac:dyDescent="0.2">
      <c r="A3736" s="32">
        <v>46</v>
      </c>
      <c r="B3736" s="15" t="s">
        <v>8198</v>
      </c>
      <c r="C3736" s="33" t="s">
        <v>2</v>
      </c>
      <c r="D3736" s="33" t="s">
        <v>1</v>
      </c>
      <c r="E3736" s="34" t="s">
        <v>2698</v>
      </c>
      <c r="F3736" s="33" t="s">
        <v>8167</v>
      </c>
      <c r="G3736" s="35">
        <v>54.48</v>
      </c>
      <c r="H3736" s="36">
        <v>0.21</v>
      </c>
      <c r="I3736" s="37">
        <v>11.440799999999999</v>
      </c>
      <c r="J3736" s="38">
        <v>65.9208</v>
      </c>
      <c r="K3736" s="39"/>
      <c r="L3736" s="40">
        <v>43433</v>
      </c>
      <c r="M3736" s="17">
        <v>54.48</v>
      </c>
      <c r="N3736" s="15" t="s">
        <v>1</v>
      </c>
      <c r="O3736" s="15" t="s">
        <v>1</v>
      </c>
    </row>
    <row r="3737" spans="1:15" x14ac:dyDescent="0.2">
      <c r="A3737" s="32">
        <v>46</v>
      </c>
      <c r="B3737" s="15" t="s">
        <v>8208</v>
      </c>
      <c r="C3737" s="33" t="s">
        <v>2</v>
      </c>
      <c r="D3737" s="33" t="s">
        <v>1</v>
      </c>
      <c r="E3737" s="34" t="s">
        <v>2698</v>
      </c>
      <c r="F3737" s="33" t="s">
        <v>8167</v>
      </c>
      <c r="G3737" s="35">
        <v>53.26</v>
      </c>
      <c r="H3737" s="36">
        <v>0.21</v>
      </c>
      <c r="I3737" s="37">
        <v>11.1846</v>
      </c>
      <c r="J3737" s="38">
        <v>64.444599999999994</v>
      </c>
      <c r="K3737" s="39" t="s">
        <v>27</v>
      </c>
      <c r="L3737" s="40">
        <v>43444</v>
      </c>
      <c r="M3737" s="17">
        <v>53.26</v>
      </c>
      <c r="N3737" s="15" t="s">
        <v>1</v>
      </c>
      <c r="O3737" s="15" t="s">
        <v>1</v>
      </c>
    </row>
    <row r="3738" spans="1:15" ht="24" x14ac:dyDescent="0.2">
      <c r="A3738" s="32">
        <v>46</v>
      </c>
      <c r="B3738" s="15" t="s">
        <v>8169</v>
      </c>
      <c r="C3738" s="33" t="s">
        <v>0</v>
      </c>
      <c r="D3738" s="33" t="s">
        <v>1</v>
      </c>
      <c r="E3738" s="34" t="s">
        <v>1129</v>
      </c>
      <c r="F3738" s="33" t="s">
        <v>1130</v>
      </c>
      <c r="G3738" s="35">
        <v>120</v>
      </c>
      <c r="H3738" s="36">
        <v>0.21</v>
      </c>
      <c r="I3738" s="37">
        <v>25.2</v>
      </c>
      <c r="J3738" s="38">
        <v>145.19999999999999</v>
      </c>
      <c r="K3738" s="39" t="s">
        <v>27</v>
      </c>
      <c r="L3738" s="40">
        <v>43402</v>
      </c>
      <c r="M3738" s="17">
        <v>120</v>
      </c>
      <c r="N3738" s="15" t="s">
        <v>1</v>
      </c>
      <c r="O3738" s="15" t="s">
        <v>1</v>
      </c>
    </row>
    <row r="3739" spans="1:15" ht="24" x14ac:dyDescent="0.2">
      <c r="A3739" s="32">
        <v>46</v>
      </c>
      <c r="B3739" s="15" t="s">
        <v>8118</v>
      </c>
      <c r="C3739" s="33" t="s">
        <v>0</v>
      </c>
      <c r="D3739" s="33" t="s">
        <v>1</v>
      </c>
      <c r="E3739" s="34" t="s">
        <v>8119</v>
      </c>
      <c r="F3739" s="33" t="s">
        <v>8120</v>
      </c>
      <c r="G3739" s="35">
        <v>130</v>
      </c>
      <c r="H3739" s="36">
        <v>0.21</v>
      </c>
      <c r="I3739" s="37">
        <v>27.3</v>
      </c>
      <c r="J3739" s="38">
        <v>157.30000000000001</v>
      </c>
      <c r="K3739" s="63">
        <v>43396</v>
      </c>
      <c r="L3739" s="40">
        <v>43396</v>
      </c>
      <c r="M3739" s="17">
        <v>130</v>
      </c>
      <c r="N3739" s="15" t="s">
        <v>1</v>
      </c>
      <c r="O3739" s="15" t="s">
        <v>1</v>
      </c>
    </row>
    <row r="3740" spans="1:15" x14ac:dyDescent="0.2">
      <c r="A3740" s="32">
        <v>46</v>
      </c>
      <c r="B3740" s="15" t="s">
        <v>8164</v>
      </c>
      <c r="C3740" s="33" t="s">
        <v>2</v>
      </c>
      <c r="D3740" s="33" t="s">
        <v>1</v>
      </c>
      <c r="E3740" s="34" t="s">
        <v>2111</v>
      </c>
      <c r="F3740" s="33" t="s">
        <v>8165</v>
      </c>
      <c r="G3740" s="35">
        <v>54</v>
      </c>
      <c r="H3740" s="36">
        <v>0.21</v>
      </c>
      <c r="I3740" s="37">
        <v>11.34</v>
      </c>
      <c r="J3740" s="38">
        <v>65.34</v>
      </c>
      <c r="K3740" s="39" t="s">
        <v>27</v>
      </c>
      <c r="L3740" s="40">
        <v>43416</v>
      </c>
      <c r="M3740" s="17">
        <v>54</v>
      </c>
      <c r="N3740" s="15" t="s">
        <v>1</v>
      </c>
      <c r="O3740" s="15" t="s">
        <v>1</v>
      </c>
    </row>
    <row r="3741" spans="1:15" ht="24" x14ac:dyDescent="0.2">
      <c r="A3741" s="32">
        <v>46</v>
      </c>
      <c r="B3741" s="15" t="s">
        <v>8124</v>
      </c>
      <c r="C3741" s="33" t="s">
        <v>2</v>
      </c>
      <c r="D3741" s="33" t="s">
        <v>1</v>
      </c>
      <c r="E3741" s="34" t="s">
        <v>8125</v>
      </c>
      <c r="F3741" s="33" t="s">
        <v>8126</v>
      </c>
      <c r="G3741" s="35">
        <v>261.35000000000002</v>
      </c>
      <c r="H3741" s="36">
        <v>0.21</v>
      </c>
      <c r="I3741" s="37">
        <v>54.883500000000005</v>
      </c>
      <c r="J3741" s="38">
        <v>316.23350000000005</v>
      </c>
      <c r="K3741" s="63">
        <v>43389</v>
      </c>
      <c r="L3741" s="40">
        <v>43377</v>
      </c>
      <c r="M3741" s="17">
        <v>261.35000000000002</v>
      </c>
      <c r="N3741" s="15" t="s">
        <v>1</v>
      </c>
      <c r="O3741" s="15" t="s">
        <v>3</v>
      </c>
    </row>
    <row r="3742" spans="1:15" ht="24" x14ac:dyDescent="0.2">
      <c r="A3742" s="32">
        <v>46</v>
      </c>
      <c r="B3742" s="15" t="s">
        <v>8158</v>
      </c>
      <c r="C3742" s="33" t="s">
        <v>2</v>
      </c>
      <c r="D3742" s="33" t="s">
        <v>1</v>
      </c>
      <c r="E3742" s="34" t="s">
        <v>8159</v>
      </c>
      <c r="F3742" s="33" t="s">
        <v>8160</v>
      </c>
      <c r="G3742" s="35">
        <v>368</v>
      </c>
      <c r="H3742" s="36">
        <v>0.21</v>
      </c>
      <c r="I3742" s="37">
        <v>77.28</v>
      </c>
      <c r="J3742" s="38">
        <v>445.28</v>
      </c>
      <c r="K3742" s="39" t="s">
        <v>27</v>
      </c>
      <c r="L3742" s="40">
        <v>43431</v>
      </c>
      <c r="M3742" s="17">
        <v>368</v>
      </c>
      <c r="N3742" s="15" t="s">
        <v>1</v>
      </c>
      <c r="O3742" s="15" t="s">
        <v>1</v>
      </c>
    </row>
    <row r="3743" spans="1:15" ht="24" x14ac:dyDescent="0.2">
      <c r="A3743" s="32">
        <v>46</v>
      </c>
      <c r="B3743" s="15" t="s">
        <v>8209</v>
      </c>
      <c r="C3743" s="33" t="s">
        <v>2</v>
      </c>
      <c r="D3743" s="33" t="s">
        <v>3</v>
      </c>
      <c r="E3743" s="34" t="s">
        <v>8210</v>
      </c>
      <c r="F3743" s="33" t="s">
        <v>8211</v>
      </c>
      <c r="G3743" s="35">
        <v>390.76</v>
      </c>
      <c r="H3743" s="36"/>
      <c r="I3743" s="37">
        <v>0</v>
      </c>
      <c r="J3743" s="38">
        <v>390.76</v>
      </c>
      <c r="K3743" s="39" t="s">
        <v>27</v>
      </c>
      <c r="L3743" s="40">
        <v>43423</v>
      </c>
      <c r="M3743" s="17">
        <v>390.76</v>
      </c>
      <c r="N3743" s="15" t="s">
        <v>1</v>
      </c>
      <c r="O3743" s="15" t="s">
        <v>3</v>
      </c>
    </row>
    <row r="3744" spans="1:15" x14ac:dyDescent="0.2">
      <c r="A3744" s="32">
        <v>46</v>
      </c>
      <c r="B3744" s="15" t="s">
        <v>8114</v>
      </c>
      <c r="C3744" s="33" t="s">
        <v>0</v>
      </c>
      <c r="D3744" s="33" t="s">
        <v>1</v>
      </c>
      <c r="E3744" s="34" t="s">
        <v>1175</v>
      </c>
      <c r="F3744" s="33" t="s">
        <v>2088</v>
      </c>
      <c r="G3744" s="35">
        <v>175</v>
      </c>
      <c r="H3744" s="36"/>
      <c r="I3744" s="37">
        <v>0</v>
      </c>
      <c r="J3744" s="38">
        <v>175</v>
      </c>
      <c r="K3744" s="63" t="s">
        <v>27</v>
      </c>
      <c r="L3744" s="40">
        <v>43388</v>
      </c>
      <c r="M3744" s="17">
        <v>175</v>
      </c>
      <c r="N3744" s="15"/>
      <c r="O3744" s="15" t="s">
        <v>1</v>
      </c>
    </row>
    <row r="3745" spans="1:15" ht="24" x14ac:dyDescent="0.2">
      <c r="A3745" s="32">
        <v>46</v>
      </c>
      <c r="B3745" s="15" t="s">
        <v>8176</v>
      </c>
      <c r="C3745" s="33" t="s">
        <v>0</v>
      </c>
      <c r="D3745" s="33" t="s">
        <v>1</v>
      </c>
      <c r="E3745" s="34" t="s">
        <v>1175</v>
      </c>
      <c r="F3745" s="33" t="s">
        <v>2088</v>
      </c>
      <c r="G3745" s="35">
        <v>180</v>
      </c>
      <c r="H3745" s="36"/>
      <c r="I3745" s="37">
        <v>0</v>
      </c>
      <c r="J3745" s="38">
        <v>180</v>
      </c>
      <c r="K3745" s="39" t="s">
        <v>27</v>
      </c>
      <c r="L3745" s="40">
        <v>43402</v>
      </c>
      <c r="M3745" s="17">
        <v>180</v>
      </c>
      <c r="N3745" s="15" t="s">
        <v>1</v>
      </c>
      <c r="O3745" s="15" t="s">
        <v>1</v>
      </c>
    </row>
    <row r="3746" spans="1:15" ht="24" x14ac:dyDescent="0.2">
      <c r="A3746" s="32">
        <v>46</v>
      </c>
      <c r="B3746" s="15" t="s">
        <v>8176</v>
      </c>
      <c r="C3746" s="33" t="s">
        <v>0</v>
      </c>
      <c r="D3746" s="33" t="s">
        <v>1</v>
      </c>
      <c r="E3746" s="34" t="s">
        <v>1175</v>
      </c>
      <c r="F3746" s="33" t="s">
        <v>2088</v>
      </c>
      <c r="G3746" s="35">
        <v>192</v>
      </c>
      <c r="H3746" s="36"/>
      <c r="I3746" s="37">
        <v>0</v>
      </c>
      <c r="J3746" s="38">
        <v>192</v>
      </c>
      <c r="K3746" s="39" t="s">
        <v>27</v>
      </c>
      <c r="L3746" s="40">
        <v>43383</v>
      </c>
      <c r="M3746" s="17">
        <v>192</v>
      </c>
      <c r="N3746" s="15" t="s">
        <v>1</v>
      </c>
      <c r="O3746" s="15" t="s">
        <v>1</v>
      </c>
    </row>
    <row r="3747" spans="1:15" ht="24" x14ac:dyDescent="0.2">
      <c r="A3747" s="32">
        <v>46</v>
      </c>
      <c r="B3747" s="15" t="s">
        <v>8176</v>
      </c>
      <c r="C3747" s="33" t="s">
        <v>0</v>
      </c>
      <c r="D3747" s="33" t="s">
        <v>1</v>
      </c>
      <c r="E3747" s="34" t="s">
        <v>1175</v>
      </c>
      <c r="F3747" s="33" t="s">
        <v>2088</v>
      </c>
      <c r="G3747" s="35">
        <v>195</v>
      </c>
      <c r="H3747" s="36"/>
      <c r="I3747" s="37">
        <v>0</v>
      </c>
      <c r="J3747" s="38">
        <v>195</v>
      </c>
      <c r="K3747" s="39" t="s">
        <v>27</v>
      </c>
      <c r="L3747" s="40">
        <v>43388</v>
      </c>
      <c r="M3747" s="17">
        <v>195</v>
      </c>
      <c r="N3747" s="15" t="s">
        <v>1</v>
      </c>
      <c r="O3747" s="15" t="s">
        <v>1</v>
      </c>
    </row>
    <row r="3748" spans="1:15" ht="24" x14ac:dyDescent="0.2">
      <c r="A3748" s="32">
        <v>46</v>
      </c>
      <c r="B3748" s="15" t="s">
        <v>8176</v>
      </c>
      <c r="C3748" s="33" t="s">
        <v>0</v>
      </c>
      <c r="D3748" s="33" t="s">
        <v>1</v>
      </c>
      <c r="E3748" s="34" t="s">
        <v>1175</v>
      </c>
      <c r="F3748" s="33" t="s">
        <v>2088</v>
      </c>
      <c r="G3748" s="35">
        <v>197</v>
      </c>
      <c r="H3748" s="36"/>
      <c r="I3748" s="37">
        <v>0</v>
      </c>
      <c r="J3748" s="38">
        <v>197</v>
      </c>
      <c r="K3748" s="39" t="s">
        <v>27</v>
      </c>
      <c r="L3748" s="40">
        <v>43392</v>
      </c>
      <c r="M3748" s="17">
        <v>197</v>
      </c>
      <c r="N3748" s="15" t="s">
        <v>1</v>
      </c>
      <c r="O3748" s="15" t="s">
        <v>1</v>
      </c>
    </row>
    <row r="3749" spans="1:15" ht="24" x14ac:dyDescent="0.2">
      <c r="A3749" s="32">
        <v>46</v>
      </c>
      <c r="B3749" s="15" t="s">
        <v>8176</v>
      </c>
      <c r="C3749" s="33" t="s">
        <v>0</v>
      </c>
      <c r="D3749" s="33" t="s">
        <v>1</v>
      </c>
      <c r="E3749" s="34" t="s">
        <v>1175</v>
      </c>
      <c r="F3749" s="33" t="s">
        <v>2088</v>
      </c>
      <c r="G3749" s="35">
        <v>194</v>
      </c>
      <c r="H3749" s="36"/>
      <c r="I3749" s="37">
        <v>0</v>
      </c>
      <c r="J3749" s="38">
        <v>194</v>
      </c>
      <c r="K3749" s="39" t="s">
        <v>27</v>
      </c>
      <c r="L3749" s="40">
        <v>43395</v>
      </c>
      <c r="M3749" s="17">
        <v>194</v>
      </c>
      <c r="N3749" s="15" t="s">
        <v>1</v>
      </c>
      <c r="O3749" s="15" t="s">
        <v>1</v>
      </c>
    </row>
    <row r="3750" spans="1:15" ht="24" x14ac:dyDescent="0.2">
      <c r="A3750" s="32">
        <v>46</v>
      </c>
      <c r="B3750" s="15" t="s">
        <v>8193</v>
      </c>
      <c r="C3750" s="33" t="s">
        <v>0</v>
      </c>
      <c r="D3750" s="33" t="s">
        <v>1</v>
      </c>
      <c r="E3750" s="34" t="s">
        <v>1175</v>
      </c>
      <c r="F3750" s="33" t="s">
        <v>2088</v>
      </c>
      <c r="G3750" s="35">
        <v>60</v>
      </c>
      <c r="H3750" s="36"/>
      <c r="I3750" s="37"/>
      <c r="J3750" s="38">
        <v>60</v>
      </c>
      <c r="K3750" s="39" t="s">
        <v>27</v>
      </c>
      <c r="L3750" s="40">
        <v>43411</v>
      </c>
      <c r="M3750" s="17">
        <v>60</v>
      </c>
      <c r="N3750" s="15" t="s">
        <v>1</v>
      </c>
      <c r="O3750" s="15" t="s">
        <v>1</v>
      </c>
    </row>
    <row r="3751" spans="1:15" ht="24" x14ac:dyDescent="0.2">
      <c r="A3751" s="32">
        <v>46</v>
      </c>
      <c r="B3751" s="15" t="s">
        <v>8188</v>
      </c>
      <c r="C3751" s="33" t="s">
        <v>2</v>
      </c>
      <c r="D3751" s="33" t="s">
        <v>1</v>
      </c>
      <c r="E3751" s="34" t="s">
        <v>1175</v>
      </c>
      <c r="F3751" s="33" t="s">
        <v>2088</v>
      </c>
      <c r="G3751" s="35">
        <v>100</v>
      </c>
      <c r="H3751" s="36"/>
      <c r="I3751" s="37">
        <v>0</v>
      </c>
      <c r="J3751" s="38">
        <v>100</v>
      </c>
      <c r="K3751" s="39" t="s">
        <v>27</v>
      </c>
      <c r="L3751" s="40">
        <v>43433</v>
      </c>
      <c r="M3751" s="17">
        <v>100</v>
      </c>
      <c r="N3751" s="15" t="s">
        <v>1</v>
      </c>
      <c r="O3751" s="15" t="s">
        <v>1</v>
      </c>
    </row>
    <row r="3752" spans="1:15" ht="24" x14ac:dyDescent="0.2">
      <c r="A3752" s="32">
        <v>47</v>
      </c>
      <c r="B3752" s="15" t="s">
        <v>9179</v>
      </c>
      <c r="C3752" s="15" t="s">
        <v>2</v>
      </c>
      <c r="D3752" s="15" t="s">
        <v>1</v>
      </c>
      <c r="E3752" s="16" t="s">
        <v>610</v>
      </c>
      <c r="F3752" s="15" t="s">
        <v>1214</v>
      </c>
      <c r="G3752" s="17">
        <v>37.74</v>
      </c>
      <c r="H3752" s="18">
        <v>0.21</v>
      </c>
      <c r="I3752" s="19">
        <v>7.9253999999999998</v>
      </c>
      <c r="J3752" s="20">
        <v>45.665400000000005</v>
      </c>
      <c r="K3752" s="21">
        <v>43404</v>
      </c>
      <c r="L3752" s="21">
        <v>43404</v>
      </c>
      <c r="M3752" s="17">
        <v>37.74</v>
      </c>
      <c r="N3752" s="15" t="s">
        <v>1</v>
      </c>
      <c r="O3752" s="15" t="s">
        <v>1</v>
      </c>
    </row>
    <row r="3753" spans="1:15" ht="24" x14ac:dyDescent="0.2">
      <c r="A3753" s="32">
        <v>47</v>
      </c>
      <c r="B3753" s="15" t="s">
        <v>9187</v>
      </c>
      <c r="C3753" s="15" t="s">
        <v>2</v>
      </c>
      <c r="D3753" s="15" t="s">
        <v>1</v>
      </c>
      <c r="E3753" s="16" t="s">
        <v>610</v>
      </c>
      <c r="F3753" s="15" t="s">
        <v>1214</v>
      </c>
      <c r="G3753" s="17">
        <v>282.70999999999998</v>
      </c>
      <c r="H3753" s="18">
        <v>0.21</v>
      </c>
      <c r="I3753" s="19">
        <v>59.369099999999996</v>
      </c>
      <c r="J3753" s="20">
        <v>342.07909999999998</v>
      </c>
      <c r="K3753" s="21">
        <v>43419</v>
      </c>
      <c r="L3753" s="21">
        <v>43418</v>
      </c>
      <c r="M3753" s="17">
        <v>282.70999999999998</v>
      </c>
      <c r="N3753" s="15" t="s">
        <v>1</v>
      </c>
      <c r="O3753" s="15" t="s">
        <v>1</v>
      </c>
    </row>
    <row r="3754" spans="1:15" ht="24" x14ac:dyDescent="0.2">
      <c r="A3754" s="32">
        <v>47</v>
      </c>
      <c r="B3754" s="15" t="s">
        <v>9194</v>
      </c>
      <c r="C3754" s="15" t="s">
        <v>2</v>
      </c>
      <c r="D3754" s="15" t="s">
        <v>1</v>
      </c>
      <c r="E3754" s="16" t="s">
        <v>610</v>
      </c>
      <c r="F3754" s="15" t="s">
        <v>1214</v>
      </c>
      <c r="G3754" s="17">
        <v>17.25</v>
      </c>
      <c r="H3754" s="18">
        <v>0.21</v>
      </c>
      <c r="I3754" s="19">
        <v>3.6225000000000001</v>
      </c>
      <c r="J3754" s="20">
        <v>20.872499999999999</v>
      </c>
      <c r="K3754" s="21">
        <v>43434</v>
      </c>
      <c r="L3754" s="21">
        <v>43434</v>
      </c>
      <c r="M3754" s="17">
        <v>17.25</v>
      </c>
      <c r="N3754" s="15" t="s">
        <v>1</v>
      </c>
      <c r="O3754" s="15" t="s">
        <v>1</v>
      </c>
    </row>
    <row r="3755" spans="1:15" ht="24" x14ac:dyDescent="0.2">
      <c r="A3755" s="32">
        <v>47</v>
      </c>
      <c r="B3755" s="15" t="s">
        <v>9201</v>
      </c>
      <c r="C3755" s="15" t="s">
        <v>2</v>
      </c>
      <c r="D3755" s="15" t="s">
        <v>1</v>
      </c>
      <c r="E3755" s="16" t="s">
        <v>610</v>
      </c>
      <c r="F3755" s="15" t="s">
        <v>1214</v>
      </c>
      <c r="G3755" s="17">
        <v>25.8</v>
      </c>
      <c r="H3755" s="18">
        <v>0.21</v>
      </c>
      <c r="I3755" s="19">
        <v>5.4180000000000001</v>
      </c>
      <c r="J3755" s="20">
        <v>31.218</v>
      </c>
      <c r="K3755" s="21">
        <v>43446</v>
      </c>
      <c r="L3755" s="21">
        <v>43444</v>
      </c>
      <c r="M3755" s="17">
        <v>25.8</v>
      </c>
      <c r="N3755" s="15" t="s">
        <v>1</v>
      </c>
      <c r="O3755" s="15" t="s">
        <v>1</v>
      </c>
    </row>
    <row r="3756" spans="1:15" ht="24" x14ac:dyDescent="0.2">
      <c r="A3756" s="32">
        <v>47</v>
      </c>
      <c r="B3756" s="15" t="s">
        <v>9202</v>
      </c>
      <c r="C3756" s="15" t="s">
        <v>2</v>
      </c>
      <c r="D3756" s="15" t="s">
        <v>1</v>
      </c>
      <c r="E3756" s="16" t="s">
        <v>610</v>
      </c>
      <c r="F3756" s="15" t="s">
        <v>1214</v>
      </c>
      <c r="G3756" s="17">
        <v>494.25</v>
      </c>
      <c r="H3756" s="18">
        <v>0.21</v>
      </c>
      <c r="I3756" s="19">
        <v>103.79249999999999</v>
      </c>
      <c r="J3756" s="20">
        <v>598.04250000000002</v>
      </c>
      <c r="K3756" s="21">
        <v>43444</v>
      </c>
      <c r="L3756" s="21">
        <v>43444</v>
      </c>
      <c r="M3756" s="17">
        <v>494.25</v>
      </c>
      <c r="N3756" s="15" t="s">
        <v>1</v>
      </c>
      <c r="O3756" s="15" t="s">
        <v>1</v>
      </c>
    </row>
    <row r="3757" spans="1:15" ht="24" x14ac:dyDescent="0.2">
      <c r="A3757" s="32">
        <v>47</v>
      </c>
      <c r="B3757" s="15" t="s">
        <v>9208</v>
      </c>
      <c r="C3757" s="15" t="s">
        <v>2</v>
      </c>
      <c r="D3757" s="15" t="s">
        <v>1</v>
      </c>
      <c r="E3757" s="16" t="s">
        <v>610</v>
      </c>
      <c r="F3757" s="15" t="s">
        <v>1214</v>
      </c>
      <c r="G3757" s="17">
        <v>16</v>
      </c>
      <c r="H3757" s="18">
        <v>0.21</v>
      </c>
      <c r="I3757" s="19">
        <v>3.36</v>
      </c>
      <c r="J3757" s="20">
        <v>19.36</v>
      </c>
      <c r="K3757" s="21">
        <v>43311</v>
      </c>
      <c r="L3757" s="21">
        <v>43374</v>
      </c>
      <c r="M3757" s="17">
        <v>16</v>
      </c>
      <c r="N3757" s="15" t="s">
        <v>1</v>
      </c>
      <c r="O3757" s="15" t="s">
        <v>1</v>
      </c>
    </row>
    <row r="3758" spans="1:15" x14ac:dyDescent="0.2">
      <c r="A3758" s="32">
        <v>47</v>
      </c>
      <c r="B3758" s="15" t="s">
        <v>1201</v>
      </c>
      <c r="C3758" s="15" t="s">
        <v>0</v>
      </c>
      <c r="D3758" s="15" t="s">
        <v>1</v>
      </c>
      <c r="E3758" s="16" t="s">
        <v>1202</v>
      </c>
      <c r="F3758" s="15" t="s">
        <v>9172</v>
      </c>
      <c r="G3758" s="17">
        <v>82.62</v>
      </c>
      <c r="H3758" s="18">
        <v>0.21</v>
      </c>
      <c r="I3758" s="19">
        <v>17.350200000000001</v>
      </c>
      <c r="J3758" s="20">
        <v>99.970200000000006</v>
      </c>
      <c r="K3758" s="21">
        <v>43403</v>
      </c>
      <c r="L3758" s="21">
        <v>43405</v>
      </c>
      <c r="M3758" s="17">
        <v>82.62</v>
      </c>
      <c r="N3758" s="15" t="s">
        <v>1</v>
      </c>
      <c r="O3758" s="15" t="s">
        <v>1</v>
      </c>
    </row>
    <row r="3759" spans="1:15" x14ac:dyDescent="0.2">
      <c r="A3759" s="32">
        <v>47</v>
      </c>
      <c r="B3759" s="15" t="s">
        <v>9186</v>
      </c>
      <c r="C3759" s="15" t="s">
        <v>2</v>
      </c>
      <c r="D3759" s="15" t="s">
        <v>1</v>
      </c>
      <c r="E3759" s="16" t="s">
        <v>1202</v>
      </c>
      <c r="F3759" s="15" t="s">
        <v>9172</v>
      </c>
      <c r="G3759" s="17">
        <v>12.38</v>
      </c>
      <c r="H3759" s="18">
        <v>0.21</v>
      </c>
      <c r="I3759" s="19">
        <v>2.5998000000000001</v>
      </c>
      <c r="J3759" s="20">
        <v>14.979800000000001</v>
      </c>
      <c r="K3759" s="21">
        <v>43416</v>
      </c>
      <c r="L3759" s="21">
        <v>43416</v>
      </c>
      <c r="M3759" s="17">
        <v>12.38</v>
      </c>
      <c r="N3759" s="15" t="s">
        <v>1</v>
      </c>
      <c r="O3759" s="15" t="s">
        <v>1</v>
      </c>
    </row>
    <row r="3760" spans="1:15" x14ac:dyDescent="0.2">
      <c r="A3760" s="32">
        <v>47</v>
      </c>
      <c r="B3760" s="15" t="s">
        <v>9184</v>
      </c>
      <c r="C3760" s="15" t="s">
        <v>2</v>
      </c>
      <c r="D3760" s="15" t="s">
        <v>1</v>
      </c>
      <c r="E3760" s="16" t="s">
        <v>229</v>
      </c>
      <c r="F3760" s="15" t="s">
        <v>9185</v>
      </c>
      <c r="G3760" s="17">
        <v>561.28</v>
      </c>
      <c r="H3760" s="18">
        <v>0.21</v>
      </c>
      <c r="I3760" s="19">
        <v>117.86879999999999</v>
      </c>
      <c r="J3760" s="20">
        <v>679.14879999999994</v>
      </c>
      <c r="K3760" s="21">
        <v>43420</v>
      </c>
      <c r="L3760" s="21">
        <v>43411</v>
      </c>
      <c r="M3760" s="17">
        <v>561.28</v>
      </c>
      <c r="N3760" s="15" t="s">
        <v>1</v>
      </c>
      <c r="O3760" s="15" t="s">
        <v>1</v>
      </c>
    </row>
    <row r="3761" spans="1:15" x14ac:dyDescent="0.2">
      <c r="A3761" s="32">
        <v>47</v>
      </c>
      <c r="B3761" s="15" t="s">
        <v>9205</v>
      </c>
      <c r="C3761" s="15" t="s">
        <v>2</v>
      </c>
      <c r="D3761" s="15" t="s">
        <v>1</v>
      </c>
      <c r="E3761" s="16" t="s">
        <v>229</v>
      </c>
      <c r="F3761" s="15" t="s">
        <v>9185</v>
      </c>
      <c r="G3761" s="17">
        <v>737.59</v>
      </c>
      <c r="H3761" s="18">
        <v>0.21</v>
      </c>
      <c r="I3761" s="19">
        <v>154.8939</v>
      </c>
      <c r="J3761" s="20">
        <v>892.48390000000006</v>
      </c>
      <c r="K3761" s="21">
        <v>43448</v>
      </c>
      <c r="L3761" s="21">
        <v>43447</v>
      </c>
      <c r="M3761" s="17">
        <v>737.59</v>
      </c>
      <c r="N3761" s="15" t="s">
        <v>1</v>
      </c>
      <c r="O3761" s="15" t="s">
        <v>3</v>
      </c>
    </row>
    <row r="3762" spans="1:15" x14ac:dyDescent="0.2">
      <c r="A3762" s="32">
        <v>47</v>
      </c>
      <c r="B3762" s="15" t="s">
        <v>9188</v>
      </c>
      <c r="C3762" s="15" t="s">
        <v>2</v>
      </c>
      <c r="D3762" s="15" t="s">
        <v>1</v>
      </c>
      <c r="E3762" s="16" t="s">
        <v>71</v>
      </c>
      <c r="F3762" s="15" t="s">
        <v>9189</v>
      </c>
      <c r="G3762" s="17">
        <v>1240.5999999999999</v>
      </c>
      <c r="H3762" s="18">
        <v>0.21</v>
      </c>
      <c r="I3762" s="19">
        <v>260.52599999999995</v>
      </c>
      <c r="J3762" s="20">
        <v>1501.1259999999997</v>
      </c>
      <c r="K3762" s="21">
        <v>43424</v>
      </c>
      <c r="L3762" s="21">
        <v>43411</v>
      </c>
      <c r="M3762" s="17">
        <v>1240.5999999999999</v>
      </c>
      <c r="N3762" s="15" t="s">
        <v>1</v>
      </c>
      <c r="O3762" s="15" t="s">
        <v>3</v>
      </c>
    </row>
    <row r="3763" spans="1:15" x14ac:dyDescent="0.2">
      <c r="A3763" s="32">
        <v>47</v>
      </c>
      <c r="B3763" s="15" t="s">
        <v>9203</v>
      </c>
      <c r="C3763" s="15" t="s">
        <v>2</v>
      </c>
      <c r="D3763" s="15" t="s">
        <v>1</v>
      </c>
      <c r="E3763" s="16" t="s">
        <v>71</v>
      </c>
      <c r="F3763" s="15" t="s">
        <v>9189</v>
      </c>
      <c r="G3763" s="17">
        <v>372</v>
      </c>
      <c r="H3763" s="18">
        <v>0.21</v>
      </c>
      <c r="I3763" s="19">
        <v>78.11999999999999</v>
      </c>
      <c r="J3763" s="20">
        <v>450.12</v>
      </c>
      <c r="K3763" s="21">
        <v>43444</v>
      </c>
      <c r="L3763" s="21">
        <v>43439</v>
      </c>
      <c r="M3763" s="17">
        <v>372</v>
      </c>
      <c r="N3763" s="15" t="s">
        <v>1</v>
      </c>
      <c r="O3763" s="15" t="s">
        <v>1</v>
      </c>
    </row>
    <row r="3764" spans="1:15" x14ac:dyDescent="0.2">
      <c r="A3764" s="32">
        <v>47</v>
      </c>
      <c r="B3764" s="15" t="s">
        <v>9180</v>
      </c>
      <c r="C3764" s="15" t="s">
        <v>2</v>
      </c>
      <c r="D3764" s="15" t="s">
        <v>1</v>
      </c>
      <c r="E3764" s="16" t="s">
        <v>507</v>
      </c>
      <c r="F3764" s="15" t="s">
        <v>508</v>
      </c>
      <c r="G3764" s="17">
        <v>739.6</v>
      </c>
      <c r="H3764" s="18">
        <v>0.21</v>
      </c>
      <c r="I3764" s="19">
        <v>155.316</v>
      </c>
      <c r="J3764" s="20">
        <v>894.91600000000005</v>
      </c>
      <c r="K3764" s="21">
        <v>43410</v>
      </c>
      <c r="L3764" s="21">
        <v>43385</v>
      </c>
      <c r="M3764" s="17">
        <v>739.6</v>
      </c>
      <c r="N3764" s="15" t="s">
        <v>1</v>
      </c>
      <c r="O3764" s="15" t="s">
        <v>1</v>
      </c>
    </row>
    <row r="3765" spans="1:15" x14ac:dyDescent="0.2">
      <c r="A3765" s="32">
        <v>47</v>
      </c>
      <c r="B3765" s="15" t="s">
        <v>9177</v>
      </c>
      <c r="C3765" s="15" t="s">
        <v>2</v>
      </c>
      <c r="D3765" s="15" t="s">
        <v>1</v>
      </c>
      <c r="E3765" s="16" t="s">
        <v>1012</v>
      </c>
      <c r="F3765" s="15" t="s">
        <v>9178</v>
      </c>
      <c r="G3765" s="17">
        <v>572.24</v>
      </c>
      <c r="H3765" s="18">
        <v>0.21</v>
      </c>
      <c r="I3765" s="19">
        <v>120.1704</v>
      </c>
      <c r="J3765" s="20">
        <v>692.41039999999998</v>
      </c>
      <c r="K3765" s="21">
        <v>43399</v>
      </c>
      <c r="L3765" s="21">
        <v>43398</v>
      </c>
      <c r="M3765" s="17">
        <v>572.24</v>
      </c>
      <c r="N3765" s="15" t="s">
        <v>1</v>
      </c>
      <c r="O3765" s="15" t="s">
        <v>1</v>
      </c>
    </row>
    <row r="3766" spans="1:15" ht="24" x14ac:dyDescent="0.2">
      <c r="A3766" s="32">
        <v>47</v>
      </c>
      <c r="B3766" s="15" t="s">
        <v>9166</v>
      </c>
      <c r="C3766" s="15" t="s">
        <v>0</v>
      </c>
      <c r="D3766" s="15" t="s">
        <v>1</v>
      </c>
      <c r="E3766" s="16" t="s">
        <v>119</v>
      </c>
      <c r="F3766" s="15" t="s">
        <v>1020</v>
      </c>
      <c r="G3766" s="17">
        <v>162.91</v>
      </c>
      <c r="H3766" s="18" t="s">
        <v>5017</v>
      </c>
      <c r="I3766" s="19">
        <v>0</v>
      </c>
      <c r="J3766" s="20">
        <v>162.91</v>
      </c>
      <c r="K3766" s="21">
        <v>43306</v>
      </c>
      <c r="L3766" s="21">
        <v>43374</v>
      </c>
      <c r="M3766" s="17">
        <v>162.91</v>
      </c>
      <c r="N3766" s="15" t="s">
        <v>1</v>
      </c>
      <c r="O3766" s="15" t="s">
        <v>1</v>
      </c>
    </row>
    <row r="3767" spans="1:15" x14ac:dyDescent="0.2">
      <c r="A3767" s="32">
        <v>47</v>
      </c>
      <c r="B3767" s="15" t="s">
        <v>9167</v>
      </c>
      <c r="C3767" s="15" t="s">
        <v>0</v>
      </c>
      <c r="D3767" s="15" t="s">
        <v>1</v>
      </c>
      <c r="E3767" s="16" t="s">
        <v>119</v>
      </c>
      <c r="F3767" s="15" t="s">
        <v>1020</v>
      </c>
      <c r="G3767" s="17">
        <v>162.91</v>
      </c>
      <c r="H3767" s="18" t="s">
        <v>5017</v>
      </c>
      <c r="I3767" s="19">
        <v>0</v>
      </c>
      <c r="J3767" s="20">
        <v>162.91</v>
      </c>
      <c r="K3767" s="21">
        <v>43306</v>
      </c>
      <c r="L3767" s="21">
        <v>43374</v>
      </c>
      <c r="M3767" s="17">
        <v>162.91</v>
      </c>
      <c r="N3767" s="15" t="s">
        <v>1</v>
      </c>
      <c r="O3767" s="15" t="s">
        <v>1</v>
      </c>
    </row>
    <row r="3768" spans="1:15" ht="24" x14ac:dyDescent="0.2">
      <c r="A3768" s="32">
        <v>47</v>
      </c>
      <c r="B3768" s="15" t="s">
        <v>9168</v>
      </c>
      <c r="C3768" s="15" t="s">
        <v>0</v>
      </c>
      <c r="D3768" s="15" t="s">
        <v>1</v>
      </c>
      <c r="E3768" s="16" t="s">
        <v>119</v>
      </c>
      <c r="F3768" s="15" t="s">
        <v>1020</v>
      </c>
      <c r="G3768" s="17">
        <v>162.91</v>
      </c>
      <c r="H3768" s="18" t="s">
        <v>5017</v>
      </c>
      <c r="I3768" s="19">
        <v>0</v>
      </c>
      <c r="J3768" s="20">
        <v>162.91</v>
      </c>
      <c r="K3768" s="21">
        <v>43306</v>
      </c>
      <c r="L3768" s="21">
        <v>43374</v>
      </c>
      <c r="M3768" s="17">
        <v>162.91</v>
      </c>
      <c r="N3768" s="15" t="s">
        <v>1</v>
      </c>
      <c r="O3768" s="15" t="s">
        <v>1</v>
      </c>
    </row>
    <row r="3769" spans="1:15" x14ac:dyDescent="0.2">
      <c r="A3769" s="32">
        <v>47</v>
      </c>
      <c r="B3769" s="15" t="s">
        <v>9183</v>
      </c>
      <c r="C3769" s="15" t="s">
        <v>0</v>
      </c>
      <c r="D3769" s="15" t="s">
        <v>1</v>
      </c>
      <c r="E3769" s="16" t="s">
        <v>119</v>
      </c>
      <c r="F3769" s="15" t="s">
        <v>1020</v>
      </c>
      <c r="G3769" s="17">
        <v>72.73</v>
      </c>
      <c r="H3769" s="18">
        <v>0.1</v>
      </c>
      <c r="I3769" s="19">
        <v>7.2730000000000006</v>
      </c>
      <c r="J3769" s="20">
        <v>80.003</v>
      </c>
      <c r="K3769" s="21">
        <v>43438</v>
      </c>
      <c r="L3769" s="21">
        <v>43419</v>
      </c>
      <c r="M3769" s="17">
        <v>72.73</v>
      </c>
      <c r="N3769" s="15" t="s">
        <v>1</v>
      </c>
      <c r="O3769" s="15" t="s">
        <v>1</v>
      </c>
    </row>
    <row r="3770" spans="1:15" x14ac:dyDescent="0.2">
      <c r="A3770" s="32">
        <v>47</v>
      </c>
      <c r="B3770" s="15" t="s">
        <v>9193</v>
      </c>
      <c r="C3770" s="15" t="s">
        <v>0</v>
      </c>
      <c r="D3770" s="15" t="s">
        <v>1</v>
      </c>
      <c r="E3770" s="16" t="s">
        <v>119</v>
      </c>
      <c r="F3770" s="15" t="s">
        <v>1020</v>
      </c>
      <c r="G3770" s="17">
        <v>337.37</v>
      </c>
      <c r="H3770" s="18" t="s">
        <v>5017</v>
      </c>
      <c r="I3770" s="19"/>
      <c r="J3770" s="20">
        <v>337.37</v>
      </c>
      <c r="K3770" s="21">
        <v>43427</v>
      </c>
      <c r="L3770" s="21">
        <v>43414</v>
      </c>
      <c r="M3770" s="17">
        <v>337.37</v>
      </c>
      <c r="N3770" s="15" t="s">
        <v>1</v>
      </c>
      <c r="O3770" s="15" t="s">
        <v>1</v>
      </c>
    </row>
    <row r="3771" spans="1:15" ht="24" x14ac:dyDescent="0.2">
      <c r="A3771" s="32">
        <v>47</v>
      </c>
      <c r="B3771" s="15" t="s">
        <v>9195</v>
      </c>
      <c r="C3771" s="15" t="s">
        <v>0</v>
      </c>
      <c r="D3771" s="15" t="s">
        <v>1</v>
      </c>
      <c r="E3771" s="16" t="s">
        <v>119</v>
      </c>
      <c r="F3771" s="15" t="s">
        <v>1020</v>
      </c>
      <c r="G3771" s="17">
        <v>180.87</v>
      </c>
      <c r="H3771" s="18" t="s">
        <v>122</v>
      </c>
      <c r="I3771" s="19"/>
      <c r="J3771" s="20">
        <v>180.87</v>
      </c>
      <c r="K3771" s="21">
        <v>43423</v>
      </c>
      <c r="L3771" s="21">
        <v>43408</v>
      </c>
      <c r="M3771" s="17">
        <v>180.87</v>
      </c>
      <c r="N3771" s="15" t="s">
        <v>1</v>
      </c>
      <c r="O3771" s="15" t="s">
        <v>1</v>
      </c>
    </row>
    <row r="3772" spans="1:15" x14ac:dyDescent="0.2">
      <c r="A3772" s="32">
        <v>47</v>
      </c>
      <c r="B3772" s="15" t="s">
        <v>9181</v>
      </c>
      <c r="C3772" s="15" t="s">
        <v>2</v>
      </c>
      <c r="D3772" s="15" t="s">
        <v>1</v>
      </c>
      <c r="E3772" s="16" t="s">
        <v>109</v>
      </c>
      <c r="F3772" s="15" t="s">
        <v>9182</v>
      </c>
      <c r="G3772" s="17">
        <v>1299.24</v>
      </c>
      <c r="H3772" s="18" t="s">
        <v>5017</v>
      </c>
      <c r="I3772" s="19"/>
      <c r="J3772" s="20">
        <v>1299.24</v>
      </c>
      <c r="K3772" s="21">
        <v>43409</v>
      </c>
      <c r="L3772" s="21">
        <v>43406</v>
      </c>
      <c r="M3772" s="17">
        <v>1299.24</v>
      </c>
      <c r="N3772" s="15" t="s">
        <v>1</v>
      </c>
      <c r="O3772" s="15" t="s">
        <v>3</v>
      </c>
    </row>
    <row r="3773" spans="1:15" x14ac:dyDescent="0.2">
      <c r="A3773" s="32">
        <v>47</v>
      </c>
      <c r="B3773" s="15" t="s">
        <v>9209</v>
      </c>
      <c r="C3773" s="15" t="s">
        <v>0</v>
      </c>
      <c r="D3773" s="15" t="s">
        <v>1</v>
      </c>
      <c r="E3773" s="16" t="s">
        <v>9210</v>
      </c>
      <c r="F3773" s="15" t="s">
        <v>9211</v>
      </c>
      <c r="G3773" s="17">
        <v>49.59</v>
      </c>
      <c r="H3773" s="18">
        <v>0.21</v>
      </c>
      <c r="I3773" s="19">
        <v>10.4139</v>
      </c>
      <c r="J3773" s="20">
        <v>60.003900000000002</v>
      </c>
      <c r="K3773" s="21">
        <v>43425</v>
      </c>
      <c r="L3773" s="21">
        <v>43425</v>
      </c>
      <c r="M3773" s="17">
        <v>49.59</v>
      </c>
      <c r="N3773" s="15" t="s">
        <v>1</v>
      </c>
      <c r="O3773" s="15" t="s">
        <v>1</v>
      </c>
    </row>
    <row r="3774" spans="1:15" ht="24" x14ac:dyDescent="0.2">
      <c r="A3774" s="32">
        <v>47</v>
      </c>
      <c r="B3774" s="15" t="s">
        <v>9197</v>
      </c>
      <c r="C3774" s="15" t="s">
        <v>2</v>
      </c>
      <c r="D3774" s="15" t="s">
        <v>1</v>
      </c>
      <c r="E3774" s="16" t="s">
        <v>75</v>
      </c>
      <c r="F3774" s="15" t="s">
        <v>4824</v>
      </c>
      <c r="G3774" s="17">
        <v>479</v>
      </c>
      <c r="H3774" s="18">
        <v>0.21</v>
      </c>
      <c r="I3774" s="19">
        <v>100.58999999999999</v>
      </c>
      <c r="J3774" s="20">
        <v>579.59</v>
      </c>
      <c r="K3774" s="21">
        <v>43434</v>
      </c>
      <c r="L3774" s="21">
        <v>43429</v>
      </c>
      <c r="M3774" s="17">
        <v>479</v>
      </c>
      <c r="N3774" s="15" t="s">
        <v>1</v>
      </c>
      <c r="O3774" s="15" t="s">
        <v>3</v>
      </c>
    </row>
    <row r="3775" spans="1:15" x14ac:dyDescent="0.2">
      <c r="A3775" s="32">
        <v>47</v>
      </c>
      <c r="B3775" s="15" t="s">
        <v>9207</v>
      </c>
      <c r="C3775" s="15" t="s">
        <v>0</v>
      </c>
      <c r="D3775" s="15" t="s">
        <v>1</v>
      </c>
      <c r="E3775" s="16" t="s">
        <v>897</v>
      </c>
      <c r="F3775" s="15" t="s">
        <v>4746</v>
      </c>
      <c r="G3775" s="17">
        <v>9.58</v>
      </c>
      <c r="H3775" s="18">
        <v>0.21</v>
      </c>
      <c r="I3775" s="19">
        <v>2.0118</v>
      </c>
      <c r="J3775" s="20">
        <v>11.591799999999999</v>
      </c>
      <c r="K3775" s="21">
        <v>43451</v>
      </c>
      <c r="L3775" s="21">
        <v>43451</v>
      </c>
      <c r="M3775" s="17">
        <v>9.58</v>
      </c>
      <c r="N3775" s="15" t="s">
        <v>1</v>
      </c>
      <c r="O3775" s="15" t="s">
        <v>1</v>
      </c>
    </row>
    <row r="3776" spans="1:15" x14ac:dyDescent="0.2">
      <c r="A3776" s="32">
        <v>47</v>
      </c>
      <c r="B3776" s="15" t="s">
        <v>9198</v>
      </c>
      <c r="C3776" s="15" t="s">
        <v>0</v>
      </c>
      <c r="D3776" s="15" t="s">
        <v>1</v>
      </c>
      <c r="E3776" s="16" t="s">
        <v>2095</v>
      </c>
      <c r="F3776" s="15" t="s">
        <v>9192</v>
      </c>
      <c r="G3776" s="17">
        <v>135</v>
      </c>
      <c r="H3776" s="18">
        <v>0.21</v>
      </c>
      <c r="I3776" s="19">
        <v>28.349999999999998</v>
      </c>
      <c r="J3776" s="20">
        <v>163.35</v>
      </c>
      <c r="K3776" s="21">
        <v>43434</v>
      </c>
      <c r="L3776" s="21">
        <v>43434</v>
      </c>
      <c r="M3776" s="17">
        <v>135</v>
      </c>
      <c r="N3776" s="15" t="s">
        <v>1</v>
      </c>
      <c r="O3776" s="15" t="s">
        <v>1</v>
      </c>
    </row>
    <row r="3777" spans="1:15" x14ac:dyDescent="0.2">
      <c r="A3777" s="32">
        <v>47</v>
      </c>
      <c r="B3777" s="15" t="s">
        <v>9191</v>
      </c>
      <c r="C3777" s="15" t="s">
        <v>2</v>
      </c>
      <c r="D3777" s="15" t="s">
        <v>1</v>
      </c>
      <c r="E3777" s="16" t="s">
        <v>2095</v>
      </c>
      <c r="F3777" s="15" t="s">
        <v>9192</v>
      </c>
      <c r="G3777" s="17">
        <v>5.9</v>
      </c>
      <c r="H3777" s="18">
        <v>0.21</v>
      </c>
      <c r="I3777" s="19">
        <v>1.2390000000000001</v>
      </c>
      <c r="J3777" s="20">
        <v>7.1390000000000002</v>
      </c>
      <c r="K3777" s="21">
        <v>43430</v>
      </c>
      <c r="L3777" s="21">
        <v>43430</v>
      </c>
      <c r="M3777" s="17">
        <v>5.9</v>
      </c>
      <c r="N3777" s="15" t="s">
        <v>1</v>
      </c>
      <c r="O3777" s="15" t="s">
        <v>1</v>
      </c>
    </row>
    <row r="3778" spans="1:15" x14ac:dyDescent="0.2">
      <c r="A3778" s="32">
        <v>47</v>
      </c>
      <c r="B3778" s="15" t="s">
        <v>9196</v>
      </c>
      <c r="C3778" s="15" t="s">
        <v>2</v>
      </c>
      <c r="D3778" s="15" t="s">
        <v>1</v>
      </c>
      <c r="E3778" s="16" t="s">
        <v>2095</v>
      </c>
      <c r="F3778" s="15" t="s">
        <v>9192</v>
      </c>
      <c r="G3778" s="17">
        <v>86.28</v>
      </c>
      <c r="H3778" s="18">
        <v>0.21</v>
      </c>
      <c r="I3778" s="19">
        <v>18.1188</v>
      </c>
      <c r="J3778" s="20">
        <v>104.39879999999999</v>
      </c>
      <c r="K3778" s="21">
        <v>43439</v>
      </c>
      <c r="L3778" s="21">
        <v>43434</v>
      </c>
      <c r="M3778" s="17">
        <v>86.28</v>
      </c>
      <c r="N3778" s="15" t="s">
        <v>1</v>
      </c>
      <c r="O3778" s="15" t="s">
        <v>1</v>
      </c>
    </row>
    <row r="3779" spans="1:15" x14ac:dyDescent="0.2">
      <c r="A3779" s="32">
        <v>47</v>
      </c>
      <c r="B3779" s="15" t="s">
        <v>9206</v>
      </c>
      <c r="C3779" s="15" t="s">
        <v>2</v>
      </c>
      <c r="D3779" s="15" t="s">
        <v>1</v>
      </c>
      <c r="E3779" s="16" t="s">
        <v>2095</v>
      </c>
      <c r="F3779" s="15" t="s">
        <v>9192</v>
      </c>
      <c r="G3779" s="17">
        <v>73.8</v>
      </c>
      <c r="H3779" s="18">
        <v>0.21</v>
      </c>
      <c r="I3779" s="19">
        <v>15.497999999999999</v>
      </c>
      <c r="J3779" s="20">
        <v>89.298000000000002</v>
      </c>
      <c r="K3779" s="21">
        <v>43454</v>
      </c>
      <c r="L3779" s="21">
        <v>43454</v>
      </c>
      <c r="M3779" s="17">
        <v>73.8</v>
      </c>
      <c r="N3779" s="15" t="s">
        <v>1</v>
      </c>
      <c r="O3779" s="15" t="s">
        <v>1</v>
      </c>
    </row>
    <row r="3780" spans="1:15" ht="24" x14ac:dyDescent="0.2">
      <c r="A3780" s="32">
        <v>47</v>
      </c>
      <c r="B3780" s="15" t="s">
        <v>9173</v>
      </c>
      <c r="C3780" s="15" t="s">
        <v>2</v>
      </c>
      <c r="D3780" s="15" t="s">
        <v>1</v>
      </c>
      <c r="E3780" s="16" t="s">
        <v>81</v>
      </c>
      <c r="F3780" s="15" t="s">
        <v>9174</v>
      </c>
      <c r="G3780" s="17">
        <v>2157</v>
      </c>
      <c r="H3780" s="18">
        <v>0.21</v>
      </c>
      <c r="I3780" s="19">
        <v>452.96999999999997</v>
      </c>
      <c r="J3780" s="20">
        <v>2609.9699999999998</v>
      </c>
      <c r="K3780" s="21">
        <v>43411</v>
      </c>
      <c r="L3780" s="21">
        <v>43398</v>
      </c>
      <c r="M3780" s="17">
        <v>2157</v>
      </c>
      <c r="N3780" s="15" t="s">
        <v>1</v>
      </c>
      <c r="O3780" s="15" t="s">
        <v>3</v>
      </c>
    </row>
    <row r="3781" spans="1:15" ht="24" x14ac:dyDescent="0.2">
      <c r="A3781" s="32">
        <v>47</v>
      </c>
      <c r="B3781" s="15" t="s">
        <v>9176</v>
      </c>
      <c r="C3781" s="15" t="s">
        <v>2</v>
      </c>
      <c r="D3781" s="15" t="s">
        <v>1</v>
      </c>
      <c r="E3781" s="16" t="s">
        <v>81</v>
      </c>
      <c r="F3781" s="15" t="s">
        <v>9174</v>
      </c>
      <c r="G3781" s="17">
        <v>1416</v>
      </c>
      <c r="H3781" s="18">
        <v>0.21</v>
      </c>
      <c r="I3781" s="19">
        <v>297.36</v>
      </c>
      <c r="J3781" s="20">
        <v>1713.3600000000001</v>
      </c>
      <c r="K3781" s="21">
        <v>43418</v>
      </c>
      <c r="L3781" s="21">
        <v>43414</v>
      </c>
      <c r="M3781" s="17">
        <v>1416</v>
      </c>
      <c r="N3781" s="15" t="s">
        <v>1</v>
      </c>
      <c r="O3781" s="15" t="s">
        <v>3</v>
      </c>
    </row>
    <row r="3782" spans="1:15" x14ac:dyDescent="0.2">
      <c r="A3782" s="32">
        <v>47</v>
      </c>
      <c r="B3782" s="15" t="s">
        <v>9199</v>
      </c>
      <c r="C3782" s="15" t="s">
        <v>2</v>
      </c>
      <c r="D3782" s="15" t="s">
        <v>1</v>
      </c>
      <c r="E3782" s="16" t="s">
        <v>81</v>
      </c>
      <c r="F3782" s="15" t="s">
        <v>4091</v>
      </c>
      <c r="G3782" s="17">
        <v>3990</v>
      </c>
      <c r="H3782" s="18">
        <v>0.21</v>
      </c>
      <c r="I3782" s="19">
        <v>837.9</v>
      </c>
      <c r="J3782" s="20">
        <v>4827.8999999999996</v>
      </c>
      <c r="K3782" s="21">
        <v>43444</v>
      </c>
      <c r="L3782" s="21">
        <v>43429</v>
      </c>
      <c r="M3782" s="17">
        <v>3990</v>
      </c>
      <c r="N3782" s="15" t="s">
        <v>1</v>
      </c>
      <c r="O3782" s="15" t="s">
        <v>3</v>
      </c>
    </row>
    <row r="3783" spans="1:15" x14ac:dyDescent="0.2">
      <c r="A3783" s="32">
        <v>47</v>
      </c>
      <c r="B3783" s="15" t="s">
        <v>9200</v>
      </c>
      <c r="C3783" s="15" t="s">
        <v>2</v>
      </c>
      <c r="D3783" s="15" t="s">
        <v>1</v>
      </c>
      <c r="E3783" s="16" t="s">
        <v>81</v>
      </c>
      <c r="F3783" s="15" t="s">
        <v>4091</v>
      </c>
      <c r="G3783" s="17">
        <v>4300</v>
      </c>
      <c r="H3783" s="18">
        <v>0.21</v>
      </c>
      <c r="I3783" s="19">
        <v>903</v>
      </c>
      <c r="J3783" s="20">
        <v>5203</v>
      </c>
      <c r="K3783" s="21">
        <v>43444</v>
      </c>
      <c r="L3783" s="21">
        <v>43429</v>
      </c>
      <c r="M3783" s="17">
        <v>4300</v>
      </c>
      <c r="N3783" s="15" t="s">
        <v>1</v>
      </c>
      <c r="O3783" s="15" t="s">
        <v>3</v>
      </c>
    </row>
    <row r="3784" spans="1:15" x14ac:dyDescent="0.2">
      <c r="A3784" s="32">
        <v>47</v>
      </c>
      <c r="B3784" s="15" t="s">
        <v>9169</v>
      </c>
      <c r="C3784" s="15" t="s">
        <v>0</v>
      </c>
      <c r="D3784" s="15" t="s">
        <v>1</v>
      </c>
      <c r="E3784" s="16" t="s">
        <v>9170</v>
      </c>
      <c r="F3784" s="15" t="s">
        <v>9171</v>
      </c>
      <c r="G3784" s="17">
        <v>206.61</v>
      </c>
      <c r="H3784" s="18">
        <v>0.21</v>
      </c>
      <c r="I3784" s="19">
        <v>43.388100000000001</v>
      </c>
      <c r="J3784" s="20">
        <v>249.99810000000002</v>
      </c>
      <c r="K3784" s="21">
        <v>43397</v>
      </c>
      <c r="L3784" s="21">
        <v>43396</v>
      </c>
      <c r="M3784" s="17">
        <v>206.61</v>
      </c>
      <c r="N3784" s="15" t="s">
        <v>1</v>
      </c>
      <c r="O3784" s="15" t="s">
        <v>1</v>
      </c>
    </row>
    <row r="3785" spans="1:15" x14ac:dyDescent="0.2">
      <c r="A3785" s="32">
        <v>47</v>
      </c>
      <c r="B3785" s="15" t="s">
        <v>9169</v>
      </c>
      <c r="C3785" s="15" t="s">
        <v>0</v>
      </c>
      <c r="D3785" s="15" t="s">
        <v>1</v>
      </c>
      <c r="E3785" s="16" t="s">
        <v>9170</v>
      </c>
      <c r="F3785" s="15" t="s">
        <v>9171</v>
      </c>
      <c r="G3785" s="17">
        <v>475</v>
      </c>
      <c r="H3785" s="18">
        <v>0.21</v>
      </c>
      <c r="I3785" s="19">
        <v>99.75</v>
      </c>
      <c r="J3785" s="20">
        <v>574.75</v>
      </c>
      <c r="K3785" s="21">
        <v>43439</v>
      </c>
      <c r="L3785" s="21">
        <v>43438</v>
      </c>
      <c r="M3785" s="17">
        <v>475</v>
      </c>
      <c r="N3785" s="15" t="s">
        <v>1</v>
      </c>
      <c r="O3785" s="15" t="s">
        <v>1</v>
      </c>
    </row>
    <row r="3786" spans="1:15" ht="24" x14ac:dyDescent="0.2">
      <c r="A3786" s="32">
        <v>47</v>
      </c>
      <c r="B3786" s="15" t="s">
        <v>9175</v>
      </c>
      <c r="C3786" s="15" t="s">
        <v>2</v>
      </c>
      <c r="D3786" s="15" t="s">
        <v>1</v>
      </c>
      <c r="E3786" s="16" t="s">
        <v>1676</v>
      </c>
      <c r="F3786" s="15" t="s">
        <v>6035</v>
      </c>
      <c r="G3786" s="17">
        <v>260.83</v>
      </c>
      <c r="H3786" s="18"/>
      <c r="I3786" s="19">
        <v>0</v>
      </c>
      <c r="J3786" s="20">
        <v>260.83</v>
      </c>
      <c r="K3786" s="21">
        <v>43396</v>
      </c>
      <c r="L3786" s="21">
        <v>43392</v>
      </c>
      <c r="M3786" s="17">
        <v>260.83</v>
      </c>
      <c r="N3786" s="15" t="s">
        <v>1</v>
      </c>
      <c r="O3786" s="15" t="s">
        <v>3</v>
      </c>
    </row>
    <row r="3787" spans="1:15" ht="24" x14ac:dyDescent="0.2">
      <c r="A3787" s="32">
        <v>47</v>
      </c>
      <c r="B3787" s="15" t="s">
        <v>9190</v>
      </c>
      <c r="C3787" s="15" t="s">
        <v>2</v>
      </c>
      <c r="D3787" s="15" t="s">
        <v>1</v>
      </c>
      <c r="E3787" s="16" t="s">
        <v>1676</v>
      </c>
      <c r="F3787" s="15" t="s">
        <v>6035</v>
      </c>
      <c r="G3787" s="17">
        <v>160.79</v>
      </c>
      <c r="H3787" s="18"/>
      <c r="I3787" s="19">
        <v>0</v>
      </c>
      <c r="J3787" s="20">
        <v>160.79</v>
      </c>
      <c r="K3787" s="21">
        <v>43417</v>
      </c>
      <c r="L3787" s="21">
        <v>43413</v>
      </c>
      <c r="M3787" s="17">
        <v>160.79</v>
      </c>
      <c r="N3787" s="15" t="s">
        <v>1</v>
      </c>
      <c r="O3787" s="15" t="s">
        <v>3</v>
      </c>
    </row>
    <row r="3788" spans="1:15" ht="24" x14ac:dyDescent="0.2">
      <c r="A3788" s="32">
        <v>47</v>
      </c>
      <c r="B3788" s="15" t="s">
        <v>9190</v>
      </c>
      <c r="C3788" s="15" t="s">
        <v>2</v>
      </c>
      <c r="D3788" s="15" t="s">
        <v>1</v>
      </c>
      <c r="E3788" s="16" t="s">
        <v>1676</v>
      </c>
      <c r="F3788" s="15" t="s">
        <v>6035</v>
      </c>
      <c r="G3788" s="17">
        <v>606.58000000000004</v>
      </c>
      <c r="H3788" s="18"/>
      <c r="I3788" s="19">
        <v>0</v>
      </c>
      <c r="J3788" s="20">
        <v>606.58000000000004</v>
      </c>
      <c r="K3788" s="21">
        <v>43417</v>
      </c>
      <c r="L3788" s="21">
        <v>43413</v>
      </c>
      <c r="M3788" s="17">
        <v>606.58000000000004</v>
      </c>
      <c r="N3788" s="15" t="s">
        <v>1</v>
      </c>
      <c r="O3788" s="15" t="s">
        <v>3</v>
      </c>
    </row>
    <row r="3789" spans="1:15" ht="24" x14ac:dyDescent="0.2">
      <c r="A3789" s="32">
        <v>47</v>
      </c>
      <c r="B3789" s="15" t="s">
        <v>9190</v>
      </c>
      <c r="C3789" s="15" t="s">
        <v>2</v>
      </c>
      <c r="D3789" s="15" t="s">
        <v>1</v>
      </c>
      <c r="E3789" s="16" t="s">
        <v>1676</v>
      </c>
      <c r="F3789" s="15" t="s">
        <v>6035</v>
      </c>
      <c r="G3789" s="17">
        <v>221.99</v>
      </c>
      <c r="H3789" s="18"/>
      <c r="I3789" s="19">
        <v>0</v>
      </c>
      <c r="J3789" s="20">
        <v>221.99</v>
      </c>
      <c r="K3789" s="21">
        <v>43417</v>
      </c>
      <c r="L3789" s="21">
        <v>43413</v>
      </c>
      <c r="M3789" s="17">
        <v>221.99</v>
      </c>
      <c r="N3789" s="15" t="s">
        <v>1</v>
      </c>
      <c r="O3789" s="15" t="s">
        <v>3</v>
      </c>
    </row>
    <row r="3790" spans="1:15" ht="24" x14ac:dyDescent="0.2">
      <c r="A3790" s="32">
        <v>47</v>
      </c>
      <c r="B3790" s="15" t="s">
        <v>9190</v>
      </c>
      <c r="C3790" s="15" t="s">
        <v>2</v>
      </c>
      <c r="D3790" s="15" t="s">
        <v>1</v>
      </c>
      <c r="E3790" s="16" t="s">
        <v>1676</v>
      </c>
      <c r="F3790" s="15" t="s">
        <v>6035</v>
      </c>
      <c r="G3790" s="17">
        <v>221.99</v>
      </c>
      <c r="H3790" s="18"/>
      <c r="I3790" s="19">
        <v>0</v>
      </c>
      <c r="J3790" s="20">
        <v>221.99</v>
      </c>
      <c r="K3790" s="21">
        <v>43452</v>
      </c>
      <c r="L3790" s="21">
        <v>43444</v>
      </c>
      <c r="M3790" s="17">
        <v>221.99</v>
      </c>
      <c r="N3790" s="15" t="s">
        <v>1</v>
      </c>
      <c r="O3790" s="15" t="s">
        <v>3</v>
      </c>
    </row>
    <row r="3791" spans="1:15" ht="24" x14ac:dyDescent="0.2">
      <c r="A3791" s="32">
        <v>47</v>
      </c>
      <c r="B3791" s="15" t="s">
        <v>9190</v>
      </c>
      <c r="C3791" s="15" t="s">
        <v>2</v>
      </c>
      <c r="D3791" s="15" t="s">
        <v>1</v>
      </c>
      <c r="E3791" s="16" t="s">
        <v>1676</v>
      </c>
      <c r="F3791" s="15" t="s">
        <v>6035</v>
      </c>
      <c r="G3791" s="17">
        <v>539.24</v>
      </c>
      <c r="H3791" s="18"/>
      <c r="I3791" s="19">
        <v>0</v>
      </c>
      <c r="J3791" s="20">
        <v>539.24</v>
      </c>
      <c r="K3791" s="21">
        <v>43452</v>
      </c>
      <c r="L3791" s="21">
        <v>43445</v>
      </c>
      <c r="M3791" s="17">
        <v>539.24</v>
      </c>
      <c r="N3791" s="15" t="s">
        <v>1</v>
      </c>
      <c r="O3791" s="15" t="s">
        <v>3</v>
      </c>
    </row>
    <row r="3792" spans="1:15" ht="24" x14ac:dyDescent="0.2">
      <c r="A3792" s="32">
        <v>47</v>
      </c>
      <c r="B3792" s="15" t="s">
        <v>9190</v>
      </c>
      <c r="C3792" s="15" t="s">
        <v>2</v>
      </c>
      <c r="D3792" s="15" t="s">
        <v>1</v>
      </c>
      <c r="E3792" s="16" t="s">
        <v>1676</v>
      </c>
      <c r="F3792" s="15" t="s">
        <v>6035</v>
      </c>
      <c r="G3792" s="17">
        <v>664.62</v>
      </c>
      <c r="H3792" s="18"/>
      <c r="I3792" s="19">
        <v>0</v>
      </c>
      <c r="J3792" s="20">
        <v>664.62</v>
      </c>
      <c r="K3792" s="21">
        <v>43452</v>
      </c>
      <c r="L3792" s="21">
        <v>43445</v>
      </c>
      <c r="M3792" s="17">
        <v>664.62</v>
      </c>
      <c r="N3792" s="15" t="s">
        <v>1</v>
      </c>
      <c r="O3792" s="15" t="s">
        <v>3</v>
      </c>
    </row>
    <row r="3793" spans="1:15" ht="24" x14ac:dyDescent="0.2">
      <c r="A3793" s="32">
        <v>47</v>
      </c>
      <c r="B3793" s="15" t="s">
        <v>9190</v>
      </c>
      <c r="C3793" s="15" t="s">
        <v>2</v>
      </c>
      <c r="D3793" s="15" t="s">
        <v>1</v>
      </c>
      <c r="E3793" s="16" t="s">
        <v>1676</v>
      </c>
      <c r="F3793" s="15" t="s">
        <v>6035</v>
      </c>
      <c r="G3793" s="17">
        <v>1215.8399999999999</v>
      </c>
      <c r="H3793" s="18"/>
      <c r="I3793" s="19">
        <v>0</v>
      </c>
      <c r="J3793" s="20">
        <v>1215.8399999999999</v>
      </c>
      <c r="K3793" s="21">
        <v>43452</v>
      </c>
      <c r="L3793" s="21">
        <v>43445</v>
      </c>
      <c r="M3793" s="17">
        <v>1215.8399999999999</v>
      </c>
      <c r="N3793" s="15" t="s">
        <v>1</v>
      </c>
      <c r="O3793" s="15" t="s">
        <v>3</v>
      </c>
    </row>
    <row r="3794" spans="1:15" x14ac:dyDescent="0.2">
      <c r="A3794" s="32">
        <v>47</v>
      </c>
      <c r="B3794" s="15" t="s">
        <v>9169</v>
      </c>
      <c r="C3794" s="15" t="s">
        <v>0</v>
      </c>
      <c r="D3794" s="15" t="s">
        <v>1</v>
      </c>
      <c r="E3794" s="16" t="s">
        <v>1175</v>
      </c>
      <c r="F3794" s="15" t="s">
        <v>9204</v>
      </c>
      <c r="G3794" s="17">
        <v>102</v>
      </c>
      <c r="H3794" s="18"/>
      <c r="I3794" s="19">
        <v>0</v>
      </c>
      <c r="J3794" s="20">
        <v>102</v>
      </c>
      <c r="K3794" s="21">
        <v>43436</v>
      </c>
      <c r="L3794" s="21">
        <v>43429</v>
      </c>
      <c r="M3794" s="17">
        <v>102</v>
      </c>
      <c r="N3794" s="15" t="s">
        <v>1</v>
      </c>
      <c r="O3794" s="15" t="s">
        <v>1</v>
      </c>
    </row>
    <row r="3795" spans="1:15" x14ac:dyDescent="0.2">
      <c r="A3795" s="14">
        <v>48</v>
      </c>
      <c r="B3795" s="15" t="s">
        <v>8138</v>
      </c>
      <c r="C3795" s="15" t="s">
        <v>4</v>
      </c>
      <c r="D3795" s="15" t="s">
        <v>1</v>
      </c>
      <c r="E3795" s="16" t="s">
        <v>610</v>
      </c>
      <c r="F3795" s="15" t="s">
        <v>332</v>
      </c>
      <c r="G3795" s="17">
        <v>298.35000000000002</v>
      </c>
      <c r="H3795" s="18">
        <v>0.21</v>
      </c>
      <c r="I3795" s="19">
        <v>62.653500000000001</v>
      </c>
      <c r="J3795" s="20">
        <v>361.00350000000003</v>
      </c>
      <c r="K3795" s="15" t="s">
        <v>27</v>
      </c>
      <c r="L3795" s="21">
        <v>43441</v>
      </c>
      <c r="M3795" s="17">
        <v>298.35000000000002</v>
      </c>
      <c r="N3795" s="15" t="s">
        <v>1</v>
      </c>
      <c r="O3795" s="15" t="s">
        <v>1</v>
      </c>
    </row>
    <row r="3796" spans="1:15" x14ac:dyDescent="0.2">
      <c r="A3796" s="14">
        <v>48</v>
      </c>
      <c r="B3796" s="15" t="s">
        <v>8138</v>
      </c>
      <c r="C3796" s="15" t="s">
        <v>2</v>
      </c>
      <c r="D3796" s="15" t="s">
        <v>1</v>
      </c>
      <c r="E3796" s="16" t="s">
        <v>610</v>
      </c>
      <c r="F3796" s="15" t="s">
        <v>332</v>
      </c>
      <c r="G3796" s="17">
        <v>729.44</v>
      </c>
      <c r="H3796" s="18">
        <v>0.21</v>
      </c>
      <c r="I3796" s="19">
        <v>153.1824</v>
      </c>
      <c r="J3796" s="20">
        <v>882.62240000000008</v>
      </c>
      <c r="K3796" s="15" t="s">
        <v>27</v>
      </c>
      <c r="L3796" s="21">
        <v>43388</v>
      </c>
      <c r="M3796" s="17">
        <v>729.44</v>
      </c>
      <c r="N3796" s="15" t="s">
        <v>1</v>
      </c>
      <c r="O3796" s="15" t="s">
        <v>1</v>
      </c>
    </row>
    <row r="3797" spans="1:15" x14ac:dyDescent="0.2">
      <c r="A3797" s="14">
        <v>48</v>
      </c>
      <c r="B3797" s="15" t="s">
        <v>8138</v>
      </c>
      <c r="C3797" s="15" t="s">
        <v>2</v>
      </c>
      <c r="D3797" s="15" t="s">
        <v>1</v>
      </c>
      <c r="E3797" s="16" t="s">
        <v>610</v>
      </c>
      <c r="F3797" s="15" t="s">
        <v>332</v>
      </c>
      <c r="G3797" s="17">
        <v>695.28</v>
      </c>
      <c r="H3797" s="18">
        <v>0.21</v>
      </c>
      <c r="I3797" s="19">
        <v>146.00879999999998</v>
      </c>
      <c r="J3797" s="20">
        <v>841.28879999999992</v>
      </c>
      <c r="K3797" s="15" t="s">
        <v>27</v>
      </c>
      <c r="L3797" s="21">
        <v>43384</v>
      </c>
      <c r="M3797" s="17">
        <v>695.28</v>
      </c>
      <c r="N3797" s="15" t="s">
        <v>1</v>
      </c>
      <c r="O3797" s="15" t="s">
        <v>1</v>
      </c>
    </row>
    <row r="3798" spans="1:15" x14ac:dyDescent="0.2">
      <c r="A3798" s="14">
        <v>48</v>
      </c>
      <c r="B3798" s="15" t="s">
        <v>8138</v>
      </c>
      <c r="C3798" s="15" t="s">
        <v>2</v>
      </c>
      <c r="D3798" s="15" t="s">
        <v>1</v>
      </c>
      <c r="E3798" s="16" t="s">
        <v>610</v>
      </c>
      <c r="F3798" s="15" t="s">
        <v>332</v>
      </c>
      <c r="G3798" s="17">
        <v>281.52</v>
      </c>
      <c r="H3798" s="18">
        <v>0.21</v>
      </c>
      <c r="I3798" s="19">
        <v>59.119199999999992</v>
      </c>
      <c r="J3798" s="20">
        <v>340.63919999999996</v>
      </c>
      <c r="K3798" s="15" t="s">
        <v>27</v>
      </c>
      <c r="L3798" s="21">
        <v>43402</v>
      </c>
      <c r="M3798" s="17">
        <v>340.64</v>
      </c>
      <c r="N3798" s="15" t="s">
        <v>1</v>
      </c>
      <c r="O3798" s="15" t="s">
        <v>1</v>
      </c>
    </row>
    <row r="3799" spans="1:15" x14ac:dyDescent="0.2">
      <c r="A3799" s="14">
        <v>48</v>
      </c>
      <c r="B3799" s="15" t="s">
        <v>8138</v>
      </c>
      <c r="C3799" s="15" t="s">
        <v>2</v>
      </c>
      <c r="D3799" s="15" t="s">
        <v>1</v>
      </c>
      <c r="E3799" s="16" t="s">
        <v>610</v>
      </c>
      <c r="F3799" s="15" t="s">
        <v>332</v>
      </c>
      <c r="G3799" s="17">
        <v>59.52</v>
      </c>
      <c r="H3799" s="18">
        <v>0.21</v>
      </c>
      <c r="I3799" s="19">
        <v>12.4992</v>
      </c>
      <c r="J3799" s="20">
        <v>72.019199999999998</v>
      </c>
      <c r="K3799" s="15" t="s">
        <v>27</v>
      </c>
      <c r="L3799" s="21">
        <v>43403</v>
      </c>
      <c r="M3799" s="17">
        <v>72.02</v>
      </c>
      <c r="N3799" s="15" t="s">
        <v>1</v>
      </c>
      <c r="O3799" s="15" t="s">
        <v>1</v>
      </c>
    </row>
    <row r="3800" spans="1:15" x14ac:dyDescent="0.2">
      <c r="A3800" s="14">
        <v>48</v>
      </c>
      <c r="B3800" s="15" t="s">
        <v>10146</v>
      </c>
      <c r="C3800" s="15" t="s">
        <v>2</v>
      </c>
      <c r="D3800" s="15" t="s">
        <v>1</v>
      </c>
      <c r="E3800" s="16" t="s">
        <v>610</v>
      </c>
      <c r="F3800" s="15" t="s">
        <v>332</v>
      </c>
      <c r="G3800" s="17">
        <v>66.849999999999994</v>
      </c>
      <c r="H3800" s="18">
        <v>0.21</v>
      </c>
      <c r="I3800" s="19">
        <v>14.038499999999999</v>
      </c>
      <c r="J3800" s="20">
        <v>80.888499999999993</v>
      </c>
      <c r="K3800" s="15" t="s">
        <v>27</v>
      </c>
      <c r="L3800" s="21">
        <v>43412</v>
      </c>
      <c r="M3800" s="17">
        <v>66.849999999999994</v>
      </c>
      <c r="N3800" s="15" t="s">
        <v>1</v>
      </c>
      <c r="O3800" s="15" t="s">
        <v>1</v>
      </c>
    </row>
    <row r="3801" spans="1:15" x14ac:dyDescent="0.2">
      <c r="A3801" s="14">
        <v>48</v>
      </c>
      <c r="B3801" s="15" t="s">
        <v>10147</v>
      </c>
      <c r="C3801" s="15" t="s">
        <v>2</v>
      </c>
      <c r="D3801" s="15" t="s">
        <v>1</v>
      </c>
      <c r="E3801" s="16" t="s">
        <v>610</v>
      </c>
      <c r="F3801" s="15" t="s">
        <v>332</v>
      </c>
      <c r="G3801" s="17">
        <v>61.89</v>
      </c>
      <c r="H3801" s="18">
        <v>0.21</v>
      </c>
      <c r="I3801" s="19">
        <v>12.9969</v>
      </c>
      <c r="J3801" s="20">
        <v>74.886899999999997</v>
      </c>
      <c r="K3801" s="15" t="s">
        <v>27</v>
      </c>
      <c r="L3801" s="21">
        <v>43412</v>
      </c>
      <c r="M3801" s="17">
        <v>61.89</v>
      </c>
      <c r="N3801" s="15" t="s">
        <v>1</v>
      </c>
      <c r="O3801" s="15" t="s">
        <v>1</v>
      </c>
    </row>
    <row r="3802" spans="1:15" x14ac:dyDescent="0.2">
      <c r="A3802" s="14">
        <v>48</v>
      </c>
      <c r="B3802" s="15" t="s">
        <v>8138</v>
      </c>
      <c r="C3802" s="15" t="s">
        <v>2</v>
      </c>
      <c r="D3802" s="15" t="s">
        <v>1</v>
      </c>
      <c r="E3802" s="16" t="s">
        <v>610</v>
      </c>
      <c r="F3802" s="15" t="s">
        <v>332</v>
      </c>
      <c r="G3802" s="17">
        <v>121.2</v>
      </c>
      <c r="H3802" s="18">
        <v>0.21</v>
      </c>
      <c r="I3802" s="19">
        <v>25.451999999999998</v>
      </c>
      <c r="J3802" s="20">
        <v>146.65199999999999</v>
      </c>
      <c r="K3802" s="15" t="s">
        <v>27</v>
      </c>
      <c r="L3802" s="21">
        <v>43432</v>
      </c>
      <c r="M3802" s="17">
        <v>121.2</v>
      </c>
      <c r="N3802" s="15" t="s">
        <v>1</v>
      </c>
      <c r="O3802" s="15" t="s">
        <v>1</v>
      </c>
    </row>
    <row r="3803" spans="1:15" x14ac:dyDescent="0.2">
      <c r="A3803" s="14">
        <v>48</v>
      </c>
      <c r="B3803" s="15" t="s">
        <v>10150</v>
      </c>
      <c r="C3803" s="15" t="s">
        <v>2</v>
      </c>
      <c r="D3803" s="15" t="s">
        <v>1</v>
      </c>
      <c r="E3803" s="16" t="s">
        <v>610</v>
      </c>
      <c r="F3803" s="15" t="s">
        <v>332</v>
      </c>
      <c r="G3803" s="17">
        <v>309.14999999999998</v>
      </c>
      <c r="H3803" s="18">
        <v>0.21</v>
      </c>
      <c r="I3803" s="19">
        <v>64.921499999999995</v>
      </c>
      <c r="J3803" s="20">
        <v>374.07149999999996</v>
      </c>
      <c r="K3803" s="15" t="s">
        <v>27</v>
      </c>
      <c r="L3803" s="21">
        <v>43426</v>
      </c>
      <c r="M3803" s="17">
        <v>309.14999999999998</v>
      </c>
      <c r="N3803" s="15" t="s">
        <v>1</v>
      </c>
      <c r="O3803" s="15" t="s">
        <v>1</v>
      </c>
    </row>
    <row r="3804" spans="1:15" x14ac:dyDescent="0.2">
      <c r="A3804" s="14">
        <v>48</v>
      </c>
      <c r="B3804" s="15" t="s">
        <v>8138</v>
      </c>
      <c r="C3804" s="15" t="s">
        <v>2</v>
      </c>
      <c r="D3804" s="15" t="s">
        <v>1</v>
      </c>
      <c r="E3804" s="16" t="s">
        <v>610</v>
      </c>
      <c r="F3804" s="15" t="s">
        <v>332</v>
      </c>
      <c r="G3804" s="17">
        <v>110.74</v>
      </c>
      <c r="H3804" s="18">
        <v>0.21</v>
      </c>
      <c r="I3804" s="19">
        <v>23.255399999999998</v>
      </c>
      <c r="J3804" s="20">
        <v>133.99539999999999</v>
      </c>
      <c r="K3804" s="15" t="s">
        <v>27</v>
      </c>
      <c r="L3804" s="21">
        <v>43446</v>
      </c>
      <c r="M3804" s="17">
        <v>110.74</v>
      </c>
      <c r="N3804" s="15" t="s">
        <v>1</v>
      </c>
      <c r="O3804" s="15" t="s">
        <v>1</v>
      </c>
    </row>
    <row r="3805" spans="1:15" x14ac:dyDescent="0.2">
      <c r="A3805" s="14">
        <v>48</v>
      </c>
      <c r="B3805" s="15" t="s">
        <v>10174</v>
      </c>
      <c r="C3805" s="15" t="s">
        <v>2</v>
      </c>
      <c r="D3805" s="15" t="s">
        <v>1</v>
      </c>
      <c r="E3805" s="16" t="s">
        <v>610</v>
      </c>
      <c r="F3805" s="15" t="s">
        <v>332</v>
      </c>
      <c r="G3805" s="17">
        <v>52.05</v>
      </c>
      <c r="H3805" s="18">
        <v>0.21</v>
      </c>
      <c r="I3805" s="19">
        <v>10.930499999999999</v>
      </c>
      <c r="J3805" s="20">
        <v>62.980499999999992</v>
      </c>
      <c r="K3805" s="15" t="s">
        <v>27</v>
      </c>
      <c r="L3805" s="21">
        <v>43388</v>
      </c>
      <c r="M3805" s="17">
        <v>52.05</v>
      </c>
      <c r="N3805" s="15" t="s">
        <v>1</v>
      </c>
      <c r="O3805" s="15" t="s">
        <v>1</v>
      </c>
    </row>
    <row r="3806" spans="1:15" x14ac:dyDescent="0.2">
      <c r="A3806" s="14">
        <v>48</v>
      </c>
      <c r="B3806" s="15" t="s">
        <v>8138</v>
      </c>
      <c r="C3806" s="15" t="s">
        <v>2</v>
      </c>
      <c r="D3806" s="15" t="s">
        <v>1</v>
      </c>
      <c r="E3806" s="16" t="s">
        <v>610</v>
      </c>
      <c r="F3806" s="15" t="s">
        <v>332</v>
      </c>
      <c r="G3806" s="17">
        <v>567.66999999999996</v>
      </c>
      <c r="H3806" s="18">
        <v>0.21</v>
      </c>
      <c r="I3806" s="19">
        <v>119.21069999999999</v>
      </c>
      <c r="J3806" s="20">
        <v>686.88069999999993</v>
      </c>
      <c r="K3806" s="15" t="s">
        <v>27</v>
      </c>
      <c r="L3806" s="21">
        <v>43452</v>
      </c>
      <c r="M3806" s="17">
        <v>567.66999999999996</v>
      </c>
      <c r="N3806" s="15" t="s">
        <v>1</v>
      </c>
      <c r="O3806" s="15" t="s">
        <v>1</v>
      </c>
    </row>
    <row r="3807" spans="1:15" x14ac:dyDescent="0.2">
      <c r="A3807" s="14">
        <v>48</v>
      </c>
      <c r="B3807" s="15" t="s">
        <v>10179</v>
      </c>
      <c r="C3807" s="15" t="s">
        <v>2</v>
      </c>
      <c r="D3807" s="15" t="s">
        <v>1</v>
      </c>
      <c r="E3807" s="16" t="s">
        <v>610</v>
      </c>
      <c r="F3807" s="15" t="s">
        <v>332</v>
      </c>
      <c r="G3807" s="17">
        <v>494.75</v>
      </c>
      <c r="H3807" s="18">
        <v>0.21</v>
      </c>
      <c r="I3807" s="19">
        <v>103.89749999999999</v>
      </c>
      <c r="J3807" s="20">
        <v>598.64750000000004</v>
      </c>
      <c r="K3807" s="15" t="s">
        <v>27</v>
      </c>
      <c r="L3807" s="21">
        <v>43452</v>
      </c>
      <c r="M3807" s="17">
        <v>494.75</v>
      </c>
      <c r="N3807" s="15" t="s">
        <v>1</v>
      </c>
      <c r="O3807" s="15" t="s">
        <v>1</v>
      </c>
    </row>
    <row r="3808" spans="1:15" x14ac:dyDescent="0.2">
      <c r="A3808" s="14">
        <v>48</v>
      </c>
      <c r="B3808" s="15" t="s">
        <v>10180</v>
      </c>
      <c r="C3808" s="15" t="s">
        <v>2</v>
      </c>
      <c r="D3808" s="15" t="s">
        <v>1</v>
      </c>
      <c r="E3808" s="16" t="s">
        <v>610</v>
      </c>
      <c r="F3808" s="15" t="s">
        <v>332</v>
      </c>
      <c r="G3808" s="17">
        <v>603.15</v>
      </c>
      <c r="H3808" s="18">
        <v>0.21</v>
      </c>
      <c r="I3808" s="19">
        <v>126.66149999999999</v>
      </c>
      <c r="J3808" s="20">
        <v>729.81150000000002</v>
      </c>
      <c r="K3808" s="15" t="s">
        <v>27</v>
      </c>
      <c r="L3808" s="21">
        <v>43453</v>
      </c>
      <c r="M3808" s="17">
        <v>603.15</v>
      </c>
      <c r="N3808" s="15" t="s">
        <v>1</v>
      </c>
      <c r="O3808" s="15" t="s">
        <v>1</v>
      </c>
    </row>
    <row r="3809" spans="1:15" x14ac:dyDescent="0.2">
      <c r="A3809" s="14">
        <v>48</v>
      </c>
      <c r="B3809" s="15" t="s">
        <v>1201</v>
      </c>
      <c r="C3809" s="15" t="s">
        <v>0</v>
      </c>
      <c r="D3809" s="15" t="s">
        <v>1</v>
      </c>
      <c r="E3809" s="16" t="s">
        <v>1202</v>
      </c>
      <c r="F3809" s="15" t="s">
        <v>8141</v>
      </c>
      <c r="G3809" s="17">
        <v>82.62</v>
      </c>
      <c r="H3809" s="18">
        <v>0.21</v>
      </c>
      <c r="I3809" s="19">
        <v>17.350200000000001</v>
      </c>
      <c r="J3809" s="20">
        <v>99.970200000000006</v>
      </c>
      <c r="K3809" s="15" t="s">
        <v>27</v>
      </c>
      <c r="L3809" s="21">
        <v>43376</v>
      </c>
      <c r="M3809" s="17">
        <v>82.62</v>
      </c>
      <c r="N3809" s="15" t="s">
        <v>1</v>
      </c>
      <c r="O3809" s="15" t="s">
        <v>1</v>
      </c>
    </row>
    <row r="3810" spans="1:15" x14ac:dyDescent="0.2">
      <c r="A3810" s="14">
        <v>48</v>
      </c>
      <c r="B3810" s="15" t="s">
        <v>1201</v>
      </c>
      <c r="C3810" s="15" t="s">
        <v>0</v>
      </c>
      <c r="D3810" s="15" t="s">
        <v>1</v>
      </c>
      <c r="E3810" s="16" t="s">
        <v>1202</v>
      </c>
      <c r="F3810" s="15" t="s">
        <v>8141</v>
      </c>
      <c r="G3810" s="17">
        <v>61.98</v>
      </c>
      <c r="H3810" s="18">
        <v>0.21</v>
      </c>
      <c r="I3810" s="19">
        <v>13.015799999999999</v>
      </c>
      <c r="J3810" s="20">
        <v>74.995800000000003</v>
      </c>
      <c r="K3810" s="15" t="s">
        <v>27</v>
      </c>
      <c r="L3810" s="21">
        <v>43377</v>
      </c>
      <c r="M3810" s="17">
        <v>61.98</v>
      </c>
      <c r="N3810" s="15" t="s">
        <v>1</v>
      </c>
      <c r="O3810" s="15" t="s">
        <v>1</v>
      </c>
    </row>
    <row r="3811" spans="1:15" x14ac:dyDescent="0.2">
      <c r="A3811" s="14">
        <v>48</v>
      </c>
      <c r="B3811" s="15" t="s">
        <v>1201</v>
      </c>
      <c r="C3811" s="15" t="s">
        <v>0</v>
      </c>
      <c r="D3811" s="15" t="s">
        <v>1</v>
      </c>
      <c r="E3811" s="16" t="s">
        <v>1202</v>
      </c>
      <c r="F3811" s="15" t="s">
        <v>8141</v>
      </c>
      <c r="G3811" s="17">
        <v>24.77</v>
      </c>
      <c r="H3811" s="18">
        <v>0.21</v>
      </c>
      <c r="I3811" s="19">
        <v>5.2016999999999998</v>
      </c>
      <c r="J3811" s="20">
        <v>29.971699999999998</v>
      </c>
      <c r="K3811" s="15" t="s">
        <v>27</v>
      </c>
      <c r="L3811" s="21">
        <v>43376</v>
      </c>
      <c r="M3811" s="17">
        <v>24.77</v>
      </c>
      <c r="N3811" s="15" t="s">
        <v>1</v>
      </c>
      <c r="O3811" s="15" t="s">
        <v>1</v>
      </c>
    </row>
    <row r="3812" spans="1:15" x14ac:dyDescent="0.2">
      <c r="A3812" s="14">
        <v>48</v>
      </c>
      <c r="B3812" s="15" t="s">
        <v>3343</v>
      </c>
      <c r="C3812" s="15" t="s">
        <v>0</v>
      </c>
      <c r="D3812" s="15" t="s">
        <v>1</v>
      </c>
      <c r="E3812" s="16" t="s">
        <v>1202</v>
      </c>
      <c r="F3812" s="15" t="s">
        <v>8141</v>
      </c>
      <c r="G3812" s="17">
        <v>16.510000000000002</v>
      </c>
      <c r="H3812" s="18">
        <v>0.21</v>
      </c>
      <c r="I3812" s="19">
        <v>3.4671000000000003</v>
      </c>
      <c r="J3812" s="20">
        <v>19.9771</v>
      </c>
      <c r="K3812" s="15" t="s">
        <v>27</v>
      </c>
      <c r="L3812" s="21">
        <v>43403</v>
      </c>
      <c r="M3812" s="17">
        <v>16.510000000000002</v>
      </c>
      <c r="N3812" s="15" t="s">
        <v>1</v>
      </c>
      <c r="O3812" s="15" t="s">
        <v>1</v>
      </c>
    </row>
    <row r="3813" spans="1:15" x14ac:dyDescent="0.2">
      <c r="A3813" s="14">
        <v>48</v>
      </c>
      <c r="B3813" s="15" t="s">
        <v>1201</v>
      </c>
      <c r="C3813" s="15" t="s">
        <v>0</v>
      </c>
      <c r="D3813" s="15" t="s">
        <v>1</v>
      </c>
      <c r="E3813" s="16" t="s">
        <v>1202</v>
      </c>
      <c r="F3813" s="15" t="s">
        <v>8141</v>
      </c>
      <c r="G3813" s="17">
        <v>82.62</v>
      </c>
      <c r="H3813" s="18">
        <v>0.21</v>
      </c>
      <c r="I3813" s="19">
        <v>17.350200000000001</v>
      </c>
      <c r="J3813" s="20">
        <v>99.970200000000006</v>
      </c>
      <c r="K3813" s="15" t="s">
        <v>27</v>
      </c>
      <c r="L3813" s="21">
        <v>43416</v>
      </c>
      <c r="M3813" s="17">
        <v>82.62</v>
      </c>
      <c r="N3813" s="15" t="s">
        <v>1</v>
      </c>
      <c r="O3813" s="15" t="s">
        <v>1</v>
      </c>
    </row>
    <row r="3814" spans="1:15" x14ac:dyDescent="0.2">
      <c r="A3814" s="14">
        <v>48</v>
      </c>
      <c r="B3814" s="15" t="s">
        <v>1201</v>
      </c>
      <c r="C3814" s="15" t="s">
        <v>0</v>
      </c>
      <c r="D3814" s="15" t="s">
        <v>1</v>
      </c>
      <c r="E3814" s="16" t="s">
        <v>1202</v>
      </c>
      <c r="F3814" s="15" t="s">
        <v>8141</v>
      </c>
      <c r="G3814" s="17">
        <v>54.53</v>
      </c>
      <c r="H3814" s="18">
        <v>0.21</v>
      </c>
      <c r="I3814" s="19">
        <v>11.4513</v>
      </c>
      <c r="J3814" s="20">
        <v>65.981300000000005</v>
      </c>
      <c r="K3814" s="15" t="s">
        <v>27</v>
      </c>
      <c r="L3814" s="21">
        <v>43404</v>
      </c>
      <c r="M3814" s="17">
        <v>54.53</v>
      </c>
      <c r="N3814" s="15" t="s">
        <v>1</v>
      </c>
      <c r="O3814" s="15" t="s">
        <v>1</v>
      </c>
    </row>
    <row r="3815" spans="1:15" x14ac:dyDescent="0.2">
      <c r="A3815" s="14">
        <v>48</v>
      </c>
      <c r="B3815" s="15" t="s">
        <v>1201</v>
      </c>
      <c r="C3815" s="15" t="s">
        <v>0</v>
      </c>
      <c r="D3815" s="15" t="s">
        <v>1</v>
      </c>
      <c r="E3815" s="16" t="s">
        <v>1202</v>
      </c>
      <c r="F3815" s="15" t="s">
        <v>8141</v>
      </c>
      <c r="G3815" s="17">
        <v>144.61000000000001</v>
      </c>
      <c r="H3815" s="18">
        <v>0.21</v>
      </c>
      <c r="I3815" s="19">
        <v>30.37</v>
      </c>
      <c r="J3815" s="20">
        <v>174.98000000000002</v>
      </c>
      <c r="K3815" s="15" t="s">
        <v>27</v>
      </c>
      <c r="L3815" s="21">
        <v>43403</v>
      </c>
      <c r="M3815" s="17">
        <v>144.61000000000001</v>
      </c>
      <c r="N3815" s="15" t="s">
        <v>1</v>
      </c>
      <c r="O3815" s="15" t="s">
        <v>1</v>
      </c>
    </row>
    <row r="3816" spans="1:15" x14ac:dyDescent="0.2">
      <c r="A3816" s="14">
        <v>48</v>
      </c>
      <c r="B3816" s="15" t="s">
        <v>1201</v>
      </c>
      <c r="C3816" s="15" t="s">
        <v>0</v>
      </c>
      <c r="D3816" s="15" t="s">
        <v>1</v>
      </c>
      <c r="E3816" s="16" t="s">
        <v>1202</v>
      </c>
      <c r="F3816" s="15" t="s">
        <v>8141</v>
      </c>
      <c r="G3816" s="17">
        <v>82.62</v>
      </c>
      <c r="H3816" s="18">
        <v>0.21</v>
      </c>
      <c r="I3816" s="19">
        <v>17.350200000000001</v>
      </c>
      <c r="J3816" s="20">
        <v>99.970200000000006</v>
      </c>
      <c r="K3816" s="15" t="s">
        <v>27</v>
      </c>
      <c r="L3816" s="21">
        <v>43425</v>
      </c>
      <c r="M3816" s="17">
        <v>82.62</v>
      </c>
      <c r="N3816" s="15" t="s">
        <v>1</v>
      </c>
      <c r="O3816" s="15" t="s">
        <v>1</v>
      </c>
    </row>
    <row r="3817" spans="1:15" x14ac:dyDescent="0.2">
      <c r="A3817" s="14">
        <v>48</v>
      </c>
      <c r="B3817" s="15" t="s">
        <v>1201</v>
      </c>
      <c r="C3817" s="15" t="s">
        <v>0</v>
      </c>
      <c r="D3817" s="15" t="s">
        <v>1</v>
      </c>
      <c r="E3817" s="16" t="s">
        <v>1202</v>
      </c>
      <c r="F3817" s="15" t="s">
        <v>8141</v>
      </c>
      <c r="G3817" s="17">
        <v>148.74</v>
      </c>
      <c r="H3817" s="18">
        <v>0.21</v>
      </c>
      <c r="I3817" s="19">
        <v>31.235400000000002</v>
      </c>
      <c r="J3817" s="20">
        <v>179.97540000000001</v>
      </c>
      <c r="K3817" s="15" t="s">
        <v>27</v>
      </c>
      <c r="L3817" s="21">
        <v>43412</v>
      </c>
      <c r="M3817" s="17">
        <v>148.74</v>
      </c>
      <c r="N3817" s="15" t="s">
        <v>1</v>
      </c>
      <c r="O3817" s="15" t="s">
        <v>1</v>
      </c>
    </row>
    <row r="3818" spans="1:15" x14ac:dyDescent="0.2">
      <c r="A3818" s="14">
        <v>48</v>
      </c>
      <c r="B3818" s="15" t="s">
        <v>1201</v>
      </c>
      <c r="C3818" s="15" t="s">
        <v>0</v>
      </c>
      <c r="D3818" s="15" t="s">
        <v>1</v>
      </c>
      <c r="E3818" s="16" t="s">
        <v>1202</v>
      </c>
      <c r="F3818" s="15" t="s">
        <v>8141</v>
      </c>
      <c r="G3818" s="17">
        <v>70.239999999999995</v>
      </c>
      <c r="H3818" s="18">
        <v>0.21</v>
      </c>
      <c r="I3818" s="19">
        <v>14.750399999999999</v>
      </c>
      <c r="J3818" s="20">
        <v>84.990399999999994</v>
      </c>
      <c r="K3818" s="15" t="s">
        <v>27</v>
      </c>
      <c r="L3818" s="21">
        <v>43437</v>
      </c>
      <c r="M3818" s="17">
        <v>70.239999999999995</v>
      </c>
      <c r="N3818" s="15" t="s">
        <v>1</v>
      </c>
      <c r="O3818" s="15" t="s">
        <v>1</v>
      </c>
    </row>
    <row r="3819" spans="1:15" x14ac:dyDescent="0.2">
      <c r="A3819" s="14">
        <v>48</v>
      </c>
      <c r="B3819" s="15" t="s">
        <v>1201</v>
      </c>
      <c r="C3819" s="15" t="s">
        <v>0</v>
      </c>
      <c r="D3819" s="15" t="s">
        <v>1</v>
      </c>
      <c r="E3819" s="16" t="s">
        <v>1202</v>
      </c>
      <c r="F3819" s="15" t="s">
        <v>8141</v>
      </c>
      <c r="G3819" s="17">
        <v>495.87</v>
      </c>
      <c r="H3819" s="18">
        <v>0.21</v>
      </c>
      <c r="I3819" s="19">
        <v>104.1327</v>
      </c>
      <c r="J3819" s="20">
        <v>600.0027</v>
      </c>
      <c r="K3819" s="15" t="s">
        <v>27</v>
      </c>
      <c r="L3819" s="21">
        <v>43451</v>
      </c>
      <c r="M3819" s="17">
        <v>495.7</v>
      </c>
      <c r="N3819" s="15" t="s">
        <v>1</v>
      </c>
      <c r="O3819" s="15" t="s">
        <v>1</v>
      </c>
    </row>
    <row r="3820" spans="1:15" x14ac:dyDescent="0.2">
      <c r="A3820" s="14">
        <v>48</v>
      </c>
      <c r="B3820" s="15" t="s">
        <v>9202</v>
      </c>
      <c r="C3820" s="15" t="s">
        <v>2</v>
      </c>
      <c r="D3820" s="15" t="s">
        <v>1</v>
      </c>
      <c r="E3820" s="16" t="s">
        <v>3087</v>
      </c>
      <c r="F3820" s="15" t="s">
        <v>10171</v>
      </c>
      <c r="G3820" s="17">
        <v>82.64</v>
      </c>
      <c r="H3820" s="18">
        <v>0.21</v>
      </c>
      <c r="I3820" s="19">
        <v>17.36</v>
      </c>
      <c r="J3820" s="20">
        <v>100</v>
      </c>
      <c r="K3820" s="15" t="s">
        <v>27</v>
      </c>
      <c r="L3820" s="21">
        <v>43437</v>
      </c>
      <c r="M3820" s="17">
        <v>82.64</v>
      </c>
      <c r="N3820" s="15" t="s">
        <v>1</v>
      </c>
      <c r="O3820" s="15" t="s">
        <v>1</v>
      </c>
    </row>
    <row r="3821" spans="1:15" x14ac:dyDescent="0.2">
      <c r="A3821" s="14">
        <v>48</v>
      </c>
      <c r="B3821" s="15" t="s">
        <v>10153</v>
      </c>
      <c r="C3821" s="15" t="s">
        <v>2</v>
      </c>
      <c r="D3821" s="15" t="s">
        <v>1</v>
      </c>
      <c r="E3821" s="16" t="s">
        <v>507</v>
      </c>
      <c r="F3821" s="15" t="s">
        <v>10154</v>
      </c>
      <c r="G3821" s="17">
        <v>68.92</v>
      </c>
      <c r="H3821" s="18">
        <v>0.21</v>
      </c>
      <c r="I3821" s="19">
        <v>14.4732</v>
      </c>
      <c r="J3821" s="20">
        <v>83.393200000000007</v>
      </c>
      <c r="K3821" s="15" t="s">
        <v>27</v>
      </c>
      <c r="L3821" s="21">
        <v>43419</v>
      </c>
      <c r="M3821" s="17">
        <v>68.92</v>
      </c>
      <c r="N3821" s="15" t="s">
        <v>1</v>
      </c>
      <c r="O3821" s="15" t="s">
        <v>1</v>
      </c>
    </row>
    <row r="3822" spans="1:15" x14ac:dyDescent="0.2">
      <c r="A3822" s="14">
        <v>48</v>
      </c>
      <c r="B3822" s="15" t="s">
        <v>10157</v>
      </c>
      <c r="C3822" s="15" t="s">
        <v>0</v>
      </c>
      <c r="D3822" s="15" t="s">
        <v>1</v>
      </c>
      <c r="E3822" s="16" t="s">
        <v>119</v>
      </c>
      <c r="F3822" s="15" t="s">
        <v>10158</v>
      </c>
      <c r="G3822" s="17">
        <v>1859.53</v>
      </c>
      <c r="H3822" s="18" t="s">
        <v>122</v>
      </c>
      <c r="I3822" s="19">
        <v>0</v>
      </c>
      <c r="J3822" s="20">
        <v>1859.53</v>
      </c>
      <c r="K3822" s="15" t="s">
        <v>27</v>
      </c>
      <c r="L3822" s="21">
        <v>43411</v>
      </c>
      <c r="M3822" s="17">
        <v>1859.53</v>
      </c>
      <c r="N3822" s="15" t="s">
        <v>1</v>
      </c>
      <c r="O3822" s="15" t="s">
        <v>1</v>
      </c>
    </row>
    <row r="3823" spans="1:15" x14ac:dyDescent="0.2">
      <c r="A3823" s="14">
        <v>48</v>
      </c>
      <c r="B3823" s="15" t="s">
        <v>10159</v>
      </c>
      <c r="C3823" s="15" t="s">
        <v>0</v>
      </c>
      <c r="D3823" s="15" t="s">
        <v>1</v>
      </c>
      <c r="E3823" s="16" t="s">
        <v>119</v>
      </c>
      <c r="F3823" s="15" t="s">
        <v>10158</v>
      </c>
      <c r="G3823" s="17">
        <v>480.02</v>
      </c>
      <c r="H3823" s="18" t="s">
        <v>122</v>
      </c>
      <c r="I3823" s="19">
        <v>0</v>
      </c>
      <c r="J3823" s="20">
        <v>480.02</v>
      </c>
      <c r="K3823" s="15" t="s">
        <v>27</v>
      </c>
      <c r="L3823" s="21">
        <v>43419</v>
      </c>
      <c r="M3823" s="17">
        <v>480.02</v>
      </c>
      <c r="N3823" s="15" t="s">
        <v>1</v>
      </c>
      <c r="O3823" s="15" t="s">
        <v>1</v>
      </c>
    </row>
    <row r="3824" spans="1:15" x14ac:dyDescent="0.2">
      <c r="A3824" s="14">
        <v>48</v>
      </c>
      <c r="B3824" s="15" t="s">
        <v>10146</v>
      </c>
      <c r="C3824" s="15" t="s">
        <v>2</v>
      </c>
      <c r="D3824" s="15" t="s">
        <v>1</v>
      </c>
      <c r="E3824" s="16" t="s">
        <v>10175</v>
      </c>
      <c r="F3824" s="15" t="s">
        <v>10176</v>
      </c>
      <c r="G3824" s="17">
        <v>1322.31</v>
      </c>
      <c r="H3824" s="18">
        <v>0.21</v>
      </c>
      <c r="I3824" s="19">
        <v>277.68509999999998</v>
      </c>
      <c r="J3824" s="20">
        <v>1599.9950999999999</v>
      </c>
      <c r="K3824" s="15" t="s">
        <v>27</v>
      </c>
      <c r="L3824" s="21">
        <v>43424</v>
      </c>
      <c r="M3824" s="17">
        <v>1322.31</v>
      </c>
      <c r="N3824" s="15" t="s">
        <v>1</v>
      </c>
      <c r="O3824" s="15" t="s">
        <v>1</v>
      </c>
    </row>
    <row r="3825" spans="1:15" x14ac:dyDescent="0.2">
      <c r="A3825" s="14">
        <v>48</v>
      </c>
      <c r="B3825" s="15" t="s">
        <v>10162</v>
      </c>
      <c r="C3825" s="15" t="s">
        <v>2</v>
      </c>
      <c r="D3825" s="15" t="s">
        <v>1</v>
      </c>
      <c r="E3825" s="16" t="s">
        <v>921</v>
      </c>
      <c r="F3825" s="15" t="s">
        <v>10163</v>
      </c>
      <c r="G3825" s="17">
        <v>537.19000000000005</v>
      </c>
      <c r="H3825" s="18">
        <v>0.21</v>
      </c>
      <c r="I3825" s="19">
        <v>112.80990000000001</v>
      </c>
      <c r="J3825" s="20">
        <v>649.99990000000003</v>
      </c>
      <c r="K3825" s="15" t="s">
        <v>27</v>
      </c>
      <c r="L3825" s="21">
        <v>43437</v>
      </c>
      <c r="M3825" s="17">
        <v>537.19000000000005</v>
      </c>
      <c r="N3825" s="15" t="s">
        <v>1</v>
      </c>
      <c r="O3825" s="15" t="s">
        <v>1</v>
      </c>
    </row>
    <row r="3826" spans="1:15" x14ac:dyDescent="0.2">
      <c r="A3826" s="14">
        <v>48</v>
      </c>
      <c r="B3826" s="15" t="s">
        <v>10169</v>
      </c>
      <c r="C3826" s="15" t="s">
        <v>2</v>
      </c>
      <c r="D3826" s="15" t="s">
        <v>1</v>
      </c>
      <c r="E3826" s="16" t="s">
        <v>921</v>
      </c>
      <c r="F3826" s="15" t="s">
        <v>10163</v>
      </c>
      <c r="G3826" s="17">
        <v>661.16</v>
      </c>
      <c r="H3826" s="18">
        <v>0.21</v>
      </c>
      <c r="I3826" s="19">
        <v>138.84359999999998</v>
      </c>
      <c r="J3826" s="20">
        <v>800.00360000000001</v>
      </c>
      <c r="K3826" s="15" t="s">
        <v>27</v>
      </c>
      <c r="L3826" s="21">
        <v>43438</v>
      </c>
      <c r="M3826" s="17">
        <v>661.16</v>
      </c>
      <c r="N3826" s="15" t="s">
        <v>1</v>
      </c>
      <c r="O3826" s="15" t="s">
        <v>1</v>
      </c>
    </row>
    <row r="3827" spans="1:15" x14ac:dyDescent="0.2">
      <c r="A3827" s="14">
        <v>48</v>
      </c>
      <c r="B3827" s="15" t="s">
        <v>10145</v>
      </c>
      <c r="C3827" s="15" t="s">
        <v>0</v>
      </c>
      <c r="D3827" s="15" t="s">
        <v>1</v>
      </c>
      <c r="E3827" s="16" t="s">
        <v>2095</v>
      </c>
      <c r="F3827" s="15" t="s">
        <v>10144</v>
      </c>
      <c r="G3827" s="17">
        <v>5.9</v>
      </c>
      <c r="H3827" s="18">
        <v>0.21</v>
      </c>
      <c r="I3827" s="19">
        <v>1.2390000000000001</v>
      </c>
      <c r="J3827" s="20">
        <v>7.1390000000000002</v>
      </c>
      <c r="K3827" s="15" t="s">
        <v>27</v>
      </c>
      <c r="L3827" s="21">
        <v>43398</v>
      </c>
      <c r="M3827" s="17">
        <v>5.9</v>
      </c>
      <c r="N3827" s="15" t="s">
        <v>1</v>
      </c>
      <c r="O3827" s="15" t="s">
        <v>1</v>
      </c>
    </row>
    <row r="3828" spans="1:15" x14ac:dyDescent="0.2">
      <c r="A3828" s="14">
        <v>48</v>
      </c>
      <c r="B3828" s="15" t="s">
        <v>10143</v>
      </c>
      <c r="C3828" s="15" t="s">
        <v>2</v>
      </c>
      <c r="D3828" s="15" t="s">
        <v>1</v>
      </c>
      <c r="E3828" s="16" t="s">
        <v>2095</v>
      </c>
      <c r="F3828" s="15" t="s">
        <v>10144</v>
      </c>
      <c r="G3828" s="17">
        <v>29.9</v>
      </c>
      <c r="H3828" s="18">
        <v>0.21</v>
      </c>
      <c r="I3828" s="19">
        <v>6.278999999999999</v>
      </c>
      <c r="J3828" s="20">
        <v>36.178999999999995</v>
      </c>
      <c r="K3828" s="15" t="s">
        <v>27</v>
      </c>
      <c r="L3828" s="21">
        <v>43398</v>
      </c>
      <c r="M3828" s="17">
        <v>29.9</v>
      </c>
      <c r="N3828" s="15" t="s">
        <v>1</v>
      </c>
      <c r="O3828" s="15" t="s">
        <v>1</v>
      </c>
    </row>
    <row r="3829" spans="1:15" x14ac:dyDescent="0.2">
      <c r="A3829" s="14">
        <v>48</v>
      </c>
      <c r="B3829" s="15" t="s">
        <v>4283</v>
      </c>
      <c r="C3829" s="15" t="s">
        <v>2</v>
      </c>
      <c r="D3829" s="15" t="s">
        <v>1</v>
      </c>
      <c r="E3829" s="16" t="s">
        <v>2095</v>
      </c>
      <c r="F3829" s="15" t="s">
        <v>10144</v>
      </c>
      <c r="G3829" s="17">
        <v>895.87</v>
      </c>
      <c r="H3829" s="18">
        <v>0.21</v>
      </c>
      <c r="I3829" s="19">
        <v>188.1327</v>
      </c>
      <c r="J3829" s="20">
        <v>1084.0027</v>
      </c>
      <c r="K3829" s="15" t="s">
        <v>27</v>
      </c>
      <c r="L3829" s="21">
        <v>43419</v>
      </c>
      <c r="M3829" s="17">
        <v>895.87</v>
      </c>
      <c r="N3829" s="15" t="s">
        <v>1</v>
      </c>
      <c r="O3829" s="15" t="s">
        <v>1</v>
      </c>
    </row>
    <row r="3830" spans="1:15" x14ac:dyDescent="0.2">
      <c r="A3830" s="14">
        <v>48</v>
      </c>
      <c r="B3830" s="15" t="s">
        <v>10148</v>
      </c>
      <c r="C3830" s="15" t="s">
        <v>2</v>
      </c>
      <c r="D3830" s="15" t="s">
        <v>1</v>
      </c>
      <c r="E3830" s="16" t="s">
        <v>2095</v>
      </c>
      <c r="F3830" s="15" t="s">
        <v>10144</v>
      </c>
      <c r="G3830" s="17">
        <v>255</v>
      </c>
      <c r="H3830" s="18">
        <v>0.21</v>
      </c>
      <c r="I3830" s="19">
        <v>53.55</v>
      </c>
      <c r="J3830" s="20">
        <v>308.55</v>
      </c>
      <c r="K3830" s="15" t="s">
        <v>27</v>
      </c>
      <c r="L3830" s="21">
        <v>43419</v>
      </c>
      <c r="M3830" s="17">
        <v>255</v>
      </c>
      <c r="N3830" s="15" t="s">
        <v>1</v>
      </c>
      <c r="O3830" s="15" t="s">
        <v>1</v>
      </c>
    </row>
    <row r="3831" spans="1:15" x14ac:dyDescent="0.2">
      <c r="A3831" s="14">
        <v>48</v>
      </c>
      <c r="B3831" s="15" t="s">
        <v>10147</v>
      </c>
      <c r="C3831" s="15" t="s">
        <v>2</v>
      </c>
      <c r="D3831" s="15" t="s">
        <v>1</v>
      </c>
      <c r="E3831" s="16" t="s">
        <v>2095</v>
      </c>
      <c r="F3831" s="15" t="s">
        <v>10144</v>
      </c>
      <c r="G3831" s="17">
        <v>82.69</v>
      </c>
      <c r="H3831" s="18">
        <v>0.21</v>
      </c>
      <c r="I3831" s="19">
        <v>17.364899999999999</v>
      </c>
      <c r="J3831" s="20">
        <v>100.0549</v>
      </c>
      <c r="K3831" s="15" t="s">
        <v>27</v>
      </c>
      <c r="L3831" s="21">
        <v>43430</v>
      </c>
      <c r="M3831" s="17">
        <v>82.69</v>
      </c>
      <c r="N3831" s="15" t="s">
        <v>1</v>
      </c>
      <c r="O3831" s="15" t="s">
        <v>1</v>
      </c>
    </row>
    <row r="3832" spans="1:15" x14ac:dyDescent="0.2">
      <c r="A3832" s="14">
        <v>48</v>
      </c>
      <c r="B3832" s="15" t="s">
        <v>10149</v>
      </c>
      <c r="C3832" s="15" t="s">
        <v>2</v>
      </c>
      <c r="D3832" s="15" t="s">
        <v>1</v>
      </c>
      <c r="E3832" s="16" t="s">
        <v>2095</v>
      </c>
      <c r="F3832" s="15" t="s">
        <v>10144</v>
      </c>
      <c r="G3832" s="17">
        <v>348.67</v>
      </c>
      <c r="H3832" s="18">
        <v>0.21</v>
      </c>
      <c r="I3832" s="19">
        <v>73.220699999999994</v>
      </c>
      <c r="J3832" s="20">
        <v>421.89070000000004</v>
      </c>
      <c r="K3832" s="15" t="s">
        <v>27</v>
      </c>
      <c r="L3832" s="21">
        <v>43426</v>
      </c>
      <c r="M3832" s="17">
        <v>348.67</v>
      </c>
      <c r="N3832" s="15" t="s">
        <v>1</v>
      </c>
      <c r="O3832" s="15" t="s">
        <v>1</v>
      </c>
    </row>
    <row r="3833" spans="1:15" x14ac:dyDescent="0.2">
      <c r="A3833" s="14">
        <v>48</v>
      </c>
      <c r="B3833" s="15" t="s">
        <v>10147</v>
      </c>
      <c r="C3833" s="15" t="s">
        <v>2</v>
      </c>
      <c r="D3833" s="15" t="s">
        <v>1</v>
      </c>
      <c r="E3833" s="16" t="s">
        <v>2095</v>
      </c>
      <c r="F3833" s="15" t="s">
        <v>10144</v>
      </c>
      <c r="G3833" s="17">
        <v>19.010000000000002</v>
      </c>
      <c r="H3833" s="18">
        <v>0.21</v>
      </c>
      <c r="I3833" s="19">
        <v>3.9921000000000002</v>
      </c>
      <c r="J3833" s="20">
        <v>23.002100000000002</v>
      </c>
      <c r="K3833" s="15" t="s">
        <v>27</v>
      </c>
      <c r="L3833" s="21">
        <v>43430</v>
      </c>
      <c r="M3833" s="17">
        <v>19.010000000000002</v>
      </c>
      <c r="N3833" s="15" t="s">
        <v>1</v>
      </c>
      <c r="O3833" s="15" t="s">
        <v>1</v>
      </c>
    </row>
    <row r="3834" spans="1:15" x14ac:dyDescent="0.2">
      <c r="A3834" s="14">
        <v>48</v>
      </c>
      <c r="B3834" s="15" t="s">
        <v>10160</v>
      </c>
      <c r="C3834" s="15" t="s">
        <v>2</v>
      </c>
      <c r="D3834" s="15" t="s">
        <v>1</v>
      </c>
      <c r="E3834" s="16" t="s">
        <v>2095</v>
      </c>
      <c r="F3834" s="15" t="s">
        <v>10144</v>
      </c>
      <c r="G3834" s="17">
        <v>868.59</v>
      </c>
      <c r="H3834" s="18">
        <v>0.21</v>
      </c>
      <c r="I3834" s="19">
        <v>182.40389999999999</v>
      </c>
      <c r="J3834" s="20">
        <v>1050.9938999999999</v>
      </c>
      <c r="K3834" s="15" t="s">
        <v>27</v>
      </c>
      <c r="L3834" s="21">
        <v>43434</v>
      </c>
      <c r="M3834" s="17">
        <v>868.59</v>
      </c>
      <c r="N3834" s="15" t="s">
        <v>1</v>
      </c>
      <c r="O3834" s="15" t="s">
        <v>1</v>
      </c>
    </row>
    <row r="3835" spans="1:15" x14ac:dyDescent="0.2">
      <c r="A3835" s="14">
        <v>48</v>
      </c>
      <c r="B3835" s="15" t="s">
        <v>10161</v>
      </c>
      <c r="C3835" s="15" t="s">
        <v>2</v>
      </c>
      <c r="D3835" s="15" t="s">
        <v>1</v>
      </c>
      <c r="E3835" s="16" t="s">
        <v>2095</v>
      </c>
      <c r="F3835" s="15" t="s">
        <v>10144</v>
      </c>
      <c r="G3835" s="17">
        <v>69</v>
      </c>
      <c r="H3835" s="18">
        <v>0.21</v>
      </c>
      <c r="I3835" s="19">
        <v>14.49</v>
      </c>
      <c r="J3835" s="20">
        <v>83.49</v>
      </c>
      <c r="K3835" s="15" t="s">
        <v>27</v>
      </c>
      <c r="L3835" s="21">
        <v>43434</v>
      </c>
      <c r="M3835" s="17">
        <v>69</v>
      </c>
      <c r="N3835" s="15" t="s">
        <v>1</v>
      </c>
      <c r="O3835" s="15" t="s">
        <v>1</v>
      </c>
    </row>
    <row r="3836" spans="1:15" x14ac:dyDescent="0.2">
      <c r="A3836" s="14">
        <v>48</v>
      </c>
      <c r="B3836" s="15" t="s">
        <v>4283</v>
      </c>
      <c r="C3836" s="15" t="s">
        <v>2</v>
      </c>
      <c r="D3836" s="15" t="s">
        <v>1</v>
      </c>
      <c r="E3836" s="16" t="s">
        <v>2095</v>
      </c>
      <c r="F3836" s="15" t="s">
        <v>10144</v>
      </c>
      <c r="G3836" s="17">
        <v>591.74</v>
      </c>
      <c r="H3836" s="18">
        <v>0.21</v>
      </c>
      <c r="I3836" s="19">
        <v>124.2654</v>
      </c>
      <c r="J3836" s="20">
        <v>716.00540000000001</v>
      </c>
      <c r="K3836" s="15" t="s">
        <v>27</v>
      </c>
      <c r="L3836" s="21">
        <v>43434</v>
      </c>
      <c r="M3836" s="17">
        <v>591.74</v>
      </c>
      <c r="N3836" s="15" t="s">
        <v>1</v>
      </c>
      <c r="O3836" s="15" t="s">
        <v>1</v>
      </c>
    </row>
    <row r="3837" spans="1:15" x14ac:dyDescent="0.2">
      <c r="A3837" s="14">
        <v>48</v>
      </c>
      <c r="B3837" s="15" t="s">
        <v>10164</v>
      </c>
      <c r="C3837" s="15" t="s">
        <v>2</v>
      </c>
      <c r="D3837" s="15" t="s">
        <v>1</v>
      </c>
      <c r="E3837" s="16" t="s">
        <v>2095</v>
      </c>
      <c r="F3837" s="15" t="s">
        <v>10144</v>
      </c>
      <c r="G3837" s="17">
        <v>344.85</v>
      </c>
      <c r="H3837" s="18">
        <v>0.21</v>
      </c>
      <c r="I3837" s="19">
        <v>72.418500000000009</v>
      </c>
      <c r="J3837" s="20">
        <v>417.26850000000002</v>
      </c>
      <c r="K3837" s="15" t="s">
        <v>27</v>
      </c>
      <c r="L3837" s="21">
        <v>43434</v>
      </c>
      <c r="M3837" s="17">
        <v>344.85</v>
      </c>
      <c r="N3837" s="15" t="s">
        <v>1</v>
      </c>
      <c r="O3837" s="15" t="s">
        <v>1</v>
      </c>
    </row>
    <row r="3838" spans="1:15" ht="24" x14ac:dyDescent="0.2">
      <c r="A3838" s="14">
        <v>48</v>
      </c>
      <c r="B3838" s="15" t="s">
        <v>10170</v>
      </c>
      <c r="C3838" s="15" t="s">
        <v>2</v>
      </c>
      <c r="D3838" s="15" t="s">
        <v>1</v>
      </c>
      <c r="E3838" s="16" t="s">
        <v>2095</v>
      </c>
      <c r="F3838" s="15" t="s">
        <v>10144</v>
      </c>
      <c r="G3838" s="17">
        <v>425.18</v>
      </c>
      <c r="H3838" s="18">
        <v>0.21</v>
      </c>
      <c r="I3838" s="19">
        <v>89.287800000000004</v>
      </c>
      <c r="J3838" s="20">
        <v>514.46780000000001</v>
      </c>
      <c r="K3838" s="15" t="s">
        <v>27</v>
      </c>
      <c r="L3838" s="21">
        <v>43430</v>
      </c>
      <c r="M3838" s="17">
        <v>425.18</v>
      </c>
      <c r="N3838" s="15" t="s">
        <v>1</v>
      </c>
      <c r="O3838" s="15" t="s">
        <v>1</v>
      </c>
    </row>
    <row r="3839" spans="1:15" x14ac:dyDescent="0.2">
      <c r="A3839" s="14">
        <v>48</v>
      </c>
      <c r="B3839" s="15" t="s">
        <v>10161</v>
      </c>
      <c r="C3839" s="15" t="s">
        <v>2</v>
      </c>
      <c r="D3839" s="15" t="s">
        <v>1</v>
      </c>
      <c r="E3839" s="16" t="s">
        <v>2095</v>
      </c>
      <c r="F3839" s="15" t="s">
        <v>10144</v>
      </c>
      <c r="G3839" s="17">
        <v>94.71</v>
      </c>
      <c r="H3839" s="18">
        <v>0.21</v>
      </c>
      <c r="I3839" s="19">
        <v>19.889099999999999</v>
      </c>
      <c r="J3839" s="20">
        <v>114.59909999999999</v>
      </c>
      <c r="K3839" s="15" t="s">
        <v>27</v>
      </c>
      <c r="L3839" s="21">
        <v>43434</v>
      </c>
      <c r="M3839" s="17">
        <v>94.71</v>
      </c>
      <c r="N3839" s="15" t="s">
        <v>1</v>
      </c>
      <c r="O3839" s="15" t="s">
        <v>1</v>
      </c>
    </row>
    <row r="3840" spans="1:15" x14ac:dyDescent="0.2">
      <c r="A3840" s="14">
        <v>48</v>
      </c>
      <c r="B3840" s="15" t="s">
        <v>8138</v>
      </c>
      <c r="C3840" s="15" t="s">
        <v>2</v>
      </c>
      <c r="D3840" s="15" t="s">
        <v>1</v>
      </c>
      <c r="E3840" s="16" t="s">
        <v>2095</v>
      </c>
      <c r="F3840" s="15" t="s">
        <v>10144</v>
      </c>
      <c r="G3840" s="17">
        <v>152.88999999999999</v>
      </c>
      <c r="H3840" s="18">
        <v>0.21</v>
      </c>
      <c r="I3840" s="19">
        <v>32.106899999999996</v>
      </c>
      <c r="J3840" s="20">
        <v>184.99689999999998</v>
      </c>
      <c r="K3840" s="15" t="s">
        <v>27</v>
      </c>
      <c r="L3840" s="21">
        <v>43434</v>
      </c>
      <c r="M3840" s="17">
        <v>152.88999999999999</v>
      </c>
      <c r="N3840" s="15" t="s">
        <v>1</v>
      </c>
      <c r="O3840" s="15" t="s">
        <v>1</v>
      </c>
    </row>
    <row r="3841" spans="1:15" ht="24" x14ac:dyDescent="0.2">
      <c r="A3841" s="14">
        <v>48</v>
      </c>
      <c r="B3841" s="15" t="s">
        <v>10165</v>
      </c>
      <c r="C3841" s="15" t="s">
        <v>0</v>
      </c>
      <c r="D3841" s="15" t="s">
        <v>1</v>
      </c>
      <c r="E3841" s="16" t="s">
        <v>10166</v>
      </c>
      <c r="F3841" s="15" t="s">
        <v>10167</v>
      </c>
      <c r="G3841" s="17">
        <v>317.39999999999998</v>
      </c>
      <c r="H3841" s="18">
        <v>0.04</v>
      </c>
      <c r="I3841" s="19">
        <v>12.696</v>
      </c>
      <c r="J3841" s="20">
        <v>330.096</v>
      </c>
      <c r="K3841" s="15" t="s">
        <v>27</v>
      </c>
      <c r="L3841" s="21">
        <v>43438</v>
      </c>
      <c r="M3841" s="17">
        <v>317.39999999999998</v>
      </c>
      <c r="N3841" s="15" t="s">
        <v>1</v>
      </c>
      <c r="O3841" s="15" t="s">
        <v>1</v>
      </c>
    </row>
    <row r="3842" spans="1:15" ht="24" x14ac:dyDescent="0.2">
      <c r="A3842" s="14">
        <v>48</v>
      </c>
      <c r="B3842" s="15" t="s">
        <v>10168</v>
      </c>
      <c r="C3842" s="15" t="s">
        <v>0</v>
      </c>
      <c r="D3842" s="15" t="s">
        <v>1</v>
      </c>
      <c r="E3842" s="16" t="s">
        <v>10166</v>
      </c>
      <c r="F3842" s="15" t="s">
        <v>10167</v>
      </c>
      <c r="G3842" s="17">
        <v>423.2</v>
      </c>
      <c r="H3842" s="18">
        <v>0.04</v>
      </c>
      <c r="I3842" s="19">
        <v>16.928000000000001</v>
      </c>
      <c r="J3842" s="20">
        <v>440.12799999999999</v>
      </c>
      <c r="K3842" s="15" t="s">
        <v>27</v>
      </c>
      <c r="L3842" s="21">
        <v>43438</v>
      </c>
      <c r="M3842" s="17">
        <v>423.2</v>
      </c>
      <c r="N3842" s="15" t="s">
        <v>1</v>
      </c>
      <c r="O3842" s="15" t="s">
        <v>1</v>
      </c>
    </row>
    <row r="3843" spans="1:15" x14ac:dyDescent="0.2">
      <c r="A3843" s="14">
        <v>48</v>
      </c>
      <c r="B3843" s="15" t="s">
        <v>10181</v>
      </c>
      <c r="C3843" s="15" t="s">
        <v>0</v>
      </c>
      <c r="D3843" s="15" t="s">
        <v>1</v>
      </c>
      <c r="E3843" s="16" t="s">
        <v>2922</v>
      </c>
      <c r="F3843" s="15" t="s">
        <v>10182</v>
      </c>
      <c r="G3843" s="17">
        <v>20.66</v>
      </c>
      <c r="H3843" s="18">
        <v>0.21</v>
      </c>
      <c r="I3843" s="19">
        <v>4.3385999999999996</v>
      </c>
      <c r="J3843" s="20">
        <v>24.9986</v>
      </c>
      <c r="K3843" s="15" t="s">
        <v>27</v>
      </c>
      <c r="L3843" s="21">
        <v>43409</v>
      </c>
      <c r="M3843" s="17">
        <v>20.66</v>
      </c>
      <c r="N3843" s="15" t="s">
        <v>1</v>
      </c>
      <c r="O3843" s="15" t="s">
        <v>1</v>
      </c>
    </row>
    <row r="3844" spans="1:15" ht="24" x14ac:dyDescent="0.2">
      <c r="A3844" s="14">
        <v>48</v>
      </c>
      <c r="B3844" s="15" t="s">
        <v>10155</v>
      </c>
      <c r="C3844" s="15" t="s">
        <v>2</v>
      </c>
      <c r="D3844" s="15" t="s">
        <v>1</v>
      </c>
      <c r="E3844" s="16" t="s">
        <v>144</v>
      </c>
      <c r="F3844" s="15" t="s">
        <v>10156</v>
      </c>
      <c r="G3844" s="17">
        <v>155.08000000000001</v>
      </c>
      <c r="H3844" s="18">
        <v>0.21</v>
      </c>
      <c r="I3844" s="19">
        <v>32.566800000000001</v>
      </c>
      <c r="J3844" s="20">
        <v>187.64680000000001</v>
      </c>
      <c r="K3844" s="15" t="s">
        <v>27</v>
      </c>
      <c r="L3844" s="21">
        <v>43430</v>
      </c>
      <c r="M3844" s="17">
        <v>155.08000000000001</v>
      </c>
      <c r="N3844" s="15" t="s">
        <v>1</v>
      </c>
      <c r="O3844" s="15" t="s">
        <v>1</v>
      </c>
    </row>
    <row r="3845" spans="1:15" ht="24" x14ac:dyDescent="0.2">
      <c r="A3845" s="14">
        <v>48</v>
      </c>
      <c r="B3845" s="15" t="s">
        <v>10155</v>
      </c>
      <c r="C3845" s="15" t="s">
        <v>2</v>
      </c>
      <c r="D3845" s="15" t="s">
        <v>1</v>
      </c>
      <c r="E3845" s="16" t="s">
        <v>144</v>
      </c>
      <c r="F3845" s="15" t="s">
        <v>10156</v>
      </c>
      <c r="G3845" s="17">
        <v>15.45</v>
      </c>
      <c r="H3845" s="18">
        <v>0.21</v>
      </c>
      <c r="I3845" s="19">
        <v>3.2444999999999999</v>
      </c>
      <c r="J3845" s="20">
        <v>18.694499999999998</v>
      </c>
      <c r="K3845" s="15" t="s">
        <v>27</v>
      </c>
      <c r="L3845" s="21">
        <v>43430</v>
      </c>
      <c r="M3845" s="17">
        <v>15.45</v>
      </c>
      <c r="N3845" s="15" t="s">
        <v>1</v>
      </c>
      <c r="O3845" s="15" t="s">
        <v>1</v>
      </c>
    </row>
    <row r="3846" spans="1:15" ht="24" x14ac:dyDescent="0.2">
      <c r="A3846" s="14">
        <v>48</v>
      </c>
      <c r="B3846" s="15" t="s">
        <v>10155</v>
      </c>
      <c r="C3846" s="15" t="s">
        <v>2</v>
      </c>
      <c r="D3846" s="15" t="s">
        <v>1</v>
      </c>
      <c r="E3846" s="16" t="s">
        <v>144</v>
      </c>
      <c r="F3846" s="15" t="s">
        <v>10156</v>
      </c>
      <c r="G3846" s="17">
        <v>16.86</v>
      </c>
      <c r="H3846" s="18">
        <v>0.21</v>
      </c>
      <c r="I3846" s="19">
        <v>3.5406</v>
      </c>
      <c r="J3846" s="20">
        <v>20.400600000000001</v>
      </c>
      <c r="K3846" s="15" t="s">
        <v>27</v>
      </c>
      <c r="L3846" s="21">
        <v>43431</v>
      </c>
      <c r="M3846" s="17">
        <v>16.86</v>
      </c>
      <c r="N3846" s="15" t="s">
        <v>1</v>
      </c>
      <c r="O3846" s="15" t="s">
        <v>1</v>
      </c>
    </row>
    <row r="3847" spans="1:15" x14ac:dyDescent="0.2">
      <c r="A3847" s="14">
        <v>48</v>
      </c>
      <c r="B3847" s="15" t="s">
        <v>10140</v>
      </c>
      <c r="C3847" s="15" t="s">
        <v>0</v>
      </c>
      <c r="D3847" s="15" t="s">
        <v>1</v>
      </c>
      <c r="E3847" s="16" t="s">
        <v>10141</v>
      </c>
      <c r="F3847" s="15" t="s">
        <v>10142</v>
      </c>
      <c r="G3847" s="17">
        <v>99</v>
      </c>
      <c r="H3847" s="18">
        <v>0.21</v>
      </c>
      <c r="I3847" s="19">
        <v>20.79</v>
      </c>
      <c r="J3847" s="20">
        <v>119.78999999999999</v>
      </c>
      <c r="K3847" s="15" t="s">
        <v>27</v>
      </c>
      <c r="L3847" s="21">
        <v>43388</v>
      </c>
      <c r="M3847" s="17">
        <v>99</v>
      </c>
      <c r="N3847" s="15" t="s">
        <v>1</v>
      </c>
      <c r="O3847" s="15" t="s">
        <v>1</v>
      </c>
    </row>
    <row r="3848" spans="1:15" x14ac:dyDescent="0.2">
      <c r="A3848" s="14">
        <v>48</v>
      </c>
      <c r="B3848" s="15" t="s">
        <v>4287</v>
      </c>
      <c r="C3848" s="15" t="s">
        <v>2</v>
      </c>
      <c r="D3848" s="15" t="s">
        <v>1</v>
      </c>
      <c r="E3848" s="16" t="s">
        <v>10177</v>
      </c>
      <c r="F3848" s="15" t="s">
        <v>10178</v>
      </c>
      <c r="G3848" s="17">
        <v>404.96</v>
      </c>
      <c r="H3848" s="18">
        <v>0.21</v>
      </c>
      <c r="I3848" s="19">
        <v>85.041599999999988</v>
      </c>
      <c r="J3848" s="20">
        <v>490.00159999999994</v>
      </c>
      <c r="K3848" s="15" t="s">
        <v>27</v>
      </c>
      <c r="L3848" s="21">
        <v>43438</v>
      </c>
      <c r="M3848" s="17">
        <v>404.96</v>
      </c>
      <c r="N3848" s="15" t="s">
        <v>1</v>
      </c>
      <c r="O3848" s="15" t="s">
        <v>1</v>
      </c>
    </row>
    <row r="3849" spans="1:15" ht="24" x14ac:dyDescent="0.2">
      <c r="A3849" s="14">
        <v>48</v>
      </c>
      <c r="B3849" s="15" t="s">
        <v>10151</v>
      </c>
      <c r="C3849" s="15" t="s">
        <v>2</v>
      </c>
      <c r="D3849" s="15" t="s">
        <v>1</v>
      </c>
      <c r="E3849" s="16" t="s">
        <v>3419</v>
      </c>
      <c r="F3849" s="15" t="s">
        <v>10152</v>
      </c>
      <c r="G3849" s="17">
        <v>223.15</v>
      </c>
      <c r="H3849" s="18">
        <v>0.21</v>
      </c>
      <c r="I3849" s="19">
        <v>46.85</v>
      </c>
      <c r="J3849" s="20">
        <v>270</v>
      </c>
      <c r="K3849" s="15" t="s">
        <v>27</v>
      </c>
      <c r="L3849" s="21">
        <v>43425</v>
      </c>
      <c r="M3849" s="17">
        <v>270</v>
      </c>
      <c r="N3849" s="15" t="s">
        <v>3</v>
      </c>
      <c r="O3849" s="15" t="s">
        <v>1</v>
      </c>
    </row>
    <row r="3850" spans="1:15" x14ac:dyDescent="0.2">
      <c r="A3850" s="14">
        <v>48</v>
      </c>
      <c r="B3850" s="15" t="s">
        <v>10172</v>
      </c>
      <c r="C3850" s="15" t="s">
        <v>0</v>
      </c>
      <c r="D3850" s="15" t="s">
        <v>1</v>
      </c>
      <c r="E3850" s="16" t="s">
        <v>1175</v>
      </c>
      <c r="F3850" s="15" t="s">
        <v>10173</v>
      </c>
      <c r="G3850" s="17">
        <v>250</v>
      </c>
      <c r="H3850" s="18"/>
      <c r="I3850" s="19"/>
      <c r="J3850" s="20">
        <v>250</v>
      </c>
      <c r="K3850" s="15" t="s">
        <v>27</v>
      </c>
      <c r="L3850" s="21">
        <v>43413</v>
      </c>
      <c r="M3850" s="17">
        <v>250</v>
      </c>
      <c r="N3850" s="15" t="s">
        <v>1</v>
      </c>
      <c r="O3850" s="15" t="s">
        <v>1</v>
      </c>
    </row>
    <row r="3851" spans="1:15" ht="48" x14ac:dyDescent="0.2">
      <c r="A3851" s="14">
        <v>49</v>
      </c>
      <c r="B3851" s="15" t="s">
        <v>9220</v>
      </c>
      <c r="C3851" s="15" t="s">
        <v>0</v>
      </c>
      <c r="D3851" s="15" t="s">
        <v>1</v>
      </c>
      <c r="E3851" s="16" t="s">
        <v>9221</v>
      </c>
      <c r="F3851" s="15" t="s">
        <v>9222</v>
      </c>
      <c r="G3851" s="17">
        <v>92.4</v>
      </c>
      <c r="H3851" s="18">
        <v>0.21</v>
      </c>
      <c r="I3851" s="19">
        <v>19.399999999999999</v>
      </c>
      <c r="J3851" s="20">
        <v>111.80000000000001</v>
      </c>
      <c r="K3851" s="15" t="s">
        <v>1641</v>
      </c>
      <c r="L3851" s="21">
        <v>43395</v>
      </c>
      <c r="M3851" s="17">
        <v>92.4</v>
      </c>
      <c r="N3851" s="15" t="s">
        <v>1</v>
      </c>
      <c r="O3851" s="15" t="s">
        <v>3</v>
      </c>
    </row>
    <row r="3852" spans="1:15" ht="48" x14ac:dyDescent="0.2">
      <c r="A3852" s="14">
        <v>49</v>
      </c>
      <c r="B3852" s="15" t="s">
        <v>9239</v>
      </c>
      <c r="C3852" s="15" t="s">
        <v>0</v>
      </c>
      <c r="D3852" s="15" t="s">
        <v>1</v>
      </c>
      <c r="E3852" s="16" t="s">
        <v>9221</v>
      </c>
      <c r="F3852" s="15" t="s">
        <v>9222</v>
      </c>
      <c r="G3852" s="17">
        <v>34.200000000000003</v>
      </c>
      <c r="H3852" s="18">
        <v>0.21</v>
      </c>
      <c r="I3852" s="19">
        <v>7.1820000000000004</v>
      </c>
      <c r="J3852" s="20">
        <v>41.382000000000005</v>
      </c>
      <c r="K3852" s="15" t="s">
        <v>1641</v>
      </c>
      <c r="L3852" s="21">
        <v>43406</v>
      </c>
      <c r="M3852" s="17">
        <v>34.200000000000003</v>
      </c>
      <c r="N3852" s="15" t="s">
        <v>1</v>
      </c>
      <c r="O3852" s="15" t="s">
        <v>3</v>
      </c>
    </row>
    <row r="3853" spans="1:15" ht="36" x14ac:dyDescent="0.2">
      <c r="A3853" s="14">
        <v>49</v>
      </c>
      <c r="B3853" s="15" t="s">
        <v>9212</v>
      </c>
      <c r="C3853" s="15" t="s">
        <v>0</v>
      </c>
      <c r="D3853" s="15" t="s">
        <v>1</v>
      </c>
      <c r="E3853" s="16" t="s">
        <v>3171</v>
      </c>
      <c r="F3853" s="15" t="s">
        <v>9213</v>
      </c>
      <c r="G3853" s="17">
        <v>86.38</v>
      </c>
      <c r="H3853" s="18">
        <v>0.21</v>
      </c>
      <c r="I3853" s="19">
        <v>18.139799999999997</v>
      </c>
      <c r="J3853" s="20">
        <v>104.51979999999999</v>
      </c>
      <c r="K3853" s="15" t="s">
        <v>5214</v>
      </c>
      <c r="L3853" s="21">
        <v>43387</v>
      </c>
      <c r="M3853" s="17">
        <v>86.38</v>
      </c>
      <c r="N3853" s="15" t="s">
        <v>1</v>
      </c>
      <c r="O3853" s="15" t="s">
        <v>1</v>
      </c>
    </row>
    <row r="3854" spans="1:15" ht="36" x14ac:dyDescent="0.2">
      <c r="A3854" s="14">
        <v>49</v>
      </c>
      <c r="B3854" s="15" t="s">
        <v>9225</v>
      </c>
      <c r="C3854" s="15" t="s">
        <v>0</v>
      </c>
      <c r="D3854" s="15" t="s">
        <v>1</v>
      </c>
      <c r="E3854" s="16" t="s">
        <v>3171</v>
      </c>
      <c r="F3854" s="15" t="s">
        <v>9213</v>
      </c>
      <c r="G3854" s="17">
        <v>141.28</v>
      </c>
      <c r="H3854" s="18">
        <v>0.21</v>
      </c>
      <c r="I3854" s="19">
        <v>29.67</v>
      </c>
      <c r="J3854" s="20">
        <v>170.95</v>
      </c>
      <c r="K3854" s="15" t="s">
        <v>9226</v>
      </c>
      <c r="L3854" s="21">
        <v>43391</v>
      </c>
      <c r="M3854" s="17">
        <v>141.28</v>
      </c>
      <c r="N3854" s="15" t="s">
        <v>1</v>
      </c>
      <c r="O3854" s="15" t="s">
        <v>1</v>
      </c>
    </row>
    <row r="3855" spans="1:15" ht="24" x14ac:dyDescent="0.2">
      <c r="A3855" s="14">
        <v>49</v>
      </c>
      <c r="B3855" s="15" t="s">
        <v>9227</v>
      </c>
      <c r="C3855" s="15" t="s">
        <v>0</v>
      </c>
      <c r="D3855" s="15" t="s">
        <v>1</v>
      </c>
      <c r="E3855" s="16" t="s">
        <v>3171</v>
      </c>
      <c r="F3855" s="15" t="s">
        <v>9213</v>
      </c>
      <c r="G3855" s="17">
        <v>86.38</v>
      </c>
      <c r="H3855" s="18">
        <v>0.21</v>
      </c>
      <c r="I3855" s="19">
        <v>18.14</v>
      </c>
      <c r="J3855" s="20">
        <v>104.52</v>
      </c>
      <c r="K3855" s="15" t="s">
        <v>1641</v>
      </c>
      <c r="L3855" s="21">
        <v>43392</v>
      </c>
      <c r="M3855" s="17">
        <v>86.38</v>
      </c>
      <c r="N3855" s="15" t="s">
        <v>1</v>
      </c>
      <c r="O3855" s="15" t="s">
        <v>1</v>
      </c>
    </row>
    <row r="3856" spans="1:15" ht="24" x14ac:dyDescent="0.2">
      <c r="A3856" s="14">
        <v>49</v>
      </c>
      <c r="B3856" s="15" t="s">
        <v>9238</v>
      </c>
      <c r="C3856" s="15" t="s">
        <v>0</v>
      </c>
      <c r="D3856" s="15" t="s">
        <v>1</v>
      </c>
      <c r="E3856" s="16" t="s">
        <v>3171</v>
      </c>
      <c r="F3856" s="15" t="s">
        <v>9213</v>
      </c>
      <c r="G3856" s="17">
        <v>76</v>
      </c>
      <c r="H3856" s="18">
        <v>0.21</v>
      </c>
      <c r="I3856" s="19">
        <v>15.959999999999999</v>
      </c>
      <c r="J3856" s="20">
        <v>91.96</v>
      </c>
      <c r="K3856" s="15" t="s">
        <v>9226</v>
      </c>
      <c r="L3856" s="21">
        <v>43410</v>
      </c>
      <c r="M3856" s="17">
        <v>76</v>
      </c>
      <c r="N3856" s="15" t="s">
        <v>1</v>
      </c>
      <c r="O3856" s="15" t="s">
        <v>1</v>
      </c>
    </row>
    <row r="3857" spans="1:15" ht="24" x14ac:dyDescent="0.2">
      <c r="A3857" s="14">
        <v>49</v>
      </c>
      <c r="B3857" s="15" t="s">
        <v>9245</v>
      </c>
      <c r="C3857" s="15" t="s">
        <v>0</v>
      </c>
      <c r="D3857" s="15" t="s">
        <v>1</v>
      </c>
      <c r="E3857" s="16" t="s">
        <v>3171</v>
      </c>
      <c r="F3857" s="15" t="s">
        <v>9213</v>
      </c>
      <c r="G3857" s="17">
        <v>71.5</v>
      </c>
      <c r="H3857" s="18">
        <v>0.21</v>
      </c>
      <c r="I3857" s="19">
        <v>15.014999999999999</v>
      </c>
      <c r="J3857" s="20">
        <v>86.515000000000001</v>
      </c>
      <c r="K3857" s="15" t="s">
        <v>1641</v>
      </c>
      <c r="L3857" s="21">
        <v>43418</v>
      </c>
      <c r="M3857" s="17">
        <v>71.5</v>
      </c>
      <c r="N3857" s="15" t="s">
        <v>1</v>
      </c>
      <c r="O3857" s="15" t="s">
        <v>1</v>
      </c>
    </row>
    <row r="3858" spans="1:15" ht="24" x14ac:dyDescent="0.2">
      <c r="A3858" s="14">
        <v>49</v>
      </c>
      <c r="B3858" s="15" t="s">
        <v>9248</v>
      </c>
      <c r="C3858" s="15" t="s">
        <v>0</v>
      </c>
      <c r="D3858" s="15" t="s">
        <v>1</v>
      </c>
      <c r="E3858" s="16" t="s">
        <v>3171</v>
      </c>
      <c r="F3858" s="15" t="s">
        <v>9213</v>
      </c>
      <c r="G3858" s="17">
        <v>71.5</v>
      </c>
      <c r="H3858" s="18">
        <v>0.21</v>
      </c>
      <c r="I3858" s="19">
        <v>15.014999999999999</v>
      </c>
      <c r="J3858" s="20">
        <v>86.515000000000001</v>
      </c>
      <c r="K3858" s="15" t="s">
        <v>1641</v>
      </c>
      <c r="L3858" s="21">
        <v>43424</v>
      </c>
      <c r="M3858" s="17">
        <v>71.5</v>
      </c>
      <c r="N3858" s="15" t="s">
        <v>1</v>
      </c>
      <c r="O3858" s="15" t="s">
        <v>1</v>
      </c>
    </row>
    <row r="3859" spans="1:15" ht="24" x14ac:dyDescent="0.2">
      <c r="A3859" s="14">
        <v>49</v>
      </c>
      <c r="B3859" s="15" t="s">
        <v>9249</v>
      </c>
      <c r="C3859" s="15" t="s">
        <v>0</v>
      </c>
      <c r="D3859" s="15" t="s">
        <v>1</v>
      </c>
      <c r="E3859" s="16" t="s">
        <v>3171</v>
      </c>
      <c r="F3859" s="15" t="s">
        <v>9213</v>
      </c>
      <c r="G3859" s="17">
        <v>66.25</v>
      </c>
      <c r="H3859" s="18">
        <v>0.21</v>
      </c>
      <c r="I3859" s="19">
        <v>13.9125</v>
      </c>
      <c r="J3859" s="20">
        <v>80.162499999999994</v>
      </c>
      <c r="K3859" s="15" t="s">
        <v>1641</v>
      </c>
      <c r="L3859" s="21">
        <v>43425</v>
      </c>
      <c r="M3859" s="17">
        <v>66.25</v>
      </c>
      <c r="N3859" s="15" t="s">
        <v>1</v>
      </c>
      <c r="O3859" s="15" t="s">
        <v>1</v>
      </c>
    </row>
    <row r="3860" spans="1:15" ht="24" x14ac:dyDescent="0.2">
      <c r="A3860" s="14">
        <v>49</v>
      </c>
      <c r="B3860" s="15" t="s">
        <v>9250</v>
      </c>
      <c r="C3860" s="15" t="s">
        <v>0</v>
      </c>
      <c r="D3860" s="15" t="s">
        <v>1</v>
      </c>
      <c r="E3860" s="16" t="s">
        <v>3171</v>
      </c>
      <c r="F3860" s="15" t="s">
        <v>9213</v>
      </c>
      <c r="G3860" s="17">
        <v>138.03</v>
      </c>
      <c r="H3860" s="18">
        <v>0.21</v>
      </c>
      <c r="I3860" s="19">
        <v>28.9863</v>
      </c>
      <c r="J3860" s="20">
        <v>167.0163</v>
      </c>
      <c r="K3860" s="15" t="s">
        <v>5214</v>
      </c>
      <c r="L3860" s="21">
        <v>43429</v>
      </c>
      <c r="M3860" s="17">
        <v>138.03</v>
      </c>
      <c r="N3860" s="15" t="s">
        <v>1</v>
      </c>
      <c r="O3860" s="15" t="s">
        <v>1</v>
      </c>
    </row>
    <row r="3861" spans="1:15" ht="24" x14ac:dyDescent="0.2">
      <c r="A3861" s="14">
        <v>49</v>
      </c>
      <c r="B3861" s="15" t="s">
        <v>9274</v>
      </c>
      <c r="C3861" s="15" t="s">
        <v>0</v>
      </c>
      <c r="D3861" s="15" t="s">
        <v>1</v>
      </c>
      <c r="E3861" s="16" t="s">
        <v>3171</v>
      </c>
      <c r="F3861" s="15" t="s">
        <v>9213</v>
      </c>
      <c r="G3861" s="17">
        <v>145.88</v>
      </c>
      <c r="H3861" s="18">
        <v>0.21</v>
      </c>
      <c r="I3861" s="19">
        <v>30.634799999999998</v>
      </c>
      <c r="J3861" s="20">
        <v>176.51479999999998</v>
      </c>
      <c r="K3861" s="15" t="s">
        <v>5214</v>
      </c>
      <c r="L3861" s="21">
        <v>43422</v>
      </c>
      <c r="M3861" s="17">
        <v>145.88</v>
      </c>
      <c r="N3861" s="15" t="s">
        <v>1</v>
      </c>
      <c r="O3861" s="15" t="s">
        <v>1</v>
      </c>
    </row>
    <row r="3862" spans="1:15" ht="24" x14ac:dyDescent="0.2">
      <c r="A3862" s="14">
        <v>49</v>
      </c>
      <c r="B3862" s="15" t="s">
        <v>9276</v>
      </c>
      <c r="C3862" s="15" t="s">
        <v>0</v>
      </c>
      <c r="D3862" s="15" t="s">
        <v>1</v>
      </c>
      <c r="E3862" s="16" t="s">
        <v>3171</v>
      </c>
      <c r="F3862" s="15" t="s">
        <v>9213</v>
      </c>
      <c r="G3862" s="17">
        <v>131</v>
      </c>
      <c r="H3862" s="18">
        <v>0.21</v>
      </c>
      <c r="I3862" s="19">
        <v>27.509999999999998</v>
      </c>
      <c r="J3862" s="20">
        <v>158.51</v>
      </c>
      <c r="K3862" s="15" t="s">
        <v>1641</v>
      </c>
      <c r="L3862" s="21">
        <v>43431</v>
      </c>
      <c r="M3862" s="17">
        <v>131</v>
      </c>
      <c r="N3862" s="15" t="s">
        <v>1</v>
      </c>
      <c r="O3862" s="15" t="s">
        <v>1</v>
      </c>
    </row>
    <row r="3863" spans="1:15" ht="36" x14ac:dyDescent="0.2">
      <c r="A3863" s="14">
        <v>49</v>
      </c>
      <c r="B3863" s="15" t="s">
        <v>9219</v>
      </c>
      <c r="C3863" s="15" t="s">
        <v>2</v>
      </c>
      <c r="D3863" s="15" t="s">
        <v>1</v>
      </c>
      <c r="E3863" s="16" t="s">
        <v>3171</v>
      </c>
      <c r="F3863" s="15" t="s">
        <v>9213</v>
      </c>
      <c r="G3863" s="17">
        <v>129.6</v>
      </c>
      <c r="H3863" s="18">
        <v>0.21</v>
      </c>
      <c r="I3863" s="19">
        <v>27.215999999999998</v>
      </c>
      <c r="J3863" s="20">
        <v>156.816</v>
      </c>
      <c r="K3863" s="15" t="s">
        <v>1641</v>
      </c>
      <c r="L3863" s="21">
        <v>43378</v>
      </c>
      <c r="M3863" s="17">
        <v>129.6</v>
      </c>
      <c r="N3863" s="15" t="s">
        <v>1</v>
      </c>
      <c r="O3863" s="15" t="s">
        <v>1</v>
      </c>
    </row>
    <row r="3864" spans="1:15" ht="36" x14ac:dyDescent="0.2">
      <c r="A3864" s="14">
        <v>49</v>
      </c>
      <c r="B3864" s="15" t="s">
        <v>9228</v>
      </c>
      <c r="C3864" s="15" t="s">
        <v>2</v>
      </c>
      <c r="D3864" s="15" t="s">
        <v>1</v>
      </c>
      <c r="E3864" s="16" t="s">
        <v>3171</v>
      </c>
      <c r="F3864" s="15" t="s">
        <v>9213</v>
      </c>
      <c r="G3864" s="17">
        <v>298.39999999999998</v>
      </c>
      <c r="H3864" s="18">
        <v>0.21</v>
      </c>
      <c r="I3864" s="19">
        <v>62.66</v>
      </c>
      <c r="J3864" s="20">
        <v>361.05999999999995</v>
      </c>
      <c r="K3864" s="15" t="s">
        <v>9226</v>
      </c>
      <c r="L3864" s="21">
        <v>43399</v>
      </c>
      <c r="M3864" s="17">
        <v>298.39999999999998</v>
      </c>
      <c r="N3864" s="15" t="s">
        <v>1</v>
      </c>
      <c r="O3864" s="15" t="s">
        <v>1</v>
      </c>
    </row>
    <row r="3865" spans="1:15" ht="36" x14ac:dyDescent="0.2">
      <c r="A3865" s="14">
        <v>49</v>
      </c>
      <c r="B3865" s="15" t="s">
        <v>9229</v>
      </c>
      <c r="C3865" s="15" t="s">
        <v>2</v>
      </c>
      <c r="D3865" s="15" t="s">
        <v>1</v>
      </c>
      <c r="E3865" s="16" t="s">
        <v>3171</v>
      </c>
      <c r="F3865" s="15" t="s">
        <v>9213</v>
      </c>
      <c r="G3865" s="17">
        <v>99.2</v>
      </c>
      <c r="H3865" s="18">
        <v>0.21</v>
      </c>
      <c r="I3865" s="19">
        <v>20.83</v>
      </c>
      <c r="J3865" s="20">
        <v>120.03</v>
      </c>
      <c r="K3865" s="15" t="s">
        <v>5214</v>
      </c>
      <c r="L3865" s="21">
        <v>43400</v>
      </c>
      <c r="M3865" s="17">
        <v>99.2</v>
      </c>
      <c r="N3865" s="15" t="s">
        <v>1</v>
      </c>
      <c r="O3865" s="15" t="s">
        <v>1</v>
      </c>
    </row>
    <row r="3866" spans="1:15" ht="24" x14ac:dyDescent="0.2">
      <c r="A3866" s="14">
        <v>49</v>
      </c>
      <c r="B3866" s="15" t="s">
        <v>9246</v>
      </c>
      <c r="C3866" s="15" t="s">
        <v>2</v>
      </c>
      <c r="D3866" s="15" t="s">
        <v>1</v>
      </c>
      <c r="E3866" s="16" t="s">
        <v>3171</v>
      </c>
      <c r="F3866" s="15" t="s">
        <v>9213</v>
      </c>
      <c r="G3866" s="17">
        <v>34.9</v>
      </c>
      <c r="H3866" s="18">
        <v>0.21</v>
      </c>
      <c r="I3866" s="19">
        <v>7.3289999999999997</v>
      </c>
      <c r="J3866" s="20">
        <v>42.228999999999999</v>
      </c>
      <c r="K3866" s="15" t="s">
        <v>1641</v>
      </c>
      <c r="L3866" s="21">
        <v>43417</v>
      </c>
      <c r="M3866" s="17">
        <v>34.9</v>
      </c>
      <c r="N3866" s="15" t="s">
        <v>1</v>
      </c>
      <c r="O3866" s="15" t="s">
        <v>1</v>
      </c>
    </row>
    <row r="3867" spans="1:15" ht="24" x14ac:dyDescent="0.2">
      <c r="A3867" s="14">
        <v>49</v>
      </c>
      <c r="B3867" s="15" t="s">
        <v>9251</v>
      </c>
      <c r="C3867" s="15" t="s">
        <v>2</v>
      </c>
      <c r="D3867" s="15" t="s">
        <v>1</v>
      </c>
      <c r="E3867" s="16" t="s">
        <v>3171</v>
      </c>
      <c r="F3867" s="15" t="s">
        <v>9213</v>
      </c>
      <c r="G3867" s="17">
        <v>49.8</v>
      </c>
      <c r="H3867" s="18">
        <v>0.21</v>
      </c>
      <c r="I3867" s="19">
        <v>10.457999999999998</v>
      </c>
      <c r="J3867" s="20">
        <v>60.257999999999996</v>
      </c>
      <c r="K3867" s="15" t="s">
        <v>1641</v>
      </c>
      <c r="L3867" s="21">
        <v>43428</v>
      </c>
      <c r="M3867" s="17">
        <v>49.8</v>
      </c>
      <c r="N3867" s="15" t="s">
        <v>1</v>
      </c>
      <c r="O3867" s="15" t="s">
        <v>1</v>
      </c>
    </row>
    <row r="3868" spans="1:15" ht="36" x14ac:dyDescent="0.2">
      <c r="A3868" s="14">
        <v>49</v>
      </c>
      <c r="B3868" s="15" t="s">
        <v>9252</v>
      </c>
      <c r="C3868" s="15" t="s">
        <v>2</v>
      </c>
      <c r="D3868" s="15" t="s">
        <v>1</v>
      </c>
      <c r="E3868" s="16" t="s">
        <v>3171</v>
      </c>
      <c r="F3868" s="15" t="s">
        <v>9213</v>
      </c>
      <c r="G3868" s="17">
        <v>149.80000000000001</v>
      </c>
      <c r="H3868" s="18">
        <v>0.21</v>
      </c>
      <c r="I3868" s="19">
        <v>31.458000000000002</v>
      </c>
      <c r="J3868" s="20">
        <v>181.25800000000001</v>
      </c>
      <c r="K3868" s="15" t="s">
        <v>1641</v>
      </c>
      <c r="L3868" s="21">
        <v>43426</v>
      </c>
      <c r="M3868" s="17">
        <v>149.80000000000001</v>
      </c>
      <c r="N3868" s="15" t="s">
        <v>1</v>
      </c>
      <c r="O3868" s="15" t="s">
        <v>1</v>
      </c>
    </row>
    <row r="3869" spans="1:15" ht="24" x14ac:dyDescent="0.2">
      <c r="A3869" s="14">
        <v>49</v>
      </c>
      <c r="B3869" s="15" t="s">
        <v>9253</v>
      </c>
      <c r="C3869" s="15" t="s">
        <v>2</v>
      </c>
      <c r="D3869" s="15" t="s">
        <v>1</v>
      </c>
      <c r="E3869" s="16" t="s">
        <v>3171</v>
      </c>
      <c r="F3869" s="15" t="s">
        <v>9213</v>
      </c>
      <c r="G3869" s="17">
        <v>159.9</v>
      </c>
      <c r="H3869" s="18">
        <v>0.21</v>
      </c>
      <c r="I3869" s="19">
        <v>33.579000000000001</v>
      </c>
      <c r="J3869" s="20">
        <v>193.47900000000001</v>
      </c>
      <c r="K3869" s="15" t="s">
        <v>5214</v>
      </c>
      <c r="L3869" s="21">
        <v>43429</v>
      </c>
      <c r="M3869" s="17">
        <v>159.9</v>
      </c>
      <c r="N3869" s="15" t="s">
        <v>1</v>
      </c>
      <c r="O3869" s="15" t="s">
        <v>1</v>
      </c>
    </row>
    <row r="3870" spans="1:15" ht="36" x14ac:dyDescent="0.2">
      <c r="A3870" s="14">
        <v>49</v>
      </c>
      <c r="B3870" s="15" t="s">
        <v>9254</v>
      </c>
      <c r="C3870" s="15" t="s">
        <v>2</v>
      </c>
      <c r="D3870" s="15" t="s">
        <v>1</v>
      </c>
      <c r="E3870" s="16" t="s">
        <v>3171</v>
      </c>
      <c r="F3870" s="15" t="s">
        <v>9213</v>
      </c>
      <c r="G3870" s="17">
        <v>329.74</v>
      </c>
      <c r="H3870" s="18">
        <v>0.21</v>
      </c>
      <c r="I3870" s="19">
        <v>69.245400000000004</v>
      </c>
      <c r="J3870" s="20">
        <v>398.98540000000003</v>
      </c>
      <c r="K3870" s="15" t="s">
        <v>9255</v>
      </c>
      <c r="L3870" s="21">
        <v>43430</v>
      </c>
      <c r="M3870" s="17">
        <v>329.74</v>
      </c>
      <c r="N3870" s="15" t="s">
        <v>1</v>
      </c>
      <c r="O3870" s="15" t="s">
        <v>1</v>
      </c>
    </row>
    <row r="3871" spans="1:15" ht="48" x14ac:dyDescent="0.2">
      <c r="A3871" s="14">
        <v>49</v>
      </c>
      <c r="B3871" s="15" t="s">
        <v>9272</v>
      </c>
      <c r="C3871" s="15" t="s">
        <v>2</v>
      </c>
      <c r="D3871" s="15" t="s">
        <v>1</v>
      </c>
      <c r="E3871" s="16" t="s">
        <v>3171</v>
      </c>
      <c r="F3871" s="15" t="s">
        <v>9213</v>
      </c>
      <c r="G3871" s="17">
        <v>122.39</v>
      </c>
      <c r="H3871" s="18">
        <v>0.21</v>
      </c>
      <c r="I3871" s="19">
        <v>25.701899999999998</v>
      </c>
      <c r="J3871" s="20">
        <v>148.09190000000001</v>
      </c>
      <c r="K3871" s="15" t="s">
        <v>9226</v>
      </c>
      <c r="L3871" s="21">
        <v>43409</v>
      </c>
      <c r="M3871" s="17">
        <v>122.39</v>
      </c>
      <c r="N3871" s="15" t="s">
        <v>1</v>
      </c>
      <c r="O3871" s="15" t="s">
        <v>1</v>
      </c>
    </row>
    <row r="3872" spans="1:15" ht="24" x14ac:dyDescent="0.2">
      <c r="A3872" s="14">
        <v>49</v>
      </c>
      <c r="B3872" s="15" t="s">
        <v>9273</v>
      </c>
      <c r="C3872" s="15" t="s">
        <v>2</v>
      </c>
      <c r="D3872" s="15" t="s">
        <v>1</v>
      </c>
      <c r="E3872" s="16" t="s">
        <v>3171</v>
      </c>
      <c r="F3872" s="15" t="s">
        <v>9213</v>
      </c>
      <c r="G3872" s="17">
        <v>119</v>
      </c>
      <c r="H3872" s="18">
        <v>0.21</v>
      </c>
      <c r="I3872" s="19">
        <v>24.99</v>
      </c>
      <c r="J3872" s="20">
        <v>143.99</v>
      </c>
      <c r="K3872" s="15" t="s">
        <v>5214</v>
      </c>
      <c r="L3872" s="21">
        <v>43412</v>
      </c>
      <c r="M3872" s="17">
        <v>119</v>
      </c>
      <c r="N3872" s="15" t="s">
        <v>1</v>
      </c>
      <c r="O3872" s="15" t="s">
        <v>1</v>
      </c>
    </row>
    <row r="3873" spans="1:15" ht="60" x14ac:dyDescent="0.2">
      <c r="A3873" s="14">
        <v>49</v>
      </c>
      <c r="B3873" s="15" t="s">
        <v>9275</v>
      </c>
      <c r="C3873" s="15" t="s">
        <v>2</v>
      </c>
      <c r="D3873" s="15" t="s">
        <v>1</v>
      </c>
      <c r="E3873" s="16" t="s">
        <v>3171</v>
      </c>
      <c r="F3873" s="15" t="s">
        <v>9213</v>
      </c>
      <c r="G3873" s="17">
        <v>109.04</v>
      </c>
      <c r="H3873" s="18">
        <v>0.21</v>
      </c>
      <c r="I3873" s="19">
        <v>22.898399999999999</v>
      </c>
      <c r="J3873" s="20">
        <v>131.9384</v>
      </c>
      <c r="K3873" s="15" t="s">
        <v>5214</v>
      </c>
      <c r="L3873" s="21">
        <v>43419</v>
      </c>
      <c r="M3873" s="17">
        <v>109.04</v>
      </c>
      <c r="N3873" s="15" t="s">
        <v>1</v>
      </c>
      <c r="O3873" s="15" t="s">
        <v>1</v>
      </c>
    </row>
    <row r="3874" spans="1:15" ht="60" x14ac:dyDescent="0.2">
      <c r="A3874" s="14">
        <v>49</v>
      </c>
      <c r="B3874" s="15" t="s">
        <v>9277</v>
      </c>
      <c r="C3874" s="15" t="s">
        <v>2</v>
      </c>
      <c r="D3874" s="15" t="s">
        <v>1</v>
      </c>
      <c r="E3874" s="16" t="s">
        <v>3171</v>
      </c>
      <c r="F3874" s="15" t="s">
        <v>9213</v>
      </c>
      <c r="G3874" s="17">
        <v>243.9</v>
      </c>
      <c r="H3874" s="18">
        <v>0.21</v>
      </c>
      <c r="I3874" s="19">
        <v>51.219000000000001</v>
      </c>
      <c r="J3874" s="20">
        <v>295.11900000000003</v>
      </c>
      <c r="K3874" s="15" t="s">
        <v>9255</v>
      </c>
      <c r="L3874" s="21">
        <v>43434</v>
      </c>
      <c r="M3874" s="17">
        <v>243.9</v>
      </c>
      <c r="N3874" s="15" t="s">
        <v>1</v>
      </c>
      <c r="O3874" s="15" t="s">
        <v>1</v>
      </c>
    </row>
    <row r="3875" spans="1:15" ht="24" x14ac:dyDescent="0.2">
      <c r="A3875" s="14">
        <v>49</v>
      </c>
      <c r="B3875" s="15" t="s">
        <v>9223</v>
      </c>
      <c r="C3875" s="15" t="s">
        <v>0</v>
      </c>
      <c r="D3875" s="15" t="s">
        <v>1</v>
      </c>
      <c r="E3875" s="16" t="s">
        <v>1202</v>
      </c>
      <c r="F3875" s="15" t="s">
        <v>9224</v>
      </c>
      <c r="G3875" s="17">
        <v>99.18</v>
      </c>
      <c r="H3875" s="18">
        <v>0.21</v>
      </c>
      <c r="I3875" s="19">
        <v>20.83</v>
      </c>
      <c r="J3875" s="20">
        <v>120.01</v>
      </c>
      <c r="K3875" s="15" t="s">
        <v>5214</v>
      </c>
      <c r="L3875" s="21">
        <v>43402</v>
      </c>
      <c r="M3875" s="17">
        <v>99.18</v>
      </c>
      <c r="N3875" s="15" t="s">
        <v>1</v>
      </c>
      <c r="O3875" s="15" t="s">
        <v>3</v>
      </c>
    </row>
    <row r="3876" spans="1:15" ht="36" x14ac:dyDescent="0.2">
      <c r="A3876" s="14">
        <v>49</v>
      </c>
      <c r="B3876" s="15" t="s">
        <v>9237</v>
      </c>
      <c r="C3876" s="15" t="s">
        <v>0</v>
      </c>
      <c r="D3876" s="15" t="s">
        <v>1</v>
      </c>
      <c r="E3876" s="16" t="s">
        <v>1202</v>
      </c>
      <c r="F3876" s="15" t="s">
        <v>9224</v>
      </c>
      <c r="G3876" s="17">
        <v>41.31</v>
      </c>
      <c r="H3876" s="18">
        <v>0.21</v>
      </c>
      <c r="I3876" s="19">
        <v>8.6751000000000005</v>
      </c>
      <c r="J3876" s="20">
        <v>49.985100000000003</v>
      </c>
      <c r="K3876" s="15" t="s">
        <v>1641</v>
      </c>
      <c r="L3876" s="21">
        <v>43404</v>
      </c>
      <c r="M3876" s="17">
        <v>41.31</v>
      </c>
      <c r="N3876" s="15" t="s">
        <v>1</v>
      </c>
      <c r="O3876" s="15" t="s">
        <v>1</v>
      </c>
    </row>
    <row r="3877" spans="1:15" ht="36" x14ac:dyDescent="0.2">
      <c r="A3877" s="14">
        <v>49</v>
      </c>
      <c r="B3877" s="15" t="s">
        <v>9237</v>
      </c>
      <c r="C3877" s="15" t="s">
        <v>0</v>
      </c>
      <c r="D3877" s="15" t="s">
        <v>1</v>
      </c>
      <c r="E3877" s="16" t="s">
        <v>1202</v>
      </c>
      <c r="F3877" s="15" t="s">
        <v>9224</v>
      </c>
      <c r="G3877" s="17">
        <v>41.31</v>
      </c>
      <c r="H3877" s="18">
        <v>0.21</v>
      </c>
      <c r="I3877" s="19">
        <v>8.6751000000000005</v>
      </c>
      <c r="J3877" s="20">
        <v>49.985100000000003</v>
      </c>
      <c r="K3877" s="15" t="s">
        <v>1641</v>
      </c>
      <c r="L3877" s="21">
        <v>43403</v>
      </c>
      <c r="M3877" s="17">
        <v>41.31</v>
      </c>
      <c r="N3877" s="15" t="s">
        <v>1</v>
      </c>
      <c r="O3877" s="15" t="s">
        <v>1</v>
      </c>
    </row>
    <row r="3878" spans="1:15" ht="36" x14ac:dyDescent="0.2">
      <c r="A3878" s="14">
        <v>49</v>
      </c>
      <c r="B3878" s="15" t="s">
        <v>9237</v>
      </c>
      <c r="C3878" s="15" t="s">
        <v>0</v>
      </c>
      <c r="D3878" s="15" t="s">
        <v>1</v>
      </c>
      <c r="E3878" s="16" t="s">
        <v>1202</v>
      </c>
      <c r="F3878" s="15" t="s">
        <v>9224</v>
      </c>
      <c r="G3878" s="17">
        <v>41.31</v>
      </c>
      <c r="H3878" s="18">
        <v>0.21</v>
      </c>
      <c r="I3878" s="19">
        <v>8.6751000000000005</v>
      </c>
      <c r="J3878" s="20">
        <v>49.985100000000003</v>
      </c>
      <c r="K3878" s="15" t="s">
        <v>1641</v>
      </c>
      <c r="L3878" s="21">
        <v>43424</v>
      </c>
      <c r="M3878" s="17">
        <v>41.31</v>
      </c>
      <c r="N3878" s="15" t="s">
        <v>1</v>
      </c>
      <c r="O3878" s="15" t="s">
        <v>1</v>
      </c>
    </row>
    <row r="3879" spans="1:15" ht="36" x14ac:dyDescent="0.2">
      <c r="A3879" s="14">
        <v>49</v>
      </c>
      <c r="B3879" s="15" t="s">
        <v>9284</v>
      </c>
      <c r="C3879" s="15" t="s">
        <v>0</v>
      </c>
      <c r="D3879" s="15" t="s">
        <v>1</v>
      </c>
      <c r="E3879" s="16" t="s">
        <v>1202</v>
      </c>
      <c r="F3879" s="15" t="s">
        <v>9224</v>
      </c>
      <c r="G3879" s="17">
        <v>247.94</v>
      </c>
      <c r="H3879" s="18">
        <v>0.21</v>
      </c>
      <c r="I3879" s="19">
        <v>52.067399999999999</v>
      </c>
      <c r="J3879" s="20">
        <v>300.00740000000002</v>
      </c>
      <c r="K3879" s="15" t="s">
        <v>1641</v>
      </c>
      <c r="L3879" s="21">
        <v>43434</v>
      </c>
      <c r="M3879" s="17">
        <v>247.94</v>
      </c>
      <c r="N3879" s="15" t="s">
        <v>1</v>
      </c>
      <c r="O3879" s="15" t="s">
        <v>1</v>
      </c>
    </row>
    <row r="3880" spans="1:15" ht="48" x14ac:dyDescent="0.2">
      <c r="A3880" s="14">
        <v>49</v>
      </c>
      <c r="B3880" s="15" t="s">
        <v>9298</v>
      </c>
      <c r="C3880" s="15" t="s">
        <v>0</v>
      </c>
      <c r="D3880" s="15" t="s">
        <v>1</v>
      </c>
      <c r="E3880" s="16" t="s">
        <v>624</v>
      </c>
      <c r="F3880" s="15" t="s">
        <v>1602</v>
      </c>
      <c r="G3880" s="17">
        <v>325.57</v>
      </c>
      <c r="H3880" s="18" t="s">
        <v>122</v>
      </c>
      <c r="I3880" s="19">
        <v>35.28</v>
      </c>
      <c r="J3880" s="20">
        <v>360.85</v>
      </c>
      <c r="K3880" s="15" t="s">
        <v>5214</v>
      </c>
      <c r="L3880" s="21">
        <v>43437</v>
      </c>
      <c r="M3880" s="17">
        <v>325.57</v>
      </c>
      <c r="N3880" s="15" t="s">
        <v>1</v>
      </c>
      <c r="O3880" s="15" t="s">
        <v>1</v>
      </c>
    </row>
    <row r="3881" spans="1:15" ht="48" x14ac:dyDescent="0.2">
      <c r="A3881" s="14">
        <v>49</v>
      </c>
      <c r="B3881" s="15" t="s">
        <v>9299</v>
      </c>
      <c r="C3881" s="15" t="s">
        <v>0</v>
      </c>
      <c r="D3881" s="15" t="s">
        <v>1</v>
      </c>
      <c r="E3881" s="16" t="s">
        <v>624</v>
      </c>
      <c r="F3881" s="15" t="s">
        <v>1602</v>
      </c>
      <c r="G3881" s="17">
        <v>189.99</v>
      </c>
      <c r="H3881" s="18" t="s">
        <v>122</v>
      </c>
      <c r="I3881" s="19">
        <v>11.11</v>
      </c>
      <c r="J3881" s="20">
        <v>201.10000000000002</v>
      </c>
      <c r="K3881" s="15" t="s">
        <v>5214</v>
      </c>
      <c r="L3881" s="21">
        <v>43432</v>
      </c>
      <c r="M3881" s="17">
        <v>189.99</v>
      </c>
      <c r="N3881" s="15" t="s">
        <v>1</v>
      </c>
      <c r="O3881" s="15" t="s">
        <v>1</v>
      </c>
    </row>
    <row r="3882" spans="1:15" ht="48" x14ac:dyDescent="0.2">
      <c r="A3882" s="14">
        <v>49</v>
      </c>
      <c r="B3882" s="15" t="s">
        <v>9300</v>
      </c>
      <c r="C3882" s="15" t="s">
        <v>0</v>
      </c>
      <c r="D3882" s="15" t="s">
        <v>1</v>
      </c>
      <c r="E3882" s="16" t="s">
        <v>624</v>
      </c>
      <c r="F3882" s="15" t="s">
        <v>1602</v>
      </c>
      <c r="G3882" s="17">
        <v>411.4</v>
      </c>
      <c r="H3882" s="18" t="s">
        <v>122</v>
      </c>
      <c r="I3882" s="19">
        <v>41.73</v>
      </c>
      <c r="J3882" s="20">
        <v>453.13</v>
      </c>
      <c r="K3882" s="15" t="s">
        <v>5214</v>
      </c>
      <c r="L3882" s="21">
        <v>43438</v>
      </c>
      <c r="M3882" s="17">
        <v>411.4</v>
      </c>
      <c r="N3882" s="15" t="s">
        <v>1</v>
      </c>
      <c r="O3882" s="15" t="s">
        <v>1</v>
      </c>
    </row>
    <row r="3883" spans="1:15" ht="36" x14ac:dyDescent="0.2">
      <c r="A3883" s="14">
        <v>49</v>
      </c>
      <c r="B3883" s="15" t="s">
        <v>9301</v>
      </c>
      <c r="C3883" s="15" t="s">
        <v>0</v>
      </c>
      <c r="D3883" s="15" t="s">
        <v>1</v>
      </c>
      <c r="E3883" s="16" t="s">
        <v>624</v>
      </c>
      <c r="F3883" s="15" t="s">
        <v>1602</v>
      </c>
      <c r="G3883" s="17">
        <v>118.18</v>
      </c>
      <c r="H3883" s="18">
        <v>0.1</v>
      </c>
      <c r="I3883" s="19">
        <v>11.818000000000001</v>
      </c>
      <c r="J3883" s="20">
        <v>129.99800000000002</v>
      </c>
      <c r="K3883" s="15" t="s">
        <v>5214</v>
      </c>
      <c r="L3883" s="21">
        <v>43430</v>
      </c>
      <c r="M3883" s="17">
        <v>118.18</v>
      </c>
      <c r="N3883" s="15" t="s">
        <v>1</v>
      </c>
      <c r="O3883" s="15" t="s">
        <v>1</v>
      </c>
    </row>
    <row r="3884" spans="1:15" ht="48" x14ac:dyDescent="0.2">
      <c r="A3884" s="14">
        <v>49</v>
      </c>
      <c r="B3884" s="15" t="s">
        <v>9302</v>
      </c>
      <c r="C3884" s="15" t="s">
        <v>0</v>
      </c>
      <c r="D3884" s="15" t="s">
        <v>1</v>
      </c>
      <c r="E3884" s="16" t="s">
        <v>624</v>
      </c>
      <c r="F3884" s="15" t="s">
        <v>1602</v>
      </c>
      <c r="G3884" s="17">
        <v>185.91</v>
      </c>
      <c r="H3884" s="18" t="s">
        <v>122</v>
      </c>
      <c r="I3884" s="19">
        <v>14</v>
      </c>
      <c r="J3884" s="20">
        <v>199.91</v>
      </c>
      <c r="K3884" s="15" t="s">
        <v>5214</v>
      </c>
      <c r="L3884" s="21">
        <v>43431</v>
      </c>
      <c r="M3884" s="17">
        <v>185.91</v>
      </c>
      <c r="N3884" s="15" t="s">
        <v>1</v>
      </c>
      <c r="O3884" s="15" t="s">
        <v>1</v>
      </c>
    </row>
    <row r="3885" spans="1:15" ht="48" x14ac:dyDescent="0.2">
      <c r="A3885" s="14">
        <v>49</v>
      </c>
      <c r="B3885" s="15" t="s">
        <v>9303</v>
      </c>
      <c r="C3885" s="15" t="s">
        <v>0</v>
      </c>
      <c r="D3885" s="15" t="s">
        <v>1</v>
      </c>
      <c r="E3885" s="16" t="s">
        <v>624</v>
      </c>
      <c r="F3885" s="15" t="s">
        <v>1602</v>
      </c>
      <c r="G3885" s="17">
        <v>114.55</v>
      </c>
      <c r="H3885" s="18" t="s">
        <v>122</v>
      </c>
      <c r="I3885" s="19">
        <v>11.73</v>
      </c>
      <c r="J3885" s="20">
        <v>126.28</v>
      </c>
      <c r="K3885" s="15" t="s">
        <v>5214</v>
      </c>
      <c r="L3885" s="21">
        <v>43436</v>
      </c>
      <c r="M3885" s="17">
        <v>114.55</v>
      </c>
      <c r="N3885" s="15" t="s">
        <v>1</v>
      </c>
      <c r="O3885" s="15" t="s">
        <v>1</v>
      </c>
    </row>
    <row r="3886" spans="1:15" ht="48" x14ac:dyDescent="0.2">
      <c r="A3886" s="14">
        <v>49</v>
      </c>
      <c r="B3886" s="15" t="s">
        <v>9304</v>
      </c>
      <c r="C3886" s="15" t="s">
        <v>0</v>
      </c>
      <c r="D3886" s="15" t="s">
        <v>1</v>
      </c>
      <c r="E3886" s="16" t="s">
        <v>624</v>
      </c>
      <c r="F3886" s="15" t="s">
        <v>1602</v>
      </c>
      <c r="G3886" s="17">
        <v>269.8</v>
      </c>
      <c r="H3886" s="18" t="s">
        <v>122</v>
      </c>
      <c r="I3886" s="19">
        <v>28.8</v>
      </c>
      <c r="J3886" s="20">
        <v>298.60000000000002</v>
      </c>
      <c r="K3886" s="15" t="s">
        <v>5214</v>
      </c>
      <c r="L3886" s="21">
        <v>43440</v>
      </c>
      <c r="M3886" s="17">
        <v>269.8</v>
      </c>
      <c r="N3886" s="15" t="s">
        <v>1</v>
      </c>
      <c r="O3886" s="15" t="s">
        <v>1</v>
      </c>
    </row>
    <row r="3887" spans="1:15" ht="48" x14ac:dyDescent="0.2">
      <c r="A3887" s="14">
        <v>49</v>
      </c>
      <c r="B3887" s="15" t="s">
        <v>9305</v>
      </c>
      <c r="C3887" s="15" t="s">
        <v>0</v>
      </c>
      <c r="D3887" s="15" t="s">
        <v>1</v>
      </c>
      <c r="E3887" s="16" t="s">
        <v>624</v>
      </c>
      <c r="F3887" s="15" t="s">
        <v>1602</v>
      </c>
      <c r="G3887" s="17">
        <v>410.7</v>
      </c>
      <c r="H3887" s="18" t="s">
        <v>122</v>
      </c>
      <c r="I3887" s="19">
        <v>38.520000000000003</v>
      </c>
      <c r="J3887" s="20">
        <v>449.21999999999997</v>
      </c>
      <c r="K3887" s="15" t="s">
        <v>5214</v>
      </c>
      <c r="L3887" s="21">
        <v>43426</v>
      </c>
      <c r="M3887" s="17">
        <v>410.7</v>
      </c>
      <c r="N3887" s="15" t="s">
        <v>1</v>
      </c>
      <c r="O3887" s="15" t="s">
        <v>1</v>
      </c>
    </row>
    <row r="3888" spans="1:15" ht="48" x14ac:dyDescent="0.2">
      <c r="A3888" s="14">
        <v>49</v>
      </c>
      <c r="B3888" s="15" t="s">
        <v>9306</v>
      </c>
      <c r="C3888" s="15" t="s">
        <v>0</v>
      </c>
      <c r="D3888" s="15" t="s">
        <v>1</v>
      </c>
      <c r="E3888" s="16" t="s">
        <v>624</v>
      </c>
      <c r="F3888" s="15" t="s">
        <v>1602</v>
      </c>
      <c r="G3888" s="17">
        <v>324.56</v>
      </c>
      <c r="H3888" s="18" t="s">
        <v>122</v>
      </c>
      <c r="I3888" s="19">
        <v>27.82</v>
      </c>
      <c r="J3888" s="20">
        <v>352.38</v>
      </c>
      <c r="K3888" s="15" t="s">
        <v>5214</v>
      </c>
      <c r="L3888" s="21">
        <v>43433</v>
      </c>
      <c r="M3888" s="17">
        <v>324.56</v>
      </c>
      <c r="N3888" s="15" t="s">
        <v>1</v>
      </c>
      <c r="O3888" s="15" t="s">
        <v>1</v>
      </c>
    </row>
    <row r="3889" spans="1:15" ht="48" x14ac:dyDescent="0.2">
      <c r="A3889" s="14">
        <v>49</v>
      </c>
      <c r="B3889" s="15" t="s">
        <v>9307</v>
      </c>
      <c r="C3889" s="15" t="s">
        <v>0</v>
      </c>
      <c r="D3889" s="15" t="s">
        <v>1</v>
      </c>
      <c r="E3889" s="16" t="s">
        <v>624</v>
      </c>
      <c r="F3889" s="15" t="s">
        <v>1602</v>
      </c>
      <c r="G3889" s="17">
        <v>177.17</v>
      </c>
      <c r="H3889" s="18" t="s">
        <v>122</v>
      </c>
      <c r="I3889" s="19">
        <v>17.63</v>
      </c>
      <c r="J3889" s="20">
        <v>194.79999999999998</v>
      </c>
      <c r="K3889" s="15" t="s">
        <v>5214</v>
      </c>
      <c r="L3889" s="21">
        <v>43429</v>
      </c>
      <c r="M3889" s="17">
        <v>177.17</v>
      </c>
      <c r="N3889" s="15" t="s">
        <v>1</v>
      </c>
      <c r="O3889" s="15" t="s">
        <v>1</v>
      </c>
    </row>
    <row r="3890" spans="1:15" ht="36" x14ac:dyDescent="0.2">
      <c r="A3890" s="14">
        <v>49</v>
      </c>
      <c r="B3890" s="15" t="s">
        <v>9308</v>
      </c>
      <c r="C3890" s="15" t="s">
        <v>0</v>
      </c>
      <c r="D3890" s="15" t="s">
        <v>1</v>
      </c>
      <c r="E3890" s="16" t="s">
        <v>624</v>
      </c>
      <c r="F3890" s="15" t="s">
        <v>1602</v>
      </c>
      <c r="G3890" s="17">
        <v>118.18</v>
      </c>
      <c r="H3890" s="18">
        <v>0.1</v>
      </c>
      <c r="I3890" s="19">
        <v>11.818000000000001</v>
      </c>
      <c r="J3890" s="20">
        <v>129.99800000000002</v>
      </c>
      <c r="K3890" s="15" t="s">
        <v>5214</v>
      </c>
      <c r="L3890" s="21">
        <v>43428</v>
      </c>
      <c r="M3890" s="17">
        <v>118.18</v>
      </c>
      <c r="N3890" s="15" t="s">
        <v>1</v>
      </c>
      <c r="O3890" s="15" t="s">
        <v>1</v>
      </c>
    </row>
    <row r="3891" spans="1:15" ht="48" x14ac:dyDescent="0.2">
      <c r="A3891" s="14">
        <v>49</v>
      </c>
      <c r="B3891" s="15" t="s">
        <v>9309</v>
      </c>
      <c r="C3891" s="15" t="s">
        <v>0</v>
      </c>
      <c r="D3891" s="15" t="s">
        <v>1</v>
      </c>
      <c r="E3891" s="16" t="s">
        <v>624</v>
      </c>
      <c r="F3891" s="15" t="s">
        <v>1602</v>
      </c>
      <c r="G3891" s="17">
        <v>177.17</v>
      </c>
      <c r="H3891" s="18" t="s">
        <v>122</v>
      </c>
      <c r="I3891" s="19">
        <v>17.63</v>
      </c>
      <c r="J3891" s="20">
        <v>194.79999999999998</v>
      </c>
      <c r="K3891" s="15" t="s">
        <v>5214</v>
      </c>
      <c r="L3891" s="21">
        <v>43427</v>
      </c>
      <c r="M3891" s="17">
        <v>177.17</v>
      </c>
      <c r="N3891" s="15" t="s">
        <v>1</v>
      </c>
      <c r="O3891" s="15" t="s">
        <v>1</v>
      </c>
    </row>
    <row r="3892" spans="1:15" ht="36" x14ac:dyDescent="0.2">
      <c r="A3892" s="14">
        <v>49</v>
      </c>
      <c r="B3892" s="15" t="s">
        <v>9290</v>
      </c>
      <c r="C3892" s="15" t="s">
        <v>2</v>
      </c>
      <c r="D3892" s="15" t="s">
        <v>1</v>
      </c>
      <c r="E3892" s="16" t="s">
        <v>9291</v>
      </c>
      <c r="F3892" s="15" t="s">
        <v>9292</v>
      </c>
      <c r="G3892" s="17">
        <v>136</v>
      </c>
      <c r="H3892" s="18">
        <v>0.21</v>
      </c>
      <c r="I3892" s="19">
        <v>28.56</v>
      </c>
      <c r="J3892" s="20">
        <v>164.56</v>
      </c>
      <c r="K3892" s="15" t="s">
        <v>5214</v>
      </c>
      <c r="L3892" s="21">
        <v>43437</v>
      </c>
      <c r="M3892" s="17">
        <v>136</v>
      </c>
      <c r="N3892" s="15" t="s">
        <v>1</v>
      </c>
      <c r="O3892" s="15" t="s">
        <v>3</v>
      </c>
    </row>
    <row r="3893" spans="1:15" ht="36" x14ac:dyDescent="0.2">
      <c r="A3893" s="14">
        <v>49</v>
      </c>
      <c r="B3893" s="15" t="s">
        <v>9218</v>
      </c>
      <c r="C3893" s="15" t="s">
        <v>2</v>
      </c>
      <c r="D3893" s="15" t="s">
        <v>1</v>
      </c>
      <c r="E3893" s="16" t="s">
        <v>1012</v>
      </c>
      <c r="F3893" s="15" t="s">
        <v>1595</v>
      </c>
      <c r="G3893" s="17">
        <v>44.33</v>
      </c>
      <c r="H3893" s="18">
        <v>0.21</v>
      </c>
      <c r="I3893" s="19">
        <v>9.3092999999999986</v>
      </c>
      <c r="J3893" s="20">
        <v>53.639299999999999</v>
      </c>
      <c r="K3893" s="15" t="s">
        <v>1641</v>
      </c>
      <c r="L3893" s="21">
        <v>43378</v>
      </c>
      <c r="M3893" s="17">
        <v>44.33</v>
      </c>
      <c r="N3893" s="15" t="s">
        <v>1</v>
      </c>
      <c r="O3893" s="15" t="s">
        <v>1</v>
      </c>
    </row>
    <row r="3894" spans="1:15" ht="24" x14ac:dyDescent="0.2">
      <c r="A3894" s="14">
        <v>49</v>
      </c>
      <c r="B3894" s="15" t="s">
        <v>9263</v>
      </c>
      <c r="C3894" s="15" t="s">
        <v>2</v>
      </c>
      <c r="D3894" s="15" t="s">
        <v>1</v>
      </c>
      <c r="E3894" s="16" t="s">
        <v>62</v>
      </c>
      <c r="F3894" s="15" t="s">
        <v>5603</v>
      </c>
      <c r="G3894" s="17">
        <v>210.67</v>
      </c>
      <c r="H3894" s="18" t="s">
        <v>122</v>
      </c>
      <c r="I3894" s="19">
        <v>40.35</v>
      </c>
      <c r="J3894" s="20">
        <v>251.01999999999998</v>
      </c>
      <c r="K3894" s="15" t="s">
        <v>5214</v>
      </c>
      <c r="L3894" s="21">
        <v>43414</v>
      </c>
      <c r="M3894" s="17">
        <v>210.67</v>
      </c>
      <c r="N3894" s="15" t="s">
        <v>1</v>
      </c>
      <c r="O3894" s="15" t="s">
        <v>1</v>
      </c>
    </row>
    <row r="3895" spans="1:15" ht="48" x14ac:dyDescent="0.2">
      <c r="A3895" s="14">
        <v>49</v>
      </c>
      <c r="B3895" s="15" t="s">
        <v>9259</v>
      </c>
      <c r="C3895" s="15" t="s">
        <v>0</v>
      </c>
      <c r="D3895" s="15" t="s">
        <v>3</v>
      </c>
      <c r="E3895" s="16" t="s">
        <v>9260</v>
      </c>
      <c r="F3895" s="15" t="s">
        <v>9261</v>
      </c>
      <c r="G3895" s="17">
        <v>2000</v>
      </c>
      <c r="H3895" s="18" t="s">
        <v>122</v>
      </c>
      <c r="I3895" s="19">
        <v>0</v>
      </c>
      <c r="J3895" s="20">
        <v>2000</v>
      </c>
      <c r="K3895" s="15" t="s">
        <v>1641</v>
      </c>
      <c r="L3895" s="21">
        <v>43425</v>
      </c>
      <c r="M3895" s="17">
        <v>2000</v>
      </c>
      <c r="N3895" s="15" t="s">
        <v>1</v>
      </c>
      <c r="O3895" s="15" t="s">
        <v>3</v>
      </c>
    </row>
    <row r="3896" spans="1:15" ht="36" x14ac:dyDescent="0.2">
      <c r="A3896" s="14">
        <v>49</v>
      </c>
      <c r="B3896" s="15" t="s">
        <v>9262</v>
      </c>
      <c r="C3896" s="15" t="s">
        <v>0</v>
      </c>
      <c r="D3896" s="15" t="s">
        <v>3</v>
      </c>
      <c r="E3896" s="16" t="s">
        <v>9260</v>
      </c>
      <c r="F3896" s="15" t="s">
        <v>9261</v>
      </c>
      <c r="G3896" s="17">
        <v>3000</v>
      </c>
      <c r="H3896" s="18">
        <v>0.21</v>
      </c>
      <c r="I3896" s="19">
        <v>630</v>
      </c>
      <c r="J3896" s="20">
        <v>3630</v>
      </c>
      <c r="K3896" s="15" t="s">
        <v>1641</v>
      </c>
      <c r="L3896" s="21">
        <v>43425</v>
      </c>
      <c r="M3896" s="17">
        <v>3000</v>
      </c>
      <c r="N3896" s="15" t="s">
        <v>1</v>
      </c>
      <c r="O3896" s="15" t="s">
        <v>3</v>
      </c>
    </row>
    <row r="3897" spans="1:15" ht="36" x14ac:dyDescent="0.2">
      <c r="A3897" s="14">
        <v>49</v>
      </c>
      <c r="B3897" s="15" t="s">
        <v>9235</v>
      </c>
      <c r="C3897" s="15" t="s">
        <v>0</v>
      </c>
      <c r="D3897" s="15" t="s">
        <v>1</v>
      </c>
      <c r="E3897" s="16" t="s">
        <v>3241</v>
      </c>
      <c r="F3897" s="15" t="s">
        <v>9236</v>
      </c>
      <c r="G3897" s="17">
        <v>0.21</v>
      </c>
      <c r="H3897" s="18">
        <v>0.21</v>
      </c>
      <c r="I3897" s="19">
        <v>4.4099999999999993E-2</v>
      </c>
      <c r="J3897" s="20">
        <v>0.25409999999999999</v>
      </c>
      <c r="K3897" s="15" t="s">
        <v>1641</v>
      </c>
      <c r="L3897" s="21">
        <v>43463</v>
      </c>
      <c r="M3897" s="17">
        <v>0.21</v>
      </c>
      <c r="N3897" s="15" t="s">
        <v>1</v>
      </c>
      <c r="O3897" s="15" t="s">
        <v>1</v>
      </c>
    </row>
    <row r="3898" spans="1:15" ht="48" x14ac:dyDescent="0.2">
      <c r="A3898" s="14">
        <v>49</v>
      </c>
      <c r="B3898" s="15" t="s">
        <v>9283</v>
      </c>
      <c r="C3898" s="15" t="s">
        <v>2</v>
      </c>
      <c r="D3898" s="15" t="s">
        <v>3</v>
      </c>
      <c r="E3898" s="16" t="s">
        <v>450</v>
      </c>
      <c r="F3898" s="15" t="s">
        <v>451</v>
      </c>
      <c r="G3898" s="17">
        <v>247.9</v>
      </c>
      <c r="H3898" s="18">
        <v>0.21</v>
      </c>
      <c r="I3898" s="19">
        <v>52.058999999999997</v>
      </c>
      <c r="J3898" s="20">
        <v>299.959</v>
      </c>
      <c r="K3898" s="15" t="s">
        <v>1641</v>
      </c>
      <c r="L3898" s="21">
        <v>43431</v>
      </c>
      <c r="M3898" s="17">
        <v>247.9</v>
      </c>
      <c r="N3898" s="15" t="s">
        <v>1</v>
      </c>
      <c r="O3898" s="15" t="s">
        <v>3</v>
      </c>
    </row>
    <row r="3899" spans="1:15" ht="36" x14ac:dyDescent="0.2">
      <c r="A3899" s="14">
        <v>49</v>
      </c>
      <c r="B3899" s="15" t="s">
        <v>9240</v>
      </c>
      <c r="C3899" s="15" t="s">
        <v>2</v>
      </c>
      <c r="D3899" s="15" t="s">
        <v>1</v>
      </c>
      <c r="E3899" s="16" t="s">
        <v>3443</v>
      </c>
      <c r="F3899" s="15" t="s">
        <v>9241</v>
      </c>
      <c r="G3899" s="17">
        <v>174.4</v>
      </c>
      <c r="H3899" s="18">
        <v>0.21</v>
      </c>
      <c r="I3899" s="19">
        <v>36.624000000000002</v>
      </c>
      <c r="J3899" s="20">
        <v>211.024</v>
      </c>
      <c r="K3899" s="15" t="s">
        <v>1688</v>
      </c>
      <c r="L3899" s="21">
        <v>43399</v>
      </c>
      <c r="M3899" s="17">
        <v>174.4</v>
      </c>
      <c r="N3899" s="15" t="s">
        <v>1</v>
      </c>
      <c r="O3899" s="15" t="s">
        <v>1</v>
      </c>
    </row>
    <row r="3900" spans="1:15" ht="24" x14ac:dyDescent="0.2">
      <c r="A3900" s="14">
        <v>49</v>
      </c>
      <c r="B3900" s="15" t="s">
        <v>9244</v>
      </c>
      <c r="C3900" s="15" t="s">
        <v>0</v>
      </c>
      <c r="D3900" s="15" t="s">
        <v>1</v>
      </c>
      <c r="E3900" s="16" t="s">
        <v>4042</v>
      </c>
      <c r="F3900" s="15" t="s">
        <v>4043</v>
      </c>
      <c r="G3900" s="17">
        <v>11.98</v>
      </c>
      <c r="H3900" s="18">
        <v>0.21</v>
      </c>
      <c r="I3900" s="19">
        <v>2.5158</v>
      </c>
      <c r="J3900" s="20">
        <v>14.495800000000001</v>
      </c>
      <c r="K3900" s="15" t="s">
        <v>1641</v>
      </c>
      <c r="L3900" s="21">
        <v>43389</v>
      </c>
      <c r="M3900" s="17">
        <v>11.98</v>
      </c>
      <c r="N3900" s="15" t="s">
        <v>1</v>
      </c>
      <c r="O3900" s="15" t="s">
        <v>1</v>
      </c>
    </row>
    <row r="3901" spans="1:15" ht="48" x14ac:dyDescent="0.2">
      <c r="A3901" s="14">
        <v>49</v>
      </c>
      <c r="B3901" s="15" t="s">
        <v>9285</v>
      </c>
      <c r="C3901" s="15" t="s">
        <v>0</v>
      </c>
      <c r="D3901" s="15" t="s">
        <v>1</v>
      </c>
      <c r="E3901" s="16" t="s">
        <v>4042</v>
      </c>
      <c r="F3901" s="15" t="s">
        <v>4043</v>
      </c>
      <c r="G3901" s="17">
        <v>11.98</v>
      </c>
      <c r="H3901" s="18">
        <v>0.21</v>
      </c>
      <c r="I3901" s="19">
        <v>2.5158</v>
      </c>
      <c r="J3901" s="20">
        <v>14.495800000000001</v>
      </c>
      <c r="K3901" s="15" t="s">
        <v>1641</v>
      </c>
      <c r="L3901" s="21">
        <v>43411</v>
      </c>
      <c r="M3901" s="17">
        <v>11.98</v>
      </c>
      <c r="N3901" s="15" t="s">
        <v>1</v>
      </c>
      <c r="O3901" s="15" t="s">
        <v>1</v>
      </c>
    </row>
    <row r="3902" spans="1:15" ht="36" x14ac:dyDescent="0.2">
      <c r="A3902" s="14">
        <v>49</v>
      </c>
      <c r="B3902" s="15" t="s">
        <v>9280</v>
      </c>
      <c r="C3902" s="15" t="s">
        <v>0</v>
      </c>
      <c r="D3902" s="15" t="s">
        <v>3</v>
      </c>
      <c r="E3902" s="16" t="s">
        <v>9281</v>
      </c>
      <c r="F3902" s="15" t="s">
        <v>9282</v>
      </c>
      <c r="G3902" s="17">
        <v>3165</v>
      </c>
      <c r="H3902" s="18">
        <v>0.21</v>
      </c>
      <c r="I3902" s="19">
        <v>664.65</v>
      </c>
      <c r="J3902" s="20">
        <v>3829.65</v>
      </c>
      <c r="K3902" s="15" t="s">
        <v>1641</v>
      </c>
      <c r="L3902" s="21">
        <v>43409</v>
      </c>
      <c r="M3902" s="17">
        <v>3165</v>
      </c>
      <c r="N3902" s="15" t="s">
        <v>1</v>
      </c>
      <c r="O3902" s="15" t="s">
        <v>3</v>
      </c>
    </row>
    <row r="3903" spans="1:15" ht="24" x14ac:dyDescent="0.2">
      <c r="A3903" s="14">
        <v>49</v>
      </c>
      <c r="B3903" s="15" t="s">
        <v>9242</v>
      </c>
      <c r="C3903" s="15" t="s">
        <v>2</v>
      </c>
      <c r="D3903" s="15" t="s">
        <v>1</v>
      </c>
      <c r="E3903" s="16" t="s">
        <v>1151</v>
      </c>
      <c r="F3903" s="15" t="s">
        <v>9243</v>
      </c>
      <c r="G3903" s="17">
        <v>7.8</v>
      </c>
      <c r="H3903" s="18">
        <v>0.21</v>
      </c>
      <c r="I3903" s="19">
        <v>1.6379999999999999</v>
      </c>
      <c r="J3903" s="20">
        <v>9.4379999999999988</v>
      </c>
      <c r="K3903" s="15" t="s">
        <v>1641</v>
      </c>
      <c r="L3903" s="21">
        <v>43404</v>
      </c>
      <c r="M3903" s="17">
        <v>7.8</v>
      </c>
      <c r="N3903" s="15" t="s">
        <v>1</v>
      </c>
      <c r="O3903" s="15" t="s">
        <v>1</v>
      </c>
    </row>
    <row r="3904" spans="1:15" ht="24" x14ac:dyDescent="0.2">
      <c r="A3904" s="14">
        <v>49</v>
      </c>
      <c r="B3904" s="15" t="s">
        <v>9286</v>
      </c>
      <c r="C3904" s="15" t="s">
        <v>2</v>
      </c>
      <c r="D3904" s="15" t="s">
        <v>1</v>
      </c>
      <c r="E3904" s="16" t="s">
        <v>1151</v>
      </c>
      <c r="F3904" s="15" t="s">
        <v>9243</v>
      </c>
      <c r="G3904" s="17">
        <v>135.65</v>
      </c>
      <c r="H3904" s="18">
        <v>0.21</v>
      </c>
      <c r="I3904" s="19">
        <v>28.49</v>
      </c>
      <c r="J3904" s="20">
        <v>164.14000000000001</v>
      </c>
      <c r="K3904" s="15" t="s">
        <v>1641</v>
      </c>
      <c r="L3904" s="21">
        <v>43434</v>
      </c>
      <c r="M3904" s="17">
        <v>135.65</v>
      </c>
      <c r="N3904" s="15" t="s">
        <v>1</v>
      </c>
      <c r="O3904" s="15" t="s">
        <v>1</v>
      </c>
    </row>
    <row r="3905" spans="1:15" ht="24" x14ac:dyDescent="0.2">
      <c r="A3905" s="14">
        <v>49</v>
      </c>
      <c r="B3905" s="15" t="s">
        <v>9287</v>
      </c>
      <c r="C3905" s="15" t="s">
        <v>2</v>
      </c>
      <c r="D3905" s="15" t="s">
        <v>1</v>
      </c>
      <c r="E3905" s="16" t="s">
        <v>1151</v>
      </c>
      <c r="F3905" s="15" t="s">
        <v>9243</v>
      </c>
      <c r="G3905" s="17">
        <v>15.71</v>
      </c>
      <c r="H3905" s="18">
        <v>0.21</v>
      </c>
      <c r="I3905" s="19">
        <v>3.2991000000000001</v>
      </c>
      <c r="J3905" s="20">
        <v>19.0091</v>
      </c>
      <c r="K3905" s="15" t="s">
        <v>5214</v>
      </c>
      <c r="L3905" s="21">
        <v>43430</v>
      </c>
      <c r="M3905" s="17">
        <v>15.71</v>
      </c>
      <c r="N3905" s="15" t="s">
        <v>1</v>
      </c>
      <c r="O3905" s="15" t="s">
        <v>1</v>
      </c>
    </row>
    <row r="3906" spans="1:15" ht="24" x14ac:dyDescent="0.2">
      <c r="A3906" s="14">
        <v>49</v>
      </c>
      <c r="B3906" s="15" t="s">
        <v>9288</v>
      </c>
      <c r="C3906" s="15" t="s">
        <v>2</v>
      </c>
      <c r="D3906" s="15" t="s">
        <v>1</v>
      </c>
      <c r="E3906" s="16" t="s">
        <v>1151</v>
      </c>
      <c r="F3906" s="15" t="s">
        <v>9243</v>
      </c>
      <c r="G3906" s="17">
        <v>1.9</v>
      </c>
      <c r="H3906" s="18">
        <v>0.21</v>
      </c>
      <c r="I3906" s="19">
        <v>0.39899999999999997</v>
      </c>
      <c r="J3906" s="20">
        <v>2.2989999999999999</v>
      </c>
      <c r="K3906" s="15" t="s">
        <v>5214</v>
      </c>
      <c r="L3906" s="21">
        <v>43432</v>
      </c>
      <c r="M3906" s="17">
        <v>1.9</v>
      </c>
      <c r="N3906" s="15" t="s">
        <v>1</v>
      </c>
      <c r="O3906" s="15" t="s">
        <v>1</v>
      </c>
    </row>
    <row r="3907" spans="1:15" ht="36" x14ac:dyDescent="0.2">
      <c r="A3907" s="14">
        <v>49</v>
      </c>
      <c r="B3907" s="15" t="s">
        <v>9230</v>
      </c>
      <c r="C3907" s="15" t="s">
        <v>2</v>
      </c>
      <c r="D3907" s="15" t="s">
        <v>1</v>
      </c>
      <c r="E3907" s="16" t="s">
        <v>4498</v>
      </c>
      <c r="F3907" s="15" t="s">
        <v>9231</v>
      </c>
      <c r="G3907" s="17">
        <v>568</v>
      </c>
      <c r="H3907" s="18">
        <v>0.21</v>
      </c>
      <c r="I3907" s="19">
        <v>119.28</v>
      </c>
      <c r="J3907" s="20">
        <v>687.28</v>
      </c>
      <c r="K3907" s="15" t="s">
        <v>5214</v>
      </c>
      <c r="L3907" s="21">
        <v>43378</v>
      </c>
      <c r="M3907" s="17">
        <v>568</v>
      </c>
      <c r="N3907" s="15" t="s">
        <v>1</v>
      </c>
      <c r="O3907" s="15" t="s">
        <v>1</v>
      </c>
    </row>
    <row r="3908" spans="1:15" ht="36" x14ac:dyDescent="0.2">
      <c r="A3908" s="14">
        <v>49</v>
      </c>
      <c r="B3908" s="15" t="s">
        <v>9247</v>
      </c>
      <c r="C3908" s="15" t="s">
        <v>2</v>
      </c>
      <c r="D3908" s="15" t="s">
        <v>1</v>
      </c>
      <c r="E3908" s="16" t="s">
        <v>4498</v>
      </c>
      <c r="F3908" s="15" t="s">
        <v>9231</v>
      </c>
      <c r="G3908" s="17">
        <v>147.1</v>
      </c>
      <c r="H3908" s="18">
        <v>0.21</v>
      </c>
      <c r="I3908" s="19">
        <v>30.890999999999998</v>
      </c>
      <c r="J3908" s="20">
        <v>177.99099999999999</v>
      </c>
      <c r="K3908" s="15" t="s">
        <v>5214</v>
      </c>
      <c r="L3908" s="21">
        <v>43422</v>
      </c>
      <c r="M3908" s="17">
        <v>147.1</v>
      </c>
      <c r="N3908" s="15" t="s">
        <v>1</v>
      </c>
      <c r="O3908" s="15" t="s">
        <v>1</v>
      </c>
    </row>
    <row r="3909" spans="1:15" ht="24" x14ac:dyDescent="0.2">
      <c r="A3909" s="14">
        <v>49</v>
      </c>
      <c r="B3909" s="15" t="s">
        <v>9256</v>
      </c>
      <c r="C3909" s="15" t="s">
        <v>2</v>
      </c>
      <c r="D3909" s="15" t="s">
        <v>1</v>
      </c>
      <c r="E3909" s="16" t="s">
        <v>4498</v>
      </c>
      <c r="F3909" s="15" t="s">
        <v>9231</v>
      </c>
      <c r="G3909" s="17">
        <v>81.81</v>
      </c>
      <c r="H3909" s="18">
        <v>0.21</v>
      </c>
      <c r="I3909" s="19">
        <v>17.180099999999999</v>
      </c>
      <c r="J3909" s="20">
        <v>98.990099999999998</v>
      </c>
      <c r="K3909" s="15" t="s">
        <v>5214</v>
      </c>
      <c r="L3909" s="21">
        <v>43431</v>
      </c>
      <c r="M3909" s="17">
        <v>81.81</v>
      </c>
      <c r="N3909" s="15" t="s">
        <v>1</v>
      </c>
      <c r="O3909" s="15" t="s">
        <v>1</v>
      </c>
    </row>
    <row r="3910" spans="1:15" ht="36" x14ac:dyDescent="0.2">
      <c r="A3910" s="14">
        <v>49</v>
      </c>
      <c r="B3910" s="15" t="s">
        <v>9257</v>
      </c>
      <c r="C3910" s="15" t="s">
        <v>2</v>
      </c>
      <c r="D3910" s="15" t="s">
        <v>1</v>
      </c>
      <c r="E3910" s="16" t="s">
        <v>4498</v>
      </c>
      <c r="F3910" s="15" t="s">
        <v>9231</v>
      </c>
      <c r="G3910" s="17">
        <v>24</v>
      </c>
      <c r="H3910" s="18">
        <v>0.21</v>
      </c>
      <c r="I3910" s="19">
        <v>5.04</v>
      </c>
      <c r="J3910" s="20">
        <v>29.04</v>
      </c>
      <c r="K3910" s="15" t="s">
        <v>1641</v>
      </c>
      <c r="L3910" s="21">
        <v>43433</v>
      </c>
      <c r="M3910" s="17">
        <v>24</v>
      </c>
      <c r="N3910" s="15" t="s">
        <v>1</v>
      </c>
      <c r="O3910" s="15" t="s">
        <v>1</v>
      </c>
    </row>
    <row r="3911" spans="1:15" ht="36" x14ac:dyDescent="0.2">
      <c r="A3911" s="14">
        <v>49</v>
      </c>
      <c r="B3911" s="15" t="s">
        <v>9258</v>
      </c>
      <c r="C3911" s="15" t="s">
        <v>2</v>
      </c>
      <c r="D3911" s="15" t="s">
        <v>1</v>
      </c>
      <c r="E3911" s="16" t="s">
        <v>4498</v>
      </c>
      <c r="F3911" s="15" t="s">
        <v>9231</v>
      </c>
      <c r="G3911" s="17">
        <v>123.42</v>
      </c>
      <c r="H3911" s="18">
        <v>0.21</v>
      </c>
      <c r="I3911" s="19">
        <v>25.918199999999999</v>
      </c>
      <c r="J3911" s="20">
        <v>149.3382</v>
      </c>
      <c r="K3911" s="15" t="s">
        <v>1641</v>
      </c>
      <c r="L3911" s="21">
        <v>43432</v>
      </c>
      <c r="M3911" s="17">
        <v>123.42</v>
      </c>
      <c r="N3911" s="15" t="s">
        <v>1</v>
      </c>
      <c r="O3911" s="15" t="s">
        <v>1</v>
      </c>
    </row>
    <row r="3912" spans="1:15" ht="24" x14ac:dyDescent="0.2">
      <c r="A3912" s="14">
        <v>49</v>
      </c>
      <c r="B3912" s="15" t="s">
        <v>9268</v>
      </c>
      <c r="C3912" s="15" t="s">
        <v>2</v>
      </c>
      <c r="D3912" s="15" t="s">
        <v>1</v>
      </c>
      <c r="E3912" s="16" t="s">
        <v>4498</v>
      </c>
      <c r="F3912" s="15" t="s">
        <v>9231</v>
      </c>
      <c r="G3912" s="17">
        <v>73.55</v>
      </c>
      <c r="H3912" s="18">
        <v>0.21</v>
      </c>
      <c r="I3912" s="19">
        <v>15.445499999999999</v>
      </c>
      <c r="J3912" s="20">
        <v>88.995499999999993</v>
      </c>
      <c r="K3912" s="15" t="s">
        <v>5214</v>
      </c>
      <c r="L3912" s="21">
        <v>43433</v>
      </c>
      <c r="M3912" s="17">
        <v>73.55</v>
      </c>
      <c r="N3912" s="15" t="s">
        <v>1</v>
      </c>
      <c r="O3912" s="15" t="s">
        <v>1</v>
      </c>
    </row>
    <row r="3913" spans="1:15" ht="48" x14ac:dyDescent="0.2">
      <c r="A3913" s="14">
        <v>49</v>
      </c>
      <c r="B3913" s="15" t="s">
        <v>9296</v>
      </c>
      <c r="C3913" s="15" t="s">
        <v>2</v>
      </c>
      <c r="D3913" s="15" t="s">
        <v>1</v>
      </c>
      <c r="E3913" s="16" t="s">
        <v>2922</v>
      </c>
      <c r="F3913" s="15" t="s">
        <v>9297</v>
      </c>
      <c r="G3913" s="17">
        <v>21.49</v>
      </c>
      <c r="H3913" s="18">
        <v>0.21</v>
      </c>
      <c r="I3913" s="19">
        <v>4.5128999999999992</v>
      </c>
      <c r="J3913" s="20">
        <v>26.002899999999997</v>
      </c>
      <c r="K3913" s="15" t="s">
        <v>1641</v>
      </c>
      <c r="L3913" s="21">
        <v>43439</v>
      </c>
      <c r="M3913" s="17">
        <v>21.49</v>
      </c>
      <c r="N3913" s="15" t="s">
        <v>1</v>
      </c>
      <c r="O3913" s="15" t="s">
        <v>1</v>
      </c>
    </row>
    <row r="3914" spans="1:15" ht="36" x14ac:dyDescent="0.2">
      <c r="A3914" s="14">
        <v>49</v>
      </c>
      <c r="B3914" s="15" t="s">
        <v>9266</v>
      </c>
      <c r="C3914" s="15" t="s">
        <v>0</v>
      </c>
      <c r="D3914" s="15" t="s">
        <v>1</v>
      </c>
      <c r="E3914" s="16" t="s">
        <v>9215</v>
      </c>
      <c r="F3914" s="15" t="s">
        <v>9265</v>
      </c>
      <c r="G3914" s="17">
        <v>117.57</v>
      </c>
      <c r="H3914" s="18">
        <v>0.21</v>
      </c>
      <c r="I3914" s="19">
        <v>24.689699999999998</v>
      </c>
      <c r="J3914" s="20">
        <v>142.25969999999998</v>
      </c>
      <c r="K3914" s="15" t="s">
        <v>5214</v>
      </c>
      <c r="L3914" s="21">
        <v>43433</v>
      </c>
      <c r="M3914" s="17">
        <v>117.57</v>
      </c>
      <c r="N3914" s="15" t="s">
        <v>1</v>
      </c>
      <c r="O3914" s="15" t="s">
        <v>1</v>
      </c>
    </row>
    <row r="3915" spans="1:15" ht="36" x14ac:dyDescent="0.2">
      <c r="A3915" s="14">
        <v>49</v>
      </c>
      <c r="B3915" s="15" t="s">
        <v>9214</v>
      </c>
      <c r="C3915" s="15" t="s">
        <v>2</v>
      </c>
      <c r="D3915" s="15" t="s">
        <v>1</v>
      </c>
      <c r="E3915" s="16" t="s">
        <v>9215</v>
      </c>
      <c r="F3915" s="15" t="s">
        <v>9216</v>
      </c>
      <c r="G3915" s="17">
        <v>150.41999999999999</v>
      </c>
      <c r="H3915" s="18">
        <v>0.21</v>
      </c>
      <c r="I3915" s="19">
        <v>31.588199999999997</v>
      </c>
      <c r="J3915" s="20">
        <v>182.00819999999999</v>
      </c>
      <c r="K3915" s="15" t="s">
        <v>9217</v>
      </c>
      <c r="L3915" s="21">
        <v>43381</v>
      </c>
      <c r="M3915" s="17">
        <v>150.41999999999999</v>
      </c>
      <c r="N3915" s="15" t="s">
        <v>1</v>
      </c>
      <c r="O3915" s="15" t="s">
        <v>1</v>
      </c>
    </row>
    <row r="3916" spans="1:15" ht="36" x14ac:dyDescent="0.2">
      <c r="A3916" s="14">
        <v>49</v>
      </c>
      <c r="B3916" s="15" t="s">
        <v>9264</v>
      </c>
      <c r="C3916" s="15" t="s">
        <v>2</v>
      </c>
      <c r="D3916" s="15" t="s">
        <v>1</v>
      </c>
      <c r="E3916" s="16" t="s">
        <v>9215</v>
      </c>
      <c r="F3916" s="15" t="s">
        <v>9265</v>
      </c>
      <c r="G3916" s="17">
        <v>131.6</v>
      </c>
      <c r="H3916" s="18">
        <v>0.21</v>
      </c>
      <c r="I3916" s="19">
        <v>27.635999999999999</v>
      </c>
      <c r="J3916" s="20">
        <v>159.23599999999999</v>
      </c>
      <c r="K3916" s="15" t="s">
        <v>5214</v>
      </c>
      <c r="L3916" s="21">
        <v>43432</v>
      </c>
      <c r="M3916" s="17">
        <v>131.6</v>
      </c>
      <c r="N3916" s="15" t="s">
        <v>1</v>
      </c>
      <c r="O3916" s="15" t="s">
        <v>1</v>
      </c>
    </row>
    <row r="3917" spans="1:15" ht="60" x14ac:dyDescent="0.2">
      <c r="A3917" s="14">
        <v>49</v>
      </c>
      <c r="B3917" s="15" t="s">
        <v>9267</v>
      </c>
      <c r="C3917" s="15" t="s">
        <v>2</v>
      </c>
      <c r="D3917" s="15" t="s">
        <v>1</v>
      </c>
      <c r="E3917" s="16" t="s">
        <v>9215</v>
      </c>
      <c r="F3917" s="15" t="s">
        <v>9265</v>
      </c>
      <c r="G3917" s="17">
        <v>158.30000000000001</v>
      </c>
      <c r="H3917" s="18">
        <v>0.21</v>
      </c>
      <c r="I3917" s="19">
        <v>33.243000000000002</v>
      </c>
      <c r="J3917" s="20">
        <v>191.54300000000001</v>
      </c>
      <c r="K3917" s="15" t="s">
        <v>9226</v>
      </c>
      <c r="L3917" s="21">
        <v>43431</v>
      </c>
      <c r="M3917" s="17">
        <v>158.30000000000001</v>
      </c>
      <c r="N3917" s="15" t="s">
        <v>1</v>
      </c>
      <c r="O3917" s="15" t="s">
        <v>1</v>
      </c>
    </row>
    <row r="3918" spans="1:15" ht="48" x14ac:dyDescent="0.2">
      <c r="A3918" s="14">
        <v>49</v>
      </c>
      <c r="B3918" s="15" t="s">
        <v>9271</v>
      </c>
      <c r="C3918" s="15" t="s">
        <v>2</v>
      </c>
      <c r="D3918" s="15" t="s">
        <v>1</v>
      </c>
      <c r="E3918" s="16" t="s">
        <v>9215</v>
      </c>
      <c r="F3918" s="15" t="s">
        <v>9265</v>
      </c>
      <c r="G3918" s="17">
        <v>611.88</v>
      </c>
      <c r="H3918" s="18">
        <v>0.21</v>
      </c>
      <c r="I3918" s="19">
        <v>128.4948</v>
      </c>
      <c r="J3918" s="20">
        <v>740.37480000000005</v>
      </c>
      <c r="K3918" s="15" t="s">
        <v>9226</v>
      </c>
      <c r="L3918" s="21">
        <v>43434</v>
      </c>
      <c r="M3918" s="17">
        <v>611.88</v>
      </c>
      <c r="N3918" s="15" t="s">
        <v>1</v>
      </c>
      <c r="O3918" s="15" t="s">
        <v>1</v>
      </c>
    </row>
    <row r="3919" spans="1:15" ht="36" x14ac:dyDescent="0.2">
      <c r="A3919" s="14">
        <v>49</v>
      </c>
      <c r="B3919" s="15" t="s">
        <v>9278</v>
      </c>
      <c r="C3919" s="15" t="s">
        <v>2</v>
      </c>
      <c r="D3919" s="15" t="s">
        <v>1</v>
      </c>
      <c r="E3919" s="16" t="s">
        <v>9215</v>
      </c>
      <c r="F3919" s="15" t="s">
        <v>9265</v>
      </c>
      <c r="G3919" s="17">
        <v>148.76</v>
      </c>
      <c r="H3919" s="18">
        <v>0.21</v>
      </c>
      <c r="I3919" s="19">
        <v>31.239599999999996</v>
      </c>
      <c r="J3919" s="20">
        <v>179.99959999999999</v>
      </c>
      <c r="K3919" s="15" t="s">
        <v>5214</v>
      </c>
      <c r="L3919" s="21">
        <v>43430</v>
      </c>
      <c r="M3919" s="17">
        <v>148.76</v>
      </c>
      <c r="N3919" s="15" t="s">
        <v>1</v>
      </c>
      <c r="O3919" s="15" t="s">
        <v>1</v>
      </c>
    </row>
    <row r="3920" spans="1:15" ht="24" x14ac:dyDescent="0.2">
      <c r="A3920" s="14">
        <v>49</v>
      </c>
      <c r="B3920" s="15" t="s">
        <v>9279</v>
      </c>
      <c r="C3920" s="15" t="s">
        <v>2</v>
      </c>
      <c r="D3920" s="15" t="s">
        <v>1</v>
      </c>
      <c r="E3920" s="16" t="s">
        <v>9215</v>
      </c>
      <c r="F3920" s="15" t="s">
        <v>9265</v>
      </c>
      <c r="G3920" s="17">
        <v>154.19999999999999</v>
      </c>
      <c r="H3920" s="18">
        <v>0.21</v>
      </c>
      <c r="I3920" s="19">
        <v>32.381999999999998</v>
      </c>
      <c r="J3920" s="20">
        <v>186.58199999999999</v>
      </c>
      <c r="K3920" s="15" t="s">
        <v>5214</v>
      </c>
      <c r="L3920" s="21">
        <v>43431</v>
      </c>
      <c r="M3920" s="17">
        <v>154.19999999999999</v>
      </c>
      <c r="N3920" s="15" t="s">
        <v>1</v>
      </c>
      <c r="O3920" s="15" t="s">
        <v>1</v>
      </c>
    </row>
    <row r="3921" spans="1:15" ht="36" x14ac:dyDescent="0.2">
      <c r="A3921" s="14">
        <v>49</v>
      </c>
      <c r="B3921" s="15" t="s">
        <v>9269</v>
      </c>
      <c r="C3921" s="15" t="s">
        <v>0</v>
      </c>
      <c r="D3921" s="15" t="s">
        <v>3</v>
      </c>
      <c r="E3921" s="16" t="s">
        <v>5505</v>
      </c>
      <c r="F3921" s="15" t="s">
        <v>9270</v>
      </c>
      <c r="G3921" s="17">
        <v>5950</v>
      </c>
      <c r="H3921" s="18">
        <v>0.21</v>
      </c>
      <c r="I3921" s="19">
        <v>1249.5</v>
      </c>
      <c r="J3921" s="20">
        <v>7199.5</v>
      </c>
      <c r="K3921" s="15" t="s">
        <v>1641</v>
      </c>
      <c r="L3921" s="21">
        <v>43434</v>
      </c>
      <c r="M3921" s="17">
        <v>5950</v>
      </c>
      <c r="N3921" s="15" t="s">
        <v>1</v>
      </c>
      <c r="O3921" s="15" t="s">
        <v>3</v>
      </c>
    </row>
    <row r="3922" spans="1:15" ht="36" x14ac:dyDescent="0.2">
      <c r="A3922" s="14">
        <v>49</v>
      </c>
      <c r="B3922" s="15" t="s">
        <v>9293</v>
      </c>
      <c r="C3922" s="15" t="s">
        <v>2</v>
      </c>
      <c r="D3922" s="15" t="s">
        <v>1</v>
      </c>
      <c r="E3922" s="16" t="s">
        <v>9294</v>
      </c>
      <c r="F3922" s="15" t="s">
        <v>9295</v>
      </c>
      <c r="G3922" s="17">
        <v>1700</v>
      </c>
      <c r="H3922" s="18">
        <v>0.21</v>
      </c>
      <c r="I3922" s="19">
        <v>357</v>
      </c>
      <c r="J3922" s="20">
        <v>2057</v>
      </c>
      <c r="K3922" s="15" t="s">
        <v>9255</v>
      </c>
      <c r="L3922" s="21">
        <v>43401</v>
      </c>
      <c r="M3922" s="17">
        <v>1700</v>
      </c>
      <c r="N3922" s="15" t="s">
        <v>1</v>
      </c>
      <c r="O3922" s="15" t="s">
        <v>3</v>
      </c>
    </row>
    <row r="3923" spans="1:15" ht="24" x14ac:dyDescent="0.2">
      <c r="A3923" s="14">
        <v>49</v>
      </c>
      <c r="B3923" s="15" t="s">
        <v>9232</v>
      </c>
      <c r="C3923" s="15" t="s">
        <v>0</v>
      </c>
      <c r="D3923" s="15" t="s">
        <v>1</v>
      </c>
      <c r="E3923" s="16" t="s">
        <v>1175</v>
      </c>
      <c r="F3923" s="15" t="s">
        <v>9233</v>
      </c>
      <c r="G3923" s="17">
        <v>110</v>
      </c>
      <c r="H3923" s="18" t="s">
        <v>122</v>
      </c>
      <c r="I3923" s="19">
        <v>0</v>
      </c>
      <c r="J3923" s="20">
        <v>110</v>
      </c>
      <c r="K3923" s="15" t="s">
        <v>1641</v>
      </c>
      <c r="L3923" s="21">
        <v>43401</v>
      </c>
      <c r="M3923" s="17">
        <v>110</v>
      </c>
      <c r="N3923" s="15" t="s">
        <v>1</v>
      </c>
      <c r="O3923" s="15" t="s">
        <v>3</v>
      </c>
    </row>
    <row r="3924" spans="1:15" ht="24" x14ac:dyDescent="0.2">
      <c r="A3924" s="14">
        <v>49</v>
      </c>
      <c r="B3924" s="15" t="s">
        <v>9234</v>
      </c>
      <c r="C3924" s="15" t="s">
        <v>0</v>
      </c>
      <c r="D3924" s="15" t="s">
        <v>1</v>
      </c>
      <c r="E3924" s="16" t="s">
        <v>1175</v>
      </c>
      <c r="F3924" s="15" t="s">
        <v>9233</v>
      </c>
      <c r="G3924" s="17">
        <v>175</v>
      </c>
      <c r="H3924" s="18" t="s">
        <v>122</v>
      </c>
      <c r="I3924" s="19">
        <v>0</v>
      </c>
      <c r="J3924" s="20">
        <v>175</v>
      </c>
      <c r="K3924" s="15" t="s">
        <v>9217</v>
      </c>
      <c r="L3924" s="21">
        <v>43388</v>
      </c>
      <c r="M3924" s="17">
        <v>175</v>
      </c>
      <c r="N3924" s="15" t="s">
        <v>1</v>
      </c>
      <c r="O3924" s="15" t="s">
        <v>3</v>
      </c>
    </row>
    <row r="3925" spans="1:15" ht="24" x14ac:dyDescent="0.2">
      <c r="A3925" s="14">
        <v>49</v>
      </c>
      <c r="B3925" s="15" t="s">
        <v>9234</v>
      </c>
      <c r="C3925" s="15" t="s">
        <v>0</v>
      </c>
      <c r="D3925" s="15" t="s">
        <v>1</v>
      </c>
      <c r="E3925" s="16" t="s">
        <v>1175</v>
      </c>
      <c r="F3925" s="15" t="s">
        <v>9233</v>
      </c>
      <c r="G3925" s="17">
        <v>190</v>
      </c>
      <c r="H3925" s="18" t="s">
        <v>122</v>
      </c>
      <c r="I3925" s="19">
        <v>0</v>
      </c>
      <c r="J3925" s="20">
        <v>190</v>
      </c>
      <c r="K3925" s="15" t="s">
        <v>9217</v>
      </c>
      <c r="L3925" s="21">
        <v>43404</v>
      </c>
      <c r="M3925" s="17">
        <v>190</v>
      </c>
      <c r="N3925" s="15" t="s">
        <v>1</v>
      </c>
      <c r="O3925" s="15" t="s">
        <v>3</v>
      </c>
    </row>
    <row r="3926" spans="1:15" ht="24" x14ac:dyDescent="0.2">
      <c r="A3926" s="14">
        <v>49</v>
      </c>
      <c r="B3926" s="15" t="s">
        <v>9232</v>
      </c>
      <c r="C3926" s="15" t="s">
        <v>0</v>
      </c>
      <c r="D3926" s="15" t="s">
        <v>1</v>
      </c>
      <c r="E3926" s="16" t="s">
        <v>1175</v>
      </c>
      <c r="F3926" s="15" t="s">
        <v>9233</v>
      </c>
      <c r="G3926" s="17">
        <v>120</v>
      </c>
      <c r="H3926" s="18" t="s">
        <v>122</v>
      </c>
      <c r="I3926" s="19">
        <v>0</v>
      </c>
      <c r="J3926" s="20">
        <v>120</v>
      </c>
      <c r="K3926" s="15" t="s">
        <v>1641</v>
      </c>
      <c r="L3926" s="21">
        <v>43424</v>
      </c>
      <c r="M3926" s="17">
        <v>120</v>
      </c>
      <c r="N3926" s="15" t="s">
        <v>1</v>
      </c>
      <c r="O3926" s="15" t="s">
        <v>3</v>
      </c>
    </row>
    <row r="3927" spans="1:15" ht="24" x14ac:dyDescent="0.2">
      <c r="A3927" s="14">
        <v>49</v>
      </c>
      <c r="B3927" s="15" t="s">
        <v>9234</v>
      </c>
      <c r="C3927" s="15" t="s">
        <v>0</v>
      </c>
      <c r="D3927" s="15" t="s">
        <v>1</v>
      </c>
      <c r="E3927" s="16" t="s">
        <v>1175</v>
      </c>
      <c r="F3927" s="15" t="s">
        <v>9233</v>
      </c>
      <c r="G3927" s="17">
        <v>198</v>
      </c>
      <c r="H3927" s="18" t="s">
        <v>122</v>
      </c>
      <c r="I3927" s="19">
        <v>0</v>
      </c>
      <c r="J3927" s="20">
        <v>198</v>
      </c>
      <c r="K3927" s="15" t="s">
        <v>9217</v>
      </c>
      <c r="L3927" s="21">
        <v>43410</v>
      </c>
      <c r="M3927" s="17">
        <v>198</v>
      </c>
      <c r="N3927" s="15" t="s">
        <v>1</v>
      </c>
      <c r="O3927" s="15" t="s">
        <v>3</v>
      </c>
    </row>
    <row r="3928" spans="1:15" ht="24" x14ac:dyDescent="0.2">
      <c r="A3928" s="14">
        <v>49</v>
      </c>
      <c r="B3928" s="15" t="s">
        <v>9232</v>
      </c>
      <c r="C3928" s="15" t="s">
        <v>0</v>
      </c>
      <c r="D3928" s="15" t="s">
        <v>1</v>
      </c>
      <c r="E3928" s="16" t="s">
        <v>1175</v>
      </c>
      <c r="F3928" s="15" t="s">
        <v>9233</v>
      </c>
      <c r="G3928" s="17">
        <v>400</v>
      </c>
      <c r="H3928" s="18" t="s">
        <v>122</v>
      </c>
      <c r="I3928" s="19">
        <v>0</v>
      </c>
      <c r="J3928" s="20">
        <v>400</v>
      </c>
      <c r="K3928" s="15" t="s">
        <v>1641</v>
      </c>
      <c r="L3928" s="21">
        <v>43425</v>
      </c>
      <c r="M3928" s="17">
        <v>400</v>
      </c>
      <c r="N3928" s="15" t="s">
        <v>1</v>
      </c>
      <c r="O3928" s="15" t="s">
        <v>3</v>
      </c>
    </row>
    <row r="3929" spans="1:15" ht="24" x14ac:dyDescent="0.2">
      <c r="A3929" s="14">
        <v>49</v>
      </c>
      <c r="B3929" s="15" t="s">
        <v>9289</v>
      </c>
      <c r="C3929" s="15" t="s">
        <v>0</v>
      </c>
      <c r="D3929" s="15" t="s">
        <v>1</v>
      </c>
      <c r="E3929" s="16" t="s">
        <v>1175</v>
      </c>
      <c r="F3929" s="15" t="s">
        <v>9233</v>
      </c>
      <c r="G3929" s="17">
        <v>364</v>
      </c>
      <c r="H3929" s="18" t="s">
        <v>122</v>
      </c>
      <c r="I3929" s="19">
        <v>0</v>
      </c>
      <c r="J3929" s="20">
        <v>364</v>
      </c>
      <c r="K3929" s="15" t="s">
        <v>5214</v>
      </c>
      <c r="L3929" s="21">
        <v>43427</v>
      </c>
      <c r="M3929" s="17">
        <v>364</v>
      </c>
      <c r="N3929" s="15" t="s">
        <v>1</v>
      </c>
      <c r="O3929" s="15" t="s">
        <v>1</v>
      </c>
    </row>
    <row r="3930" spans="1:15" ht="24" x14ac:dyDescent="0.2">
      <c r="A3930" s="32">
        <v>50</v>
      </c>
      <c r="B3930" s="15" t="s">
        <v>2080</v>
      </c>
      <c r="C3930" s="33" t="s">
        <v>2</v>
      </c>
      <c r="D3930" s="33" t="s">
        <v>1</v>
      </c>
      <c r="E3930" s="34" t="s">
        <v>610</v>
      </c>
      <c r="F3930" s="33" t="s">
        <v>2081</v>
      </c>
      <c r="G3930" s="35">
        <v>13.28</v>
      </c>
      <c r="H3930" s="36">
        <v>0.21</v>
      </c>
      <c r="I3930" s="37">
        <v>2.7887999999999997</v>
      </c>
      <c r="J3930" s="38">
        <v>16.0688</v>
      </c>
      <c r="K3930" s="39" t="s">
        <v>1062</v>
      </c>
      <c r="L3930" s="40">
        <v>43388</v>
      </c>
      <c r="M3930" s="17">
        <v>13.28</v>
      </c>
      <c r="N3930" s="15" t="s">
        <v>1</v>
      </c>
      <c r="O3930" s="15" t="s">
        <v>1</v>
      </c>
    </row>
    <row r="3931" spans="1:15" ht="24" x14ac:dyDescent="0.2">
      <c r="A3931" s="32">
        <v>50</v>
      </c>
      <c r="B3931" s="15" t="s">
        <v>2089</v>
      </c>
      <c r="C3931" s="33" t="s">
        <v>2</v>
      </c>
      <c r="D3931" s="33" t="s">
        <v>1</v>
      </c>
      <c r="E3931" s="34" t="s">
        <v>610</v>
      </c>
      <c r="F3931" s="33" t="s">
        <v>2081</v>
      </c>
      <c r="G3931" s="35">
        <v>48.77</v>
      </c>
      <c r="H3931" s="36">
        <v>0.21</v>
      </c>
      <c r="I3931" s="37">
        <v>10.2417</v>
      </c>
      <c r="J3931" s="38">
        <v>59.011700000000005</v>
      </c>
      <c r="K3931" s="39" t="s">
        <v>1062</v>
      </c>
      <c r="L3931" s="40">
        <v>43390</v>
      </c>
      <c r="M3931" s="17">
        <v>48.77</v>
      </c>
      <c r="N3931" s="15" t="s">
        <v>1</v>
      </c>
      <c r="O3931" s="15" t="s">
        <v>1</v>
      </c>
    </row>
    <row r="3932" spans="1:15" ht="24" x14ac:dyDescent="0.2">
      <c r="A3932" s="32">
        <v>50</v>
      </c>
      <c r="B3932" s="15" t="s">
        <v>2102</v>
      </c>
      <c r="C3932" s="33" t="s">
        <v>2</v>
      </c>
      <c r="D3932" s="33" t="s">
        <v>1</v>
      </c>
      <c r="E3932" s="34" t="s">
        <v>610</v>
      </c>
      <c r="F3932" s="33" t="s">
        <v>2081</v>
      </c>
      <c r="G3932" s="35">
        <v>28.42</v>
      </c>
      <c r="H3932" s="36">
        <v>0.21</v>
      </c>
      <c r="I3932" s="37">
        <v>5.9682000000000004</v>
      </c>
      <c r="J3932" s="38">
        <v>34.388200000000005</v>
      </c>
      <c r="K3932" s="39" t="s">
        <v>1062</v>
      </c>
      <c r="L3932" s="40">
        <v>43411</v>
      </c>
      <c r="M3932" s="17">
        <v>28.42</v>
      </c>
      <c r="N3932" s="15" t="s">
        <v>1</v>
      </c>
      <c r="O3932" s="15" t="s">
        <v>1</v>
      </c>
    </row>
    <row r="3933" spans="1:15" ht="24" x14ac:dyDescent="0.2">
      <c r="A3933" s="32">
        <v>50</v>
      </c>
      <c r="B3933" s="15" t="s">
        <v>2102</v>
      </c>
      <c r="C3933" s="33" t="s">
        <v>2</v>
      </c>
      <c r="D3933" s="33" t="s">
        <v>1</v>
      </c>
      <c r="E3933" s="34" t="s">
        <v>610</v>
      </c>
      <c r="F3933" s="33" t="s">
        <v>2081</v>
      </c>
      <c r="G3933" s="35">
        <v>249.42</v>
      </c>
      <c r="H3933" s="36">
        <v>0.21</v>
      </c>
      <c r="I3933" s="37">
        <v>52.378199999999993</v>
      </c>
      <c r="J3933" s="38">
        <v>301.79819999999995</v>
      </c>
      <c r="K3933" s="39" t="s">
        <v>1062</v>
      </c>
      <c r="L3933" s="40">
        <v>43413</v>
      </c>
      <c r="M3933" s="17">
        <v>249.42</v>
      </c>
      <c r="N3933" s="15" t="s">
        <v>1</v>
      </c>
      <c r="O3933" s="15" t="s">
        <v>1</v>
      </c>
    </row>
    <row r="3934" spans="1:15" ht="24" x14ac:dyDescent="0.2">
      <c r="A3934" s="32">
        <v>50</v>
      </c>
      <c r="B3934" s="15" t="s">
        <v>2108</v>
      </c>
      <c r="C3934" s="33" t="s">
        <v>2</v>
      </c>
      <c r="D3934" s="33" t="s">
        <v>1</v>
      </c>
      <c r="E3934" s="34" t="s">
        <v>610</v>
      </c>
      <c r="F3934" s="33" t="s">
        <v>2081</v>
      </c>
      <c r="G3934" s="35">
        <v>9.9</v>
      </c>
      <c r="H3934" s="36">
        <v>0.21</v>
      </c>
      <c r="I3934" s="37">
        <v>2.0790000000000002</v>
      </c>
      <c r="J3934" s="38">
        <v>11.979000000000001</v>
      </c>
      <c r="K3934" s="39" t="s">
        <v>1062</v>
      </c>
      <c r="L3934" s="40">
        <v>43426</v>
      </c>
      <c r="M3934" s="17">
        <v>9.9</v>
      </c>
      <c r="N3934" s="15" t="s">
        <v>1</v>
      </c>
      <c r="O3934" s="15" t="s">
        <v>1</v>
      </c>
    </row>
    <row r="3935" spans="1:15" ht="24" x14ac:dyDescent="0.2">
      <c r="A3935" s="32">
        <v>50</v>
      </c>
      <c r="B3935" s="15" t="s">
        <v>2109</v>
      </c>
      <c r="C3935" s="33" t="s">
        <v>2</v>
      </c>
      <c r="D3935" s="33" t="s">
        <v>1</v>
      </c>
      <c r="E3935" s="34" t="s">
        <v>610</v>
      </c>
      <c r="F3935" s="33" t="s">
        <v>2081</v>
      </c>
      <c r="G3935" s="35">
        <v>37.46</v>
      </c>
      <c r="H3935" s="36">
        <v>0.21</v>
      </c>
      <c r="I3935" s="37">
        <v>7.8666</v>
      </c>
      <c r="J3935" s="38">
        <v>45.326599999999999</v>
      </c>
      <c r="K3935" s="39" t="s">
        <v>1062</v>
      </c>
      <c r="L3935" s="40">
        <v>43426</v>
      </c>
      <c r="M3935" s="17">
        <v>37.46</v>
      </c>
      <c r="N3935" s="15" t="s">
        <v>1</v>
      </c>
      <c r="O3935" s="15" t="s">
        <v>1</v>
      </c>
    </row>
    <row r="3936" spans="1:15" ht="24" x14ac:dyDescent="0.2">
      <c r="A3936" s="32">
        <v>50</v>
      </c>
      <c r="B3936" s="15" t="s">
        <v>2102</v>
      </c>
      <c r="C3936" s="33" t="s">
        <v>2</v>
      </c>
      <c r="D3936" s="33" t="s">
        <v>1</v>
      </c>
      <c r="E3936" s="34" t="s">
        <v>610</v>
      </c>
      <c r="F3936" s="33" t="s">
        <v>2081</v>
      </c>
      <c r="G3936" s="35">
        <v>236.62</v>
      </c>
      <c r="H3936" s="36">
        <v>0.21</v>
      </c>
      <c r="I3936" s="37">
        <v>49.690199999999997</v>
      </c>
      <c r="J3936" s="38">
        <v>286.31020000000001</v>
      </c>
      <c r="K3936" s="39" t="s">
        <v>1062</v>
      </c>
      <c r="L3936" s="40">
        <v>43432</v>
      </c>
      <c r="M3936" s="17">
        <v>236.62</v>
      </c>
      <c r="N3936" s="15" t="s">
        <v>1</v>
      </c>
      <c r="O3936" s="15" t="s">
        <v>1</v>
      </c>
    </row>
    <row r="3937" spans="1:15" ht="24" x14ac:dyDescent="0.2">
      <c r="A3937" s="32">
        <v>50</v>
      </c>
      <c r="B3937" s="15" t="s">
        <v>2102</v>
      </c>
      <c r="C3937" s="33" t="s">
        <v>2</v>
      </c>
      <c r="D3937" s="33" t="s">
        <v>1</v>
      </c>
      <c r="E3937" s="34" t="s">
        <v>610</v>
      </c>
      <c r="F3937" s="33" t="s">
        <v>2081</v>
      </c>
      <c r="G3937" s="35">
        <v>48.56</v>
      </c>
      <c r="H3937" s="36">
        <v>0.21</v>
      </c>
      <c r="I3937" s="37">
        <v>10.1976</v>
      </c>
      <c r="J3937" s="38">
        <v>58.757600000000004</v>
      </c>
      <c r="K3937" s="39" t="s">
        <v>1062</v>
      </c>
      <c r="L3937" s="40">
        <v>43432</v>
      </c>
      <c r="M3937" s="17">
        <v>48.56</v>
      </c>
      <c r="N3937" s="15" t="s">
        <v>1</v>
      </c>
      <c r="O3937" s="15" t="s">
        <v>1</v>
      </c>
    </row>
    <row r="3938" spans="1:15" ht="24" x14ac:dyDescent="0.2">
      <c r="A3938" s="32">
        <v>50</v>
      </c>
      <c r="B3938" s="15" t="s">
        <v>2102</v>
      </c>
      <c r="C3938" s="33" t="s">
        <v>2</v>
      </c>
      <c r="D3938" s="33" t="s">
        <v>1</v>
      </c>
      <c r="E3938" s="34" t="s">
        <v>610</v>
      </c>
      <c r="F3938" s="33" t="s">
        <v>2081</v>
      </c>
      <c r="G3938" s="35">
        <v>77</v>
      </c>
      <c r="H3938" s="36">
        <v>0.21</v>
      </c>
      <c r="I3938" s="37">
        <v>16.169999999999998</v>
      </c>
      <c r="J3938" s="38">
        <v>93.17</v>
      </c>
      <c r="K3938" s="39" t="s">
        <v>1062</v>
      </c>
      <c r="L3938" s="40">
        <v>43437</v>
      </c>
      <c r="M3938" s="17">
        <v>77</v>
      </c>
      <c r="N3938" s="15" t="s">
        <v>1</v>
      </c>
      <c r="O3938" s="15" t="s">
        <v>1</v>
      </c>
    </row>
    <row r="3939" spans="1:15" ht="24" x14ac:dyDescent="0.2">
      <c r="A3939" s="32">
        <v>50</v>
      </c>
      <c r="B3939" s="15" t="s">
        <v>2116</v>
      </c>
      <c r="C3939" s="33" t="s">
        <v>0</v>
      </c>
      <c r="D3939" s="33" t="s">
        <v>1</v>
      </c>
      <c r="E3939" s="34" t="s">
        <v>2117</v>
      </c>
      <c r="F3939" s="33" t="s">
        <v>2118</v>
      </c>
      <c r="G3939" s="35">
        <v>1200</v>
      </c>
      <c r="H3939" s="36">
        <v>0.21</v>
      </c>
      <c r="I3939" s="37">
        <v>252</v>
      </c>
      <c r="J3939" s="38">
        <v>1452</v>
      </c>
      <c r="K3939" s="39" t="s">
        <v>1062</v>
      </c>
      <c r="L3939" s="40">
        <v>43425</v>
      </c>
      <c r="M3939" s="17">
        <v>1262</v>
      </c>
      <c r="N3939" s="15" t="s">
        <v>1</v>
      </c>
      <c r="O3939" s="15" t="s">
        <v>3</v>
      </c>
    </row>
    <row r="3940" spans="1:15" x14ac:dyDescent="0.2">
      <c r="A3940" s="32">
        <v>50</v>
      </c>
      <c r="B3940" s="15" t="s">
        <v>2122</v>
      </c>
      <c r="C3940" s="33" t="s">
        <v>0</v>
      </c>
      <c r="D3940" s="33" t="s">
        <v>1</v>
      </c>
      <c r="E3940" s="34" t="s">
        <v>2123</v>
      </c>
      <c r="F3940" s="33" t="s">
        <v>2124</v>
      </c>
      <c r="G3940" s="35">
        <v>2500</v>
      </c>
      <c r="H3940" s="36">
        <v>0.21</v>
      </c>
      <c r="I3940" s="37">
        <v>525</v>
      </c>
      <c r="J3940" s="38">
        <v>3025</v>
      </c>
      <c r="K3940" s="39" t="s">
        <v>1062</v>
      </c>
      <c r="L3940" s="40">
        <v>43437</v>
      </c>
      <c r="M3940" s="17">
        <v>2500</v>
      </c>
      <c r="N3940" s="15" t="s">
        <v>1</v>
      </c>
      <c r="O3940" s="15" t="s">
        <v>3</v>
      </c>
    </row>
    <row r="3941" spans="1:15" x14ac:dyDescent="0.2">
      <c r="A3941" s="32">
        <v>50</v>
      </c>
      <c r="B3941" s="15" t="s">
        <v>2119</v>
      </c>
      <c r="C3941" s="33" t="s">
        <v>0</v>
      </c>
      <c r="D3941" s="33" t="s">
        <v>1</v>
      </c>
      <c r="E3941" s="34" t="s">
        <v>2120</v>
      </c>
      <c r="F3941" s="33" t="s">
        <v>2121</v>
      </c>
      <c r="G3941" s="35">
        <v>2066</v>
      </c>
      <c r="H3941" s="36">
        <v>0.21</v>
      </c>
      <c r="I3941" s="37">
        <v>433.85999999999996</v>
      </c>
      <c r="J3941" s="38">
        <v>2499.86</v>
      </c>
      <c r="K3941" s="39" t="s">
        <v>1062</v>
      </c>
      <c r="L3941" s="40">
        <v>43437</v>
      </c>
      <c r="M3941" s="17">
        <v>2189</v>
      </c>
      <c r="N3941" s="15" t="s">
        <v>1</v>
      </c>
      <c r="O3941" s="15" t="s">
        <v>3</v>
      </c>
    </row>
    <row r="3942" spans="1:15" x14ac:dyDescent="0.2">
      <c r="A3942" s="32">
        <v>50</v>
      </c>
      <c r="B3942" s="15" t="s">
        <v>1201</v>
      </c>
      <c r="C3942" s="33" t="s">
        <v>0</v>
      </c>
      <c r="D3942" s="33" t="s">
        <v>1</v>
      </c>
      <c r="E3942" s="34" t="s">
        <v>1202</v>
      </c>
      <c r="F3942" s="33" t="s">
        <v>2079</v>
      </c>
      <c r="G3942" s="35">
        <v>165.28</v>
      </c>
      <c r="H3942" s="36">
        <v>0.21</v>
      </c>
      <c r="I3942" s="37">
        <v>34.708799999999997</v>
      </c>
      <c r="J3942" s="38">
        <v>199.9888</v>
      </c>
      <c r="K3942" s="39" t="s">
        <v>1062</v>
      </c>
      <c r="L3942" s="40">
        <v>43376</v>
      </c>
      <c r="M3942" s="17">
        <v>165.28</v>
      </c>
      <c r="N3942" s="15" t="s">
        <v>1</v>
      </c>
      <c r="O3942" s="15" t="s">
        <v>1</v>
      </c>
    </row>
    <row r="3943" spans="1:15" x14ac:dyDescent="0.2">
      <c r="A3943" s="32">
        <v>50</v>
      </c>
      <c r="B3943" s="15" t="s">
        <v>1201</v>
      </c>
      <c r="C3943" s="33" t="s">
        <v>0</v>
      </c>
      <c r="D3943" s="33" t="s">
        <v>1</v>
      </c>
      <c r="E3943" s="34" t="s">
        <v>1202</v>
      </c>
      <c r="F3943" s="33" t="s">
        <v>2079</v>
      </c>
      <c r="G3943" s="35">
        <v>41.31</v>
      </c>
      <c r="H3943" s="36">
        <v>0.21</v>
      </c>
      <c r="I3943" s="37">
        <v>8.6751000000000005</v>
      </c>
      <c r="J3943" s="38">
        <v>49.985100000000003</v>
      </c>
      <c r="K3943" s="39" t="s">
        <v>1062</v>
      </c>
      <c r="L3943" s="40">
        <v>43376</v>
      </c>
      <c r="M3943" s="17">
        <v>41.31</v>
      </c>
      <c r="N3943" s="15" t="s">
        <v>1</v>
      </c>
      <c r="O3943" s="15" t="s">
        <v>1</v>
      </c>
    </row>
    <row r="3944" spans="1:15" x14ac:dyDescent="0.2">
      <c r="A3944" s="32">
        <v>50</v>
      </c>
      <c r="B3944" s="15" t="s">
        <v>1201</v>
      </c>
      <c r="C3944" s="33" t="s">
        <v>0</v>
      </c>
      <c r="D3944" s="33" t="s">
        <v>1</v>
      </c>
      <c r="E3944" s="34" t="s">
        <v>1202</v>
      </c>
      <c r="F3944" s="33" t="s">
        <v>2079</v>
      </c>
      <c r="G3944" s="35">
        <v>24.77</v>
      </c>
      <c r="H3944" s="36">
        <v>0.21</v>
      </c>
      <c r="I3944" s="37">
        <v>5.2016999999999998</v>
      </c>
      <c r="J3944" s="38">
        <v>29.971699999999998</v>
      </c>
      <c r="K3944" s="39" t="s">
        <v>1062</v>
      </c>
      <c r="L3944" s="40">
        <v>43388</v>
      </c>
      <c r="M3944" s="17">
        <v>24.77</v>
      </c>
      <c r="N3944" s="15" t="s">
        <v>1</v>
      </c>
      <c r="O3944" s="15" t="s">
        <v>1</v>
      </c>
    </row>
    <row r="3945" spans="1:15" x14ac:dyDescent="0.2">
      <c r="A3945" s="32">
        <v>50</v>
      </c>
      <c r="B3945" s="15" t="s">
        <v>1201</v>
      </c>
      <c r="C3945" s="33" t="s">
        <v>0</v>
      </c>
      <c r="D3945" s="33" t="s">
        <v>1</v>
      </c>
      <c r="E3945" s="34" t="s">
        <v>1202</v>
      </c>
      <c r="F3945" s="33" t="s">
        <v>2079</v>
      </c>
      <c r="G3945" s="35">
        <v>82.62</v>
      </c>
      <c r="H3945" s="36">
        <v>0.21</v>
      </c>
      <c r="I3945" s="37">
        <v>17.350200000000001</v>
      </c>
      <c r="J3945" s="38">
        <v>99.970200000000006</v>
      </c>
      <c r="K3945" s="39" t="s">
        <v>1062</v>
      </c>
      <c r="L3945" s="40">
        <v>43388</v>
      </c>
      <c r="M3945" s="17">
        <v>82.62</v>
      </c>
      <c r="N3945" s="15" t="s">
        <v>1</v>
      </c>
      <c r="O3945" s="15" t="s">
        <v>1</v>
      </c>
    </row>
    <row r="3946" spans="1:15" x14ac:dyDescent="0.2">
      <c r="A3946" s="32">
        <v>50</v>
      </c>
      <c r="B3946" s="15" t="s">
        <v>1201</v>
      </c>
      <c r="C3946" s="33" t="s">
        <v>0</v>
      </c>
      <c r="D3946" s="33" t="s">
        <v>1</v>
      </c>
      <c r="E3946" s="34" t="s">
        <v>1202</v>
      </c>
      <c r="F3946" s="33" t="s">
        <v>2093</v>
      </c>
      <c r="G3946" s="35">
        <v>33.06</v>
      </c>
      <c r="H3946" s="36">
        <v>0.21</v>
      </c>
      <c r="I3946" s="37">
        <v>6.9426000000000005</v>
      </c>
      <c r="J3946" s="38">
        <v>40.002600000000001</v>
      </c>
      <c r="K3946" s="39" t="s">
        <v>1062</v>
      </c>
      <c r="L3946" s="40">
        <v>43395</v>
      </c>
      <c r="M3946" s="17">
        <v>33.06</v>
      </c>
      <c r="N3946" s="15" t="s">
        <v>1</v>
      </c>
      <c r="O3946" s="15" t="s">
        <v>1</v>
      </c>
    </row>
    <row r="3947" spans="1:15" x14ac:dyDescent="0.2">
      <c r="A3947" s="32">
        <v>50</v>
      </c>
      <c r="B3947" s="15" t="s">
        <v>1201</v>
      </c>
      <c r="C3947" s="33" t="s">
        <v>0</v>
      </c>
      <c r="D3947" s="33" t="s">
        <v>1</v>
      </c>
      <c r="E3947" s="34" t="s">
        <v>1202</v>
      </c>
      <c r="F3947" s="33" t="s">
        <v>2079</v>
      </c>
      <c r="G3947" s="35">
        <v>99.17</v>
      </c>
      <c r="H3947" s="36">
        <v>0.21</v>
      </c>
      <c r="I3947" s="37">
        <v>20.825700000000001</v>
      </c>
      <c r="J3947" s="38">
        <v>119.9957</v>
      </c>
      <c r="K3947" s="39" t="s">
        <v>1062</v>
      </c>
      <c r="L3947" s="40">
        <v>43403</v>
      </c>
      <c r="M3947" s="17">
        <v>99.17</v>
      </c>
      <c r="N3947" s="15" t="s">
        <v>1</v>
      </c>
      <c r="O3947" s="15" t="s">
        <v>1</v>
      </c>
    </row>
    <row r="3948" spans="1:15" x14ac:dyDescent="0.2">
      <c r="A3948" s="32">
        <v>50</v>
      </c>
      <c r="B3948" s="15" t="s">
        <v>1201</v>
      </c>
      <c r="C3948" s="33" t="s">
        <v>0</v>
      </c>
      <c r="D3948" s="33" t="s">
        <v>1</v>
      </c>
      <c r="E3948" s="34" t="s">
        <v>1202</v>
      </c>
      <c r="F3948" s="33" t="s">
        <v>2079</v>
      </c>
      <c r="G3948" s="35">
        <v>41.31</v>
      </c>
      <c r="H3948" s="36">
        <v>0.21</v>
      </c>
      <c r="I3948" s="37">
        <v>8.6751000000000005</v>
      </c>
      <c r="J3948" s="38">
        <v>49.985100000000003</v>
      </c>
      <c r="K3948" s="39" t="s">
        <v>1062</v>
      </c>
      <c r="L3948" s="40">
        <v>43403</v>
      </c>
      <c r="M3948" s="17">
        <v>41.31</v>
      </c>
      <c r="N3948" s="15" t="s">
        <v>1</v>
      </c>
      <c r="O3948" s="15" t="s">
        <v>3</v>
      </c>
    </row>
    <row r="3949" spans="1:15" x14ac:dyDescent="0.2">
      <c r="A3949" s="32">
        <v>50</v>
      </c>
      <c r="B3949" s="15" t="s">
        <v>1201</v>
      </c>
      <c r="C3949" s="33" t="s">
        <v>0</v>
      </c>
      <c r="D3949" s="33" t="s">
        <v>1</v>
      </c>
      <c r="E3949" s="34" t="s">
        <v>1202</v>
      </c>
      <c r="F3949" s="33" t="s">
        <v>2079</v>
      </c>
      <c r="G3949" s="35">
        <v>82.62</v>
      </c>
      <c r="H3949" s="36">
        <v>0.21</v>
      </c>
      <c r="I3949" s="37">
        <v>17.350200000000001</v>
      </c>
      <c r="J3949" s="38">
        <v>99.970200000000006</v>
      </c>
      <c r="K3949" s="39" t="s">
        <v>1062</v>
      </c>
      <c r="L3949" s="40">
        <v>43404</v>
      </c>
      <c r="M3949" s="17">
        <v>82.62</v>
      </c>
      <c r="N3949" s="15" t="s">
        <v>1</v>
      </c>
      <c r="O3949" s="15" t="s">
        <v>3</v>
      </c>
    </row>
    <row r="3950" spans="1:15" x14ac:dyDescent="0.2">
      <c r="A3950" s="32">
        <v>50</v>
      </c>
      <c r="B3950" s="15" t="s">
        <v>1201</v>
      </c>
      <c r="C3950" s="33" t="s">
        <v>0</v>
      </c>
      <c r="D3950" s="33" t="s">
        <v>1</v>
      </c>
      <c r="E3950" s="34" t="s">
        <v>1202</v>
      </c>
      <c r="F3950" s="33" t="s">
        <v>2093</v>
      </c>
      <c r="G3950" s="35">
        <v>206.62</v>
      </c>
      <c r="H3950" s="36">
        <v>0.21</v>
      </c>
      <c r="I3950" s="37">
        <v>43.39</v>
      </c>
      <c r="J3950" s="38">
        <v>250.01</v>
      </c>
      <c r="K3950" s="39" t="s">
        <v>1062</v>
      </c>
      <c r="L3950" s="40">
        <v>43416</v>
      </c>
      <c r="M3950" s="17">
        <v>206.62</v>
      </c>
      <c r="N3950" s="15" t="s">
        <v>1</v>
      </c>
      <c r="O3950" s="15" t="s">
        <v>1</v>
      </c>
    </row>
    <row r="3951" spans="1:15" x14ac:dyDescent="0.2">
      <c r="A3951" s="32">
        <v>50</v>
      </c>
      <c r="B3951" s="15" t="s">
        <v>1201</v>
      </c>
      <c r="C3951" s="33" t="s">
        <v>0</v>
      </c>
      <c r="D3951" s="33" t="s">
        <v>1</v>
      </c>
      <c r="E3951" s="34" t="s">
        <v>1202</v>
      </c>
      <c r="F3951" s="33" t="s">
        <v>2093</v>
      </c>
      <c r="G3951" s="35">
        <v>619.80999999999995</v>
      </c>
      <c r="H3951" s="36">
        <v>0.21</v>
      </c>
      <c r="I3951" s="37">
        <v>130.16009999999997</v>
      </c>
      <c r="J3951" s="38">
        <v>749.97009999999989</v>
      </c>
      <c r="K3951" s="39" t="s">
        <v>2084</v>
      </c>
      <c r="L3951" s="40">
        <v>43390</v>
      </c>
      <c r="M3951" s="17">
        <v>619.80999999999995</v>
      </c>
      <c r="N3951" s="15" t="s">
        <v>1</v>
      </c>
      <c r="O3951" s="15" t="s">
        <v>1</v>
      </c>
    </row>
    <row r="3952" spans="1:15" x14ac:dyDescent="0.2">
      <c r="A3952" s="32">
        <v>50</v>
      </c>
      <c r="B3952" s="15" t="s">
        <v>1201</v>
      </c>
      <c r="C3952" s="33" t="s">
        <v>0</v>
      </c>
      <c r="D3952" s="33" t="s">
        <v>1</v>
      </c>
      <c r="E3952" s="34" t="s">
        <v>1202</v>
      </c>
      <c r="F3952" s="33" t="s">
        <v>2093</v>
      </c>
      <c r="G3952" s="35">
        <v>41.312100000000001</v>
      </c>
      <c r="H3952" s="36">
        <v>0.21</v>
      </c>
      <c r="I3952" s="37">
        <v>8.6755409999999991</v>
      </c>
      <c r="J3952" s="38">
        <v>49.987640999999996</v>
      </c>
      <c r="K3952" s="39" t="s">
        <v>1062</v>
      </c>
      <c r="L3952" s="40">
        <v>43420</v>
      </c>
      <c r="M3952" s="17">
        <v>41.31</v>
      </c>
      <c r="N3952" s="15" t="s">
        <v>1</v>
      </c>
      <c r="O3952" s="15" t="s">
        <v>1</v>
      </c>
    </row>
    <row r="3953" spans="1:15" x14ac:dyDescent="0.2">
      <c r="A3953" s="32">
        <v>50</v>
      </c>
      <c r="B3953" s="15" t="s">
        <v>2097</v>
      </c>
      <c r="C3953" s="33" t="s">
        <v>2</v>
      </c>
      <c r="D3953" s="33" t="s">
        <v>1</v>
      </c>
      <c r="E3953" s="34" t="s">
        <v>229</v>
      </c>
      <c r="F3953" s="33" t="s">
        <v>2098</v>
      </c>
      <c r="G3953" s="35">
        <v>74.3</v>
      </c>
      <c r="H3953" s="36">
        <v>0.21</v>
      </c>
      <c r="I3953" s="37">
        <v>15.602999999999998</v>
      </c>
      <c r="J3953" s="38">
        <v>89.902999999999992</v>
      </c>
      <c r="K3953" s="39" t="s">
        <v>2084</v>
      </c>
      <c r="L3953" s="40">
        <v>43405</v>
      </c>
      <c r="M3953" s="17">
        <v>74.3</v>
      </c>
      <c r="N3953" s="15" t="s">
        <v>1</v>
      </c>
      <c r="O3953" s="15" t="s">
        <v>1</v>
      </c>
    </row>
    <row r="3954" spans="1:15" x14ac:dyDescent="0.2">
      <c r="A3954" s="32">
        <v>50</v>
      </c>
      <c r="B3954" s="15" t="s">
        <v>2127</v>
      </c>
      <c r="C3954" s="33" t="s">
        <v>2</v>
      </c>
      <c r="D3954" s="33" t="s">
        <v>1</v>
      </c>
      <c r="E3954" s="34" t="s">
        <v>229</v>
      </c>
      <c r="F3954" s="33" t="s">
        <v>2098</v>
      </c>
      <c r="G3954" s="35">
        <v>1109.43</v>
      </c>
      <c r="H3954" s="36">
        <v>0.21</v>
      </c>
      <c r="I3954" s="37">
        <v>232.9803</v>
      </c>
      <c r="J3954" s="38">
        <v>1342.4103</v>
      </c>
      <c r="K3954" s="39" t="s">
        <v>1062</v>
      </c>
      <c r="L3954" s="40">
        <v>43434</v>
      </c>
      <c r="M3954" s="17">
        <v>1109.43</v>
      </c>
      <c r="N3954" s="15" t="s">
        <v>1</v>
      </c>
      <c r="O3954" s="15" t="s">
        <v>3</v>
      </c>
    </row>
    <row r="3955" spans="1:15" x14ac:dyDescent="0.2">
      <c r="A3955" s="32">
        <v>50</v>
      </c>
      <c r="B3955" s="15" t="s">
        <v>2134</v>
      </c>
      <c r="C3955" s="33" t="s">
        <v>2</v>
      </c>
      <c r="D3955" s="33" t="s">
        <v>1</v>
      </c>
      <c r="E3955" s="34" t="s">
        <v>229</v>
      </c>
      <c r="F3955" s="33" t="s">
        <v>2098</v>
      </c>
      <c r="G3955" s="35">
        <v>737.56</v>
      </c>
      <c r="H3955" s="36">
        <v>0.21</v>
      </c>
      <c r="I3955" s="37">
        <v>154.88759999999999</v>
      </c>
      <c r="J3955" s="38">
        <v>892.44759999999997</v>
      </c>
      <c r="K3955" s="39" t="s">
        <v>1062</v>
      </c>
      <c r="L3955" s="40">
        <v>43431</v>
      </c>
      <c r="M3955" s="17">
        <v>737.56</v>
      </c>
      <c r="N3955" s="15" t="s">
        <v>1</v>
      </c>
      <c r="O3955" s="15" t="s">
        <v>1</v>
      </c>
    </row>
    <row r="3956" spans="1:15" ht="24" x14ac:dyDescent="0.2">
      <c r="A3956" s="32">
        <v>50</v>
      </c>
      <c r="B3956" s="15" t="s">
        <v>2082</v>
      </c>
      <c r="C3956" s="33" t="s">
        <v>2</v>
      </c>
      <c r="D3956" s="33" t="s">
        <v>1</v>
      </c>
      <c r="E3956" s="34" t="s">
        <v>1095</v>
      </c>
      <c r="F3956" s="33" t="s">
        <v>2083</v>
      </c>
      <c r="G3956" s="35">
        <v>944.73</v>
      </c>
      <c r="H3956" s="36">
        <v>0.21</v>
      </c>
      <c r="I3956" s="37">
        <v>198.39330000000001</v>
      </c>
      <c r="J3956" s="38">
        <v>1143.1233</v>
      </c>
      <c r="K3956" s="39" t="s">
        <v>2084</v>
      </c>
      <c r="L3956" s="40">
        <v>43377</v>
      </c>
      <c r="M3956" s="17">
        <v>944.73</v>
      </c>
      <c r="N3956" s="15" t="s">
        <v>1</v>
      </c>
      <c r="O3956" s="15" t="s">
        <v>1</v>
      </c>
    </row>
    <row r="3957" spans="1:15" ht="24" x14ac:dyDescent="0.2">
      <c r="A3957" s="32">
        <v>50</v>
      </c>
      <c r="B3957" s="15" t="s">
        <v>2105</v>
      </c>
      <c r="C3957" s="33" t="s">
        <v>2</v>
      </c>
      <c r="D3957" s="33" t="s">
        <v>1</v>
      </c>
      <c r="E3957" s="34" t="s">
        <v>2132</v>
      </c>
      <c r="F3957" s="33" t="s">
        <v>2133</v>
      </c>
      <c r="G3957" s="35">
        <v>242.59</v>
      </c>
      <c r="H3957" s="36">
        <v>0.21</v>
      </c>
      <c r="I3957" s="37">
        <v>50.943899999999999</v>
      </c>
      <c r="J3957" s="38">
        <v>293.53390000000002</v>
      </c>
      <c r="K3957" s="39" t="s">
        <v>1062</v>
      </c>
      <c r="L3957" s="40">
        <v>43421</v>
      </c>
      <c r="M3957" s="17">
        <v>242.59</v>
      </c>
      <c r="N3957" s="15" t="s">
        <v>1</v>
      </c>
      <c r="O3957" s="15" t="s">
        <v>1</v>
      </c>
    </row>
    <row r="3958" spans="1:15" ht="24" x14ac:dyDescent="0.2">
      <c r="A3958" s="32">
        <v>50</v>
      </c>
      <c r="B3958" s="15" t="s">
        <v>2135</v>
      </c>
      <c r="C3958" s="33" t="s">
        <v>0</v>
      </c>
      <c r="D3958" s="33" t="s">
        <v>1</v>
      </c>
      <c r="E3958" s="34" t="s">
        <v>119</v>
      </c>
      <c r="F3958" s="33" t="s">
        <v>2136</v>
      </c>
      <c r="G3958" s="35">
        <v>540</v>
      </c>
      <c r="H3958" s="36">
        <v>0.1</v>
      </c>
      <c r="I3958" s="37">
        <v>54</v>
      </c>
      <c r="J3958" s="38">
        <v>594</v>
      </c>
      <c r="K3958" s="39" t="s">
        <v>2084</v>
      </c>
      <c r="L3958" s="40">
        <v>43392</v>
      </c>
      <c r="M3958" s="17">
        <v>540</v>
      </c>
      <c r="N3958" s="15" t="s">
        <v>1</v>
      </c>
      <c r="O3958" s="15" t="s">
        <v>3</v>
      </c>
    </row>
    <row r="3959" spans="1:15" x14ac:dyDescent="0.2">
      <c r="A3959" s="32">
        <v>50</v>
      </c>
      <c r="B3959" s="15" t="s">
        <v>2085</v>
      </c>
      <c r="C3959" s="33" t="s">
        <v>2</v>
      </c>
      <c r="D3959" s="33" t="s">
        <v>1</v>
      </c>
      <c r="E3959" s="34" t="s">
        <v>450</v>
      </c>
      <c r="F3959" s="33" t="s">
        <v>2086</v>
      </c>
      <c r="G3959" s="35">
        <v>83.55</v>
      </c>
      <c r="H3959" s="36" t="s">
        <v>122</v>
      </c>
      <c r="I3959" s="37">
        <v>9.8000000000000007</v>
      </c>
      <c r="J3959" s="38">
        <v>93.35</v>
      </c>
      <c r="K3959" s="39" t="s">
        <v>1062</v>
      </c>
      <c r="L3959" s="40">
        <v>43390</v>
      </c>
      <c r="M3959" s="17">
        <v>83.55</v>
      </c>
      <c r="N3959" s="15" t="s">
        <v>1</v>
      </c>
      <c r="O3959" s="15" t="s">
        <v>1</v>
      </c>
    </row>
    <row r="3960" spans="1:15" x14ac:dyDescent="0.2">
      <c r="A3960" s="32">
        <v>50</v>
      </c>
      <c r="B3960" s="15" t="s">
        <v>2094</v>
      </c>
      <c r="C3960" s="33" t="s">
        <v>0</v>
      </c>
      <c r="D3960" s="33" t="s">
        <v>1</v>
      </c>
      <c r="E3960" s="34" t="s">
        <v>2095</v>
      </c>
      <c r="F3960" s="33" t="s">
        <v>2096</v>
      </c>
      <c r="G3960" s="35">
        <v>24</v>
      </c>
      <c r="H3960" s="36">
        <v>0.21</v>
      </c>
      <c r="I3960" s="37">
        <v>5.04</v>
      </c>
      <c r="J3960" s="38">
        <v>29.04</v>
      </c>
      <c r="K3960" s="39" t="s">
        <v>1062</v>
      </c>
      <c r="L3960" s="40">
        <v>43398</v>
      </c>
      <c r="M3960" s="17">
        <v>24</v>
      </c>
      <c r="N3960" s="15" t="s">
        <v>1</v>
      </c>
      <c r="O3960" s="15" t="s">
        <v>1</v>
      </c>
    </row>
    <row r="3961" spans="1:15" x14ac:dyDescent="0.2">
      <c r="A3961" s="32">
        <v>50</v>
      </c>
      <c r="B3961" s="15" t="s">
        <v>2094</v>
      </c>
      <c r="C3961" s="33" t="s">
        <v>0</v>
      </c>
      <c r="D3961" s="33" t="s">
        <v>1</v>
      </c>
      <c r="E3961" s="34" t="s">
        <v>2095</v>
      </c>
      <c r="F3961" s="33" t="s">
        <v>2096</v>
      </c>
      <c r="G3961" s="35">
        <v>148.75</v>
      </c>
      <c r="H3961" s="36">
        <v>0.21</v>
      </c>
      <c r="I3961" s="37">
        <v>31.237499999999997</v>
      </c>
      <c r="J3961" s="38">
        <v>179.98750000000001</v>
      </c>
      <c r="K3961" s="39" t="s">
        <v>1062</v>
      </c>
      <c r="L3961" s="40">
        <v>43404</v>
      </c>
      <c r="M3961" s="17">
        <v>148.75</v>
      </c>
      <c r="N3961" s="15" t="s">
        <v>1</v>
      </c>
      <c r="O3961" s="15" t="s">
        <v>1</v>
      </c>
    </row>
    <row r="3962" spans="1:15" x14ac:dyDescent="0.2">
      <c r="A3962" s="32">
        <v>50</v>
      </c>
      <c r="B3962" s="15" t="s">
        <v>2094</v>
      </c>
      <c r="C3962" s="33" t="s">
        <v>0</v>
      </c>
      <c r="D3962" s="33" t="s">
        <v>1</v>
      </c>
      <c r="E3962" s="34" t="s">
        <v>2095</v>
      </c>
      <c r="F3962" s="33" t="s">
        <v>2131</v>
      </c>
      <c r="G3962" s="35">
        <v>12</v>
      </c>
      <c r="H3962" s="36">
        <v>0.21</v>
      </c>
      <c r="I3962" s="37">
        <v>2.52</v>
      </c>
      <c r="J3962" s="38">
        <v>14.52</v>
      </c>
      <c r="K3962" s="39" t="s">
        <v>1062</v>
      </c>
      <c r="L3962" s="40">
        <v>43434</v>
      </c>
      <c r="M3962" s="17">
        <v>12</v>
      </c>
      <c r="N3962" s="15" t="s">
        <v>1</v>
      </c>
      <c r="O3962" s="15" t="s">
        <v>1</v>
      </c>
    </row>
    <row r="3963" spans="1:15" x14ac:dyDescent="0.2">
      <c r="A3963" s="32">
        <v>50</v>
      </c>
      <c r="B3963" s="15" t="s">
        <v>2094</v>
      </c>
      <c r="C3963" s="33" t="s">
        <v>0</v>
      </c>
      <c r="D3963" s="33" t="s">
        <v>1</v>
      </c>
      <c r="E3963" s="34" t="s">
        <v>2095</v>
      </c>
      <c r="F3963" s="33" t="s">
        <v>2131</v>
      </c>
      <c r="G3963" s="35">
        <v>168.18</v>
      </c>
      <c r="H3963" s="36">
        <v>0.21</v>
      </c>
      <c r="I3963" s="37">
        <v>35.317799999999998</v>
      </c>
      <c r="J3963" s="38">
        <v>203.49780000000001</v>
      </c>
      <c r="K3963" s="39" t="s">
        <v>1062</v>
      </c>
      <c r="L3963" s="40">
        <v>43434</v>
      </c>
      <c r="M3963" s="17">
        <v>203.5</v>
      </c>
      <c r="N3963" s="15" t="s">
        <v>1</v>
      </c>
      <c r="O3963" s="15" t="s">
        <v>1</v>
      </c>
    </row>
    <row r="3964" spans="1:15" x14ac:dyDescent="0.2">
      <c r="A3964" s="32">
        <v>50</v>
      </c>
      <c r="B3964" s="15" t="s">
        <v>2107</v>
      </c>
      <c r="C3964" s="33" t="s">
        <v>2</v>
      </c>
      <c r="D3964" s="33" t="s">
        <v>1</v>
      </c>
      <c r="E3964" s="34" t="s">
        <v>2095</v>
      </c>
      <c r="F3964" s="33" t="s">
        <v>2096</v>
      </c>
      <c r="G3964" s="35">
        <v>258.67</v>
      </c>
      <c r="H3964" s="36">
        <v>0.21</v>
      </c>
      <c r="I3964" s="37">
        <v>54.320700000000002</v>
      </c>
      <c r="J3964" s="38">
        <v>312.9907</v>
      </c>
      <c r="K3964" s="39" t="s">
        <v>1062</v>
      </c>
      <c r="L3964" s="40">
        <v>43419</v>
      </c>
      <c r="M3964" s="17">
        <v>258.67</v>
      </c>
      <c r="N3964" s="15" t="s">
        <v>1</v>
      </c>
      <c r="O3964" s="15" t="s">
        <v>1</v>
      </c>
    </row>
    <row r="3965" spans="1:15" x14ac:dyDescent="0.2">
      <c r="A3965" s="32">
        <v>50</v>
      </c>
      <c r="B3965" s="15" t="s">
        <v>1201</v>
      </c>
      <c r="C3965" s="33" t="s">
        <v>0</v>
      </c>
      <c r="D3965" s="33" t="s">
        <v>1</v>
      </c>
      <c r="E3965" s="34" t="s">
        <v>2103</v>
      </c>
      <c r="F3965" s="33" t="s">
        <v>2104</v>
      </c>
      <c r="G3965" s="35">
        <v>165.26</v>
      </c>
      <c r="H3965" s="36">
        <v>0.21</v>
      </c>
      <c r="I3965" s="37">
        <v>34.704599999999999</v>
      </c>
      <c r="J3965" s="38">
        <v>199.96459999999999</v>
      </c>
      <c r="K3965" s="39" t="s">
        <v>1062</v>
      </c>
      <c r="L3965" s="40">
        <v>43374</v>
      </c>
      <c r="M3965" s="17">
        <v>165.26</v>
      </c>
      <c r="N3965" s="15" t="s">
        <v>1</v>
      </c>
      <c r="O3965" s="15" t="s">
        <v>1</v>
      </c>
    </row>
    <row r="3966" spans="1:15" x14ac:dyDescent="0.2">
      <c r="A3966" s="32">
        <v>50</v>
      </c>
      <c r="B3966" s="15" t="s">
        <v>2106</v>
      </c>
      <c r="C3966" s="33" t="s">
        <v>0</v>
      </c>
      <c r="D3966" s="33" t="s">
        <v>1</v>
      </c>
      <c r="E3966" s="34" t="s">
        <v>2103</v>
      </c>
      <c r="F3966" s="33" t="s">
        <v>2104</v>
      </c>
      <c r="G3966" s="35">
        <v>165.28</v>
      </c>
      <c r="H3966" s="36">
        <v>0.21</v>
      </c>
      <c r="I3966" s="37">
        <v>34.708799999999997</v>
      </c>
      <c r="J3966" s="38">
        <v>199.9888</v>
      </c>
      <c r="K3966" s="39" t="s">
        <v>1062</v>
      </c>
      <c r="L3966" s="40">
        <v>43419</v>
      </c>
      <c r="M3966" s="17">
        <v>165.28</v>
      </c>
      <c r="N3966" s="15" t="s">
        <v>1</v>
      </c>
      <c r="O3966" s="15" t="s">
        <v>1</v>
      </c>
    </row>
    <row r="3967" spans="1:15" x14ac:dyDescent="0.2">
      <c r="A3967" s="32">
        <v>50</v>
      </c>
      <c r="B3967" s="15" t="s">
        <v>2094</v>
      </c>
      <c r="C3967" s="33" t="s">
        <v>0</v>
      </c>
      <c r="D3967" s="33" t="s">
        <v>1</v>
      </c>
      <c r="E3967" s="34" t="s">
        <v>2091</v>
      </c>
      <c r="F3967" s="33" t="s">
        <v>2092</v>
      </c>
      <c r="G3967" s="35">
        <v>260.33</v>
      </c>
      <c r="H3967" s="36">
        <v>0.21</v>
      </c>
      <c r="I3967" s="37">
        <v>54.669299999999993</v>
      </c>
      <c r="J3967" s="38">
        <v>314.99929999999995</v>
      </c>
      <c r="K3967" s="39" t="s">
        <v>1062</v>
      </c>
      <c r="L3967" s="40">
        <v>43404</v>
      </c>
      <c r="M3967" s="17">
        <v>260.33</v>
      </c>
      <c r="N3967" s="15" t="s">
        <v>1</v>
      </c>
      <c r="O3967" s="15" t="s">
        <v>1</v>
      </c>
    </row>
    <row r="3968" spans="1:15" x14ac:dyDescent="0.2">
      <c r="A3968" s="32">
        <v>50</v>
      </c>
      <c r="B3968" s="15" t="s">
        <v>2090</v>
      </c>
      <c r="C3968" s="33" t="s">
        <v>2</v>
      </c>
      <c r="D3968" s="33" t="s">
        <v>1</v>
      </c>
      <c r="E3968" s="34" t="s">
        <v>2091</v>
      </c>
      <c r="F3968" s="33" t="s">
        <v>2092</v>
      </c>
      <c r="G3968" s="35">
        <v>39</v>
      </c>
      <c r="H3968" s="36">
        <v>0.21</v>
      </c>
      <c r="I3968" s="37">
        <v>8.19</v>
      </c>
      <c r="J3968" s="38">
        <v>47.19</v>
      </c>
      <c r="K3968" s="39" t="s">
        <v>1062</v>
      </c>
      <c r="L3968" s="40">
        <v>43393</v>
      </c>
      <c r="M3968" s="17">
        <v>39</v>
      </c>
      <c r="N3968" s="15" t="s">
        <v>1</v>
      </c>
      <c r="O3968" s="15" t="s">
        <v>1</v>
      </c>
    </row>
    <row r="3969" spans="1:15" x14ac:dyDescent="0.2">
      <c r="A3969" s="32">
        <v>50</v>
      </c>
      <c r="B3969" s="15" t="s">
        <v>2102</v>
      </c>
      <c r="C3969" s="33" t="s">
        <v>2</v>
      </c>
      <c r="D3969" s="33" t="s">
        <v>1</v>
      </c>
      <c r="E3969" s="34" t="s">
        <v>2091</v>
      </c>
      <c r="F3969" s="33" t="s">
        <v>2092</v>
      </c>
      <c r="G3969" s="35">
        <v>161</v>
      </c>
      <c r="H3969" s="36">
        <v>0.21</v>
      </c>
      <c r="I3969" s="37">
        <v>33.81</v>
      </c>
      <c r="J3969" s="38">
        <v>194.81</v>
      </c>
      <c r="K3969" s="39" t="s">
        <v>1062</v>
      </c>
      <c r="L3969" s="40">
        <v>43419</v>
      </c>
      <c r="M3969" s="17">
        <v>161</v>
      </c>
      <c r="N3969" s="15" t="s">
        <v>1</v>
      </c>
      <c r="O3969" s="15" t="s">
        <v>1</v>
      </c>
    </row>
    <row r="3970" spans="1:15" x14ac:dyDescent="0.2">
      <c r="A3970" s="32">
        <v>50</v>
      </c>
      <c r="B3970" s="15" t="s">
        <v>2113</v>
      </c>
      <c r="C3970" s="33" t="s">
        <v>2</v>
      </c>
      <c r="D3970" s="33" t="s">
        <v>1</v>
      </c>
      <c r="E3970" s="34" t="s">
        <v>1151</v>
      </c>
      <c r="F3970" s="33" t="s">
        <v>2114</v>
      </c>
      <c r="G3970" s="35">
        <v>15.77</v>
      </c>
      <c r="H3970" s="36">
        <v>0.21</v>
      </c>
      <c r="I3970" s="37">
        <v>3.3116999999999996</v>
      </c>
      <c r="J3970" s="38">
        <v>19.081699999999998</v>
      </c>
      <c r="K3970" s="39" t="s">
        <v>1062</v>
      </c>
      <c r="L3970" s="40">
        <v>43431</v>
      </c>
      <c r="M3970" s="17">
        <v>15.77</v>
      </c>
      <c r="N3970" s="15" t="s">
        <v>1</v>
      </c>
      <c r="O3970" s="15" t="s">
        <v>1</v>
      </c>
    </row>
    <row r="3971" spans="1:15" x14ac:dyDescent="0.2">
      <c r="A3971" s="32">
        <v>50</v>
      </c>
      <c r="B3971" s="15" t="s">
        <v>2115</v>
      </c>
      <c r="C3971" s="33" t="s">
        <v>2</v>
      </c>
      <c r="D3971" s="33" t="s">
        <v>1</v>
      </c>
      <c r="E3971" s="34" t="s">
        <v>1151</v>
      </c>
      <c r="F3971" s="33" t="s">
        <v>2114</v>
      </c>
      <c r="G3971" s="35">
        <v>73.72</v>
      </c>
      <c r="H3971" s="36">
        <v>0.21</v>
      </c>
      <c r="I3971" s="37">
        <v>15.481199999999999</v>
      </c>
      <c r="J3971" s="38">
        <v>89.2012</v>
      </c>
      <c r="K3971" s="39" t="s">
        <v>1062</v>
      </c>
      <c r="L3971" s="40">
        <v>43431</v>
      </c>
      <c r="M3971" s="17">
        <v>73.72</v>
      </c>
      <c r="N3971" s="15" t="s">
        <v>1</v>
      </c>
      <c r="O3971" s="15" t="s">
        <v>1</v>
      </c>
    </row>
    <row r="3972" spans="1:15" x14ac:dyDescent="0.2">
      <c r="A3972" s="32">
        <v>50</v>
      </c>
      <c r="B3972" s="15" t="s">
        <v>2128</v>
      </c>
      <c r="C3972" s="33" t="s">
        <v>2</v>
      </c>
      <c r="D3972" s="33" t="s">
        <v>1</v>
      </c>
      <c r="E3972" s="34" t="s">
        <v>1548</v>
      </c>
      <c r="F3972" s="33" t="s">
        <v>2129</v>
      </c>
      <c r="G3972" s="35">
        <v>1525</v>
      </c>
      <c r="H3972" s="36">
        <v>0.21</v>
      </c>
      <c r="I3972" s="37">
        <v>320.25</v>
      </c>
      <c r="J3972" s="38">
        <v>1845.25</v>
      </c>
      <c r="K3972" s="39" t="s">
        <v>1062</v>
      </c>
      <c r="L3972" s="40">
        <v>43433</v>
      </c>
      <c r="M3972" s="17">
        <v>1525</v>
      </c>
      <c r="N3972" s="15" t="s">
        <v>1</v>
      </c>
      <c r="O3972" s="15" t="s">
        <v>3</v>
      </c>
    </row>
    <row r="3973" spans="1:15" x14ac:dyDescent="0.2">
      <c r="A3973" s="32">
        <v>50</v>
      </c>
      <c r="B3973" s="15" t="s">
        <v>2130</v>
      </c>
      <c r="C3973" s="33" t="s">
        <v>2</v>
      </c>
      <c r="D3973" s="33" t="s">
        <v>1</v>
      </c>
      <c r="E3973" s="34" t="s">
        <v>1548</v>
      </c>
      <c r="F3973" s="33" t="s">
        <v>2129</v>
      </c>
      <c r="G3973" s="35">
        <v>1525</v>
      </c>
      <c r="H3973" s="36">
        <v>0.21</v>
      </c>
      <c r="I3973" s="37">
        <v>320.25</v>
      </c>
      <c r="J3973" s="38">
        <v>1845.25</v>
      </c>
      <c r="K3973" s="39" t="s">
        <v>1062</v>
      </c>
      <c r="L3973" s="40">
        <v>43433</v>
      </c>
      <c r="M3973" s="17">
        <v>1525</v>
      </c>
      <c r="N3973" s="15" t="s">
        <v>1</v>
      </c>
      <c r="O3973" s="15" t="s">
        <v>3</v>
      </c>
    </row>
    <row r="3974" spans="1:15" x14ac:dyDescent="0.2">
      <c r="A3974" s="32">
        <v>50</v>
      </c>
      <c r="B3974" s="15" t="s">
        <v>2110</v>
      </c>
      <c r="C3974" s="33" t="s">
        <v>0</v>
      </c>
      <c r="D3974" s="33" t="s">
        <v>1</v>
      </c>
      <c r="E3974" s="34" t="s">
        <v>2111</v>
      </c>
      <c r="F3974" s="33" t="s">
        <v>2112</v>
      </c>
      <c r="G3974" s="35">
        <v>68</v>
      </c>
      <c r="H3974" s="36">
        <v>0.21</v>
      </c>
      <c r="I3974" s="37">
        <v>14.28</v>
      </c>
      <c r="J3974" s="38">
        <v>82.28</v>
      </c>
      <c r="K3974" s="39" t="s">
        <v>1062</v>
      </c>
      <c r="L3974" s="40">
        <v>43427</v>
      </c>
      <c r="M3974" s="17">
        <v>68</v>
      </c>
      <c r="N3974" s="15" t="s">
        <v>1</v>
      </c>
      <c r="O3974" s="15" t="s">
        <v>1</v>
      </c>
    </row>
    <row r="3975" spans="1:15" x14ac:dyDescent="0.2">
      <c r="A3975" s="32">
        <v>50</v>
      </c>
      <c r="B3975" s="15" t="s">
        <v>2099</v>
      </c>
      <c r="C3975" s="33" t="s">
        <v>2</v>
      </c>
      <c r="D3975" s="33" t="s">
        <v>1</v>
      </c>
      <c r="E3975" s="34" t="s">
        <v>2100</v>
      </c>
      <c r="F3975" s="33" t="s">
        <v>2101</v>
      </c>
      <c r="G3975" s="35">
        <v>141.44999999999999</v>
      </c>
      <c r="H3975" s="36">
        <v>0.21</v>
      </c>
      <c r="I3975" s="37">
        <v>29.704499999999996</v>
      </c>
      <c r="J3975" s="38">
        <v>171.15449999999998</v>
      </c>
      <c r="K3975" s="39" t="s">
        <v>1062</v>
      </c>
      <c r="L3975" s="40">
        <v>43404</v>
      </c>
      <c r="M3975" s="17">
        <v>141.44999999999999</v>
      </c>
      <c r="N3975" s="15" t="s">
        <v>1</v>
      </c>
      <c r="O3975" s="15" t="s">
        <v>1</v>
      </c>
    </row>
    <row r="3976" spans="1:15" x14ac:dyDescent="0.2">
      <c r="A3976" s="32">
        <v>50</v>
      </c>
      <c r="B3976" s="15" t="s">
        <v>2105</v>
      </c>
      <c r="C3976" s="33" t="s">
        <v>2</v>
      </c>
      <c r="D3976" s="33" t="s">
        <v>1</v>
      </c>
      <c r="E3976" s="34" t="s">
        <v>2100</v>
      </c>
      <c r="F3976" s="33" t="s">
        <v>2101</v>
      </c>
      <c r="G3976" s="35">
        <v>134.82</v>
      </c>
      <c r="H3976" s="36">
        <v>0.21</v>
      </c>
      <c r="I3976" s="37">
        <v>28.312199999999997</v>
      </c>
      <c r="J3976" s="38">
        <v>163.13219999999998</v>
      </c>
      <c r="K3976" s="39" t="s">
        <v>1062</v>
      </c>
      <c r="L3976" s="40">
        <v>43419</v>
      </c>
      <c r="M3976" s="17">
        <v>134.82</v>
      </c>
      <c r="N3976" s="15" t="s">
        <v>1</v>
      </c>
      <c r="O3976" s="15" t="s">
        <v>1</v>
      </c>
    </row>
    <row r="3977" spans="1:15" x14ac:dyDescent="0.2">
      <c r="A3977" s="32">
        <v>50</v>
      </c>
      <c r="B3977" s="15" t="s">
        <v>2087</v>
      </c>
      <c r="C3977" s="33" t="s">
        <v>0</v>
      </c>
      <c r="D3977" s="33" t="s">
        <v>1</v>
      </c>
      <c r="E3977" s="34" t="s">
        <v>1175</v>
      </c>
      <c r="F3977" s="33" t="s">
        <v>2088</v>
      </c>
      <c r="G3977" s="35">
        <v>199</v>
      </c>
      <c r="H3977" s="36"/>
      <c r="I3977" s="37">
        <v>0</v>
      </c>
      <c r="J3977" s="38">
        <v>199</v>
      </c>
      <c r="K3977" s="39" t="s">
        <v>1062</v>
      </c>
      <c r="L3977" s="40">
        <v>43375</v>
      </c>
      <c r="M3977" s="17">
        <v>199</v>
      </c>
      <c r="N3977" s="15" t="s">
        <v>1</v>
      </c>
      <c r="O3977" s="15" t="s">
        <v>1</v>
      </c>
    </row>
    <row r="3978" spans="1:15" x14ac:dyDescent="0.2">
      <c r="A3978" s="32">
        <v>50</v>
      </c>
      <c r="B3978" s="15" t="s">
        <v>2087</v>
      </c>
      <c r="C3978" s="33" t="s">
        <v>0</v>
      </c>
      <c r="D3978" s="33" t="s">
        <v>1</v>
      </c>
      <c r="E3978" s="34" t="s">
        <v>1175</v>
      </c>
      <c r="F3978" s="33" t="s">
        <v>2088</v>
      </c>
      <c r="G3978" s="35">
        <v>180</v>
      </c>
      <c r="H3978" s="36"/>
      <c r="I3978" s="37">
        <v>0</v>
      </c>
      <c r="J3978" s="38">
        <v>180</v>
      </c>
      <c r="K3978" s="39" t="s">
        <v>1062</v>
      </c>
      <c r="L3978" s="40">
        <v>43411</v>
      </c>
      <c r="M3978" s="17">
        <v>180</v>
      </c>
      <c r="N3978" s="15" t="s">
        <v>1</v>
      </c>
      <c r="O3978" s="15" t="s">
        <v>1</v>
      </c>
    </row>
    <row r="3979" spans="1:15" x14ac:dyDescent="0.2">
      <c r="A3979" s="32">
        <v>50</v>
      </c>
      <c r="B3979" s="15" t="s">
        <v>2087</v>
      </c>
      <c r="C3979" s="33" t="s">
        <v>0</v>
      </c>
      <c r="D3979" s="33" t="s">
        <v>1</v>
      </c>
      <c r="E3979" s="34" t="s">
        <v>1175</v>
      </c>
      <c r="F3979" s="33" t="s">
        <v>2088</v>
      </c>
      <c r="G3979" s="35">
        <v>93</v>
      </c>
      <c r="H3979" s="36"/>
      <c r="I3979" s="37">
        <v>0</v>
      </c>
      <c r="J3979" s="38">
        <v>93</v>
      </c>
      <c r="K3979" s="39" t="s">
        <v>1062</v>
      </c>
      <c r="L3979" s="40">
        <v>43407</v>
      </c>
      <c r="M3979" s="17">
        <v>93</v>
      </c>
      <c r="N3979" s="15" t="s">
        <v>1</v>
      </c>
      <c r="O3979" s="15" t="s">
        <v>1</v>
      </c>
    </row>
    <row r="3980" spans="1:15" x14ac:dyDescent="0.2">
      <c r="A3980" s="32">
        <v>50</v>
      </c>
      <c r="B3980" s="15" t="s">
        <v>2087</v>
      </c>
      <c r="C3980" s="33" t="s">
        <v>0</v>
      </c>
      <c r="D3980" s="33" t="s">
        <v>1</v>
      </c>
      <c r="E3980" s="34" t="s">
        <v>1175</v>
      </c>
      <c r="F3980" s="33" t="s">
        <v>2088</v>
      </c>
      <c r="G3980" s="35">
        <v>360</v>
      </c>
      <c r="H3980" s="36"/>
      <c r="I3980" s="37">
        <v>0</v>
      </c>
      <c r="J3980" s="38">
        <v>360</v>
      </c>
      <c r="K3980" s="39" t="s">
        <v>1062</v>
      </c>
      <c r="L3980" s="40">
        <v>43424</v>
      </c>
      <c r="M3980" s="17">
        <v>360</v>
      </c>
      <c r="N3980" s="15" t="s">
        <v>1</v>
      </c>
      <c r="O3980" s="15" t="s">
        <v>1</v>
      </c>
    </row>
    <row r="3981" spans="1:15" x14ac:dyDescent="0.2">
      <c r="A3981" s="32">
        <v>50</v>
      </c>
      <c r="B3981" s="15" t="s">
        <v>2087</v>
      </c>
      <c r="C3981" s="33" t="s">
        <v>0</v>
      </c>
      <c r="D3981" s="33" t="s">
        <v>1</v>
      </c>
      <c r="E3981" s="34" t="s">
        <v>1175</v>
      </c>
      <c r="F3981" s="33" t="s">
        <v>2088</v>
      </c>
      <c r="G3981" s="35">
        <v>130</v>
      </c>
      <c r="H3981" s="36"/>
      <c r="I3981" s="37">
        <v>0</v>
      </c>
      <c r="J3981" s="38">
        <v>130</v>
      </c>
      <c r="K3981" s="39" t="s">
        <v>1062</v>
      </c>
      <c r="L3981" s="40">
        <v>43421</v>
      </c>
      <c r="M3981" s="17">
        <v>130</v>
      </c>
      <c r="N3981" s="15" t="s">
        <v>1</v>
      </c>
      <c r="O3981" s="15" t="s">
        <v>1</v>
      </c>
    </row>
    <row r="3982" spans="1:15" x14ac:dyDescent="0.2">
      <c r="A3982" s="32">
        <v>50</v>
      </c>
      <c r="B3982" s="15" t="s">
        <v>2087</v>
      </c>
      <c r="C3982" s="33" t="s">
        <v>0</v>
      </c>
      <c r="D3982" s="33" t="s">
        <v>1</v>
      </c>
      <c r="E3982" s="34" t="s">
        <v>1175</v>
      </c>
      <c r="F3982" s="33" t="s">
        <v>2088</v>
      </c>
      <c r="G3982" s="35">
        <v>125</v>
      </c>
      <c r="H3982" s="36"/>
      <c r="I3982" s="37">
        <v>0</v>
      </c>
      <c r="J3982" s="38">
        <v>125</v>
      </c>
      <c r="K3982" s="39" t="s">
        <v>1062</v>
      </c>
      <c r="L3982" s="40">
        <v>43430</v>
      </c>
      <c r="M3982" s="17">
        <v>125</v>
      </c>
      <c r="N3982" s="15" t="s">
        <v>1</v>
      </c>
      <c r="O3982" s="15" t="s">
        <v>1</v>
      </c>
    </row>
    <row r="3983" spans="1:15" x14ac:dyDescent="0.2">
      <c r="A3983" s="32">
        <v>50</v>
      </c>
      <c r="B3983" s="15" t="s">
        <v>2087</v>
      </c>
      <c r="C3983" s="33" t="s">
        <v>0</v>
      </c>
      <c r="D3983" s="33" t="s">
        <v>1</v>
      </c>
      <c r="E3983" s="34" t="s">
        <v>1175</v>
      </c>
      <c r="F3983" s="33" t="s">
        <v>2088</v>
      </c>
      <c r="G3983" s="35">
        <v>130</v>
      </c>
      <c r="H3983" s="36"/>
      <c r="I3983" s="37">
        <v>0</v>
      </c>
      <c r="J3983" s="38">
        <v>130</v>
      </c>
      <c r="K3983" s="39" t="s">
        <v>1062</v>
      </c>
      <c r="L3983" s="40">
        <v>43424</v>
      </c>
      <c r="M3983" s="17">
        <v>130</v>
      </c>
      <c r="N3983" s="15" t="s">
        <v>1</v>
      </c>
      <c r="O3983" s="15" t="s">
        <v>1</v>
      </c>
    </row>
    <row r="3984" spans="1:15" x14ac:dyDescent="0.2">
      <c r="A3984" s="32">
        <v>50</v>
      </c>
      <c r="B3984" s="15" t="s">
        <v>2087</v>
      </c>
      <c r="C3984" s="33" t="s">
        <v>0</v>
      </c>
      <c r="D3984" s="33" t="s">
        <v>1</v>
      </c>
      <c r="E3984" s="34" t="s">
        <v>2125</v>
      </c>
      <c r="F3984" s="33" t="s">
        <v>2126</v>
      </c>
      <c r="G3984" s="35">
        <v>100</v>
      </c>
      <c r="H3984" s="36"/>
      <c r="I3984" s="37">
        <v>0</v>
      </c>
      <c r="J3984" s="38">
        <v>100</v>
      </c>
      <c r="K3984" s="39" t="s">
        <v>1062</v>
      </c>
      <c r="L3984" s="40">
        <v>43437</v>
      </c>
      <c r="M3984" s="17">
        <v>100</v>
      </c>
      <c r="N3984" s="15" t="s">
        <v>1</v>
      </c>
      <c r="O3984" s="15" t="s">
        <v>1</v>
      </c>
    </row>
    <row r="3985" spans="1:15" ht="24" x14ac:dyDescent="0.2">
      <c r="A3985" s="32">
        <v>51</v>
      </c>
      <c r="B3985" s="15" t="s">
        <v>9839</v>
      </c>
      <c r="C3985" s="15" t="s">
        <v>2</v>
      </c>
      <c r="D3985" s="15" t="s">
        <v>1</v>
      </c>
      <c r="E3985" s="16" t="s">
        <v>610</v>
      </c>
      <c r="F3985" s="15" t="s">
        <v>1214</v>
      </c>
      <c r="G3985" s="17">
        <v>35.700000000000003</v>
      </c>
      <c r="H3985" s="18">
        <v>0.21</v>
      </c>
      <c r="I3985" s="17">
        <v>7.4969999999999999</v>
      </c>
      <c r="J3985" s="48">
        <v>43.197000000000003</v>
      </c>
      <c r="K3985" s="21">
        <v>43377</v>
      </c>
      <c r="L3985" s="21">
        <v>43375</v>
      </c>
      <c r="M3985" s="17">
        <v>35.700000000000003</v>
      </c>
      <c r="N3985" s="15" t="s">
        <v>1</v>
      </c>
      <c r="O3985" s="15" t="s">
        <v>1</v>
      </c>
    </row>
    <row r="3986" spans="1:15" ht="24" x14ac:dyDescent="0.2">
      <c r="A3986" s="32">
        <v>51</v>
      </c>
      <c r="B3986" s="15" t="s">
        <v>12800</v>
      </c>
      <c r="C3986" s="15" t="s">
        <v>2</v>
      </c>
      <c r="D3986" s="15" t="s">
        <v>1</v>
      </c>
      <c r="E3986" s="16" t="s">
        <v>610</v>
      </c>
      <c r="F3986" s="15" t="s">
        <v>1214</v>
      </c>
      <c r="G3986" s="17">
        <v>51.5</v>
      </c>
      <c r="H3986" s="18">
        <v>0.21</v>
      </c>
      <c r="I3986" s="17">
        <v>10.815</v>
      </c>
      <c r="J3986" s="48">
        <v>62.314999999999998</v>
      </c>
      <c r="K3986" s="21">
        <v>43377</v>
      </c>
      <c r="L3986" s="21">
        <v>43375</v>
      </c>
      <c r="M3986" s="17">
        <v>51.5</v>
      </c>
      <c r="N3986" s="15" t="s">
        <v>1</v>
      </c>
      <c r="O3986" s="15" t="s">
        <v>1</v>
      </c>
    </row>
    <row r="3987" spans="1:15" ht="24" x14ac:dyDescent="0.2">
      <c r="A3987" s="32">
        <v>51</v>
      </c>
      <c r="B3987" s="15" t="s">
        <v>12811</v>
      </c>
      <c r="C3987" s="15" t="s">
        <v>2</v>
      </c>
      <c r="D3987" s="15" t="s">
        <v>1</v>
      </c>
      <c r="E3987" s="16" t="s">
        <v>610</v>
      </c>
      <c r="F3987" s="15" t="s">
        <v>1214</v>
      </c>
      <c r="G3987" s="17">
        <v>14.4</v>
      </c>
      <c r="H3987" s="18">
        <v>0.21</v>
      </c>
      <c r="I3987" s="17">
        <v>3.024</v>
      </c>
      <c r="J3987" s="48">
        <v>17.423999999999999</v>
      </c>
      <c r="K3987" s="21">
        <v>43410</v>
      </c>
      <c r="L3987" s="21">
        <v>43410</v>
      </c>
      <c r="M3987" s="17">
        <v>14.4</v>
      </c>
      <c r="N3987" s="15" t="s">
        <v>1</v>
      </c>
      <c r="O3987" s="15" t="s">
        <v>1</v>
      </c>
    </row>
    <row r="3988" spans="1:15" ht="24" x14ac:dyDescent="0.2">
      <c r="A3988" s="32">
        <v>51</v>
      </c>
      <c r="B3988" s="15" t="s">
        <v>12827</v>
      </c>
      <c r="C3988" s="15" t="s">
        <v>2</v>
      </c>
      <c r="D3988" s="15" t="s">
        <v>1</v>
      </c>
      <c r="E3988" s="16" t="s">
        <v>610</v>
      </c>
      <c r="F3988" s="15" t="s">
        <v>1214</v>
      </c>
      <c r="G3988" s="17">
        <v>1160</v>
      </c>
      <c r="H3988" s="18">
        <v>0.21</v>
      </c>
      <c r="I3988" s="17">
        <v>243.6</v>
      </c>
      <c r="J3988" s="48">
        <v>1403.6</v>
      </c>
      <c r="K3988" s="21">
        <v>43438</v>
      </c>
      <c r="L3988" s="21">
        <v>43391</v>
      </c>
      <c r="M3988" s="17">
        <v>1160</v>
      </c>
      <c r="N3988" s="15" t="s">
        <v>1</v>
      </c>
      <c r="O3988" s="15" t="s">
        <v>1</v>
      </c>
    </row>
    <row r="3989" spans="1:15" ht="24" x14ac:dyDescent="0.2">
      <c r="A3989" s="32">
        <v>51</v>
      </c>
      <c r="B3989" s="15" t="s">
        <v>12828</v>
      </c>
      <c r="C3989" s="15" t="s">
        <v>2</v>
      </c>
      <c r="D3989" s="15" t="s">
        <v>1</v>
      </c>
      <c r="E3989" s="16" t="s">
        <v>610</v>
      </c>
      <c r="F3989" s="15" t="s">
        <v>1214</v>
      </c>
      <c r="G3989" s="17">
        <v>162</v>
      </c>
      <c r="H3989" s="18">
        <v>0.21</v>
      </c>
      <c r="I3989" s="17">
        <v>34.019999999999996</v>
      </c>
      <c r="J3989" s="48">
        <v>196.01999999999998</v>
      </c>
      <c r="K3989" s="21">
        <v>43437</v>
      </c>
      <c r="L3989" s="21">
        <v>43432</v>
      </c>
      <c r="M3989" s="17">
        <v>162</v>
      </c>
      <c r="N3989" s="15" t="s">
        <v>1</v>
      </c>
      <c r="O3989" s="15" t="s">
        <v>1</v>
      </c>
    </row>
    <row r="3990" spans="1:15" ht="24" x14ac:dyDescent="0.2">
      <c r="A3990" s="32">
        <v>51</v>
      </c>
      <c r="B3990" s="15" t="s">
        <v>12829</v>
      </c>
      <c r="C3990" s="15" t="s">
        <v>2</v>
      </c>
      <c r="D3990" s="15" t="s">
        <v>1</v>
      </c>
      <c r="E3990" s="16" t="s">
        <v>610</v>
      </c>
      <c r="F3990" s="15" t="s">
        <v>1214</v>
      </c>
      <c r="G3990" s="17">
        <v>10.1</v>
      </c>
      <c r="H3990" s="18">
        <v>0.21</v>
      </c>
      <c r="I3990" s="17">
        <v>2.121</v>
      </c>
      <c r="J3990" s="48">
        <v>12.221</v>
      </c>
      <c r="K3990" s="21">
        <v>43437</v>
      </c>
      <c r="L3990" s="21">
        <v>43399</v>
      </c>
      <c r="M3990" s="17">
        <v>10.1</v>
      </c>
      <c r="N3990" s="15" t="s">
        <v>1</v>
      </c>
      <c r="O3990" s="15" t="s">
        <v>1</v>
      </c>
    </row>
    <row r="3991" spans="1:15" ht="24" x14ac:dyDescent="0.2">
      <c r="A3991" s="32">
        <v>51</v>
      </c>
      <c r="B3991" s="15" t="s">
        <v>12839</v>
      </c>
      <c r="C3991" s="15" t="s">
        <v>2</v>
      </c>
      <c r="D3991" s="15" t="s">
        <v>1</v>
      </c>
      <c r="E3991" s="16" t="s">
        <v>610</v>
      </c>
      <c r="F3991" s="15" t="s">
        <v>1214</v>
      </c>
      <c r="G3991" s="17">
        <v>66.98</v>
      </c>
      <c r="H3991" s="18">
        <v>0.21</v>
      </c>
      <c r="I3991" s="17">
        <v>14.065800000000001</v>
      </c>
      <c r="J3991" s="48">
        <v>81.0458</v>
      </c>
      <c r="K3991" s="21">
        <v>43437</v>
      </c>
      <c r="L3991" s="21">
        <v>43399</v>
      </c>
      <c r="M3991" s="17">
        <v>66.98</v>
      </c>
      <c r="N3991" s="15" t="s">
        <v>1</v>
      </c>
      <c r="O3991" s="15" t="s">
        <v>1</v>
      </c>
    </row>
    <row r="3992" spans="1:15" ht="24" x14ac:dyDescent="0.2">
      <c r="A3992" s="32">
        <v>51</v>
      </c>
      <c r="B3992" s="15" t="s">
        <v>12840</v>
      </c>
      <c r="C3992" s="15" t="s">
        <v>2</v>
      </c>
      <c r="D3992" s="15" t="s">
        <v>1</v>
      </c>
      <c r="E3992" s="16" t="s">
        <v>610</v>
      </c>
      <c r="F3992" s="15" t="s">
        <v>1214</v>
      </c>
      <c r="G3992" s="17">
        <v>317.36</v>
      </c>
      <c r="H3992" s="18">
        <v>0.21</v>
      </c>
      <c r="I3992" s="17">
        <v>66.645600000000002</v>
      </c>
      <c r="J3992" s="48">
        <v>384.00560000000002</v>
      </c>
      <c r="K3992" s="21">
        <v>43452</v>
      </c>
      <c r="L3992" s="21">
        <v>43452</v>
      </c>
      <c r="M3992" s="17">
        <v>317.36</v>
      </c>
      <c r="N3992" s="15" t="s">
        <v>1</v>
      </c>
      <c r="O3992" s="15" t="s">
        <v>1</v>
      </c>
    </row>
    <row r="3993" spans="1:15" ht="24" x14ac:dyDescent="0.2">
      <c r="A3993" s="32">
        <v>51</v>
      </c>
      <c r="B3993" s="15" t="s">
        <v>12841</v>
      </c>
      <c r="C3993" s="15" t="s">
        <v>2</v>
      </c>
      <c r="D3993" s="15" t="s">
        <v>1</v>
      </c>
      <c r="E3993" s="16" t="s">
        <v>610</v>
      </c>
      <c r="F3993" s="15" t="s">
        <v>1214</v>
      </c>
      <c r="G3993" s="17">
        <v>37.83</v>
      </c>
      <c r="H3993" s="18">
        <v>0.21</v>
      </c>
      <c r="I3993" s="17">
        <v>7.9442999999999993</v>
      </c>
      <c r="J3993" s="48">
        <v>45.774299999999997</v>
      </c>
      <c r="K3993" s="21">
        <v>43452</v>
      </c>
      <c r="L3993" s="21">
        <v>43452</v>
      </c>
      <c r="M3993" s="17">
        <v>37.83</v>
      </c>
      <c r="N3993" s="15" t="s">
        <v>1</v>
      </c>
      <c r="O3993" s="15" t="s">
        <v>1</v>
      </c>
    </row>
    <row r="3994" spans="1:15" x14ac:dyDescent="0.2">
      <c r="A3994" s="32">
        <v>51</v>
      </c>
      <c r="B3994" s="15" t="s">
        <v>12845</v>
      </c>
      <c r="C3994" s="15" t="s">
        <v>2</v>
      </c>
      <c r="D3994" s="15" t="s">
        <v>1</v>
      </c>
      <c r="E3994" s="16" t="s">
        <v>1160</v>
      </c>
      <c r="F3994" s="15" t="s">
        <v>12846</v>
      </c>
      <c r="G3994" s="17">
        <v>181.82</v>
      </c>
      <c r="H3994" s="18">
        <v>0.1</v>
      </c>
      <c r="I3994" s="17">
        <v>18.181999999999999</v>
      </c>
      <c r="J3994" s="48">
        <v>200.00199999999998</v>
      </c>
      <c r="K3994" s="21">
        <v>43454</v>
      </c>
      <c r="L3994" s="21">
        <v>43454</v>
      </c>
      <c r="M3994" s="17">
        <v>181.82</v>
      </c>
      <c r="N3994" s="15" t="s">
        <v>1</v>
      </c>
      <c r="O3994" s="15" t="s">
        <v>1</v>
      </c>
    </row>
    <row r="3995" spans="1:15" x14ac:dyDescent="0.2">
      <c r="A3995" s="32">
        <v>51</v>
      </c>
      <c r="B3995" s="15" t="s">
        <v>12812</v>
      </c>
      <c r="C3995" s="15" t="s">
        <v>2</v>
      </c>
      <c r="D3995" s="15" t="s">
        <v>1</v>
      </c>
      <c r="E3995" s="16" t="s">
        <v>229</v>
      </c>
      <c r="F3995" s="15" t="s">
        <v>1045</v>
      </c>
      <c r="G3995" s="17">
        <v>212.4</v>
      </c>
      <c r="H3995" s="18">
        <v>0.21</v>
      </c>
      <c r="I3995" s="17">
        <v>44.603999999999999</v>
      </c>
      <c r="J3995" s="48">
        <v>257.00400000000002</v>
      </c>
      <c r="K3995" s="21">
        <v>43407</v>
      </c>
      <c r="L3995" s="21">
        <v>43389</v>
      </c>
      <c r="M3995" s="17">
        <v>212.4</v>
      </c>
      <c r="N3995" s="15" t="s">
        <v>1</v>
      </c>
      <c r="O3995" s="15" t="s">
        <v>1</v>
      </c>
    </row>
    <row r="3996" spans="1:15" ht="24" x14ac:dyDescent="0.2">
      <c r="A3996" s="32">
        <v>51</v>
      </c>
      <c r="B3996" s="15" t="s">
        <v>12813</v>
      </c>
      <c r="C3996" s="15" t="s">
        <v>2</v>
      </c>
      <c r="D3996" s="15" t="s">
        <v>1</v>
      </c>
      <c r="E3996" s="16" t="s">
        <v>229</v>
      </c>
      <c r="F3996" s="15" t="s">
        <v>1045</v>
      </c>
      <c r="G3996" s="17">
        <v>543.79999999999995</v>
      </c>
      <c r="H3996" s="18">
        <v>0.21</v>
      </c>
      <c r="I3996" s="17">
        <v>114.19799999999999</v>
      </c>
      <c r="J3996" s="48">
        <v>657.99799999999993</v>
      </c>
      <c r="K3996" s="21">
        <v>43395</v>
      </c>
      <c r="L3996" s="21">
        <v>43395</v>
      </c>
      <c r="M3996" s="17">
        <v>453.8</v>
      </c>
      <c r="N3996" s="15" t="s">
        <v>1</v>
      </c>
      <c r="O3996" s="15" t="s">
        <v>1</v>
      </c>
    </row>
    <row r="3997" spans="1:15" ht="24" x14ac:dyDescent="0.2">
      <c r="A3997" s="32">
        <v>51</v>
      </c>
      <c r="B3997" s="15" t="s">
        <v>12814</v>
      </c>
      <c r="C3997" s="15" t="s">
        <v>2</v>
      </c>
      <c r="D3997" s="15" t="s">
        <v>1</v>
      </c>
      <c r="E3997" s="16" t="s">
        <v>229</v>
      </c>
      <c r="F3997" s="15" t="s">
        <v>1045</v>
      </c>
      <c r="G3997" s="17">
        <v>224.91</v>
      </c>
      <c r="H3997" s="18">
        <v>0.21</v>
      </c>
      <c r="I3997" s="17">
        <v>47.231099999999998</v>
      </c>
      <c r="J3997" s="48">
        <v>272.14109999999999</v>
      </c>
      <c r="K3997" s="21">
        <v>43407</v>
      </c>
      <c r="L3997" s="21">
        <v>43407</v>
      </c>
      <c r="M3997" s="17">
        <v>224.91</v>
      </c>
      <c r="N3997" s="15" t="s">
        <v>1</v>
      </c>
      <c r="O3997" s="15" t="s">
        <v>1</v>
      </c>
    </row>
    <row r="3998" spans="1:15" x14ac:dyDescent="0.2">
      <c r="A3998" s="32">
        <v>51</v>
      </c>
      <c r="B3998" s="15" t="s">
        <v>12815</v>
      </c>
      <c r="C3998" s="15" t="s">
        <v>2</v>
      </c>
      <c r="D3998" s="15" t="s">
        <v>1</v>
      </c>
      <c r="E3998" s="16" t="s">
        <v>229</v>
      </c>
      <c r="F3998" s="15" t="s">
        <v>1045</v>
      </c>
      <c r="G3998" s="17">
        <v>1257.8399999999999</v>
      </c>
      <c r="H3998" s="18">
        <v>0.21</v>
      </c>
      <c r="I3998" s="17">
        <v>264.14639999999997</v>
      </c>
      <c r="J3998" s="48">
        <v>1521.9863999999998</v>
      </c>
      <c r="K3998" s="21">
        <v>43420</v>
      </c>
      <c r="L3998" s="21">
        <v>43420</v>
      </c>
      <c r="M3998" s="17">
        <v>1257.8399999999999</v>
      </c>
      <c r="N3998" s="15" t="s">
        <v>1</v>
      </c>
      <c r="O3998" s="15" t="s">
        <v>1</v>
      </c>
    </row>
    <row r="3999" spans="1:15" ht="24" x14ac:dyDescent="0.2">
      <c r="A3999" s="32">
        <v>51</v>
      </c>
      <c r="B3999" s="15" t="s">
        <v>12816</v>
      </c>
      <c r="C3999" s="15" t="s">
        <v>2</v>
      </c>
      <c r="D3999" s="15" t="s">
        <v>1</v>
      </c>
      <c r="E3999" s="16" t="s">
        <v>229</v>
      </c>
      <c r="F3999" s="15" t="s">
        <v>1045</v>
      </c>
      <c r="G3999" s="17">
        <v>1156.2</v>
      </c>
      <c r="H3999" s="18">
        <v>0.21</v>
      </c>
      <c r="I3999" s="17">
        <v>242.80199999999999</v>
      </c>
      <c r="J3999" s="48">
        <v>1399.002</v>
      </c>
      <c r="K3999" s="21">
        <v>43402</v>
      </c>
      <c r="L3999" s="21">
        <v>43402</v>
      </c>
      <c r="M3999" s="17">
        <v>1156.2</v>
      </c>
      <c r="N3999" s="15" t="s">
        <v>1</v>
      </c>
      <c r="O3999" s="15" t="s">
        <v>1</v>
      </c>
    </row>
    <row r="4000" spans="1:15" x14ac:dyDescent="0.2">
      <c r="A4000" s="32">
        <v>51</v>
      </c>
      <c r="B4000" s="15" t="s">
        <v>12817</v>
      </c>
      <c r="C4000" s="15" t="s">
        <v>2</v>
      </c>
      <c r="D4000" s="15" t="s">
        <v>1</v>
      </c>
      <c r="E4000" s="16" t="s">
        <v>229</v>
      </c>
      <c r="F4000" s="15" t="s">
        <v>1045</v>
      </c>
      <c r="G4000" s="17">
        <v>371.07</v>
      </c>
      <c r="H4000" s="18">
        <v>0.21</v>
      </c>
      <c r="I4000" s="17">
        <v>77.924700000000001</v>
      </c>
      <c r="J4000" s="48">
        <v>448.99469999999997</v>
      </c>
      <c r="K4000" s="21">
        <v>43420</v>
      </c>
      <c r="L4000" s="21">
        <v>43403</v>
      </c>
      <c r="M4000" s="17">
        <v>371.07</v>
      </c>
      <c r="N4000" s="15" t="s">
        <v>1</v>
      </c>
      <c r="O4000" s="15" t="s">
        <v>1</v>
      </c>
    </row>
    <row r="4001" spans="1:15" x14ac:dyDescent="0.2">
      <c r="A4001" s="32">
        <v>51</v>
      </c>
      <c r="B4001" s="15" t="s">
        <v>12818</v>
      </c>
      <c r="C4001" s="15" t="s">
        <v>2</v>
      </c>
      <c r="D4001" s="15" t="s">
        <v>1</v>
      </c>
      <c r="E4001" s="16" t="s">
        <v>229</v>
      </c>
      <c r="F4001" s="15" t="s">
        <v>1045</v>
      </c>
      <c r="G4001" s="17">
        <v>4.05</v>
      </c>
      <c r="H4001" s="18">
        <v>0.21</v>
      </c>
      <c r="I4001" s="17">
        <v>0.85049999999999992</v>
      </c>
      <c r="J4001" s="48">
        <v>4.9005000000000001</v>
      </c>
      <c r="K4001" s="21">
        <v>43409</v>
      </c>
      <c r="L4001" s="21">
        <v>43409</v>
      </c>
      <c r="M4001" s="17">
        <v>4.05</v>
      </c>
      <c r="N4001" s="15" t="s">
        <v>1</v>
      </c>
      <c r="O4001" s="15" t="s">
        <v>1</v>
      </c>
    </row>
    <row r="4002" spans="1:15" x14ac:dyDescent="0.2">
      <c r="A4002" s="32">
        <v>51</v>
      </c>
      <c r="B4002" s="15" t="s">
        <v>12819</v>
      </c>
      <c r="C4002" s="15" t="s">
        <v>2</v>
      </c>
      <c r="D4002" s="15" t="s">
        <v>1</v>
      </c>
      <c r="E4002" s="16" t="s">
        <v>229</v>
      </c>
      <c r="F4002" s="15" t="s">
        <v>1045</v>
      </c>
      <c r="G4002" s="17">
        <v>56.2</v>
      </c>
      <c r="H4002" s="18">
        <v>0.21</v>
      </c>
      <c r="I4002" s="17">
        <v>11.802</v>
      </c>
      <c r="J4002" s="48">
        <v>68.00200000000001</v>
      </c>
      <c r="K4002" s="21">
        <v>43420</v>
      </c>
      <c r="L4002" s="21">
        <v>43420</v>
      </c>
      <c r="M4002" s="17">
        <v>56.2</v>
      </c>
      <c r="N4002" s="15" t="s">
        <v>1</v>
      </c>
      <c r="O4002" s="15" t="s">
        <v>1</v>
      </c>
    </row>
    <row r="4003" spans="1:15" ht="24" x14ac:dyDescent="0.2">
      <c r="A4003" s="32">
        <v>51</v>
      </c>
      <c r="B4003" s="15" t="s">
        <v>12820</v>
      </c>
      <c r="C4003" s="15" t="s">
        <v>2</v>
      </c>
      <c r="D4003" s="15" t="s">
        <v>1</v>
      </c>
      <c r="E4003" s="16" t="s">
        <v>229</v>
      </c>
      <c r="F4003" s="15" t="s">
        <v>1045</v>
      </c>
      <c r="G4003" s="17">
        <v>508.27</v>
      </c>
      <c r="H4003" s="18">
        <v>0.21</v>
      </c>
      <c r="I4003" s="17">
        <v>106.7367</v>
      </c>
      <c r="J4003" s="48">
        <v>615.00670000000002</v>
      </c>
      <c r="K4003" s="21">
        <v>43413</v>
      </c>
      <c r="L4003" s="21">
        <v>43413</v>
      </c>
      <c r="M4003" s="17">
        <v>508.27</v>
      </c>
      <c r="N4003" s="15" t="s">
        <v>1</v>
      </c>
      <c r="O4003" s="15" t="s">
        <v>1</v>
      </c>
    </row>
    <row r="4004" spans="1:15" ht="24" x14ac:dyDescent="0.2">
      <c r="A4004" s="32">
        <v>51</v>
      </c>
      <c r="B4004" s="15" t="s">
        <v>12830</v>
      </c>
      <c r="C4004" s="15" t="s">
        <v>2</v>
      </c>
      <c r="D4004" s="15" t="s">
        <v>1</v>
      </c>
      <c r="E4004" s="16" t="s">
        <v>229</v>
      </c>
      <c r="F4004" s="15" t="s">
        <v>1045</v>
      </c>
      <c r="G4004" s="17">
        <v>159.84</v>
      </c>
      <c r="H4004" s="18">
        <v>0.21</v>
      </c>
      <c r="I4004" s="17">
        <v>33.566400000000002</v>
      </c>
      <c r="J4004" s="48">
        <v>193.40640000000002</v>
      </c>
      <c r="K4004" s="21">
        <v>43438</v>
      </c>
      <c r="L4004" s="21">
        <v>43438</v>
      </c>
      <c r="M4004" s="17">
        <v>159.84</v>
      </c>
      <c r="N4004" s="15" t="s">
        <v>1</v>
      </c>
      <c r="O4004" s="15" t="s">
        <v>1</v>
      </c>
    </row>
    <row r="4005" spans="1:15" x14ac:dyDescent="0.2">
      <c r="A4005" s="32">
        <v>51</v>
      </c>
      <c r="B4005" s="15" t="s">
        <v>12832</v>
      </c>
      <c r="C4005" s="15" t="s">
        <v>2</v>
      </c>
      <c r="D4005" s="15" t="s">
        <v>1</v>
      </c>
      <c r="E4005" s="16" t="s">
        <v>229</v>
      </c>
      <c r="F4005" s="15" t="s">
        <v>1045</v>
      </c>
      <c r="G4005" s="17">
        <v>266.45999999999998</v>
      </c>
      <c r="H4005" s="18">
        <v>0.21</v>
      </c>
      <c r="I4005" s="17">
        <v>55.956599999999995</v>
      </c>
      <c r="J4005" s="48">
        <v>322.41659999999996</v>
      </c>
      <c r="K4005" s="21">
        <v>43448</v>
      </c>
      <c r="L4005" s="21">
        <v>43441</v>
      </c>
      <c r="M4005" s="17">
        <v>266.45999999999998</v>
      </c>
      <c r="N4005" s="15" t="s">
        <v>1</v>
      </c>
      <c r="O4005" s="15" t="s">
        <v>1</v>
      </c>
    </row>
    <row r="4006" spans="1:15" ht="24" x14ac:dyDescent="0.2">
      <c r="A4006" s="32">
        <v>51</v>
      </c>
      <c r="B4006" s="15" t="s">
        <v>12824</v>
      </c>
      <c r="C4006" s="15" t="s">
        <v>2</v>
      </c>
      <c r="D4006" s="15" t="s">
        <v>1</v>
      </c>
      <c r="E4006" s="16" t="s">
        <v>4203</v>
      </c>
      <c r="F4006" s="15" t="s">
        <v>12825</v>
      </c>
      <c r="G4006" s="17">
        <v>487</v>
      </c>
      <c r="H4006" s="18">
        <v>0.21</v>
      </c>
      <c r="I4006" s="17">
        <v>102.27</v>
      </c>
      <c r="J4006" s="48">
        <v>589.27</v>
      </c>
      <c r="K4006" s="21">
        <v>43426</v>
      </c>
      <c r="L4006" s="21">
        <v>43413</v>
      </c>
      <c r="M4006" s="17">
        <v>487</v>
      </c>
      <c r="N4006" s="15" t="s">
        <v>1</v>
      </c>
      <c r="O4006" s="15" t="s">
        <v>1</v>
      </c>
    </row>
    <row r="4007" spans="1:15" ht="24" x14ac:dyDescent="0.2">
      <c r="A4007" s="32">
        <v>51</v>
      </c>
      <c r="B4007" s="15" t="s">
        <v>12826</v>
      </c>
      <c r="C4007" s="15" t="s">
        <v>2</v>
      </c>
      <c r="D4007" s="15" t="s">
        <v>1</v>
      </c>
      <c r="E4007" s="16" t="s">
        <v>4203</v>
      </c>
      <c r="F4007" s="15" t="s">
        <v>12825</v>
      </c>
      <c r="G4007" s="17">
        <v>244</v>
      </c>
      <c r="H4007" s="18">
        <v>0.21</v>
      </c>
      <c r="I4007" s="17">
        <v>51.239999999999995</v>
      </c>
      <c r="J4007" s="48">
        <v>295.24</v>
      </c>
      <c r="K4007" s="21">
        <v>43426</v>
      </c>
      <c r="L4007" s="21">
        <v>43423</v>
      </c>
      <c r="M4007" s="17">
        <v>244</v>
      </c>
      <c r="N4007" s="15" t="s">
        <v>1</v>
      </c>
      <c r="O4007" s="15" t="s">
        <v>1</v>
      </c>
    </row>
    <row r="4008" spans="1:15" ht="24" x14ac:dyDescent="0.2">
      <c r="A4008" s="32">
        <v>51</v>
      </c>
      <c r="B4008" s="15" t="s">
        <v>12821</v>
      </c>
      <c r="C4008" s="15" t="s">
        <v>2</v>
      </c>
      <c r="D4008" s="15" t="s">
        <v>1</v>
      </c>
      <c r="E4008" s="16" t="s">
        <v>1095</v>
      </c>
      <c r="F4008" s="15" t="s">
        <v>12822</v>
      </c>
      <c r="G4008" s="17">
        <v>2762.91</v>
      </c>
      <c r="H4008" s="18">
        <v>0.21</v>
      </c>
      <c r="I4008" s="17">
        <v>580.21109999999999</v>
      </c>
      <c r="J4008" s="48">
        <v>3343.1210999999998</v>
      </c>
      <c r="K4008" s="21">
        <v>43423</v>
      </c>
      <c r="L4008" s="21">
        <v>43423</v>
      </c>
      <c r="M4008" s="17">
        <v>2762.91</v>
      </c>
      <c r="N4008" s="15" t="s">
        <v>1</v>
      </c>
      <c r="O4008" s="15" t="s">
        <v>1</v>
      </c>
    </row>
    <row r="4009" spans="1:15" x14ac:dyDescent="0.2">
      <c r="A4009" s="32">
        <v>51</v>
      </c>
      <c r="B4009" s="15" t="s">
        <v>12842</v>
      </c>
      <c r="C4009" s="15" t="s">
        <v>2</v>
      </c>
      <c r="D4009" s="15" t="s">
        <v>1</v>
      </c>
      <c r="E4009" s="16" t="s">
        <v>507</v>
      </c>
      <c r="F4009" s="15" t="s">
        <v>11453</v>
      </c>
      <c r="G4009" s="17">
        <v>82.71</v>
      </c>
      <c r="H4009" s="18">
        <v>0.21</v>
      </c>
      <c r="I4009" s="17">
        <v>17.3691</v>
      </c>
      <c r="J4009" s="48">
        <v>100.0791</v>
      </c>
      <c r="K4009" s="21">
        <v>43455</v>
      </c>
      <c r="L4009" s="21">
        <v>43455</v>
      </c>
      <c r="M4009" s="17">
        <v>82.71</v>
      </c>
      <c r="N4009" s="15" t="s">
        <v>1</v>
      </c>
      <c r="O4009" s="15" t="s">
        <v>1</v>
      </c>
    </row>
    <row r="4010" spans="1:15" x14ac:dyDescent="0.2">
      <c r="A4010" s="32">
        <v>51</v>
      </c>
      <c r="B4010" s="15" t="s">
        <v>12843</v>
      </c>
      <c r="C4010" s="15" t="s">
        <v>2</v>
      </c>
      <c r="D4010" s="15" t="s">
        <v>1</v>
      </c>
      <c r="E4010" s="16" t="s">
        <v>507</v>
      </c>
      <c r="F4010" s="15" t="s">
        <v>11453</v>
      </c>
      <c r="G4010" s="17">
        <v>107.95</v>
      </c>
      <c r="H4010" s="18">
        <v>0.21</v>
      </c>
      <c r="I4010" s="17">
        <v>22.67</v>
      </c>
      <c r="J4010" s="48">
        <v>130.62</v>
      </c>
      <c r="K4010" s="21">
        <v>43458</v>
      </c>
      <c r="L4010" s="21">
        <v>43458</v>
      </c>
      <c r="M4010" s="17">
        <v>107.95</v>
      </c>
      <c r="N4010" s="15" t="s">
        <v>1</v>
      </c>
      <c r="O4010" s="15" t="s">
        <v>1</v>
      </c>
    </row>
    <row r="4011" spans="1:15" x14ac:dyDescent="0.2">
      <c r="A4011" s="32">
        <v>51</v>
      </c>
      <c r="B4011" s="15" t="s">
        <v>12833</v>
      </c>
      <c r="C4011" s="15" t="s">
        <v>2</v>
      </c>
      <c r="D4011" s="15" t="s">
        <v>1</v>
      </c>
      <c r="E4011" s="16" t="s">
        <v>2132</v>
      </c>
      <c r="F4011" s="15" t="s">
        <v>6852</v>
      </c>
      <c r="G4011" s="17">
        <v>133.44999999999999</v>
      </c>
      <c r="H4011" s="18">
        <v>0.21</v>
      </c>
      <c r="I4011" s="17">
        <v>28.024499999999996</v>
      </c>
      <c r="J4011" s="48">
        <v>161.47449999999998</v>
      </c>
      <c r="K4011" s="21">
        <v>43434</v>
      </c>
      <c r="L4011" s="21">
        <v>43399</v>
      </c>
      <c r="M4011" s="17">
        <v>133.44999999999999</v>
      </c>
      <c r="N4011" s="15" t="s">
        <v>1</v>
      </c>
      <c r="O4011" s="15" t="s">
        <v>1</v>
      </c>
    </row>
    <row r="4012" spans="1:15" ht="24" x14ac:dyDescent="0.2">
      <c r="A4012" s="32">
        <v>51</v>
      </c>
      <c r="B4012" s="15" t="s">
        <v>12808</v>
      </c>
      <c r="C4012" s="15" t="s">
        <v>2</v>
      </c>
      <c r="D4012" s="15" t="s">
        <v>1</v>
      </c>
      <c r="E4012" s="16" t="s">
        <v>12809</v>
      </c>
      <c r="F4012" s="15" t="s">
        <v>12810</v>
      </c>
      <c r="G4012" s="17">
        <v>60.5</v>
      </c>
      <c r="H4012" s="18">
        <v>0.21</v>
      </c>
      <c r="I4012" s="17">
        <v>12.705</v>
      </c>
      <c r="J4012" s="48">
        <v>73.204999999999998</v>
      </c>
      <c r="K4012" s="21">
        <v>43399</v>
      </c>
      <c r="L4012" s="21">
        <v>43399</v>
      </c>
      <c r="M4012" s="17">
        <v>60.5</v>
      </c>
      <c r="N4012" s="15" t="s">
        <v>1</v>
      </c>
      <c r="O4012" s="15" t="s">
        <v>1</v>
      </c>
    </row>
    <row r="4013" spans="1:15" ht="24" x14ac:dyDescent="0.2">
      <c r="A4013" s="32">
        <v>51</v>
      </c>
      <c r="B4013" s="15" t="s">
        <v>12823</v>
      </c>
      <c r="C4013" s="15" t="s">
        <v>2</v>
      </c>
      <c r="D4013" s="15" t="s">
        <v>1</v>
      </c>
      <c r="E4013" s="16" t="s">
        <v>12809</v>
      </c>
      <c r="F4013" s="15" t="s">
        <v>12810</v>
      </c>
      <c r="G4013" s="17">
        <v>158</v>
      </c>
      <c r="H4013" s="18" t="s">
        <v>122</v>
      </c>
      <c r="I4013" s="17">
        <v>26.75</v>
      </c>
      <c r="J4013" s="48">
        <v>184.75</v>
      </c>
      <c r="K4013" s="21">
        <v>43424</v>
      </c>
      <c r="L4013" s="21">
        <v>43424</v>
      </c>
      <c r="M4013" s="17">
        <v>158</v>
      </c>
      <c r="N4013" s="15" t="s">
        <v>1</v>
      </c>
      <c r="O4013" s="15" t="s">
        <v>1</v>
      </c>
    </row>
    <row r="4014" spans="1:15" ht="24" x14ac:dyDescent="0.2">
      <c r="A4014" s="32">
        <v>51</v>
      </c>
      <c r="B4014" s="15" t="s">
        <v>12831</v>
      </c>
      <c r="C4014" s="15" t="s">
        <v>2</v>
      </c>
      <c r="D4014" s="15" t="s">
        <v>1</v>
      </c>
      <c r="E4014" s="16" t="s">
        <v>12809</v>
      </c>
      <c r="F4014" s="15" t="s">
        <v>12810</v>
      </c>
      <c r="G4014" s="17">
        <v>99.65</v>
      </c>
      <c r="H4014" s="18">
        <v>0.21</v>
      </c>
      <c r="I4014" s="17">
        <v>20.926500000000001</v>
      </c>
      <c r="J4014" s="48">
        <v>120.57650000000001</v>
      </c>
      <c r="K4014" s="21">
        <v>43399</v>
      </c>
      <c r="L4014" s="21">
        <v>43399</v>
      </c>
      <c r="M4014" s="17">
        <v>99.65</v>
      </c>
      <c r="N4014" s="15" t="s">
        <v>1</v>
      </c>
      <c r="O4014" s="15" t="s">
        <v>1</v>
      </c>
    </row>
    <row r="4015" spans="1:15" ht="24" x14ac:dyDescent="0.2">
      <c r="A4015" s="32">
        <v>51</v>
      </c>
      <c r="B4015" s="15" t="s">
        <v>12801</v>
      </c>
      <c r="C4015" s="15" t="s">
        <v>0</v>
      </c>
      <c r="D4015" s="15" t="s">
        <v>1</v>
      </c>
      <c r="E4015" s="16" t="s">
        <v>12802</v>
      </c>
      <c r="F4015" s="15" t="s">
        <v>12803</v>
      </c>
      <c r="G4015" s="17">
        <v>700</v>
      </c>
      <c r="H4015" s="18">
        <v>0.21</v>
      </c>
      <c r="I4015" s="17">
        <v>147</v>
      </c>
      <c r="J4015" s="48">
        <v>847</v>
      </c>
      <c r="K4015" s="21">
        <v>43398</v>
      </c>
      <c r="L4015" s="21">
        <v>43392</v>
      </c>
      <c r="M4015" s="17">
        <v>700</v>
      </c>
      <c r="N4015" s="15" t="s">
        <v>1</v>
      </c>
      <c r="O4015" s="15" t="s">
        <v>1</v>
      </c>
    </row>
    <row r="4016" spans="1:15" x14ac:dyDescent="0.2">
      <c r="A4016" s="32">
        <v>51</v>
      </c>
      <c r="B4016" s="15" t="s">
        <v>12804</v>
      </c>
      <c r="C4016" s="15" t="s">
        <v>2</v>
      </c>
      <c r="D4016" s="15" t="s">
        <v>1</v>
      </c>
      <c r="E4016" s="16" t="s">
        <v>529</v>
      </c>
      <c r="F4016" s="15" t="s">
        <v>1040</v>
      </c>
      <c r="G4016" s="17">
        <v>7.2</v>
      </c>
      <c r="H4016" s="18">
        <v>0.21</v>
      </c>
      <c r="I4016" s="17">
        <v>1.512</v>
      </c>
      <c r="J4016" s="48">
        <v>8.7119999999999997</v>
      </c>
      <c r="K4016" s="21">
        <v>43374</v>
      </c>
      <c r="L4016" s="21">
        <v>43374</v>
      </c>
      <c r="M4016" s="17">
        <v>7.2</v>
      </c>
      <c r="N4016" s="15" t="s">
        <v>1</v>
      </c>
      <c r="O4016" s="15" t="s">
        <v>1</v>
      </c>
    </row>
    <row r="4017" spans="1:15" x14ac:dyDescent="0.2">
      <c r="A4017" s="32">
        <v>51</v>
      </c>
      <c r="B4017" s="15" t="s">
        <v>12804</v>
      </c>
      <c r="C4017" s="15" t="s">
        <v>2</v>
      </c>
      <c r="D4017" s="15" t="s">
        <v>1</v>
      </c>
      <c r="E4017" s="16" t="s">
        <v>529</v>
      </c>
      <c r="F4017" s="15" t="s">
        <v>1040</v>
      </c>
      <c r="G4017" s="17">
        <v>3.6</v>
      </c>
      <c r="H4017" s="18">
        <v>0.21</v>
      </c>
      <c r="I4017" s="17">
        <v>0.75600000000000001</v>
      </c>
      <c r="J4017" s="48">
        <v>4.3559999999999999</v>
      </c>
      <c r="K4017" s="21">
        <v>43404</v>
      </c>
      <c r="L4017" s="21">
        <v>43404</v>
      </c>
      <c r="M4017" s="17">
        <v>3.6</v>
      </c>
      <c r="N4017" s="15" t="s">
        <v>1</v>
      </c>
      <c r="O4017" s="15" t="s">
        <v>1</v>
      </c>
    </row>
    <row r="4018" spans="1:15" x14ac:dyDescent="0.2">
      <c r="A4018" s="32">
        <v>51</v>
      </c>
      <c r="B4018" s="15" t="s">
        <v>12804</v>
      </c>
      <c r="C4018" s="15" t="s">
        <v>2</v>
      </c>
      <c r="D4018" s="15" t="s">
        <v>1</v>
      </c>
      <c r="E4018" s="16" t="s">
        <v>529</v>
      </c>
      <c r="F4018" s="15" t="s">
        <v>1040</v>
      </c>
      <c r="G4018" s="17">
        <v>1.8</v>
      </c>
      <c r="H4018" s="18">
        <v>0.21</v>
      </c>
      <c r="I4018" s="17">
        <v>0.378</v>
      </c>
      <c r="J4018" s="48">
        <v>2.1779999999999999</v>
      </c>
      <c r="K4018" s="21">
        <v>43434</v>
      </c>
      <c r="L4018" s="21">
        <v>43434</v>
      </c>
      <c r="M4018" s="17">
        <v>1.8</v>
      </c>
      <c r="N4018" s="15" t="s">
        <v>1</v>
      </c>
      <c r="O4018" s="15" t="s">
        <v>1</v>
      </c>
    </row>
    <row r="4019" spans="1:15" x14ac:dyDescent="0.2">
      <c r="A4019" s="32">
        <v>51</v>
      </c>
      <c r="B4019" s="15" t="s">
        <v>12844</v>
      </c>
      <c r="C4019" s="15" t="s">
        <v>2</v>
      </c>
      <c r="D4019" s="15" t="s">
        <v>1</v>
      </c>
      <c r="E4019" s="16" t="s">
        <v>529</v>
      </c>
      <c r="F4019" s="15" t="s">
        <v>1040</v>
      </c>
      <c r="G4019" s="17">
        <v>31.4</v>
      </c>
      <c r="H4019" s="18">
        <v>0.1</v>
      </c>
      <c r="I4019" s="17">
        <v>3.14</v>
      </c>
      <c r="J4019" s="48">
        <v>34.54</v>
      </c>
      <c r="K4019" s="21">
        <v>43448</v>
      </c>
      <c r="L4019" s="21">
        <v>43448</v>
      </c>
      <c r="M4019" s="17">
        <v>31.4</v>
      </c>
      <c r="N4019" s="15" t="s">
        <v>1</v>
      </c>
      <c r="O4019" s="15" t="s">
        <v>1</v>
      </c>
    </row>
    <row r="4020" spans="1:15" x14ac:dyDescent="0.2">
      <c r="A4020" s="32">
        <v>51</v>
      </c>
      <c r="B4020" s="15" t="s">
        <v>12847</v>
      </c>
      <c r="C4020" s="15" t="s">
        <v>0</v>
      </c>
      <c r="D4020" s="15" t="s">
        <v>1</v>
      </c>
      <c r="E4020" s="16" t="s">
        <v>12848</v>
      </c>
      <c r="F4020" s="15" t="s">
        <v>12849</v>
      </c>
      <c r="G4020" s="17">
        <v>290</v>
      </c>
      <c r="H4020" s="18" t="s">
        <v>122</v>
      </c>
      <c r="I4020" s="17">
        <v>0</v>
      </c>
      <c r="J4020" s="48">
        <v>290</v>
      </c>
      <c r="K4020" s="21">
        <v>43455</v>
      </c>
      <c r="L4020" s="21">
        <v>43455</v>
      </c>
      <c r="M4020" s="17">
        <v>290</v>
      </c>
      <c r="N4020" s="15" t="s">
        <v>1</v>
      </c>
      <c r="O4020" s="15" t="s">
        <v>1</v>
      </c>
    </row>
    <row r="4021" spans="1:15" ht="24" x14ac:dyDescent="0.2">
      <c r="A4021" s="32">
        <v>51</v>
      </c>
      <c r="B4021" s="15" t="s">
        <v>12805</v>
      </c>
      <c r="C4021" s="15" t="s">
        <v>0</v>
      </c>
      <c r="D4021" s="15" t="s">
        <v>1</v>
      </c>
      <c r="E4021" s="16" t="s">
        <v>12806</v>
      </c>
      <c r="F4021" s="15" t="s">
        <v>12807</v>
      </c>
      <c r="G4021" s="17">
        <v>300</v>
      </c>
      <c r="H4021" s="18" t="s">
        <v>122</v>
      </c>
      <c r="I4021" s="17">
        <v>0</v>
      </c>
      <c r="J4021" s="48">
        <v>300</v>
      </c>
      <c r="K4021" s="21">
        <v>43397</v>
      </c>
      <c r="L4021" s="21">
        <v>43397</v>
      </c>
      <c r="M4021" s="17">
        <v>300</v>
      </c>
      <c r="N4021" s="15" t="s">
        <v>1</v>
      </c>
      <c r="O4021" s="15" t="s">
        <v>1</v>
      </c>
    </row>
    <row r="4022" spans="1:15" ht="24" x14ac:dyDescent="0.2">
      <c r="A4022" s="32">
        <v>51</v>
      </c>
      <c r="B4022" s="15" t="s">
        <v>12837</v>
      </c>
      <c r="C4022" s="15" t="s">
        <v>0</v>
      </c>
      <c r="D4022" s="15" t="s">
        <v>1</v>
      </c>
      <c r="E4022" s="16" t="s">
        <v>12838</v>
      </c>
      <c r="F4022" s="15" t="s">
        <v>7867</v>
      </c>
      <c r="G4022" s="17">
        <v>99</v>
      </c>
      <c r="H4022" s="18" t="s">
        <v>122</v>
      </c>
      <c r="I4022" s="17">
        <v>0</v>
      </c>
      <c r="J4022" s="48">
        <v>99</v>
      </c>
      <c r="K4022" s="21">
        <v>43455</v>
      </c>
      <c r="L4022" s="21">
        <v>43455</v>
      </c>
      <c r="M4022" s="17">
        <v>99</v>
      </c>
      <c r="N4022" s="15" t="s">
        <v>1</v>
      </c>
      <c r="O4022" s="15" t="s">
        <v>1</v>
      </c>
    </row>
    <row r="4023" spans="1:15" x14ac:dyDescent="0.2">
      <c r="A4023" s="32">
        <v>51</v>
      </c>
      <c r="B4023" s="15" t="s">
        <v>12834</v>
      </c>
      <c r="C4023" s="15" t="s">
        <v>0</v>
      </c>
      <c r="D4023" s="15" t="s">
        <v>1</v>
      </c>
      <c r="E4023" s="16" t="s">
        <v>12835</v>
      </c>
      <c r="F4023" s="15" t="s">
        <v>12836</v>
      </c>
      <c r="G4023" s="17">
        <v>600</v>
      </c>
      <c r="H4023" s="18" t="s">
        <v>122</v>
      </c>
      <c r="I4023" s="17">
        <v>0</v>
      </c>
      <c r="J4023" s="48">
        <v>600</v>
      </c>
      <c r="K4023" s="21">
        <v>43424</v>
      </c>
      <c r="L4023" s="21">
        <v>43409</v>
      </c>
      <c r="M4023" s="17">
        <v>600</v>
      </c>
      <c r="N4023" s="15" t="s">
        <v>1</v>
      </c>
      <c r="O4023" s="15" t="s">
        <v>1</v>
      </c>
    </row>
    <row r="4024" spans="1:15" x14ac:dyDescent="0.2">
      <c r="A4024" s="14">
        <v>52</v>
      </c>
      <c r="B4024" s="15" t="s">
        <v>10273</v>
      </c>
      <c r="C4024" s="15" t="s">
        <v>2</v>
      </c>
      <c r="D4024" s="15" t="s">
        <v>1</v>
      </c>
      <c r="E4024" s="16" t="s">
        <v>10274</v>
      </c>
      <c r="F4024" s="15" t="s">
        <v>10275</v>
      </c>
      <c r="G4024" s="17">
        <v>2192.02</v>
      </c>
      <c r="H4024" s="18"/>
      <c r="I4024" s="19">
        <v>0</v>
      </c>
      <c r="J4024" s="20">
        <v>2192.02</v>
      </c>
      <c r="K4024" s="15" t="s">
        <v>1646</v>
      </c>
      <c r="L4024" s="21">
        <v>43454</v>
      </c>
      <c r="M4024" s="17">
        <v>2275.9899999999998</v>
      </c>
      <c r="N4024" s="15" t="s">
        <v>1</v>
      </c>
      <c r="O4024" s="15" t="s">
        <v>3</v>
      </c>
    </row>
    <row r="4025" spans="1:15" x14ac:dyDescent="0.2">
      <c r="A4025" s="14">
        <v>52</v>
      </c>
      <c r="B4025" s="15" t="s">
        <v>10191</v>
      </c>
      <c r="C4025" s="15" t="s">
        <v>2</v>
      </c>
      <c r="D4025" s="15" t="s">
        <v>1</v>
      </c>
      <c r="E4025" s="16" t="s">
        <v>563</v>
      </c>
      <c r="F4025" s="15" t="s">
        <v>564</v>
      </c>
      <c r="G4025" s="17">
        <v>4.96</v>
      </c>
      <c r="H4025" s="18">
        <v>0.21</v>
      </c>
      <c r="I4025" s="19">
        <v>1.0415999999999999</v>
      </c>
      <c r="J4025" s="20">
        <v>6.0015999999999998</v>
      </c>
      <c r="K4025" s="15" t="s">
        <v>27</v>
      </c>
      <c r="L4025" s="21">
        <v>43392</v>
      </c>
      <c r="M4025" s="17">
        <v>4.3600000000000003</v>
      </c>
      <c r="N4025" s="15" t="s">
        <v>1</v>
      </c>
      <c r="O4025" s="15" t="s">
        <v>1</v>
      </c>
    </row>
    <row r="4026" spans="1:15" ht="24" x14ac:dyDescent="0.2">
      <c r="A4026" s="14">
        <v>52</v>
      </c>
      <c r="B4026" s="15" t="s">
        <v>10293</v>
      </c>
      <c r="C4026" s="15" t="s">
        <v>2</v>
      </c>
      <c r="D4026" s="15" t="s">
        <v>3</v>
      </c>
      <c r="E4026" s="16" t="s">
        <v>190</v>
      </c>
      <c r="F4026" s="15" t="s">
        <v>10294</v>
      </c>
      <c r="G4026" s="17">
        <v>167.54</v>
      </c>
      <c r="H4026" s="18">
        <v>0.21</v>
      </c>
      <c r="I4026" s="19">
        <v>35.183399999999999</v>
      </c>
      <c r="J4026" s="20">
        <v>202.7234</v>
      </c>
      <c r="K4026" s="15" t="s">
        <v>27</v>
      </c>
      <c r="L4026" s="21">
        <v>43465</v>
      </c>
      <c r="M4026" s="17">
        <v>167.54</v>
      </c>
      <c r="N4026" s="15" t="s">
        <v>1</v>
      </c>
      <c r="O4026" s="15" t="s">
        <v>3</v>
      </c>
    </row>
    <row r="4027" spans="1:15" x14ac:dyDescent="0.2">
      <c r="A4027" s="14">
        <v>52</v>
      </c>
      <c r="B4027" s="15" t="s">
        <v>10287</v>
      </c>
      <c r="C4027" s="15" t="s">
        <v>2</v>
      </c>
      <c r="D4027" s="15" t="s">
        <v>1</v>
      </c>
      <c r="E4027" s="16" t="s">
        <v>229</v>
      </c>
      <c r="F4027" s="15" t="s">
        <v>10288</v>
      </c>
      <c r="G4027" s="17">
        <v>349.1</v>
      </c>
      <c r="H4027" s="18">
        <v>0.21</v>
      </c>
      <c r="I4027" s="19">
        <v>73.311000000000007</v>
      </c>
      <c r="J4027" s="20">
        <v>422.41100000000006</v>
      </c>
      <c r="K4027" s="15" t="s">
        <v>1646</v>
      </c>
      <c r="L4027" s="21">
        <v>43455</v>
      </c>
      <c r="M4027" s="17">
        <v>349.1</v>
      </c>
      <c r="N4027" s="15" t="s">
        <v>1</v>
      </c>
      <c r="O4027" s="15" t="s">
        <v>3</v>
      </c>
    </row>
    <row r="4028" spans="1:15" x14ac:dyDescent="0.2">
      <c r="A4028" s="14">
        <v>52</v>
      </c>
      <c r="B4028" s="15" t="s">
        <v>10287</v>
      </c>
      <c r="C4028" s="15" t="s">
        <v>2</v>
      </c>
      <c r="D4028" s="15" t="s">
        <v>1</v>
      </c>
      <c r="E4028" s="16" t="s">
        <v>229</v>
      </c>
      <c r="F4028" s="15" t="s">
        <v>10288</v>
      </c>
      <c r="G4028" s="17">
        <v>737.53</v>
      </c>
      <c r="H4028" s="18">
        <v>0.21</v>
      </c>
      <c r="I4028" s="19">
        <v>154.88129999999998</v>
      </c>
      <c r="J4028" s="20">
        <v>892.41129999999998</v>
      </c>
      <c r="K4028" s="15" t="s">
        <v>1646</v>
      </c>
      <c r="L4028" s="21">
        <v>43455</v>
      </c>
      <c r="M4028" s="17">
        <v>737.53</v>
      </c>
      <c r="N4028" s="15" t="s">
        <v>1</v>
      </c>
      <c r="O4028" s="15" t="s">
        <v>1</v>
      </c>
    </row>
    <row r="4029" spans="1:15" ht="24" x14ac:dyDescent="0.2">
      <c r="A4029" s="14">
        <v>52</v>
      </c>
      <c r="B4029" s="15" t="s">
        <v>10202</v>
      </c>
      <c r="C4029" s="15" t="s">
        <v>0</v>
      </c>
      <c r="D4029" s="15" t="s">
        <v>1</v>
      </c>
      <c r="E4029" s="16" t="s">
        <v>10203</v>
      </c>
      <c r="F4029" s="15" t="s">
        <v>10204</v>
      </c>
      <c r="G4029" s="17">
        <v>910.35</v>
      </c>
      <c r="H4029" s="18">
        <v>0.21</v>
      </c>
      <c r="I4029" s="19">
        <v>191.17349999999999</v>
      </c>
      <c r="J4029" s="20">
        <v>1101.5235</v>
      </c>
      <c r="K4029" s="15" t="s">
        <v>1646</v>
      </c>
      <c r="L4029" s="21">
        <v>43412</v>
      </c>
      <c r="M4029" s="17">
        <v>910.35</v>
      </c>
      <c r="N4029" s="15" t="s">
        <v>1</v>
      </c>
      <c r="O4029" s="15" t="s">
        <v>3</v>
      </c>
    </row>
    <row r="4030" spans="1:15" ht="24" x14ac:dyDescent="0.2">
      <c r="A4030" s="14">
        <v>52</v>
      </c>
      <c r="B4030" s="15" t="s">
        <v>10250</v>
      </c>
      <c r="C4030" s="15" t="s">
        <v>2</v>
      </c>
      <c r="D4030" s="15" t="s">
        <v>1</v>
      </c>
      <c r="E4030" s="16" t="s">
        <v>5317</v>
      </c>
      <c r="F4030" s="15" t="s">
        <v>10251</v>
      </c>
      <c r="G4030" s="17">
        <v>49.5</v>
      </c>
      <c r="H4030" s="18">
        <v>0.21</v>
      </c>
      <c r="I4030" s="19">
        <v>10.395</v>
      </c>
      <c r="J4030" s="20">
        <v>59.894999999999996</v>
      </c>
      <c r="K4030" s="15" t="s">
        <v>1646</v>
      </c>
      <c r="L4030" s="21">
        <v>43433</v>
      </c>
      <c r="M4030" s="17">
        <v>49.5</v>
      </c>
      <c r="N4030" s="15" t="s">
        <v>1</v>
      </c>
      <c r="O4030" s="15" t="s">
        <v>1</v>
      </c>
    </row>
    <row r="4031" spans="1:15" ht="24" x14ac:dyDescent="0.2">
      <c r="A4031" s="14">
        <v>52</v>
      </c>
      <c r="B4031" s="15" t="s">
        <v>10265</v>
      </c>
      <c r="C4031" s="15" t="s">
        <v>2</v>
      </c>
      <c r="D4031" s="15" t="s">
        <v>1</v>
      </c>
      <c r="E4031" s="16" t="s">
        <v>5317</v>
      </c>
      <c r="F4031" s="15" t="s">
        <v>10251</v>
      </c>
      <c r="G4031" s="17">
        <v>36.28</v>
      </c>
      <c r="H4031" s="18">
        <v>0.21</v>
      </c>
      <c r="I4031" s="19">
        <v>7.6188000000000002</v>
      </c>
      <c r="J4031" s="20">
        <v>43.898800000000001</v>
      </c>
      <c r="K4031" s="15" t="s">
        <v>27</v>
      </c>
      <c r="L4031" s="21">
        <v>43442</v>
      </c>
      <c r="M4031" s="17">
        <v>36.28</v>
      </c>
      <c r="N4031" s="15" t="s">
        <v>1</v>
      </c>
      <c r="O4031" s="15" t="s">
        <v>3</v>
      </c>
    </row>
    <row r="4032" spans="1:15" ht="36" x14ac:dyDescent="0.2">
      <c r="A4032" s="14">
        <v>52</v>
      </c>
      <c r="B4032" s="15" t="s">
        <v>10207</v>
      </c>
      <c r="C4032" s="15" t="s">
        <v>2</v>
      </c>
      <c r="D4032" s="15" t="s">
        <v>1</v>
      </c>
      <c r="E4032" s="16" t="s">
        <v>10208</v>
      </c>
      <c r="F4032" s="15" t="s">
        <v>10209</v>
      </c>
      <c r="G4032" s="17">
        <v>693.4</v>
      </c>
      <c r="H4032" s="18">
        <v>0.21</v>
      </c>
      <c r="I4032" s="19">
        <v>145.61399999999998</v>
      </c>
      <c r="J4032" s="20">
        <v>839.0139999999999</v>
      </c>
      <c r="K4032" s="15" t="s">
        <v>10210</v>
      </c>
      <c r="L4032" s="21">
        <v>43412</v>
      </c>
      <c r="M4032" s="17">
        <v>693.4</v>
      </c>
      <c r="N4032" s="15" t="s">
        <v>1</v>
      </c>
      <c r="O4032" s="15" t="s">
        <v>1</v>
      </c>
    </row>
    <row r="4033" spans="1:15" x14ac:dyDescent="0.2">
      <c r="A4033" s="14">
        <v>52</v>
      </c>
      <c r="B4033" s="15" t="s">
        <v>10211</v>
      </c>
      <c r="C4033" s="15" t="s">
        <v>2</v>
      </c>
      <c r="D4033" s="15" t="s">
        <v>1</v>
      </c>
      <c r="E4033" s="16" t="s">
        <v>244</v>
      </c>
      <c r="F4033" s="15" t="s">
        <v>10212</v>
      </c>
      <c r="G4033" s="17">
        <v>204.2</v>
      </c>
      <c r="H4033" s="18">
        <v>0.21</v>
      </c>
      <c r="I4033" s="19">
        <v>42.881999999999998</v>
      </c>
      <c r="J4033" s="20">
        <v>247.08199999999999</v>
      </c>
      <c r="K4033" s="15" t="s">
        <v>3423</v>
      </c>
      <c r="L4033" s="21">
        <v>43416</v>
      </c>
      <c r="M4033" s="17">
        <v>204.2</v>
      </c>
      <c r="N4033" s="15" t="s">
        <v>1</v>
      </c>
      <c r="O4033" s="15" t="s">
        <v>1</v>
      </c>
    </row>
    <row r="4034" spans="1:15" x14ac:dyDescent="0.2">
      <c r="A4034" s="14">
        <v>52</v>
      </c>
      <c r="B4034" s="15" t="s">
        <v>10289</v>
      </c>
      <c r="C4034" s="15" t="s">
        <v>2</v>
      </c>
      <c r="D4034" s="15" t="s">
        <v>1</v>
      </c>
      <c r="E4034" s="16" t="s">
        <v>10290</v>
      </c>
      <c r="F4034" s="15" t="s">
        <v>10291</v>
      </c>
      <c r="G4034" s="17">
        <v>407.09</v>
      </c>
      <c r="H4034" s="18">
        <v>0.21</v>
      </c>
      <c r="I4034" s="19">
        <v>85.488899999999987</v>
      </c>
      <c r="J4034" s="20">
        <v>492.57889999999998</v>
      </c>
      <c r="K4034" s="15" t="s">
        <v>1646</v>
      </c>
      <c r="L4034" s="21">
        <v>43461</v>
      </c>
      <c r="M4034" s="17">
        <v>407.09</v>
      </c>
      <c r="N4034" s="15" t="s">
        <v>1</v>
      </c>
      <c r="O4034" s="15" t="s">
        <v>3</v>
      </c>
    </row>
    <row r="4035" spans="1:15" x14ac:dyDescent="0.2">
      <c r="A4035" s="14">
        <v>52</v>
      </c>
      <c r="B4035" s="15" t="s">
        <v>10192</v>
      </c>
      <c r="C4035" s="15" t="s">
        <v>2</v>
      </c>
      <c r="D4035" s="15" t="s">
        <v>1</v>
      </c>
      <c r="E4035" s="16" t="s">
        <v>320</v>
      </c>
      <c r="F4035" s="15" t="s">
        <v>10193</v>
      </c>
      <c r="G4035" s="17">
        <v>85.36</v>
      </c>
      <c r="H4035" s="18">
        <v>0.21</v>
      </c>
      <c r="I4035" s="19">
        <v>17.925599999999999</v>
      </c>
      <c r="J4035" s="20">
        <v>103.2856</v>
      </c>
      <c r="K4035" s="15" t="s">
        <v>369</v>
      </c>
      <c r="L4035" s="21">
        <v>43397</v>
      </c>
      <c r="M4035" s="17">
        <v>85.36</v>
      </c>
      <c r="N4035" s="15" t="s">
        <v>1</v>
      </c>
      <c r="O4035" s="15" t="s">
        <v>1</v>
      </c>
    </row>
    <row r="4036" spans="1:15" x14ac:dyDescent="0.2">
      <c r="A4036" s="14">
        <v>52</v>
      </c>
      <c r="B4036" s="15" t="s">
        <v>10213</v>
      </c>
      <c r="C4036" s="15" t="s">
        <v>2</v>
      </c>
      <c r="D4036" s="15" t="s">
        <v>1</v>
      </c>
      <c r="E4036" s="16" t="s">
        <v>320</v>
      </c>
      <c r="F4036" s="15" t="s">
        <v>10193</v>
      </c>
      <c r="G4036" s="17">
        <v>66.62</v>
      </c>
      <c r="H4036" s="18">
        <v>0.21</v>
      </c>
      <c r="I4036" s="19">
        <v>13.9902</v>
      </c>
      <c r="J4036" s="20">
        <v>80.610200000000006</v>
      </c>
      <c r="K4036" s="15" t="s">
        <v>1646</v>
      </c>
      <c r="L4036" s="21">
        <v>43409</v>
      </c>
      <c r="M4036" s="17">
        <v>66.62</v>
      </c>
      <c r="N4036" s="15" t="s">
        <v>1</v>
      </c>
      <c r="O4036" s="15" t="s">
        <v>1</v>
      </c>
    </row>
    <row r="4037" spans="1:15" ht="48" x14ac:dyDescent="0.2">
      <c r="A4037" s="14">
        <v>52</v>
      </c>
      <c r="B4037" s="15" t="s">
        <v>10215</v>
      </c>
      <c r="C4037" s="15" t="s">
        <v>2</v>
      </c>
      <c r="D4037" s="15" t="s">
        <v>1</v>
      </c>
      <c r="E4037" s="16" t="s">
        <v>320</v>
      </c>
      <c r="F4037" s="15" t="s">
        <v>10193</v>
      </c>
      <c r="G4037" s="17">
        <v>55.46</v>
      </c>
      <c r="H4037" s="18">
        <v>0.21</v>
      </c>
      <c r="I4037" s="19">
        <v>11.646599999999999</v>
      </c>
      <c r="J4037" s="20">
        <v>67.1066</v>
      </c>
      <c r="K4037" s="15" t="s">
        <v>1646</v>
      </c>
      <c r="L4037" s="21">
        <v>43375</v>
      </c>
      <c r="M4037" s="17">
        <v>55.46</v>
      </c>
      <c r="N4037" s="15" t="s">
        <v>1</v>
      </c>
      <c r="O4037" s="15" t="s">
        <v>1</v>
      </c>
    </row>
    <row r="4038" spans="1:15" ht="24" x14ac:dyDescent="0.2">
      <c r="A4038" s="14">
        <v>52</v>
      </c>
      <c r="B4038" s="15" t="s">
        <v>10216</v>
      </c>
      <c r="C4038" s="15" t="s">
        <v>2</v>
      </c>
      <c r="D4038" s="15" t="s">
        <v>1</v>
      </c>
      <c r="E4038" s="16" t="s">
        <v>320</v>
      </c>
      <c r="F4038" s="15" t="s">
        <v>10193</v>
      </c>
      <c r="G4038" s="17">
        <v>162.02000000000001</v>
      </c>
      <c r="H4038" s="18">
        <v>0.21</v>
      </c>
      <c r="I4038" s="19">
        <v>34.0242</v>
      </c>
      <c r="J4038" s="20">
        <v>196.04420000000002</v>
      </c>
      <c r="K4038" s="15" t="s">
        <v>1646</v>
      </c>
      <c r="L4038" s="21">
        <v>43423</v>
      </c>
      <c r="M4038" s="17">
        <v>162.02000000000001</v>
      </c>
      <c r="N4038" s="15" t="s">
        <v>1</v>
      </c>
      <c r="O4038" s="15" t="s">
        <v>1</v>
      </c>
    </row>
    <row r="4039" spans="1:15" ht="24" x14ac:dyDescent="0.2">
      <c r="A4039" s="14">
        <v>52</v>
      </c>
      <c r="B4039" s="15" t="s">
        <v>10217</v>
      </c>
      <c r="C4039" s="15" t="s">
        <v>2</v>
      </c>
      <c r="D4039" s="15" t="s">
        <v>1</v>
      </c>
      <c r="E4039" s="16" t="s">
        <v>320</v>
      </c>
      <c r="F4039" s="15" t="s">
        <v>10193</v>
      </c>
      <c r="G4039" s="17">
        <v>55.67</v>
      </c>
      <c r="H4039" s="18">
        <v>0.21</v>
      </c>
      <c r="I4039" s="19">
        <v>11.6907</v>
      </c>
      <c r="J4039" s="20">
        <v>67.360700000000008</v>
      </c>
      <c r="K4039" s="15" t="s">
        <v>1646</v>
      </c>
      <c r="L4039" s="21">
        <v>43411</v>
      </c>
      <c r="M4039" s="17">
        <v>55.67</v>
      </c>
      <c r="N4039" s="15" t="s">
        <v>1</v>
      </c>
      <c r="O4039" s="15" t="s">
        <v>1</v>
      </c>
    </row>
    <row r="4040" spans="1:15" x14ac:dyDescent="0.2">
      <c r="A4040" s="14">
        <v>52</v>
      </c>
      <c r="B4040" s="15" t="s">
        <v>10218</v>
      </c>
      <c r="C4040" s="15" t="s">
        <v>2</v>
      </c>
      <c r="D4040" s="15" t="s">
        <v>1</v>
      </c>
      <c r="E4040" s="16" t="s">
        <v>320</v>
      </c>
      <c r="F4040" s="15" t="s">
        <v>10193</v>
      </c>
      <c r="G4040" s="17">
        <v>30.45</v>
      </c>
      <c r="H4040" s="18">
        <v>0.21</v>
      </c>
      <c r="I4040" s="19">
        <v>6.3944999999999999</v>
      </c>
      <c r="J4040" s="20">
        <v>36.844499999999996</v>
      </c>
      <c r="K4040" s="15" t="s">
        <v>1646</v>
      </c>
      <c r="L4040" s="21">
        <v>43413</v>
      </c>
      <c r="M4040" s="17">
        <v>30.45</v>
      </c>
      <c r="N4040" s="15" t="s">
        <v>1</v>
      </c>
      <c r="O4040" s="15" t="s">
        <v>1</v>
      </c>
    </row>
    <row r="4041" spans="1:15" ht="36" x14ac:dyDescent="0.2">
      <c r="A4041" s="14">
        <v>52</v>
      </c>
      <c r="B4041" s="15" t="s">
        <v>10229</v>
      </c>
      <c r="C4041" s="15" t="s">
        <v>2</v>
      </c>
      <c r="D4041" s="15" t="s">
        <v>1</v>
      </c>
      <c r="E4041" s="16" t="s">
        <v>320</v>
      </c>
      <c r="F4041" s="15" t="s">
        <v>10193</v>
      </c>
      <c r="G4041" s="17">
        <v>73.33</v>
      </c>
      <c r="H4041" s="18">
        <v>0.21</v>
      </c>
      <c r="I4041" s="19">
        <v>15.399299999999998</v>
      </c>
      <c r="J4041" s="20">
        <v>88.729299999999995</v>
      </c>
      <c r="K4041" s="15" t="s">
        <v>1646</v>
      </c>
      <c r="L4041" s="21">
        <v>43424</v>
      </c>
      <c r="M4041" s="17">
        <v>73.33</v>
      </c>
      <c r="N4041" s="15" t="s">
        <v>1</v>
      </c>
      <c r="O4041" s="15" t="s">
        <v>1</v>
      </c>
    </row>
    <row r="4042" spans="1:15" ht="48" x14ac:dyDescent="0.2">
      <c r="A4042" s="14">
        <v>52</v>
      </c>
      <c r="B4042" s="15" t="s">
        <v>10234</v>
      </c>
      <c r="C4042" s="15" t="s">
        <v>2</v>
      </c>
      <c r="D4042" s="15" t="s">
        <v>1</v>
      </c>
      <c r="E4042" s="16" t="s">
        <v>320</v>
      </c>
      <c r="F4042" s="15" t="s">
        <v>10193</v>
      </c>
      <c r="G4042" s="17">
        <v>164.9</v>
      </c>
      <c r="H4042" s="18">
        <v>0.21</v>
      </c>
      <c r="I4042" s="19">
        <v>34.628999999999998</v>
      </c>
      <c r="J4042" s="20">
        <v>199.529</v>
      </c>
      <c r="K4042" s="15" t="s">
        <v>1646</v>
      </c>
      <c r="L4042" s="21">
        <v>43427</v>
      </c>
      <c r="M4042" s="17">
        <v>164.9</v>
      </c>
      <c r="N4042" s="15" t="s">
        <v>1</v>
      </c>
      <c r="O4042" s="15" t="s">
        <v>1</v>
      </c>
    </row>
    <row r="4043" spans="1:15" x14ac:dyDescent="0.2">
      <c r="A4043" s="14">
        <v>52</v>
      </c>
      <c r="B4043" s="15" t="s">
        <v>10295</v>
      </c>
      <c r="C4043" s="15" t="s">
        <v>2</v>
      </c>
      <c r="D4043" s="15" t="s">
        <v>1</v>
      </c>
      <c r="E4043" s="16" t="s">
        <v>320</v>
      </c>
      <c r="F4043" s="15" t="s">
        <v>10193</v>
      </c>
      <c r="G4043" s="17">
        <v>135.52000000000001</v>
      </c>
      <c r="H4043" s="18">
        <v>0.21</v>
      </c>
      <c r="I4043" s="19">
        <v>28.459200000000003</v>
      </c>
      <c r="J4043" s="20">
        <v>163.97920000000002</v>
      </c>
      <c r="K4043" s="15" t="s">
        <v>1646</v>
      </c>
      <c r="L4043" s="21">
        <v>43465</v>
      </c>
      <c r="M4043" s="17">
        <v>135.52000000000001</v>
      </c>
      <c r="N4043" s="15" t="s">
        <v>1</v>
      </c>
      <c r="O4043" s="15" t="s">
        <v>1</v>
      </c>
    </row>
    <row r="4044" spans="1:15" ht="24" x14ac:dyDescent="0.2">
      <c r="A4044" s="14">
        <v>52</v>
      </c>
      <c r="B4044" s="15" t="s">
        <v>10189</v>
      </c>
      <c r="C4044" s="15" t="s">
        <v>2</v>
      </c>
      <c r="D4044" s="15" t="s">
        <v>1</v>
      </c>
      <c r="E4044" s="16" t="s">
        <v>88</v>
      </c>
      <c r="F4044" s="15" t="s">
        <v>8501</v>
      </c>
      <c r="G4044" s="17">
        <v>183.4</v>
      </c>
      <c r="H4044" s="18">
        <v>0.21</v>
      </c>
      <c r="I4044" s="19">
        <v>38.514000000000003</v>
      </c>
      <c r="J4044" s="20">
        <v>221.91400000000002</v>
      </c>
      <c r="K4044" s="15" t="s">
        <v>369</v>
      </c>
      <c r="L4044" s="21">
        <v>43376</v>
      </c>
      <c r="M4044" s="17">
        <v>183.4</v>
      </c>
      <c r="N4044" s="15" t="s">
        <v>1</v>
      </c>
      <c r="O4044" s="15" t="s">
        <v>3</v>
      </c>
    </row>
    <row r="4045" spans="1:15" ht="24" x14ac:dyDescent="0.2">
      <c r="A4045" s="14">
        <v>52</v>
      </c>
      <c r="B4045" s="15" t="s">
        <v>10190</v>
      </c>
      <c r="C4045" s="15" t="s">
        <v>2</v>
      </c>
      <c r="D4045" s="15" t="s">
        <v>1</v>
      </c>
      <c r="E4045" s="16" t="s">
        <v>88</v>
      </c>
      <c r="F4045" s="15" t="s">
        <v>8501</v>
      </c>
      <c r="G4045" s="17">
        <v>168</v>
      </c>
      <c r="H4045" s="18">
        <v>0.21</v>
      </c>
      <c r="I4045" s="19">
        <v>35.28</v>
      </c>
      <c r="J4045" s="20">
        <v>203.28</v>
      </c>
      <c r="K4045" s="15" t="s">
        <v>369</v>
      </c>
      <c r="L4045" s="21">
        <v>43376</v>
      </c>
      <c r="M4045" s="17">
        <v>168</v>
      </c>
      <c r="N4045" s="15" t="s">
        <v>1</v>
      </c>
      <c r="O4045" s="15" t="s">
        <v>3</v>
      </c>
    </row>
    <row r="4046" spans="1:15" ht="36" x14ac:dyDescent="0.2">
      <c r="A4046" s="14">
        <v>52</v>
      </c>
      <c r="B4046" s="15" t="s">
        <v>10268</v>
      </c>
      <c r="C4046" s="15" t="s">
        <v>2</v>
      </c>
      <c r="D4046" s="15" t="s">
        <v>1</v>
      </c>
      <c r="E4046" s="16" t="s">
        <v>88</v>
      </c>
      <c r="F4046" s="15" t="s">
        <v>8501</v>
      </c>
      <c r="G4046" s="17">
        <v>961.45</v>
      </c>
      <c r="H4046" s="18">
        <v>0.21</v>
      </c>
      <c r="I4046" s="19">
        <v>201.90450000000001</v>
      </c>
      <c r="J4046" s="20">
        <v>1163.3545000000001</v>
      </c>
      <c r="K4046" s="15" t="s">
        <v>1646</v>
      </c>
      <c r="L4046" s="21">
        <v>43448</v>
      </c>
      <c r="M4046" s="17">
        <v>961.45</v>
      </c>
      <c r="N4046" s="15" t="s">
        <v>1</v>
      </c>
      <c r="O4046" s="15" t="s">
        <v>3</v>
      </c>
    </row>
    <row r="4047" spans="1:15" ht="24" x14ac:dyDescent="0.2">
      <c r="A4047" s="14">
        <v>52</v>
      </c>
      <c r="B4047" s="15" t="s">
        <v>10242</v>
      </c>
      <c r="C4047" s="15" t="s">
        <v>0</v>
      </c>
      <c r="D4047" s="15" t="s">
        <v>1</v>
      </c>
      <c r="E4047" s="16" t="s">
        <v>10243</v>
      </c>
      <c r="F4047" s="15" t="s">
        <v>10244</v>
      </c>
      <c r="G4047" s="17">
        <v>9.9499999999999993</v>
      </c>
      <c r="H4047" s="18">
        <v>0.21</v>
      </c>
      <c r="I4047" s="19">
        <v>2.0894999999999997</v>
      </c>
      <c r="J4047" s="20">
        <v>12.039499999999999</v>
      </c>
      <c r="K4047" s="15" t="s">
        <v>27</v>
      </c>
      <c r="L4047" s="21">
        <v>43438</v>
      </c>
      <c r="M4047" s="17">
        <v>9.9499999999999993</v>
      </c>
      <c r="N4047" s="15" t="s">
        <v>1</v>
      </c>
      <c r="O4047" s="15" t="s">
        <v>3</v>
      </c>
    </row>
    <row r="4048" spans="1:15" ht="24" x14ac:dyDescent="0.2">
      <c r="A4048" s="14">
        <v>52</v>
      </c>
      <c r="B4048" s="15" t="s">
        <v>10245</v>
      </c>
      <c r="C4048" s="15" t="s">
        <v>0</v>
      </c>
      <c r="D4048" s="15" t="s">
        <v>1</v>
      </c>
      <c r="E4048" s="16" t="s">
        <v>10243</v>
      </c>
      <c r="F4048" s="15" t="s">
        <v>10244</v>
      </c>
      <c r="G4048" s="17">
        <v>9.9499999999999993</v>
      </c>
      <c r="H4048" s="18">
        <v>0.21</v>
      </c>
      <c r="I4048" s="19">
        <v>2.0894999999999997</v>
      </c>
      <c r="J4048" s="20">
        <v>12.039499999999999</v>
      </c>
      <c r="K4048" s="15" t="s">
        <v>27</v>
      </c>
      <c r="L4048" s="21">
        <v>43438</v>
      </c>
      <c r="M4048" s="17">
        <v>9.9499999999999993</v>
      </c>
      <c r="N4048" s="15" t="s">
        <v>1</v>
      </c>
      <c r="O4048" s="15" t="s">
        <v>3</v>
      </c>
    </row>
    <row r="4049" spans="1:15" x14ac:dyDescent="0.2">
      <c r="A4049" s="14">
        <v>52</v>
      </c>
      <c r="B4049" s="15" t="s">
        <v>10188</v>
      </c>
      <c r="C4049" s="15" t="s">
        <v>2</v>
      </c>
      <c r="D4049" s="15" t="s">
        <v>3</v>
      </c>
      <c r="E4049" s="16" t="s">
        <v>958</v>
      </c>
      <c r="F4049" s="15" t="s">
        <v>4875</v>
      </c>
      <c r="G4049" s="17">
        <v>83.76</v>
      </c>
      <c r="H4049" s="18">
        <v>0.21</v>
      </c>
      <c r="I4049" s="19">
        <v>17.589600000000001</v>
      </c>
      <c r="J4049" s="20">
        <v>101.34960000000001</v>
      </c>
      <c r="K4049" s="15" t="s">
        <v>27</v>
      </c>
      <c r="L4049" s="21">
        <v>43381</v>
      </c>
      <c r="M4049" s="17">
        <v>83.76</v>
      </c>
      <c r="N4049" s="15" t="s">
        <v>1</v>
      </c>
      <c r="O4049" s="15" t="s">
        <v>3</v>
      </c>
    </row>
    <row r="4050" spans="1:15" ht="24" x14ac:dyDescent="0.2">
      <c r="A4050" s="14">
        <v>52</v>
      </c>
      <c r="B4050" s="15" t="s">
        <v>10200</v>
      </c>
      <c r="C4050" s="15" t="s">
        <v>2</v>
      </c>
      <c r="D4050" s="15" t="s">
        <v>1</v>
      </c>
      <c r="E4050" s="16" t="s">
        <v>958</v>
      </c>
      <c r="F4050" s="15" t="s">
        <v>4875</v>
      </c>
      <c r="G4050" s="17">
        <v>290.24</v>
      </c>
      <c r="H4050" s="18">
        <v>0.21</v>
      </c>
      <c r="I4050" s="19">
        <v>60.950400000000002</v>
      </c>
      <c r="J4050" s="20">
        <v>351.19040000000001</v>
      </c>
      <c r="K4050" s="15" t="s">
        <v>1646</v>
      </c>
      <c r="L4050" s="21">
        <v>43410</v>
      </c>
      <c r="M4050" s="17">
        <v>290.24</v>
      </c>
      <c r="N4050" s="15" t="s">
        <v>1</v>
      </c>
      <c r="O4050" s="15" t="s">
        <v>3</v>
      </c>
    </row>
    <row r="4051" spans="1:15" x14ac:dyDescent="0.2">
      <c r="A4051" s="14">
        <v>52</v>
      </c>
      <c r="B4051" s="15" t="s">
        <v>10188</v>
      </c>
      <c r="C4051" s="15" t="s">
        <v>2</v>
      </c>
      <c r="D4051" s="15" t="s">
        <v>3</v>
      </c>
      <c r="E4051" s="16" t="s">
        <v>958</v>
      </c>
      <c r="F4051" s="15" t="s">
        <v>4875</v>
      </c>
      <c r="G4051" s="17">
        <v>83.76</v>
      </c>
      <c r="H4051" s="18">
        <v>0.21</v>
      </c>
      <c r="I4051" s="19">
        <v>17.589600000000001</v>
      </c>
      <c r="J4051" s="20">
        <v>101.34960000000001</v>
      </c>
      <c r="K4051" s="15" t="s">
        <v>27</v>
      </c>
      <c r="L4051" s="21">
        <v>43404</v>
      </c>
      <c r="M4051" s="17">
        <v>83.76</v>
      </c>
      <c r="N4051" s="15" t="s">
        <v>1</v>
      </c>
      <c r="O4051" s="15" t="s">
        <v>3</v>
      </c>
    </row>
    <row r="4052" spans="1:15" x14ac:dyDescent="0.2">
      <c r="A4052" s="14">
        <v>52</v>
      </c>
      <c r="B4052" s="15" t="s">
        <v>10188</v>
      </c>
      <c r="C4052" s="15" t="s">
        <v>2</v>
      </c>
      <c r="D4052" s="15" t="s">
        <v>3</v>
      </c>
      <c r="E4052" s="16" t="s">
        <v>958</v>
      </c>
      <c r="F4052" s="15" t="s">
        <v>4875</v>
      </c>
      <c r="G4052" s="17">
        <v>251.27</v>
      </c>
      <c r="H4052" s="18">
        <v>0.21</v>
      </c>
      <c r="I4052" s="19">
        <v>52.7667</v>
      </c>
      <c r="J4052" s="20">
        <v>304.0367</v>
      </c>
      <c r="K4052" s="15" t="s">
        <v>27</v>
      </c>
      <c r="L4052" s="21">
        <v>43416</v>
      </c>
      <c r="M4052" s="17">
        <v>304.04000000000002</v>
      </c>
      <c r="N4052" s="15" t="s">
        <v>1</v>
      </c>
      <c r="O4052" s="15" t="s">
        <v>3</v>
      </c>
    </row>
    <row r="4053" spans="1:15" ht="24" x14ac:dyDescent="0.2">
      <c r="A4053" s="14">
        <v>52</v>
      </c>
      <c r="B4053" s="15" t="s">
        <v>10271</v>
      </c>
      <c r="C4053" s="15" t="s">
        <v>2</v>
      </c>
      <c r="D4053" s="15" t="s">
        <v>3</v>
      </c>
      <c r="E4053" s="16" t="s">
        <v>958</v>
      </c>
      <c r="F4053" s="15" t="s">
        <v>4875</v>
      </c>
      <c r="G4053" s="17">
        <v>523.6</v>
      </c>
      <c r="H4053" s="18">
        <v>0.21</v>
      </c>
      <c r="I4053" s="19">
        <v>109.956</v>
      </c>
      <c r="J4053" s="20">
        <v>633.55600000000004</v>
      </c>
      <c r="K4053" s="15" t="s">
        <v>27</v>
      </c>
      <c r="L4053" s="21">
        <v>43451</v>
      </c>
      <c r="M4053" s="17">
        <v>523.6</v>
      </c>
      <c r="N4053" s="15" t="s">
        <v>1</v>
      </c>
      <c r="O4053" s="15" t="s">
        <v>3</v>
      </c>
    </row>
    <row r="4054" spans="1:15" ht="24" x14ac:dyDescent="0.2">
      <c r="A4054" s="14">
        <v>52</v>
      </c>
      <c r="B4054" s="15" t="s">
        <v>10271</v>
      </c>
      <c r="C4054" s="15" t="s">
        <v>2</v>
      </c>
      <c r="D4054" s="15" t="s">
        <v>3</v>
      </c>
      <c r="E4054" s="16" t="s">
        <v>958</v>
      </c>
      <c r="F4054" s="15" t="s">
        <v>4875</v>
      </c>
      <c r="G4054" s="17">
        <v>272.33999999999997</v>
      </c>
      <c r="H4054" s="18">
        <v>0.21</v>
      </c>
      <c r="I4054" s="19">
        <v>57.191399999999994</v>
      </c>
      <c r="J4054" s="20">
        <v>329.53139999999996</v>
      </c>
      <c r="K4054" s="15" t="s">
        <v>27</v>
      </c>
      <c r="L4054" s="21">
        <v>43458</v>
      </c>
      <c r="M4054" s="17">
        <v>272.33999999999997</v>
      </c>
      <c r="N4054" s="15" t="s">
        <v>1</v>
      </c>
      <c r="O4054" s="15" t="s">
        <v>3</v>
      </c>
    </row>
    <row r="4055" spans="1:15" ht="24" x14ac:dyDescent="0.2">
      <c r="A4055" s="14">
        <v>52</v>
      </c>
      <c r="B4055" s="15" t="s">
        <v>10271</v>
      </c>
      <c r="C4055" s="15" t="s">
        <v>2</v>
      </c>
      <c r="D4055" s="15" t="s">
        <v>3</v>
      </c>
      <c r="E4055" s="16" t="s">
        <v>958</v>
      </c>
      <c r="F4055" s="15" t="s">
        <v>4875</v>
      </c>
      <c r="G4055" s="17">
        <v>919.59</v>
      </c>
      <c r="H4055" s="18">
        <v>0.21</v>
      </c>
      <c r="I4055" s="19">
        <v>193.1139</v>
      </c>
      <c r="J4055" s="20">
        <v>1112.7039</v>
      </c>
      <c r="K4055" s="15" t="s">
        <v>27</v>
      </c>
      <c r="L4055" s="21">
        <v>43465</v>
      </c>
      <c r="M4055" s="17">
        <v>919.59</v>
      </c>
      <c r="N4055" s="15" t="s">
        <v>1</v>
      </c>
      <c r="O4055" s="15" t="s">
        <v>3</v>
      </c>
    </row>
    <row r="4056" spans="1:15" x14ac:dyDescent="0.2">
      <c r="A4056" s="14">
        <v>52</v>
      </c>
      <c r="B4056" s="15" t="s">
        <v>10185</v>
      </c>
      <c r="C4056" s="15" t="s">
        <v>2</v>
      </c>
      <c r="D4056" s="15" t="s">
        <v>1</v>
      </c>
      <c r="E4056" s="16" t="s">
        <v>10186</v>
      </c>
      <c r="F4056" s="15" t="s">
        <v>4230</v>
      </c>
      <c r="G4056" s="17">
        <v>4.5</v>
      </c>
      <c r="H4056" s="18">
        <v>0.21</v>
      </c>
      <c r="I4056" s="19">
        <v>0.94499999999999995</v>
      </c>
      <c r="J4056" s="20">
        <v>5.4450000000000003</v>
      </c>
      <c r="K4056" s="15" t="s">
        <v>64</v>
      </c>
      <c r="L4056" s="21">
        <v>43381</v>
      </c>
      <c r="M4056" s="17">
        <v>4.5</v>
      </c>
      <c r="N4056" s="15" t="s">
        <v>1</v>
      </c>
      <c r="O4056" s="15" t="s">
        <v>1</v>
      </c>
    </row>
    <row r="4057" spans="1:15" x14ac:dyDescent="0.2">
      <c r="A4057" s="14">
        <v>52</v>
      </c>
      <c r="B4057" s="15" t="s">
        <v>10187</v>
      </c>
      <c r="C4057" s="15" t="s">
        <v>2</v>
      </c>
      <c r="D4057" s="15" t="s">
        <v>1</v>
      </c>
      <c r="E4057" s="16" t="s">
        <v>10186</v>
      </c>
      <c r="F4057" s="15" t="s">
        <v>4230</v>
      </c>
      <c r="G4057" s="17">
        <v>12</v>
      </c>
      <c r="H4057" s="18">
        <v>0.21</v>
      </c>
      <c r="I4057" s="19">
        <v>2.52</v>
      </c>
      <c r="J4057" s="20">
        <v>14.52</v>
      </c>
      <c r="K4057" s="15" t="s">
        <v>64</v>
      </c>
      <c r="L4057" s="21">
        <v>43381</v>
      </c>
      <c r="M4057" s="17">
        <v>12</v>
      </c>
      <c r="N4057" s="15" t="s">
        <v>1</v>
      </c>
      <c r="O4057" s="15" t="s">
        <v>1</v>
      </c>
    </row>
    <row r="4058" spans="1:15" ht="24" x14ac:dyDescent="0.2">
      <c r="A4058" s="14">
        <v>52</v>
      </c>
      <c r="B4058" s="15" t="s">
        <v>10230</v>
      </c>
      <c r="C4058" s="15" t="s">
        <v>2</v>
      </c>
      <c r="D4058" s="15" t="s">
        <v>1</v>
      </c>
      <c r="E4058" s="16" t="s">
        <v>10231</v>
      </c>
      <c r="F4058" s="15" t="s">
        <v>10232</v>
      </c>
      <c r="G4058" s="17">
        <v>1732</v>
      </c>
      <c r="H4058" s="18">
        <v>0.21</v>
      </c>
      <c r="I4058" s="19">
        <v>363.71999999999997</v>
      </c>
      <c r="J4058" s="20">
        <v>2095.7199999999998</v>
      </c>
      <c r="K4058" s="15" t="s">
        <v>1646</v>
      </c>
      <c r="L4058" s="21">
        <v>43424</v>
      </c>
      <c r="M4058" s="17">
        <v>1732</v>
      </c>
      <c r="N4058" s="15" t="s">
        <v>1</v>
      </c>
      <c r="O4058" s="15" t="s">
        <v>1</v>
      </c>
    </row>
    <row r="4059" spans="1:15" ht="24" x14ac:dyDescent="0.2">
      <c r="A4059" s="14">
        <v>52</v>
      </c>
      <c r="B4059" s="15" t="s">
        <v>10228</v>
      </c>
      <c r="C4059" s="15" t="s">
        <v>2</v>
      </c>
      <c r="D4059" s="15" t="s">
        <v>1</v>
      </c>
      <c r="E4059" s="16" t="s">
        <v>48</v>
      </c>
      <c r="F4059" s="15" t="s">
        <v>4675</v>
      </c>
      <c r="G4059" s="17">
        <v>12.93</v>
      </c>
      <c r="H4059" s="18">
        <v>0.21</v>
      </c>
      <c r="I4059" s="19">
        <v>2.7153</v>
      </c>
      <c r="J4059" s="20">
        <v>15.645299999999999</v>
      </c>
      <c r="K4059" s="15" t="s">
        <v>1646</v>
      </c>
      <c r="L4059" s="21">
        <v>43420</v>
      </c>
      <c r="M4059" s="17">
        <v>12.93</v>
      </c>
      <c r="N4059" s="15" t="s">
        <v>1</v>
      </c>
      <c r="O4059" s="15" t="s">
        <v>1</v>
      </c>
    </row>
    <row r="4060" spans="1:15" ht="24" x14ac:dyDescent="0.2">
      <c r="A4060" s="14">
        <v>52</v>
      </c>
      <c r="B4060" s="15" t="s">
        <v>10194</v>
      </c>
      <c r="C4060" s="15" t="s">
        <v>2</v>
      </c>
      <c r="D4060" s="15" t="s">
        <v>1</v>
      </c>
      <c r="E4060" s="16" t="s">
        <v>10195</v>
      </c>
      <c r="F4060" s="15" t="s">
        <v>10196</v>
      </c>
      <c r="G4060" s="17">
        <v>394</v>
      </c>
      <c r="H4060" s="18">
        <v>0.21</v>
      </c>
      <c r="I4060" s="19">
        <v>82.74</v>
      </c>
      <c r="J4060" s="20">
        <v>476.74</v>
      </c>
      <c r="K4060" s="15" t="s">
        <v>369</v>
      </c>
      <c r="L4060" s="21">
        <v>43382</v>
      </c>
      <c r="M4060" s="17">
        <v>394</v>
      </c>
      <c r="N4060" s="15" t="s">
        <v>1</v>
      </c>
      <c r="O4060" s="15" t="s">
        <v>1</v>
      </c>
    </row>
    <row r="4061" spans="1:15" ht="24" x14ac:dyDescent="0.2">
      <c r="A4061" s="14">
        <v>52</v>
      </c>
      <c r="B4061" s="15" t="s">
        <v>10225</v>
      </c>
      <c r="C4061" s="15" t="s">
        <v>2</v>
      </c>
      <c r="D4061" s="15" t="s">
        <v>1</v>
      </c>
      <c r="E4061" s="16" t="s">
        <v>10226</v>
      </c>
      <c r="F4061" s="15" t="s">
        <v>10227</v>
      </c>
      <c r="G4061" s="17">
        <v>2450</v>
      </c>
      <c r="H4061" s="18">
        <v>0.21</v>
      </c>
      <c r="I4061" s="19">
        <v>514.5</v>
      </c>
      <c r="J4061" s="20">
        <v>2964.5</v>
      </c>
      <c r="K4061" s="15" t="s">
        <v>1646</v>
      </c>
      <c r="L4061" s="21">
        <v>43425</v>
      </c>
      <c r="M4061" s="17">
        <v>2450</v>
      </c>
      <c r="N4061" s="15" t="s">
        <v>1</v>
      </c>
      <c r="O4061" s="15" t="s">
        <v>3</v>
      </c>
    </row>
    <row r="4062" spans="1:15" ht="24" x14ac:dyDescent="0.2">
      <c r="A4062" s="14">
        <v>52</v>
      </c>
      <c r="B4062" s="15" t="s">
        <v>10272</v>
      </c>
      <c r="C4062" s="15" t="s">
        <v>2</v>
      </c>
      <c r="D4062" s="15" t="s">
        <v>1</v>
      </c>
      <c r="E4062" s="16" t="s">
        <v>10226</v>
      </c>
      <c r="F4062" s="15" t="s">
        <v>10227</v>
      </c>
      <c r="G4062" s="17">
        <v>420</v>
      </c>
      <c r="H4062" s="18">
        <v>0.21</v>
      </c>
      <c r="I4062" s="19">
        <v>88.2</v>
      </c>
      <c r="J4062" s="20">
        <v>508.2</v>
      </c>
      <c r="K4062" s="15" t="s">
        <v>369</v>
      </c>
      <c r="L4062" s="21">
        <v>43454</v>
      </c>
      <c r="M4062" s="17">
        <v>420</v>
      </c>
      <c r="N4062" s="15" t="s">
        <v>1</v>
      </c>
      <c r="O4062" s="15" t="s">
        <v>3</v>
      </c>
    </row>
    <row r="4063" spans="1:15" ht="24" x14ac:dyDescent="0.2">
      <c r="A4063" s="14">
        <v>52</v>
      </c>
      <c r="B4063" s="15" t="s">
        <v>10183</v>
      </c>
      <c r="C4063" s="15" t="s">
        <v>0</v>
      </c>
      <c r="D4063" s="15" t="s">
        <v>3</v>
      </c>
      <c r="E4063" s="16" t="s">
        <v>721</v>
      </c>
      <c r="F4063" s="15" t="s">
        <v>5758</v>
      </c>
      <c r="G4063" s="17">
        <v>46.82</v>
      </c>
      <c r="H4063" s="18">
        <v>0.21</v>
      </c>
      <c r="I4063" s="19">
        <v>9.8322000000000003</v>
      </c>
      <c r="J4063" s="20">
        <v>56.652200000000001</v>
      </c>
      <c r="K4063" s="15" t="s">
        <v>27</v>
      </c>
      <c r="L4063" s="21">
        <v>43379</v>
      </c>
      <c r="M4063" s="17">
        <v>46.82</v>
      </c>
      <c r="N4063" s="15" t="s">
        <v>1</v>
      </c>
      <c r="O4063" s="15" t="s">
        <v>1</v>
      </c>
    </row>
    <row r="4064" spans="1:15" ht="24" x14ac:dyDescent="0.2">
      <c r="A4064" s="14">
        <v>52</v>
      </c>
      <c r="B4064" s="15" t="s">
        <v>10183</v>
      </c>
      <c r="C4064" s="15" t="s">
        <v>0</v>
      </c>
      <c r="D4064" s="15" t="s">
        <v>3</v>
      </c>
      <c r="E4064" s="16" t="s">
        <v>721</v>
      </c>
      <c r="F4064" s="15" t="s">
        <v>5758</v>
      </c>
      <c r="G4064" s="17">
        <v>46.82</v>
      </c>
      <c r="H4064" s="18">
        <v>0.21</v>
      </c>
      <c r="I4064" s="19">
        <v>9.8322000000000003</v>
      </c>
      <c r="J4064" s="20">
        <v>56.652200000000001</v>
      </c>
      <c r="K4064" s="15" t="s">
        <v>27</v>
      </c>
      <c r="L4064" s="21">
        <v>43411</v>
      </c>
      <c r="M4064" s="17">
        <v>46.82</v>
      </c>
      <c r="N4064" s="15" t="s">
        <v>1</v>
      </c>
      <c r="O4064" s="15" t="s">
        <v>1</v>
      </c>
    </row>
    <row r="4065" spans="1:15" ht="84" x14ac:dyDescent="0.2">
      <c r="A4065" s="14">
        <v>52</v>
      </c>
      <c r="B4065" s="15" t="s">
        <v>10233</v>
      </c>
      <c r="C4065" s="15" t="s">
        <v>0</v>
      </c>
      <c r="D4065" s="15" t="s">
        <v>3</v>
      </c>
      <c r="E4065" s="16" t="s">
        <v>721</v>
      </c>
      <c r="F4065" s="15" t="s">
        <v>5758</v>
      </c>
      <c r="G4065" s="17">
        <v>283.83</v>
      </c>
      <c r="H4065" s="18">
        <v>0.21</v>
      </c>
      <c r="I4065" s="19">
        <v>59.604299999999995</v>
      </c>
      <c r="J4065" s="20">
        <v>343.43430000000001</v>
      </c>
      <c r="K4065" s="15" t="s">
        <v>27</v>
      </c>
      <c r="L4065" s="21">
        <v>43425</v>
      </c>
      <c r="M4065" s="17">
        <v>283.83</v>
      </c>
      <c r="N4065" s="15" t="s">
        <v>1</v>
      </c>
      <c r="O4065" s="15" t="s">
        <v>1</v>
      </c>
    </row>
    <row r="4066" spans="1:15" ht="24" x14ac:dyDescent="0.2">
      <c r="A4066" s="14">
        <v>52</v>
      </c>
      <c r="B4066" s="15" t="s">
        <v>10257</v>
      </c>
      <c r="C4066" s="15" t="s">
        <v>0</v>
      </c>
      <c r="D4066" s="15" t="s">
        <v>3</v>
      </c>
      <c r="E4066" s="16" t="s">
        <v>721</v>
      </c>
      <c r="F4066" s="15" t="s">
        <v>5758</v>
      </c>
      <c r="G4066" s="17">
        <v>46.82</v>
      </c>
      <c r="H4066" s="18">
        <v>0.21</v>
      </c>
      <c r="I4066" s="19">
        <v>9.8322000000000003</v>
      </c>
      <c r="J4066" s="20">
        <v>56.652200000000001</v>
      </c>
      <c r="K4066" s="15" t="s">
        <v>27</v>
      </c>
      <c r="L4066" s="21">
        <v>43440</v>
      </c>
      <c r="M4066" s="17">
        <v>46.82</v>
      </c>
      <c r="N4066" s="15" t="s">
        <v>1</v>
      </c>
      <c r="O4066" s="15" t="s">
        <v>1</v>
      </c>
    </row>
    <row r="4067" spans="1:15" ht="24" x14ac:dyDescent="0.2">
      <c r="A4067" s="14">
        <v>52</v>
      </c>
      <c r="B4067" s="15" t="s">
        <v>10260</v>
      </c>
      <c r="C4067" s="15" t="s">
        <v>2</v>
      </c>
      <c r="D4067" s="15" t="s">
        <v>1</v>
      </c>
      <c r="E4067" s="16" t="s">
        <v>37</v>
      </c>
      <c r="F4067" s="15" t="s">
        <v>10261</v>
      </c>
      <c r="G4067" s="17">
        <v>369.61</v>
      </c>
      <c r="H4067" s="18">
        <v>0.21</v>
      </c>
      <c r="I4067" s="19">
        <v>77.618099999999998</v>
      </c>
      <c r="J4067" s="20">
        <v>447.22810000000004</v>
      </c>
      <c r="K4067" s="15" t="s">
        <v>1646</v>
      </c>
      <c r="L4067" s="21">
        <v>43448</v>
      </c>
      <c r="M4067" s="17">
        <v>369.61</v>
      </c>
      <c r="N4067" s="15" t="s">
        <v>1</v>
      </c>
      <c r="O4067" s="15" t="s">
        <v>3</v>
      </c>
    </row>
    <row r="4068" spans="1:15" ht="24" x14ac:dyDescent="0.2">
      <c r="A4068" s="14">
        <v>52</v>
      </c>
      <c r="B4068" s="15" t="s">
        <v>10249</v>
      </c>
      <c r="C4068" s="15" t="s">
        <v>2</v>
      </c>
      <c r="D4068" s="15" t="s">
        <v>1</v>
      </c>
      <c r="E4068" s="16" t="s">
        <v>129</v>
      </c>
      <c r="F4068" s="15" t="s">
        <v>5047</v>
      </c>
      <c r="G4068" s="17">
        <v>33.799999999999997</v>
      </c>
      <c r="H4068" s="18">
        <v>0.21</v>
      </c>
      <c r="I4068" s="19">
        <v>7.097999999999999</v>
      </c>
      <c r="J4068" s="20">
        <v>40.897999999999996</v>
      </c>
      <c r="K4068" s="15" t="s">
        <v>1646</v>
      </c>
      <c r="L4068" s="21">
        <v>43410</v>
      </c>
      <c r="M4068" s="17">
        <v>33.799999999999997</v>
      </c>
      <c r="N4068" s="15" t="s">
        <v>1</v>
      </c>
      <c r="O4068" s="15" t="s">
        <v>1</v>
      </c>
    </row>
    <row r="4069" spans="1:15" x14ac:dyDescent="0.2">
      <c r="A4069" s="14">
        <v>52</v>
      </c>
      <c r="B4069" s="15" t="s">
        <v>10284</v>
      </c>
      <c r="C4069" s="15" t="s">
        <v>0</v>
      </c>
      <c r="D4069" s="15" t="s">
        <v>1</v>
      </c>
      <c r="E4069" s="16" t="s">
        <v>10285</v>
      </c>
      <c r="F4069" s="15" t="s">
        <v>10286</v>
      </c>
      <c r="G4069" s="17">
        <v>34.18</v>
      </c>
      <c r="H4069" s="18">
        <v>0.1</v>
      </c>
      <c r="I4069" s="19">
        <v>3.4180000000000001</v>
      </c>
      <c r="J4069" s="20">
        <v>37.597999999999999</v>
      </c>
      <c r="K4069" s="15" t="s">
        <v>27</v>
      </c>
      <c r="L4069" s="21">
        <v>43454</v>
      </c>
      <c r="M4069" s="17">
        <v>34.18</v>
      </c>
      <c r="N4069" s="15" t="s">
        <v>1</v>
      </c>
      <c r="O4069" s="15" t="s">
        <v>3</v>
      </c>
    </row>
    <row r="4070" spans="1:15" x14ac:dyDescent="0.2">
      <c r="A4070" s="14">
        <v>52</v>
      </c>
      <c r="B4070" s="15" t="s">
        <v>10284</v>
      </c>
      <c r="C4070" s="15" t="s">
        <v>0</v>
      </c>
      <c r="D4070" s="15" t="s">
        <v>1</v>
      </c>
      <c r="E4070" s="16" t="s">
        <v>10285</v>
      </c>
      <c r="F4070" s="15" t="s">
        <v>10286</v>
      </c>
      <c r="G4070" s="17">
        <v>65.45</v>
      </c>
      <c r="H4070" s="18">
        <v>0.1</v>
      </c>
      <c r="I4070" s="19">
        <v>6.5450000000000008</v>
      </c>
      <c r="J4070" s="20">
        <v>71.995000000000005</v>
      </c>
      <c r="K4070" s="15" t="s">
        <v>27</v>
      </c>
      <c r="L4070" s="21">
        <v>43446</v>
      </c>
      <c r="M4070" s="17">
        <v>65.45</v>
      </c>
      <c r="N4070" s="15" t="s">
        <v>1</v>
      </c>
      <c r="O4070" s="15" t="s">
        <v>3</v>
      </c>
    </row>
    <row r="4071" spans="1:15" ht="24" x14ac:dyDescent="0.2">
      <c r="A4071" s="14">
        <v>52</v>
      </c>
      <c r="B4071" s="15" t="s">
        <v>10205</v>
      </c>
      <c r="C4071" s="15" t="s">
        <v>0</v>
      </c>
      <c r="D4071" s="15" t="s">
        <v>1</v>
      </c>
      <c r="E4071" s="16" t="s">
        <v>1167</v>
      </c>
      <c r="F4071" s="15" t="s">
        <v>10206</v>
      </c>
      <c r="G4071" s="17">
        <v>12.58</v>
      </c>
      <c r="H4071" s="18">
        <v>0.21</v>
      </c>
      <c r="I4071" s="19">
        <v>2.6417999999999999</v>
      </c>
      <c r="J4071" s="20">
        <v>15.2218</v>
      </c>
      <c r="K4071" s="15" t="s">
        <v>27</v>
      </c>
      <c r="L4071" s="21">
        <v>43404</v>
      </c>
      <c r="M4071" s="17">
        <v>12.58</v>
      </c>
      <c r="N4071" s="15" t="s">
        <v>1</v>
      </c>
      <c r="O4071" s="15" t="s">
        <v>3</v>
      </c>
    </row>
    <row r="4072" spans="1:15" ht="24" x14ac:dyDescent="0.2">
      <c r="A4072" s="14">
        <v>52</v>
      </c>
      <c r="B4072" s="15" t="s">
        <v>10205</v>
      </c>
      <c r="C4072" s="15" t="s">
        <v>0</v>
      </c>
      <c r="D4072" s="15" t="s">
        <v>1</v>
      </c>
      <c r="E4072" s="16" t="s">
        <v>1167</v>
      </c>
      <c r="F4072" s="15" t="s">
        <v>10206</v>
      </c>
      <c r="G4072" s="17">
        <v>15.03</v>
      </c>
      <c r="H4072" s="18">
        <v>0.21</v>
      </c>
      <c r="I4072" s="19">
        <v>3.1562999999999999</v>
      </c>
      <c r="J4072" s="20">
        <v>18.186299999999999</v>
      </c>
      <c r="K4072" s="15" t="s">
        <v>27</v>
      </c>
      <c r="L4072" s="21">
        <v>43432</v>
      </c>
      <c r="M4072" s="17">
        <v>15.03</v>
      </c>
      <c r="N4072" s="15" t="s">
        <v>1</v>
      </c>
      <c r="O4072" s="15" t="s">
        <v>3</v>
      </c>
    </row>
    <row r="4073" spans="1:15" ht="24" x14ac:dyDescent="0.2">
      <c r="A4073" s="14">
        <v>52</v>
      </c>
      <c r="B4073" s="15" t="s">
        <v>10282</v>
      </c>
      <c r="C4073" s="15" t="s">
        <v>0</v>
      </c>
      <c r="D4073" s="15" t="s">
        <v>1</v>
      </c>
      <c r="E4073" s="16" t="s">
        <v>1167</v>
      </c>
      <c r="F4073" s="15" t="s">
        <v>10206</v>
      </c>
      <c r="G4073" s="17">
        <v>12.58</v>
      </c>
      <c r="H4073" s="18">
        <v>0.21</v>
      </c>
      <c r="I4073" s="19">
        <v>2.6417999999999999</v>
      </c>
      <c r="J4073" s="20">
        <v>15.2218</v>
      </c>
      <c r="K4073" s="15" t="s">
        <v>27</v>
      </c>
      <c r="L4073" s="21">
        <v>43454</v>
      </c>
      <c r="M4073" s="17">
        <v>12.58</v>
      </c>
      <c r="N4073" s="15" t="s">
        <v>1</v>
      </c>
      <c r="O4073" s="15" t="s">
        <v>3</v>
      </c>
    </row>
    <row r="4074" spans="1:15" ht="24" x14ac:dyDescent="0.2">
      <c r="A4074" s="14">
        <v>52</v>
      </c>
      <c r="B4074" s="15" t="s">
        <v>10283</v>
      </c>
      <c r="C4074" s="15" t="s">
        <v>0</v>
      </c>
      <c r="D4074" s="15" t="s">
        <v>1</v>
      </c>
      <c r="E4074" s="16" t="s">
        <v>1167</v>
      </c>
      <c r="F4074" s="15" t="s">
        <v>10206</v>
      </c>
      <c r="G4074" s="17">
        <v>63.21</v>
      </c>
      <c r="H4074" s="18">
        <v>0.21</v>
      </c>
      <c r="I4074" s="19">
        <v>13.274099999999999</v>
      </c>
      <c r="J4074" s="20">
        <v>76.484099999999998</v>
      </c>
      <c r="K4074" s="15" t="s">
        <v>27</v>
      </c>
      <c r="L4074" s="21">
        <v>43454</v>
      </c>
      <c r="M4074" s="17">
        <v>63.21</v>
      </c>
      <c r="N4074" s="15" t="s">
        <v>1</v>
      </c>
      <c r="O4074" s="15" t="s">
        <v>3</v>
      </c>
    </row>
    <row r="4075" spans="1:15" x14ac:dyDescent="0.2">
      <c r="A4075" s="14">
        <v>52</v>
      </c>
      <c r="B4075" s="15" t="s">
        <v>10197</v>
      </c>
      <c r="C4075" s="15" t="s">
        <v>2</v>
      </c>
      <c r="D4075" s="15" t="s">
        <v>1</v>
      </c>
      <c r="E4075" s="16" t="s">
        <v>894</v>
      </c>
      <c r="F4075" s="15" t="s">
        <v>10198</v>
      </c>
      <c r="G4075" s="17">
        <v>28.13</v>
      </c>
      <c r="H4075" s="18">
        <v>0.21</v>
      </c>
      <c r="I4075" s="19">
        <v>5.9072999999999993</v>
      </c>
      <c r="J4075" s="20">
        <v>34.037300000000002</v>
      </c>
      <c r="K4075" s="15" t="s">
        <v>369</v>
      </c>
      <c r="L4075" s="21">
        <v>43404</v>
      </c>
      <c r="M4075" s="17">
        <v>28.13</v>
      </c>
      <c r="N4075" s="15" t="s">
        <v>1</v>
      </c>
      <c r="O4075" s="15" t="s">
        <v>1</v>
      </c>
    </row>
    <row r="4076" spans="1:15" ht="24" x14ac:dyDescent="0.2">
      <c r="A4076" s="14">
        <v>52</v>
      </c>
      <c r="B4076" s="15" t="s">
        <v>10214</v>
      </c>
      <c r="C4076" s="15" t="s">
        <v>2</v>
      </c>
      <c r="D4076" s="15" t="s">
        <v>1</v>
      </c>
      <c r="E4076" s="16" t="s">
        <v>894</v>
      </c>
      <c r="F4076" s="15" t="s">
        <v>10198</v>
      </c>
      <c r="G4076" s="17">
        <v>161.01</v>
      </c>
      <c r="H4076" s="18">
        <v>0.21</v>
      </c>
      <c r="I4076" s="19">
        <v>33.812099999999994</v>
      </c>
      <c r="J4076" s="20">
        <v>194.82209999999998</v>
      </c>
      <c r="K4076" s="15" t="s">
        <v>1646</v>
      </c>
      <c r="L4076" s="21">
        <v>43419</v>
      </c>
      <c r="M4076" s="17">
        <v>161.01</v>
      </c>
      <c r="N4076" s="15" t="s">
        <v>1</v>
      </c>
      <c r="O4076" s="15" t="s">
        <v>1</v>
      </c>
    </row>
    <row r="4077" spans="1:15" x14ac:dyDescent="0.2">
      <c r="A4077" s="14">
        <v>52</v>
      </c>
      <c r="B4077" s="15" t="s">
        <v>10235</v>
      </c>
      <c r="C4077" s="15" t="s">
        <v>2</v>
      </c>
      <c r="D4077" s="15" t="s">
        <v>1</v>
      </c>
      <c r="E4077" s="16" t="s">
        <v>894</v>
      </c>
      <c r="F4077" s="15" t="s">
        <v>10198</v>
      </c>
      <c r="G4077" s="17">
        <v>110.89</v>
      </c>
      <c r="H4077" s="18">
        <v>0.21</v>
      </c>
      <c r="I4077" s="19">
        <v>23.286899999999999</v>
      </c>
      <c r="J4077" s="20">
        <v>134.17689999999999</v>
      </c>
      <c r="K4077" s="15" t="s">
        <v>1646</v>
      </c>
      <c r="L4077" s="21">
        <v>43434</v>
      </c>
      <c r="M4077" s="17">
        <v>110.89</v>
      </c>
      <c r="N4077" s="15" t="s">
        <v>1</v>
      </c>
      <c r="O4077" s="15" t="s">
        <v>1</v>
      </c>
    </row>
    <row r="4078" spans="1:15" ht="24" x14ac:dyDescent="0.2">
      <c r="A4078" s="14">
        <v>52</v>
      </c>
      <c r="B4078" s="15" t="s">
        <v>10269</v>
      </c>
      <c r="C4078" s="15" t="s">
        <v>2</v>
      </c>
      <c r="D4078" s="15" t="s">
        <v>1</v>
      </c>
      <c r="E4078" s="16" t="s">
        <v>894</v>
      </c>
      <c r="F4078" s="15" t="s">
        <v>10198</v>
      </c>
      <c r="G4078" s="17">
        <v>4.5599999999999996</v>
      </c>
      <c r="H4078" s="18">
        <v>0.21</v>
      </c>
      <c r="I4078" s="19">
        <v>0.9575999999999999</v>
      </c>
      <c r="J4078" s="20">
        <v>5.5175999999999998</v>
      </c>
      <c r="K4078" s="15" t="s">
        <v>1646</v>
      </c>
      <c r="L4078" s="21">
        <v>43449</v>
      </c>
      <c r="M4078" s="17">
        <v>4.5599999999999996</v>
      </c>
      <c r="N4078" s="15" t="s">
        <v>1</v>
      </c>
      <c r="O4078" s="15" t="s">
        <v>3</v>
      </c>
    </row>
    <row r="4079" spans="1:15" x14ac:dyDescent="0.2">
      <c r="A4079" s="14">
        <v>52</v>
      </c>
      <c r="B4079" s="15" t="s">
        <v>10219</v>
      </c>
      <c r="C4079" s="15" t="s">
        <v>2</v>
      </c>
      <c r="D4079" s="15" t="s">
        <v>1</v>
      </c>
      <c r="E4079" s="16" t="s">
        <v>10220</v>
      </c>
      <c r="F4079" s="15" t="s">
        <v>10221</v>
      </c>
      <c r="G4079" s="17">
        <v>4070</v>
      </c>
      <c r="H4079" s="18">
        <v>0.21</v>
      </c>
      <c r="I4079" s="19">
        <v>854.69999999999993</v>
      </c>
      <c r="J4079" s="20">
        <v>4924.7</v>
      </c>
      <c r="K4079" s="15" t="s">
        <v>10068</v>
      </c>
      <c r="L4079" s="21">
        <v>43423</v>
      </c>
      <c r="M4079" s="17">
        <v>4070</v>
      </c>
      <c r="N4079" s="15" t="s">
        <v>1</v>
      </c>
      <c r="O4079" s="15" t="s">
        <v>1</v>
      </c>
    </row>
    <row r="4080" spans="1:15" x14ac:dyDescent="0.2">
      <c r="A4080" s="14">
        <v>52</v>
      </c>
      <c r="B4080" s="15" t="s">
        <v>10255</v>
      </c>
      <c r="C4080" s="15" t="s">
        <v>2</v>
      </c>
      <c r="D4080" s="15" t="s">
        <v>1</v>
      </c>
      <c r="E4080" s="16" t="s">
        <v>10220</v>
      </c>
      <c r="F4080" s="15" t="s">
        <v>10221</v>
      </c>
      <c r="G4080" s="17">
        <v>370</v>
      </c>
      <c r="H4080" s="18">
        <v>0.21</v>
      </c>
      <c r="I4080" s="19">
        <v>77.7</v>
      </c>
      <c r="J4080" s="20">
        <v>447.7</v>
      </c>
      <c r="K4080" s="15" t="s">
        <v>1646</v>
      </c>
      <c r="L4080" s="21">
        <v>43439</v>
      </c>
      <c r="M4080" s="17">
        <v>370</v>
      </c>
      <c r="N4080" s="15" t="s">
        <v>1</v>
      </c>
      <c r="O4080" s="15" t="s">
        <v>1</v>
      </c>
    </row>
    <row r="4081" spans="1:15" x14ac:dyDescent="0.2">
      <c r="A4081" s="14">
        <v>52</v>
      </c>
      <c r="B4081" s="15" t="s">
        <v>10256</v>
      </c>
      <c r="C4081" s="15" t="s">
        <v>2</v>
      </c>
      <c r="D4081" s="15" t="s">
        <v>1</v>
      </c>
      <c r="E4081" s="16" t="s">
        <v>10220</v>
      </c>
      <c r="F4081" s="15" t="s">
        <v>10221</v>
      </c>
      <c r="G4081" s="17">
        <v>56</v>
      </c>
      <c r="H4081" s="18">
        <v>0.21</v>
      </c>
      <c r="I4081" s="19">
        <v>11.76</v>
      </c>
      <c r="J4081" s="20">
        <v>67.760000000000005</v>
      </c>
      <c r="K4081" s="15" t="s">
        <v>1646</v>
      </c>
      <c r="L4081" s="21">
        <v>43439</v>
      </c>
      <c r="M4081" s="17">
        <v>56</v>
      </c>
      <c r="N4081" s="15" t="s">
        <v>1</v>
      </c>
      <c r="O4081" s="15" t="s">
        <v>1</v>
      </c>
    </row>
    <row r="4082" spans="1:15" x14ac:dyDescent="0.2">
      <c r="A4082" s="14">
        <v>52</v>
      </c>
      <c r="B4082" s="15" t="s">
        <v>10184</v>
      </c>
      <c r="C4082" s="15" t="s">
        <v>2</v>
      </c>
      <c r="D4082" s="15" t="s">
        <v>1</v>
      </c>
      <c r="E4082" s="16" t="s">
        <v>2472</v>
      </c>
      <c r="F4082" s="15" t="s">
        <v>4230</v>
      </c>
      <c r="G4082" s="17">
        <v>30.89</v>
      </c>
      <c r="H4082" s="18">
        <v>0.21</v>
      </c>
      <c r="I4082" s="19">
        <v>6.4868999999999994</v>
      </c>
      <c r="J4082" s="20">
        <v>37.376899999999999</v>
      </c>
      <c r="K4082" s="15" t="s">
        <v>64</v>
      </c>
      <c r="L4082" s="21">
        <v>43381</v>
      </c>
      <c r="M4082" s="17">
        <v>30.89</v>
      </c>
      <c r="N4082" s="15" t="s">
        <v>1</v>
      </c>
      <c r="O4082" s="15" t="s">
        <v>1</v>
      </c>
    </row>
    <row r="4083" spans="1:15" x14ac:dyDescent="0.2">
      <c r="A4083" s="14">
        <v>52</v>
      </c>
      <c r="B4083" s="15" t="s">
        <v>10262</v>
      </c>
      <c r="C4083" s="15" t="s">
        <v>2</v>
      </c>
      <c r="D4083" s="15" t="s">
        <v>1</v>
      </c>
      <c r="E4083" s="16" t="s">
        <v>2472</v>
      </c>
      <c r="F4083" s="15" t="s">
        <v>4230</v>
      </c>
      <c r="G4083" s="17">
        <v>13.8</v>
      </c>
      <c r="H4083" s="18">
        <v>0.21</v>
      </c>
      <c r="I4083" s="19">
        <v>2.8980000000000001</v>
      </c>
      <c r="J4083" s="20">
        <v>16.698</v>
      </c>
      <c r="K4083" s="15" t="s">
        <v>27</v>
      </c>
      <c r="L4083" s="21">
        <v>43448</v>
      </c>
      <c r="M4083" s="17">
        <v>13.8</v>
      </c>
      <c r="N4083" s="15" t="s">
        <v>1</v>
      </c>
      <c r="O4083" s="15" t="s">
        <v>1</v>
      </c>
    </row>
    <row r="4084" spans="1:15" x14ac:dyDescent="0.2">
      <c r="A4084" s="14">
        <v>52</v>
      </c>
      <c r="B4084" s="15" t="s">
        <v>10184</v>
      </c>
      <c r="C4084" s="15" t="s">
        <v>2</v>
      </c>
      <c r="D4084" s="15" t="s">
        <v>1</v>
      </c>
      <c r="E4084" s="16" t="s">
        <v>2472</v>
      </c>
      <c r="F4084" s="15" t="s">
        <v>4230</v>
      </c>
      <c r="G4084" s="17">
        <v>30.89</v>
      </c>
      <c r="H4084" s="18">
        <v>0.21</v>
      </c>
      <c r="I4084" s="19">
        <v>6.4868999999999994</v>
      </c>
      <c r="J4084" s="20">
        <v>37.376899999999999</v>
      </c>
      <c r="K4084" s="15" t="s">
        <v>27</v>
      </c>
      <c r="L4084" s="21">
        <v>43448</v>
      </c>
      <c r="M4084" s="17">
        <v>30.89</v>
      </c>
      <c r="N4084" s="15" t="s">
        <v>1</v>
      </c>
      <c r="O4084" s="15" t="s">
        <v>1</v>
      </c>
    </row>
    <row r="4085" spans="1:15" x14ac:dyDescent="0.2">
      <c r="A4085" s="14">
        <v>52</v>
      </c>
      <c r="B4085" s="15" t="s">
        <v>10187</v>
      </c>
      <c r="C4085" s="15" t="s">
        <v>2</v>
      </c>
      <c r="D4085" s="15" t="s">
        <v>1</v>
      </c>
      <c r="E4085" s="16" t="s">
        <v>2472</v>
      </c>
      <c r="F4085" s="15" t="s">
        <v>4230</v>
      </c>
      <c r="G4085" s="17">
        <v>12</v>
      </c>
      <c r="H4085" s="18">
        <v>0.21</v>
      </c>
      <c r="I4085" s="19">
        <v>2.52</v>
      </c>
      <c r="J4085" s="20">
        <v>14.52</v>
      </c>
      <c r="K4085" s="15" t="s">
        <v>27</v>
      </c>
      <c r="L4085" s="21">
        <v>43448</v>
      </c>
      <c r="M4085" s="17">
        <v>12</v>
      </c>
      <c r="N4085" s="15" t="s">
        <v>1</v>
      </c>
      <c r="O4085" s="15" t="s">
        <v>1</v>
      </c>
    </row>
    <row r="4086" spans="1:15" x14ac:dyDescent="0.2">
      <c r="A4086" s="14">
        <v>52</v>
      </c>
      <c r="B4086" s="15" t="s">
        <v>10263</v>
      </c>
      <c r="C4086" s="15" t="s">
        <v>2</v>
      </c>
      <c r="D4086" s="15" t="s">
        <v>1</v>
      </c>
      <c r="E4086" s="16" t="s">
        <v>2472</v>
      </c>
      <c r="F4086" s="15" t="s">
        <v>4230</v>
      </c>
      <c r="G4086" s="17">
        <v>4.5</v>
      </c>
      <c r="H4086" s="18">
        <v>0.21</v>
      </c>
      <c r="I4086" s="19">
        <v>0.94499999999999995</v>
      </c>
      <c r="J4086" s="20">
        <v>5.4450000000000003</v>
      </c>
      <c r="K4086" s="15" t="s">
        <v>27</v>
      </c>
      <c r="L4086" s="21">
        <v>43451</v>
      </c>
      <c r="M4086" s="17">
        <v>4.5</v>
      </c>
      <c r="N4086" s="15" t="s">
        <v>1</v>
      </c>
      <c r="O4086" s="15" t="s">
        <v>1</v>
      </c>
    </row>
    <row r="4087" spans="1:15" x14ac:dyDescent="0.2">
      <c r="A4087" s="14">
        <v>52</v>
      </c>
      <c r="B4087" s="15" t="s">
        <v>10264</v>
      </c>
      <c r="C4087" s="15" t="s">
        <v>2</v>
      </c>
      <c r="D4087" s="15" t="s">
        <v>1</v>
      </c>
      <c r="E4087" s="16" t="s">
        <v>2472</v>
      </c>
      <c r="F4087" s="15" t="s">
        <v>4230</v>
      </c>
      <c r="G4087" s="17">
        <v>1.65</v>
      </c>
      <c r="H4087" s="18">
        <v>0.21</v>
      </c>
      <c r="I4087" s="19">
        <v>0.34649999999999997</v>
      </c>
      <c r="J4087" s="20">
        <v>1.9964999999999999</v>
      </c>
      <c r="K4087" s="15" t="s">
        <v>27</v>
      </c>
      <c r="L4087" s="21">
        <v>43448</v>
      </c>
      <c r="M4087" s="17">
        <v>1.65</v>
      </c>
      <c r="N4087" s="15" t="s">
        <v>1</v>
      </c>
      <c r="O4087" s="15" t="s">
        <v>1</v>
      </c>
    </row>
    <row r="4088" spans="1:15" x14ac:dyDescent="0.2">
      <c r="A4088" s="14">
        <v>52</v>
      </c>
      <c r="B4088" s="15" t="s">
        <v>10266</v>
      </c>
      <c r="C4088" s="15" t="s">
        <v>2</v>
      </c>
      <c r="D4088" s="15" t="s">
        <v>1</v>
      </c>
      <c r="E4088" s="16" t="s">
        <v>2472</v>
      </c>
      <c r="F4088" s="15" t="s">
        <v>4230</v>
      </c>
      <c r="G4088" s="17">
        <v>2.44</v>
      </c>
      <c r="H4088" s="18">
        <v>0.21</v>
      </c>
      <c r="I4088" s="19">
        <v>0.51239999999999997</v>
      </c>
      <c r="J4088" s="20">
        <v>2.9523999999999999</v>
      </c>
      <c r="K4088" s="15" t="s">
        <v>27</v>
      </c>
      <c r="L4088" s="21">
        <v>43448</v>
      </c>
      <c r="M4088" s="17">
        <v>2.44</v>
      </c>
      <c r="N4088" s="15" t="s">
        <v>1</v>
      </c>
      <c r="O4088" s="15" t="s">
        <v>1</v>
      </c>
    </row>
    <row r="4089" spans="1:15" x14ac:dyDescent="0.2">
      <c r="A4089" s="14">
        <v>52</v>
      </c>
      <c r="B4089" s="15" t="s">
        <v>10267</v>
      </c>
      <c r="C4089" s="15" t="s">
        <v>2</v>
      </c>
      <c r="D4089" s="15" t="s">
        <v>1</v>
      </c>
      <c r="E4089" s="16" t="s">
        <v>2472</v>
      </c>
      <c r="F4089" s="15" t="s">
        <v>4230</v>
      </c>
      <c r="G4089" s="17">
        <v>1.7</v>
      </c>
      <c r="H4089" s="18">
        <v>0.21</v>
      </c>
      <c r="I4089" s="19">
        <v>0.35699999999999998</v>
      </c>
      <c r="J4089" s="20">
        <v>2.0569999999999999</v>
      </c>
      <c r="K4089" s="15" t="s">
        <v>27</v>
      </c>
      <c r="L4089" s="21">
        <v>43448</v>
      </c>
      <c r="M4089" s="17">
        <v>1.7</v>
      </c>
      <c r="N4089" s="15" t="s">
        <v>1</v>
      </c>
      <c r="O4089" s="15" t="s">
        <v>3</v>
      </c>
    </row>
    <row r="4090" spans="1:15" ht="36" x14ac:dyDescent="0.2">
      <c r="A4090" s="14">
        <v>52</v>
      </c>
      <c r="B4090" s="15" t="s">
        <v>10258</v>
      </c>
      <c r="C4090" s="15" t="s">
        <v>2</v>
      </c>
      <c r="D4090" s="15" t="s">
        <v>1</v>
      </c>
      <c r="E4090" s="16" t="s">
        <v>248</v>
      </c>
      <c r="F4090" s="15" t="s">
        <v>10259</v>
      </c>
      <c r="G4090" s="17">
        <v>73.790000000000006</v>
      </c>
      <c r="H4090" s="18">
        <v>0.21</v>
      </c>
      <c r="I4090" s="19">
        <v>15.495900000000001</v>
      </c>
      <c r="J4090" s="20">
        <v>89.285900000000012</v>
      </c>
      <c r="K4090" s="15" t="s">
        <v>1646</v>
      </c>
      <c r="L4090" s="21">
        <v>43446</v>
      </c>
      <c r="M4090" s="17">
        <v>73.790000000000006</v>
      </c>
      <c r="N4090" s="15" t="s">
        <v>1</v>
      </c>
      <c r="O4090" s="15" t="s">
        <v>1</v>
      </c>
    </row>
    <row r="4091" spans="1:15" ht="36" x14ac:dyDescent="0.2">
      <c r="A4091" s="14">
        <v>52</v>
      </c>
      <c r="B4091" s="15" t="s">
        <v>10240</v>
      </c>
      <c r="C4091" s="15" t="s">
        <v>2</v>
      </c>
      <c r="D4091" s="15" t="s">
        <v>1</v>
      </c>
      <c r="E4091" s="16" t="s">
        <v>223</v>
      </c>
      <c r="F4091" s="15" t="s">
        <v>10241</v>
      </c>
      <c r="G4091" s="17">
        <v>139.83000000000001</v>
      </c>
      <c r="H4091" s="18">
        <v>0.21</v>
      </c>
      <c r="I4091" s="19">
        <v>29.3643</v>
      </c>
      <c r="J4091" s="20">
        <v>169.1943</v>
      </c>
      <c r="K4091" s="15" t="s">
        <v>1646</v>
      </c>
      <c r="L4091" s="21">
        <v>43444</v>
      </c>
      <c r="M4091" s="17">
        <v>139.83000000000001</v>
      </c>
      <c r="N4091" s="15" t="s">
        <v>1</v>
      </c>
      <c r="O4091" s="15" t="s">
        <v>3</v>
      </c>
    </row>
    <row r="4092" spans="1:15" ht="24" x14ac:dyDescent="0.2">
      <c r="A4092" s="14">
        <v>52</v>
      </c>
      <c r="B4092" s="15" t="s">
        <v>10270</v>
      </c>
      <c r="C4092" s="15" t="s">
        <v>2</v>
      </c>
      <c r="D4092" s="15" t="s">
        <v>1</v>
      </c>
      <c r="E4092" s="16" t="s">
        <v>223</v>
      </c>
      <c r="F4092" s="15" t="s">
        <v>10241</v>
      </c>
      <c r="G4092" s="17">
        <v>12.22</v>
      </c>
      <c r="H4092" s="18">
        <v>0.21</v>
      </c>
      <c r="I4092" s="19">
        <v>2.5662000000000003</v>
      </c>
      <c r="J4092" s="20">
        <v>14.786200000000001</v>
      </c>
      <c r="K4092" s="15" t="s">
        <v>369</v>
      </c>
      <c r="L4092" s="21">
        <v>43453</v>
      </c>
      <c r="M4092" s="17">
        <v>12.22</v>
      </c>
      <c r="N4092" s="15" t="s">
        <v>1</v>
      </c>
      <c r="O4092" s="15" t="s">
        <v>1</v>
      </c>
    </row>
    <row r="4093" spans="1:15" ht="24" x14ac:dyDescent="0.2">
      <c r="A4093" s="14">
        <v>52</v>
      </c>
      <c r="B4093" s="15" t="s">
        <v>10281</v>
      </c>
      <c r="C4093" s="15" t="s">
        <v>2</v>
      </c>
      <c r="D4093" s="15" t="s">
        <v>1</v>
      </c>
      <c r="E4093" s="16" t="s">
        <v>223</v>
      </c>
      <c r="F4093" s="15" t="s">
        <v>10241</v>
      </c>
      <c r="G4093" s="17">
        <v>45.32</v>
      </c>
      <c r="H4093" s="18">
        <v>0.21</v>
      </c>
      <c r="I4093" s="19">
        <v>9.517199999999999</v>
      </c>
      <c r="J4093" s="20">
        <v>54.837199999999996</v>
      </c>
      <c r="K4093" s="15" t="s">
        <v>369</v>
      </c>
      <c r="L4093" s="21">
        <v>43455</v>
      </c>
      <c r="M4093" s="17">
        <v>45.32</v>
      </c>
      <c r="N4093" s="15" t="s">
        <v>1</v>
      </c>
      <c r="O4093" s="15" t="s">
        <v>1</v>
      </c>
    </row>
    <row r="4094" spans="1:15" x14ac:dyDescent="0.2">
      <c r="A4094" s="14">
        <v>52</v>
      </c>
      <c r="B4094" s="15" t="s">
        <v>10201</v>
      </c>
      <c r="C4094" s="15" t="s">
        <v>0</v>
      </c>
      <c r="D4094" s="15" t="s">
        <v>3</v>
      </c>
      <c r="E4094" s="16" t="s">
        <v>529</v>
      </c>
      <c r="F4094" s="15" t="s">
        <v>2369</v>
      </c>
      <c r="G4094" s="17">
        <v>20.25</v>
      </c>
      <c r="H4094" s="18">
        <v>0.21</v>
      </c>
      <c r="I4094" s="19">
        <v>4.2524999999999995</v>
      </c>
      <c r="J4094" s="20">
        <v>24.502499999999998</v>
      </c>
      <c r="K4094" s="15" t="s">
        <v>27</v>
      </c>
      <c r="L4094" s="21">
        <v>43410</v>
      </c>
      <c r="M4094" s="17">
        <v>20.25</v>
      </c>
      <c r="N4094" s="15" t="s">
        <v>1</v>
      </c>
      <c r="O4094" s="15" t="s">
        <v>1</v>
      </c>
    </row>
    <row r="4095" spans="1:15" ht="24" x14ac:dyDescent="0.2">
      <c r="A4095" s="14">
        <v>52</v>
      </c>
      <c r="B4095" s="15" t="s">
        <v>10199</v>
      </c>
      <c r="C4095" s="15" t="s">
        <v>2</v>
      </c>
      <c r="D4095" s="15" t="s">
        <v>3</v>
      </c>
      <c r="E4095" s="16" t="s">
        <v>529</v>
      </c>
      <c r="F4095" s="15" t="s">
        <v>2369</v>
      </c>
      <c r="G4095" s="17">
        <v>105.75</v>
      </c>
      <c r="H4095" s="18" t="s">
        <v>122</v>
      </c>
      <c r="I4095" s="19">
        <v>13.68</v>
      </c>
      <c r="J4095" s="20">
        <v>119.43</v>
      </c>
      <c r="K4095" s="15" t="s">
        <v>27</v>
      </c>
      <c r="L4095" s="21">
        <v>43404</v>
      </c>
      <c r="M4095" s="17">
        <v>105.75</v>
      </c>
      <c r="N4095" s="15" t="s">
        <v>1</v>
      </c>
      <c r="O4095" s="15" t="s">
        <v>1</v>
      </c>
    </row>
    <row r="4096" spans="1:15" ht="24" x14ac:dyDescent="0.2">
      <c r="A4096" s="14">
        <v>52</v>
      </c>
      <c r="B4096" s="15" t="s">
        <v>10199</v>
      </c>
      <c r="C4096" s="15" t="s">
        <v>2</v>
      </c>
      <c r="D4096" s="15" t="s">
        <v>3</v>
      </c>
      <c r="E4096" s="16" t="s">
        <v>529</v>
      </c>
      <c r="F4096" s="15" t="s">
        <v>2369</v>
      </c>
      <c r="G4096" s="17">
        <v>83.75</v>
      </c>
      <c r="H4096" s="18" t="s">
        <v>122</v>
      </c>
      <c r="I4096" s="19">
        <v>11.26</v>
      </c>
      <c r="J4096" s="20">
        <v>95.01</v>
      </c>
      <c r="K4096" s="15" t="s">
        <v>27</v>
      </c>
      <c r="L4096" s="21">
        <v>43410</v>
      </c>
      <c r="M4096" s="17">
        <v>83.75</v>
      </c>
      <c r="N4096" s="15" t="s">
        <v>1</v>
      </c>
      <c r="O4096" s="15" t="s">
        <v>1</v>
      </c>
    </row>
    <row r="4097" spans="1:15" ht="24" x14ac:dyDescent="0.2">
      <c r="A4097" s="14">
        <v>52</v>
      </c>
      <c r="B4097" s="15" t="s">
        <v>10199</v>
      </c>
      <c r="C4097" s="15" t="s">
        <v>2</v>
      </c>
      <c r="D4097" s="15" t="s">
        <v>3</v>
      </c>
      <c r="E4097" s="16" t="s">
        <v>529</v>
      </c>
      <c r="F4097" s="15" t="s">
        <v>2369</v>
      </c>
      <c r="G4097" s="17">
        <v>99.25</v>
      </c>
      <c r="H4097" s="18" t="s">
        <v>122</v>
      </c>
      <c r="I4097" s="19">
        <v>12.59</v>
      </c>
      <c r="J4097" s="20">
        <v>111.84</v>
      </c>
      <c r="K4097" s="15" t="s">
        <v>27</v>
      </c>
      <c r="L4097" s="21">
        <v>43434</v>
      </c>
      <c r="M4097" s="17">
        <v>99.25</v>
      </c>
      <c r="N4097" s="15" t="s">
        <v>1</v>
      </c>
      <c r="O4097" s="15" t="s">
        <v>1</v>
      </c>
    </row>
    <row r="4098" spans="1:15" ht="24" x14ac:dyDescent="0.2">
      <c r="A4098" s="14">
        <v>52</v>
      </c>
      <c r="B4098" s="15" t="s">
        <v>10292</v>
      </c>
      <c r="C4098" s="15" t="s">
        <v>2</v>
      </c>
      <c r="D4098" s="15" t="s">
        <v>1</v>
      </c>
      <c r="E4098" s="16" t="s">
        <v>529</v>
      </c>
      <c r="F4098" s="15" t="s">
        <v>2369</v>
      </c>
      <c r="G4098" s="17">
        <v>76.349999999999994</v>
      </c>
      <c r="H4098" s="18" t="s">
        <v>122</v>
      </c>
      <c r="I4098" s="19">
        <v>9.86</v>
      </c>
      <c r="J4098" s="20">
        <v>86.21</v>
      </c>
      <c r="K4098" s="15" t="s">
        <v>27</v>
      </c>
      <c r="L4098" s="21">
        <v>43465</v>
      </c>
      <c r="M4098" s="17">
        <v>76.349999999999994</v>
      </c>
      <c r="N4098" s="15" t="s">
        <v>1</v>
      </c>
      <c r="O4098" s="15" t="s">
        <v>1</v>
      </c>
    </row>
    <row r="4099" spans="1:15" x14ac:dyDescent="0.2">
      <c r="A4099" s="14">
        <v>52</v>
      </c>
      <c r="B4099" s="15" t="s">
        <v>10252</v>
      </c>
      <c r="C4099" s="15" t="s">
        <v>2</v>
      </c>
      <c r="D4099" s="15" t="s">
        <v>1</v>
      </c>
      <c r="E4099" s="16" t="s">
        <v>517</v>
      </c>
      <c r="F4099" s="15" t="s">
        <v>10253</v>
      </c>
      <c r="G4099" s="17">
        <v>80.58</v>
      </c>
      <c r="H4099" s="18">
        <v>0.21</v>
      </c>
      <c r="I4099" s="19">
        <v>16.921799999999998</v>
      </c>
      <c r="J4099" s="20">
        <v>97.501800000000003</v>
      </c>
      <c r="K4099" s="15" t="s">
        <v>1646</v>
      </c>
      <c r="L4099" s="21">
        <v>43434</v>
      </c>
      <c r="M4099" s="17">
        <v>80.58</v>
      </c>
      <c r="N4099" s="15" t="s">
        <v>1</v>
      </c>
      <c r="O4099" s="15" t="s">
        <v>1</v>
      </c>
    </row>
    <row r="4100" spans="1:15" x14ac:dyDescent="0.2">
      <c r="A4100" s="14">
        <v>52</v>
      </c>
      <c r="B4100" s="15" t="s">
        <v>10254</v>
      </c>
      <c r="C4100" s="15" t="s">
        <v>2</v>
      </c>
      <c r="D4100" s="15" t="s">
        <v>1</v>
      </c>
      <c r="E4100" s="16" t="s">
        <v>517</v>
      </c>
      <c r="F4100" s="15" t="s">
        <v>10253</v>
      </c>
      <c r="G4100" s="17">
        <v>14.46</v>
      </c>
      <c r="H4100" s="18">
        <v>0.21</v>
      </c>
      <c r="I4100" s="19">
        <v>3.0366</v>
      </c>
      <c r="J4100" s="20">
        <v>17.496600000000001</v>
      </c>
      <c r="K4100" s="15" t="s">
        <v>1646</v>
      </c>
      <c r="L4100" s="21">
        <v>43434</v>
      </c>
      <c r="M4100" s="17">
        <v>14.46</v>
      </c>
      <c r="N4100" s="15" t="s">
        <v>1</v>
      </c>
      <c r="O4100" s="15" t="s">
        <v>1</v>
      </c>
    </row>
    <row r="4101" spans="1:15" ht="24" x14ac:dyDescent="0.2">
      <c r="A4101" s="14">
        <v>52</v>
      </c>
      <c r="B4101" s="15" t="s">
        <v>10236</v>
      </c>
      <c r="C4101" s="15" t="s">
        <v>2</v>
      </c>
      <c r="D4101" s="15" t="s">
        <v>1</v>
      </c>
      <c r="E4101" s="16" t="s">
        <v>5363</v>
      </c>
      <c r="F4101" s="15" t="s">
        <v>10237</v>
      </c>
      <c r="G4101" s="17">
        <v>114.55</v>
      </c>
      <c r="H4101" s="18"/>
      <c r="I4101" s="19"/>
      <c r="J4101" s="20">
        <v>114.55</v>
      </c>
      <c r="K4101" s="15" t="s">
        <v>1646</v>
      </c>
      <c r="L4101" s="21">
        <v>43438</v>
      </c>
      <c r="M4101" s="17">
        <v>114.55</v>
      </c>
      <c r="N4101" s="15" t="s">
        <v>1</v>
      </c>
      <c r="O4101" s="15" t="s">
        <v>1</v>
      </c>
    </row>
    <row r="4102" spans="1:15" ht="24" x14ac:dyDescent="0.2">
      <c r="A4102" s="14">
        <v>52</v>
      </c>
      <c r="B4102" s="15" t="s">
        <v>10273</v>
      </c>
      <c r="C4102" s="15" t="s">
        <v>2</v>
      </c>
      <c r="D4102" s="15" t="s">
        <v>1</v>
      </c>
      <c r="E4102" s="16" t="s">
        <v>10276</v>
      </c>
      <c r="F4102" s="15" t="s">
        <v>10277</v>
      </c>
      <c r="G4102" s="17">
        <v>1333.6</v>
      </c>
      <c r="H4102" s="18"/>
      <c r="I4102" s="19">
        <v>0</v>
      </c>
      <c r="J4102" s="20">
        <v>1333.6</v>
      </c>
      <c r="K4102" s="15" t="s">
        <v>1646</v>
      </c>
      <c r="L4102" s="21">
        <v>43454</v>
      </c>
      <c r="M4102" s="17">
        <v>1333.6</v>
      </c>
      <c r="N4102" s="15" t="s">
        <v>1</v>
      </c>
      <c r="O4102" s="15" t="s">
        <v>3</v>
      </c>
    </row>
    <row r="4103" spans="1:15" ht="24" x14ac:dyDescent="0.2">
      <c r="A4103" s="14">
        <v>52</v>
      </c>
      <c r="B4103" s="15" t="s">
        <v>10278</v>
      </c>
      <c r="C4103" s="15" t="s">
        <v>2</v>
      </c>
      <c r="D4103" s="15" t="s">
        <v>1</v>
      </c>
      <c r="E4103" s="16" t="s">
        <v>10279</v>
      </c>
      <c r="F4103" s="15" t="s">
        <v>10280</v>
      </c>
      <c r="G4103" s="17">
        <v>3200</v>
      </c>
      <c r="H4103" s="18"/>
      <c r="I4103" s="19">
        <v>0</v>
      </c>
      <c r="J4103" s="20">
        <v>3200</v>
      </c>
      <c r="K4103" s="15" t="s">
        <v>1646</v>
      </c>
      <c r="L4103" s="21">
        <v>43454</v>
      </c>
      <c r="M4103" s="17">
        <v>3200</v>
      </c>
      <c r="N4103" s="15" t="s">
        <v>1</v>
      </c>
      <c r="O4103" s="15" t="s">
        <v>3</v>
      </c>
    </row>
    <row r="4104" spans="1:15" ht="24" x14ac:dyDescent="0.2">
      <c r="A4104" s="14">
        <v>52</v>
      </c>
      <c r="B4104" s="15" t="s">
        <v>10222</v>
      </c>
      <c r="C4104" s="15" t="s">
        <v>2</v>
      </c>
      <c r="D4104" s="15" t="s">
        <v>1</v>
      </c>
      <c r="E4104" s="16" t="s">
        <v>10223</v>
      </c>
      <c r="F4104" s="15" t="s">
        <v>10224</v>
      </c>
      <c r="G4104" s="17">
        <v>99.25</v>
      </c>
      <c r="H4104" s="18"/>
      <c r="I4104" s="19">
        <v>0</v>
      </c>
      <c r="J4104" s="20">
        <v>99.25</v>
      </c>
      <c r="K4104" s="15" t="s">
        <v>1646</v>
      </c>
      <c r="L4104" s="21">
        <v>43419</v>
      </c>
      <c r="M4104" s="17">
        <v>99.25</v>
      </c>
      <c r="N4104" s="15" t="s">
        <v>1</v>
      </c>
      <c r="O4104" s="15" t="s">
        <v>3</v>
      </c>
    </row>
    <row r="4105" spans="1:15" ht="24" x14ac:dyDescent="0.2">
      <c r="A4105" s="14">
        <v>52</v>
      </c>
      <c r="B4105" s="15" t="s">
        <v>10246</v>
      </c>
      <c r="C4105" s="15" t="s">
        <v>2</v>
      </c>
      <c r="D4105" s="15" t="s">
        <v>1</v>
      </c>
      <c r="E4105" s="16" t="s">
        <v>10247</v>
      </c>
      <c r="F4105" s="15" t="s">
        <v>10248</v>
      </c>
      <c r="G4105" s="17">
        <v>12.31</v>
      </c>
      <c r="H4105" s="18"/>
      <c r="I4105" s="19">
        <v>0</v>
      </c>
      <c r="J4105" s="20">
        <v>12.31</v>
      </c>
      <c r="K4105" s="15" t="s">
        <v>1646</v>
      </c>
      <c r="L4105" s="21">
        <v>43431</v>
      </c>
      <c r="M4105" s="17">
        <v>12.31</v>
      </c>
      <c r="N4105" s="15" t="s">
        <v>1</v>
      </c>
      <c r="O4105" s="15" t="s">
        <v>3</v>
      </c>
    </row>
    <row r="4106" spans="1:15" ht="24" x14ac:dyDescent="0.2">
      <c r="A4106" s="14">
        <v>52</v>
      </c>
      <c r="B4106" s="15" t="s">
        <v>10238</v>
      </c>
      <c r="C4106" s="15" t="s">
        <v>2</v>
      </c>
      <c r="D4106" s="15" t="s">
        <v>1</v>
      </c>
      <c r="E4106" s="16" t="s">
        <v>310</v>
      </c>
      <c r="F4106" s="15" t="s">
        <v>10239</v>
      </c>
      <c r="G4106" s="17">
        <v>38.71</v>
      </c>
      <c r="H4106" s="18">
        <v>0.21</v>
      </c>
      <c r="I4106" s="19">
        <v>8.1290999999999993</v>
      </c>
      <c r="J4106" s="20">
        <v>46.839100000000002</v>
      </c>
      <c r="K4106" s="15" t="s">
        <v>1646</v>
      </c>
      <c r="L4106" s="21">
        <v>43438</v>
      </c>
      <c r="M4106" s="17">
        <v>38.71</v>
      </c>
      <c r="N4106" s="15" t="s">
        <v>1</v>
      </c>
      <c r="O4106" s="15" t="s">
        <v>1</v>
      </c>
    </row>
    <row r="4107" spans="1:15" x14ac:dyDescent="0.2">
      <c r="A4107" s="32">
        <v>53</v>
      </c>
      <c r="B4107" s="15" t="s">
        <v>5600</v>
      </c>
      <c r="C4107" s="33" t="s">
        <v>0</v>
      </c>
      <c r="D4107" s="33" t="s">
        <v>1</v>
      </c>
      <c r="E4107" s="34" t="s">
        <v>1352</v>
      </c>
      <c r="F4107" s="33" t="s">
        <v>5601</v>
      </c>
      <c r="G4107" s="35">
        <v>141.35</v>
      </c>
      <c r="H4107" s="36">
        <v>0.21</v>
      </c>
      <c r="I4107" s="79">
        <v>29.683499999999999</v>
      </c>
      <c r="J4107" s="38">
        <v>171.0335</v>
      </c>
      <c r="K4107" s="39" t="s">
        <v>64</v>
      </c>
      <c r="L4107" s="40">
        <v>43397</v>
      </c>
      <c r="M4107" s="17">
        <v>141.35</v>
      </c>
      <c r="N4107" s="15" t="s">
        <v>1</v>
      </c>
      <c r="O4107" s="15" t="s">
        <v>1</v>
      </c>
    </row>
    <row r="4108" spans="1:15" ht="36" x14ac:dyDescent="0.2">
      <c r="A4108" s="32">
        <v>53</v>
      </c>
      <c r="B4108" s="15" t="s">
        <v>5602</v>
      </c>
      <c r="C4108" s="33" t="s">
        <v>2</v>
      </c>
      <c r="D4108" s="33" t="s">
        <v>1</v>
      </c>
      <c r="E4108" s="34" t="s">
        <v>62</v>
      </c>
      <c r="F4108" s="33" t="s">
        <v>5603</v>
      </c>
      <c r="G4108" s="35">
        <v>247.21</v>
      </c>
      <c r="H4108" s="36">
        <v>0.21</v>
      </c>
      <c r="I4108" s="79">
        <v>51.914099999999998</v>
      </c>
      <c r="J4108" s="38">
        <v>299.1241</v>
      </c>
      <c r="K4108" s="39" t="s">
        <v>5604</v>
      </c>
      <c r="L4108" s="40">
        <v>43404</v>
      </c>
      <c r="M4108" s="17">
        <v>247.21</v>
      </c>
      <c r="N4108" s="15" t="s">
        <v>1</v>
      </c>
      <c r="O4108" s="15" t="s">
        <v>1</v>
      </c>
    </row>
    <row r="4109" spans="1:15" x14ac:dyDescent="0.2">
      <c r="A4109" s="32">
        <v>53</v>
      </c>
      <c r="B4109" s="15" t="s">
        <v>5615</v>
      </c>
      <c r="C4109" s="33" t="s">
        <v>2</v>
      </c>
      <c r="D4109" s="33" t="s">
        <v>1</v>
      </c>
      <c r="E4109" s="34" t="s">
        <v>62</v>
      </c>
      <c r="F4109" s="33" t="s">
        <v>5603</v>
      </c>
      <c r="G4109" s="35">
        <v>43.59</v>
      </c>
      <c r="H4109" s="36">
        <v>0.21</v>
      </c>
      <c r="I4109" s="79">
        <v>9.1539000000000001</v>
      </c>
      <c r="J4109" s="38">
        <v>52.743900000000004</v>
      </c>
      <c r="K4109" s="39" t="s">
        <v>43</v>
      </c>
      <c r="L4109" s="40">
        <v>43434</v>
      </c>
      <c r="M4109" s="17">
        <v>43.59</v>
      </c>
      <c r="N4109" s="15" t="s">
        <v>1</v>
      </c>
      <c r="O4109" s="15" t="s">
        <v>1</v>
      </c>
    </row>
    <row r="4110" spans="1:15" ht="24" x14ac:dyDescent="0.2">
      <c r="A4110" s="32">
        <v>53</v>
      </c>
      <c r="B4110" s="15" t="s">
        <v>5607</v>
      </c>
      <c r="C4110" s="33" t="s">
        <v>2</v>
      </c>
      <c r="D4110" s="33" t="s">
        <v>1</v>
      </c>
      <c r="E4110" s="65" t="s">
        <v>5608</v>
      </c>
      <c r="F4110" s="66" t="s">
        <v>5609</v>
      </c>
      <c r="G4110" s="35">
        <v>1627.35</v>
      </c>
      <c r="H4110" s="36">
        <v>0.21</v>
      </c>
      <c r="I4110" s="79">
        <v>341.74349999999998</v>
      </c>
      <c r="J4110" s="38">
        <v>1969.0934999999999</v>
      </c>
      <c r="K4110" s="39" t="s">
        <v>5610</v>
      </c>
      <c r="L4110" s="40">
        <v>43404</v>
      </c>
      <c r="M4110" s="17">
        <v>1627.35</v>
      </c>
      <c r="N4110" s="15" t="s">
        <v>1</v>
      </c>
      <c r="O4110" s="15" t="s">
        <v>1</v>
      </c>
    </row>
    <row r="4111" spans="1:15" ht="36" x14ac:dyDescent="0.2">
      <c r="A4111" s="32">
        <v>53</v>
      </c>
      <c r="B4111" s="15" t="s">
        <v>5616</v>
      </c>
      <c r="C4111" s="33" t="s">
        <v>2</v>
      </c>
      <c r="D4111" s="33" t="s">
        <v>1</v>
      </c>
      <c r="E4111" s="34" t="s">
        <v>5608</v>
      </c>
      <c r="F4111" s="33" t="s">
        <v>5609</v>
      </c>
      <c r="G4111" s="35">
        <v>74.42</v>
      </c>
      <c r="H4111" s="36">
        <v>0.21</v>
      </c>
      <c r="I4111" s="79">
        <v>15.6282</v>
      </c>
      <c r="J4111" s="38">
        <v>90.048200000000008</v>
      </c>
      <c r="K4111" s="39" t="s">
        <v>3437</v>
      </c>
      <c r="L4111" s="40">
        <v>43433</v>
      </c>
      <c r="M4111" s="17">
        <v>74.42</v>
      </c>
      <c r="N4111" s="15" t="s">
        <v>1</v>
      </c>
      <c r="O4111" s="15" t="s">
        <v>1</v>
      </c>
    </row>
    <row r="4112" spans="1:15" ht="24" x14ac:dyDescent="0.2">
      <c r="A4112" s="32">
        <v>53</v>
      </c>
      <c r="B4112" s="15" t="s">
        <v>5613</v>
      </c>
      <c r="C4112" s="33" t="s">
        <v>0</v>
      </c>
      <c r="D4112" s="33" t="s">
        <v>1</v>
      </c>
      <c r="E4112" s="34" t="s">
        <v>1331</v>
      </c>
      <c r="F4112" s="33" t="s">
        <v>5614</v>
      </c>
      <c r="G4112" s="35">
        <v>327.27</v>
      </c>
      <c r="H4112" s="36">
        <v>0.1</v>
      </c>
      <c r="I4112" s="79">
        <v>32.726999999999997</v>
      </c>
      <c r="J4112" s="38">
        <v>359.99699999999996</v>
      </c>
      <c r="K4112" s="39" t="s">
        <v>27</v>
      </c>
      <c r="L4112" s="40">
        <v>43433</v>
      </c>
      <c r="M4112" s="17">
        <v>327.27</v>
      </c>
      <c r="N4112" s="15" t="s">
        <v>1</v>
      </c>
      <c r="O4112" s="15" t="s">
        <v>1</v>
      </c>
    </row>
    <row r="4113" spans="1:15" ht="24" x14ac:dyDescent="0.2">
      <c r="A4113" s="32">
        <v>53</v>
      </c>
      <c r="B4113" s="15" t="s">
        <v>5611</v>
      </c>
      <c r="C4113" s="33" t="s">
        <v>0</v>
      </c>
      <c r="D4113" s="33" t="s">
        <v>1</v>
      </c>
      <c r="E4113" s="34" t="s">
        <v>5071</v>
      </c>
      <c r="F4113" s="33" t="s">
        <v>5612</v>
      </c>
      <c r="G4113" s="35">
        <v>154.43</v>
      </c>
      <c r="H4113" s="36">
        <v>0.21</v>
      </c>
      <c r="I4113" s="79">
        <v>32.430300000000003</v>
      </c>
      <c r="J4113" s="38">
        <v>186.8603</v>
      </c>
      <c r="K4113" s="39" t="s">
        <v>27</v>
      </c>
      <c r="L4113" s="40">
        <v>43384</v>
      </c>
      <c r="M4113" s="17">
        <v>154.43</v>
      </c>
      <c r="N4113" s="15" t="s">
        <v>1</v>
      </c>
      <c r="O4113" s="15" t="s">
        <v>1</v>
      </c>
    </row>
    <row r="4114" spans="1:15" ht="24" x14ac:dyDescent="0.2">
      <c r="A4114" s="32">
        <v>53</v>
      </c>
      <c r="B4114" s="15" t="s">
        <v>5611</v>
      </c>
      <c r="C4114" s="33" t="s">
        <v>0</v>
      </c>
      <c r="D4114" s="33" t="s">
        <v>1</v>
      </c>
      <c r="E4114" s="34" t="s">
        <v>5071</v>
      </c>
      <c r="F4114" s="33" t="s">
        <v>5612</v>
      </c>
      <c r="G4114" s="35">
        <v>131.49</v>
      </c>
      <c r="H4114" s="36">
        <v>0.21</v>
      </c>
      <c r="I4114" s="79">
        <v>27.6129</v>
      </c>
      <c r="J4114" s="38">
        <v>159.10290000000001</v>
      </c>
      <c r="K4114" s="39" t="s">
        <v>27</v>
      </c>
      <c r="L4114" s="40">
        <v>43419</v>
      </c>
      <c r="M4114" s="17">
        <v>131.49</v>
      </c>
      <c r="N4114" s="15" t="s">
        <v>1</v>
      </c>
      <c r="O4114" s="15" t="s">
        <v>1</v>
      </c>
    </row>
    <row r="4115" spans="1:15" ht="24" x14ac:dyDescent="0.2">
      <c r="A4115" s="32">
        <v>53</v>
      </c>
      <c r="B4115" s="15" t="s">
        <v>5611</v>
      </c>
      <c r="C4115" s="33" t="s">
        <v>0</v>
      </c>
      <c r="D4115" s="33" t="s">
        <v>1</v>
      </c>
      <c r="E4115" s="34" t="s">
        <v>5071</v>
      </c>
      <c r="F4115" s="33" t="s">
        <v>5612</v>
      </c>
      <c r="G4115" s="35">
        <v>132.85</v>
      </c>
      <c r="H4115" s="36">
        <v>0.21</v>
      </c>
      <c r="I4115" s="79">
        <v>27.898499999999999</v>
      </c>
      <c r="J4115" s="38">
        <v>160.74849999999998</v>
      </c>
      <c r="K4115" s="39" t="s">
        <v>27</v>
      </c>
      <c r="L4115" s="40">
        <v>43447</v>
      </c>
      <c r="M4115" s="17">
        <v>132.85</v>
      </c>
      <c r="N4115" s="15" t="s">
        <v>1</v>
      </c>
      <c r="O4115" s="15" t="s">
        <v>1</v>
      </c>
    </row>
    <row r="4116" spans="1:15" x14ac:dyDescent="0.2">
      <c r="A4116" s="32">
        <v>53</v>
      </c>
      <c r="B4116" s="15" t="s">
        <v>5617</v>
      </c>
      <c r="C4116" s="33" t="s">
        <v>2</v>
      </c>
      <c r="D4116" s="33" t="s">
        <v>1</v>
      </c>
      <c r="E4116" s="34" t="s">
        <v>2472</v>
      </c>
      <c r="F4116" s="33" t="s">
        <v>5618</v>
      </c>
      <c r="G4116" s="35">
        <v>5</v>
      </c>
      <c r="H4116" s="36">
        <v>0.21</v>
      </c>
      <c r="I4116" s="79">
        <v>1.05</v>
      </c>
      <c r="J4116" s="38">
        <v>6.05</v>
      </c>
      <c r="K4116" s="39" t="s">
        <v>27</v>
      </c>
      <c r="L4116" s="40">
        <v>43453</v>
      </c>
      <c r="M4116" s="17">
        <v>5</v>
      </c>
      <c r="N4116" s="15" t="s">
        <v>1</v>
      </c>
      <c r="O4116" s="15" t="s">
        <v>1</v>
      </c>
    </row>
    <row r="4117" spans="1:15" ht="24" x14ac:dyDescent="0.2">
      <c r="A4117" s="32">
        <v>53</v>
      </c>
      <c r="B4117" s="15" t="s">
        <v>5605</v>
      </c>
      <c r="C4117" s="33" t="s">
        <v>2</v>
      </c>
      <c r="D4117" s="33" t="s">
        <v>1</v>
      </c>
      <c r="E4117" s="34" t="s">
        <v>223</v>
      </c>
      <c r="F4117" s="33" t="s">
        <v>224</v>
      </c>
      <c r="G4117" s="35">
        <v>31.26</v>
      </c>
      <c r="H4117" s="36">
        <v>0.21</v>
      </c>
      <c r="I4117" s="79">
        <v>6.5646000000000004</v>
      </c>
      <c r="J4117" s="38">
        <v>37.824600000000004</v>
      </c>
      <c r="K4117" s="39" t="s">
        <v>43</v>
      </c>
      <c r="L4117" s="40">
        <v>43411</v>
      </c>
      <c r="M4117" s="17">
        <v>31.26</v>
      </c>
      <c r="N4117" s="15" t="s">
        <v>1</v>
      </c>
      <c r="O4117" s="15" t="s">
        <v>1</v>
      </c>
    </row>
    <row r="4118" spans="1:15" ht="24" x14ac:dyDescent="0.2">
      <c r="A4118" s="32">
        <v>53</v>
      </c>
      <c r="B4118" s="15" t="s">
        <v>5606</v>
      </c>
      <c r="C4118" s="33" t="s">
        <v>2</v>
      </c>
      <c r="D4118" s="33" t="s">
        <v>1</v>
      </c>
      <c r="E4118" s="34" t="s">
        <v>223</v>
      </c>
      <c r="F4118" s="33" t="s">
        <v>224</v>
      </c>
      <c r="G4118" s="35">
        <v>207.09</v>
      </c>
      <c r="H4118" s="36">
        <v>0.21</v>
      </c>
      <c r="I4118" s="79">
        <v>43.488900000000001</v>
      </c>
      <c r="J4118" s="38">
        <v>250.5789</v>
      </c>
      <c r="K4118" s="39" t="s">
        <v>43</v>
      </c>
      <c r="L4118" s="40">
        <v>43413</v>
      </c>
      <c r="M4118" s="17">
        <v>207.09</v>
      </c>
      <c r="N4118" s="15" t="s">
        <v>1</v>
      </c>
      <c r="O4118" s="15" t="s">
        <v>3</v>
      </c>
    </row>
    <row r="4119" spans="1:15" ht="36" x14ac:dyDescent="0.2">
      <c r="A4119" s="32">
        <v>53</v>
      </c>
      <c r="B4119" s="15" t="s">
        <v>5594</v>
      </c>
      <c r="C4119" s="33" t="s">
        <v>0</v>
      </c>
      <c r="D4119" s="33" t="s">
        <v>1</v>
      </c>
      <c r="E4119" s="34" t="s">
        <v>5595</v>
      </c>
      <c r="F4119" s="33" t="s">
        <v>5596</v>
      </c>
      <c r="G4119" s="35">
        <v>306.68</v>
      </c>
      <c r="H4119" s="36">
        <v>0.1</v>
      </c>
      <c r="I4119" s="79">
        <v>30.668000000000003</v>
      </c>
      <c r="J4119" s="38">
        <v>337.34800000000001</v>
      </c>
      <c r="K4119" s="39" t="s">
        <v>50</v>
      </c>
      <c r="L4119" s="40">
        <v>43379</v>
      </c>
      <c r="M4119" s="17">
        <v>306.68</v>
      </c>
      <c r="N4119" s="15" t="s">
        <v>1</v>
      </c>
      <c r="O4119" s="15" t="s">
        <v>1</v>
      </c>
    </row>
    <row r="4120" spans="1:15" ht="48" x14ac:dyDescent="0.2">
      <c r="A4120" s="32">
        <v>53</v>
      </c>
      <c r="B4120" s="15" t="s">
        <v>5597</v>
      </c>
      <c r="C4120" s="33" t="s">
        <v>0</v>
      </c>
      <c r="D4120" s="33" t="s">
        <v>1</v>
      </c>
      <c r="E4120" s="34" t="s">
        <v>5598</v>
      </c>
      <c r="F4120" s="33" t="s">
        <v>5599</v>
      </c>
      <c r="G4120" s="35">
        <v>95.82</v>
      </c>
      <c r="H4120" s="36">
        <v>0.1</v>
      </c>
      <c r="I4120" s="79">
        <v>9.581999999999999</v>
      </c>
      <c r="J4120" s="38">
        <v>105.40199999999999</v>
      </c>
      <c r="K4120" s="39" t="s">
        <v>369</v>
      </c>
      <c r="L4120" s="40">
        <v>43386</v>
      </c>
      <c r="M4120" s="17">
        <v>95.82</v>
      </c>
      <c r="N4120" s="15" t="s">
        <v>1</v>
      </c>
      <c r="O4120" s="15" t="s">
        <v>3</v>
      </c>
    </row>
    <row r="4121" spans="1:15" ht="24" x14ac:dyDescent="0.2">
      <c r="A4121" s="14">
        <v>54</v>
      </c>
      <c r="B4121" s="64" t="s">
        <v>16409</v>
      </c>
      <c r="C4121" s="15" t="s">
        <v>2</v>
      </c>
      <c r="D4121" s="15" t="s">
        <v>1</v>
      </c>
      <c r="E4121" s="16" t="s">
        <v>1008</v>
      </c>
      <c r="F4121" s="15" t="s">
        <v>3667</v>
      </c>
      <c r="G4121" s="17">
        <v>59.59</v>
      </c>
      <c r="H4121" s="18">
        <v>0.21</v>
      </c>
      <c r="I4121" s="19">
        <v>12.5139</v>
      </c>
      <c r="J4121" s="20">
        <v>72.10390000000001</v>
      </c>
      <c r="K4121" s="15" t="s">
        <v>27</v>
      </c>
      <c r="L4121" s="21">
        <v>43403</v>
      </c>
      <c r="M4121" s="17">
        <v>59.59</v>
      </c>
      <c r="N4121" s="15" t="s">
        <v>1</v>
      </c>
      <c r="O4121" s="15" t="s">
        <v>1</v>
      </c>
    </row>
    <row r="4122" spans="1:15" x14ac:dyDescent="0.2">
      <c r="A4122" s="14">
        <v>54</v>
      </c>
      <c r="B4122" s="64" t="s">
        <v>16402</v>
      </c>
      <c r="C4122" s="15" t="s">
        <v>2</v>
      </c>
      <c r="D4122" s="15" t="s">
        <v>1</v>
      </c>
      <c r="E4122" s="16" t="s">
        <v>16403</v>
      </c>
      <c r="F4122" s="15" t="s">
        <v>16404</v>
      </c>
      <c r="G4122" s="17">
        <v>72.12</v>
      </c>
      <c r="H4122" s="18">
        <v>0.21</v>
      </c>
      <c r="I4122" s="19">
        <v>15.145200000000001</v>
      </c>
      <c r="J4122" s="20">
        <v>87.265200000000007</v>
      </c>
      <c r="K4122" s="15" t="s">
        <v>27</v>
      </c>
      <c r="L4122" s="21">
        <v>43388</v>
      </c>
      <c r="M4122" s="17">
        <v>72.12</v>
      </c>
      <c r="N4122" s="15" t="s">
        <v>1</v>
      </c>
      <c r="O4122" s="15" t="s">
        <v>1</v>
      </c>
    </row>
    <row r="4123" spans="1:15" x14ac:dyDescent="0.2">
      <c r="A4123" s="14">
        <v>54</v>
      </c>
      <c r="B4123" s="64" t="s">
        <v>16398</v>
      </c>
      <c r="C4123" s="15" t="s">
        <v>2</v>
      </c>
      <c r="D4123" s="15" t="s">
        <v>1</v>
      </c>
      <c r="E4123" s="16" t="s">
        <v>6698</v>
      </c>
      <c r="F4123" s="15" t="s">
        <v>14339</v>
      </c>
      <c r="G4123" s="17">
        <v>254.15</v>
      </c>
      <c r="H4123" s="18">
        <v>0.21</v>
      </c>
      <c r="I4123" s="19">
        <v>53.371499999999997</v>
      </c>
      <c r="J4123" s="20">
        <v>307.5215</v>
      </c>
      <c r="K4123" s="15" t="s">
        <v>27</v>
      </c>
      <c r="L4123" s="21">
        <v>43391</v>
      </c>
      <c r="M4123" s="17">
        <v>254.15</v>
      </c>
      <c r="N4123" s="15" t="s">
        <v>1</v>
      </c>
      <c r="O4123" s="15" t="s">
        <v>1</v>
      </c>
    </row>
    <row r="4124" spans="1:15" ht="24" x14ac:dyDescent="0.2">
      <c r="A4124" s="14">
        <v>54</v>
      </c>
      <c r="B4124" s="64" t="s">
        <v>16406</v>
      </c>
      <c r="C4124" s="15" t="s">
        <v>2</v>
      </c>
      <c r="D4124" s="15" t="s">
        <v>1</v>
      </c>
      <c r="E4124" s="16" t="s">
        <v>1012</v>
      </c>
      <c r="F4124" s="15" t="s">
        <v>1283</v>
      </c>
      <c r="G4124" s="17">
        <v>10.49</v>
      </c>
      <c r="H4124" s="18">
        <v>0.21</v>
      </c>
      <c r="I4124" s="19">
        <v>2.2029000000000001</v>
      </c>
      <c r="J4124" s="20">
        <v>12.6929</v>
      </c>
      <c r="K4124" s="15" t="s">
        <v>27</v>
      </c>
      <c r="L4124" s="21">
        <v>43409</v>
      </c>
      <c r="M4124" s="17">
        <v>12.69</v>
      </c>
      <c r="N4124" s="15" t="s">
        <v>1</v>
      </c>
      <c r="O4124" s="15" t="s">
        <v>1</v>
      </c>
    </row>
    <row r="4125" spans="1:15" ht="24" x14ac:dyDescent="0.2">
      <c r="A4125" s="14">
        <v>54</v>
      </c>
      <c r="B4125" s="64" t="s">
        <v>16407</v>
      </c>
      <c r="C4125" s="15" t="s">
        <v>2</v>
      </c>
      <c r="D4125" s="15" t="s">
        <v>1</v>
      </c>
      <c r="E4125" s="16" t="s">
        <v>1012</v>
      </c>
      <c r="F4125" s="15" t="s">
        <v>1283</v>
      </c>
      <c r="G4125" s="17">
        <v>64.37</v>
      </c>
      <c r="H4125" s="18">
        <v>0.21</v>
      </c>
      <c r="I4125" s="19">
        <v>13.5177</v>
      </c>
      <c r="J4125" s="20">
        <v>77.887700000000009</v>
      </c>
      <c r="K4125" s="15" t="s">
        <v>27</v>
      </c>
      <c r="L4125" s="21">
        <v>43410</v>
      </c>
      <c r="M4125" s="17">
        <v>77.89</v>
      </c>
      <c r="N4125" s="15" t="s">
        <v>1</v>
      </c>
      <c r="O4125" s="15" t="s">
        <v>1</v>
      </c>
    </row>
    <row r="4126" spans="1:15" ht="24" x14ac:dyDescent="0.2">
      <c r="A4126" s="14">
        <v>54</v>
      </c>
      <c r="B4126" s="64" t="s">
        <v>16410</v>
      </c>
      <c r="C4126" s="15" t="s">
        <v>2</v>
      </c>
      <c r="D4126" s="15" t="s">
        <v>1</v>
      </c>
      <c r="E4126" s="16" t="s">
        <v>1012</v>
      </c>
      <c r="F4126" s="15" t="s">
        <v>1283</v>
      </c>
      <c r="G4126" s="17">
        <v>730.49</v>
      </c>
      <c r="H4126" s="18">
        <v>0.21</v>
      </c>
      <c r="I4126" s="19">
        <v>153.40289999999999</v>
      </c>
      <c r="J4126" s="20">
        <v>883.89290000000005</v>
      </c>
      <c r="K4126" s="15" t="s">
        <v>27</v>
      </c>
      <c r="L4126" s="21">
        <v>43425</v>
      </c>
      <c r="M4126" s="17">
        <v>730.49</v>
      </c>
      <c r="N4126" s="15" t="s">
        <v>1</v>
      </c>
      <c r="O4126" s="15" t="s">
        <v>1</v>
      </c>
    </row>
    <row r="4127" spans="1:15" x14ac:dyDescent="0.2">
      <c r="A4127" s="14">
        <v>54</v>
      </c>
      <c r="B4127" s="64" t="s">
        <v>16405</v>
      </c>
      <c r="C4127" s="15" t="s">
        <v>2</v>
      </c>
      <c r="D4127" s="15" t="s">
        <v>1</v>
      </c>
      <c r="E4127" s="16" t="s">
        <v>62</v>
      </c>
      <c r="F4127" s="15" t="s">
        <v>2518</v>
      </c>
      <c r="G4127" s="17">
        <v>138.96</v>
      </c>
      <c r="H4127" s="18">
        <v>0.21</v>
      </c>
      <c r="I4127" s="19">
        <v>29.1816</v>
      </c>
      <c r="J4127" s="20">
        <v>168.14160000000001</v>
      </c>
      <c r="K4127" s="15" t="s">
        <v>27</v>
      </c>
      <c r="L4127" s="21">
        <v>43404</v>
      </c>
      <c r="M4127" s="17">
        <v>168.14</v>
      </c>
      <c r="N4127" s="15" t="s">
        <v>1</v>
      </c>
      <c r="O4127" s="15" t="s">
        <v>1</v>
      </c>
    </row>
    <row r="4128" spans="1:15" ht="24" x14ac:dyDescent="0.2">
      <c r="A4128" s="14">
        <v>54</v>
      </c>
      <c r="B4128" s="64" t="s">
        <v>16412</v>
      </c>
      <c r="C4128" s="15" t="s">
        <v>2</v>
      </c>
      <c r="D4128" s="15" t="s">
        <v>1</v>
      </c>
      <c r="E4128" s="16" t="s">
        <v>62</v>
      </c>
      <c r="F4128" s="15" t="s">
        <v>2518</v>
      </c>
      <c r="G4128" s="17">
        <v>97.98</v>
      </c>
      <c r="H4128" s="18">
        <v>0.21</v>
      </c>
      <c r="I4128" s="19">
        <v>20.575800000000001</v>
      </c>
      <c r="J4128" s="20">
        <v>118.5558</v>
      </c>
      <c r="K4128" s="15" t="s">
        <v>27</v>
      </c>
      <c r="L4128" s="21">
        <v>43431</v>
      </c>
      <c r="M4128" s="17">
        <v>97.98</v>
      </c>
      <c r="N4128" s="15" t="s">
        <v>1</v>
      </c>
      <c r="O4128" s="15" t="s">
        <v>1</v>
      </c>
    </row>
    <row r="4129" spans="1:15" ht="24" x14ac:dyDescent="0.2">
      <c r="A4129" s="14">
        <v>54</v>
      </c>
      <c r="B4129" s="64" t="s">
        <v>16414</v>
      </c>
      <c r="C4129" s="15" t="s">
        <v>2</v>
      </c>
      <c r="D4129" s="15" t="s">
        <v>1</v>
      </c>
      <c r="E4129" s="16" t="s">
        <v>62</v>
      </c>
      <c r="F4129" s="15" t="s">
        <v>2518</v>
      </c>
      <c r="G4129" s="17">
        <v>80.819999999999993</v>
      </c>
      <c r="H4129" s="18">
        <v>0.21</v>
      </c>
      <c r="I4129" s="19">
        <v>16.972199999999997</v>
      </c>
      <c r="J4129" s="20">
        <v>97.792199999999994</v>
      </c>
      <c r="K4129" s="15" t="s">
        <v>27</v>
      </c>
      <c r="L4129" s="21">
        <v>43452</v>
      </c>
      <c r="M4129" s="17">
        <v>80.819999999999993</v>
      </c>
      <c r="N4129" s="15" t="s">
        <v>1</v>
      </c>
      <c r="O4129" s="15" t="s">
        <v>1</v>
      </c>
    </row>
    <row r="4130" spans="1:15" ht="24" x14ac:dyDescent="0.2">
      <c r="A4130" s="14">
        <v>54</v>
      </c>
      <c r="B4130" s="64" t="s">
        <v>16396</v>
      </c>
      <c r="C4130" s="15" t="s">
        <v>2</v>
      </c>
      <c r="D4130" s="15" t="s">
        <v>1</v>
      </c>
      <c r="E4130" s="16" t="s">
        <v>503</v>
      </c>
      <c r="F4130" s="15" t="s">
        <v>504</v>
      </c>
      <c r="G4130" s="17">
        <v>373.78</v>
      </c>
      <c r="H4130" s="18">
        <v>0.21</v>
      </c>
      <c r="I4130" s="19">
        <v>78.493799999999993</v>
      </c>
      <c r="J4130" s="20">
        <v>452.27379999999994</v>
      </c>
      <c r="K4130" s="15" t="s">
        <v>27</v>
      </c>
      <c r="L4130" s="21">
        <v>43388</v>
      </c>
      <c r="M4130" s="17">
        <v>373.78</v>
      </c>
      <c r="N4130" s="15" t="s">
        <v>1</v>
      </c>
      <c r="O4130" s="15" t="s">
        <v>1</v>
      </c>
    </row>
    <row r="4131" spans="1:15" x14ac:dyDescent="0.2">
      <c r="A4131" s="14">
        <v>54</v>
      </c>
      <c r="B4131" s="64" t="s">
        <v>16408</v>
      </c>
      <c r="C4131" s="15" t="s">
        <v>2</v>
      </c>
      <c r="D4131" s="15" t="s">
        <v>1</v>
      </c>
      <c r="E4131" s="16" t="s">
        <v>503</v>
      </c>
      <c r="F4131" s="15" t="s">
        <v>504</v>
      </c>
      <c r="G4131" s="17">
        <v>135</v>
      </c>
      <c r="H4131" s="18">
        <v>0.21</v>
      </c>
      <c r="I4131" s="19">
        <v>28.349999999999998</v>
      </c>
      <c r="J4131" s="20">
        <v>163.35</v>
      </c>
      <c r="K4131" s="15" t="s">
        <v>27</v>
      </c>
      <c r="L4131" s="21">
        <v>43419</v>
      </c>
      <c r="M4131" s="17">
        <v>135</v>
      </c>
      <c r="N4131" s="15" t="s">
        <v>1</v>
      </c>
      <c r="O4131" s="15" t="s">
        <v>1</v>
      </c>
    </row>
    <row r="4132" spans="1:15" ht="24" x14ac:dyDescent="0.2">
      <c r="A4132" s="14">
        <v>54</v>
      </c>
      <c r="B4132" s="64" t="s">
        <v>16411</v>
      </c>
      <c r="C4132" s="15" t="s">
        <v>2</v>
      </c>
      <c r="D4132" s="15" t="s">
        <v>1</v>
      </c>
      <c r="E4132" s="16" t="s">
        <v>503</v>
      </c>
      <c r="F4132" s="15" t="s">
        <v>504</v>
      </c>
      <c r="G4132" s="17">
        <v>71.59</v>
      </c>
      <c r="H4132" s="18">
        <v>0.21</v>
      </c>
      <c r="I4132" s="19">
        <v>15.033900000000001</v>
      </c>
      <c r="J4132" s="20">
        <v>86.623900000000006</v>
      </c>
      <c r="K4132" s="15" t="s">
        <v>27</v>
      </c>
      <c r="L4132" s="21">
        <v>43433</v>
      </c>
      <c r="M4132" s="17">
        <v>86.62</v>
      </c>
      <c r="N4132" s="15" t="s">
        <v>1</v>
      </c>
      <c r="O4132" s="15" t="s">
        <v>1</v>
      </c>
    </row>
    <row r="4133" spans="1:15" ht="24" x14ac:dyDescent="0.2">
      <c r="A4133" s="14">
        <v>54</v>
      </c>
      <c r="B4133" s="64" t="s">
        <v>16413</v>
      </c>
      <c r="C4133" s="15" t="s">
        <v>2</v>
      </c>
      <c r="D4133" s="15" t="s">
        <v>1</v>
      </c>
      <c r="E4133" s="16" t="s">
        <v>503</v>
      </c>
      <c r="F4133" s="15" t="s">
        <v>504</v>
      </c>
      <c r="G4133" s="17">
        <v>1054.1099999999999</v>
      </c>
      <c r="H4133" s="18">
        <v>0.21</v>
      </c>
      <c r="I4133" s="19">
        <v>221.36309999999997</v>
      </c>
      <c r="J4133" s="20">
        <v>1275.4730999999999</v>
      </c>
      <c r="K4133" s="15" t="s">
        <v>27</v>
      </c>
      <c r="L4133" s="21">
        <v>43445</v>
      </c>
      <c r="M4133" s="17">
        <v>1054.1099999999999</v>
      </c>
      <c r="N4133" s="15" t="s">
        <v>1</v>
      </c>
      <c r="O4133" s="15" t="s">
        <v>1</v>
      </c>
    </row>
    <row r="4134" spans="1:15" ht="24" x14ac:dyDescent="0.2">
      <c r="A4134" s="14">
        <v>54</v>
      </c>
      <c r="B4134" s="64" t="s">
        <v>16399</v>
      </c>
      <c r="C4134" s="15" t="s">
        <v>0</v>
      </c>
      <c r="D4134" s="15" t="s">
        <v>1</v>
      </c>
      <c r="E4134" s="16" t="s">
        <v>16400</v>
      </c>
      <c r="F4134" s="15" t="s">
        <v>16401</v>
      </c>
      <c r="G4134" s="17">
        <v>19.48</v>
      </c>
      <c r="H4134" s="18">
        <v>0.21</v>
      </c>
      <c r="I4134" s="19">
        <v>4.0907999999999998</v>
      </c>
      <c r="J4134" s="20">
        <v>23.570799999999998</v>
      </c>
      <c r="K4134" s="15" t="s">
        <v>27</v>
      </c>
      <c r="L4134" s="21">
        <v>43381</v>
      </c>
      <c r="M4134" s="17">
        <v>18.36</v>
      </c>
      <c r="N4134" s="15" t="s">
        <v>1</v>
      </c>
      <c r="O4134" s="15" t="s">
        <v>1</v>
      </c>
    </row>
    <row r="4135" spans="1:15" x14ac:dyDescent="0.2">
      <c r="A4135" s="14">
        <v>54</v>
      </c>
      <c r="B4135" s="64" t="s">
        <v>16397</v>
      </c>
      <c r="C4135" s="15" t="s">
        <v>2</v>
      </c>
      <c r="D4135" s="15" t="s">
        <v>1</v>
      </c>
      <c r="E4135" s="16" t="s">
        <v>406</v>
      </c>
      <c r="F4135" s="15" t="s">
        <v>6261</v>
      </c>
      <c r="G4135" s="17">
        <v>1300</v>
      </c>
      <c r="H4135" s="18">
        <v>0.21</v>
      </c>
      <c r="I4135" s="19">
        <v>273</v>
      </c>
      <c r="J4135" s="20">
        <v>1573</v>
      </c>
      <c r="K4135" s="15" t="s">
        <v>27</v>
      </c>
      <c r="L4135" s="21">
        <v>43376</v>
      </c>
      <c r="M4135" s="17">
        <v>1300</v>
      </c>
      <c r="N4135" s="15" t="s">
        <v>1</v>
      </c>
      <c r="O4135" s="15" t="s">
        <v>1</v>
      </c>
    </row>
    <row r="4136" spans="1:15" x14ac:dyDescent="0.2">
      <c r="A4136" s="32">
        <v>55</v>
      </c>
      <c r="B4136" s="62" t="s">
        <v>3470</v>
      </c>
      <c r="C4136" s="68" t="s">
        <v>0</v>
      </c>
      <c r="D4136" s="68" t="s">
        <v>1</v>
      </c>
      <c r="E4136" s="34" t="s">
        <v>3471</v>
      </c>
      <c r="F4136" s="68" t="s">
        <v>3472</v>
      </c>
      <c r="G4136" s="35">
        <v>123.38</v>
      </c>
      <c r="H4136" s="80" t="s">
        <v>122</v>
      </c>
      <c r="I4136" s="81">
        <v>28.38</v>
      </c>
      <c r="J4136" s="38">
        <v>151.76</v>
      </c>
      <c r="K4136" s="69" t="s">
        <v>64</v>
      </c>
      <c r="L4136" s="40">
        <v>43419</v>
      </c>
      <c r="M4136" s="17">
        <v>123.38</v>
      </c>
      <c r="N4136" s="62" t="s">
        <v>1</v>
      </c>
      <c r="O4136" s="62" t="s">
        <v>3</v>
      </c>
    </row>
    <row r="4137" spans="1:15" x14ac:dyDescent="0.2">
      <c r="A4137" s="32">
        <v>55</v>
      </c>
      <c r="B4137" s="62" t="s">
        <v>3438</v>
      </c>
      <c r="C4137" s="68" t="s">
        <v>0</v>
      </c>
      <c r="D4137" s="68" t="s">
        <v>1</v>
      </c>
      <c r="E4137" s="34" t="s">
        <v>3439</v>
      </c>
      <c r="F4137" s="68" t="s">
        <v>3440</v>
      </c>
      <c r="G4137" s="35">
        <v>210</v>
      </c>
      <c r="H4137" s="80" t="s">
        <v>122</v>
      </c>
      <c r="I4137" s="81">
        <v>12.6</v>
      </c>
      <c r="J4137" s="38">
        <v>222.6</v>
      </c>
      <c r="K4137" s="69" t="s">
        <v>43</v>
      </c>
      <c r="L4137" s="40">
        <v>43424</v>
      </c>
      <c r="M4137" s="17">
        <v>210</v>
      </c>
      <c r="N4137" s="62" t="s">
        <v>1</v>
      </c>
      <c r="O4137" s="62" t="s">
        <v>3</v>
      </c>
    </row>
    <row r="4138" spans="1:15" ht="24" x14ac:dyDescent="0.2">
      <c r="A4138" s="32">
        <v>55</v>
      </c>
      <c r="B4138" s="62" t="s">
        <v>3429</v>
      </c>
      <c r="C4138" s="68" t="s">
        <v>2</v>
      </c>
      <c r="D4138" s="68" t="s">
        <v>1</v>
      </c>
      <c r="E4138" s="34" t="s">
        <v>91</v>
      </c>
      <c r="F4138" s="68" t="s">
        <v>3430</v>
      </c>
      <c r="G4138" s="35">
        <v>47</v>
      </c>
      <c r="H4138" s="80">
        <v>0.21</v>
      </c>
      <c r="I4138" s="81">
        <v>9.8699999999999992</v>
      </c>
      <c r="J4138" s="38">
        <v>56.87</v>
      </c>
      <c r="K4138" s="69" t="s">
        <v>257</v>
      </c>
      <c r="L4138" s="40">
        <v>43418</v>
      </c>
      <c r="M4138" s="17">
        <v>47</v>
      </c>
      <c r="N4138" s="62" t="s">
        <v>1</v>
      </c>
      <c r="O4138" s="62" t="s">
        <v>1</v>
      </c>
    </row>
    <row r="4139" spans="1:15" ht="24" x14ac:dyDescent="0.2">
      <c r="A4139" s="32">
        <v>55</v>
      </c>
      <c r="B4139" s="62" t="s">
        <v>3506</v>
      </c>
      <c r="C4139" s="68" t="s">
        <v>2</v>
      </c>
      <c r="D4139" s="68" t="s">
        <v>1</v>
      </c>
      <c r="E4139" s="34" t="s">
        <v>91</v>
      </c>
      <c r="F4139" s="68" t="s">
        <v>3430</v>
      </c>
      <c r="G4139" s="35">
        <v>29.5</v>
      </c>
      <c r="H4139" s="80">
        <v>0.21</v>
      </c>
      <c r="I4139" s="81">
        <v>6.1949999999999994</v>
      </c>
      <c r="J4139" s="38">
        <v>35.695</v>
      </c>
      <c r="K4139" s="69" t="s">
        <v>64</v>
      </c>
      <c r="L4139" s="40">
        <v>43441</v>
      </c>
      <c r="M4139" s="17">
        <v>29.5</v>
      </c>
      <c r="N4139" s="62" t="s">
        <v>1</v>
      </c>
      <c r="O4139" s="62" t="s">
        <v>3</v>
      </c>
    </row>
    <row r="4140" spans="1:15" ht="24" x14ac:dyDescent="0.2">
      <c r="A4140" s="32">
        <v>55</v>
      </c>
      <c r="B4140" s="62" t="s">
        <v>3527</v>
      </c>
      <c r="C4140" s="68" t="s">
        <v>2</v>
      </c>
      <c r="D4140" s="68" t="s">
        <v>1</v>
      </c>
      <c r="E4140" s="34" t="s">
        <v>3528</v>
      </c>
      <c r="F4140" s="68" t="s">
        <v>3529</v>
      </c>
      <c r="G4140" s="35">
        <v>608</v>
      </c>
      <c r="H4140" s="80">
        <v>0.21</v>
      </c>
      <c r="I4140" s="81">
        <v>127.67999999999999</v>
      </c>
      <c r="J4140" s="38">
        <v>735.68</v>
      </c>
      <c r="K4140" s="69" t="s">
        <v>69</v>
      </c>
      <c r="L4140" s="40">
        <v>43417</v>
      </c>
      <c r="M4140" s="17">
        <v>608</v>
      </c>
      <c r="N4140" s="62" t="s">
        <v>1</v>
      </c>
      <c r="O4140" s="62" t="s">
        <v>1</v>
      </c>
    </row>
    <row r="4141" spans="1:15" ht="24" x14ac:dyDescent="0.2">
      <c r="A4141" s="32">
        <v>55</v>
      </c>
      <c r="B4141" s="62" t="s">
        <v>3386</v>
      </c>
      <c r="C4141" s="68" t="s">
        <v>2</v>
      </c>
      <c r="D4141" s="68" t="s">
        <v>1</v>
      </c>
      <c r="E4141" s="34" t="s">
        <v>3387</v>
      </c>
      <c r="F4141" s="68" t="s">
        <v>3388</v>
      </c>
      <c r="G4141" s="35">
        <v>22.31</v>
      </c>
      <c r="H4141" s="80">
        <v>0.21</v>
      </c>
      <c r="I4141" s="81">
        <v>4.6750999999999996</v>
      </c>
      <c r="J4141" s="38">
        <v>26.985099999999999</v>
      </c>
      <c r="K4141" s="69" t="s">
        <v>257</v>
      </c>
      <c r="L4141" s="40">
        <v>43392</v>
      </c>
      <c r="M4141" s="17">
        <v>22.31</v>
      </c>
      <c r="N4141" s="62" t="s">
        <v>1</v>
      </c>
      <c r="O4141" s="62" t="s">
        <v>1</v>
      </c>
    </row>
    <row r="4142" spans="1:15" ht="24" x14ac:dyDescent="0.2">
      <c r="A4142" s="32">
        <v>55</v>
      </c>
      <c r="B4142" s="62" t="s">
        <v>3425</v>
      </c>
      <c r="C4142" s="68" t="s">
        <v>2</v>
      </c>
      <c r="D4142" s="68" t="s">
        <v>1</v>
      </c>
      <c r="E4142" s="34" t="s">
        <v>3387</v>
      </c>
      <c r="F4142" s="68" t="s">
        <v>3388</v>
      </c>
      <c r="G4142" s="35">
        <v>22.31</v>
      </c>
      <c r="H4142" s="80">
        <v>0.21</v>
      </c>
      <c r="I4142" s="81">
        <v>4.6750999999999996</v>
      </c>
      <c r="J4142" s="38">
        <v>26.985099999999999</v>
      </c>
      <c r="K4142" s="69" t="s">
        <v>257</v>
      </c>
      <c r="L4142" s="40">
        <v>43404</v>
      </c>
      <c r="M4142" s="17">
        <v>22.31</v>
      </c>
      <c r="N4142" s="62" t="s">
        <v>1</v>
      </c>
      <c r="O4142" s="62" t="s">
        <v>1</v>
      </c>
    </row>
    <row r="4143" spans="1:15" ht="24" x14ac:dyDescent="0.2">
      <c r="A4143" s="32">
        <v>55</v>
      </c>
      <c r="B4143" s="62" t="s">
        <v>3356</v>
      </c>
      <c r="C4143" s="68" t="s">
        <v>2</v>
      </c>
      <c r="D4143" s="68" t="s">
        <v>1</v>
      </c>
      <c r="E4143" s="34" t="s">
        <v>3357</v>
      </c>
      <c r="F4143" s="68" t="s">
        <v>3358</v>
      </c>
      <c r="G4143" s="35">
        <v>4.43</v>
      </c>
      <c r="H4143" s="80">
        <v>0.21</v>
      </c>
      <c r="I4143" s="81">
        <v>0.9302999999999999</v>
      </c>
      <c r="J4143" s="38">
        <v>5.3602999999999996</v>
      </c>
      <c r="K4143" s="69" t="s">
        <v>43</v>
      </c>
      <c r="L4143" s="40">
        <v>43388</v>
      </c>
      <c r="M4143" s="17">
        <v>4.43</v>
      </c>
      <c r="N4143" s="62" t="s">
        <v>1</v>
      </c>
      <c r="O4143" s="62" t="s">
        <v>1</v>
      </c>
    </row>
    <row r="4144" spans="1:15" ht="24" x14ac:dyDescent="0.2">
      <c r="A4144" s="32">
        <v>55</v>
      </c>
      <c r="B4144" s="62" t="s">
        <v>3380</v>
      </c>
      <c r="C4144" s="68" t="s">
        <v>2</v>
      </c>
      <c r="D4144" s="68" t="s">
        <v>1</v>
      </c>
      <c r="E4144" s="34" t="s">
        <v>3357</v>
      </c>
      <c r="F4144" s="68" t="s">
        <v>3358</v>
      </c>
      <c r="G4144" s="35">
        <v>15.42</v>
      </c>
      <c r="H4144" s="80">
        <v>0.21</v>
      </c>
      <c r="I4144" s="81">
        <v>3.2382</v>
      </c>
      <c r="J4144" s="38">
        <v>18.658200000000001</v>
      </c>
      <c r="K4144" s="69" t="s">
        <v>43</v>
      </c>
      <c r="L4144" s="40">
        <v>43398</v>
      </c>
      <c r="M4144" s="17">
        <v>15.42</v>
      </c>
      <c r="N4144" s="62" t="s">
        <v>1</v>
      </c>
      <c r="O4144" s="62" t="s">
        <v>3</v>
      </c>
    </row>
    <row r="4145" spans="1:15" ht="36" x14ac:dyDescent="0.2">
      <c r="A4145" s="32">
        <v>55</v>
      </c>
      <c r="B4145" s="62" t="s">
        <v>3450</v>
      </c>
      <c r="C4145" s="68" t="s">
        <v>2</v>
      </c>
      <c r="D4145" s="68" t="s">
        <v>1</v>
      </c>
      <c r="E4145" s="34" t="s">
        <v>3357</v>
      </c>
      <c r="F4145" s="68" t="s">
        <v>3358</v>
      </c>
      <c r="G4145" s="35">
        <v>31.83</v>
      </c>
      <c r="H4145" s="80">
        <v>0.21</v>
      </c>
      <c r="I4145" s="81">
        <v>6.6842999999999995</v>
      </c>
      <c r="J4145" s="38">
        <v>38.514299999999999</v>
      </c>
      <c r="K4145" s="69" t="s">
        <v>93</v>
      </c>
      <c r="L4145" s="40">
        <v>43423</v>
      </c>
      <c r="M4145" s="17">
        <v>31.83</v>
      </c>
      <c r="N4145" s="62" t="s">
        <v>1</v>
      </c>
      <c r="O4145" s="62" t="s">
        <v>1</v>
      </c>
    </row>
    <row r="4146" spans="1:15" ht="36" x14ac:dyDescent="0.2">
      <c r="A4146" s="32">
        <v>55</v>
      </c>
      <c r="B4146" s="62" t="s">
        <v>3351</v>
      </c>
      <c r="C4146" s="68" t="s">
        <v>2</v>
      </c>
      <c r="D4146" s="68" t="s">
        <v>1</v>
      </c>
      <c r="E4146" s="34" t="s">
        <v>1095</v>
      </c>
      <c r="F4146" s="68" t="s">
        <v>3352</v>
      </c>
      <c r="G4146" s="35">
        <v>935.58</v>
      </c>
      <c r="H4146" s="80">
        <v>0.21</v>
      </c>
      <c r="I4146" s="81">
        <v>196.4718</v>
      </c>
      <c r="J4146" s="38">
        <v>1132.0518</v>
      </c>
      <c r="K4146" s="69" t="s">
        <v>257</v>
      </c>
      <c r="L4146" s="40">
        <v>43381</v>
      </c>
      <c r="M4146" s="17">
        <v>935.58</v>
      </c>
      <c r="N4146" s="62" t="s">
        <v>1</v>
      </c>
      <c r="O4146" s="62" t="s">
        <v>3</v>
      </c>
    </row>
    <row r="4147" spans="1:15" ht="24" x14ac:dyDescent="0.2">
      <c r="A4147" s="32">
        <v>55</v>
      </c>
      <c r="B4147" s="62" t="s">
        <v>3381</v>
      </c>
      <c r="C4147" s="68" t="s">
        <v>2</v>
      </c>
      <c r="D4147" s="68" t="s">
        <v>1</v>
      </c>
      <c r="E4147" s="34" t="s">
        <v>1095</v>
      </c>
      <c r="F4147" s="68" t="s">
        <v>3352</v>
      </c>
      <c r="G4147" s="35">
        <v>1026.55</v>
      </c>
      <c r="H4147" s="80">
        <v>0.21</v>
      </c>
      <c r="I4147" s="81">
        <v>215.56549999999999</v>
      </c>
      <c r="J4147" s="38">
        <v>1242.1154999999999</v>
      </c>
      <c r="K4147" s="69" t="s">
        <v>43</v>
      </c>
      <c r="L4147" s="40">
        <v>43393</v>
      </c>
      <c r="M4147" s="17">
        <v>1026.55</v>
      </c>
      <c r="N4147" s="62" t="s">
        <v>1</v>
      </c>
      <c r="O4147" s="62" t="s">
        <v>3</v>
      </c>
    </row>
    <row r="4148" spans="1:15" ht="36" x14ac:dyDescent="0.2">
      <c r="A4148" s="32">
        <v>55</v>
      </c>
      <c r="B4148" s="62" t="s">
        <v>3382</v>
      </c>
      <c r="C4148" s="68" t="s">
        <v>2</v>
      </c>
      <c r="D4148" s="68" t="s">
        <v>1</v>
      </c>
      <c r="E4148" s="34" t="s">
        <v>1095</v>
      </c>
      <c r="F4148" s="68" t="s">
        <v>3352</v>
      </c>
      <c r="G4148" s="35">
        <v>2159.6</v>
      </c>
      <c r="H4148" s="80">
        <v>0.21</v>
      </c>
      <c r="I4148" s="81">
        <v>453.51599999999996</v>
      </c>
      <c r="J4148" s="38">
        <v>2613.116</v>
      </c>
      <c r="K4148" s="69" t="s">
        <v>257</v>
      </c>
      <c r="L4148" s="40">
        <v>43378</v>
      </c>
      <c r="M4148" s="17">
        <v>2159.6</v>
      </c>
      <c r="N4148" s="62" t="s">
        <v>1</v>
      </c>
      <c r="O4148" s="62" t="s">
        <v>3</v>
      </c>
    </row>
    <row r="4149" spans="1:15" ht="24" x14ac:dyDescent="0.2">
      <c r="A4149" s="32">
        <v>55</v>
      </c>
      <c r="B4149" s="62" t="s">
        <v>3395</v>
      </c>
      <c r="C4149" s="68" t="s">
        <v>2</v>
      </c>
      <c r="D4149" s="68" t="s">
        <v>1</v>
      </c>
      <c r="E4149" s="34" t="s">
        <v>1095</v>
      </c>
      <c r="F4149" s="68" t="s">
        <v>3352</v>
      </c>
      <c r="G4149" s="35">
        <v>549.63</v>
      </c>
      <c r="H4149" s="80">
        <v>0.21</v>
      </c>
      <c r="I4149" s="81">
        <v>115.42229999999999</v>
      </c>
      <c r="J4149" s="38">
        <v>665.05229999999995</v>
      </c>
      <c r="K4149" s="69" t="s">
        <v>43</v>
      </c>
      <c r="L4149" s="40">
        <v>43403</v>
      </c>
      <c r="M4149" s="17">
        <v>549.63</v>
      </c>
      <c r="N4149" s="62" t="s">
        <v>1</v>
      </c>
      <c r="O4149" s="62" t="s">
        <v>3</v>
      </c>
    </row>
    <row r="4150" spans="1:15" ht="24" x14ac:dyDescent="0.2">
      <c r="A4150" s="32">
        <v>55</v>
      </c>
      <c r="B4150" s="62" t="s">
        <v>3396</v>
      </c>
      <c r="C4150" s="68" t="s">
        <v>2</v>
      </c>
      <c r="D4150" s="68" t="s">
        <v>1</v>
      </c>
      <c r="E4150" s="34" t="s">
        <v>1095</v>
      </c>
      <c r="F4150" s="68" t="s">
        <v>3352</v>
      </c>
      <c r="G4150" s="35">
        <v>1805.82</v>
      </c>
      <c r="H4150" s="80">
        <v>0.21</v>
      </c>
      <c r="I4150" s="81">
        <v>379.22219999999999</v>
      </c>
      <c r="J4150" s="38">
        <v>2185.0421999999999</v>
      </c>
      <c r="K4150" s="69" t="s">
        <v>257</v>
      </c>
      <c r="L4150" s="40">
        <v>43388</v>
      </c>
      <c r="M4150" s="17">
        <v>1805.82</v>
      </c>
      <c r="N4150" s="62" t="s">
        <v>1</v>
      </c>
      <c r="O4150" s="62" t="s">
        <v>3</v>
      </c>
    </row>
    <row r="4151" spans="1:15" ht="24" x14ac:dyDescent="0.2">
      <c r="A4151" s="32">
        <v>55</v>
      </c>
      <c r="B4151" s="62" t="s">
        <v>3492</v>
      </c>
      <c r="C4151" s="68" t="s">
        <v>2</v>
      </c>
      <c r="D4151" s="68" t="s">
        <v>1</v>
      </c>
      <c r="E4151" s="34" t="s">
        <v>1095</v>
      </c>
      <c r="F4151" s="68" t="s">
        <v>3352</v>
      </c>
      <c r="G4151" s="35">
        <v>31.97</v>
      </c>
      <c r="H4151" s="80">
        <v>0.21</v>
      </c>
      <c r="I4151" s="81">
        <v>6.7136999999999993</v>
      </c>
      <c r="J4151" s="38">
        <v>38.683700000000002</v>
      </c>
      <c r="K4151" s="69" t="s">
        <v>257</v>
      </c>
      <c r="L4151" s="40">
        <v>43432</v>
      </c>
      <c r="M4151" s="17">
        <v>31.97</v>
      </c>
      <c r="N4151" s="62" t="s">
        <v>1</v>
      </c>
      <c r="O4151" s="62" t="s">
        <v>1</v>
      </c>
    </row>
    <row r="4152" spans="1:15" ht="24" x14ac:dyDescent="0.2">
      <c r="A4152" s="32">
        <v>55</v>
      </c>
      <c r="B4152" s="62" t="s">
        <v>3493</v>
      </c>
      <c r="C4152" s="68" t="s">
        <v>2</v>
      </c>
      <c r="D4152" s="68" t="s">
        <v>1</v>
      </c>
      <c r="E4152" s="34" t="s">
        <v>1095</v>
      </c>
      <c r="F4152" s="68" t="s">
        <v>3352</v>
      </c>
      <c r="G4152" s="35">
        <v>98.35</v>
      </c>
      <c r="H4152" s="80">
        <v>0.21</v>
      </c>
      <c r="I4152" s="81">
        <v>20.653499999999998</v>
      </c>
      <c r="J4152" s="38">
        <v>119.00349999999999</v>
      </c>
      <c r="K4152" s="69" t="s">
        <v>257</v>
      </c>
      <c r="L4152" s="40">
        <v>43437</v>
      </c>
      <c r="M4152" s="17">
        <v>98.35</v>
      </c>
      <c r="N4152" s="62" t="s">
        <v>1</v>
      </c>
      <c r="O4152" s="62" t="s">
        <v>1</v>
      </c>
    </row>
    <row r="4153" spans="1:15" ht="48" x14ac:dyDescent="0.2">
      <c r="A4153" s="32">
        <v>55</v>
      </c>
      <c r="B4153" s="62" t="s">
        <v>3533</v>
      </c>
      <c r="C4153" s="68" t="s">
        <v>2</v>
      </c>
      <c r="D4153" s="68" t="s">
        <v>1</v>
      </c>
      <c r="E4153" s="34" t="s">
        <v>3534</v>
      </c>
      <c r="F4153" s="68" t="s">
        <v>3535</v>
      </c>
      <c r="G4153" s="35">
        <v>2488.69</v>
      </c>
      <c r="H4153" s="80">
        <v>0.21</v>
      </c>
      <c r="I4153" s="81">
        <v>522.62490000000003</v>
      </c>
      <c r="J4153" s="38">
        <v>3011.3149000000003</v>
      </c>
      <c r="K4153" s="69" t="s">
        <v>3536</v>
      </c>
      <c r="L4153" s="40">
        <v>43425</v>
      </c>
      <c r="M4153" s="17">
        <v>2488.69</v>
      </c>
      <c r="N4153" s="62" t="s">
        <v>1</v>
      </c>
      <c r="O4153" s="62" t="s">
        <v>1</v>
      </c>
    </row>
    <row r="4154" spans="1:15" ht="36" x14ac:dyDescent="0.2">
      <c r="A4154" s="32">
        <v>55</v>
      </c>
      <c r="B4154" s="62" t="s">
        <v>3465</v>
      </c>
      <c r="C4154" s="68" t="s">
        <v>2</v>
      </c>
      <c r="D4154" s="68" t="s">
        <v>1</v>
      </c>
      <c r="E4154" s="34" t="s">
        <v>1588</v>
      </c>
      <c r="F4154" s="68" t="s">
        <v>3466</v>
      </c>
      <c r="G4154" s="35">
        <v>10.38</v>
      </c>
      <c r="H4154" s="80">
        <v>0.04</v>
      </c>
      <c r="I4154" s="81">
        <v>0.41520000000000001</v>
      </c>
      <c r="J4154" s="38">
        <v>10.795200000000001</v>
      </c>
      <c r="K4154" s="69" t="s">
        <v>257</v>
      </c>
      <c r="L4154" s="40">
        <v>43416</v>
      </c>
      <c r="M4154" s="17">
        <v>10.38</v>
      </c>
      <c r="N4154" s="62" t="s">
        <v>1</v>
      </c>
      <c r="O4154" s="62" t="s">
        <v>1</v>
      </c>
    </row>
    <row r="4155" spans="1:15" ht="24" x14ac:dyDescent="0.2">
      <c r="A4155" s="32">
        <v>55</v>
      </c>
      <c r="B4155" s="62" t="s">
        <v>3477</v>
      </c>
      <c r="C4155" s="68" t="s">
        <v>2</v>
      </c>
      <c r="D4155" s="68" t="s">
        <v>1</v>
      </c>
      <c r="E4155" s="34" t="s">
        <v>3478</v>
      </c>
      <c r="F4155" s="68" t="s">
        <v>3479</v>
      </c>
      <c r="G4155" s="35">
        <v>32.76</v>
      </c>
      <c r="H4155" s="80">
        <v>0.21</v>
      </c>
      <c r="I4155" s="81">
        <v>6.879599999999999</v>
      </c>
      <c r="J4155" s="38">
        <v>39.639599999999994</v>
      </c>
      <c r="K4155" s="69" t="s">
        <v>3437</v>
      </c>
      <c r="L4155" s="40">
        <v>43433</v>
      </c>
      <c r="M4155" s="17">
        <v>32.76</v>
      </c>
      <c r="N4155" s="62" t="s">
        <v>1</v>
      </c>
      <c r="O4155" s="62" t="s">
        <v>1</v>
      </c>
    </row>
    <row r="4156" spans="1:15" ht="24" x14ac:dyDescent="0.2">
      <c r="A4156" s="32">
        <v>55</v>
      </c>
      <c r="B4156" s="62" t="s">
        <v>3359</v>
      </c>
      <c r="C4156" s="68" t="s">
        <v>2</v>
      </c>
      <c r="D4156" s="68" t="s">
        <v>1</v>
      </c>
      <c r="E4156" s="34" t="s">
        <v>1012</v>
      </c>
      <c r="F4156" s="68" t="s">
        <v>3360</v>
      </c>
      <c r="G4156" s="35">
        <v>142.97</v>
      </c>
      <c r="H4156" s="80">
        <v>0.21</v>
      </c>
      <c r="I4156" s="81">
        <v>30.023699999999998</v>
      </c>
      <c r="J4156" s="38">
        <v>172.99369999999999</v>
      </c>
      <c r="K4156" s="69" t="s">
        <v>43</v>
      </c>
      <c r="L4156" s="40">
        <v>43388</v>
      </c>
      <c r="M4156" s="17">
        <v>142.97</v>
      </c>
      <c r="N4156" s="62" t="s">
        <v>1</v>
      </c>
      <c r="O4156" s="62" t="s">
        <v>3</v>
      </c>
    </row>
    <row r="4157" spans="1:15" ht="24" x14ac:dyDescent="0.2">
      <c r="A4157" s="32">
        <v>55</v>
      </c>
      <c r="B4157" s="62" t="s">
        <v>3397</v>
      </c>
      <c r="C4157" s="68" t="s">
        <v>2</v>
      </c>
      <c r="D4157" s="68" t="s">
        <v>1</v>
      </c>
      <c r="E4157" s="34" t="s">
        <v>1012</v>
      </c>
      <c r="F4157" s="68" t="s">
        <v>3360</v>
      </c>
      <c r="G4157" s="35">
        <v>134.02000000000001</v>
      </c>
      <c r="H4157" s="80">
        <v>0.21</v>
      </c>
      <c r="I4157" s="81">
        <v>28.1342</v>
      </c>
      <c r="J4157" s="38">
        <v>162.1542</v>
      </c>
      <c r="K4157" s="69" t="s">
        <v>43</v>
      </c>
      <c r="L4157" s="40">
        <v>43395</v>
      </c>
      <c r="M4157" s="17">
        <v>134.02000000000001</v>
      </c>
      <c r="N4157" s="62" t="s">
        <v>1</v>
      </c>
      <c r="O4157" s="62" t="s">
        <v>1</v>
      </c>
    </row>
    <row r="4158" spans="1:15" ht="36" x14ac:dyDescent="0.2">
      <c r="A4158" s="32">
        <v>55</v>
      </c>
      <c r="B4158" s="62" t="s">
        <v>3485</v>
      </c>
      <c r="C4158" s="68" t="s">
        <v>2</v>
      </c>
      <c r="D4158" s="68" t="s">
        <v>1</v>
      </c>
      <c r="E4158" s="34" t="s">
        <v>1012</v>
      </c>
      <c r="F4158" s="68" t="s">
        <v>3360</v>
      </c>
      <c r="G4158" s="35">
        <v>140.47999999999999</v>
      </c>
      <c r="H4158" s="80">
        <v>0.21</v>
      </c>
      <c r="I4158" s="81">
        <v>29.500799999999998</v>
      </c>
      <c r="J4158" s="38">
        <v>169.98079999999999</v>
      </c>
      <c r="K4158" s="69" t="s">
        <v>257</v>
      </c>
      <c r="L4158" s="40">
        <v>43438</v>
      </c>
      <c r="M4158" s="17">
        <v>140.47999999999999</v>
      </c>
      <c r="N4158" s="62" t="s">
        <v>1</v>
      </c>
      <c r="O4158" s="62" t="s">
        <v>1</v>
      </c>
    </row>
    <row r="4159" spans="1:15" ht="24" x14ac:dyDescent="0.2">
      <c r="A4159" s="32">
        <v>55</v>
      </c>
      <c r="B4159" s="62" t="s">
        <v>3513</v>
      </c>
      <c r="C4159" s="68" t="s">
        <v>2</v>
      </c>
      <c r="D4159" s="68" t="s">
        <v>1</v>
      </c>
      <c r="E4159" s="34" t="s">
        <v>3514</v>
      </c>
      <c r="F4159" s="68" t="s">
        <v>3515</v>
      </c>
      <c r="G4159" s="35">
        <v>275</v>
      </c>
      <c r="H4159" s="80" t="s">
        <v>122</v>
      </c>
      <c r="I4159" s="81">
        <v>0</v>
      </c>
      <c r="J4159" s="38">
        <v>275</v>
      </c>
      <c r="K4159" s="69" t="s">
        <v>3437</v>
      </c>
      <c r="L4159" s="40">
        <v>43448</v>
      </c>
      <c r="M4159" s="17">
        <v>275</v>
      </c>
      <c r="N4159" s="62" t="s">
        <v>1</v>
      </c>
      <c r="O4159" s="62" t="s">
        <v>3</v>
      </c>
    </row>
    <row r="4160" spans="1:15" ht="36" x14ac:dyDescent="0.2">
      <c r="A4160" s="32">
        <v>55</v>
      </c>
      <c r="B4160" s="62" t="s">
        <v>3434</v>
      </c>
      <c r="C4160" s="68" t="s">
        <v>2</v>
      </c>
      <c r="D4160" s="68" t="s">
        <v>1</v>
      </c>
      <c r="E4160" s="34" t="s">
        <v>3435</v>
      </c>
      <c r="F4160" s="68" t="s">
        <v>3436</v>
      </c>
      <c r="G4160" s="35">
        <v>173.6</v>
      </c>
      <c r="H4160" s="80" t="s">
        <v>122</v>
      </c>
      <c r="I4160" s="81">
        <v>36.17</v>
      </c>
      <c r="J4160" s="38">
        <v>209.76999999999998</v>
      </c>
      <c r="K4160" s="69" t="s">
        <v>3437</v>
      </c>
      <c r="L4160" s="40">
        <v>43419</v>
      </c>
      <c r="M4160" s="17">
        <v>173.6</v>
      </c>
      <c r="N4160" s="62" t="s">
        <v>1</v>
      </c>
      <c r="O4160" s="62" t="s">
        <v>3</v>
      </c>
    </row>
    <row r="4161" spans="1:15" ht="24" x14ac:dyDescent="0.2">
      <c r="A4161" s="32">
        <v>55</v>
      </c>
      <c r="B4161" s="62" t="s">
        <v>3363</v>
      </c>
      <c r="C4161" s="68" t="s">
        <v>0</v>
      </c>
      <c r="D4161" s="68" t="s">
        <v>1</v>
      </c>
      <c r="E4161" s="34" t="s">
        <v>1156</v>
      </c>
      <c r="F4161" s="68" t="s">
        <v>3256</v>
      </c>
      <c r="G4161" s="35">
        <v>71.45</v>
      </c>
      <c r="H4161" s="80" t="s">
        <v>122</v>
      </c>
      <c r="I4161" s="81">
        <v>7.7</v>
      </c>
      <c r="J4161" s="38">
        <v>79.150000000000006</v>
      </c>
      <c r="K4161" s="69" t="s">
        <v>43</v>
      </c>
      <c r="L4161" s="40">
        <v>43384</v>
      </c>
      <c r="M4161" s="17">
        <v>71.45</v>
      </c>
      <c r="N4161" s="62" t="s">
        <v>1</v>
      </c>
      <c r="O4161" s="62" t="s">
        <v>1</v>
      </c>
    </row>
    <row r="4162" spans="1:15" ht="24" x14ac:dyDescent="0.2">
      <c r="A4162" s="32">
        <v>55</v>
      </c>
      <c r="B4162" s="62" t="s">
        <v>3364</v>
      </c>
      <c r="C4162" s="68" t="s">
        <v>0</v>
      </c>
      <c r="D4162" s="68" t="s">
        <v>1</v>
      </c>
      <c r="E4162" s="34" t="s">
        <v>1156</v>
      </c>
      <c r="F4162" s="68" t="s">
        <v>3256</v>
      </c>
      <c r="G4162" s="35">
        <v>56.5</v>
      </c>
      <c r="H4162" s="80" t="s">
        <v>122</v>
      </c>
      <c r="I4162" s="81">
        <v>0</v>
      </c>
      <c r="J4162" s="38">
        <v>56.5</v>
      </c>
      <c r="K4162" s="69" t="s">
        <v>43</v>
      </c>
      <c r="L4162" s="40">
        <v>43384</v>
      </c>
      <c r="M4162" s="17">
        <v>56.5</v>
      </c>
      <c r="N4162" s="62" t="s">
        <v>1</v>
      </c>
      <c r="O4162" s="62" t="s">
        <v>1</v>
      </c>
    </row>
    <row r="4163" spans="1:15" ht="36" x14ac:dyDescent="0.2">
      <c r="A4163" s="32">
        <v>55</v>
      </c>
      <c r="B4163" s="62" t="s">
        <v>3365</v>
      </c>
      <c r="C4163" s="68" t="s">
        <v>0</v>
      </c>
      <c r="D4163" s="68" t="s">
        <v>1</v>
      </c>
      <c r="E4163" s="34" t="s">
        <v>1156</v>
      </c>
      <c r="F4163" s="68" t="s">
        <v>3256</v>
      </c>
      <c r="G4163" s="35">
        <v>172.73</v>
      </c>
      <c r="H4163" s="80" t="s">
        <v>122</v>
      </c>
      <c r="I4163" s="81">
        <v>5.27</v>
      </c>
      <c r="J4163" s="38">
        <v>178</v>
      </c>
      <c r="K4163" s="69" t="s">
        <v>43</v>
      </c>
      <c r="L4163" s="40">
        <v>43384</v>
      </c>
      <c r="M4163" s="17">
        <v>172.73</v>
      </c>
      <c r="N4163" s="62" t="s">
        <v>1</v>
      </c>
      <c r="O4163" s="62" t="s">
        <v>1</v>
      </c>
    </row>
    <row r="4164" spans="1:15" ht="24" x14ac:dyDescent="0.2">
      <c r="A4164" s="32">
        <v>55</v>
      </c>
      <c r="B4164" s="62" t="s">
        <v>3428</v>
      </c>
      <c r="C4164" s="68" t="s">
        <v>0</v>
      </c>
      <c r="D4164" s="68" t="s">
        <v>1</v>
      </c>
      <c r="E4164" s="34" t="s">
        <v>1156</v>
      </c>
      <c r="F4164" s="68" t="s">
        <v>3256</v>
      </c>
      <c r="G4164" s="35">
        <v>114</v>
      </c>
      <c r="H4164" s="80" t="s">
        <v>122</v>
      </c>
      <c r="I4164" s="81">
        <v>0</v>
      </c>
      <c r="J4164" s="38">
        <v>114</v>
      </c>
      <c r="K4164" s="69" t="s">
        <v>50</v>
      </c>
      <c r="L4164" s="40">
        <v>43378</v>
      </c>
      <c r="M4164" s="17">
        <v>114</v>
      </c>
      <c r="N4164" s="62" t="s">
        <v>1</v>
      </c>
      <c r="O4164" s="62" t="s">
        <v>3</v>
      </c>
    </row>
    <row r="4165" spans="1:15" ht="24" x14ac:dyDescent="0.2">
      <c r="A4165" s="32">
        <v>55</v>
      </c>
      <c r="B4165" s="62" t="s">
        <v>3484</v>
      </c>
      <c r="C4165" s="68" t="s">
        <v>2</v>
      </c>
      <c r="D4165" s="68" t="s">
        <v>1</v>
      </c>
      <c r="E4165" s="34" t="s">
        <v>921</v>
      </c>
      <c r="F4165" s="68" t="s">
        <v>922</v>
      </c>
      <c r="G4165" s="35">
        <v>476</v>
      </c>
      <c r="H4165" s="80">
        <v>0.21</v>
      </c>
      <c r="I4165" s="81">
        <v>99.96</v>
      </c>
      <c r="J4165" s="38">
        <v>575.96</v>
      </c>
      <c r="K4165" s="69" t="s">
        <v>257</v>
      </c>
      <c r="L4165" s="40">
        <v>43433</v>
      </c>
      <c r="M4165" s="17">
        <v>476</v>
      </c>
      <c r="N4165" s="62" t="s">
        <v>1</v>
      </c>
      <c r="O4165" s="62" t="s">
        <v>1</v>
      </c>
    </row>
    <row r="4166" spans="1:15" ht="36" x14ac:dyDescent="0.2">
      <c r="A4166" s="32">
        <v>55</v>
      </c>
      <c r="B4166" s="62" t="s">
        <v>3374</v>
      </c>
      <c r="C4166" s="68" t="s">
        <v>2</v>
      </c>
      <c r="D4166" s="68" t="s">
        <v>1</v>
      </c>
      <c r="E4166" s="34" t="s">
        <v>29</v>
      </c>
      <c r="F4166" s="68" t="s">
        <v>586</v>
      </c>
      <c r="G4166" s="35">
        <v>34.200000000000003</v>
      </c>
      <c r="H4166" s="80">
        <v>0.21</v>
      </c>
      <c r="I4166" s="81">
        <v>7.1820000000000004</v>
      </c>
      <c r="J4166" s="38">
        <v>41.382000000000005</v>
      </c>
      <c r="K4166" s="69" t="s">
        <v>257</v>
      </c>
      <c r="L4166" s="40">
        <v>43395</v>
      </c>
      <c r="M4166" s="17">
        <v>34.200000000000003</v>
      </c>
      <c r="N4166" s="62" t="s">
        <v>1</v>
      </c>
      <c r="O4166" s="62" t="s">
        <v>1</v>
      </c>
    </row>
    <row r="4167" spans="1:15" ht="36" x14ac:dyDescent="0.2">
      <c r="A4167" s="32">
        <v>55</v>
      </c>
      <c r="B4167" s="62" t="s">
        <v>3442</v>
      </c>
      <c r="C4167" s="68" t="s">
        <v>2</v>
      </c>
      <c r="D4167" s="68" t="s">
        <v>1</v>
      </c>
      <c r="E4167" s="34" t="s">
        <v>3443</v>
      </c>
      <c r="F4167" s="68" t="s">
        <v>3444</v>
      </c>
      <c r="G4167" s="35">
        <v>635.1</v>
      </c>
      <c r="H4167" s="80">
        <v>0.21</v>
      </c>
      <c r="I4167" s="81">
        <v>133.37100000000001</v>
      </c>
      <c r="J4167" s="38">
        <v>768.471</v>
      </c>
      <c r="K4167" s="69" t="s">
        <v>43</v>
      </c>
      <c r="L4167" s="40">
        <v>43391</v>
      </c>
      <c r="M4167" s="17">
        <v>635.1</v>
      </c>
      <c r="N4167" s="62" t="s">
        <v>1</v>
      </c>
      <c r="O4167" s="62" t="s">
        <v>1</v>
      </c>
    </row>
    <row r="4168" spans="1:15" ht="24" x14ac:dyDescent="0.2">
      <c r="A4168" s="32">
        <v>55</v>
      </c>
      <c r="B4168" s="62" t="s">
        <v>3494</v>
      </c>
      <c r="C4168" s="68" t="s">
        <v>2</v>
      </c>
      <c r="D4168" s="68" t="s">
        <v>1</v>
      </c>
      <c r="E4168" s="34" t="s">
        <v>3443</v>
      </c>
      <c r="F4168" s="68" t="s">
        <v>3444</v>
      </c>
      <c r="G4168" s="35">
        <v>116.8</v>
      </c>
      <c r="H4168" s="80">
        <v>0.21</v>
      </c>
      <c r="I4168" s="81">
        <v>24.527999999999999</v>
      </c>
      <c r="J4168" s="38">
        <v>141.328</v>
      </c>
      <c r="K4168" s="69" t="s">
        <v>257</v>
      </c>
      <c r="L4168" s="40">
        <v>43444</v>
      </c>
      <c r="M4168" s="17">
        <v>116.8</v>
      </c>
      <c r="N4168" s="62" t="s">
        <v>1</v>
      </c>
      <c r="O4168" s="62" t="s">
        <v>1</v>
      </c>
    </row>
    <row r="4169" spans="1:15" ht="24" x14ac:dyDescent="0.2">
      <c r="A4169" s="32">
        <v>55</v>
      </c>
      <c r="B4169" s="62" t="s">
        <v>3552</v>
      </c>
      <c r="C4169" s="68" t="s">
        <v>0</v>
      </c>
      <c r="D4169" s="68" t="s">
        <v>1</v>
      </c>
      <c r="E4169" s="34" t="s">
        <v>1056</v>
      </c>
      <c r="F4169" s="68" t="s">
        <v>3553</v>
      </c>
      <c r="G4169" s="35">
        <v>800</v>
      </c>
      <c r="H4169" s="80">
        <v>0.21</v>
      </c>
      <c r="I4169" s="81">
        <v>168</v>
      </c>
      <c r="J4169" s="38">
        <v>968</v>
      </c>
      <c r="K4169" s="69" t="s">
        <v>23</v>
      </c>
      <c r="L4169" s="40">
        <v>43445</v>
      </c>
      <c r="M4169" s="17">
        <v>800</v>
      </c>
      <c r="N4169" s="62" t="s">
        <v>1</v>
      </c>
      <c r="O4169" s="62" t="s">
        <v>3</v>
      </c>
    </row>
    <row r="4170" spans="1:15" ht="24" x14ac:dyDescent="0.2">
      <c r="A4170" s="32">
        <v>55</v>
      </c>
      <c r="B4170" s="62" t="s">
        <v>3521</v>
      </c>
      <c r="C4170" s="68" t="s">
        <v>2</v>
      </c>
      <c r="D4170" s="68" t="s">
        <v>1</v>
      </c>
      <c r="E4170" s="34" t="s">
        <v>3522</v>
      </c>
      <c r="F4170" s="68" t="s">
        <v>3523</v>
      </c>
      <c r="G4170" s="35">
        <v>709.65</v>
      </c>
      <c r="H4170" s="80" t="s">
        <v>122</v>
      </c>
      <c r="I4170" s="81">
        <v>97.7</v>
      </c>
      <c r="J4170" s="38">
        <v>807.35</v>
      </c>
      <c r="K4170" s="69" t="s">
        <v>133</v>
      </c>
      <c r="L4170" s="40">
        <v>43438</v>
      </c>
      <c r="M4170" s="17">
        <v>709.65</v>
      </c>
      <c r="N4170" s="62" t="s">
        <v>1</v>
      </c>
      <c r="O4170" s="62" t="s">
        <v>3</v>
      </c>
    </row>
    <row r="4171" spans="1:15" ht="24" x14ac:dyDescent="0.2">
      <c r="A4171" s="32">
        <v>55</v>
      </c>
      <c r="B4171" s="62" t="s">
        <v>3550</v>
      </c>
      <c r="C4171" s="68" t="s">
        <v>2</v>
      </c>
      <c r="D4171" s="68" t="s">
        <v>1</v>
      </c>
      <c r="E4171" s="34" t="s">
        <v>3522</v>
      </c>
      <c r="F4171" s="68" t="s">
        <v>3523</v>
      </c>
      <c r="G4171" s="35">
        <v>819</v>
      </c>
      <c r="H4171" s="80">
        <v>0.1</v>
      </c>
      <c r="I4171" s="81">
        <v>81.900000000000006</v>
      </c>
      <c r="J4171" s="38">
        <v>900.9</v>
      </c>
      <c r="K4171" s="69" t="s">
        <v>3437</v>
      </c>
      <c r="L4171" s="40">
        <v>43441</v>
      </c>
      <c r="M4171" s="17">
        <v>819</v>
      </c>
      <c r="N4171" s="62" t="s">
        <v>1</v>
      </c>
      <c r="O4171" s="62" t="s">
        <v>3</v>
      </c>
    </row>
    <row r="4172" spans="1:15" ht="24" x14ac:dyDescent="0.2">
      <c r="A4172" s="32">
        <v>55</v>
      </c>
      <c r="B4172" s="62" t="s">
        <v>3530</v>
      </c>
      <c r="C4172" s="68" t="s">
        <v>0</v>
      </c>
      <c r="D4172" s="68" t="s">
        <v>1</v>
      </c>
      <c r="E4172" s="34" t="s">
        <v>3531</v>
      </c>
      <c r="F4172" s="68" t="s">
        <v>3532</v>
      </c>
      <c r="G4172" s="35">
        <v>6.07</v>
      </c>
      <c r="H4172" s="80">
        <v>0.21</v>
      </c>
      <c r="I4172" s="81">
        <v>1.2746999999999999</v>
      </c>
      <c r="J4172" s="38">
        <v>7.3447000000000005</v>
      </c>
      <c r="K4172" s="69" t="s">
        <v>43</v>
      </c>
      <c r="L4172" s="40">
        <v>43433</v>
      </c>
      <c r="M4172" s="17">
        <v>6.07</v>
      </c>
      <c r="N4172" s="62" t="s">
        <v>1</v>
      </c>
      <c r="O4172" s="62" t="s">
        <v>1</v>
      </c>
    </row>
    <row r="4173" spans="1:15" ht="24" x14ac:dyDescent="0.2">
      <c r="A4173" s="32">
        <v>55</v>
      </c>
      <c r="B4173" s="62" t="s">
        <v>3480</v>
      </c>
      <c r="C4173" s="68" t="s">
        <v>2</v>
      </c>
      <c r="D4173" s="68" t="s">
        <v>1</v>
      </c>
      <c r="E4173" s="34" t="s">
        <v>3481</v>
      </c>
      <c r="F4173" s="68" t="s">
        <v>3482</v>
      </c>
      <c r="G4173" s="35">
        <v>85.52</v>
      </c>
      <c r="H4173" s="80">
        <v>0.21</v>
      </c>
      <c r="I4173" s="81">
        <v>17.959199999999999</v>
      </c>
      <c r="J4173" s="38">
        <v>103.47919999999999</v>
      </c>
      <c r="K4173" s="69" t="s">
        <v>3483</v>
      </c>
      <c r="L4173" s="40">
        <v>43430</v>
      </c>
      <c r="M4173" s="17">
        <v>85.52</v>
      </c>
      <c r="N4173" s="62" t="s">
        <v>1</v>
      </c>
      <c r="O4173" s="62" t="s">
        <v>1</v>
      </c>
    </row>
    <row r="4174" spans="1:15" ht="24" x14ac:dyDescent="0.2">
      <c r="A4174" s="32">
        <v>55</v>
      </c>
      <c r="B4174" s="62" t="s">
        <v>3502</v>
      </c>
      <c r="C4174" s="68" t="s">
        <v>2</v>
      </c>
      <c r="D4174" s="68" t="s">
        <v>1</v>
      </c>
      <c r="E4174" s="34" t="s">
        <v>3503</v>
      </c>
      <c r="F4174" s="68" t="s">
        <v>3504</v>
      </c>
      <c r="G4174" s="35">
        <v>1294</v>
      </c>
      <c r="H4174" s="80">
        <v>0.21</v>
      </c>
      <c r="I4174" s="81">
        <v>271.74</v>
      </c>
      <c r="J4174" s="38">
        <v>1565.74</v>
      </c>
      <c r="K4174" s="69" t="s">
        <v>50</v>
      </c>
      <c r="L4174" s="40">
        <v>43441</v>
      </c>
      <c r="M4174" s="17">
        <v>1294</v>
      </c>
      <c r="N4174" s="62" t="s">
        <v>1</v>
      </c>
      <c r="O4174" s="62" t="s">
        <v>3</v>
      </c>
    </row>
    <row r="4175" spans="1:15" ht="24" x14ac:dyDescent="0.2">
      <c r="A4175" s="32">
        <v>55</v>
      </c>
      <c r="B4175" s="62" t="s">
        <v>3467</v>
      </c>
      <c r="C4175" s="68" t="s">
        <v>2</v>
      </c>
      <c r="D4175" s="68" t="s">
        <v>1</v>
      </c>
      <c r="E4175" s="34" t="s">
        <v>3468</v>
      </c>
      <c r="F4175" s="68" t="s">
        <v>3469</v>
      </c>
      <c r="G4175" s="35">
        <v>595</v>
      </c>
      <c r="H4175" s="80">
        <v>0.21</v>
      </c>
      <c r="I4175" s="81">
        <v>124.94999999999999</v>
      </c>
      <c r="J4175" s="38">
        <v>719.95</v>
      </c>
      <c r="K4175" s="69" t="s">
        <v>257</v>
      </c>
      <c r="L4175" s="40">
        <v>43406</v>
      </c>
      <c r="M4175" s="17">
        <v>595</v>
      </c>
      <c r="N4175" s="62" t="s">
        <v>1</v>
      </c>
      <c r="O4175" s="62" t="s">
        <v>3</v>
      </c>
    </row>
    <row r="4176" spans="1:15" ht="24" x14ac:dyDescent="0.2">
      <c r="A4176" s="32">
        <v>55</v>
      </c>
      <c r="B4176" s="62" t="s">
        <v>3402</v>
      </c>
      <c r="C4176" s="68" t="s">
        <v>2</v>
      </c>
      <c r="D4176" s="68" t="s">
        <v>1</v>
      </c>
      <c r="E4176" s="34" t="s">
        <v>3403</v>
      </c>
      <c r="F4176" s="68" t="s">
        <v>3404</v>
      </c>
      <c r="G4176" s="35">
        <v>363.2</v>
      </c>
      <c r="H4176" s="80">
        <v>0.21</v>
      </c>
      <c r="I4176" s="81">
        <v>76.271999999999991</v>
      </c>
      <c r="J4176" s="38">
        <v>439.47199999999998</v>
      </c>
      <c r="K4176" s="69" t="s">
        <v>257</v>
      </c>
      <c r="L4176" s="40">
        <v>43402</v>
      </c>
      <c r="M4176" s="17">
        <v>363.2</v>
      </c>
      <c r="N4176" s="62" t="s">
        <v>1</v>
      </c>
      <c r="O4176" s="62" t="s">
        <v>1</v>
      </c>
    </row>
    <row r="4177" spans="1:15" ht="24" x14ac:dyDescent="0.2">
      <c r="A4177" s="32">
        <v>55</v>
      </c>
      <c r="B4177" s="62" t="s">
        <v>3460</v>
      </c>
      <c r="C4177" s="68" t="s">
        <v>0</v>
      </c>
      <c r="D4177" s="68" t="s">
        <v>1</v>
      </c>
      <c r="E4177" s="34" t="s">
        <v>1331</v>
      </c>
      <c r="F4177" s="68" t="s">
        <v>1332</v>
      </c>
      <c r="G4177" s="35">
        <v>130.91</v>
      </c>
      <c r="H4177" s="80">
        <v>0.1</v>
      </c>
      <c r="I4177" s="81">
        <v>13.091000000000001</v>
      </c>
      <c r="J4177" s="38">
        <v>144.001</v>
      </c>
      <c r="K4177" s="69" t="s">
        <v>43</v>
      </c>
      <c r="L4177" s="40">
        <v>43425</v>
      </c>
      <c r="M4177" s="17">
        <v>130.91</v>
      </c>
      <c r="N4177" s="62" t="s">
        <v>1</v>
      </c>
      <c r="O4177" s="62" t="s">
        <v>3</v>
      </c>
    </row>
    <row r="4178" spans="1:15" ht="24" x14ac:dyDescent="0.2">
      <c r="A4178" s="32">
        <v>55</v>
      </c>
      <c r="B4178" s="62" t="s">
        <v>3405</v>
      </c>
      <c r="C4178" s="68" t="s">
        <v>2</v>
      </c>
      <c r="D4178" s="68" t="s">
        <v>1</v>
      </c>
      <c r="E4178" s="34" t="s">
        <v>894</v>
      </c>
      <c r="F4178" s="68" t="s">
        <v>3406</v>
      </c>
      <c r="G4178" s="35">
        <v>27.71</v>
      </c>
      <c r="H4178" s="80">
        <v>0.21</v>
      </c>
      <c r="I4178" s="81">
        <v>5.8190999999999997</v>
      </c>
      <c r="J4178" s="38">
        <v>33.5291</v>
      </c>
      <c r="K4178" s="69" t="s">
        <v>43</v>
      </c>
      <c r="L4178" s="40">
        <v>43404</v>
      </c>
      <c r="M4178" s="17">
        <v>27.71</v>
      </c>
      <c r="N4178" s="62" t="s">
        <v>1</v>
      </c>
      <c r="O4178" s="62" t="s">
        <v>1</v>
      </c>
    </row>
    <row r="4179" spans="1:15" x14ac:dyDescent="0.2">
      <c r="A4179" s="32">
        <v>55</v>
      </c>
      <c r="B4179" s="62" t="s">
        <v>3518</v>
      </c>
      <c r="C4179" s="68" t="s">
        <v>2</v>
      </c>
      <c r="D4179" s="68" t="s">
        <v>1</v>
      </c>
      <c r="E4179" s="34" t="s">
        <v>894</v>
      </c>
      <c r="F4179" s="68" t="s">
        <v>3519</v>
      </c>
      <c r="G4179" s="35">
        <v>4.2699999999999996</v>
      </c>
      <c r="H4179" s="80">
        <v>0.21</v>
      </c>
      <c r="I4179" s="81">
        <v>0.89669999999999983</v>
      </c>
      <c r="J4179" s="38">
        <v>5.1666999999999996</v>
      </c>
      <c r="K4179" s="69" t="s">
        <v>43</v>
      </c>
      <c r="L4179" s="40">
        <v>43448</v>
      </c>
      <c r="M4179" s="17">
        <v>4.2699999999999996</v>
      </c>
      <c r="N4179" s="62" t="s">
        <v>1</v>
      </c>
      <c r="O4179" s="62" t="s">
        <v>1</v>
      </c>
    </row>
    <row r="4180" spans="1:15" x14ac:dyDescent="0.2">
      <c r="A4180" s="32">
        <v>55</v>
      </c>
      <c r="B4180" s="62" t="s">
        <v>3520</v>
      </c>
      <c r="C4180" s="68" t="s">
        <v>2</v>
      </c>
      <c r="D4180" s="68" t="s">
        <v>1</v>
      </c>
      <c r="E4180" s="34" t="s">
        <v>894</v>
      </c>
      <c r="F4180" s="68" t="s">
        <v>3519</v>
      </c>
      <c r="G4180" s="35">
        <v>8.5399999999999991</v>
      </c>
      <c r="H4180" s="80">
        <v>0.21</v>
      </c>
      <c r="I4180" s="81">
        <v>1.7933999999999997</v>
      </c>
      <c r="J4180" s="38">
        <v>10.333399999999999</v>
      </c>
      <c r="K4180" s="69" t="s">
        <v>43</v>
      </c>
      <c r="L4180" s="40">
        <v>43448</v>
      </c>
      <c r="M4180" s="17">
        <v>8.5399999999999991</v>
      </c>
      <c r="N4180" s="62" t="s">
        <v>1</v>
      </c>
      <c r="O4180" s="62" t="s">
        <v>1</v>
      </c>
    </row>
    <row r="4181" spans="1:15" ht="24" x14ac:dyDescent="0.2">
      <c r="A4181" s="32">
        <v>55</v>
      </c>
      <c r="B4181" s="62" t="s">
        <v>3370</v>
      </c>
      <c r="C4181" s="68" t="s">
        <v>0</v>
      </c>
      <c r="D4181" s="68" t="s">
        <v>1</v>
      </c>
      <c r="E4181" s="34" t="s">
        <v>3371</v>
      </c>
      <c r="F4181" s="68" t="s">
        <v>3372</v>
      </c>
      <c r="G4181" s="35">
        <v>180.84</v>
      </c>
      <c r="H4181" s="80">
        <v>0.21</v>
      </c>
      <c r="I4181" s="81">
        <v>37.976399999999998</v>
      </c>
      <c r="J4181" s="38">
        <v>218.81639999999999</v>
      </c>
      <c r="K4181" s="69" t="s">
        <v>64</v>
      </c>
      <c r="L4181" s="40">
        <v>43383</v>
      </c>
      <c r="M4181" s="17">
        <v>180.84</v>
      </c>
      <c r="N4181" s="62" t="s">
        <v>1</v>
      </c>
      <c r="O4181" s="62" t="s">
        <v>3</v>
      </c>
    </row>
    <row r="4182" spans="1:15" ht="24" x14ac:dyDescent="0.2">
      <c r="A4182" s="32">
        <v>55</v>
      </c>
      <c r="B4182" s="62" t="s">
        <v>3370</v>
      </c>
      <c r="C4182" s="68" t="s">
        <v>0</v>
      </c>
      <c r="D4182" s="68" t="s">
        <v>1</v>
      </c>
      <c r="E4182" s="34" t="s">
        <v>3371</v>
      </c>
      <c r="F4182" s="68" t="s">
        <v>3372</v>
      </c>
      <c r="G4182" s="35">
        <v>60.28</v>
      </c>
      <c r="H4182" s="80">
        <v>0.21</v>
      </c>
      <c r="I4182" s="81">
        <v>12.658799999999999</v>
      </c>
      <c r="J4182" s="38">
        <v>72.938800000000001</v>
      </c>
      <c r="K4182" s="69" t="s">
        <v>64</v>
      </c>
      <c r="L4182" s="40">
        <v>43383</v>
      </c>
      <c r="M4182" s="17">
        <v>60.28</v>
      </c>
      <c r="N4182" s="62" t="s">
        <v>1</v>
      </c>
      <c r="O4182" s="62" t="s">
        <v>3</v>
      </c>
    </row>
    <row r="4183" spans="1:15" ht="36" x14ac:dyDescent="0.2">
      <c r="A4183" s="32">
        <v>55</v>
      </c>
      <c r="B4183" s="62" t="s">
        <v>3486</v>
      </c>
      <c r="C4183" s="68" t="s">
        <v>0</v>
      </c>
      <c r="D4183" s="68" t="s">
        <v>1</v>
      </c>
      <c r="E4183" s="34" t="s">
        <v>215</v>
      </c>
      <c r="F4183" s="68" t="s">
        <v>3487</v>
      </c>
      <c r="G4183" s="35">
        <v>340.57</v>
      </c>
      <c r="H4183" s="80">
        <v>0.21</v>
      </c>
      <c r="I4183" s="81">
        <v>71.5197</v>
      </c>
      <c r="J4183" s="38">
        <v>412.08969999999999</v>
      </c>
      <c r="K4183" s="69" t="s">
        <v>3437</v>
      </c>
      <c r="L4183" s="40">
        <v>43410</v>
      </c>
      <c r="M4183" s="17">
        <v>340.57</v>
      </c>
      <c r="N4183" s="62" t="s">
        <v>1</v>
      </c>
      <c r="O4183" s="62" t="s">
        <v>3</v>
      </c>
    </row>
    <row r="4184" spans="1:15" ht="36" x14ac:dyDescent="0.2">
      <c r="A4184" s="32">
        <v>55</v>
      </c>
      <c r="B4184" s="62" t="s">
        <v>3348</v>
      </c>
      <c r="C4184" s="68" t="s">
        <v>0</v>
      </c>
      <c r="D4184" s="68" t="s">
        <v>1</v>
      </c>
      <c r="E4184" s="34" t="s">
        <v>574</v>
      </c>
      <c r="F4184" s="68" t="s">
        <v>3349</v>
      </c>
      <c r="G4184" s="35">
        <v>36.14</v>
      </c>
      <c r="H4184" s="80">
        <v>0.1</v>
      </c>
      <c r="I4184" s="81">
        <v>3.6140000000000003</v>
      </c>
      <c r="J4184" s="38">
        <v>39.753999999999998</v>
      </c>
      <c r="K4184" s="69" t="s">
        <v>43</v>
      </c>
      <c r="L4184" s="40">
        <v>43377</v>
      </c>
      <c r="M4184" s="17">
        <v>36.14</v>
      </c>
      <c r="N4184" s="62" t="s">
        <v>1</v>
      </c>
      <c r="O4184" s="62" t="s">
        <v>1</v>
      </c>
    </row>
    <row r="4185" spans="1:15" ht="36" x14ac:dyDescent="0.2">
      <c r="A4185" s="32">
        <v>55</v>
      </c>
      <c r="B4185" s="62" t="s">
        <v>3353</v>
      </c>
      <c r="C4185" s="68" t="s">
        <v>2</v>
      </c>
      <c r="D4185" s="68" t="s">
        <v>1</v>
      </c>
      <c r="E4185" s="34" t="s">
        <v>2472</v>
      </c>
      <c r="F4185" s="68" t="s">
        <v>3354</v>
      </c>
      <c r="G4185" s="35">
        <v>29.82</v>
      </c>
      <c r="H4185" s="80">
        <v>0.21</v>
      </c>
      <c r="I4185" s="81">
        <v>6.2622</v>
      </c>
      <c r="J4185" s="38">
        <v>36.0822</v>
      </c>
      <c r="K4185" s="69" t="s">
        <v>257</v>
      </c>
      <c r="L4185" s="40">
        <v>43381</v>
      </c>
      <c r="M4185" s="17">
        <v>29.82</v>
      </c>
      <c r="N4185" s="62" t="s">
        <v>1</v>
      </c>
      <c r="O4185" s="62" t="s">
        <v>1</v>
      </c>
    </row>
    <row r="4186" spans="1:15" ht="24" x14ac:dyDescent="0.2">
      <c r="A4186" s="32">
        <v>55</v>
      </c>
      <c r="B4186" s="62" t="s">
        <v>3458</v>
      </c>
      <c r="C4186" s="68" t="s">
        <v>2</v>
      </c>
      <c r="D4186" s="68" t="s">
        <v>1</v>
      </c>
      <c r="E4186" s="34" t="s">
        <v>955</v>
      </c>
      <c r="F4186" s="68" t="s">
        <v>3459</v>
      </c>
      <c r="G4186" s="35">
        <v>85.3</v>
      </c>
      <c r="H4186" s="80">
        <v>0.21</v>
      </c>
      <c r="I4186" s="81">
        <v>17.913</v>
      </c>
      <c r="J4186" s="38">
        <v>103.21299999999999</v>
      </c>
      <c r="K4186" s="69" t="s">
        <v>43</v>
      </c>
      <c r="L4186" s="40">
        <v>43424</v>
      </c>
      <c r="M4186" s="17">
        <v>85.3</v>
      </c>
      <c r="N4186" s="62" t="s">
        <v>1</v>
      </c>
      <c r="O4186" s="62" t="s">
        <v>1</v>
      </c>
    </row>
    <row r="4187" spans="1:15" ht="24" x14ac:dyDescent="0.2">
      <c r="A4187" s="32">
        <v>55</v>
      </c>
      <c r="B4187" s="62" t="s">
        <v>3473</v>
      </c>
      <c r="C4187" s="68" t="s">
        <v>2</v>
      </c>
      <c r="D4187" s="68" t="s">
        <v>1</v>
      </c>
      <c r="E4187" s="34" t="s">
        <v>955</v>
      </c>
      <c r="F4187" s="68" t="s">
        <v>3459</v>
      </c>
      <c r="G4187" s="35">
        <v>16.649999999999999</v>
      </c>
      <c r="H4187" s="80">
        <v>0.21</v>
      </c>
      <c r="I4187" s="81">
        <v>3.4964999999999997</v>
      </c>
      <c r="J4187" s="38">
        <v>20.1465</v>
      </c>
      <c r="K4187" s="69" t="s">
        <v>43</v>
      </c>
      <c r="L4187" s="40">
        <v>43424</v>
      </c>
      <c r="M4187" s="17">
        <v>16.649999999999999</v>
      </c>
      <c r="N4187" s="62" t="s">
        <v>1</v>
      </c>
      <c r="O4187" s="62" t="s">
        <v>1</v>
      </c>
    </row>
    <row r="4188" spans="1:15" ht="24" x14ac:dyDescent="0.2">
      <c r="A4188" s="32">
        <v>55</v>
      </c>
      <c r="B4188" s="62" t="s">
        <v>3421</v>
      </c>
      <c r="C4188" s="68" t="s">
        <v>2</v>
      </c>
      <c r="D4188" s="68" t="s">
        <v>1</v>
      </c>
      <c r="E4188" s="34" t="s">
        <v>248</v>
      </c>
      <c r="F4188" s="68" t="s">
        <v>3422</v>
      </c>
      <c r="G4188" s="35">
        <v>61.12</v>
      </c>
      <c r="H4188" s="80">
        <v>0.21</v>
      </c>
      <c r="I4188" s="81">
        <v>12.835199999999999</v>
      </c>
      <c r="J4188" s="38">
        <v>73.955199999999991</v>
      </c>
      <c r="K4188" s="69" t="s">
        <v>3423</v>
      </c>
      <c r="L4188" s="40">
        <v>43402</v>
      </c>
      <c r="M4188" s="17">
        <v>61.12</v>
      </c>
      <c r="N4188" s="62" t="s">
        <v>1</v>
      </c>
      <c r="O4188" s="62" t="s">
        <v>1</v>
      </c>
    </row>
    <row r="4189" spans="1:15" ht="24" x14ac:dyDescent="0.2">
      <c r="A4189" s="32">
        <v>55</v>
      </c>
      <c r="B4189" s="62" t="s">
        <v>3424</v>
      </c>
      <c r="C4189" s="68" t="s">
        <v>2</v>
      </c>
      <c r="D4189" s="68" t="s">
        <v>1</v>
      </c>
      <c r="E4189" s="34" t="s">
        <v>248</v>
      </c>
      <c r="F4189" s="68" t="s">
        <v>3422</v>
      </c>
      <c r="G4189" s="35">
        <v>34.909999999999997</v>
      </c>
      <c r="H4189" s="80">
        <v>0.21</v>
      </c>
      <c r="I4189" s="81">
        <v>7.3310999999999993</v>
      </c>
      <c r="J4189" s="38">
        <v>42.241099999999996</v>
      </c>
      <c r="K4189" s="69" t="s">
        <v>133</v>
      </c>
      <c r="L4189" s="40">
        <v>43404</v>
      </c>
      <c r="M4189" s="17">
        <v>34.909999999999997</v>
      </c>
      <c r="N4189" s="62" t="s">
        <v>1</v>
      </c>
      <c r="O4189" s="62" t="s">
        <v>1</v>
      </c>
    </row>
    <row r="4190" spans="1:15" ht="24" x14ac:dyDescent="0.2">
      <c r="A4190" s="32">
        <v>55</v>
      </c>
      <c r="B4190" s="62" t="s">
        <v>3426</v>
      </c>
      <c r="C4190" s="68" t="s">
        <v>2</v>
      </c>
      <c r="D4190" s="68" t="s">
        <v>1</v>
      </c>
      <c r="E4190" s="34" t="s">
        <v>248</v>
      </c>
      <c r="F4190" s="68" t="s">
        <v>3422</v>
      </c>
      <c r="G4190" s="35">
        <v>76</v>
      </c>
      <c r="H4190" s="80">
        <v>0.21</v>
      </c>
      <c r="I4190" s="81">
        <v>15.959999999999999</v>
      </c>
      <c r="J4190" s="38">
        <v>91.96</v>
      </c>
      <c r="K4190" s="69" t="s">
        <v>257</v>
      </c>
      <c r="L4190" s="40">
        <v>43385</v>
      </c>
      <c r="M4190" s="17">
        <v>76</v>
      </c>
      <c r="N4190" s="62" t="s">
        <v>1</v>
      </c>
      <c r="O4190" s="62" t="s">
        <v>1</v>
      </c>
    </row>
    <row r="4191" spans="1:15" x14ac:dyDescent="0.2">
      <c r="A4191" s="32">
        <v>55</v>
      </c>
      <c r="B4191" s="62" t="s">
        <v>3427</v>
      </c>
      <c r="C4191" s="68" t="s">
        <v>2</v>
      </c>
      <c r="D4191" s="68" t="s">
        <v>1</v>
      </c>
      <c r="E4191" s="34" t="s">
        <v>248</v>
      </c>
      <c r="F4191" s="68" t="s">
        <v>3422</v>
      </c>
      <c r="G4191" s="35">
        <v>50.31</v>
      </c>
      <c r="H4191" s="80">
        <v>0.21</v>
      </c>
      <c r="I4191" s="81">
        <v>10.565099999999999</v>
      </c>
      <c r="J4191" s="38">
        <v>60.875100000000003</v>
      </c>
      <c r="K4191" s="69" t="s">
        <v>257</v>
      </c>
      <c r="L4191" s="40">
        <v>43386</v>
      </c>
      <c r="M4191" s="17">
        <v>50.31</v>
      </c>
      <c r="N4191" s="62" t="s">
        <v>1</v>
      </c>
      <c r="O4191" s="62" t="s">
        <v>1</v>
      </c>
    </row>
    <row r="4192" spans="1:15" ht="36" x14ac:dyDescent="0.2">
      <c r="A4192" s="32">
        <v>55</v>
      </c>
      <c r="B4192" s="62" t="s">
        <v>3452</v>
      </c>
      <c r="C4192" s="68" t="s">
        <v>2</v>
      </c>
      <c r="D4192" s="68" t="s">
        <v>1</v>
      </c>
      <c r="E4192" s="34" t="s">
        <v>248</v>
      </c>
      <c r="F4192" s="68" t="s">
        <v>3422</v>
      </c>
      <c r="G4192" s="35">
        <v>68.760000000000005</v>
      </c>
      <c r="H4192" s="80">
        <v>0.21</v>
      </c>
      <c r="I4192" s="81">
        <v>14.4396</v>
      </c>
      <c r="J4192" s="38">
        <v>83.199600000000004</v>
      </c>
      <c r="K4192" s="69" t="s">
        <v>257</v>
      </c>
      <c r="L4192" s="40">
        <v>43418</v>
      </c>
      <c r="M4192" s="17">
        <v>68.760000000000005</v>
      </c>
      <c r="N4192" s="62" t="s">
        <v>1</v>
      </c>
      <c r="O4192" s="62" t="s">
        <v>1</v>
      </c>
    </row>
    <row r="4193" spans="1:15" x14ac:dyDescent="0.2">
      <c r="A4193" s="32">
        <v>55</v>
      </c>
      <c r="B4193" s="62" t="s">
        <v>3454</v>
      </c>
      <c r="C4193" s="68" t="s">
        <v>2</v>
      </c>
      <c r="D4193" s="68" t="s">
        <v>1</v>
      </c>
      <c r="E4193" s="34" t="s">
        <v>248</v>
      </c>
      <c r="F4193" s="68" t="s">
        <v>3422</v>
      </c>
      <c r="G4193" s="35">
        <v>28</v>
      </c>
      <c r="H4193" s="80">
        <v>0.21</v>
      </c>
      <c r="I4193" s="81">
        <v>5.88</v>
      </c>
      <c r="J4193" s="38">
        <v>33.880000000000003</v>
      </c>
      <c r="K4193" s="69" t="s">
        <v>43</v>
      </c>
      <c r="L4193" s="40">
        <v>43423</v>
      </c>
      <c r="M4193" s="17">
        <v>28</v>
      </c>
      <c r="N4193" s="62" t="s">
        <v>1</v>
      </c>
      <c r="O4193" s="62" t="s">
        <v>1</v>
      </c>
    </row>
    <row r="4194" spans="1:15" x14ac:dyDescent="0.2">
      <c r="A4194" s="32">
        <v>55</v>
      </c>
      <c r="B4194" s="62" t="s">
        <v>3455</v>
      </c>
      <c r="C4194" s="68" t="s">
        <v>2</v>
      </c>
      <c r="D4194" s="68" t="s">
        <v>1</v>
      </c>
      <c r="E4194" s="34" t="s">
        <v>248</v>
      </c>
      <c r="F4194" s="68" t="s">
        <v>3422</v>
      </c>
      <c r="G4194" s="35">
        <v>21</v>
      </c>
      <c r="H4194" s="80">
        <v>0.21</v>
      </c>
      <c r="I4194" s="81">
        <v>4.41</v>
      </c>
      <c r="J4194" s="38">
        <v>25.41</v>
      </c>
      <c r="K4194" s="69" t="s">
        <v>43</v>
      </c>
      <c r="L4194" s="40">
        <v>43418</v>
      </c>
      <c r="M4194" s="17">
        <v>21</v>
      </c>
      <c r="N4194" s="62" t="s">
        <v>1</v>
      </c>
      <c r="O4194" s="62" t="s">
        <v>1</v>
      </c>
    </row>
    <row r="4195" spans="1:15" ht="24" x14ac:dyDescent="0.2">
      <c r="A4195" s="32">
        <v>55</v>
      </c>
      <c r="B4195" s="62" t="s">
        <v>3456</v>
      </c>
      <c r="C4195" s="68" t="s">
        <v>2</v>
      </c>
      <c r="D4195" s="68" t="s">
        <v>1</v>
      </c>
      <c r="E4195" s="34" t="s">
        <v>248</v>
      </c>
      <c r="F4195" s="68" t="s">
        <v>3422</v>
      </c>
      <c r="G4195" s="35">
        <v>13.28</v>
      </c>
      <c r="H4195" s="80">
        <v>0.21</v>
      </c>
      <c r="I4195" s="81">
        <v>2.7887999999999997</v>
      </c>
      <c r="J4195" s="38">
        <v>16.0688</v>
      </c>
      <c r="K4195" s="69" t="s">
        <v>43</v>
      </c>
      <c r="L4195" s="40">
        <v>43423</v>
      </c>
      <c r="M4195" s="17">
        <v>13.28</v>
      </c>
      <c r="N4195" s="62" t="s">
        <v>1</v>
      </c>
      <c r="O4195" s="62" t="s">
        <v>1</v>
      </c>
    </row>
    <row r="4196" spans="1:15" ht="24" x14ac:dyDescent="0.2">
      <c r="A4196" s="32">
        <v>55</v>
      </c>
      <c r="B4196" s="62" t="s">
        <v>3457</v>
      </c>
      <c r="C4196" s="68" t="s">
        <v>2</v>
      </c>
      <c r="D4196" s="68" t="s">
        <v>1</v>
      </c>
      <c r="E4196" s="34" t="s">
        <v>248</v>
      </c>
      <c r="F4196" s="68" t="s">
        <v>3422</v>
      </c>
      <c r="G4196" s="35">
        <v>35.409999999999997</v>
      </c>
      <c r="H4196" s="80">
        <v>0.21</v>
      </c>
      <c r="I4196" s="81">
        <v>7.4360999999999988</v>
      </c>
      <c r="J4196" s="38">
        <v>42.846099999999993</v>
      </c>
      <c r="K4196" s="69" t="s">
        <v>43</v>
      </c>
      <c r="L4196" s="40">
        <v>43413</v>
      </c>
      <c r="M4196" s="17">
        <v>35.409999999999997</v>
      </c>
      <c r="N4196" s="62" t="s">
        <v>1</v>
      </c>
      <c r="O4196" s="62" t="s">
        <v>1</v>
      </c>
    </row>
    <row r="4197" spans="1:15" ht="36" x14ac:dyDescent="0.2">
      <c r="A4197" s="32">
        <v>55</v>
      </c>
      <c r="B4197" s="62" t="s">
        <v>3505</v>
      </c>
      <c r="C4197" s="68" t="s">
        <v>2</v>
      </c>
      <c r="D4197" s="68" t="s">
        <v>1</v>
      </c>
      <c r="E4197" s="34" t="s">
        <v>248</v>
      </c>
      <c r="F4197" s="68" t="s">
        <v>3422</v>
      </c>
      <c r="G4197" s="35">
        <v>111.14</v>
      </c>
      <c r="H4197" s="80">
        <v>0.21</v>
      </c>
      <c r="I4197" s="81">
        <v>23.339399999999998</v>
      </c>
      <c r="J4197" s="38">
        <v>134.4794</v>
      </c>
      <c r="K4197" s="69" t="s">
        <v>43</v>
      </c>
      <c r="L4197" s="40">
        <v>43431</v>
      </c>
      <c r="M4197" s="17">
        <v>111.14</v>
      </c>
      <c r="N4197" s="62" t="s">
        <v>1</v>
      </c>
      <c r="O4197" s="62" t="s">
        <v>1</v>
      </c>
    </row>
    <row r="4198" spans="1:15" x14ac:dyDescent="0.2">
      <c r="A4198" s="32">
        <v>55</v>
      </c>
      <c r="B4198" s="62" t="s">
        <v>3510</v>
      </c>
      <c r="C4198" s="68" t="s">
        <v>2</v>
      </c>
      <c r="D4198" s="68" t="s">
        <v>1</v>
      </c>
      <c r="E4198" s="34" t="s">
        <v>248</v>
      </c>
      <c r="F4198" s="68" t="s">
        <v>3422</v>
      </c>
      <c r="G4198" s="35">
        <v>99.9</v>
      </c>
      <c r="H4198" s="80">
        <v>0.21</v>
      </c>
      <c r="I4198" s="81">
        <v>20.978999999999999</v>
      </c>
      <c r="J4198" s="38">
        <v>120.879</v>
      </c>
      <c r="K4198" s="69" t="s">
        <v>43</v>
      </c>
      <c r="L4198" s="40">
        <v>43446</v>
      </c>
      <c r="M4198" s="17">
        <v>99.9</v>
      </c>
      <c r="N4198" s="62" t="s">
        <v>1</v>
      </c>
      <c r="O4198" s="62" t="s">
        <v>1</v>
      </c>
    </row>
    <row r="4199" spans="1:15" x14ac:dyDescent="0.2">
      <c r="A4199" s="32">
        <v>55</v>
      </c>
      <c r="B4199" s="62" t="s">
        <v>3511</v>
      </c>
      <c r="C4199" s="68" t="s">
        <v>2</v>
      </c>
      <c r="D4199" s="68" t="s">
        <v>1</v>
      </c>
      <c r="E4199" s="34" t="s">
        <v>248</v>
      </c>
      <c r="F4199" s="68" t="s">
        <v>3422</v>
      </c>
      <c r="G4199" s="35">
        <v>4.5999999999999996</v>
      </c>
      <c r="H4199" s="80">
        <v>0.21</v>
      </c>
      <c r="I4199" s="81">
        <v>0.96599999999999986</v>
      </c>
      <c r="J4199" s="38">
        <v>5.5659999999999998</v>
      </c>
      <c r="K4199" s="69" t="s">
        <v>43</v>
      </c>
      <c r="L4199" s="40">
        <v>43445</v>
      </c>
      <c r="M4199" s="17">
        <v>4.5999999999999996</v>
      </c>
      <c r="N4199" s="62" t="s">
        <v>1</v>
      </c>
      <c r="O4199" s="62" t="s">
        <v>1</v>
      </c>
    </row>
    <row r="4200" spans="1:15" ht="24" x14ac:dyDescent="0.2">
      <c r="A4200" s="32">
        <v>55</v>
      </c>
      <c r="B4200" s="62" t="s">
        <v>3516</v>
      </c>
      <c r="C4200" s="68" t="s">
        <v>2</v>
      </c>
      <c r="D4200" s="68" t="s">
        <v>1</v>
      </c>
      <c r="E4200" s="34" t="s">
        <v>248</v>
      </c>
      <c r="F4200" s="68" t="s">
        <v>3422</v>
      </c>
      <c r="G4200" s="35">
        <v>25.47</v>
      </c>
      <c r="H4200" s="80">
        <v>0.21</v>
      </c>
      <c r="I4200" s="81">
        <v>5.3486999999999991</v>
      </c>
      <c r="J4200" s="38">
        <v>30.8187</v>
      </c>
      <c r="K4200" s="69" t="s">
        <v>43</v>
      </c>
      <c r="L4200" s="40">
        <v>43448</v>
      </c>
      <c r="M4200" s="17">
        <v>25.47</v>
      </c>
      <c r="N4200" s="62" t="s">
        <v>1</v>
      </c>
      <c r="O4200" s="62" t="s">
        <v>1</v>
      </c>
    </row>
    <row r="4201" spans="1:15" x14ac:dyDescent="0.2">
      <c r="A4201" s="32">
        <v>55</v>
      </c>
      <c r="B4201" s="62" t="s">
        <v>3517</v>
      </c>
      <c r="C4201" s="68" t="s">
        <v>2</v>
      </c>
      <c r="D4201" s="68" t="s">
        <v>1</v>
      </c>
      <c r="E4201" s="34" t="s">
        <v>248</v>
      </c>
      <c r="F4201" s="68" t="s">
        <v>3422</v>
      </c>
      <c r="G4201" s="35">
        <v>99.9</v>
      </c>
      <c r="H4201" s="80">
        <v>0.21</v>
      </c>
      <c r="I4201" s="81">
        <v>20.978999999999999</v>
      </c>
      <c r="J4201" s="38">
        <v>120.879</v>
      </c>
      <c r="K4201" s="69" t="s">
        <v>43</v>
      </c>
      <c r="L4201" s="40">
        <v>43448</v>
      </c>
      <c r="M4201" s="17">
        <v>99.9</v>
      </c>
      <c r="N4201" s="62" t="s">
        <v>1</v>
      </c>
      <c r="O4201" s="62" t="s">
        <v>1</v>
      </c>
    </row>
    <row r="4202" spans="1:15" ht="24" x14ac:dyDescent="0.2">
      <c r="A4202" s="32">
        <v>55</v>
      </c>
      <c r="B4202" s="62" t="s">
        <v>3345</v>
      </c>
      <c r="C4202" s="68" t="s">
        <v>2</v>
      </c>
      <c r="D4202" s="68" t="s">
        <v>1</v>
      </c>
      <c r="E4202" s="34" t="s">
        <v>223</v>
      </c>
      <c r="F4202" s="68" t="s">
        <v>3346</v>
      </c>
      <c r="G4202" s="35">
        <v>34.799999999999997</v>
      </c>
      <c r="H4202" s="80">
        <v>0.21</v>
      </c>
      <c r="I4202" s="81">
        <v>7.3079999999999989</v>
      </c>
      <c r="J4202" s="38">
        <v>42.107999999999997</v>
      </c>
      <c r="K4202" s="69" t="s">
        <v>43</v>
      </c>
      <c r="L4202" s="40">
        <v>43375</v>
      </c>
      <c r="M4202" s="17">
        <v>34.799999999999997</v>
      </c>
      <c r="N4202" s="62" t="s">
        <v>1</v>
      </c>
      <c r="O4202" s="62" t="s">
        <v>1</v>
      </c>
    </row>
    <row r="4203" spans="1:15" ht="24" x14ac:dyDescent="0.2">
      <c r="A4203" s="32">
        <v>55</v>
      </c>
      <c r="B4203" s="62" t="s">
        <v>3347</v>
      </c>
      <c r="C4203" s="68" t="s">
        <v>2</v>
      </c>
      <c r="D4203" s="68" t="s">
        <v>1</v>
      </c>
      <c r="E4203" s="34" t="s">
        <v>223</v>
      </c>
      <c r="F4203" s="68" t="s">
        <v>3346</v>
      </c>
      <c r="G4203" s="35">
        <v>62.36</v>
      </c>
      <c r="H4203" s="80">
        <v>0.21</v>
      </c>
      <c r="I4203" s="81">
        <v>13.095599999999999</v>
      </c>
      <c r="J4203" s="38">
        <v>75.455600000000004</v>
      </c>
      <c r="K4203" s="69" t="s">
        <v>43</v>
      </c>
      <c r="L4203" s="40">
        <v>43375</v>
      </c>
      <c r="M4203" s="17">
        <v>62.36</v>
      </c>
      <c r="N4203" s="62" t="s">
        <v>1</v>
      </c>
      <c r="O4203" s="62" t="s">
        <v>1</v>
      </c>
    </row>
    <row r="4204" spans="1:15" ht="24" x14ac:dyDescent="0.2">
      <c r="A4204" s="32">
        <v>55</v>
      </c>
      <c r="B4204" s="62" t="s">
        <v>3350</v>
      </c>
      <c r="C4204" s="68" t="s">
        <v>2</v>
      </c>
      <c r="D4204" s="68" t="s">
        <v>1</v>
      </c>
      <c r="E4204" s="34" t="s">
        <v>223</v>
      </c>
      <c r="F4204" s="68" t="s">
        <v>3346</v>
      </c>
      <c r="G4204" s="35">
        <v>107.85</v>
      </c>
      <c r="H4204" s="80">
        <v>0.21</v>
      </c>
      <c r="I4204" s="81">
        <v>22.648499999999999</v>
      </c>
      <c r="J4204" s="38">
        <v>130.49849999999998</v>
      </c>
      <c r="K4204" s="69" t="s">
        <v>43</v>
      </c>
      <c r="L4204" s="40">
        <v>43374</v>
      </c>
      <c r="M4204" s="17">
        <v>107.85</v>
      </c>
      <c r="N4204" s="62" t="s">
        <v>1</v>
      </c>
      <c r="O4204" s="62" t="s">
        <v>1</v>
      </c>
    </row>
    <row r="4205" spans="1:15" ht="24" x14ac:dyDescent="0.2">
      <c r="A4205" s="32">
        <v>55</v>
      </c>
      <c r="B4205" s="62" t="s">
        <v>3355</v>
      </c>
      <c r="C4205" s="68" t="s">
        <v>2</v>
      </c>
      <c r="D4205" s="68" t="s">
        <v>1</v>
      </c>
      <c r="E4205" s="34" t="s">
        <v>223</v>
      </c>
      <c r="F4205" s="68" t="s">
        <v>3346</v>
      </c>
      <c r="G4205" s="35">
        <v>133.85</v>
      </c>
      <c r="H4205" s="80">
        <v>0.21</v>
      </c>
      <c r="I4205" s="81">
        <v>28.108499999999999</v>
      </c>
      <c r="J4205" s="38">
        <v>161.95849999999999</v>
      </c>
      <c r="K4205" s="69" t="s">
        <v>43</v>
      </c>
      <c r="L4205" s="40">
        <v>43388</v>
      </c>
      <c r="M4205" s="17">
        <v>133.85</v>
      </c>
      <c r="N4205" s="62" t="s">
        <v>1</v>
      </c>
      <c r="O4205" s="62" t="s">
        <v>3</v>
      </c>
    </row>
    <row r="4206" spans="1:15" ht="24" x14ac:dyDescent="0.2">
      <c r="A4206" s="32">
        <v>55</v>
      </c>
      <c r="B4206" s="62" t="s">
        <v>3366</v>
      </c>
      <c r="C4206" s="68" t="s">
        <v>2</v>
      </c>
      <c r="D4206" s="68" t="s">
        <v>1</v>
      </c>
      <c r="E4206" s="34" t="s">
        <v>223</v>
      </c>
      <c r="F4206" s="68" t="s">
        <v>3346</v>
      </c>
      <c r="G4206" s="35">
        <v>12.53</v>
      </c>
      <c r="H4206" s="80">
        <v>0.21</v>
      </c>
      <c r="I4206" s="81">
        <v>2.6313</v>
      </c>
      <c r="J4206" s="38">
        <v>15.161299999999999</v>
      </c>
      <c r="K4206" s="69" t="s">
        <v>43</v>
      </c>
      <c r="L4206" s="40">
        <v>43383</v>
      </c>
      <c r="M4206" s="17">
        <v>12.53</v>
      </c>
      <c r="N4206" s="62" t="s">
        <v>1</v>
      </c>
      <c r="O4206" s="62" t="s">
        <v>1</v>
      </c>
    </row>
    <row r="4207" spans="1:15" ht="36" x14ac:dyDescent="0.2">
      <c r="A4207" s="32">
        <v>55</v>
      </c>
      <c r="B4207" s="62" t="s">
        <v>3373</v>
      </c>
      <c r="C4207" s="68" t="s">
        <v>2</v>
      </c>
      <c r="D4207" s="68" t="s">
        <v>1</v>
      </c>
      <c r="E4207" s="34" t="s">
        <v>223</v>
      </c>
      <c r="F4207" s="68" t="s">
        <v>3346</v>
      </c>
      <c r="G4207" s="35">
        <v>114.45</v>
      </c>
      <c r="H4207" s="80">
        <v>0.21</v>
      </c>
      <c r="I4207" s="81">
        <v>24.034500000000001</v>
      </c>
      <c r="J4207" s="38">
        <v>138.4845</v>
      </c>
      <c r="K4207" s="69" t="s">
        <v>43</v>
      </c>
      <c r="L4207" s="40">
        <v>43389</v>
      </c>
      <c r="M4207" s="17">
        <v>114.45</v>
      </c>
      <c r="N4207" s="62" t="s">
        <v>1</v>
      </c>
      <c r="O4207" s="62" t="s">
        <v>1</v>
      </c>
    </row>
    <row r="4208" spans="1:15" ht="24" x14ac:dyDescent="0.2">
      <c r="A4208" s="32">
        <v>55</v>
      </c>
      <c r="B4208" s="62" t="s">
        <v>3398</v>
      </c>
      <c r="C4208" s="68" t="s">
        <v>2</v>
      </c>
      <c r="D4208" s="68" t="s">
        <v>1</v>
      </c>
      <c r="E4208" s="34" t="s">
        <v>223</v>
      </c>
      <c r="F4208" s="68" t="s">
        <v>3346</v>
      </c>
      <c r="G4208" s="35">
        <v>14.69</v>
      </c>
      <c r="H4208" s="80">
        <v>0.21</v>
      </c>
      <c r="I4208" s="81">
        <v>3.0848999999999998</v>
      </c>
      <c r="J4208" s="38">
        <v>17.774899999999999</v>
      </c>
      <c r="K4208" s="69" t="s">
        <v>43</v>
      </c>
      <c r="L4208" s="40">
        <v>43397</v>
      </c>
      <c r="M4208" s="17">
        <v>14.69</v>
      </c>
      <c r="N4208" s="62" t="s">
        <v>1</v>
      </c>
      <c r="O4208" s="62" t="s">
        <v>1</v>
      </c>
    </row>
    <row r="4209" spans="1:15" ht="24" x14ac:dyDescent="0.2">
      <c r="A4209" s="32">
        <v>55</v>
      </c>
      <c r="B4209" s="62" t="s">
        <v>3420</v>
      </c>
      <c r="C4209" s="68" t="s">
        <v>2</v>
      </c>
      <c r="D4209" s="68" t="s">
        <v>1</v>
      </c>
      <c r="E4209" s="34" t="s">
        <v>223</v>
      </c>
      <c r="F4209" s="68" t="s">
        <v>3346</v>
      </c>
      <c r="G4209" s="35">
        <v>1.69</v>
      </c>
      <c r="H4209" s="80">
        <v>0.21</v>
      </c>
      <c r="I4209" s="81">
        <v>0.35489999999999999</v>
      </c>
      <c r="J4209" s="38">
        <v>2.0449000000000002</v>
      </c>
      <c r="K4209" s="69" t="s">
        <v>257</v>
      </c>
      <c r="L4209" s="40">
        <v>43397</v>
      </c>
      <c r="M4209" s="17">
        <v>1.69</v>
      </c>
      <c r="N4209" s="62" t="s">
        <v>1</v>
      </c>
      <c r="O4209" s="62" t="s">
        <v>3</v>
      </c>
    </row>
    <row r="4210" spans="1:15" ht="24" x14ac:dyDescent="0.2">
      <c r="A4210" s="32">
        <v>55</v>
      </c>
      <c r="B4210" s="62" t="s">
        <v>3431</v>
      </c>
      <c r="C4210" s="68" t="s">
        <v>2</v>
      </c>
      <c r="D4210" s="68" t="s">
        <v>1</v>
      </c>
      <c r="E4210" s="34" t="s">
        <v>223</v>
      </c>
      <c r="F4210" s="68" t="s">
        <v>3346</v>
      </c>
      <c r="G4210" s="35">
        <v>245.06</v>
      </c>
      <c r="H4210" s="80">
        <v>0.21</v>
      </c>
      <c r="I4210" s="81">
        <v>51.462600000000002</v>
      </c>
      <c r="J4210" s="38">
        <v>296.52260000000001</v>
      </c>
      <c r="K4210" s="69" t="s">
        <v>257</v>
      </c>
      <c r="L4210" s="40">
        <v>43420</v>
      </c>
      <c r="M4210" s="17">
        <v>245.06</v>
      </c>
      <c r="N4210" s="62" t="s">
        <v>1</v>
      </c>
      <c r="O4210" s="62" t="s">
        <v>3</v>
      </c>
    </row>
    <row r="4211" spans="1:15" ht="24" x14ac:dyDescent="0.2">
      <c r="A4211" s="32">
        <v>55</v>
      </c>
      <c r="B4211" s="62" t="s">
        <v>3432</v>
      </c>
      <c r="C4211" s="68" t="s">
        <v>2</v>
      </c>
      <c r="D4211" s="68" t="s">
        <v>1</v>
      </c>
      <c r="E4211" s="34" t="s">
        <v>223</v>
      </c>
      <c r="F4211" s="68" t="s">
        <v>3346</v>
      </c>
      <c r="G4211" s="35">
        <v>100.71</v>
      </c>
      <c r="H4211" s="80">
        <v>0.21</v>
      </c>
      <c r="I4211" s="81">
        <v>21.149099999999997</v>
      </c>
      <c r="J4211" s="38">
        <v>121.85909999999998</v>
      </c>
      <c r="K4211" s="69" t="s">
        <v>43</v>
      </c>
      <c r="L4211" s="40">
        <v>43420</v>
      </c>
      <c r="M4211" s="17">
        <v>100.71</v>
      </c>
      <c r="N4211" s="62" t="s">
        <v>1</v>
      </c>
      <c r="O4211" s="62" t="s">
        <v>1</v>
      </c>
    </row>
    <row r="4212" spans="1:15" ht="24" x14ac:dyDescent="0.2">
      <c r="A4212" s="32">
        <v>55</v>
      </c>
      <c r="B4212" s="62" t="s">
        <v>3433</v>
      </c>
      <c r="C4212" s="68" t="s">
        <v>2</v>
      </c>
      <c r="D4212" s="68" t="s">
        <v>1</v>
      </c>
      <c r="E4212" s="34" t="s">
        <v>223</v>
      </c>
      <c r="F4212" s="68" t="s">
        <v>3346</v>
      </c>
      <c r="G4212" s="35">
        <v>81.2</v>
      </c>
      <c r="H4212" s="80">
        <v>0.21</v>
      </c>
      <c r="I4212" s="81">
        <v>17.052</v>
      </c>
      <c r="J4212" s="38">
        <v>98.25200000000001</v>
      </c>
      <c r="K4212" s="69" t="s">
        <v>43</v>
      </c>
      <c r="L4212" s="40">
        <v>43423</v>
      </c>
      <c r="M4212" s="17">
        <v>81.2</v>
      </c>
      <c r="N4212" s="62" t="s">
        <v>1</v>
      </c>
      <c r="O4212" s="62" t="s">
        <v>1</v>
      </c>
    </row>
    <row r="4213" spans="1:15" ht="24" x14ac:dyDescent="0.2">
      <c r="A4213" s="32">
        <v>55</v>
      </c>
      <c r="B4213" s="62" t="s">
        <v>3441</v>
      </c>
      <c r="C4213" s="68" t="s">
        <v>2</v>
      </c>
      <c r="D4213" s="68" t="s">
        <v>1</v>
      </c>
      <c r="E4213" s="34" t="s">
        <v>223</v>
      </c>
      <c r="F4213" s="68" t="s">
        <v>3346</v>
      </c>
      <c r="G4213" s="35">
        <v>11.51</v>
      </c>
      <c r="H4213" s="80">
        <v>0.21</v>
      </c>
      <c r="I4213" s="81">
        <v>2.4171</v>
      </c>
      <c r="J4213" s="38">
        <v>13.927099999999999</v>
      </c>
      <c r="K4213" s="69" t="s">
        <v>50</v>
      </c>
      <c r="L4213" s="40">
        <v>43420</v>
      </c>
      <c r="M4213" s="17">
        <v>11.51</v>
      </c>
      <c r="N4213" s="62" t="s">
        <v>1</v>
      </c>
      <c r="O4213" s="62" t="s">
        <v>1</v>
      </c>
    </row>
    <row r="4214" spans="1:15" ht="36" x14ac:dyDescent="0.2">
      <c r="A4214" s="32">
        <v>55</v>
      </c>
      <c r="B4214" s="62" t="s">
        <v>3451</v>
      </c>
      <c r="C4214" s="68" t="s">
        <v>2</v>
      </c>
      <c r="D4214" s="68" t="s">
        <v>1</v>
      </c>
      <c r="E4214" s="34" t="s">
        <v>223</v>
      </c>
      <c r="F4214" s="68" t="s">
        <v>3346</v>
      </c>
      <c r="G4214" s="35">
        <v>17.73</v>
      </c>
      <c r="H4214" s="80">
        <v>0.21</v>
      </c>
      <c r="I4214" s="81">
        <v>3.7233000000000001</v>
      </c>
      <c r="J4214" s="38">
        <v>21.453299999999999</v>
      </c>
      <c r="K4214" s="69" t="s">
        <v>257</v>
      </c>
      <c r="L4214" s="40">
        <v>43424</v>
      </c>
      <c r="M4214" s="17">
        <v>17.73</v>
      </c>
      <c r="N4214" s="62" t="s">
        <v>1</v>
      </c>
      <c r="O4214" s="62" t="s">
        <v>1</v>
      </c>
    </row>
    <row r="4215" spans="1:15" ht="24" x14ac:dyDescent="0.2">
      <c r="A4215" s="32">
        <v>55</v>
      </c>
      <c r="B4215" s="62" t="s">
        <v>3453</v>
      </c>
      <c r="C4215" s="68" t="s">
        <v>2</v>
      </c>
      <c r="D4215" s="68" t="s">
        <v>1</v>
      </c>
      <c r="E4215" s="34" t="s">
        <v>223</v>
      </c>
      <c r="F4215" s="68" t="s">
        <v>3346</v>
      </c>
      <c r="G4215" s="35">
        <v>342.79</v>
      </c>
      <c r="H4215" s="80">
        <v>0.21</v>
      </c>
      <c r="I4215" s="81">
        <v>71.985900000000001</v>
      </c>
      <c r="J4215" s="38">
        <v>414.77590000000004</v>
      </c>
      <c r="K4215" s="69" t="s">
        <v>257</v>
      </c>
      <c r="L4215" s="40">
        <v>43419</v>
      </c>
      <c r="M4215" s="17">
        <v>342.79</v>
      </c>
      <c r="N4215" s="62" t="s">
        <v>1</v>
      </c>
      <c r="O4215" s="62" t="s">
        <v>3</v>
      </c>
    </row>
    <row r="4216" spans="1:15" ht="24" x14ac:dyDescent="0.2">
      <c r="A4216" s="32">
        <v>55</v>
      </c>
      <c r="B4216" s="62" t="s">
        <v>3461</v>
      </c>
      <c r="C4216" s="68" t="s">
        <v>2</v>
      </c>
      <c r="D4216" s="68" t="s">
        <v>1</v>
      </c>
      <c r="E4216" s="34" t="s">
        <v>223</v>
      </c>
      <c r="F4216" s="68" t="s">
        <v>3346</v>
      </c>
      <c r="G4216" s="35">
        <v>5.5</v>
      </c>
      <c r="H4216" s="80">
        <v>0.21</v>
      </c>
      <c r="I4216" s="81">
        <v>1.155</v>
      </c>
      <c r="J4216" s="38">
        <v>6.6550000000000002</v>
      </c>
      <c r="K4216" s="69" t="s">
        <v>43</v>
      </c>
      <c r="L4216" s="40">
        <v>43430</v>
      </c>
      <c r="M4216" s="17">
        <v>5.5</v>
      </c>
      <c r="N4216" s="62" t="s">
        <v>1</v>
      </c>
      <c r="O4216" s="62" t="s">
        <v>1</v>
      </c>
    </row>
    <row r="4217" spans="1:15" ht="24" x14ac:dyDescent="0.2">
      <c r="A4217" s="32">
        <v>55</v>
      </c>
      <c r="B4217" s="62" t="s">
        <v>3463</v>
      </c>
      <c r="C4217" s="68" t="s">
        <v>2</v>
      </c>
      <c r="D4217" s="68" t="s">
        <v>1</v>
      </c>
      <c r="E4217" s="34" t="s">
        <v>223</v>
      </c>
      <c r="F4217" s="68" t="s">
        <v>3346</v>
      </c>
      <c r="G4217" s="35">
        <v>5.04</v>
      </c>
      <c r="H4217" s="80">
        <v>0.21</v>
      </c>
      <c r="I4217" s="81">
        <v>1.0584</v>
      </c>
      <c r="J4217" s="38">
        <v>6.0983999999999998</v>
      </c>
      <c r="K4217" s="69" t="s">
        <v>43</v>
      </c>
      <c r="L4217" s="40">
        <v>43430</v>
      </c>
      <c r="M4217" s="17">
        <v>5.04</v>
      </c>
      <c r="N4217" s="62" t="s">
        <v>1</v>
      </c>
      <c r="O4217" s="62" t="s">
        <v>1</v>
      </c>
    </row>
    <row r="4218" spans="1:15" ht="24" x14ac:dyDescent="0.2">
      <c r="A4218" s="32">
        <v>55</v>
      </c>
      <c r="B4218" s="62" t="s">
        <v>3474</v>
      </c>
      <c r="C4218" s="68" t="s">
        <v>2</v>
      </c>
      <c r="D4218" s="68" t="s">
        <v>1</v>
      </c>
      <c r="E4218" s="34" t="s">
        <v>223</v>
      </c>
      <c r="F4218" s="68" t="s">
        <v>3346</v>
      </c>
      <c r="G4218" s="35">
        <v>6.66</v>
      </c>
      <c r="H4218" s="80">
        <v>0.21</v>
      </c>
      <c r="I4218" s="81">
        <v>1.3986000000000001</v>
      </c>
      <c r="J4218" s="38">
        <v>8.0586000000000002</v>
      </c>
      <c r="K4218" s="69" t="s">
        <v>43</v>
      </c>
      <c r="L4218" s="40">
        <v>43431</v>
      </c>
      <c r="M4218" s="17">
        <v>6.66</v>
      </c>
      <c r="N4218" s="62" t="s">
        <v>1</v>
      </c>
      <c r="O4218" s="62" t="s">
        <v>1</v>
      </c>
    </row>
    <row r="4219" spans="1:15" ht="24" x14ac:dyDescent="0.2">
      <c r="A4219" s="32">
        <v>55</v>
      </c>
      <c r="B4219" s="62" t="s">
        <v>3475</v>
      </c>
      <c r="C4219" s="68" t="s">
        <v>2</v>
      </c>
      <c r="D4219" s="68" t="s">
        <v>1</v>
      </c>
      <c r="E4219" s="34" t="s">
        <v>223</v>
      </c>
      <c r="F4219" s="68" t="s">
        <v>3346</v>
      </c>
      <c r="G4219" s="35">
        <v>28.68</v>
      </c>
      <c r="H4219" s="80">
        <v>0.21</v>
      </c>
      <c r="I4219" s="81">
        <v>6.0228000000000002</v>
      </c>
      <c r="J4219" s="38">
        <v>34.702799999999996</v>
      </c>
      <c r="K4219" s="69" t="s">
        <v>257</v>
      </c>
      <c r="L4219" s="40">
        <v>43432</v>
      </c>
      <c r="M4219" s="17">
        <v>28.68</v>
      </c>
      <c r="N4219" s="62" t="s">
        <v>1</v>
      </c>
      <c r="O4219" s="62" t="s">
        <v>1</v>
      </c>
    </row>
    <row r="4220" spans="1:15" ht="24" x14ac:dyDescent="0.2">
      <c r="A4220" s="32">
        <v>55</v>
      </c>
      <c r="B4220" s="62" t="s">
        <v>3476</v>
      </c>
      <c r="C4220" s="68" t="s">
        <v>2</v>
      </c>
      <c r="D4220" s="68" t="s">
        <v>1</v>
      </c>
      <c r="E4220" s="34" t="s">
        <v>223</v>
      </c>
      <c r="F4220" s="68" t="s">
        <v>3346</v>
      </c>
      <c r="G4220" s="35">
        <v>13.37</v>
      </c>
      <c r="H4220" s="80">
        <v>0.21</v>
      </c>
      <c r="I4220" s="81">
        <v>2.8076999999999996</v>
      </c>
      <c r="J4220" s="38">
        <v>16.177699999999998</v>
      </c>
      <c r="K4220" s="69" t="s">
        <v>257</v>
      </c>
      <c r="L4220" s="40">
        <v>43437</v>
      </c>
      <c r="M4220" s="17">
        <v>13.37</v>
      </c>
      <c r="N4220" s="62" t="s">
        <v>1</v>
      </c>
      <c r="O4220" s="62" t="s">
        <v>1</v>
      </c>
    </row>
    <row r="4221" spans="1:15" ht="24" x14ac:dyDescent="0.2">
      <c r="A4221" s="32">
        <v>55</v>
      </c>
      <c r="B4221" s="62" t="s">
        <v>3491</v>
      </c>
      <c r="C4221" s="68" t="s">
        <v>2</v>
      </c>
      <c r="D4221" s="68" t="s">
        <v>1</v>
      </c>
      <c r="E4221" s="34" t="s">
        <v>223</v>
      </c>
      <c r="F4221" s="68" t="s">
        <v>3346</v>
      </c>
      <c r="G4221" s="35">
        <v>367.27</v>
      </c>
      <c r="H4221" s="80">
        <v>0.21</v>
      </c>
      <c r="I4221" s="81">
        <v>77.1267</v>
      </c>
      <c r="J4221" s="38">
        <v>444.39670000000001</v>
      </c>
      <c r="K4221" s="69" t="s">
        <v>257</v>
      </c>
      <c r="L4221" s="40">
        <v>43441</v>
      </c>
      <c r="M4221" s="17">
        <v>367.27</v>
      </c>
      <c r="N4221" s="62" t="s">
        <v>1</v>
      </c>
      <c r="O4221" s="62" t="s">
        <v>3</v>
      </c>
    </row>
    <row r="4222" spans="1:15" ht="60" x14ac:dyDescent="0.2">
      <c r="A4222" s="32">
        <v>55</v>
      </c>
      <c r="B4222" s="62" t="s">
        <v>3512</v>
      </c>
      <c r="C4222" s="68" t="s">
        <v>2</v>
      </c>
      <c r="D4222" s="68" t="s">
        <v>1</v>
      </c>
      <c r="E4222" s="34" t="s">
        <v>223</v>
      </c>
      <c r="F4222" s="68" t="s">
        <v>3346</v>
      </c>
      <c r="G4222" s="35">
        <v>184.02</v>
      </c>
      <c r="H4222" s="80">
        <v>0.21</v>
      </c>
      <c r="I4222" s="81">
        <v>38.654199999999996</v>
      </c>
      <c r="J4222" s="38">
        <v>222.67420000000001</v>
      </c>
      <c r="K4222" s="69" t="s">
        <v>257</v>
      </c>
      <c r="L4222" s="40">
        <v>43444</v>
      </c>
      <c r="M4222" s="17">
        <v>184.02</v>
      </c>
      <c r="N4222" s="62" t="s">
        <v>1</v>
      </c>
      <c r="O4222" s="62" t="s">
        <v>1</v>
      </c>
    </row>
    <row r="4223" spans="1:15" ht="24" x14ac:dyDescent="0.2">
      <c r="A4223" s="32">
        <v>55</v>
      </c>
      <c r="B4223" s="62" t="s">
        <v>3540</v>
      </c>
      <c r="C4223" s="68" t="s">
        <v>2</v>
      </c>
      <c r="D4223" s="68" t="s">
        <v>1</v>
      </c>
      <c r="E4223" s="34" t="s">
        <v>223</v>
      </c>
      <c r="F4223" s="68" t="s">
        <v>3346</v>
      </c>
      <c r="G4223" s="35">
        <v>409.17</v>
      </c>
      <c r="H4223" s="80">
        <v>0.21</v>
      </c>
      <c r="I4223" s="81">
        <v>85.925700000000006</v>
      </c>
      <c r="J4223" s="38">
        <v>495.09570000000002</v>
      </c>
      <c r="K4223" s="69" t="s">
        <v>43</v>
      </c>
      <c r="L4223" s="40">
        <v>43452</v>
      </c>
      <c r="M4223" s="17">
        <v>409.17</v>
      </c>
      <c r="N4223" s="62" t="s">
        <v>1</v>
      </c>
      <c r="O4223" s="62" t="s">
        <v>3</v>
      </c>
    </row>
    <row r="4224" spans="1:15" ht="24" x14ac:dyDescent="0.2">
      <c r="A4224" s="32">
        <v>55</v>
      </c>
      <c r="B4224" s="62" t="s">
        <v>3544</v>
      </c>
      <c r="C4224" s="68" t="s">
        <v>2</v>
      </c>
      <c r="D4224" s="68" t="s">
        <v>1</v>
      </c>
      <c r="E4224" s="34" t="s">
        <v>223</v>
      </c>
      <c r="F4224" s="68" t="s">
        <v>3346</v>
      </c>
      <c r="G4224" s="35">
        <v>157.93</v>
      </c>
      <c r="H4224" s="80">
        <v>0.21</v>
      </c>
      <c r="I4224" s="81">
        <v>33.165300000000002</v>
      </c>
      <c r="J4224" s="38">
        <v>191.09530000000001</v>
      </c>
      <c r="K4224" s="69" t="s">
        <v>43</v>
      </c>
      <c r="L4224" s="40">
        <v>43452</v>
      </c>
      <c r="M4224" s="17">
        <v>157.93</v>
      </c>
      <c r="N4224" s="62" t="s">
        <v>1</v>
      </c>
      <c r="O4224" s="62" t="s">
        <v>3</v>
      </c>
    </row>
    <row r="4225" spans="1:15" x14ac:dyDescent="0.2">
      <c r="A4225" s="32">
        <v>55</v>
      </c>
      <c r="B4225" s="62" t="s">
        <v>3537</v>
      </c>
      <c r="C4225" s="68" t="s">
        <v>0</v>
      </c>
      <c r="D4225" s="68" t="s">
        <v>1</v>
      </c>
      <c r="E4225" s="34" t="s">
        <v>406</v>
      </c>
      <c r="F4225" s="68" t="s">
        <v>3538</v>
      </c>
      <c r="G4225" s="35">
        <v>162.88999999999999</v>
      </c>
      <c r="H4225" s="80">
        <v>0.21</v>
      </c>
      <c r="I4225" s="81">
        <v>34.206899999999997</v>
      </c>
      <c r="J4225" s="38">
        <v>197.09689999999998</v>
      </c>
      <c r="K4225" s="69" t="s">
        <v>43</v>
      </c>
      <c r="L4225" s="40">
        <v>43452</v>
      </c>
      <c r="M4225" s="17">
        <v>162.88999999999999</v>
      </c>
      <c r="N4225" s="62" t="s">
        <v>1</v>
      </c>
      <c r="O4225" s="62" t="s">
        <v>1</v>
      </c>
    </row>
    <row r="4226" spans="1:15" x14ac:dyDescent="0.2">
      <c r="A4226" s="32">
        <v>55</v>
      </c>
      <c r="B4226" s="62" t="s">
        <v>3539</v>
      </c>
      <c r="C4226" s="68" t="s">
        <v>0</v>
      </c>
      <c r="D4226" s="68" t="s">
        <v>1</v>
      </c>
      <c r="E4226" s="34" t="s">
        <v>406</v>
      </c>
      <c r="F4226" s="68" t="s">
        <v>3538</v>
      </c>
      <c r="G4226" s="35">
        <v>160.02000000000001</v>
      </c>
      <c r="H4226" s="80">
        <v>0.21</v>
      </c>
      <c r="I4226" s="81">
        <v>33.604199999999999</v>
      </c>
      <c r="J4226" s="38">
        <v>193.6242</v>
      </c>
      <c r="K4226" s="69" t="s">
        <v>43</v>
      </c>
      <c r="L4226" s="40">
        <v>43452</v>
      </c>
      <c r="M4226" s="17">
        <v>160.02000000000001</v>
      </c>
      <c r="N4226" s="62" t="s">
        <v>1</v>
      </c>
      <c r="O4226" s="62" t="s">
        <v>1</v>
      </c>
    </row>
    <row r="4227" spans="1:15" ht="24" x14ac:dyDescent="0.2">
      <c r="A4227" s="32">
        <v>55</v>
      </c>
      <c r="B4227" s="62" t="s">
        <v>3416</v>
      </c>
      <c r="C4227" s="68" t="s">
        <v>2</v>
      </c>
      <c r="D4227" s="68" t="s">
        <v>1</v>
      </c>
      <c r="E4227" s="34" t="s">
        <v>144</v>
      </c>
      <c r="F4227" s="68" t="s">
        <v>1361</v>
      </c>
      <c r="G4227" s="35">
        <v>5.62</v>
      </c>
      <c r="H4227" s="80">
        <v>0.21</v>
      </c>
      <c r="I4227" s="81">
        <v>1.1801999999999999</v>
      </c>
      <c r="J4227" s="38">
        <v>6.8002000000000002</v>
      </c>
      <c r="K4227" s="69" t="s">
        <v>43</v>
      </c>
      <c r="L4227" s="40">
        <v>43403</v>
      </c>
      <c r="M4227" s="17">
        <v>5.62</v>
      </c>
      <c r="N4227" s="62" t="s">
        <v>1</v>
      </c>
      <c r="O4227" s="62" t="s">
        <v>1</v>
      </c>
    </row>
    <row r="4228" spans="1:15" ht="24" x14ac:dyDescent="0.2">
      <c r="A4228" s="32">
        <v>55</v>
      </c>
      <c r="B4228" s="62" t="s">
        <v>3417</v>
      </c>
      <c r="C4228" s="68" t="s">
        <v>2</v>
      </c>
      <c r="D4228" s="68" t="s">
        <v>1</v>
      </c>
      <c r="E4228" s="34" t="s">
        <v>144</v>
      </c>
      <c r="F4228" s="68" t="s">
        <v>1361</v>
      </c>
      <c r="G4228" s="35">
        <v>23.8</v>
      </c>
      <c r="H4228" s="80">
        <v>0.21</v>
      </c>
      <c r="I4228" s="81">
        <v>4.9980000000000002</v>
      </c>
      <c r="J4228" s="38">
        <v>28.798000000000002</v>
      </c>
      <c r="K4228" s="69" t="s">
        <v>43</v>
      </c>
      <c r="L4228" s="40">
        <v>43411</v>
      </c>
      <c r="M4228" s="17">
        <v>23.8</v>
      </c>
      <c r="N4228" s="62" t="s">
        <v>1</v>
      </c>
      <c r="O4228" s="62" t="s">
        <v>1</v>
      </c>
    </row>
    <row r="4229" spans="1:15" ht="24" x14ac:dyDescent="0.2">
      <c r="A4229" s="32">
        <v>55</v>
      </c>
      <c r="B4229" s="62" t="s">
        <v>3464</v>
      </c>
      <c r="C4229" s="68" t="s">
        <v>2</v>
      </c>
      <c r="D4229" s="68" t="s">
        <v>1</v>
      </c>
      <c r="E4229" s="34" t="s">
        <v>144</v>
      </c>
      <c r="F4229" s="68" t="s">
        <v>1361</v>
      </c>
      <c r="G4229" s="35">
        <v>40.82</v>
      </c>
      <c r="H4229" s="80">
        <v>0.21</v>
      </c>
      <c r="I4229" s="81">
        <v>8.5722000000000005</v>
      </c>
      <c r="J4229" s="38">
        <v>49.392200000000003</v>
      </c>
      <c r="K4229" s="69" t="s">
        <v>77</v>
      </c>
      <c r="L4229" s="40">
        <v>43426</v>
      </c>
      <c r="M4229" s="17">
        <v>40.82</v>
      </c>
      <c r="N4229" s="62" t="s">
        <v>1</v>
      </c>
      <c r="O4229" s="62" t="s">
        <v>1</v>
      </c>
    </row>
    <row r="4230" spans="1:15" ht="36" x14ac:dyDescent="0.2">
      <c r="A4230" s="32">
        <v>55</v>
      </c>
      <c r="B4230" s="62" t="s">
        <v>3367</v>
      </c>
      <c r="C4230" s="68" t="s">
        <v>0</v>
      </c>
      <c r="D4230" s="68" t="s">
        <v>1</v>
      </c>
      <c r="E4230" s="34" t="s">
        <v>1451</v>
      </c>
      <c r="F4230" s="68" t="s">
        <v>3368</v>
      </c>
      <c r="G4230" s="35">
        <v>348.1</v>
      </c>
      <c r="H4230" s="80">
        <v>0.21</v>
      </c>
      <c r="I4230" s="81">
        <v>73.100999999999999</v>
      </c>
      <c r="J4230" s="38">
        <v>421.20100000000002</v>
      </c>
      <c r="K4230" s="69" t="s">
        <v>3369</v>
      </c>
      <c r="L4230" s="40">
        <v>43381</v>
      </c>
      <c r="M4230" s="17">
        <v>348.1</v>
      </c>
      <c r="N4230" s="62" t="s">
        <v>1</v>
      </c>
      <c r="O4230" s="62" t="s">
        <v>3</v>
      </c>
    </row>
    <row r="4231" spans="1:15" ht="24" x14ac:dyDescent="0.2">
      <c r="A4231" s="32">
        <v>55</v>
      </c>
      <c r="B4231" s="62" t="s">
        <v>3524</v>
      </c>
      <c r="C4231" s="68" t="s">
        <v>0</v>
      </c>
      <c r="D4231" s="68" t="s">
        <v>1</v>
      </c>
      <c r="E4231" s="34" t="s">
        <v>3525</v>
      </c>
      <c r="F4231" s="68" t="s">
        <v>3526</v>
      </c>
      <c r="G4231" s="35">
        <v>2727.27</v>
      </c>
      <c r="H4231" s="80">
        <v>0.21</v>
      </c>
      <c r="I4231" s="81">
        <v>572.72669999999994</v>
      </c>
      <c r="J4231" s="38">
        <v>3299.9966999999997</v>
      </c>
      <c r="K4231" s="69" t="s">
        <v>133</v>
      </c>
      <c r="L4231" s="40">
        <v>43423</v>
      </c>
      <c r="M4231" s="17">
        <v>2727.27</v>
      </c>
      <c r="N4231" s="62" t="s">
        <v>1</v>
      </c>
      <c r="O4231" s="62" t="s">
        <v>3</v>
      </c>
    </row>
    <row r="4232" spans="1:15" ht="24" x14ac:dyDescent="0.2">
      <c r="A4232" s="32">
        <v>55</v>
      </c>
      <c r="B4232" s="62" t="s">
        <v>3399</v>
      </c>
      <c r="C4232" s="68" t="s">
        <v>0</v>
      </c>
      <c r="D4232" s="68" t="s">
        <v>1</v>
      </c>
      <c r="E4232" s="34" t="s">
        <v>3400</v>
      </c>
      <c r="F4232" s="68" t="s">
        <v>3401</v>
      </c>
      <c r="G4232" s="35">
        <v>10.88</v>
      </c>
      <c r="H4232" s="80">
        <v>0.21</v>
      </c>
      <c r="I4232" s="81">
        <v>2.2848000000000002</v>
      </c>
      <c r="J4232" s="38">
        <v>13.164800000000001</v>
      </c>
      <c r="K4232" s="69" t="s">
        <v>43</v>
      </c>
      <c r="L4232" s="40">
        <v>43382</v>
      </c>
      <c r="M4232" s="17">
        <v>10.88</v>
      </c>
      <c r="N4232" s="62" t="s">
        <v>1</v>
      </c>
      <c r="O4232" s="62" t="s">
        <v>1</v>
      </c>
    </row>
    <row r="4233" spans="1:15" ht="24" x14ac:dyDescent="0.2">
      <c r="A4233" s="32">
        <v>55</v>
      </c>
      <c r="B4233" s="62" t="s">
        <v>3551</v>
      </c>
      <c r="C4233" s="68" t="s">
        <v>0</v>
      </c>
      <c r="D4233" s="68" t="s">
        <v>1</v>
      </c>
      <c r="E4233" s="34" t="s">
        <v>3400</v>
      </c>
      <c r="F4233" s="68" t="s">
        <v>3401</v>
      </c>
      <c r="G4233" s="35">
        <v>17.600000000000001</v>
      </c>
      <c r="H4233" s="80">
        <v>0.21</v>
      </c>
      <c r="I4233" s="81">
        <v>3.6960000000000002</v>
      </c>
      <c r="J4233" s="38">
        <v>21.296000000000003</v>
      </c>
      <c r="K4233" s="69" t="s">
        <v>43</v>
      </c>
      <c r="L4233" s="40">
        <v>43452</v>
      </c>
      <c r="M4233" s="17">
        <v>17.600000000000001</v>
      </c>
      <c r="N4233" s="62" t="s">
        <v>1</v>
      </c>
      <c r="O4233" s="62" t="s">
        <v>1</v>
      </c>
    </row>
    <row r="4234" spans="1:15" x14ac:dyDescent="0.2">
      <c r="A4234" s="32">
        <v>55</v>
      </c>
      <c r="B4234" s="62" t="s">
        <v>3507</v>
      </c>
      <c r="C4234" s="68" t="s">
        <v>2</v>
      </c>
      <c r="D4234" s="68" t="s">
        <v>1</v>
      </c>
      <c r="E4234" s="34" t="s">
        <v>3508</v>
      </c>
      <c r="F4234" s="68" t="s">
        <v>3509</v>
      </c>
      <c r="G4234" s="35">
        <v>55</v>
      </c>
      <c r="H4234" s="80">
        <v>0.21</v>
      </c>
      <c r="I4234" s="81">
        <v>11.549999999999999</v>
      </c>
      <c r="J4234" s="38">
        <v>66.55</v>
      </c>
      <c r="K4234" s="69" t="s">
        <v>64</v>
      </c>
      <c r="L4234" s="40">
        <v>43438</v>
      </c>
      <c r="M4234" s="17">
        <v>55</v>
      </c>
      <c r="N4234" s="62" t="s">
        <v>1</v>
      </c>
      <c r="O4234" s="62" t="s">
        <v>3</v>
      </c>
    </row>
    <row r="4235" spans="1:15" x14ac:dyDescent="0.2">
      <c r="A4235" s="32">
        <v>55</v>
      </c>
      <c r="B4235" s="62" t="s">
        <v>3546</v>
      </c>
      <c r="C4235" s="68" t="s">
        <v>0</v>
      </c>
      <c r="D4235" s="68" t="s">
        <v>1</v>
      </c>
      <c r="E4235" s="34" t="s">
        <v>3547</v>
      </c>
      <c r="F4235" s="68" t="s">
        <v>3548</v>
      </c>
      <c r="G4235" s="35">
        <v>280</v>
      </c>
      <c r="H4235" s="80">
        <v>0.1</v>
      </c>
      <c r="I4235" s="81">
        <v>28</v>
      </c>
      <c r="J4235" s="38">
        <v>308</v>
      </c>
      <c r="K4235" s="69" t="s">
        <v>43</v>
      </c>
      <c r="L4235" s="40">
        <v>43453</v>
      </c>
      <c r="M4235" s="17">
        <v>280</v>
      </c>
      <c r="N4235" s="62" t="s">
        <v>1</v>
      </c>
      <c r="O4235" s="62" t="s">
        <v>3</v>
      </c>
    </row>
    <row r="4236" spans="1:15" ht="36" x14ac:dyDescent="0.2">
      <c r="A4236" s="32">
        <v>55</v>
      </c>
      <c r="B4236" s="62" t="s">
        <v>3383</v>
      </c>
      <c r="C4236" s="68" t="s">
        <v>0</v>
      </c>
      <c r="D4236" s="68" t="s">
        <v>1</v>
      </c>
      <c r="E4236" s="34" t="s">
        <v>3384</v>
      </c>
      <c r="F4236" s="68" t="s">
        <v>3385</v>
      </c>
      <c r="G4236" s="35">
        <v>725.38</v>
      </c>
      <c r="H4236" s="80" t="s">
        <v>122</v>
      </c>
      <c r="I4236" s="81">
        <v>5.86</v>
      </c>
      <c r="J4236" s="38">
        <v>731.24</v>
      </c>
      <c r="K4236" s="69" t="s">
        <v>43</v>
      </c>
      <c r="L4236" s="40">
        <v>43395</v>
      </c>
      <c r="M4236" s="17">
        <v>725.38</v>
      </c>
      <c r="N4236" s="62" t="s">
        <v>1</v>
      </c>
      <c r="O4236" s="62" t="s">
        <v>3</v>
      </c>
    </row>
    <row r="4237" spans="1:15" ht="24" x14ac:dyDescent="0.2">
      <c r="A4237" s="32">
        <v>55</v>
      </c>
      <c r="B4237" s="62" t="s">
        <v>3495</v>
      </c>
      <c r="C4237" s="68" t="s">
        <v>2</v>
      </c>
      <c r="D4237" s="68" t="s">
        <v>1</v>
      </c>
      <c r="E4237" s="34" t="s">
        <v>3496</v>
      </c>
      <c r="F4237" s="68" t="s">
        <v>3497</v>
      </c>
      <c r="G4237" s="35">
        <v>4744.16</v>
      </c>
      <c r="H4237" s="80" t="s">
        <v>122</v>
      </c>
      <c r="I4237" s="81">
        <v>0</v>
      </c>
      <c r="J4237" s="38">
        <v>4744.16</v>
      </c>
      <c r="K4237" s="69" t="s">
        <v>3437</v>
      </c>
      <c r="L4237" s="40">
        <v>43444</v>
      </c>
      <c r="M4237" s="17">
        <v>4744.16</v>
      </c>
      <c r="N4237" s="62" t="s">
        <v>1</v>
      </c>
      <c r="O4237" s="62" t="s">
        <v>3</v>
      </c>
    </row>
    <row r="4238" spans="1:15" ht="36" x14ac:dyDescent="0.2">
      <c r="A4238" s="32">
        <v>55</v>
      </c>
      <c r="B4238" s="62" t="s">
        <v>3501</v>
      </c>
      <c r="C4238" s="68" t="s">
        <v>2</v>
      </c>
      <c r="D4238" s="68" t="s">
        <v>1</v>
      </c>
      <c r="E4238" s="34" t="s">
        <v>3496</v>
      </c>
      <c r="F4238" s="68" t="s">
        <v>3497</v>
      </c>
      <c r="G4238" s="35">
        <v>5635.39</v>
      </c>
      <c r="H4238" s="80" t="s">
        <v>122</v>
      </c>
      <c r="I4238" s="81">
        <v>0</v>
      </c>
      <c r="J4238" s="38">
        <v>5635.39</v>
      </c>
      <c r="K4238" s="69" t="s">
        <v>3437</v>
      </c>
      <c r="L4238" s="40">
        <v>43441</v>
      </c>
      <c r="M4238" s="17">
        <v>5635.39</v>
      </c>
      <c r="N4238" s="62" t="s">
        <v>1</v>
      </c>
      <c r="O4238" s="62" t="s">
        <v>3</v>
      </c>
    </row>
    <row r="4239" spans="1:15" ht="36" x14ac:dyDescent="0.2">
      <c r="A4239" s="32">
        <v>55</v>
      </c>
      <c r="B4239" s="62" t="s">
        <v>3545</v>
      </c>
      <c r="C4239" s="68" t="s">
        <v>2</v>
      </c>
      <c r="D4239" s="68" t="s">
        <v>1</v>
      </c>
      <c r="E4239" s="34" t="s">
        <v>3496</v>
      </c>
      <c r="F4239" s="68" t="s">
        <v>3497</v>
      </c>
      <c r="G4239" s="35">
        <v>2956.67</v>
      </c>
      <c r="H4239" s="80" t="s">
        <v>122</v>
      </c>
      <c r="I4239" s="81">
        <v>0</v>
      </c>
      <c r="J4239" s="38">
        <v>2956.67</v>
      </c>
      <c r="K4239" s="69" t="s">
        <v>133</v>
      </c>
      <c r="L4239" s="40">
        <v>43454</v>
      </c>
      <c r="M4239" s="17">
        <v>2956.67</v>
      </c>
      <c r="N4239" s="62" t="s">
        <v>1</v>
      </c>
      <c r="O4239" s="62" t="s">
        <v>3</v>
      </c>
    </row>
    <row r="4240" spans="1:15" x14ac:dyDescent="0.2">
      <c r="A4240" s="32">
        <v>55</v>
      </c>
      <c r="B4240" s="62" t="s">
        <v>3549</v>
      </c>
      <c r="C4240" s="68" t="s">
        <v>2</v>
      </c>
      <c r="D4240" s="68" t="s">
        <v>1</v>
      </c>
      <c r="E4240" s="34" t="s">
        <v>3496</v>
      </c>
      <c r="F4240" s="68" t="s">
        <v>3497</v>
      </c>
      <c r="G4240" s="35">
        <v>370.37</v>
      </c>
      <c r="H4240" s="80" t="s">
        <v>122</v>
      </c>
      <c r="I4240" s="81">
        <v>0</v>
      </c>
      <c r="J4240" s="38">
        <v>370.37</v>
      </c>
      <c r="K4240" s="69" t="s">
        <v>133</v>
      </c>
      <c r="L4240" s="40">
        <v>43454</v>
      </c>
      <c r="M4240" s="17">
        <v>370.37</v>
      </c>
      <c r="N4240" s="62" t="s">
        <v>1</v>
      </c>
      <c r="O4240" s="62" t="s">
        <v>3</v>
      </c>
    </row>
    <row r="4241" spans="1:15" ht="24" x14ac:dyDescent="0.2">
      <c r="A4241" s="32">
        <v>55</v>
      </c>
      <c r="B4241" s="62" t="s">
        <v>3488</v>
      </c>
      <c r="C4241" s="68" t="s">
        <v>2</v>
      </c>
      <c r="D4241" s="68" t="s">
        <v>1</v>
      </c>
      <c r="E4241" s="34" t="s">
        <v>3489</v>
      </c>
      <c r="F4241" s="68" t="s">
        <v>3490</v>
      </c>
      <c r="G4241" s="35">
        <v>3550</v>
      </c>
      <c r="H4241" s="80" t="s">
        <v>122</v>
      </c>
      <c r="I4241" s="81">
        <v>0</v>
      </c>
      <c r="J4241" s="38">
        <v>3550</v>
      </c>
      <c r="K4241" s="69" t="s">
        <v>369</v>
      </c>
      <c r="L4241" s="40">
        <v>43425</v>
      </c>
      <c r="M4241" s="17">
        <v>3550</v>
      </c>
      <c r="N4241" s="62" t="s">
        <v>1</v>
      </c>
      <c r="O4241" s="62" t="s">
        <v>3</v>
      </c>
    </row>
    <row r="4242" spans="1:15" ht="48" x14ac:dyDescent="0.2">
      <c r="A4242" s="32">
        <v>55</v>
      </c>
      <c r="B4242" s="62" t="s">
        <v>3410</v>
      </c>
      <c r="C4242" s="68" t="s">
        <v>2</v>
      </c>
      <c r="D4242" s="68" t="s">
        <v>1</v>
      </c>
      <c r="E4242" s="34" t="s">
        <v>3411</v>
      </c>
      <c r="F4242" s="68" t="s">
        <v>3412</v>
      </c>
      <c r="G4242" s="35">
        <v>1003.35</v>
      </c>
      <c r="H4242" s="80">
        <v>0.21</v>
      </c>
      <c r="I4242" s="81">
        <v>210.70349999999999</v>
      </c>
      <c r="J4242" s="38">
        <v>1214.0535</v>
      </c>
      <c r="K4242" s="69" t="s">
        <v>257</v>
      </c>
      <c r="L4242" s="40">
        <v>43375</v>
      </c>
      <c r="M4242" s="17">
        <v>1003.35</v>
      </c>
      <c r="N4242" s="62" t="s">
        <v>1</v>
      </c>
      <c r="O4242" s="62" t="s">
        <v>3</v>
      </c>
    </row>
    <row r="4243" spans="1:15" ht="24" x14ac:dyDescent="0.2">
      <c r="A4243" s="32">
        <v>55</v>
      </c>
      <c r="B4243" s="62" t="s">
        <v>3418</v>
      </c>
      <c r="C4243" s="68" t="s">
        <v>2</v>
      </c>
      <c r="D4243" s="68" t="s">
        <v>1</v>
      </c>
      <c r="E4243" s="34" t="s">
        <v>3419</v>
      </c>
      <c r="F4243" s="68" t="s">
        <v>3360</v>
      </c>
      <c r="G4243" s="35">
        <v>17.850000000000001</v>
      </c>
      <c r="H4243" s="80">
        <v>0.21</v>
      </c>
      <c r="I4243" s="81">
        <v>3.7484999999999999</v>
      </c>
      <c r="J4243" s="38">
        <v>21.598500000000001</v>
      </c>
      <c r="K4243" s="69" t="s">
        <v>257</v>
      </c>
      <c r="L4243" s="40">
        <v>43416</v>
      </c>
      <c r="M4243" s="17">
        <v>17.850000000000001</v>
      </c>
      <c r="N4243" s="62" t="s">
        <v>1</v>
      </c>
      <c r="O4243" s="62" t="s">
        <v>1</v>
      </c>
    </row>
    <row r="4244" spans="1:15" ht="36" x14ac:dyDescent="0.2">
      <c r="A4244" s="32">
        <v>55</v>
      </c>
      <c r="B4244" s="62" t="s">
        <v>3407</v>
      </c>
      <c r="C4244" s="68" t="s">
        <v>2</v>
      </c>
      <c r="D4244" s="68" t="s">
        <v>1</v>
      </c>
      <c r="E4244" s="34" t="s">
        <v>3408</v>
      </c>
      <c r="F4244" s="68" t="s">
        <v>3409</v>
      </c>
      <c r="G4244" s="35">
        <v>51.84</v>
      </c>
      <c r="H4244" s="80">
        <v>0.21</v>
      </c>
      <c r="I4244" s="81">
        <v>10.8864</v>
      </c>
      <c r="J4244" s="38">
        <v>62.726400000000005</v>
      </c>
      <c r="K4244" s="69" t="s">
        <v>257</v>
      </c>
      <c r="L4244" s="40">
        <v>43412</v>
      </c>
      <c r="M4244" s="17">
        <v>51.84</v>
      </c>
      <c r="N4244" s="62" t="s">
        <v>1</v>
      </c>
      <c r="O4244" s="62" t="s">
        <v>1</v>
      </c>
    </row>
    <row r="4245" spans="1:15" ht="24" x14ac:dyDescent="0.2">
      <c r="A4245" s="32">
        <v>55</v>
      </c>
      <c r="B4245" s="62" t="s">
        <v>3498</v>
      </c>
      <c r="C4245" s="68" t="s">
        <v>2</v>
      </c>
      <c r="D4245" s="68" t="s">
        <v>1</v>
      </c>
      <c r="E4245" s="34" t="s">
        <v>3499</v>
      </c>
      <c r="F4245" s="68" t="s">
        <v>3500</v>
      </c>
      <c r="G4245" s="35">
        <v>12.38</v>
      </c>
      <c r="H4245" s="80">
        <v>0.21</v>
      </c>
      <c r="I4245" s="81">
        <v>2.5898000000000003</v>
      </c>
      <c r="J4245" s="38">
        <v>14.969800000000001</v>
      </c>
      <c r="K4245" s="69" t="s">
        <v>257</v>
      </c>
      <c r="L4245" s="40">
        <v>43403</v>
      </c>
      <c r="M4245" s="17">
        <v>12.38</v>
      </c>
      <c r="N4245" s="62" t="s">
        <v>1</v>
      </c>
      <c r="O4245" s="62" t="s">
        <v>1</v>
      </c>
    </row>
    <row r="4246" spans="1:15" ht="48" x14ac:dyDescent="0.2">
      <c r="A4246" s="32">
        <v>55</v>
      </c>
      <c r="B4246" s="62" t="s">
        <v>3445</v>
      </c>
      <c r="C4246" s="68" t="s">
        <v>2</v>
      </c>
      <c r="D4246" s="68" t="s">
        <v>1</v>
      </c>
      <c r="E4246" s="34" t="s">
        <v>3446</v>
      </c>
      <c r="F4246" s="68" t="s">
        <v>3447</v>
      </c>
      <c r="G4246" s="35">
        <v>50.1</v>
      </c>
      <c r="H4246" s="80">
        <v>0.04</v>
      </c>
      <c r="I4246" s="81">
        <v>2.004</v>
      </c>
      <c r="J4246" s="38">
        <v>52.103999999999999</v>
      </c>
      <c r="K4246" s="69" t="s">
        <v>257</v>
      </c>
      <c r="L4246" s="40">
        <v>43416</v>
      </c>
      <c r="M4246" s="17">
        <v>50.1</v>
      </c>
      <c r="N4246" s="62" t="s">
        <v>1</v>
      </c>
      <c r="O4246" s="62" t="s">
        <v>1</v>
      </c>
    </row>
    <row r="4247" spans="1:15" ht="36" x14ac:dyDescent="0.2">
      <c r="A4247" s="32">
        <v>55</v>
      </c>
      <c r="B4247" s="62" t="s">
        <v>3448</v>
      </c>
      <c r="C4247" s="68" t="s">
        <v>2</v>
      </c>
      <c r="D4247" s="68" t="s">
        <v>1</v>
      </c>
      <c r="E4247" s="34" t="s">
        <v>3446</v>
      </c>
      <c r="F4247" s="68" t="s">
        <v>3447</v>
      </c>
      <c r="G4247" s="35">
        <v>34.89</v>
      </c>
      <c r="H4247" s="80">
        <v>0.04</v>
      </c>
      <c r="I4247" s="81">
        <v>1.3956</v>
      </c>
      <c r="J4247" s="38">
        <v>36.285600000000002</v>
      </c>
      <c r="K4247" s="69" t="s">
        <v>257</v>
      </c>
      <c r="L4247" s="40">
        <v>43416</v>
      </c>
      <c r="M4247" s="17">
        <v>34.89</v>
      </c>
      <c r="N4247" s="62" t="s">
        <v>1</v>
      </c>
      <c r="O4247" s="62" t="s">
        <v>1</v>
      </c>
    </row>
    <row r="4248" spans="1:15" ht="36" x14ac:dyDescent="0.2">
      <c r="A4248" s="32">
        <v>55</v>
      </c>
      <c r="B4248" s="62" t="s">
        <v>3449</v>
      </c>
      <c r="C4248" s="68" t="s">
        <v>2</v>
      </c>
      <c r="D4248" s="68" t="s">
        <v>1</v>
      </c>
      <c r="E4248" s="34" t="s">
        <v>3446</v>
      </c>
      <c r="F4248" s="68" t="s">
        <v>3447</v>
      </c>
      <c r="G4248" s="35">
        <v>10.45</v>
      </c>
      <c r="H4248" s="80">
        <v>0.04</v>
      </c>
      <c r="I4248" s="81">
        <v>0.41799999999999998</v>
      </c>
      <c r="J4248" s="38">
        <v>10.867999999999999</v>
      </c>
      <c r="K4248" s="69" t="s">
        <v>257</v>
      </c>
      <c r="L4248" s="40">
        <v>43416</v>
      </c>
      <c r="M4248" s="17">
        <v>10.45</v>
      </c>
      <c r="N4248" s="62" t="s">
        <v>1</v>
      </c>
      <c r="O4248" s="62" t="s">
        <v>1</v>
      </c>
    </row>
    <row r="4249" spans="1:15" ht="36" x14ac:dyDescent="0.2">
      <c r="A4249" s="32">
        <v>55</v>
      </c>
      <c r="B4249" s="62" t="s">
        <v>3462</v>
      </c>
      <c r="C4249" s="68" t="s">
        <v>2</v>
      </c>
      <c r="D4249" s="68" t="s">
        <v>1</v>
      </c>
      <c r="E4249" s="34" t="s">
        <v>3446</v>
      </c>
      <c r="F4249" s="68" t="s">
        <v>3447</v>
      </c>
      <c r="G4249" s="35">
        <v>33.19</v>
      </c>
      <c r="H4249" s="80">
        <v>0.04</v>
      </c>
      <c r="I4249" s="81">
        <v>1.3275999999999999</v>
      </c>
      <c r="J4249" s="38">
        <v>34.517599999999995</v>
      </c>
      <c r="K4249" s="69" t="s">
        <v>257</v>
      </c>
      <c r="L4249" s="40">
        <v>43428</v>
      </c>
      <c r="M4249" s="17">
        <v>33.19</v>
      </c>
      <c r="N4249" s="62" t="s">
        <v>1</v>
      </c>
      <c r="O4249" s="62" t="s">
        <v>1</v>
      </c>
    </row>
    <row r="4250" spans="1:15" ht="24" x14ac:dyDescent="0.2">
      <c r="A4250" s="32">
        <v>55</v>
      </c>
      <c r="B4250" s="62" t="s">
        <v>3392</v>
      </c>
      <c r="C4250" s="68" t="s">
        <v>2</v>
      </c>
      <c r="D4250" s="68" t="s">
        <v>1</v>
      </c>
      <c r="E4250" s="34" t="s">
        <v>3393</v>
      </c>
      <c r="F4250" s="68" t="s">
        <v>3394</v>
      </c>
      <c r="G4250" s="35">
        <v>53.42</v>
      </c>
      <c r="H4250" s="80" t="s">
        <v>122</v>
      </c>
      <c r="I4250" s="81">
        <v>10.68</v>
      </c>
      <c r="J4250" s="38">
        <v>64.099999999999994</v>
      </c>
      <c r="K4250" s="69" t="s">
        <v>257</v>
      </c>
      <c r="L4250" s="40">
        <v>43390</v>
      </c>
      <c r="M4250" s="17">
        <v>53.42</v>
      </c>
      <c r="N4250" s="62" t="s">
        <v>1</v>
      </c>
      <c r="O4250" s="62" t="s">
        <v>1</v>
      </c>
    </row>
    <row r="4251" spans="1:15" ht="24" x14ac:dyDescent="0.2">
      <c r="A4251" s="32">
        <v>55</v>
      </c>
      <c r="B4251" s="62" t="s">
        <v>3389</v>
      </c>
      <c r="C4251" s="68" t="s">
        <v>2</v>
      </c>
      <c r="D4251" s="68" t="s">
        <v>1</v>
      </c>
      <c r="E4251" s="34" t="s">
        <v>3390</v>
      </c>
      <c r="F4251" s="68" t="s">
        <v>3391</v>
      </c>
      <c r="G4251" s="35">
        <v>17.989999999999998</v>
      </c>
      <c r="H4251" s="80" t="s">
        <v>122</v>
      </c>
      <c r="I4251" s="81">
        <v>0</v>
      </c>
      <c r="J4251" s="38">
        <v>17.989999999999998</v>
      </c>
      <c r="K4251" s="69" t="s">
        <v>257</v>
      </c>
      <c r="L4251" s="40">
        <v>43405</v>
      </c>
      <c r="M4251" s="17">
        <v>17.989999999999998</v>
      </c>
      <c r="N4251" s="62" t="s">
        <v>1</v>
      </c>
      <c r="O4251" s="62" t="s">
        <v>1</v>
      </c>
    </row>
    <row r="4252" spans="1:15" ht="36" x14ac:dyDescent="0.2">
      <c r="A4252" s="32">
        <v>55</v>
      </c>
      <c r="B4252" s="62" t="s">
        <v>3413</v>
      </c>
      <c r="C4252" s="68" t="s">
        <v>2</v>
      </c>
      <c r="D4252" s="68" t="s">
        <v>1</v>
      </c>
      <c r="E4252" s="34" t="s">
        <v>3414</v>
      </c>
      <c r="F4252" s="68" t="s">
        <v>3415</v>
      </c>
      <c r="G4252" s="35">
        <v>9.92</v>
      </c>
      <c r="H4252" s="80" t="s">
        <v>122</v>
      </c>
      <c r="I4252" s="81">
        <v>0</v>
      </c>
      <c r="J4252" s="38">
        <v>9.92</v>
      </c>
      <c r="K4252" s="69" t="s">
        <v>257</v>
      </c>
      <c r="L4252" s="40">
        <v>43402</v>
      </c>
      <c r="M4252" s="17">
        <v>9.92</v>
      </c>
      <c r="N4252" s="62" t="s">
        <v>1</v>
      </c>
      <c r="O4252" s="62" t="s">
        <v>1</v>
      </c>
    </row>
    <row r="4253" spans="1:15" ht="24" x14ac:dyDescent="0.2">
      <c r="A4253" s="32">
        <v>55</v>
      </c>
      <c r="B4253" s="62" t="s">
        <v>3375</v>
      </c>
      <c r="C4253" s="68" t="s">
        <v>2</v>
      </c>
      <c r="D4253" s="68" t="s">
        <v>1</v>
      </c>
      <c r="E4253" s="34" t="s">
        <v>3376</v>
      </c>
      <c r="F4253" s="68" t="s">
        <v>3377</v>
      </c>
      <c r="G4253" s="35">
        <v>9.5</v>
      </c>
      <c r="H4253" s="80">
        <v>0.21</v>
      </c>
      <c r="I4253" s="81">
        <v>1.9849999999999999</v>
      </c>
      <c r="J4253" s="38">
        <v>11.484999999999999</v>
      </c>
      <c r="K4253" s="69" t="s">
        <v>257</v>
      </c>
      <c r="L4253" s="40">
        <v>43391</v>
      </c>
      <c r="M4253" s="17">
        <v>9.5</v>
      </c>
      <c r="N4253" s="62" t="s">
        <v>1</v>
      </c>
      <c r="O4253" s="62" t="s">
        <v>1</v>
      </c>
    </row>
    <row r="4254" spans="1:15" ht="24" x14ac:dyDescent="0.2">
      <c r="A4254" s="32">
        <v>55</v>
      </c>
      <c r="B4254" s="62" t="s">
        <v>3554</v>
      </c>
      <c r="C4254" s="68" t="s">
        <v>2</v>
      </c>
      <c r="D4254" s="68" t="s">
        <v>1</v>
      </c>
      <c r="E4254" s="34" t="s">
        <v>3555</v>
      </c>
      <c r="F4254" s="68" t="s">
        <v>3556</v>
      </c>
      <c r="G4254" s="35">
        <v>59.49</v>
      </c>
      <c r="H4254" s="80">
        <v>0.04</v>
      </c>
      <c r="I4254" s="81">
        <v>2.3795999999999999</v>
      </c>
      <c r="J4254" s="38">
        <v>61.869600000000005</v>
      </c>
      <c r="K4254" s="69" t="s">
        <v>257</v>
      </c>
      <c r="L4254" s="40">
        <v>43426</v>
      </c>
      <c r="M4254" s="17">
        <v>59.49</v>
      </c>
      <c r="N4254" s="62" t="s">
        <v>1</v>
      </c>
      <c r="O4254" s="62" t="s">
        <v>1</v>
      </c>
    </row>
    <row r="4255" spans="1:15" ht="36" x14ac:dyDescent="0.2">
      <c r="A4255" s="32">
        <v>55</v>
      </c>
      <c r="B4255" s="62" t="s">
        <v>3541</v>
      </c>
      <c r="C4255" s="68" t="s">
        <v>2</v>
      </c>
      <c r="D4255" s="68" t="s">
        <v>1</v>
      </c>
      <c r="E4255" s="34" t="s">
        <v>3542</v>
      </c>
      <c r="F4255" s="68" t="s">
        <v>3543</v>
      </c>
      <c r="G4255" s="35">
        <v>2000</v>
      </c>
      <c r="H4255" s="80">
        <v>0.21</v>
      </c>
      <c r="I4255" s="81">
        <v>420</v>
      </c>
      <c r="J4255" s="38">
        <v>2420</v>
      </c>
      <c r="K4255" s="69" t="s">
        <v>257</v>
      </c>
      <c r="L4255" s="40">
        <v>43433</v>
      </c>
      <c r="M4255" s="17">
        <v>2000</v>
      </c>
      <c r="N4255" s="62" t="s">
        <v>1</v>
      </c>
      <c r="O4255" s="62" t="s">
        <v>3</v>
      </c>
    </row>
    <row r="4256" spans="1:15" ht="36" x14ac:dyDescent="0.2">
      <c r="A4256" s="32">
        <v>55</v>
      </c>
      <c r="B4256" s="62" t="s">
        <v>3361</v>
      </c>
      <c r="C4256" s="68" t="s">
        <v>2</v>
      </c>
      <c r="D4256" s="68" t="s">
        <v>1</v>
      </c>
      <c r="E4256" s="34" t="s">
        <v>310</v>
      </c>
      <c r="F4256" s="68" t="s">
        <v>3362</v>
      </c>
      <c r="G4256" s="35">
        <v>11.91</v>
      </c>
      <c r="H4256" s="80">
        <v>0.04</v>
      </c>
      <c r="I4256" s="81">
        <v>0.47639999999999999</v>
      </c>
      <c r="J4256" s="38">
        <v>12.3864</v>
      </c>
      <c r="K4256" s="69" t="s">
        <v>43</v>
      </c>
      <c r="L4256" s="40">
        <v>43396</v>
      </c>
      <c r="M4256" s="17">
        <v>11.91</v>
      </c>
      <c r="N4256" s="62" t="s">
        <v>1</v>
      </c>
      <c r="O4256" s="62" t="s">
        <v>1</v>
      </c>
    </row>
    <row r="4257" spans="1:15" ht="36" x14ac:dyDescent="0.2">
      <c r="A4257" s="32">
        <v>55</v>
      </c>
      <c r="B4257" s="62" t="s">
        <v>3378</v>
      </c>
      <c r="C4257" s="68" t="s">
        <v>2</v>
      </c>
      <c r="D4257" s="68" t="s">
        <v>1</v>
      </c>
      <c r="E4257" s="34" t="s">
        <v>310</v>
      </c>
      <c r="F4257" s="68" t="s">
        <v>3379</v>
      </c>
      <c r="G4257" s="35">
        <v>90.9</v>
      </c>
      <c r="H4257" s="80">
        <v>0.21</v>
      </c>
      <c r="I4257" s="81">
        <v>19.089000000000002</v>
      </c>
      <c r="J4257" s="38">
        <v>109.989</v>
      </c>
      <c r="K4257" s="69" t="s">
        <v>257</v>
      </c>
      <c r="L4257" s="40">
        <v>43391</v>
      </c>
      <c r="M4257" s="17">
        <v>90.9</v>
      </c>
      <c r="N4257" s="62" t="s">
        <v>1</v>
      </c>
      <c r="O4257" s="62" t="s">
        <v>1</v>
      </c>
    </row>
    <row r="4258" spans="1:15" x14ac:dyDescent="0.2">
      <c r="A4258" s="32">
        <v>56</v>
      </c>
      <c r="B4258" s="15" t="s">
        <v>889</v>
      </c>
      <c r="C4258" s="33" t="s">
        <v>0</v>
      </c>
      <c r="D4258" s="33" t="s">
        <v>1</v>
      </c>
      <c r="E4258" s="34" t="s">
        <v>563</v>
      </c>
      <c r="F4258" s="33" t="s">
        <v>564</v>
      </c>
      <c r="G4258" s="35">
        <v>4.13</v>
      </c>
      <c r="H4258" s="36">
        <v>0.21</v>
      </c>
      <c r="I4258" s="35">
        <v>0.86729999999999996</v>
      </c>
      <c r="J4258" s="41">
        <v>4.9973000000000001</v>
      </c>
      <c r="K4258" s="39" t="s">
        <v>43</v>
      </c>
      <c r="L4258" s="40">
        <v>43392</v>
      </c>
      <c r="M4258" s="17">
        <v>4.13</v>
      </c>
      <c r="N4258" s="15" t="s">
        <v>1</v>
      </c>
      <c r="O4258" s="15" t="s">
        <v>1</v>
      </c>
    </row>
    <row r="4259" spans="1:15" ht="24" x14ac:dyDescent="0.2">
      <c r="A4259" s="32">
        <v>56</v>
      </c>
      <c r="B4259" s="15" t="s">
        <v>890</v>
      </c>
      <c r="C4259" s="33" t="s">
        <v>2</v>
      </c>
      <c r="D4259" s="33" t="s">
        <v>1</v>
      </c>
      <c r="E4259" s="34" t="s">
        <v>891</v>
      </c>
      <c r="F4259" s="33" t="s">
        <v>892</v>
      </c>
      <c r="G4259" s="35">
        <v>12.33</v>
      </c>
      <c r="H4259" s="36">
        <v>0.21</v>
      </c>
      <c r="I4259" s="35">
        <v>2.5892999999999997</v>
      </c>
      <c r="J4259" s="41">
        <v>14.9193</v>
      </c>
      <c r="K4259" s="39" t="s">
        <v>43</v>
      </c>
      <c r="L4259" s="40">
        <v>43398</v>
      </c>
      <c r="M4259" s="17">
        <v>12.33</v>
      </c>
      <c r="N4259" s="15" t="s">
        <v>1</v>
      </c>
      <c r="O4259" s="15" t="s">
        <v>1</v>
      </c>
    </row>
    <row r="4260" spans="1:15" x14ac:dyDescent="0.2">
      <c r="A4260" s="32">
        <v>56</v>
      </c>
      <c r="B4260" s="15" t="s">
        <v>902</v>
      </c>
      <c r="C4260" s="33" t="s">
        <v>0</v>
      </c>
      <c r="D4260" s="33" t="s">
        <v>1</v>
      </c>
      <c r="E4260" s="34" t="s">
        <v>326</v>
      </c>
      <c r="F4260" s="33" t="s">
        <v>903</v>
      </c>
      <c r="G4260" s="35">
        <v>136.02000000000001</v>
      </c>
      <c r="H4260" s="36">
        <v>0.1</v>
      </c>
      <c r="I4260" s="35">
        <v>13.602000000000002</v>
      </c>
      <c r="J4260" s="41">
        <v>149.62200000000001</v>
      </c>
      <c r="K4260" s="39" t="s">
        <v>369</v>
      </c>
      <c r="L4260" s="40">
        <v>43378</v>
      </c>
      <c r="M4260" s="17">
        <v>136.02000000000001</v>
      </c>
      <c r="N4260" s="15" t="s">
        <v>1</v>
      </c>
      <c r="O4260" s="15" t="s">
        <v>1</v>
      </c>
    </row>
    <row r="4261" spans="1:15" x14ac:dyDescent="0.2">
      <c r="A4261" s="32">
        <v>56</v>
      </c>
      <c r="B4261" s="15" t="s">
        <v>904</v>
      </c>
      <c r="C4261" s="33" t="s">
        <v>0</v>
      </c>
      <c r="D4261" s="33" t="s">
        <v>1</v>
      </c>
      <c r="E4261" s="34" t="s">
        <v>326</v>
      </c>
      <c r="F4261" s="33" t="s">
        <v>903</v>
      </c>
      <c r="G4261" s="35">
        <v>59.94</v>
      </c>
      <c r="H4261" s="36" t="s">
        <v>122</v>
      </c>
      <c r="I4261" s="35">
        <v>0</v>
      </c>
      <c r="J4261" s="41">
        <v>59.94</v>
      </c>
      <c r="K4261" s="39" t="s">
        <v>43</v>
      </c>
      <c r="L4261" s="40">
        <v>43378</v>
      </c>
      <c r="M4261" s="17">
        <v>59.94</v>
      </c>
      <c r="N4261" s="15" t="s">
        <v>1</v>
      </c>
      <c r="O4261" s="15" t="s">
        <v>1</v>
      </c>
    </row>
    <row r="4262" spans="1:15" x14ac:dyDescent="0.2">
      <c r="A4262" s="32">
        <v>56</v>
      </c>
      <c r="B4262" s="15" t="s">
        <v>905</v>
      </c>
      <c r="C4262" s="33" t="s">
        <v>0</v>
      </c>
      <c r="D4262" s="33" t="s">
        <v>1</v>
      </c>
      <c r="E4262" s="34" t="s">
        <v>326</v>
      </c>
      <c r="F4262" s="33" t="s">
        <v>903</v>
      </c>
      <c r="G4262" s="35">
        <v>169.68</v>
      </c>
      <c r="H4262" s="36" t="s">
        <v>122</v>
      </c>
      <c r="I4262" s="35">
        <v>0</v>
      </c>
      <c r="J4262" s="41">
        <v>169.68</v>
      </c>
      <c r="K4262" s="39" t="s">
        <v>43</v>
      </c>
      <c r="L4262" s="40">
        <v>43378</v>
      </c>
      <c r="M4262" s="17">
        <v>151.63</v>
      </c>
      <c r="N4262" s="15" t="s">
        <v>1</v>
      </c>
      <c r="O4262" s="15" t="s">
        <v>1</v>
      </c>
    </row>
    <row r="4263" spans="1:15" x14ac:dyDescent="0.2">
      <c r="A4263" s="32">
        <v>56</v>
      </c>
      <c r="B4263" s="15" t="s">
        <v>906</v>
      </c>
      <c r="C4263" s="33" t="s">
        <v>0</v>
      </c>
      <c r="D4263" s="33" t="s">
        <v>1</v>
      </c>
      <c r="E4263" s="34" t="s">
        <v>326</v>
      </c>
      <c r="F4263" s="33" t="s">
        <v>903</v>
      </c>
      <c r="G4263" s="35">
        <v>136.02000000000001</v>
      </c>
      <c r="H4263" s="36">
        <v>0.1</v>
      </c>
      <c r="I4263" s="35">
        <v>13.602000000000002</v>
      </c>
      <c r="J4263" s="41">
        <v>149.62200000000001</v>
      </c>
      <c r="K4263" s="39" t="s">
        <v>369</v>
      </c>
      <c r="L4263" s="40">
        <v>43378</v>
      </c>
      <c r="M4263" s="17">
        <v>136.02000000000001</v>
      </c>
      <c r="N4263" s="15" t="s">
        <v>1</v>
      </c>
      <c r="O4263" s="15" t="s">
        <v>1</v>
      </c>
    </row>
    <row r="4264" spans="1:15" x14ac:dyDescent="0.2">
      <c r="A4264" s="32">
        <v>56</v>
      </c>
      <c r="B4264" s="15" t="s">
        <v>907</v>
      </c>
      <c r="C4264" s="33" t="s">
        <v>0</v>
      </c>
      <c r="D4264" s="33" t="s">
        <v>1</v>
      </c>
      <c r="E4264" s="34" t="s">
        <v>326</v>
      </c>
      <c r="F4264" s="33" t="s">
        <v>903</v>
      </c>
      <c r="G4264" s="35">
        <v>59.94</v>
      </c>
      <c r="H4264" s="36" t="s">
        <v>122</v>
      </c>
      <c r="I4264" s="35">
        <v>0</v>
      </c>
      <c r="J4264" s="41">
        <v>59.94</v>
      </c>
      <c r="K4264" s="39" t="s">
        <v>43</v>
      </c>
      <c r="L4264" s="40">
        <v>43378</v>
      </c>
      <c r="M4264" s="17">
        <v>59.94</v>
      </c>
      <c r="N4264" s="15" t="s">
        <v>1</v>
      </c>
      <c r="O4264" s="15" t="s">
        <v>1</v>
      </c>
    </row>
    <row r="4265" spans="1:15" x14ac:dyDescent="0.2">
      <c r="A4265" s="32">
        <v>56</v>
      </c>
      <c r="B4265" s="15" t="s">
        <v>908</v>
      </c>
      <c r="C4265" s="33" t="s">
        <v>0</v>
      </c>
      <c r="D4265" s="33" t="s">
        <v>1</v>
      </c>
      <c r="E4265" s="34" t="s">
        <v>326</v>
      </c>
      <c r="F4265" s="33" t="s">
        <v>903</v>
      </c>
      <c r="G4265" s="35">
        <v>169.68</v>
      </c>
      <c r="H4265" s="36" t="s">
        <v>122</v>
      </c>
      <c r="I4265" s="35">
        <v>0</v>
      </c>
      <c r="J4265" s="41">
        <v>169.68</v>
      </c>
      <c r="K4265" s="39" t="s">
        <v>43</v>
      </c>
      <c r="L4265" s="40">
        <v>43378</v>
      </c>
      <c r="M4265" s="17">
        <v>169.68</v>
      </c>
      <c r="N4265" s="15" t="s">
        <v>1</v>
      </c>
      <c r="O4265" s="15" t="s">
        <v>1</v>
      </c>
    </row>
    <row r="4266" spans="1:15" ht="36" x14ac:dyDescent="0.2">
      <c r="A4266" s="32">
        <v>56</v>
      </c>
      <c r="B4266" s="15" t="s">
        <v>927</v>
      </c>
      <c r="C4266" s="33" t="s">
        <v>2</v>
      </c>
      <c r="D4266" s="33" t="s">
        <v>1</v>
      </c>
      <c r="E4266" s="34" t="s">
        <v>928</v>
      </c>
      <c r="F4266" s="33" t="s">
        <v>929</v>
      </c>
      <c r="G4266" s="35">
        <v>78.540000000000006</v>
      </c>
      <c r="H4266" s="36">
        <v>0.1</v>
      </c>
      <c r="I4266" s="35">
        <v>7.854000000000001</v>
      </c>
      <c r="J4266" s="41">
        <v>86.394000000000005</v>
      </c>
      <c r="K4266" s="39" t="s">
        <v>930</v>
      </c>
      <c r="L4266" s="40">
        <v>43384</v>
      </c>
      <c r="M4266" s="17">
        <v>78.540000000000006</v>
      </c>
      <c r="N4266" s="15" t="s">
        <v>1</v>
      </c>
      <c r="O4266" s="15" t="s">
        <v>1</v>
      </c>
    </row>
    <row r="4267" spans="1:15" ht="36" x14ac:dyDescent="0.2">
      <c r="A4267" s="32">
        <v>56</v>
      </c>
      <c r="B4267" s="15" t="s">
        <v>927</v>
      </c>
      <c r="C4267" s="33" t="s">
        <v>2</v>
      </c>
      <c r="D4267" s="33" t="s">
        <v>1</v>
      </c>
      <c r="E4267" s="34" t="s">
        <v>928</v>
      </c>
      <c r="F4267" s="33" t="s">
        <v>929</v>
      </c>
      <c r="G4267" s="35">
        <v>70.2</v>
      </c>
      <c r="H4267" s="36" t="s">
        <v>122</v>
      </c>
      <c r="I4267" s="35">
        <v>7.33</v>
      </c>
      <c r="J4267" s="41">
        <v>77.53</v>
      </c>
      <c r="K4267" s="39" t="s">
        <v>952</v>
      </c>
      <c r="L4267" s="40">
        <v>43412</v>
      </c>
      <c r="M4267" s="17">
        <v>70.2</v>
      </c>
      <c r="N4267" s="15" t="s">
        <v>1</v>
      </c>
      <c r="O4267" s="15" t="s">
        <v>1</v>
      </c>
    </row>
    <row r="4268" spans="1:15" ht="36" x14ac:dyDescent="0.2">
      <c r="A4268" s="32">
        <v>56</v>
      </c>
      <c r="B4268" s="15" t="s">
        <v>927</v>
      </c>
      <c r="C4268" s="33" t="s">
        <v>2</v>
      </c>
      <c r="D4268" s="33" t="s">
        <v>1</v>
      </c>
      <c r="E4268" s="34" t="s">
        <v>928</v>
      </c>
      <c r="F4268" s="33" t="s">
        <v>929</v>
      </c>
      <c r="G4268" s="35">
        <v>90.93</v>
      </c>
      <c r="H4268" s="36">
        <v>0.1</v>
      </c>
      <c r="I4268" s="35">
        <v>9.0930000000000017</v>
      </c>
      <c r="J4268" s="41">
        <v>100.02300000000001</v>
      </c>
      <c r="K4268" s="39" t="s">
        <v>979</v>
      </c>
      <c r="L4268" s="40">
        <v>43440</v>
      </c>
      <c r="M4268" s="17">
        <v>90.93</v>
      </c>
      <c r="N4268" s="15" t="s">
        <v>1</v>
      </c>
      <c r="O4268" s="15" t="s">
        <v>1</v>
      </c>
    </row>
    <row r="4269" spans="1:15" ht="24" x14ac:dyDescent="0.2">
      <c r="A4269" s="32">
        <v>56</v>
      </c>
      <c r="B4269" s="15" t="s">
        <v>879</v>
      </c>
      <c r="C4269" s="33" t="s">
        <v>0</v>
      </c>
      <c r="D4269" s="33" t="s">
        <v>1</v>
      </c>
      <c r="E4269" s="34" t="s">
        <v>880</v>
      </c>
      <c r="F4269" s="33" t="s">
        <v>881</v>
      </c>
      <c r="G4269" s="35">
        <v>395</v>
      </c>
      <c r="H4269" s="36">
        <v>0.21</v>
      </c>
      <c r="I4269" s="35">
        <v>82.95</v>
      </c>
      <c r="J4269" s="41">
        <v>477.95</v>
      </c>
      <c r="K4269" s="39" t="s">
        <v>882</v>
      </c>
      <c r="L4269" s="40">
        <v>43399</v>
      </c>
      <c r="M4269" s="17">
        <v>395</v>
      </c>
      <c r="N4269" s="15" t="s">
        <v>1</v>
      </c>
      <c r="O4269" s="15" t="s">
        <v>1</v>
      </c>
    </row>
    <row r="4270" spans="1:15" ht="48" x14ac:dyDescent="0.2">
      <c r="A4270" s="32">
        <v>56</v>
      </c>
      <c r="B4270" s="15" t="s">
        <v>950</v>
      </c>
      <c r="C4270" s="33" t="s">
        <v>2</v>
      </c>
      <c r="D4270" s="33" t="s">
        <v>1</v>
      </c>
      <c r="E4270" s="34" t="s">
        <v>320</v>
      </c>
      <c r="F4270" s="33" t="s">
        <v>951</v>
      </c>
      <c r="G4270" s="35">
        <v>41.07</v>
      </c>
      <c r="H4270" s="36">
        <v>0.21</v>
      </c>
      <c r="I4270" s="35">
        <v>8.6246999999999989</v>
      </c>
      <c r="J4270" s="41">
        <v>49.694699999999997</v>
      </c>
      <c r="K4270" s="39" t="s">
        <v>43</v>
      </c>
      <c r="L4270" s="40">
        <v>43419</v>
      </c>
      <c r="M4270" s="17">
        <v>41.07</v>
      </c>
      <c r="N4270" s="15" t="s">
        <v>1</v>
      </c>
      <c r="O4270" s="15" t="s">
        <v>1</v>
      </c>
    </row>
    <row r="4271" spans="1:15" ht="24" x14ac:dyDescent="0.2">
      <c r="A4271" s="32">
        <v>56</v>
      </c>
      <c r="B4271" s="15" t="s">
        <v>936</v>
      </c>
      <c r="C4271" s="33" t="s">
        <v>2</v>
      </c>
      <c r="D4271" s="33" t="s">
        <v>1</v>
      </c>
      <c r="E4271" s="34" t="s">
        <v>937</v>
      </c>
      <c r="F4271" s="33" t="s">
        <v>938</v>
      </c>
      <c r="G4271" s="35">
        <v>100</v>
      </c>
      <c r="H4271" s="36">
        <v>0.21</v>
      </c>
      <c r="I4271" s="35">
        <v>21</v>
      </c>
      <c r="J4271" s="41">
        <v>121</v>
      </c>
      <c r="K4271" s="39" t="s">
        <v>369</v>
      </c>
      <c r="L4271" s="40">
        <v>43411</v>
      </c>
      <c r="M4271" s="17">
        <v>100</v>
      </c>
      <c r="N4271" s="15" t="s">
        <v>1</v>
      </c>
      <c r="O4271" s="15" t="s">
        <v>3</v>
      </c>
    </row>
    <row r="4272" spans="1:15" ht="24" x14ac:dyDescent="0.2">
      <c r="A4272" s="32">
        <v>56</v>
      </c>
      <c r="B4272" s="15" t="s">
        <v>923</v>
      </c>
      <c r="C4272" s="33" t="s">
        <v>0</v>
      </c>
      <c r="D4272" s="33" t="s">
        <v>1</v>
      </c>
      <c r="E4272" s="34" t="s">
        <v>924</v>
      </c>
      <c r="F4272" s="33" t="s">
        <v>925</v>
      </c>
      <c r="G4272" s="35">
        <v>30</v>
      </c>
      <c r="H4272" s="36">
        <v>0.21</v>
      </c>
      <c r="I4272" s="35">
        <v>6.3</v>
      </c>
      <c r="J4272" s="41">
        <v>36.299999999999997</v>
      </c>
      <c r="K4272" s="39" t="s">
        <v>926</v>
      </c>
      <c r="L4272" s="40">
        <v>43404</v>
      </c>
      <c r="M4272" s="17">
        <v>30</v>
      </c>
      <c r="N4272" s="15" t="s">
        <v>1</v>
      </c>
      <c r="O4272" s="15" t="s">
        <v>1</v>
      </c>
    </row>
    <row r="4273" spans="1:15" x14ac:dyDescent="0.2">
      <c r="A4273" s="32">
        <v>56</v>
      </c>
      <c r="B4273" s="15" t="s">
        <v>871</v>
      </c>
      <c r="C4273" s="33" t="s">
        <v>0</v>
      </c>
      <c r="D4273" s="33" t="s">
        <v>1</v>
      </c>
      <c r="E4273" s="34" t="s">
        <v>872</v>
      </c>
      <c r="F4273" s="33" t="s">
        <v>873</v>
      </c>
      <c r="G4273" s="35">
        <v>46.77</v>
      </c>
      <c r="H4273" s="36" t="s">
        <v>122</v>
      </c>
      <c r="I4273" s="35">
        <v>0</v>
      </c>
      <c r="J4273" s="41">
        <v>46.77</v>
      </c>
      <c r="K4273" s="39" t="s">
        <v>369</v>
      </c>
      <c r="L4273" s="40">
        <v>43387</v>
      </c>
      <c r="M4273" s="17">
        <v>46.77</v>
      </c>
      <c r="N4273" s="15" t="s">
        <v>1</v>
      </c>
      <c r="O4273" s="15" t="s">
        <v>1</v>
      </c>
    </row>
    <row r="4274" spans="1:15" x14ac:dyDescent="0.2">
      <c r="A4274" s="32">
        <v>56</v>
      </c>
      <c r="B4274" s="15" t="s">
        <v>886</v>
      </c>
      <c r="C4274" s="33" t="s">
        <v>0</v>
      </c>
      <c r="D4274" s="33" t="s">
        <v>1</v>
      </c>
      <c r="E4274" s="34" t="s">
        <v>872</v>
      </c>
      <c r="F4274" s="33" t="s">
        <v>873</v>
      </c>
      <c r="G4274" s="35">
        <v>141.21</v>
      </c>
      <c r="H4274" s="36" t="s">
        <v>122</v>
      </c>
      <c r="I4274" s="35">
        <v>0</v>
      </c>
      <c r="J4274" s="41">
        <v>141.21</v>
      </c>
      <c r="K4274" s="39" t="s">
        <v>43</v>
      </c>
      <c r="L4274" s="40">
        <v>43399</v>
      </c>
      <c r="M4274" s="17">
        <v>141.21</v>
      </c>
      <c r="N4274" s="15" t="s">
        <v>1</v>
      </c>
      <c r="O4274" s="15" t="s">
        <v>1</v>
      </c>
    </row>
    <row r="4275" spans="1:15" x14ac:dyDescent="0.2">
      <c r="A4275" s="32">
        <v>56</v>
      </c>
      <c r="B4275" s="15" t="s">
        <v>949</v>
      </c>
      <c r="C4275" s="33" t="s">
        <v>0</v>
      </c>
      <c r="D4275" s="33" t="s">
        <v>1</v>
      </c>
      <c r="E4275" s="34" t="s">
        <v>872</v>
      </c>
      <c r="F4275" s="33" t="s">
        <v>873</v>
      </c>
      <c r="G4275" s="35">
        <v>54.87</v>
      </c>
      <c r="H4275" s="36" t="s">
        <v>122</v>
      </c>
      <c r="I4275" s="35">
        <v>0</v>
      </c>
      <c r="J4275" s="41">
        <v>54.87</v>
      </c>
      <c r="K4275" s="39" t="s">
        <v>43</v>
      </c>
      <c r="L4275" s="40">
        <v>43417</v>
      </c>
      <c r="M4275" s="17">
        <v>54.87</v>
      </c>
      <c r="N4275" s="15" t="s">
        <v>1</v>
      </c>
      <c r="O4275" s="15" t="s">
        <v>3</v>
      </c>
    </row>
    <row r="4276" spans="1:15" x14ac:dyDescent="0.2">
      <c r="A4276" s="32">
        <v>56</v>
      </c>
      <c r="B4276" s="15" t="s">
        <v>916</v>
      </c>
      <c r="C4276" s="33" t="s">
        <v>2</v>
      </c>
      <c r="D4276" s="33" t="s">
        <v>1</v>
      </c>
      <c r="E4276" s="34" t="s">
        <v>917</v>
      </c>
      <c r="F4276" s="33" t="s">
        <v>918</v>
      </c>
      <c r="G4276" s="35">
        <v>1775.23</v>
      </c>
      <c r="H4276" s="36">
        <v>0.21</v>
      </c>
      <c r="I4276" s="35">
        <v>372.79829999999998</v>
      </c>
      <c r="J4276" s="41">
        <v>2148.0282999999999</v>
      </c>
      <c r="K4276" s="39" t="s">
        <v>39</v>
      </c>
      <c r="L4276" s="40">
        <v>43417</v>
      </c>
      <c r="M4276" s="17">
        <v>1775.23</v>
      </c>
      <c r="N4276" s="15" t="s">
        <v>1</v>
      </c>
      <c r="O4276" s="15" t="s">
        <v>3</v>
      </c>
    </row>
    <row r="4277" spans="1:15" x14ac:dyDescent="0.2">
      <c r="A4277" s="32">
        <v>56</v>
      </c>
      <c r="B4277" s="15" t="s">
        <v>900</v>
      </c>
      <c r="C4277" s="33" t="s">
        <v>0</v>
      </c>
      <c r="D4277" s="33" t="s">
        <v>1</v>
      </c>
      <c r="E4277" s="34" t="s">
        <v>676</v>
      </c>
      <c r="F4277" s="33" t="s">
        <v>901</v>
      </c>
      <c r="G4277" s="35">
        <v>53.22</v>
      </c>
      <c r="H4277" s="36">
        <v>0.21</v>
      </c>
      <c r="I4277" s="35">
        <v>11.1762</v>
      </c>
      <c r="J4277" s="41">
        <v>64.396199999999993</v>
      </c>
      <c r="K4277" s="39" t="s">
        <v>43</v>
      </c>
      <c r="L4277" s="40">
        <v>43390</v>
      </c>
      <c r="M4277" s="17">
        <v>53.22</v>
      </c>
      <c r="N4277" s="15" t="s">
        <v>1</v>
      </c>
      <c r="O4277" s="15" t="s">
        <v>1</v>
      </c>
    </row>
    <row r="4278" spans="1:15" x14ac:dyDescent="0.2">
      <c r="A4278" s="32">
        <v>56</v>
      </c>
      <c r="B4278" s="15" t="s">
        <v>980</v>
      </c>
      <c r="C4278" s="33" t="s">
        <v>0</v>
      </c>
      <c r="D4278" s="33" t="s">
        <v>1</v>
      </c>
      <c r="E4278" s="34" t="s">
        <v>676</v>
      </c>
      <c r="F4278" s="33" t="s">
        <v>901</v>
      </c>
      <c r="G4278" s="35">
        <v>116.57</v>
      </c>
      <c r="H4278" s="36" t="s">
        <v>122</v>
      </c>
      <c r="I4278" s="35">
        <v>0</v>
      </c>
      <c r="J4278" s="41">
        <v>116.57</v>
      </c>
      <c r="K4278" s="39" t="s">
        <v>981</v>
      </c>
      <c r="L4278" s="40">
        <v>43445</v>
      </c>
      <c r="M4278" s="17">
        <v>116.57</v>
      </c>
      <c r="N4278" s="15" t="s">
        <v>1</v>
      </c>
      <c r="O4278" s="15" t="s">
        <v>3</v>
      </c>
    </row>
    <row r="4279" spans="1:15" x14ac:dyDescent="0.2">
      <c r="A4279" s="32">
        <v>56</v>
      </c>
      <c r="B4279" s="15" t="s">
        <v>957</v>
      </c>
      <c r="C4279" s="33" t="s">
        <v>2</v>
      </c>
      <c r="D4279" s="33" t="s">
        <v>1</v>
      </c>
      <c r="E4279" s="34" t="s">
        <v>958</v>
      </c>
      <c r="F4279" s="33" t="s">
        <v>959</v>
      </c>
      <c r="G4279" s="35">
        <v>70.540000000000006</v>
      </c>
      <c r="H4279" s="36">
        <v>0.21</v>
      </c>
      <c r="I4279" s="35">
        <v>14.813400000000001</v>
      </c>
      <c r="J4279" s="41">
        <v>85.353400000000008</v>
      </c>
      <c r="K4279" s="39" t="s">
        <v>43</v>
      </c>
      <c r="L4279" s="40">
        <v>43451</v>
      </c>
      <c r="M4279" s="17">
        <v>70.540000000000006</v>
      </c>
      <c r="N4279" s="15" t="s">
        <v>1</v>
      </c>
      <c r="O4279" s="15" t="s">
        <v>1</v>
      </c>
    </row>
    <row r="4280" spans="1:15" x14ac:dyDescent="0.2">
      <c r="A4280" s="32">
        <v>56</v>
      </c>
      <c r="B4280" s="15" t="s">
        <v>976</v>
      </c>
      <c r="C4280" s="33" t="s">
        <v>2</v>
      </c>
      <c r="D4280" s="33" t="s">
        <v>1</v>
      </c>
      <c r="E4280" s="34" t="s">
        <v>977</v>
      </c>
      <c r="F4280" s="33" t="s">
        <v>978</v>
      </c>
      <c r="G4280" s="35">
        <v>29.45</v>
      </c>
      <c r="H4280" s="36">
        <v>0.21</v>
      </c>
      <c r="I4280" s="35">
        <v>6.1844999999999999</v>
      </c>
      <c r="J4280" s="41">
        <v>35.634500000000003</v>
      </c>
      <c r="K4280" s="39" t="s">
        <v>43</v>
      </c>
      <c r="L4280" s="40">
        <v>43461</v>
      </c>
      <c r="M4280" s="17">
        <v>29.45</v>
      </c>
      <c r="N4280" s="15" t="s">
        <v>1</v>
      </c>
      <c r="O4280" s="15" t="s">
        <v>3</v>
      </c>
    </row>
    <row r="4281" spans="1:15" x14ac:dyDescent="0.2">
      <c r="A4281" s="32">
        <v>56</v>
      </c>
      <c r="B4281" s="15" t="s">
        <v>920</v>
      </c>
      <c r="C4281" s="33" t="s">
        <v>2</v>
      </c>
      <c r="D4281" s="33" t="s">
        <v>1</v>
      </c>
      <c r="E4281" s="34" t="s">
        <v>921</v>
      </c>
      <c r="F4281" s="33" t="s">
        <v>922</v>
      </c>
      <c r="G4281" s="35">
        <v>4974</v>
      </c>
      <c r="H4281" s="36">
        <v>0.21</v>
      </c>
      <c r="I4281" s="35">
        <v>1044.54</v>
      </c>
      <c r="J4281" s="41">
        <v>6018.54</v>
      </c>
      <c r="K4281" s="39" t="s">
        <v>39</v>
      </c>
      <c r="L4281" s="40">
        <v>43423</v>
      </c>
      <c r="M4281" s="17">
        <v>4974</v>
      </c>
      <c r="N4281" s="15" t="s">
        <v>1</v>
      </c>
      <c r="O4281" s="15" t="s">
        <v>3</v>
      </c>
    </row>
    <row r="4282" spans="1:15" x14ac:dyDescent="0.2">
      <c r="A4282" s="32">
        <v>56</v>
      </c>
      <c r="B4282" s="15" t="s">
        <v>965</v>
      </c>
      <c r="C4282" s="33" t="s">
        <v>2</v>
      </c>
      <c r="D4282" s="33" t="s">
        <v>1</v>
      </c>
      <c r="E4282" s="34" t="s">
        <v>921</v>
      </c>
      <c r="F4282" s="33" t="s">
        <v>922</v>
      </c>
      <c r="G4282" s="35">
        <v>13520</v>
      </c>
      <c r="H4282" s="36">
        <v>0.21</v>
      </c>
      <c r="I4282" s="35">
        <v>2839.2</v>
      </c>
      <c r="J4282" s="41">
        <v>16359.2</v>
      </c>
      <c r="K4282" s="39" t="s">
        <v>39</v>
      </c>
      <c r="L4282" s="40">
        <v>43454</v>
      </c>
      <c r="M4282" s="17">
        <v>13520</v>
      </c>
      <c r="N4282" s="15" t="s">
        <v>1</v>
      </c>
      <c r="O4282" s="15" t="s">
        <v>3</v>
      </c>
    </row>
    <row r="4283" spans="1:15" ht="24" x14ac:dyDescent="0.2">
      <c r="A4283" s="32">
        <v>56</v>
      </c>
      <c r="B4283" s="15" t="s">
        <v>940</v>
      </c>
      <c r="C4283" s="33" t="s">
        <v>2</v>
      </c>
      <c r="D4283" s="33" t="s">
        <v>1</v>
      </c>
      <c r="E4283" s="34" t="s">
        <v>48</v>
      </c>
      <c r="F4283" s="33" t="s">
        <v>941</v>
      </c>
      <c r="G4283" s="35">
        <v>68.349999999999994</v>
      </c>
      <c r="H4283" s="36">
        <v>0.21</v>
      </c>
      <c r="I4283" s="35">
        <v>14.353499999999999</v>
      </c>
      <c r="J4283" s="41">
        <v>82.703499999999991</v>
      </c>
      <c r="K4283" s="39" t="s">
        <v>50</v>
      </c>
      <c r="L4283" s="40">
        <v>43416</v>
      </c>
      <c r="M4283" s="17">
        <v>68.349999999999994</v>
      </c>
      <c r="N4283" s="15" t="s">
        <v>1</v>
      </c>
      <c r="O4283" s="15" t="s">
        <v>1</v>
      </c>
    </row>
    <row r="4284" spans="1:15" ht="24" x14ac:dyDescent="0.2">
      <c r="A4284" s="32">
        <v>56</v>
      </c>
      <c r="B4284" s="15" t="s">
        <v>942</v>
      </c>
      <c r="C4284" s="33" t="s">
        <v>2</v>
      </c>
      <c r="D4284" s="33" t="s">
        <v>1</v>
      </c>
      <c r="E4284" s="34" t="s">
        <v>48</v>
      </c>
      <c r="F4284" s="33" t="s">
        <v>941</v>
      </c>
      <c r="G4284" s="35">
        <v>94.57</v>
      </c>
      <c r="H4284" s="36">
        <v>0.21</v>
      </c>
      <c r="I4284" s="35">
        <v>19.859699999999997</v>
      </c>
      <c r="J4284" s="41">
        <v>114.4297</v>
      </c>
      <c r="K4284" s="39" t="s">
        <v>943</v>
      </c>
      <c r="L4284" s="40">
        <v>43406</v>
      </c>
      <c r="M4284" s="17">
        <v>94.57</v>
      </c>
      <c r="N4284" s="15" t="s">
        <v>1</v>
      </c>
      <c r="O4284" s="15" t="s">
        <v>1</v>
      </c>
    </row>
    <row r="4285" spans="1:15" ht="24" x14ac:dyDescent="0.2">
      <c r="A4285" s="32">
        <v>56</v>
      </c>
      <c r="B4285" s="15" t="s">
        <v>966</v>
      </c>
      <c r="C4285" s="33" t="s">
        <v>2</v>
      </c>
      <c r="D4285" s="33" t="s">
        <v>1</v>
      </c>
      <c r="E4285" s="34" t="s">
        <v>967</v>
      </c>
      <c r="F4285" s="33" t="s">
        <v>968</v>
      </c>
      <c r="G4285" s="35">
        <v>515</v>
      </c>
      <c r="H4285" s="36">
        <v>0.21</v>
      </c>
      <c r="I4285" s="35">
        <v>108.14999999999999</v>
      </c>
      <c r="J4285" s="41">
        <v>623.15</v>
      </c>
      <c r="K4285" s="39" t="s">
        <v>369</v>
      </c>
      <c r="L4285" s="40">
        <v>43452</v>
      </c>
      <c r="M4285" s="17">
        <v>515</v>
      </c>
      <c r="N4285" s="15" t="s">
        <v>1</v>
      </c>
      <c r="O4285" s="15" t="s">
        <v>3</v>
      </c>
    </row>
    <row r="4286" spans="1:15" x14ac:dyDescent="0.2">
      <c r="A4286" s="32">
        <v>56</v>
      </c>
      <c r="B4286" s="15" t="s">
        <v>914</v>
      </c>
      <c r="C4286" s="33" t="s">
        <v>2</v>
      </c>
      <c r="D4286" s="33" t="s">
        <v>1</v>
      </c>
      <c r="E4286" s="34" t="s">
        <v>503</v>
      </c>
      <c r="F4286" s="33" t="s">
        <v>915</v>
      </c>
      <c r="G4286" s="35">
        <v>249</v>
      </c>
      <c r="H4286" s="36">
        <v>0.21</v>
      </c>
      <c r="I4286" s="35">
        <v>52.29</v>
      </c>
      <c r="J4286" s="41">
        <v>301.29000000000002</v>
      </c>
      <c r="K4286" s="39" t="s">
        <v>369</v>
      </c>
      <c r="L4286" s="40">
        <v>43418</v>
      </c>
      <c r="M4286" s="17">
        <v>249</v>
      </c>
      <c r="N4286" s="15" t="s">
        <v>1</v>
      </c>
      <c r="O4286" s="15" t="s">
        <v>1</v>
      </c>
    </row>
    <row r="4287" spans="1:15" ht="24" x14ac:dyDescent="0.2">
      <c r="A4287" s="32">
        <v>56</v>
      </c>
      <c r="B4287" s="15" t="s">
        <v>919</v>
      </c>
      <c r="C4287" s="33" t="s">
        <v>2</v>
      </c>
      <c r="D4287" s="33" t="s">
        <v>1</v>
      </c>
      <c r="E4287" s="34" t="s">
        <v>503</v>
      </c>
      <c r="F4287" s="33" t="s">
        <v>915</v>
      </c>
      <c r="G4287" s="35">
        <v>431.28</v>
      </c>
      <c r="H4287" s="36">
        <v>0.21</v>
      </c>
      <c r="I4287" s="35">
        <v>90.568799999999996</v>
      </c>
      <c r="J4287" s="41">
        <v>521.84879999999998</v>
      </c>
      <c r="K4287" s="39" t="s">
        <v>39</v>
      </c>
      <c r="L4287" s="40">
        <v>43418</v>
      </c>
      <c r="M4287" s="17">
        <v>431.28</v>
      </c>
      <c r="N4287" s="15" t="s">
        <v>1</v>
      </c>
      <c r="O4287" s="15" t="s">
        <v>1</v>
      </c>
    </row>
    <row r="4288" spans="1:15" ht="24" x14ac:dyDescent="0.2">
      <c r="A4288" s="32">
        <v>56</v>
      </c>
      <c r="B4288" s="15" t="s">
        <v>945</v>
      </c>
      <c r="C4288" s="33" t="s">
        <v>2</v>
      </c>
      <c r="D4288" s="33" t="s">
        <v>1</v>
      </c>
      <c r="E4288" s="34" t="s">
        <v>503</v>
      </c>
      <c r="F4288" s="33" t="s">
        <v>915</v>
      </c>
      <c r="G4288" s="35">
        <v>287.52</v>
      </c>
      <c r="H4288" s="36">
        <v>0.21</v>
      </c>
      <c r="I4288" s="35">
        <v>60.379199999999997</v>
      </c>
      <c r="J4288" s="41">
        <v>347.89919999999995</v>
      </c>
      <c r="K4288" s="39" t="s">
        <v>39</v>
      </c>
      <c r="L4288" s="40">
        <v>43431</v>
      </c>
      <c r="M4288" s="17">
        <v>287.52</v>
      </c>
      <c r="N4288" s="15" t="s">
        <v>1</v>
      </c>
      <c r="O4288" s="15" t="s">
        <v>1</v>
      </c>
    </row>
    <row r="4289" spans="1:15" x14ac:dyDescent="0.2">
      <c r="A4289" s="32">
        <v>56</v>
      </c>
      <c r="B4289" s="15" t="s">
        <v>953</v>
      </c>
      <c r="C4289" s="33" t="s">
        <v>2</v>
      </c>
      <c r="D4289" s="33" t="s">
        <v>1</v>
      </c>
      <c r="E4289" s="34" t="s">
        <v>503</v>
      </c>
      <c r="F4289" s="33" t="s">
        <v>915</v>
      </c>
      <c r="G4289" s="35">
        <v>35.17</v>
      </c>
      <c r="H4289" s="36">
        <v>0.21</v>
      </c>
      <c r="I4289" s="35">
        <v>7.3856999999999999</v>
      </c>
      <c r="J4289" s="41">
        <v>42.555700000000002</v>
      </c>
      <c r="K4289" s="39" t="s">
        <v>43</v>
      </c>
      <c r="L4289" s="40">
        <v>43434</v>
      </c>
      <c r="M4289" s="17">
        <v>35.17</v>
      </c>
      <c r="N4289" s="15" t="s">
        <v>1</v>
      </c>
      <c r="O4289" s="15" t="s">
        <v>1</v>
      </c>
    </row>
    <row r="4290" spans="1:15" x14ac:dyDescent="0.2">
      <c r="A4290" s="32">
        <v>56</v>
      </c>
      <c r="B4290" s="15" t="s">
        <v>963</v>
      </c>
      <c r="C4290" s="33" t="s">
        <v>2</v>
      </c>
      <c r="D4290" s="33" t="s">
        <v>1</v>
      </c>
      <c r="E4290" s="34" t="s">
        <v>503</v>
      </c>
      <c r="F4290" s="33" t="s">
        <v>915</v>
      </c>
      <c r="G4290" s="35">
        <v>182</v>
      </c>
      <c r="H4290" s="36">
        <v>0.21</v>
      </c>
      <c r="I4290" s="35">
        <v>38.22</v>
      </c>
      <c r="J4290" s="41">
        <v>220.22</v>
      </c>
      <c r="K4290" s="39" t="s">
        <v>43</v>
      </c>
      <c r="L4290" s="40">
        <v>43434</v>
      </c>
      <c r="M4290" s="17">
        <v>182</v>
      </c>
      <c r="N4290" s="15" t="s">
        <v>1</v>
      </c>
      <c r="O4290" s="15" t="s">
        <v>1</v>
      </c>
    </row>
    <row r="4291" spans="1:15" x14ac:dyDescent="0.2">
      <c r="A4291" s="32">
        <v>56</v>
      </c>
      <c r="B4291" s="15" t="s">
        <v>964</v>
      </c>
      <c r="C4291" s="33" t="s">
        <v>2</v>
      </c>
      <c r="D4291" s="33" t="s">
        <v>1</v>
      </c>
      <c r="E4291" s="34" t="s">
        <v>503</v>
      </c>
      <c r="F4291" s="33" t="s">
        <v>915</v>
      </c>
      <c r="G4291" s="35">
        <v>49.2</v>
      </c>
      <c r="H4291" s="36">
        <v>0.21</v>
      </c>
      <c r="I4291" s="35">
        <v>10.332000000000001</v>
      </c>
      <c r="J4291" s="41">
        <v>59.532000000000004</v>
      </c>
      <c r="K4291" s="39" t="s">
        <v>43</v>
      </c>
      <c r="L4291" s="40">
        <v>43434</v>
      </c>
      <c r="M4291" s="17">
        <v>49.2</v>
      </c>
      <c r="N4291" s="15" t="s">
        <v>1</v>
      </c>
      <c r="O4291" s="15" t="s">
        <v>1</v>
      </c>
    </row>
    <row r="4292" spans="1:15" x14ac:dyDescent="0.2">
      <c r="A4292" s="32">
        <v>56</v>
      </c>
      <c r="B4292" s="15" t="s">
        <v>911</v>
      </c>
      <c r="C4292" s="33" t="s">
        <v>2</v>
      </c>
      <c r="D4292" s="33" t="s">
        <v>1</v>
      </c>
      <c r="E4292" s="34" t="s">
        <v>912</v>
      </c>
      <c r="F4292" s="33" t="s">
        <v>913</v>
      </c>
      <c r="G4292" s="35">
        <v>105</v>
      </c>
      <c r="H4292" s="36">
        <v>0.21</v>
      </c>
      <c r="I4292" s="35">
        <v>22.05</v>
      </c>
      <c r="J4292" s="41">
        <v>127.05</v>
      </c>
      <c r="K4292" s="39" t="s">
        <v>43</v>
      </c>
      <c r="L4292" s="40">
        <v>43417</v>
      </c>
      <c r="M4292" s="17">
        <v>105</v>
      </c>
      <c r="N4292" s="15" t="s">
        <v>1</v>
      </c>
      <c r="O4292" s="15" t="s">
        <v>1</v>
      </c>
    </row>
    <row r="4293" spans="1:15" ht="24" x14ac:dyDescent="0.2">
      <c r="A4293" s="32">
        <v>56</v>
      </c>
      <c r="B4293" s="15" t="s">
        <v>867</v>
      </c>
      <c r="C4293" s="33" t="s">
        <v>2</v>
      </c>
      <c r="D4293" s="33" t="s">
        <v>3</v>
      </c>
      <c r="E4293" s="34" t="s">
        <v>868</v>
      </c>
      <c r="F4293" s="33" t="s">
        <v>869</v>
      </c>
      <c r="G4293" s="35">
        <v>47000</v>
      </c>
      <c r="H4293" s="36">
        <v>0.21</v>
      </c>
      <c r="I4293" s="35">
        <v>9870</v>
      </c>
      <c r="J4293" s="41">
        <v>56870</v>
      </c>
      <c r="K4293" s="39" t="s">
        <v>870</v>
      </c>
      <c r="L4293" s="40">
        <v>43383</v>
      </c>
      <c r="M4293" s="17">
        <v>47000</v>
      </c>
      <c r="N4293" s="15" t="s">
        <v>1</v>
      </c>
      <c r="O4293" s="15" t="s">
        <v>3</v>
      </c>
    </row>
    <row r="4294" spans="1:15" ht="24" x14ac:dyDescent="0.2">
      <c r="A4294" s="32">
        <v>56</v>
      </c>
      <c r="B4294" s="15" t="s">
        <v>909</v>
      </c>
      <c r="C4294" s="33" t="s">
        <v>2</v>
      </c>
      <c r="D4294" s="33" t="s">
        <v>1</v>
      </c>
      <c r="E4294" s="34" t="s">
        <v>868</v>
      </c>
      <c r="F4294" s="33" t="s">
        <v>869</v>
      </c>
      <c r="G4294" s="35">
        <v>2150</v>
      </c>
      <c r="H4294" s="36">
        <v>0.21</v>
      </c>
      <c r="I4294" s="35">
        <v>451.5</v>
      </c>
      <c r="J4294" s="41">
        <v>2601.5</v>
      </c>
      <c r="K4294" s="39" t="s">
        <v>910</v>
      </c>
      <c r="L4294" s="40">
        <v>43416</v>
      </c>
      <c r="M4294" s="17">
        <v>2150</v>
      </c>
      <c r="N4294" s="15" t="s">
        <v>1</v>
      </c>
      <c r="O4294" s="15" t="s">
        <v>3</v>
      </c>
    </row>
    <row r="4295" spans="1:15" x14ac:dyDescent="0.2">
      <c r="A4295" s="32">
        <v>56</v>
      </c>
      <c r="B4295" s="15" t="s">
        <v>893</v>
      </c>
      <c r="C4295" s="33" t="s">
        <v>2</v>
      </c>
      <c r="D4295" s="33" t="s">
        <v>1</v>
      </c>
      <c r="E4295" s="34" t="s">
        <v>894</v>
      </c>
      <c r="F4295" s="33" t="s">
        <v>895</v>
      </c>
      <c r="G4295" s="35">
        <v>87.6</v>
      </c>
      <c r="H4295" s="36">
        <v>0.21</v>
      </c>
      <c r="I4295" s="35">
        <v>18.395999999999997</v>
      </c>
      <c r="J4295" s="41">
        <v>105.996</v>
      </c>
      <c r="K4295" s="39" t="s">
        <v>43</v>
      </c>
      <c r="L4295" s="40">
        <v>43404</v>
      </c>
      <c r="M4295" s="17">
        <v>87.6</v>
      </c>
      <c r="N4295" s="15" t="s">
        <v>1</v>
      </c>
      <c r="O4295" s="15" t="s">
        <v>1</v>
      </c>
    </row>
    <row r="4296" spans="1:15" ht="36" x14ac:dyDescent="0.2">
      <c r="A4296" s="32">
        <v>56</v>
      </c>
      <c r="B4296" s="15" t="s">
        <v>896</v>
      </c>
      <c r="C4296" s="33" t="s">
        <v>0</v>
      </c>
      <c r="D4296" s="33" t="s">
        <v>1</v>
      </c>
      <c r="E4296" s="34" t="s">
        <v>897</v>
      </c>
      <c r="F4296" s="33" t="s">
        <v>898</v>
      </c>
      <c r="G4296" s="35">
        <v>38.299999999999997</v>
      </c>
      <c r="H4296" s="36">
        <v>0.21</v>
      </c>
      <c r="I4296" s="35">
        <v>8.0429999999999993</v>
      </c>
      <c r="J4296" s="41">
        <v>46.342999999999996</v>
      </c>
      <c r="K4296" s="39" t="s">
        <v>899</v>
      </c>
      <c r="L4296" s="40">
        <v>43390</v>
      </c>
      <c r="M4296" s="17">
        <v>38.299999999999997</v>
      </c>
      <c r="N4296" s="15" t="s">
        <v>1</v>
      </c>
      <c r="O4296" s="15" t="s">
        <v>1</v>
      </c>
    </row>
    <row r="4297" spans="1:15" ht="36" x14ac:dyDescent="0.2">
      <c r="A4297" s="32">
        <v>56</v>
      </c>
      <c r="B4297" s="15" t="s">
        <v>931</v>
      </c>
      <c r="C4297" s="33" t="s">
        <v>0</v>
      </c>
      <c r="D4297" s="33" t="s">
        <v>1</v>
      </c>
      <c r="E4297" s="34" t="s">
        <v>932</v>
      </c>
      <c r="F4297" s="33" t="s">
        <v>933</v>
      </c>
      <c r="G4297" s="35">
        <v>138.15</v>
      </c>
      <c r="H4297" s="36">
        <v>0.21</v>
      </c>
      <c r="I4297" s="35">
        <v>29.011500000000002</v>
      </c>
      <c r="J4297" s="41">
        <v>167.16150000000002</v>
      </c>
      <c r="K4297" s="39" t="s">
        <v>930</v>
      </c>
      <c r="L4297" s="40">
        <v>43409</v>
      </c>
      <c r="M4297" s="17">
        <v>138.15</v>
      </c>
      <c r="N4297" s="15" t="s">
        <v>1</v>
      </c>
      <c r="O4297" s="15" t="s">
        <v>1</v>
      </c>
    </row>
    <row r="4298" spans="1:15" ht="36" x14ac:dyDescent="0.2">
      <c r="A4298" s="32">
        <v>56</v>
      </c>
      <c r="B4298" s="15" t="s">
        <v>931</v>
      </c>
      <c r="C4298" s="33" t="s">
        <v>0</v>
      </c>
      <c r="D4298" s="33" t="s">
        <v>1</v>
      </c>
      <c r="E4298" s="34" t="s">
        <v>932</v>
      </c>
      <c r="F4298" s="33" t="s">
        <v>933</v>
      </c>
      <c r="G4298" s="35">
        <v>141.19</v>
      </c>
      <c r="H4298" s="36">
        <v>0.21</v>
      </c>
      <c r="I4298" s="35">
        <v>29.649899999999999</v>
      </c>
      <c r="J4298" s="41">
        <v>170.8399</v>
      </c>
      <c r="K4298" s="39" t="s">
        <v>944</v>
      </c>
      <c r="L4298" s="40">
        <v>43375</v>
      </c>
      <c r="M4298" s="17">
        <v>141.19</v>
      </c>
      <c r="N4298" s="15" t="s">
        <v>1</v>
      </c>
      <c r="O4298" s="15" t="s">
        <v>1</v>
      </c>
    </row>
    <row r="4299" spans="1:15" ht="36" x14ac:dyDescent="0.2">
      <c r="A4299" s="32">
        <v>56</v>
      </c>
      <c r="B4299" s="15" t="s">
        <v>931</v>
      </c>
      <c r="C4299" s="33" t="s">
        <v>0</v>
      </c>
      <c r="D4299" s="33" t="s">
        <v>1</v>
      </c>
      <c r="E4299" s="34" t="s">
        <v>932</v>
      </c>
      <c r="F4299" s="33" t="s">
        <v>933</v>
      </c>
      <c r="G4299" s="35">
        <v>125.63</v>
      </c>
      <c r="H4299" s="36">
        <v>0.21</v>
      </c>
      <c r="I4299" s="35">
        <v>26.382299999999997</v>
      </c>
      <c r="J4299" s="41">
        <v>152.01229999999998</v>
      </c>
      <c r="K4299" s="39" t="s">
        <v>952</v>
      </c>
      <c r="L4299" s="40">
        <v>43438</v>
      </c>
      <c r="M4299" s="17">
        <v>125.63</v>
      </c>
      <c r="N4299" s="15" t="s">
        <v>1</v>
      </c>
      <c r="O4299" s="15" t="s">
        <v>1</v>
      </c>
    </row>
    <row r="4300" spans="1:15" x14ac:dyDescent="0.2">
      <c r="A4300" s="32">
        <v>56</v>
      </c>
      <c r="B4300" s="15" t="s">
        <v>934</v>
      </c>
      <c r="C4300" s="33" t="s">
        <v>2</v>
      </c>
      <c r="D4300" s="33" t="s">
        <v>1</v>
      </c>
      <c r="E4300" s="34" t="s">
        <v>932</v>
      </c>
      <c r="F4300" s="33" t="s">
        <v>933</v>
      </c>
      <c r="G4300" s="35">
        <v>206.02</v>
      </c>
      <c r="H4300" s="36">
        <v>0.21</v>
      </c>
      <c r="I4300" s="35">
        <v>43.264200000000002</v>
      </c>
      <c r="J4300" s="41">
        <v>249.2842</v>
      </c>
      <c r="K4300" s="39" t="s">
        <v>369</v>
      </c>
      <c r="L4300" s="40">
        <v>43409</v>
      </c>
      <c r="M4300" s="17">
        <v>206.02</v>
      </c>
      <c r="N4300" s="15" t="s">
        <v>1</v>
      </c>
      <c r="O4300" s="15" t="s">
        <v>3</v>
      </c>
    </row>
    <row r="4301" spans="1:15" ht="24" x14ac:dyDescent="0.2">
      <c r="A4301" s="32">
        <v>56</v>
      </c>
      <c r="B4301" s="15" t="s">
        <v>935</v>
      </c>
      <c r="C4301" s="33" t="s">
        <v>2</v>
      </c>
      <c r="D4301" s="33" t="s">
        <v>1</v>
      </c>
      <c r="E4301" s="34" t="s">
        <v>932</v>
      </c>
      <c r="F4301" s="33" t="s">
        <v>933</v>
      </c>
      <c r="G4301" s="35">
        <v>110.86</v>
      </c>
      <c r="H4301" s="36">
        <v>0.21</v>
      </c>
      <c r="I4301" s="35">
        <v>23.2806</v>
      </c>
      <c r="J4301" s="41">
        <v>134.14060000000001</v>
      </c>
      <c r="K4301" s="39" t="s">
        <v>369</v>
      </c>
      <c r="L4301" s="40">
        <v>43411</v>
      </c>
      <c r="M4301" s="17">
        <v>110.86</v>
      </c>
      <c r="N4301" s="15" t="s">
        <v>1</v>
      </c>
      <c r="O4301" s="15" t="s">
        <v>3</v>
      </c>
    </row>
    <row r="4302" spans="1:15" ht="24" x14ac:dyDescent="0.2">
      <c r="A4302" s="32">
        <v>56</v>
      </c>
      <c r="B4302" s="15" t="s">
        <v>939</v>
      </c>
      <c r="C4302" s="33" t="s">
        <v>2</v>
      </c>
      <c r="D4302" s="33" t="s">
        <v>1</v>
      </c>
      <c r="E4302" s="34" t="s">
        <v>932</v>
      </c>
      <c r="F4302" s="33" t="s">
        <v>933</v>
      </c>
      <c r="G4302" s="35">
        <v>50.86</v>
      </c>
      <c r="H4302" s="36">
        <v>0.21</v>
      </c>
      <c r="I4302" s="35">
        <v>10.6806</v>
      </c>
      <c r="J4302" s="41">
        <v>61.540599999999998</v>
      </c>
      <c r="K4302" s="39" t="s">
        <v>369</v>
      </c>
      <c r="L4302" s="40">
        <v>43417</v>
      </c>
      <c r="M4302" s="17">
        <v>50.86</v>
      </c>
      <c r="N4302" s="15" t="s">
        <v>1</v>
      </c>
      <c r="O4302" s="15" t="s">
        <v>3</v>
      </c>
    </row>
    <row r="4303" spans="1:15" x14ac:dyDescent="0.2">
      <c r="A4303" s="32">
        <v>56</v>
      </c>
      <c r="B4303" s="15" t="s">
        <v>946</v>
      </c>
      <c r="C4303" s="33" t="s">
        <v>2</v>
      </c>
      <c r="D4303" s="33" t="s">
        <v>1</v>
      </c>
      <c r="E4303" s="34" t="s">
        <v>932</v>
      </c>
      <c r="F4303" s="33" t="s">
        <v>933</v>
      </c>
      <c r="G4303" s="35">
        <v>23.58</v>
      </c>
      <c r="H4303" s="36">
        <v>0.21</v>
      </c>
      <c r="I4303" s="35">
        <v>4.9517999999999995</v>
      </c>
      <c r="J4303" s="41">
        <v>28.531799999999997</v>
      </c>
      <c r="K4303" s="39" t="s">
        <v>43</v>
      </c>
      <c r="L4303" s="40">
        <v>43426</v>
      </c>
      <c r="M4303" s="17">
        <v>23.58</v>
      </c>
      <c r="N4303" s="15" t="s">
        <v>1</v>
      </c>
      <c r="O4303" s="15" t="s">
        <v>3</v>
      </c>
    </row>
    <row r="4304" spans="1:15" x14ac:dyDescent="0.2">
      <c r="A4304" s="32">
        <v>56</v>
      </c>
      <c r="B4304" s="15" t="s">
        <v>960</v>
      </c>
      <c r="C4304" s="33" t="s">
        <v>2</v>
      </c>
      <c r="D4304" s="33" t="s">
        <v>1</v>
      </c>
      <c r="E4304" s="34" t="s">
        <v>932</v>
      </c>
      <c r="F4304" s="33" t="s">
        <v>933</v>
      </c>
      <c r="G4304" s="35">
        <v>20.100000000000001</v>
      </c>
      <c r="H4304" s="36">
        <v>0.21</v>
      </c>
      <c r="I4304" s="35">
        <v>4.2210000000000001</v>
      </c>
      <c r="J4304" s="41">
        <v>24.321000000000002</v>
      </c>
      <c r="K4304" s="39" t="s">
        <v>43</v>
      </c>
      <c r="L4304" s="40">
        <v>43448</v>
      </c>
      <c r="M4304" s="17">
        <v>20.100000000000001</v>
      </c>
      <c r="N4304" s="15" t="s">
        <v>1</v>
      </c>
      <c r="O4304" s="15" t="s">
        <v>3</v>
      </c>
    </row>
    <row r="4305" spans="1:15" x14ac:dyDescent="0.2">
      <c r="A4305" s="32">
        <v>56</v>
      </c>
      <c r="B4305" s="15" t="s">
        <v>961</v>
      </c>
      <c r="C4305" s="33" t="s">
        <v>2</v>
      </c>
      <c r="D4305" s="33" t="s">
        <v>1</v>
      </c>
      <c r="E4305" s="34" t="s">
        <v>932</v>
      </c>
      <c r="F4305" s="33" t="s">
        <v>933</v>
      </c>
      <c r="G4305" s="35">
        <v>54.56</v>
      </c>
      <c r="H4305" s="36">
        <v>0.21</v>
      </c>
      <c r="I4305" s="35">
        <v>11.457599999999999</v>
      </c>
      <c r="J4305" s="41">
        <v>66.017600000000002</v>
      </c>
      <c r="K4305" s="39" t="s">
        <v>43</v>
      </c>
      <c r="L4305" s="40">
        <v>43447</v>
      </c>
      <c r="M4305" s="17">
        <v>54.56</v>
      </c>
      <c r="N4305" s="15" t="s">
        <v>1</v>
      </c>
      <c r="O4305" s="15" t="s">
        <v>1</v>
      </c>
    </row>
    <row r="4306" spans="1:15" x14ac:dyDescent="0.2">
      <c r="A4306" s="32">
        <v>56</v>
      </c>
      <c r="B4306" s="15" t="s">
        <v>962</v>
      </c>
      <c r="C4306" s="33" t="s">
        <v>2</v>
      </c>
      <c r="D4306" s="33" t="s">
        <v>1</v>
      </c>
      <c r="E4306" s="34" t="s">
        <v>932</v>
      </c>
      <c r="F4306" s="33" t="s">
        <v>933</v>
      </c>
      <c r="G4306" s="35">
        <v>572.72</v>
      </c>
      <c r="H4306" s="36">
        <v>0.21</v>
      </c>
      <c r="I4306" s="35">
        <v>120.27120000000001</v>
      </c>
      <c r="J4306" s="41">
        <v>692.99120000000005</v>
      </c>
      <c r="K4306" s="39" t="s">
        <v>93</v>
      </c>
      <c r="L4306" s="40">
        <v>43447</v>
      </c>
      <c r="M4306" s="17">
        <v>572.72</v>
      </c>
      <c r="N4306" s="15" t="s">
        <v>1</v>
      </c>
      <c r="O4306" s="15" t="s">
        <v>3</v>
      </c>
    </row>
    <row r="4307" spans="1:15" x14ac:dyDescent="0.2">
      <c r="A4307" s="32">
        <v>56</v>
      </c>
      <c r="B4307" s="15" t="s">
        <v>969</v>
      </c>
      <c r="C4307" s="33" t="s">
        <v>2</v>
      </c>
      <c r="D4307" s="33" t="s">
        <v>1</v>
      </c>
      <c r="E4307" s="34" t="s">
        <v>932</v>
      </c>
      <c r="F4307" s="33" t="s">
        <v>933</v>
      </c>
      <c r="G4307" s="35">
        <v>177.94</v>
      </c>
      <c r="H4307" s="36">
        <v>0.21</v>
      </c>
      <c r="I4307" s="35">
        <v>37.367399999999996</v>
      </c>
      <c r="J4307" s="41">
        <v>215.3074</v>
      </c>
      <c r="K4307" s="39" t="s">
        <v>43</v>
      </c>
      <c r="L4307" s="40">
        <v>43453</v>
      </c>
      <c r="M4307" s="17">
        <v>177.94</v>
      </c>
      <c r="N4307" s="15" t="s">
        <v>1</v>
      </c>
      <c r="O4307" s="15" t="s">
        <v>3</v>
      </c>
    </row>
    <row r="4308" spans="1:15" ht="36" x14ac:dyDescent="0.2">
      <c r="A4308" s="32">
        <v>56</v>
      </c>
      <c r="B4308" s="15" t="s">
        <v>874</v>
      </c>
      <c r="C4308" s="33" t="s">
        <v>2</v>
      </c>
      <c r="D4308" s="33" t="s">
        <v>1</v>
      </c>
      <c r="E4308" s="34" t="s">
        <v>875</v>
      </c>
      <c r="F4308" s="33" t="s">
        <v>876</v>
      </c>
      <c r="G4308" s="35">
        <v>1214.2</v>
      </c>
      <c r="H4308" s="36">
        <v>0.21</v>
      </c>
      <c r="I4308" s="35">
        <v>254.982</v>
      </c>
      <c r="J4308" s="41">
        <v>1469.182</v>
      </c>
      <c r="K4308" s="39" t="s">
        <v>23</v>
      </c>
      <c r="L4308" s="40">
        <v>43395</v>
      </c>
      <c r="M4308" s="17">
        <v>1214.2</v>
      </c>
      <c r="N4308" s="15" t="s">
        <v>1</v>
      </c>
      <c r="O4308" s="15" t="s">
        <v>1</v>
      </c>
    </row>
    <row r="4309" spans="1:15" ht="36" x14ac:dyDescent="0.2">
      <c r="A4309" s="32">
        <v>56</v>
      </c>
      <c r="B4309" s="15" t="s">
        <v>877</v>
      </c>
      <c r="C4309" s="33" t="s">
        <v>2</v>
      </c>
      <c r="D4309" s="33" t="s">
        <v>1</v>
      </c>
      <c r="E4309" s="34" t="s">
        <v>875</v>
      </c>
      <c r="F4309" s="33" t="s">
        <v>876</v>
      </c>
      <c r="G4309" s="35">
        <v>1214.2</v>
      </c>
      <c r="H4309" s="36">
        <v>0.21</v>
      </c>
      <c r="I4309" s="35">
        <v>254.982</v>
      </c>
      <c r="J4309" s="41">
        <v>1469.182</v>
      </c>
      <c r="K4309" s="39" t="s">
        <v>23</v>
      </c>
      <c r="L4309" s="40">
        <v>43395</v>
      </c>
      <c r="M4309" s="17">
        <v>1214.2</v>
      </c>
      <c r="N4309" s="15" t="s">
        <v>1</v>
      </c>
      <c r="O4309" s="15" t="s">
        <v>1</v>
      </c>
    </row>
    <row r="4310" spans="1:15" ht="36" x14ac:dyDescent="0.2">
      <c r="A4310" s="32">
        <v>56</v>
      </c>
      <c r="B4310" s="15" t="s">
        <v>878</v>
      </c>
      <c r="C4310" s="33" t="s">
        <v>2</v>
      </c>
      <c r="D4310" s="33" t="s">
        <v>1</v>
      </c>
      <c r="E4310" s="34" t="s">
        <v>875</v>
      </c>
      <c r="F4310" s="33" t="s">
        <v>876</v>
      </c>
      <c r="G4310" s="35">
        <v>2084.42</v>
      </c>
      <c r="H4310" s="36">
        <v>0.21</v>
      </c>
      <c r="I4310" s="35">
        <v>437.72820000000002</v>
      </c>
      <c r="J4310" s="41">
        <v>2522.1482000000001</v>
      </c>
      <c r="K4310" s="39" t="s">
        <v>23</v>
      </c>
      <c r="L4310" s="40">
        <v>43395</v>
      </c>
      <c r="M4310" s="17">
        <v>2084.42</v>
      </c>
      <c r="N4310" s="15" t="s">
        <v>1</v>
      </c>
      <c r="O4310" s="15" t="s">
        <v>1</v>
      </c>
    </row>
    <row r="4311" spans="1:15" x14ac:dyDescent="0.2">
      <c r="A4311" s="32">
        <v>56</v>
      </c>
      <c r="B4311" s="15" t="s">
        <v>887</v>
      </c>
      <c r="C4311" s="33" t="s">
        <v>0</v>
      </c>
      <c r="D4311" s="33" t="s">
        <v>1</v>
      </c>
      <c r="E4311" s="34" t="s">
        <v>542</v>
      </c>
      <c r="F4311" s="33" t="s">
        <v>888</v>
      </c>
      <c r="G4311" s="35">
        <v>29.4</v>
      </c>
      <c r="H4311" s="36">
        <v>0.21</v>
      </c>
      <c r="I4311" s="35">
        <v>6.1739999999999995</v>
      </c>
      <c r="J4311" s="41">
        <v>35.573999999999998</v>
      </c>
      <c r="K4311" s="39" t="s">
        <v>43</v>
      </c>
      <c r="L4311" s="40">
        <v>43390</v>
      </c>
      <c r="M4311" s="17">
        <v>29.4</v>
      </c>
      <c r="N4311" s="15" t="s">
        <v>1</v>
      </c>
      <c r="O4311" s="15" t="s">
        <v>1</v>
      </c>
    </row>
    <row r="4312" spans="1:15" x14ac:dyDescent="0.2">
      <c r="A4312" s="32">
        <v>56</v>
      </c>
      <c r="B4312" s="15" t="s">
        <v>887</v>
      </c>
      <c r="C4312" s="33" t="s">
        <v>0</v>
      </c>
      <c r="D4312" s="33" t="s">
        <v>1</v>
      </c>
      <c r="E4312" s="34" t="s">
        <v>542</v>
      </c>
      <c r="F4312" s="33" t="s">
        <v>888</v>
      </c>
      <c r="G4312" s="35">
        <v>85.08</v>
      </c>
      <c r="H4312" s="36" t="s">
        <v>122</v>
      </c>
      <c r="I4312" s="35">
        <v>17.86</v>
      </c>
      <c r="J4312" s="41">
        <v>102.94</v>
      </c>
      <c r="K4312" s="39" t="s">
        <v>43</v>
      </c>
      <c r="L4312" s="40">
        <v>43397</v>
      </c>
      <c r="M4312" s="17">
        <v>85.08</v>
      </c>
      <c r="N4312" s="15" t="s">
        <v>1</v>
      </c>
      <c r="O4312" s="15" t="s">
        <v>1</v>
      </c>
    </row>
    <row r="4313" spans="1:15" x14ac:dyDescent="0.2">
      <c r="A4313" s="32">
        <v>56</v>
      </c>
      <c r="B4313" s="15" t="s">
        <v>887</v>
      </c>
      <c r="C4313" s="33" t="s">
        <v>0</v>
      </c>
      <c r="D4313" s="33" t="s">
        <v>1</v>
      </c>
      <c r="E4313" s="34" t="s">
        <v>542</v>
      </c>
      <c r="F4313" s="33" t="s">
        <v>888</v>
      </c>
      <c r="G4313" s="35">
        <v>14.86</v>
      </c>
      <c r="H4313" s="36">
        <v>0.21</v>
      </c>
      <c r="I4313" s="35">
        <v>3.1205999999999996</v>
      </c>
      <c r="J4313" s="41">
        <v>17.980599999999999</v>
      </c>
      <c r="K4313" s="39" t="s">
        <v>43</v>
      </c>
      <c r="L4313" s="40">
        <v>43399</v>
      </c>
      <c r="M4313" s="17">
        <v>14.86</v>
      </c>
      <c r="N4313" s="15" t="s">
        <v>1</v>
      </c>
      <c r="O4313" s="15" t="s">
        <v>1</v>
      </c>
    </row>
    <row r="4314" spans="1:15" x14ac:dyDescent="0.2">
      <c r="A4314" s="32">
        <v>56</v>
      </c>
      <c r="B4314" s="15" t="s">
        <v>947</v>
      </c>
      <c r="C4314" s="33" t="s">
        <v>0</v>
      </c>
      <c r="D4314" s="33" t="s">
        <v>1</v>
      </c>
      <c r="E4314" s="34" t="s">
        <v>542</v>
      </c>
      <c r="F4314" s="33" t="s">
        <v>888</v>
      </c>
      <c r="G4314" s="35">
        <v>69.12</v>
      </c>
      <c r="H4314" s="36">
        <v>0.21</v>
      </c>
      <c r="I4314" s="35">
        <v>14.5152</v>
      </c>
      <c r="J4314" s="41">
        <v>83.635199999999998</v>
      </c>
      <c r="K4314" s="39" t="s">
        <v>43</v>
      </c>
      <c r="L4314" s="40">
        <v>43433</v>
      </c>
      <c r="M4314" s="17">
        <v>69.12</v>
      </c>
      <c r="N4314" s="15" t="s">
        <v>1</v>
      </c>
      <c r="O4314" s="15" t="s">
        <v>1</v>
      </c>
    </row>
    <row r="4315" spans="1:15" ht="24" x14ac:dyDescent="0.2">
      <c r="A4315" s="32">
        <v>56</v>
      </c>
      <c r="B4315" s="15" t="s">
        <v>970</v>
      </c>
      <c r="C4315" s="33" t="s">
        <v>0</v>
      </c>
      <c r="D4315" s="33" t="s">
        <v>1</v>
      </c>
      <c r="E4315" s="34" t="s">
        <v>971</v>
      </c>
      <c r="F4315" s="33" t="s">
        <v>972</v>
      </c>
      <c r="G4315" s="35">
        <v>98.91</v>
      </c>
      <c r="H4315" s="36">
        <v>0.1</v>
      </c>
      <c r="I4315" s="35">
        <v>9.891</v>
      </c>
      <c r="J4315" s="41">
        <v>108.801</v>
      </c>
      <c r="K4315" s="39" t="s">
        <v>369</v>
      </c>
      <c r="L4315" s="40">
        <v>43452</v>
      </c>
      <c r="M4315" s="17">
        <v>98.91</v>
      </c>
      <c r="N4315" s="15" t="s">
        <v>1</v>
      </c>
      <c r="O4315" s="15" t="s">
        <v>1</v>
      </c>
    </row>
    <row r="4316" spans="1:15" ht="24" x14ac:dyDescent="0.2">
      <c r="A4316" s="32">
        <v>56</v>
      </c>
      <c r="B4316" s="15" t="s">
        <v>970</v>
      </c>
      <c r="C4316" s="33" t="s">
        <v>0</v>
      </c>
      <c r="D4316" s="33" t="s">
        <v>1</v>
      </c>
      <c r="E4316" s="34" t="s">
        <v>971</v>
      </c>
      <c r="F4316" s="33" t="s">
        <v>972</v>
      </c>
      <c r="G4316" s="35">
        <v>98.91</v>
      </c>
      <c r="H4316" s="36">
        <v>0.1</v>
      </c>
      <c r="I4316" s="35">
        <v>9.891</v>
      </c>
      <c r="J4316" s="41">
        <v>108.801</v>
      </c>
      <c r="K4316" s="39" t="s">
        <v>369</v>
      </c>
      <c r="L4316" s="40">
        <v>43452</v>
      </c>
      <c r="M4316" s="17">
        <v>98.91</v>
      </c>
      <c r="N4316" s="15" t="s">
        <v>1</v>
      </c>
      <c r="O4316" s="15" t="s">
        <v>3</v>
      </c>
    </row>
    <row r="4317" spans="1:15" x14ac:dyDescent="0.2">
      <c r="A4317" s="32">
        <v>56</v>
      </c>
      <c r="B4317" s="15" t="s">
        <v>954</v>
      </c>
      <c r="C4317" s="33" t="s">
        <v>2</v>
      </c>
      <c r="D4317" s="33" t="s">
        <v>1</v>
      </c>
      <c r="E4317" s="34" t="s">
        <v>955</v>
      </c>
      <c r="F4317" s="33" t="s">
        <v>956</v>
      </c>
      <c r="G4317" s="35">
        <v>39.76</v>
      </c>
      <c r="H4317" s="36">
        <v>0.21</v>
      </c>
      <c r="I4317" s="35">
        <v>8.3495999999999988</v>
      </c>
      <c r="J4317" s="41">
        <v>48.1096</v>
      </c>
      <c r="K4317" s="39" t="s">
        <v>43</v>
      </c>
      <c r="L4317" s="40">
        <v>43445</v>
      </c>
      <c r="M4317" s="17">
        <v>39.76</v>
      </c>
      <c r="N4317" s="15" t="s">
        <v>1</v>
      </c>
      <c r="O4317" s="15" t="s">
        <v>1</v>
      </c>
    </row>
    <row r="4318" spans="1:15" ht="24" x14ac:dyDescent="0.2">
      <c r="A4318" s="32">
        <v>56</v>
      </c>
      <c r="B4318" s="15" t="s">
        <v>883</v>
      </c>
      <c r="C4318" s="33" t="s">
        <v>2</v>
      </c>
      <c r="D4318" s="33" t="s">
        <v>1</v>
      </c>
      <c r="E4318" s="34" t="s">
        <v>223</v>
      </c>
      <c r="F4318" s="33" t="s">
        <v>884</v>
      </c>
      <c r="G4318" s="35">
        <v>47.5</v>
      </c>
      <c r="H4318" s="36" t="s">
        <v>122</v>
      </c>
      <c r="I4318" s="35">
        <v>9.9700000000000006</v>
      </c>
      <c r="J4318" s="41">
        <v>57.47</v>
      </c>
      <c r="K4318" s="39" t="s">
        <v>43</v>
      </c>
      <c r="L4318" s="40">
        <v>43397</v>
      </c>
      <c r="M4318" s="17">
        <v>47.5</v>
      </c>
      <c r="N4318" s="15" t="s">
        <v>1</v>
      </c>
      <c r="O4318" s="15" t="s">
        <v>3</v>
      </c>
    </row>
    <row r="4319" spans="1:15" ht="24" x14ac:dyDescent="0.2">
      <c r="A4319" s="32">
        <v>56</v>
      </c>
      <c r="B4319" s="15" t="s">
        <v>948</v>
      </c>
      <c r="C4319" s="33" t="s">
        <v>2</v>
      </c>
      <c r="D4319" s="33" t="s">
        <v>1</v>
      </c>
      <c r="E4319" s="34" t="s">
        <v>223</v>
      </c>
      <c r="F4319" s="33" t="s">
        <v>884</v>
      </c>
      <c r="G4319" s="35">
        <v>7.6</v>
      </c>
      <c r="H4319" s="36">
        <v>0.21</v>
      </c>
      <c r="I4319" s="35">
        <v>1.5959999999999999</v>
      </c>
      <c r="J4319" s="41">
        <v>9.1959999999999997</v>
      </c>
      <c r="K4319" s="39" t="s">
        <v>43</v>
      </c>
      <c r="L4319" s="40">
        <v>43434</v>
      </c>
      <c r="M4319" s="17">
        <v>7.6</v>
      </c>
      <c r="N4319" s="15" t="s">
        <v>1</v>
      </c>
      <c r="O4319" s="15" t="s">
        <v>3</v>
      </c>
    </row>
    <row r="4320" spans="1:15" ht="24" x14ac:dyDescent="0.2">
      <c r="A4320" s="32">
        <v>56</v>
      </c>
      <c r="B4320" s="15" t="s">
        <v>864</v>
      </c>
      <c r="C4320" s="33" t="s">
        <v>2</v>
      </c>
      <c r="D4320" s="33" t="s">
        <v>1</v>
      </c>
      <c r="E4320" s="34" t="s">
        <v>144</v>
      </c>
      <c r="F4320" s="33" t="s">
        <v>865</v>
      </c>
      <c r="G4320" s="35">
        <v>634.52</v>
      </c>
      <c r="H4320" s="36">
        <v>0.21</v>
      </c>
      <c r="I4320" s="35">
        <v>133.2492</v>
      </c>
      <c r="J4320" s="41">
        <v>767.76919999999996</v>
      </c>
      <c r="K4320" s="39" t="s">
        <v>43</v>
      </c>
      <c r="L4320" s="40">
        <v>43381</v>
      </c>
      <c r="M4320" s="17">
        <v>634.52</v>
      </c>
      <c r="N4320" s="15" t="s">
        <v>1</v>
      </c>
      <c r="O4320" s="15" t="s">
        <v>3</v>
      </c>
    </row>
    <row r="4321" spans="1:15" ht="24" x14ac:dyDescent="0.2">
      <c r="A4321" s="32">
        <v>56</v>
      </c>
      <c r="B4321" s="15" t="s">
        <v>866</v>
      </c>
      <c r="C4321" s="33" t="s">
        <v>2</v>
      </c>
      <c r="D4321" s="33" t="s">
        <v>1</v>
      </c>
      <c r="E4321" s="34" t="s">
        <v>144</v>
      </c>
      <c r="F4321" s="33" t="s">
        <v>865</v>
      </c>
      <c r="G4321" s="35">
        <v>590.22</v>
      </c>
      <c r="H4321" s="36">
        <v>0.21</v>
      </c>
      <c r="I4321" s="35">
        <v>123.9462</v>
      </c>
      <c r="J4321" s="41">
        <v>714.1662</v>
      </c>
      <c r="K4321" s="39" t="s">
        <v>43</v>
      </c>
      <c r="L4321" s="40">
        <v>43383</v>
      </c>
      <c r="M4321" s="17">
        <v>590.22</v>
      </c>
      <c r="N4321" s="15" t="s">
        <v>1</v>
      </c>
      <c r="O4321" s="15" t="s">
        <v>3</v>
      </c>
    </row>
    <row r="4322" spans="1:15" ht="24" x14ac:dyDescent="0.2">
      <c r="A4322" s="32">
        <v>56</v>
      </c>
      <c r="B4322" s="15" t="s">
        <v>885</v>
      </c>
      <c r="C4322" s="33" t="s">
        <v>2</v>
      </c>
      <c r="D4322" s="33" t="s">
        <v>1</v>
      </c>
      <c r="E4322" s="34" t="s">
        <v>144</v>
      </c>
      <c r="F4322" s="33" t="s">
        <v>865</v>
      </c>
      <c r="G4322" s="35">
        <v>358.68</v>
      </c>
      <c r="H4322" s="36">
        <v>0.21</v>
      </c>
      <c r="I4322" s="35">
        <v>75.322800000000001</v>
      </c>
      <c r="J4322" s="41">
        <v>434.00279999999998</v>
      </c>
      <c r="K4322" s="39" t="s">
        <v>43</v>
      </c>
      <c r="L4322" s="40">
        <v>43402</v>
      </c>
      <c r="M4322" s="17">
        <v>358.68</v>
      </c>
      <c r="N4322" s="15" t="s">
        <v>1</v>
      </c>
      <c r="O4322" s="15" t="s">
        <v>3</v>
      </c>
    </row>
    <row r="4323" spans="1:15" ht="24" x14ac:dyDescent="0.2">
      <c r="A4323" s="32">
        <v>56</v>
      </c>
      <c r="B4323" s="15" t="s">
        <v>973</v>
      </c>
      <c r="C4323" s="33" t="s">
        <v>0</v>
      </c>
      <c r="D4323" s="33" t="s">
        <v>1</v>
      </c>
      <c r="E4323" s="34" t="s">
        <v>974</v>
      </c>
      <c r="F4323" s="33" t="s">
        <v>975</v>
      </c>
      <c r="G4323" s="35">
        <v>109.05</v>
      </c>
      <c r="H4323" s="36" t="s">
        <v>122</v>
      </c>
      <c r="I4323" s="35">
        <v>0</v>
      </c>
      <c r="J4323" s="41">
        <v>109.05</v>
      </c>
      <c r="K4323" s="39" t="s">
        <v>926</v>
      </c>
      <c r="L4323" s="40">
        <v>43453</v>
      </c>
      <c r="M4323" s="17">
        <v>109.05</v>
      </c>
      <c r="N4323" s="15" t="s">
        <v>1</v>
      </c>
      <c r="O4323" s="15" t="s">
        <v>3</v>
      </c>
    </row>
    <row r="4324" spans="1:15" x14ac:dyDescent="0.2">
      <c r="A4324" s="14">
        <v>57</v>
      </c>
      <c r="B4324" s="15" t="s">
        <v>12365</v>
      </c>
      <c r="C4324" s="15" t="s">
        <v>2</v>
      </c>
      <c r="D4324" s="15" t="s">
        <v>1</v>
      </c>
      <c r="E4324" s="16" t="s">
        <v>1008</v>
      </c>
      <c r="F4324" s="15" t="s">
        <v>2704</v>
      </c>
      <c r="G4324" s="17">
        <v>134.6</v>
      </c>
      <c r="H4324" s="18">
        <v>0.21</v>
      </c>
      <c r="I4324" s="19">
        <v>28.265999999999998</v>
      </c>
      <c r="J4324" s="20">
        <v>162.86599999999999</v>
      </c>
      <c r="K4324" s="15" t="s">
        <v>69</v>
      </c>
      <c r="L4324" s="21">
        <v>43447</v>
      </c>
      <c r="M4324" s="17">
        <v>134.6</v>
      </c>
      <c r="N4324" s="15" t="s">
        <v>1</v>
      </c>
      <c r="O4324" s="15" t="s">
        <v>3</v>
      </c>
    </row>
    <row r="4325" spans="1:15" x14ac:dyDescent="0.2">
      <c r="A4325" s="14">
        <v>57</v>
      </c>
      <c r="B4325" s="15" t="s">
        <v>12342</v>
      </c>
      <c r="C4325" s="15" t="s">
        <v>2</v>
      </c>
      <c r="D4325" s="15" t="s">
        <v>1</v>
      </c>
      <c r="E4325" s="16" t="s">
        <v>4275</v>
      </c>
      <c r="F4325" s="15" t="s">
        <v>11079</v>
      </c>
      <c r="G4325" s="17">
        <v>1607</v>
      </c>
      <c r="H4325" s="18">
        <v>0.21</v>
      </c>
      <c r="I4325" s="19">
        <v>337.46999999999997</v>
      </c>
      <c r="J4325" s="20">
        <v>1944.47</v>
      </c>
      <c r="K4325" s="15" t="s">
        <v>69</v>
      </c>
      <c r="L4325" s="21">
        <v>43374</v>
      </c>
      <c r="M4325" s="17">
        <v>1607</v>
      </c>
      <c r="N4325" s="15" t="s">
        <v>1</v>
      </c>
      <c r="O4325" s="15" t="s">
        <v>3</v>
      </c>
    </row>
    <row r="4326" spans="1:15" x14ac:dyDescent="0.2">
      <c r="A4326" s="14">
        <v>57</v>
      </c>
      <c r="B4326" s="15" t="s">
        <v>12344</v>
      </c>
      <c r="C4326" s="15" t="s">
        <v>2</v>
      </c>
      <c r="D4326" s="15" t="s">
        <v>1</v>
      </c>
      <c r="E4326" s="16" t="s">
        <v>4275</v>
      </c>
      <c r="F4326" s="15" t="s">
        <v>11079</v>
      </c>
      <c r="G4326" s="17">
        <v>2250</v>
      </c>
      <c r="H4326" s="18">
        <v>0.21</v>
      </c>
      <c r="I4326" s="19">
        <v>472.5</v>
      </c>
      <c r="J4326" s="20">
        <v>2722.5</v>
      </c>
      <c r="K4326" s="15" t="s">
        <v>69</v>
      </c>
      <c r="L4326" s="21">
        <v>43374</v>
      </c>
      <c r="M4326" s="17">
        <v>2250</v>
      </c>
      <c r="N4326" s="15" t="s">
        <v>1</v>
      </c>
      <c r="O4326" s="15" t="s">
        <v>3</v>
      </c>
    </row>
    <row r="4327" spans="1:15" x14ac:dyDescent="0.2">
      <c r="A4327" s="14">
        <v>57</v>
      </c>
      <c r="B4327" s="15" t="s">
        <v>12350</v>
      </c>
      <c r="C4327" s="15" t="s">
        <v>2</v>
      </c>
      <c r="D4327" s="15" t="s">
        <v>1</v>
      </c>
      <c r="E4327" s="16" t="s">
        <v>248</v>
      </c>
      <c r="F4327" s="15" t="s">
        <v>12351</v>
      </c>
      <c r="G4327" s="17">
        <v>43.09</v>
      </c>
      <c r="H4327" s="18">
        <v>0.21</v>
      </c>
      <c r="I4327" s="19">
        <v>9.0488999999999997</v>
      </c>
      <c r="J4327" s="20">
        <v>52.138900000000007</v>
      </c>
      <c r="K4327" s="15" t="s">
        <v>69</v>
      </c>
      <c r="L4327" s="21">
        <v>43378</v>
      </c>
      <c r="M4327" s="17">
        <v>43.09</v>
      </c>
      <c r="N4327" s="15" t="s">
        <v>1</v>
      </c>
      <c r="O4327" s="15" t="s">
        <v>1</v>
      </c>
    </row>
    <row r="4328" spans="1:15" x14ac:dyDescent="0.2">
      <c r="A4328" s="14">
        <v>57</v>
      </c>
      <c r="B4328" s="15" t="s">
        <v>12352</v>
      </c>
      <c r="C4328" s="15" t="s">
        <v>2</v>
      </c>
      <c r="D4328" s="15" t="s">
        <v>1</v>
      </c>
      <c r="E4328" s="16" t="s">
        <v>248</v>
      </c>
      <c r="F4328" s="15" t="s">
        <v>12351</v>
      </c>
      <c r="G4328" s="17">
        <v>65</v>
      </c>
      <c r="H4328" s="18">
        <v>0.21</v>
      </c>
      <c r="I4328" s="19">
        <v>13.65</v>
      </c>
      <c r="J4328" s="20">
        <v>78.650000000000006</v>
      </c>
      <c r="K4328" s="15" t="s">
        <v>69</v>
      </c>
      <c r="L4328" s="21">
        <v>43426</v>
      </c>
      <c r="M4328" s="17">
        <v>65</v>
      </c>
      <c r="N4328" s="15" t="s">
        <v>1</v>
      </c>
      <c r="O4328" s="15" t="s">
        <v>1</v>
      </c>
    </row>
    <row r="4329" spans="1:15" x14ac:dyDescent="0.2">
      <c r="A4329" s="14">
        <v>57</v>
      </c>
      <c r="B4329" s="15" t="s">
        <v>12353</v>
      </c>
      <c r="C4329" s="15" t="s">
        <v>2</v>
      </c>
      <c r="D4329" s="15" t="s">
        <v>1</v>
      </c>
      <c r="E4329" s="16" t="s">
        <v>248</v>
      </c>
      <c r="F4329" s="15" t="s">
        <v>12351</v>
      </c>
      <c r="G4329" s="17">
        <v>75</v>
      </c>
      <c r="H4329" s="18">
        <v>0.21</v>
      </c>
      <c r="I4329" s="19">
        <v>15.75</v>
      </c>
      <c r="J4329" s="20">
        <v>90.75</v>
      </c>
      <c r="K4329" s="15" t="s">
        <v>69</v>
      </c>
      <c r="L4329" s="21">
        <v>43412</v>
      </c>
      <c r="M4329" s="17">
        <v>75</v>
      </c>
      <c r="N4329" s="15" t="s">
        <v>1</v>
      </c>
      <c r="O4329" s="15" t="s">
        <v>1</v>
      </c>
    </row>
    <row r="4330" spans="1:15" x14ac:dyDescent="0.2">
      <c r="A4330" s="14">
        <v>57</v>
      </c>
      <c r="B4330" s="15" t="s">
        <v>12357</v>
      </c>
      <c r="C4330" s="15" t="s">
        <v>0</v>
      </c>
      <c r="D4330" s="15" t="s">
        <v>1</v>
      </c>
      <c r="E4330" s="16" t="s">
        <v>12358</v>
      </c>
      <c r="F4330" s="15" t="s">
        <v>407</v>
      </c>
      <c r="G4330" s="17">
        <v>63.56</v>
      </c>
      <c r="H4330" s="18">
        <v>0.21</v>
      </c>
      <c r="I4330" s="19">
        <v>13.3476</v>
      </c>
      <c r="J4330" s="20">
        <v>76.907600000000002</v>
      </c>
      <c r="K4330" s="15" t="s">
        <v>12359</v>
      </c>
      <c r="L4330" s="21">
        <v>43410</v>
      </c>
      <c r="M4330" s="17">
        <v>63.56</v>
      </c>
      <c r="N4330" s="15" t="s">
        <v>1</v>
      </c>
      <c r="O4330" s="15" t="s">
        <v>1</v>
      </c>
    </row>
    <row r="4331" spans="1:15" ht="24" x14ac:dyDescent="0.2">
      <c r="A4331" s="14">
        <v>57</v>
      </c>
      <c r="B4331" s="15" t="s">
        <v>12364</v>
      </c>
      <c r="C4331" s="15" t="s">
        <v>0</v>
      </c>
      <c r="D4331" s="15" t="s">
        <v>1</v>
      </c>
      <c r="E4331" s="16" t="s">
        <v>1460</v>
      </c>
      <c r="F4331" s="15" t="s">
        <v>5880</v>
      </c>
      <c r="G4331" s="17">
        <v>141.62</v>
      </c>
      <c r="H4331" s="18">
        <v>0.21</v>
      </c>
      <c r="I4331" s="19">
        <v>29.740200000000002</v>
      </c>
      <c r="J4331" s="20">
        <v>171.36020000000002</v>
      </c>
      <c r="K4331" s="15" t="s">
        <v>69</v>
      </c>
      <c r="L4331" s="21">
        <v>43438</v>
      </c>
      <c r="M4331" s="17">
        <v>141.62</v>
      </c>
      <c r="N4331" s="15" t="s">
        <v>1</v>
      </c>
      <c r="O4331" s="15" t="s">
        <v>3</v>
      </c>
    </row>
    <row r="4332" spans="1:15" x14ac:dyDescent="0.2">
      <c r="A4332" s="14">
        <v>57</v>
      </c>
      <c r="B4332" s="15" t="s">
        <v>12343</v>
      </c>
      <c r="C4332" s="15" t="s">
        <v>2</v>
      </c>
      <c r="D4332" s="15" t="s">
        <v>1</v>
      </c>
      <c r="E4332" s="16" t="s">
        <v>1460</v>
      </c>
      <c r="F4332" s="15" t="s">
        <v>5880</v>
      </c>
      <c r="G4332" s="17">
        <v>411.64</v>
      </c>
      <c r="H4332" s="18">
        <v>0.21</v>
      </c>
      <c r="I4332" s="19">
        <v>86.444399999999987</v>
      </c>
      <c r="J4332" s="20">
        <v>498.08439999999996</v>
      </c>
      <c r="K4332" s="15" t="s">
        <v>69</v>
      </c>
      <c r="L4332" s="21">
        <v>43374</v>
      </c>
      <c r="M4332" s="17">
        <v>411.64</v>
      </c>
      <c r="N4332" s="15" t="s">
        <v>1</v>
      </c>
      <c r="O4332" s="15" t="s">
        <v>3</v>
      </c>
    </row>
    <row r="4333" spans="1:15" x14ac:dyDescent="0.2">
      <c r="A4333" s="14">
        <v>57</v>
      </c>
      <c r="B4333" s="15" t="s">
        <v>12345</v>
      </c>
      <c r="C4333" s="15" t="s">
        <v>2</v>
      </c>
      <c r="D4333" s="15" t="s">
        <v>1</v>
      </c>
      <c r="E4333" s="16" t="s">
        <v>1460</v>
      </c>
      <c r="F4333" s="15" t="s">
        <v>5880</v>
      </c>
      <c r="G4333" s="17">
        <v>54.4</v>
      </c>
      <c r="H4333" s="18">
        <v>0.21</v>
      </c>
      <c r="I4333" s="19">
        <v>11.423999999999999</v>
      </c>
      <c r="J4333" s="20">
        <v>65.823999999999998</v>
      </c>
      <c r="K4333" s="15" t="s">
        <v>12346</v>
      </c>
      <c r="L4333" s="21">
        <v>43388</v>
      </c>
      <c r="M4333" s="17">
        <v>54.4</v>
      </c>
      <c r="N4333" s="15" t="s">
        <v>1</v>
      </c>
      <c r="O4333" s="15" t="s">
        <v>3</v>
      </c>
    </row>
    <row r="4334" spans="1:15" x14ac:dyDescent="0.2">
      <c r="A4334" s="14">
        <v>57</v>
      </c>
      <c r="B4334" s="15" t="s">
        <v>12349</v>
      </c>
      <c r="C4334" s="15" t="s">
        <v>2</v>
      </c>
      <c r="D4334" s="15" t="s">
        <v>1</v>
      </c>
      <c r="E4334" s="16" t="s">
        <v>1460</v>
      </c>
      <c r="F4334" s="15" t="s">
        <v>5880</v>
      </c>
      <c r="G4334" s="17">
        <v>883.7</v>
      </c>
      <c r="H4334" s="18">
        <v>0.21</v>
      </c>
      <c r="I4334" s="19">
        <v>185.577</v>
      </c>
      <c r="J4334" s="20">
        <v>1069.277</v>
      </c>
      <c r="K4334" s="15" t="s">
        <v>69</v>
      </c>
      <c r="L4334" s="21">
        <v>43404</v>
      </c>
      <c r="M4334" s="17">
        <v>883.7</v>
      </c>
      <c r="N4334" s="15" t="s">
        <v>1</v>
      </c>
      <c r="O4334" s="15" t="s">
        <v>1</v>
      </c>
    </row>
    <row r="4335" spans="1:15" ht="24" x14ac:dyDescent="0.2">
      <c r="A4335" s="14">
        <v>57</v>
      </c>
      <c r="B4335" s="15" t="s">
        <v>12354</v>
      </c>
      <c r="C4335" s="15" t="s">
        <v>2</v>
      </c>
      <c r="D4335" s="15" t="s">
        <v>1</v>
      </c>
      <c r="E4335" s="16" t="s">
        <v>1460</v>
      </c>
      <c r="F4335" s="15" t="s">
        <v>5880</v>
      </c>
      <c r="G4335" s="17">
        <v>65.2</v>
      </c>
      <c r="H4335" s="18">
        <v>0.21</v>
      </c>
      <c r="I4335" s="19">
        <v>13.692</v>
      </c>
      <c r="J4335" s="20">
        <v>78.891999999999996</v>
      </c>
      <c r="K4335" s="15" t="s">
        <v>69</v>
      </c>
      <c r="L4335" s="21">
        <v>43430</v>
      </c>
      <c r="M4335" s="17">
        <v>65.2</v>
      </c>
      <c r="N4335" s="15" t="s">
        <v>1</v>
      </c>
      <c r="O4335" s="15" t="s">
        <v>3</v>
      </c>
    </row>
    <row r="4336" spans="1:15" ht="24" x14ac:dyDescent="0.2">
      <c r="A4336" s="14">
        <v>57</v>
      </c>
      <c r="B4336" s="15" t="s">
        <v>12355</v>
      </c>
      <c r="C4336" s="15" t="s">
        <v>2</v>
      </c>
      <c r="D4336" s="15" t="s">
        <v>1</v>
      </c>
      <c r="E4336" s="16" t="s">
        <v>1460</v>
      </c>
      <c r="F4336" s="15" t="s">
        <v>5880</v>
      </c>
      <c r="G4336" s="17">
        <v>162.1</v>
      </c>
      <c r="H4336" s="18">
        <v>0.21</v>
      </c>
      <c r="I4336" s="19">
        <v>34.040999999999997</v>
      </c>
      <c r="J4336" s="20">
        <v>196.14099999999999</v>
      </c>
      <c r="K4336" s="15" t="s">
        <v>69</v>
      </c>
      <c r="L4336" s="21">
        <v>43432</v>
      </c>
      <c r="M4336" s="17">
        <v>162.1</v>
      </c>
      <c r="N4336" s="15" t="s">
        <v>1</v>
      </c>
      <c r="O4336" s="15" t="s">
        <v>3</v>
      </c>
    </row>
    <row r="4337" spans="1:15" ht="24" x14ac:dyDescent="0.2">
      <c r="A4337" s="14">
        <v>57</v>
      </c>
      <c r="B4337" s="15" t="s">
        <v>12354</v>
      </c>
      <c r="C4337" s="15" t="s">
        <v>2</v>
      </c>
      <c r="D4337" s="15" t="s">
        <v>1</v>
      </c>
      <c r="E4337" s="16" t="s">
        <v>1460</v>
      </c>
      <c r="F4337" s="15" t="s">
        <v>5880</v>
      </c>
      <c r="G4337" s="17">
        <v>422.81</v>
      </c>
      <c r="H4337" s="18">
        <v>0.21</v>
      </c>
      <c r="I4337" s="19">
        <v>88.790099999999995</v>
      </c>
      <c r="J4337" s="20">
        <v>511.6001</v>
      </c>
      <c r="K4337" s="15" t="s">
        <v>69</v>
      </c>
      <c r="L4337" s="21">
        <v>43437</v>
      </c>
      <c r="M4337" s="17">
        <v>422.81</v>
      </c>
      <c r="N4337" s="15" t="s">
        <v>1</v>
      </c>
      <c r="O4337" s="15" t="s">
        <v>3</v>
      </c>
    </row>
    <row r="4338" spans="1:15" x14ac:dyDescent="0.2">
      <c r="A4338" s="14">
        <v>57</v>
      </c>
      <c r="B4338" s="15" t="s">
        <v>12356</v>
      </c>
      <c r="C4338" s="15" t="s">
        <v>2</v>
      </c>
      <c r="D4338" s="15" t="s">
        <v>1</v>
      </c>
      <c r="E4338" s="16" t="s">
        <v>1460</v>
      </c>
      <c r="F4338" s="15" t="s">
        <v>5880</v>
      </c>
      <c r="G4338" s="17">
        <v>112</v>
      </c>
      <c r="H4338" s="18">
        <v>0.21</v>
      </c>
      <c r="I4338" s="19">
        <v>23.52</v>
      </c>
      <c r="J4338" s="20">
        <v>135.52000000000001</v>
      </c>
      <c r="K4338" s="15" t="s">
        <v>69</v>
      </c>
      <c r="L4338" s="21">
        <v>43439</v>
      </c>
      <c r="M4338" s="17">
        <v>112</v>
      </c>
      <c r="N4338" s="15" t="s">
        <v>1</v>
      </c>
      <c r="O4338" s="15" t="s">
        <v>3</v>
      </c>
    </row>
    <row r="4339" spans="1:15" ht="24" x14ac:dyDescent="0.2">
      <c r="A4339" s="14">
        <v>57</v>
      </c>
      <c r="B4339" s="15" t="s">
        <v>12347</v>
      </c>
      <c r="C4339" s="15" t="s">
        <v>0</v>
      </c>
      <c r="D4339" s="15" t="s">
        <v>1</v>
      </c>
      <c r="E4339" s="16" t="s">
        <v>10562</v>
      </c>
      <c r="F4339" s="15" t="s">
        <v>12348</v>
      </c>
      <c r="G4339" s="17">
        <v>140</v>
      </c>
      <c r="H4339" s="18">
        <v>0.21</v>
      </c>
      <c r="I4339" s="19">
        <v>29.4</v>
      </c>
      <c r="J4339" s="20">
        <v>169.4</v>
      </c>
      <c r="K4339" s="15" t="s">
        <v>12346</v>
      </c>
      <c r="L4339" s="21">
        <v>43390</v>
      </c>
      <c r="M4339" s="17">
        <v>140</v>
      </c>
      <c r="N4339" s="15" t="s">
        <v>1</v>
      </c>
      <c r="O4339" s="15" t="s">
        <v>1</v>
      </c>
    </row>
    <row r="4340" spans="1:15" x14ac:dyDescent="0.2">
      <c r="A4340" s="14">
        <v>57</v>
      </c>
      <c r="B4340" s="15" t="s">
        <v>12360</v>
      </c>
      <c r="C4340" s="15" t="s">
        <v>0</v>
      </c>
      <c r="D4340" s="15" t="s">
        <v>1</v>
      </c>
      <c r="E4340" s="16" t="s">
        <v>12361</v>
      </c>
      <c r="F4340" s="15" t="s">
        <v>12362</v>
      </c>
      <c r="G4340" s="17">
        <v>393.2</v>
      </c>
      <c r="H4340" s="18" t="s">
        <v>122</v>
      </c>
      <c r="I4340" s="19">
        <v>0</v>
      </c>
      <c r="J4340" s="20">
        <v>393.2</v>
      </c>
      <c r="K4340" s="15" t="s">
        <v>12363</v>
      </c>
      <c r="L4340" s="21">
        <v>43410</v>
      </c>
      <c r="M4340" s="17">
        <v>393.2</v>
      </c>
      <c r="N4340" s="15" t="s">
        <v>1</v>
      </c>
      <c r="O4340" s="15" t="s">
        <v>3</v>
      </c>
    </row>
    <row r="4341" spans="1:15" ht="24" x14ac:dyDescent="0.2">
      <c r="A4341" s="32">
        <v>58</v>
      </c>
      <c r="B4341" s="15" t="s">
        <v>5367</v>
      </c>
      <c r="C4341" s="33" t="s">
        <v>2</v>
      </c>
      <c r="D4341" s="33" t="s">
        <v>1</v>
      </c>
      <c r="E4341" s="34" t="s">
        <v>5368</v>
      </c>
      <c r="F4341" s="33" t="s">
        <v>5369</v>
      </c>
      <c r="G4341" s="35">
        <v>235</v>
      </c>
      <c r="H4341" s="36" t="s">
        <v>122</v>
      </c>
      <c r="I4341" s="35" t="s">
        <v>599</v>
      </c>
      <c r="J4341" s="41">
        <v>235</v>
      </c>
      <c r="K4341" s="39" t="s">
        <v>5195</v>
      </c>
      <c r="L4341" s="40">
        <v>43424</v>
      </c>
      <c r="M4341" s="17">
        <v>235</v>
      </c>
      <c r="N4341" s="15" t="s">
        <v>1</v>
      </c>
      <c r="O4341" s="15" t="s">
        <v>3</v>
      </c>
    </row>
    <row r="4342" spans="1:15" ht="24" x14ac:dyDescent="0.2">
      <c r="A4342" s="32">
        <v>58</v>
      </c>
      <c r="B4342" s="15" t="s">
        <v>5182</v>
      </c>
      <c r="C4342" s="33" t="s">
        <v>0</v>
      </c>
      <c r="D4342" s="33" t="s">
        <v>1</v>
      </c>
      <c r="E4342" s="34" t="s">
        <v>91</v>
      </c>
      <c r="F4342" s="33" t="s">
        <v>4705</v>
      </c>
      <c r="G4342" s="35">
        <v>103.3</v>
      </c>
      <c r="H4342" s="36">
        <v>0.21</v>
      </c>
      <c r="I4342" s="35">
        <v>21.689999999999998</v>
      </c>
      <c r="J4342" s="41">
        <v>124.99</v>
      </c>
      <c r="K4342" s="39" t="s">
        <v>5183</v>
      </c>
      <c r="L4342" s="40">
        <v>43374</v>
      </c>
      <c r="M4342" s="17">
        <v>103.3</v>
      </c>
      <c r="N4342" s="15" t="s">
        <v>1</v>
      </c>
      <c r="O4342" s="15" t="s">
        <v>1</v>
      </c>
    </row>
    <row r="4343" spans="1:15" x14ac:dyDescent="0.2">
      <c r="A4343" s="32">
        <v>58</v>
      </c>
      <c r="B4343" s="15" t="s">
        <v>3343</v>
      </c>
      <c r="C4343" s="33" t="s">
        <v>0</v>
      </c>
      <c r="D4343" s="33" t="s">
        <v>1</v>
      </c>
      <c r="E4343" s="34" t="s">
        <v>91</v>
      </c>
      <c r="F4343" s="33" t="s">
        <v>4705</v>
      </c>
      <c r="G4343" s="35">
        <v>119.02</v>
      </c>
      <c r="H4343" s="36">
        <v>0.21</v>
      </c>
      <c r="I4343" s="35">
        <v>24.994199999999999</v>
      </c>
      <c r="J4343" s="41">
        <v>144.01419999999999</v>
      </c>
      <c r="K4343" s="39" t="s">
        <v>5214</v>
      </c>
      <c r="L4343" s="40">
        <v>43391</v>
      </c>
      <c r="M4343" s="17">
        <v>119.02</v>
      </c>
      <c r="N4343" s="15" t="s">
        <v>1</v>
      </c>
      <c r="O4343" s="15" t="s">
        <v>1</v>
      </c>
    </row>
    <row r="4344" spans="1:15" ht="48" x14ac:dyDescent="0.2">
      <c r="A4344" s="32">
        <v>58</v>
      </c>
      <c r="B4344" s="15" t="s">
        <v>5376</v>
      </c>
      <c r="C4344" s="33" t="s">
        <v>2</v>
      </c>
      <c r="D4344" s="33" t="s">
        <v>1</v>
      </c>
      <c r="E4344" s="34" t="s">
        <v>91</v>
      </c>
      <c r="F4344" s="33" t="s">
        <v>4705</v>
      </c>
      <c r="G4344" s="35">
        <v>700</v>
      </c>
      <c r="H4344" s="36">
        <v>0.21</v>
      </c>
      <c r="I4344" s="35">
        <v>147</v>
      </c>
      <c r="J4344" s="41">
        <v>847</v>
      </c>
      <c r="K4344" s="39" t="s">
        <v>5183</v>
      </c>
      <c r="L4344" s="40">
        <v>43426</v>
      </c>
      <c r="M4344" s="17">
        <v>700</v>
      </c>
      <c r="N4344" s="15" t="s">
        <v>1</v>
      </c>
      <c r="O4344" s="15" t="s">
        <v>3</v>
      </c>
    </row>
    <row r="4345" spans="1:15" ht="24" x14ac:dyDescent="0.2">
      <c r="A4345" s="32">
        <v>58</v>
      </c>
      <c r="B4345" s="15" t="s">
        <v>5250</v>
      </c>
      <c r="C4345" s="33" t="s">
        <v>2</v>
      </c>
      <c r="D4345" s="33" t="s">
        <v>1</v>
      </c>
      <c r="E4345" s="34" t="s">
        <v>5251</v>
      </c>
      <c r="F4345" s="33" t="s">
        <v>5252</v>
      </c>
      <c r="G4345" s="35">
        <v>2740</v>
      </c>
      <c r="H4345" s="36">
        <v>0.21</v>
      </c>
      <c r="I4345" s="35">
        <v>575.4</v>
      </c>
      <c r="J4345" s="41">
        <v>3315.4</v>
      </c>
      <c r="K4345" s="39" t="s">
        <v>5253</v>
      </c>
      <c r="L4345" s="40">
        <v>43402</v>
      </c>
      <c r="M4345" s="17">
        <v>2740</v>
      </c>
      <c r="N4345" s="15" t="s">
        <v>1</v>
      </c>
      <c r="O4345" s="15" t="s">
        <v>1</v>
      </c>
    </row>
    <row r="4346" spans="1:15" x14ac:dyDescent="0.2">
      <c r="A4346" s="32">
        <v>58</v>
      </c>
      <c r="B4346" s="15" t="s">
        <v>5498</v>
      </c>
      <c r="C4346" s="33" t="s">
        <v>2</v>
      </c>
      <c r="D4346" s="33" t="s">
        <v>1</v>
      </c>
      <c r="E4346" s="34" t="s">
        <v>5251</v>
      </c>
      <c r="F4346" s="33" t="s">
        <v>5252</v>
      </c>
      <c r="G4346" s="35">
        <v>310</v>
      </c>
      <c r="H4346" s="36">
        <v>0.21</v>
      </c>
      <c r="I4346" s="35">
        <v>65.099999999999994</v>
      </c>
      <c r="J4346" s="41">
        <v>375.1</v>
      </c>
      <c r="K4346" s="39" t="s">
        <v>39</v>
      </c>
      <c r="L4346" s="40">
        <v>43423</v>
      </c>
      <c r="M4346" s="17">
        <v>310</v>
      </c>
      <c r="N4346" s="15" t="s">
        <v>1</v>
      </c>
      <c r="O4346" s="15" t="s">
        <v>1</v>
      </c>
    </row>
    <row r="4347" spans="1:15" ht="24" x14ac:dyDescent="0.2">
      <c r="A4347" s="32">
        <v>58</v>
      </c>
      <c r="B4347" s="15" t="s">
        <v>5492</v>
      </c>
      <c r="C4347" s="33" t="s">
        <v>2</v>
      </c>
      <c r="D4347" s="33" t="s">
        <v>1</v>
      </c>
      <c r="E4347" s="34" t="s">
        <v>5493</v>
      </c>
      <c r="F4347" s="33" t="s">
        <v>5494</v>
      </c>
      <c r="G4347" s="35">
        <v>20.5</v>
      </c>
      <c r="H4347" s="36">
        <v>0.21</v>
      </c>
      <c r="I4347" s="35">
        <v>4.3049999999999997</v>
      </c>
      <c r="J4347" s="41">
        <v>24.805</v>
      </c>
      <c r="K4347" s="39" t="s">
        <v>1062</v>
      </c>
      <c r="L4347" s="40">
        <v>43452</v>
      </c>
      <c r="M4347" s="17">
        <v>20.5</v>
      </c>
      <c r="N4347" s="15" t="s">
        <v>1</v>
      </c>
      <c r="O4347" s="15" t="s">
        <v>1</v>
      </c>
    </row>
    <row r="4348" spans="1:15" ht="24" x14ac:dyDescent="0.2">
      <c r="A4348" s="32">
        <v>58</v>
      </c>
      <c r="B4348" s="15" t="s">
        <v>5466</v>
      </c>
      <c r="C4348" s="33" t="s">
        <v>0</v>
      </c>
      <c r="D4348" s="33" t="s">
        <v>1</v>
      </c>
      <c r="E4348" s="34" t="s">
        <v>1801</v>
      </c>
      <c r="F4348" s="33" t="s">
        <v>5467</v>
      </c>
      <c r="G4348" s="35">
        <v>9.07</v>
      </c>
      <c r="H4348" s="36">
        <v>0.21</v>
      </c>
      <c r="I4348" s="35">
        <v>1.9047000000000001</v>
      </c>
      <c r="J4348" s="41">
        <v>10.9747</v>
      </c>
      <c r="K4348" s="39" t="s">
        <v>5468</v>
      </c>
      <c r="L4348" s="40">
        <v>43434</v>
      </c>
      <c r="M4348" s="17">
        <v>9.07</v>
      </c>
      <c r="N4348" s="15" t="s">
        <v>1</v>
      </c>
      <c r="O4348" s="15" t="s">
        <v>1</v>
      </c>
    </row>
    <row r="4349" spans="1:15" ht="24" x14ac:dyDescent="0.2">
      <c r="A4349" s="32">
        <v>58</v>
      </c>
      <c r="B4349" s="15" t="s">
        <v>5466</v>
      </c>
      <c r="C4349" s="33" t="s">
        <v>0</v>
      </c>
      <c r="D4349" s="33" t="s">
        <v>1</v>
      </c>
      <c r="E4349" s="34" t="s">
        <v>1801</v>
      </c>
      <c r="F4349" s="33" t="s">
        <v>5467</v>
      </c>
      <c r="G4349" s="35">
        <v>9.07</v>
      </c>
      <c r="H4349" s="36">
        <v>0.21</v>
      </c>
      <c r="I4349" s="35">
        <v>1.9047000000000001</v>
      </c>
      <c r="J4349" s="41">
        <v>10.9747</v>
      </c>
      <c r="K4349" s="39" t="s">
        <v>5468</v>
      </c>
      <c r="L4349" s="40">
        <v>43434</v>
      </c>
      <c r="M4349" s="17">
        <v>9.07</v>
      </c>
      <c r="N4349" s="15" t="s">
        <v>1</v>
      </c>
      <c r="O4349" s="15" t="s">
        <v>1</v>
      </c>
    </row>
    <row r="4350" spans="1:15" ht="24" x14ac:dyDescent="0.2">
      <c r="A4350" s="32">
        <v>58</v>
      </c>
      <c r="B4350" s="15" t="s">
        <v>5466</v>
      </c>
      <c r="C4350" s="33" t="s">
        <v>0</v>
      </c>
      <c r="D4350" s="33" t="s">
        <v>1</v>
      </c>
      <c r="E4350" s="34" t="s">
        <v>1801</v>
      </c>
      <c r="F4350" s="33" t="s">
        <v>5467</v>
      </c>
      <c r="G4350" s="35">
        <v>9.07</v>
      </c>
      <c r="H4350" s="36">
        <v>0.21</v>
      </c>
      <c r="I4350" s="35">
        <v>1.9047000000000001</v>
      </c>
      <c r="J4350" s="41">
        <v>10.9747</v>
      </c>
      <c r="K4350" s="39" t="s">
        <v>5468</v>
      </c>
      <c r="L4350" s="40">
        <v>43434</v>
      </c>
      <c r="M4350" s="17">
        <v>9.07</v>
      </c>
      <c r="N4350" s="15" t="s">
        <v>1</v>
      </c>
      <c r="O4350" s="15" t="s">
        <v>1</v>
      </c>
    </row>
    <row r="4351" spans="1:15" ht="24" x14ac:dyDescent="0.2">
      <c r="A4351" s="32">
        <v>58</v>
      </c>
      <c r="B4351" s="15" t="s">
        <v>5466</v>
      </c>
      <c r="C4351" s="33" t="s">
        <v>0</v>
      </c>
      <c r="D4351" s="33" t="s">
        <v>1</v>
      </c>
      <c r="E4351" s="34" t="s">
        <v>1801</v>
      </c>
      <c r="F4351" s="33" t="s">
        <v>5467</v>
      </c>
      <c r="G4351" s="35">
        <v>12.78</v>
      </c>
      <c r="H4351" s="36">
        <v>0.21</v>
      </c>
      <c r="I4351" s="35">
        <v>2.6837999999999997</v>
      </c>
      <c r="J4351" s="41">
        <v>15.463799999999999</v>
      </c>
      <c r="K4351" s="39" t="s">
        <v>5468</v>
      </c>
      <c r="L4351" s="40">
        <v>43434</v>
      </c>
      <c r="M4351" s="17">
        <v>12.78</v>
      </c>
      <c r="N4351" s="15" t="s">
        <v>1</v>
      </c>
      <c r="O4351" s="15" t="s">
        <v>1</v>
      </c>
    </row>
    <row r="4352" spans="1:15" ht="24" x14ac:dyDescent="0.2">
      <c r="A4352" s="32">
        <v>58</v>
      </c>
      <c r="B4352" s="15" t="s">
        <v>5466</v>
      </c>
      <c r="C4352" s="33" t="s">
        <v>0</v>
      </c>
      <c r="D4352" s="33" t="s">
        <v>1</v>
      </c>
      <c r="E4352" s="34" t="s">
        <v>1801</v>
      </c>
      <c r="F4352" s="33" t="s">
        <v>5467</v>
      </c>
      <c r="G4352" s="35">
        <v>9.07</v>
      </c>
      <c r="H4352" s="36">
        <v>0.21</v>
      </c>
      <c r="I4352" s="35">
        <v>1.9047000000000001</v>
      </c>
      <c r="J4352" s="41">
        <v>10.9747</v>
      </c>
      <c r="K4352" s="39" t="s">
        <v>5468</v>
      </c>
      <c r="L4352" s="40">
        <v>43434</v>
      </c>
      <c r="M4352" s="17">
        <v>9.07</v>
      </c>
      <c r="N4352" s="15" t="s">
        <v>1</v>
      </c>
      <c r="O4352" s="15" t="s">
        <v>1</v>
      </c>
    </row>
    <row r="4353" spans="1:15" ht="24" x14ac:dyDescent="0.2">
      <c r="A4353" s="32">
        <v>58</v>
      </c>
      <c r="B4353" s="15" t="s">
        <v>5301</v>
      </c>
      <c r="C4353" s="33" t="s">
        <v>2</v>
      </c>
      <c r="D4353" s="33" t="s">
        <v>1275</v>
      </c>
      <c r="E4353" s="34" t="s">
        <v>1801</v>
      </c>
      <c r="F4353" s="33" t="s">
        <v>5302</v>
      </c>
      <c r="G4353" s="35">
        <v>36.700000000000003</v>
      </c>
      <c r="H4353" s="36">
        <v>0.21</v>
      </c>
      <c r="I4353" s="35">
        <v>7.7070000000000007</v>
      </c>
      <c r="J4353" s="41">
        <v>44.407000000000004</v>
      </c>
      <c r="K4353" s="39" t="s">
        <v>5183</v>
      </c>
      <c r="L4353" s="40">
        <v>43404</v>
      </c>
      <c r="M4353" s="17">
        <v>36.700000000000003</v>
      </c>
      <c r="N4353" s="15" t="s">
        <v>1</v>
      </c>
      <c r="O4353" s="15" t="s">
        <v>1</v>
      </c>
    </row>
    <row r="4354" spans="1:15" ht="36" x14ac:dyDescent="0.2">
      <c r="A4354" s="32">
        <v>58</v>
      </c>
      <c r="B4354" s="15" t="s">
        <v>3546</v>
      </c>
      <c r="C4354" s="33" t="s">
        <v>0</v>
      </c>
      <c r="D4354" s="33" t="s">
        <v>1</v>
      </c>
      <c r="E4354" s="34" t="s">
        <v>5414</v>
      </c>
      <c r="F4354" s="33" t="s">
        <v>5415</v>
      </c>
      <c r="G4354" s="35">
        <v>250.09</v>
      </c>
      <c r="H4354" s="36">
        <v>0.1</v>
      </c>
      <c r="I4354" s="35">
        <v>25.009</v>
      </c>
      <c r="J4354" s="41">
        <v>275.09899999999999</v>
      </c>
      <c r="K4354" s="39" t="s">
        <v>1135</v>
      </c>
      <c r="L4354" s="40">
        <v>43427</v>
      </c>
      <c r="M4354" s="17">
        <v>250.09</v>
      </c>
      <c r="N4354" s="15" t="s">
        <v>1</v>
      </c>
      <c r="O4354" s="15" t="s">
        <v>1</v>
      </c>
    </row>
    <row r="4355" spans="1:15" ht="24" x14ac:dyDescent="0.2">
      <c r="A4355" s="32">
        <v>58</v>
      </c>
      <c r="B4355" s="15" t="s">
        <v>5286</v>
      </c>
      <c r="C4355" s="33" t="s">
        <v>2</v>
      </c>
      <c r="D4355" s="33" t="s">
        <v>1</v>
      </c>
      <c r="E4355" s="34" t="s">
        <v>190</v>
      </c>
      <c r="F4355" s="33" t="s">
        <v>5287</v>
      </c>
      <c r="G4355" s="35">
        <v>68.36</v>
      </c>
      <c r="H4355" s="36">
        <v>0.21</v>
      </c>
      <c r="I4355" s="35">
        <v>14.355599999999999</v>
      </c>
      <c r="J4355" s="41">
        <v>82.715599999999995</v>
      </c>
      <c r="K4355" s="39" t="s">
        <v>2725</v>
      </c>
      <c r="L4355" s="40">
        <v>43404</v>
      </c>
      <c r="M4355" s="17">
        <v>68.36</v>
      </c>
      <c r="N4355" s="15" t="s">
        <v>1</v>
      </c>
      <c r="O4355" s="15" t="s">
        <v>3</v>
      </c>
    </row>
    <row r="4356" spans="1:15" ht="24" x14ac:dyDescent="0.2">
      <c r="A4356" s="32">
        <v>58</v>
      </c>
      <c r="B4356" s="15" t="s">
        <v>5288</v>
      </c>
      <c r="C4356" s="33" t="s">
        <v>2</v>
      </c>
      <c r="D4356" s="33" t="s">
        <v>1</v>
      </c>
      <c r="E4356" s="34" t="s">
        <v>190</v>
      </c>
      <c r="F4356" s="33" t="s">
        <v>5287</v>
      </c>
      <c r="G4356" s="35">
        <v>63.36</v>
      </c>
      <c r="H4356" s="36">
        <v>0.21</v>
      </c>
      <c r="I4356" s="35">
        <v>13.3056</v>
      </c>
      <c r="J4356" s="41">
        <v>76.665599999999998</v>
      </c>
      <c r="K4356" s="39" t="s">
        <v>2725</v>
      </c>
      <c r="L4356" s="40">
        <v>43404</v>
      </c>
      <c r="M4356" s="17">
        <v>63.36</v>
      </c>
      <c r="N4356" s="15" t="s">
        <v>1</v>
      </c>
      <c r="O4356" s="15" t="s">
        <v>1</v>
      </c>
    </row>
    <row r="4357" spans="1:15" ht="24" x14ac:dyDescent="0.2">
      <c r="A4357" s="32">
        <v>58</v>
      </c>
      <c r="B4357" s="15" t="s">
        <v>5419</v>
      </c>
      <c r="C4357" s="33" t="s">
        <v>2</v>
      </c>
      <c r="D4357" s="33" t="s">
        <v>1</v>
      </c>
      <c r="E4357" s="34" t="s">
        <v>190</v>
      </c>
      <c r="F4357" s="33" t="s">
        <v>5287</v>
      </c>
      <c r="G4357" s="35">
        <v>167.41</v>
      </c>
      <c r="H4357" s="36">
        <v>0.21</v>
      </c>
      <c r="I4357" s="35">
        <v>35.156099999999995</v>
      </c>
      <c r="J4357" s="41">
        <v>202.56610000000001</v>
      </c>
      <c r="K4357" s="39" t="s">
        <v>5195</v>
      </c>
      <c r="L4357" s="40">
        <v>43434</v>
      </c>
      <c r="M4357" s="17">
        <v>167.41</v>
      </c>
      <c r="N4357" s="15" t="s">
        <v>1</v>
      </c>
      <c r="O4357" s="15" t="s">
        <v>3</v>
      </c>
    </row>
    <row r="4358" spans="1:15" ht="24" x14ac:dyDescent="0.2">
      <c r="A4358" s="32">
        <v>58</v>
      </c>
      <c r="B4358" s="15" t="s">
        <v>5420</v>
      </c>
      <c r="C4358" s="33" t="s">
        <v>2</v>
      </c>
      <c r="D4358" s="33" t="s">
        <v>1</v>
      </c>
      <c r="E4358" s="34" t="s">
        <v>190</v>
      </c>
      <c r="F4358" s="33" t="s">
        <v>5287</v>
      </c>
      <c r="G4358" s="35">
        <v>79.36</v>
      </c>
      <c r="H4358" s="36">
        <v>0.21</v>
      </c>
      <c r="I4358" s="35">
        <v>16.665599999999998</v>
      </c>
      <c r="J4358" s="41">
        <v>96.025599999999997</v>
      </c>
      <c r="K4358" s="39" t="s">
        <v>5421</v>
      </c>
      <c r="L4358" s="40">
        <v>43434</v>
      </c>
      <c r="M4358" s="17">
        <v>79.36</v>
      </c>
      <c r="N4358" s="15" t="s">
        <v>1</v>
      </c>
      <c r="O4358" s="15" t="s">
        <v>1</v>
      </c>
    </row>
    <row r="4359" spans="1:15" ht="24" x14ac:dyDescent="0.2">
      <c r="A4359" s="32">
        <v>58</v>
      </c>
      <c r="B4359" s="15" t="s">
        <v>5429</v>
      </c>
      <c r="C4359" s="33" t="s">
        <v>2</v>
      </c>
      <c r="D4359" s="33" t="s">
        <v>1</v>
      </c>
      <c r="E4359" s="34" t="s">
        <v>190</v>
      </c>
      <c r="F4359" s="33" t="s">
        <v>5287</v>
      </c>
      <c r="G4359" s="35">
        <v>253.44</v>
      </c>
      <c r="H4359" s="36">
        <v>0.21</v>
      </c>
      <c r="I4359" s="35">
        <v>53.2224</v>
      </c>
      <c r="J4359" s="41">
        <v>306.66239999999999</v>
      </c>
      <c r="K4359" s="39" t="s">
        <v>5185</v>
      </c>
      <c r="L4359" s="40">
        <v>43437</v>
      </c>
      <c r="M4359" s="17">
        <v>253.44</v>
      </c>
      <c r="N4359" s="15" t="s">
        <v>1</v>
      </c>
      <c r="O4359" s="15" t="s">
        <v>3</v>
      </c>
    </row>
    <row r="4360" spans="1:15" ht="24" x14ac:dyDescent="0.2">
      <c r="A4360" s="32">
        <v>58</v>
      </c>
      <c r="B4360" s="15" t="s">
        <v>5488</v>
      </c>
      <c r="C4360" s="33" t="s">
        <v>2</v>
      </c>
      <c r="D4360" s="33" t="s">
        <v>1</v>
      </c>
      <c r="E4360" s="34" t="s">
        <v>190</v>
      </c>
      <c r="F4360" s="33" t="s">
        <v>5287</v>
      </c>
      <c r="G4360" s="35">
        <v>150.36000000000001</v>
      </c>
      <c r="H4360" s="36">
        <v>0.21</v>
      </c>
      <c r="I4360" s="35">
        <v>31.575600000000001</v>
      </c>
      <c r="J4360" s="41">
        <v>181.93560000000002</v>
      </c>
      <c r="K4360" s="39" t="s">
        <v>2725</v>
      </c>
      <c r="L4360" s="40">
        <v>43448</v>
      </c>
      <c r="M4360" s="17">
        <v>150.36000000000001</v>
      </c>
      <c r="N4360" s="15" t="s">
        <v>1</v>
      </c>
      <c r="O4360" s="15" t="s">
        <v>3</v>
      </c>
    </row>
    <row r="4361" spans="1:15" ht="24" x14ac:dyDescent="0.2">
      <c r="A4361" s="32">
        <v>58</v>
      </c>
      <c r="B4361" s="15" t="s">
        <v>5514</v>
      </c>
      <c r="C4361" s="33" t="s">
        <v>2</v>
      </c>
      <c r="D4361" s="33" t="s">
        <v>1</v>
      </c>
      <c r="E4361" s="34" t="s">
        <v>190</v>
      </c>
      <c r="F4361" s="33" t="s">
        <v>5287</v>
      </c>
      <c r="G4361" s="35">
        <v>56.76</v>
      </c>
      <c r="H4361" s="36">
        <v>0.21</v>
      </c>
      <c r="I4361" s="35">
        <v>11.919599999999999</v>
      </c>
      <c r="J4361" s="41">
        <v>68.679599999999994</v>
      </c>
      <c r="K4361" s="39" t="s">
        <v>5185</v>
      </c>
      <c r="L4361" s="40">
        <v>43465</v>
      </c>
      <c r="M4361" s="17">
        <v>56.76</v>
      </c>
      <c r="N4361" s="15" t="s">
        <v>1</v>
      </c>
      <c r="O4361" s="15" t="s">
        <v>3</v>
      </c>
    </row>
    <row r="4362" spans="1:15" x14ac:dyDescent="0.2">
      <c r="A4362" s="32">
        <v>58</v>
      </c>
      <c r="B4362" s="15" t="s">
        <v>5204</v>
      </c>
      <c r="C4362" s="33" t="s">
        <v>2</v>
      </c>
      <c r="D4362" s="33" t="s">
        <v>3</v>
      </c>
      <c r="E4362" s="34" t="s">
        <v>5205</v>
      </c>
      <c r="F4362" s="33" t="s">
        <v>5206</v>
      </c>
      <c r="G4362" s="35">
        <v>368.24</v>
      </c>
      <c r="H4362" s="36">
        <v>0.21</v>
      </c>
      <c r="I4362" s="35">
        <v>77.329999999999984</v>
      </c>
      <c r="J4362" s="41">
        <v>445.57</v>
      </c>
      <c r="K4362" s="39" t="s">
        <v>2739</v>
      </c>
      <c r="L4362" s="40">
        <v>43377</v>
      </c>
      <c r="M4362" s="17">
        <v>368.24</v>
      </c>
      <c r="N4362" s="15" t="s">
        <v>1</v>
      </c>
      <c r="O4362" s="15" t="s">
        <v>3</v>
      </c>
    </row>
    <row r="4363" spans="1:15" x14ac:dyDescent="0.2">
      <c r="A4363" s="32">
        <v>58</v>
      </c>
      <c r="B4363" s="15" t="s">
        <v>5231</v>
      </c>
      <c r="C4363" s="33" t="s">
        <v>2</v>
      </c>
      <c r="D4363" s="33" t="s">
        <v>1</v>
      </c>
      <c r="E4363" s="34" t="s">
        <v>5205</v>
      </c>
      <c r="F4363" s="33" t="s">
        <v>5206</v>
      </c>
      <c r="G4363" s="35">
        <v>149.18</v>
      </c>
      <c r="H4363" s="36">
        <v>0.21</v>
      </c>
      <c r="I4363" s="35">
        <v>31.3278</v>
      </c>
      <c r="J4363" s="41">
        <v>180.5078</v>
      </c>
      <c r="K4363" s="39" t="s">
        <v>5183</v>
      </c>
      <c r="L4363" s="40">
        <v>43391</v>
      </c>
      <c r="M4363" s="17">
        <v>149.18</v>
      </c>
      <c r="N4363" s="15" t="s">
        <v>1</v>
      </c>
      <c r="O4363" s="15" t="s">
        <v>3</v>
      </c>
    </row>
    <row r="4364" spans="1:15" x14ac:dyDescent="0.2">
      <c r="A4364" s="32">
        <v>58</v>
      </c>
      <c r="B4364" s="15" t="s">
        <v>5500</v>
      </c>
      <c r="C4364" s="33" t="s">
        <v>2</v>
      </c>
      <c r="D4364" s="33" t="s">
        <v>1</v>
      </c>
      <c r="E4364" s="34" t="s">
        <v>5205</v>
      </c>
      <c r="F4364" s="33" t="s">
        <v>5206</v>
      </c>
      <c r="G4364" s="35">
        <v>93.71</v>
      </c>
      <c r="H4364" s="36">
        <v>0.21</v>
      </c>
      <c r="I4364" s="35">
        <v>19.679099999999998</v>
      </c>
      <c r="J4364" s="41">
        <v>113.38909999999998</v>
      </c>
      <c r="K4364" s="39" t="s">
        <v>5183</v>
      </c>
      <c r="L4364" s="40">
        <v>43454</v>
      </c>
      <c r="M4364" s="17">
        <v>93.71</v>
      </c>
      <c r="N4364" s="15" t="s">
        <v>1</v>
      </c>
      <c r="O4364" s="15" t="s">
        <v>3</v>
      </c>
    </row>
    <row r="4365" spans="1:15" x14ac:dyDescent="0.2">
      <c r="A4365" s="32">
        <v>58</v>
      </c>
      <c r="B4365" s="15" t="s">
        <v>5405</v>
      </c>
      <c r="C4365" s="33" t="s">
        <v>2</v>
      </c>
      <c r="D4365" s="33" t="s">
        <v>1</v>
      </c>
      <c r="E4365" s="34" t="s">
        <v>5406</v>
      </c>
      <c r="F4365" s="33" t="s">
        <v>5407</v>
      </c>
      <c r="G4365" s="35">
        <v>486</v>
      </c>
      <c r="H4365" s="36">
        <v>0.21</v>
      </c>
      <c r="I4365" s="35">
        <v>102.06</v>
      </c>
      <c r="J4365" s="41">
        <v>588.05999999999995</v>
      </c>
      <c r="K4365" s="39" t="s">
        <v>2739</v>
      </c>
      <c r="L4365" s="40">
        <v>43434</v>
      </c>
      <c r="M4365" s="17">
        <v>486</v>
      </c>
      <c r="N4365" s="15" t="s">
        <v>1</v>
      </c>
      <c r="O4365" s="15" t="s">
        <v>1</v>
      </c>
    </row>
    <row r="4366" spans="1:15" ht="24" x14ac:dyDescent="0.2">
      <c r="A4366" s="32">
        <v>58</v>
      </c>
      <c r="B4366" s="15" t="s">
        <v>5455</v>
      </c>
      <c r="C4366" s="33" t="s">
        <v>0</v>
      </c>
      <c r="D4366" s="33" t="s">
        <v>1</v>
      </c>
      <c r="E4366" s="34" t="s">
        <v>4660</v>
      </c>
      <c r="F4366" s="33" t="s">
        <v>4661</v>
      </c>
      <c r="G4366" s="35">
        <v>132</v>
      </c>
      <c r="H4366" s="36">
        <v>0.21</v>
      </c>
      <c r="I4366" s="35">
        <v>27.72</v>
      </c>
      <c r="J4366" s="41">
        <v>159.72</v>
      </c>
      <c r="K4366" s="39" t="s">
        <v>2739</v>
      </c>
      <c r="L4366" s="40">
        <v>43445</v>
      </c>
      <c r="M4366" s="17">
        <v>132</v>
      </c>
      <c r="N4366" s="15" t="s">
        <v>1</v>
      </c>
      <c r="O4366" s="15" t="s">
        <v>1</v>
      </c>
    </row>
    <row r="4367" spans="1:15" x14ac:dyDescent="0.2">
      <c r="A4367" s="32">
        <v>58</v>
      </c>
      <c r="B4367" s="15" t="s">
        <v>5374</v>
      </c>
      <c r="C4367" s="33" t="s">
        <v>2</v>
      </c>
      <c r="D4367" s="33" t="s">
        <v>1</v>
      </c>
      <c r="E4367" s="34" t="s">
        <v>1659</v>
      </c>
      <c r="F4367" s="33" t="s">
        <v>5375</v>
      </c>
      <c r="G4367" s="35">
        <v>227.5</v>
      </c>
      <c r="H4367" s="36">
        <v>0.21</v>
      </c>
      <c r="I4367" s="35">
        <v>47.774999999999999</v>
      </c>
      <c r="J4367" s="41">
        <v>275.27499999999998</v>
      </c>
      <c r="K4367" s="39" t="s">
        <v>2739</v>
      </c>
      <c r="L4367" s="40">
        <v>43426</v>
      </c>
      <c r="M4367" s="17">
        <v>219.5</v>
      </c>
      <c r="N4367" s="15" t="s">
        <v>1</v>
      </c>
      <c r="O4367" s="15" t="s">
        <v>3</v>
      </c>
    </row>
    <row r="4368" spans="1:15" ht="24" x14ac:dyDescent="0.2">
      <c r="A4368" s="32">
        <v>58</v>
      </c>
      <c r="B4368" s="15" t="s">
        <v>5442</v>
      </c>
      <c r="C4368" s="33" t="s">
        <v>2</v>
      </c>
      <c r="D4368" s="33" t="s">
        <v>1</v>
      </c>
      <c r="E4368" s="34" t="s">
        <v>4203</v>
      </c>
      <c r="F4368" s="33" t="s">
        <v>5443</v>
      </c>
      <c r="G4368" s="35">
        <v>951</v>
      </c>
      <c r="H4368" s="36">
        <v>0.21</v>
      </c>
      <c r="I4368" s="35">
        <v>199.70999999999998</v>
      </c>
      <c r="J4368" s="41">
        <v>1150.71</v>
      </c>
      <c r="K4368" s="39" t="s">
        <v>2739</v>
      </c>
      <c r="L4368" s="40">
        <v>43439</v>
      </c>
      <c r="M4368" s="17">
        <v>951</v>
      </c>
      <c r="N4368" s="15" t="s">
        <v>1</v>
      </c>
      <c r="O4368" s="15" t="s">
        <v>3</v>
      </c>
    </row>
    <row r="4369" spans="1:15" ht="24" x14ac:dyDescent="0.2">
      <c r="A4369" s="32">
        <v>58</v>
      </c>
      <c r="B4369" s="15" t="s">
        <v>4325</v>
      </c>
      <c r="C4369" s="33" t="s">
        <v>2</v>
      </c>
      <c r="D4369" s="33" t="s">
        <v>1</v>
      </c>
      <c r="E4369" s="34" t="s">
        <v>5317</v>
      </c>
      <c r="F4369" s="33" t="s">
        <v>5318</v>
      </c>
      <c r="G4369" s="35">
        <v>53.72</v>
      </c>
      <c r="H4369" s="36">
        <v>0.21</v>
      </c>
      <c r="I4369" s="35">
        <v>11.2812</v>
      </c>
      <c r="J4369" s="41">
        <v>65.001199999999997</v>
      </c>
      <c r="K4369" s="39" t="s">
        <v>5319</v>
      </c>
      <c r="L4369" s="40">
        <v>43412</v>
      </c>
      <c r="M4369" s="17">
        <v>53.72</v>
      </c>
      <c r="N4369" s="15" t="s">
        <v>1</v>
      </c>
      <c r="O4369" s="15" t="s">
        <v>1</v>
      </c>
    </row>
    <row r="4370" spans="1:15" x14ac:dyDescent="0.2">
      <c r="A4370" s="32">
        <v>58</v>
      </c>
      <c r="B4370" s="15" t="s">
        <v>5289</v>
      </c>
      <c r="C4370" s="33" t="s">
        <v>2</v>
      </c>
      <c r="D4370" s="33" t="s">
        <v>3</v>
      </c>
      <c r="E4370" s="34" t="s">
        <v>708</v>
      </c>
      <c r="F4370" s="33" t="s">
        <v>5290</v>
      </c>
      <c r="G4370" s="35">
        <v>112.18</v>
      </c>
      <c r="H4370" s="36">
        <v>0.1</v>
      </c>
      <c r="I4370" s="35">
        <v>11.218000000000002</v>
      </c>
      <c r="J4370" s="41">
        <v>123.39800000000001</v>
      </c>
      <c r="K4370" s="39" t="s">
        <v>2729</v>
      </c>
      <c r="L4370" s="40">
        <v>43404</v>
      </c>
      <c r="M4370" s="17">
        <v>112.18</v>
      </c>
      <c r="N4370" s="15" t="s">
        <v>1</v>
      </c>
      <c r="O4370" s="15" t="s">
        <v>1</v>
      </c>
    </row>
    <row r="4371" spans="1:15" x14ac:dyDescent="0.2">
      <c r="A4371" s="32">
        <v>58</v>
      </c>
      <c r="B4371" s="15" t="s">
        <v>5436</v>
      </c>
      <c r="C4371" s="33" t="s">
        <v>2</v>
      </c>
      <c r="D4371" s="33" t="s">
        <v>3</v>
      </c>
      <c r="E4371" s="34" t="s">
        <v>708</v>
      </c>
      <c r="F4371" s="33" t="s">
        <v>5290</v>
      </c>
      <c r="G4371" s="35">
        <v>82.36</v>
      </c>
      <c r="H4371" s="36">
        <v>0.1</v>
      </c>
      <c r="I4371" s="35">
        <v>8.2360000000000007</v>
      </c>
      <c r="J4371" s="41">
        <v>90.596000000000004</v>
      </c>
      <c r="K4371" s="39" t="s">
        <v>69</v>
      </c>
      <c r="L4371" s="40">
        <v>43434</v>
      </c>
      <c r="M4371" s="17">
        <v>82.36</v>
      </c>
      <c r="N4371" s="15" t="s">
        <v>1</v>
      </c>
      <c r="O4371" s="15" t="s">
        <v>1</v>
      </c>
    </row>
    <row r="4372" spans="1:15" ht="24" x14ac:dyDescent="0.2">
      <c r="A4372" s="32">
        <v>58</v>
      </c>
      <c r="B4372" s="15" t="s">
        <v>5215</v>
      </c>
      <c r="C4372" s="33" t="s">
        <v>2</v>
      </c>
      <c r="D4372" s="33" t="s">
        <v>1</v>
      </c>
      <c r="E4372" s="34" t="s">
        <v>56</v>
      </c>
      <c r="F4372" s="33" t="s">
        <v>5216</v>
      </c>
      <c r="G4372" s="35">
        <v>9082.93</v>
      </c>
      <c r="H4372" s="36">
        <v>0.21</v>
      </c>
      <c r="I4372" s="35">
        <v>1907.4152999999999</v>
      </c>
      <c r="J4372" s="41">
        <v>10990.345300000001</v>
      </c>
      <c r="K4372" s="39" t="s">
        <v>5217</v>
      </c>
      <c r="L4372" s="40">
        <v>43395</v>
      </c>
      <c r="M4372" s="17">
        <v>9082.93</v>
      </c>
      <c r="N4372" s="15" t="s">
        <v>1</v>
      </c>
      <c r="O4372" s="15" t="s">
        <v>3</v>
      </c>
    </row>
    <row r="4373" spans="1:15" ht="24" x14ac:dyDescent="0.2">
      <c r="A4373" s="32">
        <v>58</v>
      </c>
      <c r="B4373" s="15" t="s">
        <v>5218</v>
      </c>
      <c r="C4373" s="33" t="s">
        <v>2</v>
      </c>
      <c r="D4373" s="33" t="s">
        <v>1</v>
      </c>
      <c r="E4373" s="34" t="s">
        <v>56</v>
      </c>
      <c r="F4373" s="33" t="s">
        <v>5216</v>
      </c>
      <c r="G4373" s="35">
        <v>460</v>
      </c>
      <c r="H4373" s="36">
        <v>0.21</v>
      </c>
      <c r="I4373" s="35">
        <v>96.6</v>
      </c>
      <c r="J4373" s="41">
        <v>556.6</v>
      </c>
      <c r="K4373" s="39" t="s">
        <v>5185</v>
      </c>
      <c r="L4373" s="40">
        <v>43398</v>
      </c>
      <c r="M4373" s="17">
        <v>460</v>
      </c>
      <c r="N4373" s="15" t="s">
        <v>1</v>
      </c>
      <c r="O4373" s="15" t="s">
        <v>3</v>
      </c>
    </row>
    <row r="4374" spans="1:15" ht="24" x14ac:dyDescent="0.2">
      <c r="A4374" s="32">
        <v>58</v>
      </c>
      <c r="B4374" s="15" t="s">
        <v>5334</v>
      </c>
      <c r="C4374" s="33" t="s">
        <v>2</v>
      </c>
      <c r="D4374" s="33" t="s">
        <v>1</v>
      </c>
      <c r="E4374" s="34" t="s">
        <v>56</v>
      </c>
      <c r="F4374" s="33" t="s">
        <v>5216</v>
      </c>
      <c r="G4374" s="35">
        <v>373.06</v>
      </c>
      <c r="H4374" s="36">
        <v>0.21</v>
      </c>
      <c r="I4374" s="35">
        <v>78.342600000000004</v>
      </c>
      <c r="J4374" s="41">
        <v>451.40260000000001</v>
      </c>
      <c r="K4374" s="39" t="s">
        <v>5195</v>
      </c>
      <c r="L4374" s="40">
        <v>43416</v>
      </c>
      <c r="M4374" s="17">
        <v>274.5</v>
      </c>
      <c r="N4374" s="15" t="s">
        <v>1</v>
      </c>
      <c r="O4374" s="15" t="s">
        <v>3</v>
      </c>
    </row>
    <row r="4375" spans="1:15" ht="24" x14ac:dyDescent="0.2">
      <c r="A4375" s="32">
        <v>58</v>
      </c>
      <c r="B4375" s="15" t="s">
        <v>5343</v>
      </c>
      <c r="C4375" s="33" t="s">
        <v>2</v>
      </c>
      <c r="D4375" s="33" t="s">
        <v>1</v>
      </c>
      <c r="E4375" s="34" t="s">
        <v>56</v>
      </c>
      <c r="F4375" s="33" t="s">
        <v>5216</v>
      </c>
      <c r="G4375" s="35">
        <v>18.690000000000001</v>
      </c>
      <c r="H4375" s="36">
        <v>0.21</v>
      </c>
      <c r="I4375" s="35">
        <v>3.9249000000000001</v>
      </c>
      <c r="J4375" s="41">
        <v>22.614900000000002</v>
      </c>
      <c r="K4375" s="39" t="s">
        <v>1135</v>
      </c>
      <c r="L4375" s="40">
        <v>43413</v>
      </c>
      <c r="M4375" s="17">
        <v>18.690000000000001</v>
      </c>
      <c r="N4375" s="15" t="s">
        <v>1</v>
      </c>
      <c r="O4375" s="15" t="s">
        <v>3</v>
      </c>
    </row>
    <row r="4376" spans="1:15" ht="24" x14ac:dyDescent="0.2">
      <c r="A4376" s="32">
        <v>58</v>
      </c>
      <c r="B4376" s="15" t="s">
        <v>5360</v>
      </c>
      <c r="C4376" s="33" t="s">
        <v>2</v>
      </c>
      <c r="D4376" s="33" t="s">
        <v>1</v>
      </c>
      <c r="E4376" s="34" t="s">
        <v>56</v>
      </c>
      <c r="F4376" s="33" t="s">
        <v>5216</v>
      </c>
      <c r="G4376" s="35">
        <v>15.4</v>
      </c>
      <c r="H4376" s="36">
        <v>0.21</v>
      </c>
      <c r="I4376" s="35">
        <v>3.23</v>
      </c>
      <c r="J4376" s="41">
        <v>18.63</v>
      </c>
      <c r="K4376" s="39" t="s">
        <v>2725</v>
      </c>
      <c r="L4376" s="40">
        <v>43423</v>
      </c>
      <c r="M4376" s="17">
        <v>15.4</v>
      </c>
      <c r="N4376" s="15" t="s">
        <v>1</v>
      </c>
      <c r="O4376" s="15" t="s">
        <v>3</v>
      </c>
    </row>
    <row r="4377" spans="1:15" ht="24" x14ac:dyDescent="0.2">
      <c r="A4377" s="32">
        <v>58</v>
      </c>
      <c r="B4377" s="15" t="s">
        <v>5218</v>
      </c>
      <c r="C4377" s="33" t="s">
        <v>2</v>
      </c>
      <c r="D4377" s="33" t="s">
        <v>1</v>
      </c>
      <c r="E4377" s="34" t="s">
        <v>56</v>
      </c>
      <c r="F4377" s="33" t="s">
        <v>5216</v>
      </c>
      <c r="G4377" s="35">
        <v>460</v>
      </c>
      <c r="H4377" s="36">
        <v>0.21</v>
      </c>
      <c r="I4377" s="35">
        <v>96.6</v>
      </c>
      <c r="J4377" s="41">
        <v>556.6</v>
      </c>
      <c r="K4377" s="39" t="s">
        <v>2739</v>
      </c>
      <c r="L4377" s="40">
        <v>43424</v>
      </c>
      <c r="M4377" s="17">
        <v>460</v>
      </c>
      <c r="N4377" s="15" t="s">
        <v>1</v>
      </c>
      <c r="O4377" s="15" t="s">
        <v>3</v>
      </c>
    </row>
    <row r="4378" spans="1:15" ht="24" x14ac:dyDescent="0.2">
      <c r="A4378" s="32">
        <v>58</v>
      </c>
      <c r="B4378" s="15" t="s">
        <v>5366</v>
      </c>
      <c r="C4378" s="33" t="s">
        <v>2</v>
      </c>
      <c r="D4378" s="33" t="s">
        <v>1</v>
      </c>
      <c r="E4378" s="34" t="s">
        <v>56</v>
      </c>
      <c r="F4378" s="33" t="s">
        <v>5216</v>
      </c>
      <c r="G4378" s="35">
        <v>57.6</v>
      </c>
      <c r="H4378" s="36">
        <v>0.21</v>
      </c>
      <c r="I4378" s="35">
        <v>12.096</v>
      </c>
      <c r="J4378" s="41">
        <v>69.695999999999998</v>
      </c>
      <c r="K4378" s="39" t="s">
        <v>5183</v>
      </c>
      <c r="L4378" s="40">
        <v>43423</v>
      </c>
      <c r="M4378" s="17">
        <v>57.6</v>
      </c>
      <c r="N4378" s="15" t="s">
        <v>1</v>
      </c>
      <c r="O4378" s="15" t="s">
        <v>3</v>
      </c>
    </row>
    <row r="4379" spans="1:15" ht="48" x14ac:dyDescent="0.2">
      <c r="A4379" s="32">
        <v>58</v>
      </c>
      <c r="B4379" s="15" t="s">
        <v>5388</v>
      </c>
      <c r="C4379" s="33" t="s">
        <v>2</v>
      </c>
      <c r="D4379" s="33" t="s">
        <v>1</v>
      </c>
      <c r="E4379" s="34" t="s">
        <v>56</v>
      </c>
      <c r="F4379" s="33" t="s">
        <v>5216</v>
      </c>
      <c r="G4379" s="35">
        <v>232.16</v>
      </c>
      <c r="H4379" s="36">
        <v>0.21</v>
      </c>
      <c r="I4379" s="35">
        <v>48.753599999999999</v>
      </c>
      <c r="J4379" s="41">
        <v>280.91359999999997</v>
      </c>
      <c r="K4379" s="39" t="s">
        <v>2739</v>
      </c>
      <c r="L4379" s="40">
        <v>43425</v>
      </c>
      <c r="M4379" s="17">
        <v>232.16</v>
      </c>
      <c r="N4379" s="15" t="s">
        <v>1</v>
      </c>
      <c r="O4379" s="15" t="s">
        <v>3</v>
      </c>
    </row>
    <row r="4380" spans="1:15" ht="24" x14ac:dyDescent="0.2">
      <c r="A4380" s="32">
        <v>58</v>
      </c>
      <c r="B4380" s="15" t="s">
        <v>5434</v>
      </c>
      <c r="C4380" s="33" t="s">
        <v>2</v>
      </c>
      <c r="D4380" s="33" t="s">
        <v>1</v>
      </c>
      <c r="E4380" s="34" t="s">
        <v>56</v>
      </c>
      <c r="F4380" s="33" t="s">
        <v>5216</v>
      </c>
      <c r="G4380" s="35">
        <v>132</v>
      </c>
      <c r="H4380" s="36">
        <v>0.21</v>
      </c>
      <c r="I4380" s="35">
        <v>27.72</v>
      </c>
      <c r="J4380" s="41">
        <v>159.72</v>
      </c>
      <c r="K4380" s="39" t="s">
        <v>39</v>
      </c>
      <c r="L4380" s="40">
        <v>43438</v>
      </c>
      <c r="M4380" s="17">
        <v>132</v>
      </c>
      <c r="N4380" s="15" t="s">
        <v>1</v>
      </c>
      <c r="O4380" s="15" t="s">
        <v>3</v>
      </c>
    </row>
    <row r="4381" spans="1:15" ht="24" x14ac:dyDescent="0.2">
      <c r="A4381" s="32">
        <v>58</v>
      </c>
      <c r="B4381" s="15" t="s">
        <v>5226</v>
      </c>
      <c r="C4381" s="33" t="s">
        <v>0</v>
      </c>
      <c r="D4381" s="33" t="s">
        <v>3</v>
      </c>
      <c r="E4381" s="34" t="s">
        <v>1384</v>
      </c>
      <c r="F4381" s="33" t="s">
        <v>5227</v>
      </c>
      <c r="G4381" s="35">
        <v>3.75</v>
      </c>
      <c r="H4381" s="36">
        <v>0.21</v>
      </c>
      <c r="I4381" s="35">
        <v>0.78749999999999998</v>
      </c>
      <c r="J4381" s="41">
        <v>4.5374999999999996</v>
      </c>
      <c r="K4381" s="39" t="s">
        <v>2729</v>
      </c>
      <c r="L4381" s="40">
        <v>43396</v>
      </c>
      <c r="M4381" s="17">
        <v>3.75</v>
      </c>
      <c r="N4381" s="15" t="s">
        <v>1</v>
      </c>
      <c r="O4381" s="15" t="s">
        <v>1</v>
      </c>
    </row>
    <row r="4382" spans="1:15" ht="24" x14ac:dyDescent="0.2">
      <c r="A4382" s="32">
        <v>58</v>
      </c>
      <c r="B4382" s="15" t="s">
        <v>5315</v>
      </c>
      <c r="C4382" s="33" t="s">
        <v>0</v>
      </c>
      <c r="D4382" s="33" t="s">
        <v>3</v>
      </c>
      <c r="E4382" s="34" t="s">
        <v>1384</v>
      </c>
      <c r="F4382" s="33" t="s">
        <v>5227</v>
      </c>
      <c r="G4382" s="35">
        <v>3.75</v>
      </c>
      <c r="H4382" s="36">
        <v>0.21</v>
      </c>
      <c r="I4382" s="35">
        <v>0.78749999999999998</v>
      </c>
      <c r="J4382" s="41">
        <v>4.5374999999999996</v>
      </c>
      <c r="K4382" s="39" t="s">
        <v>2729</v>
      </c>
      <c r="L4382" s="40">
        <v>43404</v>
      </c>
      <c r="M4382" s="17">
        <v>3.75</v>
      </c>
      <c r="N4382" s="15" t="s">
        <v>1</v>
      </c>
      <c r="O4382" s="15" t="s">
        <v>1</v>
      </c>
    </row>
    <row r="4383" spans="1:15" ht="24" x14ac:dyDescent="0.2">
      <c r="A4383" s="32">
        <v>58</v>
      </c>
      <c r="B4383" s="15" t="s">
        <v>5315</v>
      </c>
      <c r="C4383" s="33" t="s">
        <v>0</v>
      </c>
      <c r="D4383" s="33" t="s">
        <v>3</v>
      </c>
      <c r="E4383" s="34" t="s">
        <v>1384</v>
      </c>
      <c r="F4383" s="33" t="s">
        <v>5227</v>
      </c>
      <c r="G4383" s="35">
        <v>3.75</v>
      </c>
      <c r="H4383" s="36">
        <v>0.21</v>
      </c>
      <c r="I4383" s="35">
        <v>0.78749999999999998</v>
      </c>
      <c r="J4383" s="41">
        <v>4.5374999999999996</v>
      </c>
      <c r="K4383" s="39" t="s">
        <v>2729</v>
      </c>
      <c r="L4383" s="40">
        <v>43434</v>
      </c>
      <c r="M4383" s="17">
        <v>3.75</v>
      </c>
      <c r="N4383" s="15" t="s">
        <v>1</v>
      </c>
      <c r="O4383" s="15" t="s">
        <v>1</v>
      </c>
    </row>
    <row r="4384" spans="1:15" ht="24" x14ac:dyDescent="0.2">
      <c r="A4384" s="32">
        <v>58</v>
      </c>
      <c r="B4384" s="15" t="s">
        <v>5247</v>
      </c>
      <c r="C4384" s="33" t="s">
        <v>2</v>
      </c>
      <c r="D4384" s="33" t="s">
        <v>1</v>
      </c>
      <c r="E4384" s="34" t="s">
        <v>5248</v>
      </c>
      <c r="F4384" s="33" t="s">
        <v>5249</v>
      </c>
      <c r="G4384" s="35">
        <v>400</v>
      </c>
      <c r="H4384" s="36">
        <v>0.21</v>
      </c>
      <c r="I4384" s="35">
        <v>84</v>
      </c>
      <c r="J4384" s="41">
        <v>484</v>
      </c>
      <c r="K4384" s="39" t="s">
        <v>943</v>
      </c>
      <c r="L4384" s="40">
        <v>43399</v>
      </c>
      <c r="M4384" s="17">
        <v>370</v>
      </c>
      <c r="N4384" s="15" t="s">
        <v>1</v>
      </c>
      <c r="O4384" s="15" t="s">
        <v>3</v>
      </c>
    </row>
    <row r="4385" spans="1:15" ht="24" x14ac:dyDescent="0.2">
      <c r="A4385" s="32">
        <v>58</v>
      </c>
      <c r="B4385" s="15" t="s">
        <v>5237</v>
      </c>
      <c r="C4385" s="33" t="s">
        <v>2</v>
      </c>
      <c r="D4385" s="33" t="s">
        <v>1</v>
      </c>
      <c r="E4385" s="34" t="s">
        <v>1012</v>
      </c>
      <c r="F4385" s="33" t="s">
        <v>5238</v>
      </c>
      <c r="G4385" s="35">
        <v>30.32</v>
      </c>
      <c r="H4385" s="36">
        <v>0.21</v>
      </c>
      <c r="I4385" s="35">
        <v>6.3671999999999995</v>
      </c>
      <c r="J4385" s="41">
        <v>36.687199999999997</v>
      </c>
      <c r="K4385" s="39" t="s">
        <v>1135</v>
      </c>
      <c r="L4385" s="40">
        <v>43398</v>
      </c>
      <c r="M4385" s="17">
        <v>30.32</v>
      </c>
      <c r="N4385" s="15" t="s">
        <v>1</v>
      </c>
      <c r="O4385" s="15" t="s">
        <v>3</v>
      </c>
    </row>
    <row r="4386" spans="1:15" x14ac:dyDescent="0.2">
      <c r="A4386" s="32">
        <v>58</v>
      </c>
      <c r="B4386" s="15" t="s">
        <v>5337</v>
      </c>
      <c r="C4386" s="33" t="s">
        <v>0</v>
      </c>
      <c r="D4386" s="33" t="s">
        <v>1</v>
      </c>
      <c r="E4386" s="34" t="s">
        <v>1263</v>
      </c>
      <c r="F4386" s="33" t="s">
        <v>5338</v>
      </c>
      <c r="G4386" s="35">
        <v>42.07</v>
      </c>
      <c r="H4386" s="36" t="s">
        <v>122</v>
      </c>
      <c r="I4386" s="35">
        <v>64.7</v>
      </c>
      <c r="J4386" s="41">
        <v>106.77000000000001</v>
      </c>
      <c r="K4386" s="39" t="s">
        <v>1135</v>
      </c>
      <c r="L4386" s="40">
        <v>43416</v>
      </c>
      <c r="M4386" s="17">
        <v>42.07</v>
      </c>
      <c r="N4386" s="15" t="s">
        <v>1</v>
      </c>
      <c r="O4386" s="15" t="s">
        <v>1</v>
      </c>
    </row>
    <row r="4387" spans="1:15" ht="24" x14ac:dyDescent="0.2">
      <c r="A4387" s="32">
        <v>58</v>
      </c>
      <c r="B4387" s="15" t="s">
        <v>5239</v>
      </c>
      <c r="C4387" s="33" t="s">
        <v>2</v>
      </c>
      <c r="D4387" s="33" t="s">
        <v>3</v>
      </c>
      <c r="E4387" s="34" t="s">
        <v>5240</v>
      </c>
      <c r="F4387" s="33" t="s">
        <v>5241</v>
      </c>
      <c r="G4387" s="35">
        <v>934</v>
      </c>
      <c r="H4387" s="36">
        <v>0.21</v>
      </c>
      <c r="I4387" s="35">
        <v>196.14</v>
      </c>
      <c r="J4387" s="41">
        <v>1130.1399999999999</v>
      </c>
      <c r="K4387" s="39" t="s">
        <v>69</v>
      </c>
      <c r="L4387" s="40">
        <v>43398</v>
      </c>
      <c r="M4387" s="17">
        <v>934</v>
      </c>
      <c r="N4387" s="15" t="s">
        <v>1</v>
      </c>
      <c r="O4387" s="15" t="s">
        <v>3</v>
      </c>
    </row>
    <row r="4388" spans="1:15" ht="36" x14ac:dyDescent="0.2">
      <c r="A4388" s="32">
        <v>58</v>
      </c>
      <c r="B4388" s="15" t="s">
        <v>5184</v>
      </c>
      <c r="C4388" s="33" t="s">
        <v>2</v>
      </c>
      <c r="D4388" s="33" t="s">
        <v>1</v>
      </c>
      <c r="E4388" s="34" t="s">
        <v>88</v>
      </c>
      <c r="F4388" s="33" t="s">
        <v>4068</v>
      </c>
      <c r="G4388" s="35">
        <v>225.53</v>
      </c>
      <c r="H4388" s="36">
        <v>0.21</v>
      </c>
      <c r="I4388" s="35">
        <v>47.359999999999985</v>
      </c>
      <c r="J4388" s="41">
        <v>272.89</v>
      </c>
      <c r="K4388" s="39" t="s">
        <v>5185</v>
      </c>
      <c r="L4388" s="40">
        <v>43377</v>
      </c>
      <c r="M4388" s="17">
        <v>225.53</v>
      </c>
      <c r="N4388" s="15" t="s">
        <v>1</v>
      </c>
      <c r="O4388" s="15" t="s">
        <v>3</v>
      </c>
    </row>
    <row r="4389" spans="1:15" ht="24" x14ac:dyDescent="0.2">
      <c r="A4389" s="32">
        <v>58</v>
      </c>
      <c r="B4389" s="15" t="s">
        <v>5186</v>
      </c>
      <c r="C4389" s="33" t="s">
        <v>2</v>
      </c>
      <c r="D4389" s="33" t="s">
        <v>1</v>
      </c>
      <c r="E4389" s="34" t="s">
        <v>88</v>
      </c>
      <c r="F4389" s="33" t="s">
        <v>4068</v>
      </c>
      <c r="G4389" s="35">
        <v>124</v>
      </c>
      <c r="H4389" s="36">
        <v>0.21</v>
      </c>
      <c r="I4389" s="35">
        <v>26.039999999999992</v>
      </c>
      <c r="J4389" s="41">
        <v>150.04</v>
      </c>
      <c r="K4389" s="39" t="s">
        <v>5185</v>
      </c>
      <c r="L4389" s="40">
        <v>43374</v>
      </c>
      <c r="M4389" s="17">
        <v>124</v>
      </c>
      <c r="N4389" s="15" t="s">
        <v>1</v>
      </c>
      <c r="O4389" s="15" t="s">
        <v>3</v>
      </c>
    </row>
    <row r="4390" spans="1:15" ht="24" x14ac:dyDescent="0.2">
      <c r="A4390" s="32">
        <v>58</v>
      </c>
      <c r="B4390" s="15" t="s">
        <v>5190</v>
      </c>
      <c r="C4390" s="33" t="s">
        <v>2</v>
      </c>
      <c r="D4390" s="33" t="s">
        <v>1</v>
      </c>
      <c r="E4390" s="34" t="s">
        <v>88</v>
      </c>
      <c r="F4390" s="33" t="s">
        <v>4068</v>
      </c>
      <c r="G4390" s="35">
        <v>24.25</v>
      </c>
      <c r="H4390" s="36">
        <v>0.21</v>
      </c>
      <c r="I4390" s="35">
        <v>5.09</v>
      </c>
      <c r="J4390" s="41">
        <v>29.34</v>
      </c>
      <c r="K4390" s="39" t="s">
        <v>5191</v>
      </c>
      <c r="L4390" s="40">
        <v>43374</v>
      </c>
      <c r="M4390" s="17">
        <v>24.25</v>
      </c>
      <c r="N4390" s="15" t="s">
        <v>1</v>
      </c>
      <c r="O4390" s="15" t="s">
        <v>3</v>
      </c>
    </row>
    <row r="4391" spans="1:15" ht="24" x14ac:dyDescent="0.2">
      <c r="A4391" s="32">
        <v>58</v>
      </c>
      <c r="B4391" s="15" t="s">
        <v>5192</v>
      </c>
      <c r="C4391" s="33" t="s">
        <v>2</v>
      </c>
      <c r="D4391" s="33" t="s">
        <v>1</v>
      </c>
      <c r="E4391" s="34" t="s">
        <v>88</v>
      </c>
      <c r="F4391" s="33" t="s">
        <v>4068</v>
      </c>
      <c r="G4391" s="35">
        <v>32</v>
      </c>
      <c r="H4391" s="36">
        <v>0.1</v>
      </c>
      <c r="I4391" s="35">
        <v>3.2000000000000028</v>
      </c>
      <c r="J4391" s="41">
        <v>35.200000000000003</v>
      </c>
      <c r="K4391" s="39" t="s">
        <v>5191</v>
      </c>
      <c r="L4391" s="40">
        <v>43375</v>
      </c>
      <c r="M4391" s="17">
        <v>32</v>
      </c>
      <c r="N4391" s="15" t="s">
        <v>1</v>
      </c>
      <c r="O4391" s="15" t="s">
        <v>3</v>
      </c>
    </row>
    <row r="4392" spans="1:15" ht="24" x14ac:dyDescent="0.2">
      <c r="A4392" s="32">
        <v>58</v>
      </c>
      <c r="B4392" s="15" t="s">
        <v>5202</v>
      </c>
      <c r="C4392" s="33" t="s">
        <v>2</v>
      </c>
      <c r="D4392" s="33" t="s">
        <v>1</v>
      </c>
      <c r="E4392" s="34" t="s">
        <v>88</v>
      </c>
      <c r="F4392" s="33" t="s">
        <v>4068</v>
      </c>
      <c r="G4392" s="35">
        <v>65.069999999999993</v>
      </c>
      <c r="H4392" s="36">
        <v>0.21</v>
      </c>
      <c r="I4392" s="35">
        <v>13.660000000000011</v>
      </c>
      <c r="J4392" s="41">
        <v>78.73</v>
      </c>
      <c r="K4392" s="39" t="s">
        <v>1135</v>
      </c>
      <c r="L4392" s="40">
        <v>43384</v>
      </c>
      <c r="M4392" s="17">
        <v>65.069999999999993</v>
      </c>
      <c r="N4392" s="15" t="s">
        <v>1</v>
      </c>
      <c r="O4392" s="15" t="s">
        <v>3</v>
      </c>
    </row>
    <row r="4393" spans="1:15" ht="24" x14ac:dyDescent="0.2">
      <c r="A4393" s="32">
        <v>58</v>
      </c>
      <c r="B4393" s="15" t="s">
        <v>5203</v>
      </c>
      <c r="C4393" s="33" t="s">
        <v>2</v>
      </c>
      <c r="D4393" s="33" t="s">
        <v>1</v>
      </c>
      <c r="E4393" s="34" t="s">
        <v>88</v>
      </c>
      <c r="F4393" s="33" t="s">
        <v>4068</v>
      </c>
      <c r="G4393" s="35">
        <v>131.19999999999999</v>
      </c>
      <c r="H4393" s="36">
        <v>0.21</v>
      </c>
      <c r="I4393" s="35">
        <v>27.560000000000002</v>
      </c>
      <c r="J4393" s="41">
        <v>158.76</v>
      </c>
      <c r="K4393" s="39" t="s">
        <v>5185</v>
      </c>
      <c r="L4393" s="40">
        <v>43389</v>
      </c>
      <c r="M4393" s="17">
        <v>131.19999999999999</v>
      </c>
      <c r="N4393" s="15" t="s">
        <v>1</v>
      </c>
      <c r="O4393" s="15" t="s">
        <v>3</v>
      </c>
    </row>
    <row r="4394" spans="1:15" ht="24" x14ac:dyDescent="0.2">
      <c r="A4394" s="32">
        <v>58</v>
      </c>
      <c r="B4394" s="15" t="s">
        <v>5222</v>
      </c>
      <c r="C4394" s="33" t="s">
        <v>2</v>
      </c>
      <c r="D4394" s="33" t="s">
        <v>1</v>
      </c>
      <c r="E4394" s="34" t="s">
        <v>88</v>
      </c>
      <c r="F4394" s="33" t="s">
        <v>4068</v>
      </c>
      <c r="G4394" s="35">
        <v>113.5</v>
      </c>
      <c r="H4394" s="36">
        <v>0.21</v>
      </c>
      <c r="I4394" s="35">
        <v>23.835000000000001</v>
      </c>
      <c r="J4394" s="41">
        <v>137.33500000000001</v>
      </c>
      <c r="K4394" s="39" t="s">
        <v>5183</v>
      </c>
      <c r="L4394" s="40">
        <v>43395</v>
      </c>
      <c r="M4394" s="17">
        <v>113.5</v>
      </c>
      <c r="N4394" s="15" t="s">
        <v>1</v>
      </c>
      <c r="O4394" s="15" t="s">
        <v>3</v>
      </c>
    </row>
    <row r="4395" spans="1:15" ht="24" x14ac:dyDescent="0.2">
      <c r="A4395" s="32">
        <v>58</v>
      </c>
      <c r="B4395" s="15" t="s">
        <v>5254</v>
      </c>
      <c r="C4395" s="33" t="s">
        <v>2</v>
      </c>
      <c r="D4395" s="33" t="s">
        <v>1</v>
      </c>
      <c r="E4395" s="34" t="s">
        <v>88</v>
      </c>
      <c r="F4395" s="33" t="s">
        <v>4068</v>
      </c>
      <c r="G4395" s="35">
        <v>66.400000000000006</v>
      </c>
      <c r="H4395" s="36">
        <v>0.21</v>
      </c>
      <c r="I4395" s="35">
        <v>13.944000000000001</v>
      </c>
      <c r="J4395" s="41">
        <v>80.344000000000008</v>
      </c>
      <c r="K4395" s="39" t="s">
        <v>5185</v>
      </c>
      <c r="L4395" s="40">
        <v>43398</v>
      </c>
      <c r="M4395" s="17">
        <v>66.400000000000006</v>
      </c>
      <c r="N4395" s="15" t="s">
        <v>1</v>
      </c>
      <c r="O4395" s="15" t="s">
        <v>3</v>
      </c>
    </row>
    <row r="4396" spans="1:15" ht="48" x14ac:dyDescent="0.2">
      <c r="A4396" s="32">
        <v>58</v>
      </c>
      <c r="B4396" s="15" t="s">
        <v>5259</v>
      </c>
      <c r="C4396" s="33" t="s">
        <v>2</v>
      </c>
      <c r="D4396" s="33" t="s">
        <v>1</v>
      </c>
      <c r="E4396" s="34" t="s">
        <v>88</v>
      </c>
      <c r="F4396" s="33" t="s">
        <v>4068</v>
      </c>
      <c r="G4396" s="35">
        <v>398.64</v>
      </c>
      <c r="H4396" s="36">
        <v>0.21</v>
      </c>
      <c r="I4396" s="35">
        <v>83.714399999999998</v>
      </c>
      <c r="J4396" s="41">
        <v>482.3544</v>
      </c>
      <c r="K4396" s="39" t="s">
        <v>39</v>
      </c>
      <c r="L4396" s="40">
        <v>43402</v>
      </c>
      <c r="M4396" s="17">
        <v>447.64</v>
      </c>
      <c r="N4396" s="15" t="s">
        <v>1</v>
      </c>
      <c r="O4396" s="15" t="s">
        <v>3</v>
      </c>
    </row>
    <row r="4397" spans="1:15" ht="24" x14ac:dyDescent="0.2">
      <c r="A4397" s="32">
        <v>58</v>
      </c>
      <c r="B4397" s="15" t="s">
        <v>5261</v>
      </c>
      <c r="C4397" s="33" t="s">
        <v>2</v>
      </c>
      <c r="D4397" s="33" t="s">
        <v>1</v>
      </c>
      <c r="E4397" s="34" t="s">
        <v>88</v>
      </c>
      <c r="F4397" s="33" t="s">
        <v>4068</v>
      </c>
      <c r="G4397" s="35">
        <v>157.6</v>
      </c>
      <c r="H4397" s="36">
        <v>0.21</v>
      </c>
      <c r="I4397" s="35">
        <v>33.095999999999997</v>
      </c>
      <c r="J4397" s="41">
        <v>190.696</v>
      </c>
      <c r="K4397" s="39" t="s">
        <v>2725</v>
      </c>
      <c r="L4397" s="40">
        <v>43396</v>
      </c>
      <c r="M4397" s="17">
        <v>190.7</v>
      </c>
      <c r="N4397" s="15" t="s">
        <v>1</v>
      </c>
      <c r="O4397" s="15" t="s">
        <v>3</v>
      </c>
    </row>
    <row r="4398" spans="1:15" ht="24" x14ac:dyDescent="0.2">
      <c r="A4398" s="32">
        <v>58</v>
      </c>
      <c r="B4398" s="15" t="s">
        <v>5262</v>
      </c>
      <c r="C4398" s="33" t="s">
        <v>2</v>
      </c>
      <c r="D4398" s="33" t="s">
        <v>1</v>
      </c>
      <c r="E4398" s="34" t="s">
        <v>88</v>
      </c>
      <c r="F4398" s="33" t="s">
        <v>4068</v>
      </c>
      <c r="G4398" s="35">
        <v>300.3</v>
      </c>
      <c r="H4398" s="36">
        <v>0.21</v>
      </c>
      <c r="I4398" s="35">
        <v>63.063000000000002</v>
      </c>
      <c r="J4398" s="41">
        <v>363.363</v>
      </c>
      <c r="K4398" s="39" t="s">
        <v>2739</v>
      </c>
      <c r="L4398" s="40">
        <v>43402</v>
      </c>
      <c r="M4398" s="17">
        <v>300.3</v>
      </c>
      <c r="N4398" s="15" t="s">
        <v>1</v>
      </c>
      <c r="O4398" s="15" t="s">
        <v>3</v>
      </c>
    </row>
    <row r="4399" spans="1:15" ht="24" x14ac:dyDescent="0.2">
      <c r="A4399" s="32">
        <v>58</v>
      </c>
      <c r="B4399" s="15" t="s">
        <v>5266</v>
      </c>
      <c r="C4399" s="33" t="s">
        <v>2</v>
      </c>
      <c r="D4399" s="33" t="s">
        <v>1</v>
      </c>
      <c r="E4399" s="34" t="s">
        <v>88</v>
      </c>
      <c r="F4399" s="33" t="s">
        <v>4068</v>
      </c>
      <c r="G4399" s="35">
        <v>375</v>
      </c>
      <c r="H4399" s="36">
        <v>0.21</v>
      </c>
      <c r="I4399" s="35">
        <v>78.75</v>
      </c>
      <c r="J4399" s="41">
        <v>453.75</v>
      </c>
      <c r="K4399" s="39" t="s">
        <v>2739</v>
      </c>
      <c r="L4399" s="40">
        <v>43402</v>
      </c>
      <c r="M4399" s="17">
        <v>375</v>
      </c>
      <c r="N4399" s="15" t="s">
        <v>1</v>
      </c>
      <c r="O4399" s="15" t="s">
        <v>3</v>
      </c>
    </row>
    <row r="4400" spans="1:15" ht="48" x14ac:dyDescent="0.2">
      <c r="A4400" s="32">
        <v>58</v>
      </c>
      <c r="B4400" s="15" t="s">
        <v>5270</v>
      </c>
      <c r="C4400" s="33" t="s">
        <v>2</v>
      </c>
      <c r="D4400" s="33" t="s">
        <v>1</v>
      </c>
      <c r="E4400" s="34" t="s">
        <v>88</v>
      </c>
      <c r="F4400" s="33" t="s">
        <v>4068</v>
      </c>
      <c r="G4400" s="35">
        <v>5300</v>
      </c>
      <c r="H4400" s="36">
        <v>0.21</v>
      </c>
      <c r="I4400" s="35">
        <v>1113</v>
      </c>
      <c r="J4400" s="41">
        <v>6413</v>
      </c>
      <c r="K4400" s="39" t="s">
        <v>2739</v>
      </c>
      <c r="L4400" s="40">
        <v>43403</v>
      </c>
      <c r="M4400" s="17">
        <v>5300</v>
      </c>
      <c r="N4400" s="15" t="s">
        <v>1</v>
      </c>
      <c r="O4400" s="15" t="s">
        <v>3</v>
      </c>
    </row>
    <row r="4401" spans="1:15" ht="24" x14ac:dyDescent="0.2">
      <c r="A4401" s="32">
        <v>58</v>
      </c>
      <c r="B4401" s="15" t="s">
        <v>5271</v>
      </c>
      <c r="C4401" s="33" t="s">
        <v>2</v>
      </c>
      <c r="D4401" s="33" t="s">
        <v>1</v>
      </c>
      <c r="E4401" s="34" t="s">
        <v>88</v>
      </c>
      <c r="F4401" s="33" t="s">
        <v>4068</v>
      </c>
      <c r="G4401" s="35">
        <v>37.5</v>
      </c>
      <c r="H4401" s="36">
        <v>0.21</v>
      </c>
      <c r="I4401" s="35">
        <v>7.875</v>
      </c>
      <c r="J4401" s="41">
        <v>45.375</v>
      </c>
      <c r="K4401" s="39" t="s">
        <v>2739</v>
      </c>
      <c r="L4401" s="40">
        <v>43399</v>
      </c>
      <c r="M4401" s="17">
        <v>37.5</v>
      </c>
      <c r="N4401" s="15" t="s">
        <v>1</v>
      </c>
      <c r="O4401" s="15" t="s">
        <v>3</v>
      </c>
    </row>
    <row r="4402" spans="1:15" ht="24" x14ac:dyDescent="0.2">
      <c r="A4402" s="32">
        <v>58</v>
      </c>
      <c r="B4402" s="15" t="s">
        <v>5275</v>
      </c>
      <c r="C4402" s="33" t="s">
        <v>2</v>
      </c>
      <c r="D4402" s="33" t="s">
        <v>1</v>
      </c>
      <c r="E4402" s="34" t="s">
        <v>88</v>
      </c>
      <c r="F4402" s="33" t="s">
        <v>4068</v>
      </c>
      <c r="G4402" s="35">
        <v>35.42</v>
      </c>
      <c r="H4402" s="36">
        <v>0.21</v>
      </c>
      <c r="I4402" s="35">
        <v>7.4382000000000001</v>
      </c>
      <c r="J4402" s="41">
        <v>42.858200000000004</v>
      </c>
      <c r="K4402" s="39" t="s">
        <v>2725</v>
      </c>
      <c r="L4402" s="40">
        <v>43396</v>
      </c>
      <c r="M4402" s="17">
        <v>35.42</v>
      </c>
      <c r="N4402" s="15" t="s">
        <v>1</v>
      </c>
      <c r="O4402" s="15" t="s">
        <v>3</v>
      </c>
    </row>
    <row r="4403" spans="1:15" ht="24" x14ac:dyDescent="0.2">
      <c r="A4403" s="32">
        <v>58</v>
      </c>
      <c r="B4403" s="15" t="s">
        <v>5276</v>
      </c>
      <c r="C4403" s="33" t="s">
        <v>2</v>
      </c>
      <c r="D4403" s="33" t="s">
        <v>1</v>
      </c>
      <c r="E4403" s="34" t="s">
        <v>88</v>
      </c>
      <c r="F4403" s="33" t="s">
        <v>4068</v>
      </c>
      <c r="G4403" s="35">
        <v>39.619999999999997</v>
      </c>
      <c r="H4403" s="36">
        <v>0.21</v>
      </c>
      <c r="I4403" s="35">
        <v>8.3201999999999998</v>
      </c>
      <c r="J4403" s="41">
        <v>47.940199999999997</v>
      </c>
      <c r="K4403" s="39" t="s">
        <v>2725</v>
      </c>
      <c r="L4403" s="40">
        <v>43397</v>
      </c>
      <c r="M4403" s="17">
        <v>39.619999999999997</v>
      </c>
      <c r="N4403" s="15" t="s">
        <v>1</v>
      </c>
      <c r="O4403" s="15" t="s">
        <v>3</v>
      </c>
    </row>
    <row r="4404" spans="1:15" ht="24" x14ac:dyDescent="0.2">
      <c r="A4404" s="32">
        <v>58</v>
      </c>
      <c r="B4404" s="15" t="s">
        <v>5305</v>
      </c>
      <c r="C4404" s="33" t="s">
        <v>2</v>
      </c>
      <c r="D4404" s="33" t="s">
        <v>1</v>
      </c>
      <c r="E4404" s="34" t="s">
        <v>88</v>
      </c>
      <c r="F4404" s="33" t="s">
        <v>4068</v>
      </c>
      <c r="G4404" s="35">
        <v>77.900000000000006</v>
      </c>
      <c r="H4404" s="36">
        <v>0.21</v>
      </c>
      <c r="I4404" s="35">
        <v>16.36</v>
      </c>
      <c r="J4404" s="41">
        <v>94.26</v>
      </c>
      <c r="K4404" s="39" t="s">
        <v>2725</v>
      </c>
      <c r="L4404" s="40">
        <v>43404</v>
      </c>
      <c r="M4404" s="17">
        <v>77.900000000000006</v>
      </c>
      <c r="N4404" s="15" t="s">
        <v>1</v>
      </c>
      <c r="O4404" s="15" t="s">
        <v>3</v>
      </c>
    </row>
    <row r="4405" spans="1:15" ht="24" x14ac:dyDescent="0.2">
      <c r="A4405" s="32">
        <v>58</v>
      </c>
      <c r="B4405" s="15" t="s">
        <v>5306</v>
      </c>
      <c r="C4405" s="33" t="s">
        <v>2</v>
      </c>
      <c r="D4405" s="33" t="s">
        <v>1</v>
      </c>
      <c r="E4405" s="34" t="s">
        <v>88</v>
      </c>
      <c r="F4405" s="33" t="s">
        <v>4068</v>
      </c>
      <c r="G4405" s="35">
        <v>8.89</v>
      </c>
      <c r="H4405" s="36">
        <v>0.21</v>
      </c>
      <c r="I4405" s="35">
        <v>1.8669</v>
      </c>
      <c r="J4405" s="41">
        <v>10.7569</v>
      </c>
      <c r="K4405" s="39" t="s">
        <v>2725</v>
      </c>
      <c r="L4405" s="40">
        <v>43406</v>
      </c>
      <c r="M4405" s="17">
        <v>8.89</v>
      </c>
      <c r="N4405" s="15" t="s">
        <v>1</v>
      </c>
      <c r="O4405" s="15" t="s">
        <v>3</v>
      </c>
    </row>
    <row r="4406" spans="1:15" ht="24" x14ac:dyDescent="0.2">
      <c r="A4406" s="32">
        <v>58</v>
      </c>
      <c r="B4406" s="15" t="s">
        <v>5312</v>
      </c>
      <c r="C4406" s="33" t="s">
        <v>2</v>
      </c>
      <c r="D4406" s="33" t="s">
        <v>1</v>
      </c>
      <c r="E4406" s="34" t="s">
        <v>88</v>
      </c>
      <c r="F4406" s="33" t="s">
        <v>4068</v>
      </c>
      <c r="G4406" s="35">
        <v>314.18</v>
      </c>
      <c r="H4406" s="36">
        <v>0.21</v>
      </c>
      <c r="I4406" s="35">
        <v>65.977800000000002</v>
      </c>
      <c r="J4406" s="41">
        <v>380.15780000000001</v>
      </c>
      <c r="K4406" s="39" t="s">
        <v>5195</v>
      </c>
      <c r="L4406" s="40">
        <v>43411</v>
      </c>
      <c r="M4406" s="17">
        <v>314.18</v>
      </c>
      <c r="N4406" s="15" t="s">
        <v>1</v>
      </c>
      <c r="O4406" s="15" t="s">
        <v>3</v>
      </c>
    </row>
    <row r="4407" spans="1:15" ht="24" x14ac:dyDescent="0.2">
      <c r="A4407" s="32">
        <v>58</v>
      </c>
      <c r="B4407" s="15" t="s">
        <v>5328</v>
      </c>
      <c r="C4407" s="33" t="s">
        <v>2</v>
      </c>
      <c r="D4407" s="33" t="s">
        <v>1</v>
      </c>
      <c r="E4407" s="34" t="s">
        <v>88</v>
      </c>
      <c r="F4407" s="33" t="s">
        <v>4068</v>
      </c>
      <c r="G4407" s="35">
        <v>328.73</v>
      </c>
      <c r="H4407" s="36">
        <v>0.21</v>
      </c>
      <c r="I4407" s="35">
        <v>69.033299999999997</v>
      </c>
      <c r="J4407" s="41">
        <v>397.76330000000002</v>
      </c>
      <c r="K4407" s="39" t="s">
        <v>5195</v>
      </c>
      <c r="L4407" s="40">
        <v>43413</v>
      </c>
      <c r="M4407" s="17">
        <v>452.5</v>
      </c>
      <c r="N4407" s="15" t="s">
        <v>1</v>
      </c>
      <c r="O4407" s="15" t="s">
        <v>3</v>
      </c>
    </row>
    <row r="4408" spans="1:15" ht="24" x14ac:dyDescent="0.2">
      <c r="A4408" s="32">
        <v>58</v>
      </c>
      <c r="B4408" s="15" t="s">
        <v>5333</v>
      </c>
      <c r="C4408" s="33" t="s">
        <v>2</v>
      </c>
      <c r="D4408" s="33" t="s">
        <v>1</v>
      </c>
      <c r="E4408" s="34" t="s">
        <v>88</v>
      </c>
      <c r="F4408" s="33" t="s">
        <v>4068</v>
      </c>
      <c r="G4408" s="35">
        <v>53.8</v>
      </c>
      <c r="H4408" s="36">
        <v>0.21</v>
      </c>
      <c r="I4408" s="35">
        <v>11.297999999999998</v>
      </c>
      <c r="J4408" s="41">
        <v>65.097999999999999</v>
      </c>
      <c r="K4408" s="39" t="s">
        <v>5183</v>
      </c>
      <c r="L4408" s="40">
        <v>43412</v>
      </c>
      <c r="M4408" s="17">
        <v>53.8</v>
      </c>
      <c r="N4408" s="15" t="s">
        <v>1</v>
      </c>
      <c r="O4408" s="15" t="s">
        <v>3</v>
      </c>
    </row>
    <row r="4409" spans="1:15" ht="24" x14ac:dyDescent="0.2">
      <c r="A4409" s="32">
        <v>58</v>
      </c>
      <c r="B4409" s="15" t="s">
        <v>5344</v>
      </c>
      <c r="C4409" s="33" t="s">
        <v>2</v>
      </c>
      <c r="D4409" s="33" t="s">
        <v>1</v>
      </c>
      <c r="E4409" s="34" t="s">
        <v>88</v>
      </c>
      <c r="F4409" s="33" t="s">
        <v>4068</v>
      </c>
      <c r="G4409" s="35">
        <v>47.6</v>
      </c>
      <c r="H4409" s="36">
        <v>0.21</v>
      </c>
      <c r="I4409" s="35">
        <v>9.9960000000000004</v>
      </c>
      <c r="J4409" s="41">
        <v>57.596000000000004</v>
      </c>
      <c r="K4409" s="39" t="s">
        <v>2725</v>
      </c>
      <c r="L4409" s="40">
        <v>43416</v>
      </c>
      <c r="M4409" s="17">
        <v>47.6</v>
      </c>
      <c r="N4409" s="15" t="s">
        <v>1</v>
      </c>
      <c r="O4409" s="15" t="s">
        <v>3</v>
      </c>
    </row>
    <row r="4410" spans="1:15" ht="24" x14ac:dyDescent="0.2">
      <c r="A4410" s="32">
        <v>58</v>
      </c>
      <c r="B4410" s="15" t="s">
        <v>5357</v>
      </c>
      <c r="C4410" s="33" t="s">
        <v>2</v>
      </c>
      <c r="D4410" s="33" t="s">
        <v>1</v>
      </c>
      <c r="E4410" s="34" t="s">
        <v>88</v>
      </c>
      <c r="F4410" s="33" t="s">
        <v>4068</v>
      </c>
      <c r="G4410" s="35">
        <v>21.4</v>
      </c>
      <c r="H4410" s="36">
        <v>0.21</v>
      </c>
      <c r="I4410" s="35">
        <v>4.4939999999999998</v>
      </c>
      <c r="J4410" s="41">
        <v>25.893999999999998</v>
      </c>
      <c r="K4410" s="39" t="s">
        <v>2725</v>
      </c>
      <c r="L4410" s="40">
        <v>43419</v>
      </c>
      <c r="M4410" s="17">
        <v>21.4</v>
      </c>
      <c r="N4410" s="15" t="s">
        <v>1</v>
      </c>
      <c r="O4410" s="15" t="s">
        <v>3</v>
      </c>
    </row>
    <row r="4411" spans="1:15" ht="48" x14ac:dyDescent="0.2">
      <c r="A4411" s="32">
        <v>58</v>
      </c>
      <c r="B4411" s="15" t="s">
        <v>5361</v>
      </c>
      <c r="C4411" s="33" t="s">
        <v>2</v>
      </c>
      <c r="D4411" s="33" t="s">
        <v>1</v>
      </c>
      <c r="E4411" s="34" t="s">
        <v>88</v>
      </c>
      <c r="F4411" s="33" t="s">
        <v>4068</v>
      </c>
      <c r="G4411" s="35">
        <v>218.8</v>
      </c>
      <c r="H4411" s="36">
        <v>0.21</v>
      </c>
      <c r="I4411" s="35">
        <v>45.948</v>
      </c>
      <c r="J4411" s="41">
        <v>264.74799999999999</v>
      </c>
      <c r="K4411" s="39" t="s">
        <v>5185</v>
      </c>
      <c r="L4411" s="40">
        <v>43424</v>
      </c>
      <c r="M4411" s="17">
        <v>218.8</v>
      </c>
      <c r="N4411" s="15" t="s">
        <v>1</v>
      </c>
      <c r="O4411" s="15" t="s">
        <v>3</v>
      </c>
    </row>
    <row r="4412" spans="1:15" ht="72" x14ac:dyDescent="0.2">
      <c r="A4412" s="32">
        <v>58</v>
      </c>
      <c r="B4412" s="15" t="s">
        <v>5372</v>
      </c>
      <c r="C4412" s="33" t="s">
        <v>2</v>
      </c>
      <c r="D4412" s="33" t="s">
        <v>1</v>
      </c>
      <c r="E4412" s="34" t="s">
        <v>88</v>
      </c>
      <c r="F4412" s="33" t="s">
        <v>4068</v>
      </c>
      <c r="G4412" s="35">
        <v>482.84</v>
      </c>
      <c r="H4412" s="36">
        <v>0.21</v>
      </c>
      <c r="I4412" s="35">
        <v>101.39639999999999</v>
      </c>
      <c r="J4412" s="41">
        <v>584.2364</v>
      </c>
      <c r="K4412" s="39" t="s">
        <v>39</v>
      </c>
      <c r="L4412" s="40">
        <v>43426</v>
      </c>
      <c r="M4412" s="17">
        <v>482.84</v>
      </c>
      <c r="N4412" s="15" t="s">
        <v>1</v>
      </c>
      <c r="O4412" s="15" t="s">
        <v>3</v>
      </c>
    </row>
    <row r="4413" spans="1:15" ht="72" x14ac:dyDescent="0.2">
      <c r="A4413" s="32">
        <v>58</v>
      </c>
      <c r="B4413" s="15" t="s">
        <v>5390</v>
      </c>
      <c r="C4413" s="33" t="s">
        <v>2</v>
      </c>
      <c r="D4413" s="33" t="s">
        <v>1</v>
      </c>
      <c r="E4413" s="34" t="s">
        <v>88</v>
      </c>
      <c r="F4413" s="33" t="s">
        <v>4068</v>
      </c>
      <c r="G4413" s="35">
        <v>349.48</v>
      </c>
      <c r="H4413" s="36">
        <v>0.21</v>
      </c>
      <c r="I4413" s="35">
        <v>73.390799999999999</v>
      </c>
      <c r="J4413" s="41">
        <v>422.87080000000003</v>
      </c>
      <c r="K4413" s="39" t="s">
        <v>2739</v>
      </c>
      <c r="L4413" s="40">
        <v>43425</v>
      </c>
      <c r="M4413" s="17"/>
      <c r="N4413" s="15" t="s">
        <v>1</v>
      </c>
      <c r="O4413" s="15" t="s">
        <v>3</v>
      </c>
    </row>
    <row r="4414" spans="1:15" ht="24" x14ac:dyDescent="0.2">
      <c r="A4414" s="32">
        <v>58</v>
      </c>
      <c r="B4414" s="15" t="s">
        <v>5417</v>
      </c>
      <c r="C4414" s="33" t="s">
        <v>2</v>
      </c>
      <c r="D4414" s="33" t="s">
        <v>1</v>
      </c>
      <c r="E4414" s="34" t="s">
        <v>88</v>
      </c>
      <c r="F4414" s="33" t="s">
        <v>4068</v>
      </c>
      <c r="G4414" s="35">
        <v>7.5</v>
      </c>
      <c r="H4414" s="36">
        <v>0.21</v>
      </c>
      <c r="I4414" s="35">
        <v>1.575</v>
      </c>
      <c r="J4414" s="41">
        <v>9.0749999999999993</v>
      </c>
      <c r="K4414" s="39" t="s">
        <v>1135</v>
      </c>
      <c r="L4414" s="40">
        <v>43434</v>
      </c>
      <c r="M4414" s="17">
        <v>7.5</v>
      </c>
      <c r="N4414" s="15" t="s">
        <v>1</v>
      </c>
      <c r="O4414" s="15" t="s">
        <v>3</v>
      </c>
    </row>
    <row r="4415" spans="1:15" ht="48" x14ac:dyDescent="0.2">
      <c r="A4415" s="32">
        <v>58</v>
      </c>
      <c r="B4415" s="15" t="s">
        <v>5476</v>
      </c>
      <c r="C4415" s="33" t="s">
        <v>2</v>
      </c>
      <c r="D4415" s="33" t="s">
        <v>1</v>
      </c>
      <c r="E4415" s="34" t="s">
        <v>88</v>
      </c>
      <c r="F4415" s="33" t="s">
        <v>4068</v>
      </c>
      <c r="G4415" s="35">
        <v>84.28</v>
      </c>
      <c r="H4415" s="36">
        <v>0.21</v>
      </c>
      <c r="I4415" s="35">
        <v>17.698799999999999</v>
      </c>
      <c r="J4415" s="41">
        <v>101.97880000000001</v>
      </c>
      <c r="K4415" s="39" t="s">
        <v>2725</v>
      </c>
      <c r="L4415" s="40">
        <v>43447</v>
      </c>
      <c r="M4415" s="17">
        <v>84.28</v>
      </c>
      <c r="N4415" s="15" t="s">
        <v>1</v>
      </c>
      <c r="O4415" s="15" t="s">
        <v>3</v>
      </c>
    </row>
    <row r="4416" spans="1:15" ht="24" x14ac:dyDescent="0.2">
      <c r="A4416" s="32">
        <v>58</v>
      </c>
      <c r="B4416" s="15" t="s">
        <v>5511</v>
      </c>
      <c r="C4416" s="33" t="s">
        <v>2</v>
      </c>
      <c r="D4416" s="33" t="s">
        <v>1</v>
      </c>
      <c r="E4416" s="34" t="s">
        <v>88</v>
      </c>
      <c r="F4416" s="33" t="s">
        <v>4068</v>
      </c>
      <c r="G4416" s="35">
        <v>75</v>
      </c>
      <c r="H4416" s="36">
        <v>0.21</v>
      </c>
      <c r="I4416" s="35">
        <v>15.75</v>
      </c>
      <c r="J4416" s="41">
        <v>90.75</v>
      </c>
      <c r="K4416" s="39" t="s">
        <v>5195</v>
      </c>
      <c r="L4416" s="40">
        <v>43465</v>
      </c>
      <c r="M4416" s="17">
        <v>75</v>
      </c>
      <c r="N4416" s="15" t="s">
        <v>1</v>
      </c>
      <c r="O4416" s="15" t="s">
        <v>1</v>
      </c>
    </row>
    <row r="4417" spans="1:15" ht="24" x14ac:dyDescent="0.2">
      <c r="A4417" s="32">
        <v>58</v>
      </c>
      <c r="B4417" s="15" t="s">
        <v>5512</v>
      </c>
      <c r="C4417" s="33" t="s">
        <v>2</v>
      </c>
      <c r="D4417" s="33" t="s">
        <v>1</v>
      </c>
      <c r="E4417" s="34" t="s">
        <v>88</v>
      </c>
      <c r="F4417" s="33" t="s">
        <v>4068</v>
      </c>
      <c r="G4417" s="35">
        <v>152.6</v>
      </c>
      <c r="H4417" s="36">
        <v>0.21</v>
      </c>
      <c r="I4417" s="35">
        <v>32.045999999999999</v>
      </c>
      <c r="J4417" s="41">
        <v>184.64599999999999</v>
      </c>
      <c r="K4417" s="39" t="s">
        <v>5195</v>
      </c>
      <c r="L4417" s="40">
        <v>43465</v>
      </c>
      <c r="M4417" s="17">
        <v>152.6</v>
      </c>
      <c r="N4417" s="15" t="s">
        <v>1</v>
      </c>
      <c r="O4417" s="15" t="s">
        <v>3</v>
      </c>
    </row>
    <row r="4418" spans="1:15" ht="24" x14ac:dyDescent="0.2">
      <c r="A4418" s="32">
        <v>58</v>
      </c>
      <c r="B4418" s="15" t="s">
        <v>5513</v>
      </c>
      <c r="C4418" s="33" t="s">
        <v>2</v>
      </c>
      <c r="D4418" s="33" t="s">
        <v>1</v>
      </c>
      <c r="E4418" s="34" t="s">
        <v>88</v>
      </c>
      <c r="F4418" s="33" t="s">
        <v>4068</v>
      </c>
      <c r="G4418" s="35">
        <v>135.6</v>
      </c>
      <c r="H4418" s="36">
        <v>0.21</v>
      </c>
      <c r="I4418" s="35">
        <v>28.475999999999999</v>
      </c>
      <c r="J4418" s="41">
        <v>164.07599999999999</v>
      </c>
      <c r="K4418" s="39" t="s">
        <v>5195</v>
      </c>
      <c r="L4418" s="40">
        <v>43465</v>
      </c>
      <c r="M4418" s="17">
        <v>135.6</v>
      </c>
      <c r="N4418" s="15" t="s">
        <v>1</v>
      </c>
      <c r="O4418" s="15" t="s">
        <v>3</v>
      </c>
    </row>
    <row r="4419" spans="1:15" ht="24" x14ac:dyDescent="0.2">
      <c r="A4419" s="32">
        <v>58</v>
      </c>
      <c r="B4419" s="15" t="s">
        <v>5516</v>
      </c>
      <c r="C4419" s="33" t="s">
        <v>2</v>
      </c>
      <c r="D4419" s="33" t="s">
        <v>1</v>
      </c>
      <c r="E4419" s="34" t="s">
        <v>88</v>
      </c>
      <c r="F4419" s="33" t="s">
        <v>4068</v>
      </c>
      <c r="G4419" s="35">
        <v>30.94</v>
      </c>
      <c r="H4419" s="36">
        <v>0.21</v>
      </c>
      <c r="I4419" s="35">
        <v>6.4973999999999998</v>
      </c>
      <c r="J4419" s="41">
        <v>37.437400000000004</v>
      </c>
      <c r="K4419" s="39" t="s">
        <v>5185</v>
      </c>
      <c r="L4419" s="40">
        <v>43465</v>
      </c>
      <c r="M4419" s="17">
        <v>30.94</v>
      </c>
      <c r="N4419" s="15" t="s">
        <v>1</v>
      </c>
      <c r="O4419" s="15" t="s">
        <v>3</v>
      </c>
    </row>
    <row r="4420" spans="1:15" ht="24" x14ac:dyDescent="0.2">
      <c r="A4420" s="32">
        <v>58</v>
      </c>
      <c r="B4420" s="15" t="s">
        <v>5517</v>
      </c>
      <c r="C4420" s="33" t="s">
        <v>2</v>
      </c>
      <c r="D4420" s="33" t="s">
        <v>1</v>
      </c>
      <c r="E4420" s="34" t="s">
        <v>88</v>
      </c>
      <c r="F4420" s="33" t="s">
        <v>4068</v>
      </c>
      <c r="G4420" s="35">
        <v>134.69999999999999</v>
      </c>
      <c r="H4420" s="36">
        <v>0.21</v>
      </c>
      <c r="I4420" s="35">
        <v>28.286999999999995</v>
      </c>
      <c r="J4420" s="41">
        <v>162.98699999999999</v>
      </c>
      <c r="K4420" s="39" t="s">
        <v>5195</v>
      </c>
      <c r="L4420" s="40">
        <v>43465</v>
      </c>
      <c r="M4420" s="74">
        <v>134.69999999999999</v>
      </c>
      <c r="N4420" s="15" t="s">
        <v>1</v>
      </c>
      <c r="O4420" s="15" t="s">
        <v>3</v>
      </c>
    </row>
    <row r="4421" spans="1:15" ht="36" x14ac:dyDescent="0.2">
      <c r="A4421" s="32">
        <v>58</v>
      </c>
      <c r="B4421" s="15" t="s">
        <v>5518</v>
      </c>
      <c r="C4421" s="33" t="s">
        <v>2</v>
      </c>
      <c r="D4421" s="33" t="s">
        <v>1</v>
      </c>
      <c r="E4421" s="34" t="s">
        <v>88</v>
      </c>
      <c r="F4421" s="33" t="s">
        <v>4068</v>
      </c>
      <c r="G4421" s="35">
        <v>75</v>
      </c>
      <c r="H4421" s="36">
        <v>0.21</v>
      </c>
      <c r="I4421" s="35">
        <v>15.75</v>
      </c>
      <c r="J4421" s="41">
        <v>90.75</v>
      </c>
      <c r="K4421" s="39" t="s">
        <v>5195</v>
      </c>
      <c r="L4421" s="40">
        <v>43465</v>
      </c>
      <c r="M4421" s="17">
        <v>75</v>
      </c>
      <c r="N4421" s="15" t="s">
        <v>1</v>
      </c>
      <c r="O4421" s="15" t="s">
        <v>3</v>
      </c>
    </row>
    <row r="4422" spans="1:15" ht="120" x14ac:dyDescent="0.2">
      <c r="A4422" s="32">
        <v>58</v>
      </c>
      <c r="B4422" s="15" t="s">
        <v>5521</v>
      </c>
      <c r="C4422" s="33" t="s">
        <v>2</v>
      </c>
      <c r="D4422" s="33" t="s">
        <v>1</v>
      </c>
      <c r="E4422" s="34" t="s">
        <v>88</v>
      </c>
      <c r="F4422" s="33" t="s">
        <v>4068</v>
      </c>
      <c r="G4422" s="35">
        <v>1356.51</v>
      </c>
      <c r="H4422" s="36">
        <v>0.21</v>
      </c>
      <c r="I4422" s="37">
        <v>284.87</v>
      </c>
      <c r="J4422" s="38">
        <v>1641.38</v>
      </c>
      <c r="K4422" s="39" t="s">
        <v>943</v>
      </c>
      <c r="L4422" s="40">
        <v>43428</v>
      </c>
      <c r="M4422" s="17"/>
      <c r="N4422" s="15" t="s">
        <v>1</v>
      </c>
      <c r="O4422" s="15" t="s">
        <v>1</v>
      </c>
    </row>
    <row r="4423" spans="1:15" x14ac:dyDescent="0.2">
      <c r="A4423" s="32">
        <v>58</v>
      </c>
      <c r="B4423" s="15" t="s">
        <v>5194</v>
      </c>
      <c r="C4423" s="33" t="s">
        <v>2</v>
      </c>
      <c r="D4423" s="33" t="s">
        <v>1</v>
      </c>
      <c r="E4423" s="34" t="s">
        <v>4682</v>
      </c>
      <c r="F4423" s="33" t="s">
        <v>4683</v>
      </c>
      <c r="G4423" s="35">
        <v>600</v>
      </c>
      <c r="H4423" s="36">
        <v>0.21</v>
      </c>
      <c r="I4423" s="35">
        <v>126</v>
      </c>
      <c r="J4423" s="41">
        <v>726</v>
      </c>
      <c r="K4423" s="39" t="s">
        <v>5195</v>
      </c>
      <c r="L4423" s="40">
        <v>43379</v>
      </c>
      <c r="M4423" s="17">
        <v>600</v>
      </c>
      <c r="N4423" s="15" t="s">
        <v>1</v>
      </c>
      <c r="O4423" s="15" t="s">
        <v>3</v>
      </c>
    </row>
    <row r="4424" spans="1:15" ht="36" x14ac:dyDescent="0.2">
      <c r="A4424" s="32">
        <v>58</v>
      </c>
      <c r="B4424" s="15" t="s">
        <v>5387</v>
      </c>
      <c r="C4424" s="33" t="s">
        <v>2</v>
      </c>
      <c r="D4424" s="33" t="s">
        <v>1</v>
      </c>
      <c r="E4424" s="34" t="s">
        <v>4682</v>
      </c>
      <c r="F4424" s="33" t="s">
        <v>4683</v>
      </c>
      <c r="G4424" s="35">
        <v>580.5</v>
      </c>
      <c r="H4424" s="36">
        <v>0.21</v>
      </c>
      <c r="I4424" s="35">
        <v>121.905</v>
      </c>
      <c r="J4424" s="41">
        <v>702.40499999999997</v>
      </c>
      <c r="K4424" s="39" t="s">
        <v>2739</v>
      </c>
      <c r="L4424" s="40">
        <v>43425</v>
      </c>
      <c r="M4424" s="17"/>
      <c r="N4424" s="15" t="s">
        <v>1</v>
      </c>
      <c r="O4424" s="15" t="s">
        <v>3</v>
      </c>
    </row>
    <row r="4425" spans="1:15" ht="36" x14ac:dyDescent="0.2">
      <c r="A4425" s="32">
        <v>58</v>
      </c>
      <c r="B4425" s="15" t="s">
        <v>5441</v>
      </c>
      <c r="C4425" s="33" t="s">
        <v>2</v>
      </c>
      <c r="D4425" s="33" t="s">
        <v>1</v>
      </c>
      <c r="E4425" s="34" t="s">
        <v>4682</v>
      </c>
      <c r="F4425" s="33" t="s">
        <v>4683</v>
      </c>
      <c r="G4425" s="35">
        <v>300</v>
      </c>
      <c r="H4425" s="36">
        <v>0.21</v>
      </c>
      <c r="I4425" s="35">
        <v>63</v>
      </c>
      <c r="J4425" s="41">
        <v>363</v>
      </c>
      <c r="K4425" s="39" t="s">
        <v>39</v>
      </c>
      <c r="L4425" s="40">
        <v>43438</v>
      </c>
      <c r="M4425" s="17">
        <v>300</v>
      </c>
      <c r="N4425" s="15" t="s">
        <v>1</v>
      </c>
      <c r="O4425" s="15" t="s">
        <v>3</v>
      </c>
    </row>
    <row r="4426" spans="1:15" ht="36" x14ac:dyDescent="0.2">
      <c r="A4426" s="32">
        <v>58</v>
      </c>
      <c r="B4426" s="15" t="s">
        <v>5339</v>
      </c>
      <c r="C4426" s="33" t="s">
        <v>0</v>
      </c>
      <c r="D4426" s="33" t="s">
        <v>1</v>
      </c>
      <c r="E4426" s="34" t="s">
        <v>5340</v>
      </c>
      <c r="F4426" s="33" t="s">
        <v>5341</v>
      </c>
      <c r="G4426" s="35">
        <v>73.73</v>
      </c>
      <c r="H4426" s="36">
        <v>0.1</v>
      </c>
      <c r="I4426" s="35">
        <v>7.3730000000000011</v>
      </c>
      <c r="J4426" s="41">
        <v>81.103000000000009</v>
      </c>
      <c r="K4426" s="39" t="s">
        <v>1135</v>
      </c>
      <c r="L4426" s="40">
        <v>43375</v>
      </c>
      <c r="M4426" s="17">
        <v>72.73</v>
      </c>
      <c r="N4426" s="15" t="s">
        <v>1</v>
      </c>
      <c r="O4426" s="15" t="s">
        <v>1</v>
      </c>
    </row>
    <row r="4427" spans="1:15" ht="36" x14ac:dyDescent="0.2">
      <c r="A4427" s="32">
        <v>58</v>
      </c>
      <c r="B4427" s="15" t="s">
        <v>5342</v>
      </c>
      <c r="C4427" s="33" t="s">
        <v>0</v>
      </c>
      <c r="D4427" s="33" t="s">
        <v>1</v>
      </c>
      <c r="E4427" s="34" t="s">
        <v>5340</v>
      </c>
      <c r="F4427" s="33" t="s">
        <v>5341</v>
      </c>
      <c r="G4427" s="35">
        <v>114.55</v>
      </c>
      <c r="H4427" s="36">
        <v>0.1</v>
      </c>
      <c r="I4427" s="35">
        <v>11.45</v>
      </c>
      <c r="J4427" s="41">
        <v>126</v>
      </c>
      <c r="K4427" s="39" t="s">
        <v>1135</v>
      </c>
      <c r="L4427" s="40">
        <v>43375</v>
      </c>
      <c r="M4427" s="17">
        <v>114.55</v>
      </c>
      <c r="N4427" s="15" t="s">
        <v>1</v>
      </c>
      <c r="O4427" s="15" t="s">
        <v>1</v>
      </c>
    </row>
    <row r="4428" spans="1:15" ht="24" x14ac:dyDescent="0.2">
      <c r="A4428" s="32">
        <v>58</v>
      </c>
      <c r="B4428" s="15" t="s">
        <v>5394</v>
      </c>
      <c r="C4428" s="33" t="s">
        <v>2</v>
      </c>
      <c r="D4428" s="33" t="s">
        <v>1</v>
      </c>
      <c r="E4428" s="34" t="s">
        <v>5395</v>
      </c>
      <c r="F4428" s="33" t="s">
        <v>5396</v>
      </c>
      <c r="G4428" s="35">
        <v>490.8</v>
      </c>
      <c r="H4428" s="36">
        <v>0.21</v>
      </c>
      <c r="I4428" s="35">
        <v>103.068</v>
      </c>
      <c r="J4428" s="41">
        <v>593.86800000000005</v>
      </c>
      <c r="K4428" s="39" t="s">
        <v>2739</v>
      </c>
      <c r="L4428" s="40">
        <v>43432</v>
      </c>
      <c r="M4428" s="17">
        <v>490.8</v>
      </c>
      <c r="N4428" s="15" t="s">
        <v>1</v>
      </c>
      <c r="O4428" s="15" t="s">
        <v>3</v>
      </c>
    </row>
    <row r="4429" spans="1:15" x14ac:dyDescent="0.2">
      <c r="A4429" s="32">
        <v>58</v>
      </c>
      <c r="B4429" s="15" t="s">
        <v>5283</v>
      </c>
      <c r="C4429" s="33" t="s">
        <v>2</v>
      </c>
      <c r="D4429" s="33" t="s">
        <v>1</v>
      </c>
      <c r="E4429" s="34" t="s">
        <v>958</v>
      </c>
      <c r="F4429" s="33" t="s">
        <v>5284</v>
      </c>
      <c r="G4429" s="35">
        <v>201.04</v>
      </c>
      <c r="H4429" s="36">
        <v>0.21</v>
      </c>
      <c r="I4429" s="35">
        <v>42.218399999999995</v>
      </c>
      <c r="J4429" s="41">
        <v>243.25839999999999</v>
      </c>
      <c r="K4429" s="39" t="s">
        <v>5285</v>
      </c>
      <c r="L4429" s="40">
        <v>43404</v>
      </c>
      <c r="M4429" s="17">
        <v>201.04</v>
      </c>
      <c r="N4429" s="15" t="s">
        <v>1</v>
      </c>
      <c r="O4429" s="15" t="s">
        <v>3</v>
      </c>
    </row>
    <row r="4430" spans="1:15" x14ac:dyDescent="0.2">
      <c r="A4430" s="32">
        <v>58</v>
      </c>
      <c r="B4430" s="15" t="s">
        <v>5320</v>
      </c>
      <c r="C4430" s="33" t="s">
        <v>2</v>
      </c>
      <c r="D4430" s="33" t="s">
        <v>1</v>
      </c>
      <c r="E4430" s="34" t="s">
        <v>958</v>
      </c>
      <c r="F4430" s="33" t="s">
        <v>5284</v>
      </c>
      <c r="G4430" s="35">
        <v>37.96</v>
      </c>
      <c r="H4430" s="36">
        <v>0.21</v>
      </c>
      <c r="I4430" s="35">
        <v>7.9715999999999996</v>
      </c>
      <c r="J4430" s="41">
        <v>45.931600000000003</v>
      </c>
      <c r="K4430" s="39" t="s">
        <v>5230</v>
      </c>
      <c r="L4430" s="40">
        <v>43412</v>
      </c>
      <c r="M4430" s="17">
        <v>37.96</v>
      </c>
      <c r="N4430" s="15" t="s">
        <v>1</v>
      </c>
      <c r="O4430" s="15" t="s">
        <v>1</v>
      </c>
    </row>
    <row r="4431" spans="1:15" ht="24" x14ac:dyDescent="0.2">
      <c r="A4431" s="32">
        <v>58</v>
      </c>
      <c r="B4431" s="15" t="s">
        <v>5349</v>
      </c>
      <c r="C4431" s="33" t="s">
        <v>2</v>
      </c>
      <c r="D4431" s="33" t="s">
        <v>1</v>
      </c>
      <c r="E4431" s="34" t="s">
        <v>958</v>
      </c>
      <c r="F4431" s="33" t="s">
        <v>5284</v>
      </c>
      <c r="G4431" s="35">
        <v>10</v>
      </c>
      <c r="H4431" s="36">
        <v>0.21</v>
      </c>
      <c r="I4431" s="35">
        <v>2.1</v>
      </c>
      <c r="J4431" s="41">
        <v>12.1</v>
      </c>
      <c r="K4431" s="39" t="s">
        <v>5185</v>
      </c>
      <c r="L4431" s="40">
        <v>43420</v>
      </c>
      <c r="M4431" s="17">
        <v>10</v>
      </c>
      <c r="N4431" s="15" t="s">
        <v>1</v>
      </c>
      <c r="O4431" s="15" t="s">
        <v>1</v>
      </c>
    </row>
    <row r="4432" spans="1:15" x14ac:dyDescent="0.2">
      <c r="A4432" s="32">
        <v>58</v>
      </c>
      <c r="B4432" s="15" t="s">
        <v>5491</v>
      </c>
      <c r="C4432" s="33" t="s">
        <v>2</v>
      </c>
      <c r="D4432" s="33" t="s">
        <v>1</v>
      </c>
      <c r="E4432" s="34" t="s">
        <v>958</v>
      </c>
      <c r="F4432" s="33" t="s">
        <v>5284</v>
      </c>
      <c r="G4432" s="35">
        <v>36.46</v>
      </c>
      <c r="H4432" s="36">
        <v>0.21</v>
      </c>
      <c r="I4432" s="35">
        <v>7.6566000000000001</v>
      </c>
      <c r="J4432" s="41">
        <v>44.116599999999998</v>
      </c>
      <c r="K4432" s="39" t="s">
        <v>2725</v>
      </c>
      <c r="L4432" s="40">
        <v>43451</v>
      </c>
      <c r="M4432" s="17">
        <v>36.46</v>
      </c>
      <c r="N4432" s="15" t="s">
        <v>1</v>
      </c>
      <c r="O4432" s="15" t="s">
        <v>3</v>
      </c>
    </row>
    <row r="4433" spans="1:15" x14ac:dyDescent="0.2">
      <c r="A4433" s="32">
        <v>58</v>
      </c>
      <c r="B4433" s="15" t="s">
        <v>5491</v>
      </c>
      <c r="C4433" s="33" t="s">
        <v>2</v>
      </c>
      <c r="D4433" s="33" t="s">
        <v>1</v>
      </c>
      <c r="E4433" s="34" t="s">
        <v>958</v>
      </c>
      <c r="F4433" s="33" t="s">
        <v>5284</v>
      </c>
      <c r="G4433" s="35">
        <v>36.46</v>
      </c>
      <c r="H4433" s="36">
        <v>0.21</v>
      </c>
      <c r="I4433" s="35">
        <v>7.6566000000000001</v>
      </c>
      <c r="J4433" s="41">
        <v>44.116599999999998</v>
      </c>
      <c r="K4433" s="39" t="s">
        <v>2725</v>
      </c>
      <c r="L4433" s="40">
        <v>43458</v>
      </c>
      <c r="M4433" s="17">
        <v>36.46</v>
      </c>
      <c r="N4433" s="15" t="s">
        <v>1</v>
      </c>
      <c r="O4433" s="15" t="s">
        <v>3</v>
      </c>
    </row>
    <row r="4434" spans="1:15" x14ac:dyDescent="0.2">
      <c r="A4434" s="32">
        <v>58</v>
      </c>
      <c r="B4434" s="15" t="s">
        <v>5520</v>
      </c>
      <c r="C4434" s="33" t="s">
        <v>2</v>
      </c>
      <c r="D4434" s="33" t="s">
        <v>1</v>
      </c>
      <c r="E4434" s="34" t="s">
        <v>958</v>
      </c>
      <c r="F4434" s="33" t="s">
        <v>5284</v>
      </c>
      <c r="G4434" s="35">
        <v>36.46</v>
      </c>
      <c r="H4434" s="36">
        <v>0.21</v>
      </c>
      <c r="I4434" s="35">
        <v>7.6566000000000001</v>
      </c>
      <c r="J4434" s="41">
        <v>44.116599999999998</v>
      </c>
      <c r="K4434" s="39" t="s">
        <v>5285</v>
      </c>
      <c r="L4434" s="40">
        <v>43451</v>
      </c>
      <c r="M4434" s="17">
        <v>36.46</v>
      </c>
      <c r="N4434" s="15" t="s">
        <v>1</v>
      </c>
      <c r="O4434" s="15" t="s">
        <v>1</v>
      </c>
    </row>
    <row r="4435" spans="1:15" ht="24" x14ac:dyDescent="0.2">
      <c r="A4435" s="32">
        <v>58</v>
      </c>
      <c r="B4435" s="15" t="s">
        <v>5307</v>
      </c>
      <c r="C4435" s="33" t="s">
        <v>0</v>
      </c>
      <c r="D4435" s="33" t="s">
        <v>3</v>
      </c>
      <c r="E4435" s="34" t="s">
        <v>4179</v>
      </c>
      <c r="F4435" s="33" t="s">
        <v>5308</v>
      </c>
      <c r="G4435" s="35">
        <v>11019.35</v>
      </c>
      <c r="H4435" s="36">
        <v>0.21</v>
      </c>
      <c r="I4435" s="35">
        <v>2314.0635000000002</v>
      </c>
      <c r="J4435" s="41">
        <v>13333.413500000001</v>
      </c>
      <c r="K4435" s="39" t="s">
        <v>4727</v>
      </c>
      <c r="L4435" s="40">
        <v>43411</v>
      </c>
      <c r="M4435" s="17">
        <v>2566.5100000000002</v>
      </c>
      <c r="N4435" s="15" t="s">
        <v>1</v>
      </c>
      <c r="O4435" s="15" t="s">
        <v>3</v>
      </c>
    </row>
    <row r="4436" spans="1:15" ht="24" x14ac:dyDescent="0.2">
      <c r="A4436" s="32">
        <v>58</v>
      </c>
      <c r="B4436" s="15" t="s">
        <v>5461</v>
      </c>
      <c r="C4436" s="33" t="s">
        <v>2</v>
      </c>
      <c r="D4436" s="33" t="s">
        <v>3</v>
      </c>
      <c r="E4436" s="34" t="s">
        <v>4179</v>
      </c>
      <c r="F4436" s="33" t="s">
        <v>5308</v>
      </c>
      <c r="G4436" s="35">
        <v>376.01</v>
      </c>
      <c r="H4436" s="36">
        <v>0.21</v>
      </c>
      <c r="I4436" s="35">
        <v>78.962099999999992</v>
      </c>
      <c r="J4436" s="41">
        <v>454.97209999999995</v>
      </c>
      <c r="K4436" s="39" t="s">
        <v>39</v>
      </c>
      <c r="L4436" s="40">
        <v>43446</v>
      </c>
      <c r="M4436" s="17">
        <v>376.01</v>
      </c>
      <c r="N4436" s="15" t="s">
        <v>1</v>
      </c>
      <c r="O4436" s="15" t="s">
        <v>3</v>
      </c>
    </row>
    <row r="4437" spans="1:15" ht="24" x14ac:dyDescent="0.2">
      <c r="A4437" s="32">
        <v>58</v>
      </c>
      <c r="B4437" s="15" t="s">
        <v>5489</v>
      </c>
      <c r="C4437" s="33" t="s">
        <v>2</v>
      </c>
      <c r="D4437" s="33" t="s">
        <v>3</v>
      </c>
      <c r="E4437" s="34" t="s">
        <v>4179</v>
      </c>
      <c r="F4437" s="33" t="s">
        <v>5308</v>
      </c>
      <c r="G4437" s="35">
        <v>664.47</v>
      </c>
      <c r="H4437" s="36">
        <v>0.21</v>
      </c>
      <c r="I4437" s="35">
        <v>139.53870000000001</v>
      </c>
      <c r="J4437" s="41">
        <v>804.00870000000009</v>
      </c>
      <c r="K4437" s="39" t="s">
        <v>5490</v>
      </c>
      <c r="L4437" s="40">
        <v>43452</v>
      </c>
      <c r="M4437" s="17">
        <v>664.47</v>
      </c>
      <c r="N4437" s="15" t="s">
        <v>1</v>
      </c>
      <c r="O4437" s="15" t="s">
        <v>3</v>
      </c>
    </row>
    <row r="4438" spans="1:15" ht="36" x14ac:dyDescent="0.2">
      <c r="A4438" s="32">
        <v>58</v>
      </c>
      <c r="B4438" s="15" t="s">
        <v>5258</v>
      </c>
      <c r="C4438" s="33" t="s">
        <v>0</v>
      </c>
      <c r="D4438" s="33" t="s">
        <v>1</v>
      </c>
      <c r="E4438" s="34" t="s">
        <v>1156</v>
      </c>
      <c r="F4438" s="33" t="s">
        <v>3256</v>
      </c>
      <c r="G4438" s="35">
        <v>268.49</v>
      </c>
      <c r="H4438" s="36" t="s">
        <v>122</v>
      </c>
      <c r="I4438" s="35">
        <v>29.05</v>
      </c>
      <c r="J4438" s="41">
        <v>297.54000000000002</v>
      </c>
      <c r="K4438" s="39" t="s">
        <v>1135</v>
      </c>
      <c r="L4438" s="40">
        <v>43376</v>
      </c>
      <c r="M4438" s="17">
        <v>268.49</v>
      </c>
      <c r="N4438" s="15" t="s">
        <v>1</v>
      </c>
      <c r="O4438" s="15" t="s">
        <v>1</v>
      </c>
    </row>
    <row r="4439" spans="1:15" ht="36" x14ac:dyDescent="0.2">
      <c r="A4439" s="32">
        <v>58</v>
      </c>
      <c r="B4439" s="15" t="s">
        <v>5294</v>
      </c>
      <c r="C4439" s="33" t="s">
        <v>0</v>
      </c>
      <c r="D4439" s="33" t="s">
        <v>1</v>
      </c>
      <c r="E4439" s="34" t="s">
        <v>1156</v>
      </c>
      <c r="F4439" s="33" t="s">
        <v>3256</v>
      </c>
      <c r="G4439" s="35">
        <v>306.52</v>
      </c>
      <c r="H4439" s="36" t="s">
        <v>122</v>
      </c>
      <c r="I4439" s="35">
        <v>7.42</v>
      </c>
      <c r="J4439" s="41">
        <v>313.94</v>
      </c>
      <c r="K4439" s="39" t="s">
        <v>1135</v>
      </c>
      <c r="L4439" s="40">
        <v>43397</v>
      </c>
      <c r="M4439" s="17">
        <v>306.52</v>
      </c>
      <c r="N4439" s="15" t="s">
        <v>1</v>
      </c>
      <c r="O4439" s="15" t="s">
        <v>1</v>
      </c>
    </row>
    <row r="4440" spans="1:15" ht="36" x14ac:dyDescent="0.2">
      <c r="A4440" s="32">
        <v>58</v>
      </c>
      <c r="B4440" s="15" t="s">
        <v>5295</v>
      </c>
      <c r="C4440" s="33" t="s">
        <v>0</v>
      </c>
      <c r="D4440" s="33" t="s">
        <v>1</v>
      </c>
      <c r="E4440" s="34" t="s">
        <v>1156</v>
      </c>
      <c r="F4440" s="33" t="s">
        <v>3256</v>
      </c>
      <c r="G4440" s="35">
        <v>306.52</v>
      </c>
      <c r="H4440" s="36" t="s">
        <v>122</v>
      </c>
      <c r="I4440" s="35">
        <v>7.42</v>
      </c>
      <c r="J4440" s="41">
        <v>313.94</v>
      </c>
      <c r="K4440" s="39" t="s">
        <v>1135</v>
      </c>
      <c r="L4440" s="40">
        <v>43397</v>
      </c>
      <c r="M4440" s="17">
        <v>306.52</v>
      </c>
      <c r="N4440" s="15" t="s">
        <v>1</v>
      </c>
      <c r="O4440" s="15" t="s">
        <v>1</v>
      </c>
    </row>
    <row r="4441" spans="1:15" ht="36" x14ac:dyDescent="0.2">
      <c r="A4441" s="32">
        <v>58</v>
      </c>
      <c r="B4441" s="15" t="s">
        <v>5296</v>
      </c>
      <c r="C4441" s="33" t="s">
        <v>0</v>
      </c>
      <c r="D4441" s="33" t="s">
        <v>1</v>
      </c>
      <c r="E4441" s="34" t="s">
        <v>1156</v>
      </c>
      <c r="F4441" s="33" t="s">
        <v>3256</v>
      </c>
      <c r="G4441" s="35">
        <v>306.52</v>
      </c>
      <c r="H4441" s="36" t="s">
        <v>122</v>
      </c>
      <c r="I4441" s="35">
        <v>7.42</v>
      </c>
      <c r="J4441" s="41">
        <v>313.94</v>
      </c>
      <c r="K4441" s="39" t="s">
        <v>1135</v>
      </c>
      <c r="L4441" s="40">
        <v>43397</v>
      </c>
      <c r="M4441" s="17">
        <v>306.52</v>
      </c>
      <c r="N4441" s="15" t="s">
        <v>1</v>
      </c>
      <c r="O4441" s="15" t="s">
        <v>1</v>
      </c>
    </row>
    <row r="4442" spans="1:15" ht="36" x14ac:dyDescent="0.2">
      <c r="A4442" s="32">
        <v>58</v>
      </c>
      <c r="B4442" s="15" t="s">
        <v>5297</v>
      </c>
      <c r="C4442" s="33" t="s">
        <v>0</v>
      </c>
      <c r="D4442" s="33" t="s">
        <v>1</v>
      </c>
      <c r="E4442" s="34" t="s">
        <v>1156</v>
      </c>
      <c r="F4442" s="33" t="s">
        <v>3256</v>
      </c>
      <c r="G4442" s="35">
        <v>306.52</v>
      </c>
      <c r="H4442" s="36" t="s">
        <v>122</v>
      </c>
      <c r="I4442" s="35">
        <v>7.42</v>
      </c>
      <c r="J4442" s="41">
        <v>313.94</v>
      </c>
      <c r="K4442" s="39" t="s">
        <v>1135</v>
      </c>
      <c r="L4442" s="40">
        <v>43397</v>
      </c>
      <c r="M4442" s="17">
        <v>306.52</v>
      </c>
      <c r="N4442" s="15" t="s">
        <v>1</v>
      </c>
      <c r="O4442" s="15" t="s">
        <v>1</v>
      </c>
    </row>
    <row r="4443" spans="1:15" ht="36" x14ac:dyDescent="0.2">
      <c r="A4443" s="32">
        <v>58</v>
      </c>
      <c r="B4443" s="15" t="s">
        <v>5298</v>
      </c>
      <c r="C4443" s="33" t="s">
        <v>0</v>
      </c>
      <c r="D4443" s="33" t="s">
        <v>3</v>
      </c>
      <c r="E4443" s="34" t="s">
        <v>1156</v>
      </c>
      <c r="F4443" s="33" t="s">
        <v>3256</v>
      </c>
      <c r="G4443" s="35">
        <v>306.52</v>
      </c>
      <c r="H4443" s="36" t="s">
        <v>122</v>
      </c>
      <c r="I4443" s="35">
        <v>7.42</v>
      </c>
      <c r="J4443" s="41">
        <v>313.94</v>
      </c>
      <c r="K4443" s="39" t="s">
        <v>1135</v>
      </c>
      <c r="L4443" s="40">
        <v>43397</v>
      </c>
      <c r="M4443" s="17">
        <v>306.52</v>
      </c>
      <c r="N4443" s="15" t="s">
        <v>1</v>
      </c>
      <c r="O4443" s="15" t="s">
        <v>1</v>
      </c>
    </row>
    <row r="4444" spans="1:15" ht="36" x14ac:dyDescent="0.2">
      <c r="A4444" s="32">
        <v>58</v>
      </c>
      <c r="B4444" s="15" t="s">
        <v>5299</v>
      </c>
      <c r="C4444" s="33" t="s">
        <v>0</v>
      </c>
      <c r="D4444" s="33" t="s">
        <v>1</v>
      </c>
      <c r="E4444" s="34" t="s">
        <v>1156</v>
      </c>
      <c r="F4444" s="33" t="s">
        <v>3256</v>
      </c>
      <c r="G4444" s="35">
        <v>306.52</v>
      </c>
      <c r="H4444" s="36" t="s">
        <v>122</v>
      </c>
      <c r="I4444" s="35">
        <v>7.42</v>
      </c>
      <c r="J4444" s="41">
        <v>313.94</v>
      </c>
      <c r="K4444" s="39" t="s">
        <v>1135</v>
      </c>
      <c r="L4444" s="40">
        <v>43397</v>
      </c>
      <c r="M4444" s="17">
        <v>306.52</v>
      </c>
      <c r="N4444" s="15" t="s">
        <v>1</v>
      </c>
      <c r="O4444" s="15" t="s">
        <v>1</v>
      </c>
    </row>
    <row r="4445" spans="1:15" ht="24" x14ac:dyDescent="0.2">
      <c r="A4445" s="32">
        <v>58</v>
      </c>
      <c r="B4445" s="15" t="s">
        <v>5445</v>
      </c>
      <c r="C4445" s="33" t="s">
        <v>0</v>
      </c>
      <c r="D4445" s="33" t="s">
        <v>1</v>
      </c>
      <c r="E4445" s="34" t="s">
        <v>1156</v>
      </c>
      <c r="F4445" s="33" t="s">
        <v>3256</v>
      </c>
      <c r="G4445" s="35">
        <v>387</v>
      </c>
      <c r="H4445" s="36" t="s">
        <v>122</v>
      </c>
      <c r="I4445" s="35"/>
      <c r="J4445" s="41">
        <v>387</v>
      </c>
      <c r="K4445" s="39" t="s">
        <v>5319</v>
      </c>
      <c r="L4445" s="40">
        <v>43374</v>
      </c>
      <c r="M4445" s="17">
        <v>387</v>
      </c>
      <c r="N4445" s="15" t="s">
        <v>1</v>
      </c>
      <c r="O4445" s="15" t="s">
        <v>1</v>
      </c>
    </row>
    <row r="4446" spans="1:15" ht="24" x14ac:dyDescent="0.2">
      <c r="A4446" s="32">
        <v>58</v>
      </c>
      <c r="B4446" s="15" t="s">
        <v>5347</v>
      </c>
      <c r="C4446" s="33" t="s">
        <v>2</v>
      </c>
      <c r="D4446" s="33" t="s">
        <v>1</v>
      </c>
      <c r="E4446" s="34" t="s">
        <v>1156</v>
      </c>
      <c r="F4446" s="33" t="s">
        <v>3256</v>
      </c>
      <c r="G4446" s="35">
        <v>176</v>
      </c>
      <c r="H4446" s="36" t="s">
        <v>122</v>
      </c>
      <c r="I4446" s="35" t="s">
        <v>599</v>
      </c>
      <c r="J4446" s="41">
        <v>176</v>
      </c>
      <c r="K4446" s="39" t="s">
        <v>1135</v>
      </c>
      <c r="L4446" s="40">
        <v>43403</v>
      </c>
      <c r="M4446" s="17">
        <v>176</v>
      </c>
      <c r="N4446" s="15" t="s">
        <v>1</v>
      </c>
      <c r="O4446" s="15" t="s">
        <v>1</v>
      </c>
    </row>
    <row r="4447" spans="1:15" ht="24" x14ac:dyDescent="0.2">
      <c r="A4447" s="32">
        <v>58</v>
      </c>
      <c r="B4447" s="15" t="s">
        <v>5404</v>
      </c>
      <c r="C4447" s="33" t="s">
        <v>2</v>
      </c>
      <c r="D4447" s="33" t="s">
        <v>1</v>
      </c>
      <c r="E4447" s="34" t="s">
        <v>48</v>
      </c>
      <c r="F4447" s="33" t="s">
        <v>4063</v>
      </c>
      <c r="G4447" s="35">
        <v>87.88</v>
      </c>
      <c r="H4447" s="36">
        <v>0.21</v>
      </c>
      <c r="I4447" s="35">
        <v>18.454799999999999</v>
      </c>
      <c r="J4447" s="41">
        <v>106.3348</v>
      </c>
      <c r="K4447" s="39" t="s">
        <v>5195</v>
      </c>
      <c r="L4447" s="40">
        <v>43433</v>
      </c>
      <c r="M4447" s="17">
        <v>87.88</v>
      </c>
      <c r="N4447" s="15" t="s">
        <v>1</v>
      </c>
      <c r="O4447" s="15" t="s">
        <v>3</v>
      </c>
    </row>
    <row r="4448" spans="1:15" x14ac:dyDescent="0.2">
      <c r="A4448" s="32">
        <v>58</v>
      </c>
      <c r="B4448" s="15" t="s">
        <v>5255</v>
      </c>
      <c r="C4448" s="33" t="s">
        <v>2</v>
      </c>
      <c r="D4448" s="33" t="s">
        <v>1</v>
      </c>
      <c r="E4448" s="34" t="s">
        <v>29</v>
      </c>
      <c r="F4448" s="33" t="s">
        <v>5256</v>
      </c>
      <c r="G4448" s="35">
        <v>12.41</v>
      </c>
      <c r="H4448" s="36">
        <v>0.21</v>
      </c>
      <c r="I4448" s="35">
        <v>2.6061000000000001</v>
      </c>
      <c r="J4448" s="41">
        <v>15.0161</v>
      </c>
      <c r="K4448" s="39" t="s">
        <v>1135</v>
      </c>
      <c r="L4448" s="40">
        <v>43392</v>
      </c>
      <c r="M4448" s="17">
        <v>12.41</v>
      </c>
      <c r="N4448" s="15" t="s">
        <v>1</v>
      </c>
      <c r="O4448" s="15" t="s">
        <v>3</v>
      </c>
    </row>
    <row r="4449" spans="1:15" x14ac:dyDescent="0.2">
      <c r="A4449" s="32">
        <v>58</v>
      </c>
      <c r="B4449" s="15" t="s">
        <v>5353</v>
      </c>
      <c r="C4449" s="33" t="s">
        <v>2</v>
      </c>
      <c r="D4449" s="33" t="s">
        <v>1</v>
      </c>
      <c r="E4449" s="34" t="s">
        <v>5354</v>
      </c>
      <c r="F4449" s="33" t="s">
        <v>5355</v>
      </c>
      <c r="G4449" s="35">
        <v>49.59</v>
      </c>
      <c r="H4449" s="36">
        <v>0.21</v>
      </c>
      <c r="I4449" s="35">
        <v>10.4139</v>
      </c>
      <c r="J4449" s="41">
        <v>60.003900000000002</v>
      </c>
      <c r="K4449" s="39" t="s">
        <v>1135</v>
      </c>
      <c r="L4449" s="40">
        <v>43403</v>
      </c>
      <c r="M4449" s="17">
        <v>49.59</v>
      </c>
      <c r="N4449" s="15" t="s">
        <v>1</v>
      </c>
      <c r="O4449" s="15" t="s">
        <v>1</v>
      </c>
    </row>
    <row r="4450" spans="1:15" x14ac:dyDescent="0.2">
      <c r="A4450" s="32">
        <v>58</v>
      </c>
      <c r="B4450" s="15" t="s">
        <v>5356</v>
      </c>
      <c r="C4450" s="33" t="s">
        <v>2</v>
      </c>
      <c r="D4450" s="33" t="s">
        <v>1</v>
      </c>
      <c r="E4450" s="34" t="s">
        <v>5354</v>
      </c>
      <c r="F4450" s="33" t="s">
        <v>5355</v>
      </c>
      <c r="G4450" s="35">
        <v>189.26</v>
      </c>
      <c r="H4450" s="36">
        <v>0.21</v>
      </c>
      <c r="I4450" s="35">
        <v>39.744599999999998</v>
      </c>
      <c r="J4450" s="41">
        <v>229.00459999999998</v>
      </c>
      <c r="K4450" s="39" t="s">
        <v>1135</v>
      </c>
      <c r="L4450" s="40">
        <v>43403</v>
      </c>
      <c r="M4450" s="17">
        <v>189.26</v>
      </c>
      <c r="N4450" s="15" t="s">
        <v>1</v>
      </c>
      <c r="O4450" s="15" t="s">
        <v>1</v>
      </c>
    </row>
    <row r="4451" spans="1:15" ht="24" x14ac:dyDescent="0.2">
      <c r="A4451" s="32">
        <v>58</v>
      </c>
      <c r="B4451" s="15" t="s">
        <v>5179</v>
      </c>
      <c r="C4451" s="33" t="s">
        <v>2</v>
      </c>
      <c r="D4451" s="33" t="s">
        <v>1</v>
      </c>
      <c r="E4451" s="34" t="s">
        <v>475</v>
      </c>
      <c r="F4451" s="33" t="s">
        <v>5180</v>
      </c>
      <c r="G4451" s="35">
        <v>30.16</v>
      </c>
      <c r="H4451" s="36">
        <v>0.21</v>
      </c>
      <c r="I4451" s="35">
        <v>6.3300000000000018</v>
      </c>
      <c r="J4451" s="41">
        <v>36.49</v>
      </c>
      <c r="K4451" s="39" t="s">
        <v>2739</v>
      </c>
      <c r="L4451" s="40">
        <v>43375</v>
      </c>
      <c r="M4451" s="17">
        <v>30.16</v>
      </c>
      <c r="N4451" s="15" t="s">
        <v>1</v>
      </c>
      <c r="O4451" s="15" t="s">
        <v>3</v>
      </c>
    </row>
    <row r="4452" spans="1:15" ht="24" x14ac:dyDescent="0.2">
      <c r="A4452" s="32">
        <v>58</v>
      </c>
      <c r="B4452" s="15" t="s">
        <v>5179</v>
      </c>
      <c r="C4452" s="33" t="s">
        <v>2</v>
      </c>
      <c r="D4452" s="33" t="s">
        <v>1</v>
      </c>
      <c r="E4452" s="34" t="s">
        <v>475</v>
      </c>
      <c r="F4452" s="33" t="s">
        <v>5180</v>
      </c>
      <c r="G4452" s="35">
        <v>30.16</v>
      </c>
      <c r="H4452" s="36">
        <v>0.21</v>
      </c>
      <c r="I4452" s="35">
        <v>6.3300000000000018</v>
      </c>
      <c r="J4452" s="41">
        <v>36.49</v>
      </c>
      <c r="K4452" s="39" t="s">
        <v>2739</v>
      </c>
      <c r="L4452" s="40">
        <v>43375</v>
      </c>
      <c r="M4452" s="17">
        <v>30.16</v>
      </c>
      <c r="N4452" s="15" t="s">
        <v>1</v>
      </c>
      <c r="O4452" s="15" t="s">
        <v>3</v>
      </c>
    </row>
    <row r="4453" spans="1:15" ht="24" x14ac:dyDescent="0.2">
      <c r="A4453" s="32">
        <v>58</v>
      </c>
      <c r="B4453" s="15" t="s">
        <v>5181</v>
      </c>
      <c r="C4453" s="33" t="s">
        <v>2</v>
      </c>
      <c r="D4453" s="33" t="s">
        <v>1</v>
      </c>
      <c r="E4453" s="34" t="s">
        <v>475</v>
      </c>
      <c r="F4453" s="33" t="s">
        <v>5180</v>
      </c>
      <c r="G4453" s="35">
        <v>60.32</v>
      </c>
      <c r="H4453" s="36">
        <v>0.21</v>
      </c>
      <c r="I4453" s="35">
        <v>12.669999999999995</v>
      </c>
      <c r="J4453" s="41">
        <v>72.989999999999995</v>
      </c>
      <c r="K4453" s="39" t="s">
        <v>2739</v>
      </c>
      <c r="L4453" s="40">
        <v>43375</v>
      </c>
      <c r="M4453" s="17">
        <v>60.32</v>
      </c>
      <c r="N4453" s="15" t="s">
        <v>1</v>
      </c>
      <c r="O4453" s="15" t="s">
        <v>3</v>
      </c>
    </row>
    <row r="4454" spans="1:15" x14ac:dyDescent="0.2">
      <c r="A4454" s="32">
        <v>58</v>
      </c>
      <c r="B4454" s="15" t="s">
        <v>5427</v>
      </c>
      <c r="C4454" s="33" t="s">
        <v>2</v>
      </c>
      <c r="D4454" s="33" t="s">
        <v>1</v>
      </c>
      <c r="E4454" s="34" t="s">
        <v>475</v>
      </c>
      <c r="F4454" s="33" t="s">
        <v>5180</v>
      </c>
      <c r="G4454" s="35">
        <v>150.80000000000001</v>
      </c>
      <c r="H4454" s="36">
        <v>0.21</v>
      </c>
      <c r="I4454" s="35">
        <v>31.668000000000003</v>
      </c>
      <c r="J4454" s="41">
        <v>182.46800000000002</v>
      </c>
      <c r="K4454" s="39" t="s">
        <v>39</v>
      </c>
      <c r="L4454" s="40">
        <v>43426</v>
      </c>
      <c r="M4454" s="17">
        <v>150.80000000000001</v>
      </c>
      <c r="N4454" s="15" t="s">
        <v>1</v>
      </c>
      <c r="O4454" s="15" t="s">
        <v>1</v>
      </c>
    </row>
    <row r="4455" spans="1:15" x14ac:dyDescent="0.2">
      <c r="A4455" s="32">
        <v>58</v>
      </c>
      <c r="B4455" s="15" t="s">
        <v>5430</v>
      </c>
      <c r="C4455" s="33" t="s">
        <v>2</v>
      </c>
      <c r="D4455" s="33" t="s">
        <v>1</v>
      </c>
      <c r="E4455" s="34" t="s">
        <v>475</v>
      </c>
      <c r="F4455" s="33" t="s">
        <v>5180</v>
      </c>
      <c r="G4455" s="35">
        <v>141.15</v>
      </c>
      <c r="H4455" s="36">
        <v>0.21</v>
      </c>
      <c r="I4455" s="35">
        <v>29.641500000000001</v>
      </c>
      <c r="J4455" s="41">
        <v>170.79150000000001</v>
      </c>
      <c r="K4455" s="39" t="s">
        <v>5183</v>
      </c>
      <c r="L4455" s="40">
        <v>43434</v>
      </c>
      <c r="M4455" s="17">
        <v>141.15</v>
      </c>
      <c r="N4455" s="15" t="s">
        <v>1</v>
      </c>
      <c r="O4455" s="15" t="s">
        <v>3</v>
      </c>
    </row>
    <row r="4456" spans="1:15" x14ac:dyDescent="0.2">
      <c r="A4456" s="32">
        <v>58</v>
      </c>
      <c r="B4456" s="15" t="s">
        <v>5457</v>
      </c>
      <c r="C4456" s="33" t="s">
        <v>2</v>
      </c>
      <c r="D4456" s="33" t="s">
        <v>1</v>
      </c>
      <c r="E4456" s="34" t="s">
        <v>475</v>
      </c>
      <c r="F4456" s="33" t="s">
        <v>5180</v>
      </c>
      <c r="G4456" s="35">
        <v>180.96</v>
      </c>
      <c r="H4456" s="36">
        <v>0.21</v>
      </c>
      <c r="I4456" s="35">
        <v>38.001600000000003</v>
      </c>
      <c r="J4456" s="41">
        <v>218.9616</v>
      </c>
      <c r="K4456" s="39" t="s">
        <v>5183</v>
      </c>
      <c r="L4456" s="40">
        <v>43438</v>
      </c>
      <c r="M4456" s="17">
        <v>180.96</v>
      </c>
      <c r="N4456" s="15" t="s">
        <v>1</v>
      </c>
      <c r="O4456" s="15" t="s">
        <v>1</v>
      </c>
    </row>
    <row r="4457" spans="1:15" x14ac:dyDescent="0.2">
      <c r="A4457" s="32">
        <v>58</v>
      </c>
      <c r="B4457" s="15" t="s">
        <v>5458</v>
      </c>
      <c r="C4457" s="33" t="s">
        <v>2</v>
      </c>
      <c r="D4457" s="33" t="s">
        <v>1</v>
      </c>
      <c r="E4457" s="34" t="s">
        <v>475</v>
      </c>
      <c r="F4457" s="33" t="s">
        <v>5180</v>
      </c>
      <c r="G4457" s="35">
        <v>30.16</v>
      </c>
      <c r="H4457" s="36">
        <v>0.21</v>
      </c>
      <c r="I4457" s="35">
        <v>6.3335999999999997</v>
      </c>
      <c r="J4457" s="41">
        <v>36.493600000000001</v>
      </c>
      <c r="K4457" s="39" t="s">
        <v>2725</v>
      </c>
      <c r="L4457" s="40">
        <v>43441</v>
      </c>
      <c r="M4457" s="17">
        <v>30.16</v>
      </c>
      <c r="N4457" s="15" t="s">
        <v>1</v>
      </c>
      <c r="O4457" s="15" t="s">
        <v>3</v>
      </c>
    </row>
    <row r="4458" spans="1:15" x14ac:dyDescent="0.2">
      <c r="A4458" s="32">
        <v>58</v>
      </c>
      <c r="B4458" s="15" t="s">
        <v>5459</v>
      </c>
      <c r="C4458" s="33" t="s">
        <v>2</v>
      </c>
      <c r="D4458" s="33" t="s">
        <v>1</v>
      </c>
      <c r="E4458" s="34" t="s">
        <v>475</v>
      </c>
      <c r="F4458" s="33" t="s">
        <v>5180</v>
      </c>
      <c r="G4458" s="35">
        <v>60.32</v>
      </c>
      <c r="H4458" s="36">
        <v>0.21</v>
      </c>
      <c r="I4458" s="35">
        <v>12.667199999999999</v>
      </c>
      <c r="J4458" s="41">
        <v>72.987200000000001</v>
      </c>
      <c r="K4458" s="39" t="s">
        <v>2725</v>
      </c>
      <c r="L4458" s="40">
        <v>43438</v>
      </c>
      <c r="M4458" s="17">
        <v>60.32</v>
      </c>
      <c r="N4458" s="15" t="s">
        <v>1</v>
      </c>
      <c r="O4458" s="15" t="s">
        <v>3</v>
      </c>
    </row>
    <row r="4459" spans="1:15" x14ac:dyDescent="0.2">
      <c r="A4459" s="32">
        <v>58</v>
      </c>
      <c r="B4459" s="15" t="s">
        <v>5458</v>
      </c>
      <c r="C4459" s="33" t="s">
        <v>2</v>
      </c>
      <c r="D4459" s="33" t="s">
        <v>1</v>
      </c>
      <c r="E4459" s="34" t="s">
        <v>475</v>
      </c>
      <c r="F4459" s="33" t="s">
        <v>5180</v>
      </c>
      <c r="G4459" s="35">
        <v>30.16</v>
      </c>
      <c r="H4459" s="36">
        <v>0.21</v>
      </c>
      <c r="I4459" s="35">
        <v>6.3335999999999997</v>
      </c>
      <c r="J4459" s="41">
        <v>36.493600000000001</v>
      </c>
      <c r="K4459" s="39" t="s">
        <v>2725</v>
      </c>
      <c r="L4459" s="40">
        <v>43438</v>
      </c>
      <c r="M4459" s="17">
        <v>30.16</v>
      </c>
      <c r="N4459" s="15" t="s">
        <v>1</v>
      </c>
      <c r="O4459" s="15" t="s">
        <v>3</v>
      </c>
    </row>
    <row r="4460" spans="1:15" ht="60" x14ac:dyDescent="0.2">
      <c r="A4460" s="32">
        <v>58</v>
      </c>
      <c r="B4460" s="15" t="s">
        <v>5487</v>
      </c>
      <c r="C4460" s="33" t="s">
        <v>0</v>
      </c>
      <c r="D4460" s="33" t="s">
        <v>3</v>
      </c>
      <c r="E4460" s="34" t="s">
        <v>1056</v>
      </c>
      <c r="F4460" s="33" t="s">
        <v>3553</v>
      </c>
      <c r="G4460" s="35">
        <v>800</v>
      </c>
      <c r="H4460" s="36">
        <v>0.21</v>
      </c>
      <c r="I4460" s="35">
        <v>168</v>
      </c>
      <c r="J4460" s="41">
        <v>968</v>
      </c>
      <c r="K4460" s="39" t="s">
        <v>2729</v>
      </c>
      <c r="L4460" s="40">
        <v>43451</v>
      </c>
      <c r="M4460" s="17">
        <v>800</v>
      </c>
      <c r="N4460" s="15" t="s">
        <v>1</v>
      </c>
      <c r="O4460" s="15" t="s">
        <v>3</v>
      </c>
    </row>
    <row r="4461" spans="1:15" x14ac:dyDescent="0.2">
      <c r="A4461" s="32">
        <v>58</v>
      </c>
      <c r="B4461" s="15" t="s">
        <v>5448</v>
      </c>
      <c r="C4461" s="33" t="s">
        <v>2</v>
      </c>
      <c r="D4461" s="33" t="s">
        <v>1</v>
      </c>
      <c r="E4461" s="34" t="s">
        <v>5449</v>
      </c>
      <c r="F4461" s="33" t="s">
        <v>5450</v>
      </c>
      <c r="G4461" s="35">
        <v>270</v>
      </c>
      <c r="H4461" s="36">
        <v>0.21</v>
      </c>
      <c r="I4461" s="35">
        <v>56.699999999999996</v>
      </c>
      <c r="J4461" s="41">
        <v>326.7</v>
      </c>
      <c r="K4461" s="39" t="s">
        <v>981</v>
      </c>
      <c r="L4461" s="40">
        <v>43424</v>
      </c>
      <c r="M4461" s="17">
        <v>270</v>
      </c>
      <c r="N4461" s="15" t="s">
        <v>1</v>
      </c>
      <c r="O4461" s="15" t="s">
        <v>1</v>
      </c>
    </row>
    <row r="4462" spans="1:15" ht="24" x14ac:dyDescent="0.2">
      <c r="A4462" s="32">
        <v>58</v>
      </c>
      <c r="B4462" s="15" t="s">
        <v>5479</v>
      </c>
      <c r="C4462" s="33" t="s">
        <v>2</v>
      </c>
      <c r="D4462" s="33" t="s">
        <v>1</v>
      </c>
      <c r="E4462" s="34" t="s">
        <v>5480</v>
      </c>
      <c r="F4462" s="33" t="s">
        <v>5481</v>
      </c>
      <c r="G4462" s="35">
        <v>89.5</v>
      </c>
      <c r="H4462" s="36">
        <v>0.21</v>
      </c>
      <c r="I4462" s="35">
        <v>18.794999999999998</v>
      </c>
      <c r="J4462" s="41">
        <v>108.295</v>
      </c>
      <c r="K4462" s="39" t="s">
        <v>5482</v>
      </c>
      <c r="L4462" s="40">
        <v>43433</v>
      </c>
      <c r="M4462" s="17">
        <v>89.5</v>
      </c>
      <c r="N4462" s="15" t="s">
        <v>1</v>
      </c>
      <c r="O4462" s="15" t="s">
        <v>1</v>
      </c>
    </row>
    <row r="4463" spans="1:15" ht="24" x14ac:dyDescent="0.2">
      <c r="A4463" s="32">
        <v>58</v>
      </c>
      <c r="B4463" s="15" t="s">
        <v>5329</v>
      </c>
      <c r="C4463" s="33" t="s">
        <v>2</v>
      </c>
      <c r="D4463" s="33" t="s">
        <v>1</v>
      </c>
      <c r="E4463" s="34" t="s">
        <v>5330</v>
      </c>
      <c r="F4463" s="33" t="s">
        <v>5331</v>
      </c>
      <c r="G4463" s="35">
        <v>205</v>
      </c>
      <c r="H4463" s="36">
        <v>0.21</v>
      </c>
      <c r="I4463" s="35">
        <v>43.05</v>
      </c>
      <c r="J4463" s="41">
        <v>248.05</v>
      </c>
      <c r="K4463" s="39" t="s">
        <v>5332</v>
      </c>
      <c r="L4463" s="40">
        <v>43416</v>
      </c>
      <c r="M4463" s="17">
        <v>190</v>
      </c>
      <c r="N4463" s="15" t="s">
        <v>1</v>
      </c>
      <c r="O4463" s="15" t="s">
        <v>3</v>
      </c>
    </row>
    <row r="4464" spans="1:15" ht="36" x14ac:dyDescent="0.2">
      <c r="A4464" s="32">
        <v>58</v>
      </c>
      <c r="B4464" s="15" t="s">
        <v>5401</v>
      </c>
      <c r="C4464" s="33" t="s">
        <v>2</v>
      </c>
      <c r="D4464" s="33" t="s">
        <v>1</v>
      </c>
      <c r="E4464" s="34" t="s">
        <v>5402</v>
      </c>
      <c r="F4464" s="33" t="s">
        <v>5403</v>
      </c>
      <c r="G4464" s="35">
        <v>458.08</v>
      </c>
      <c r="H4464" s="36">
        <v>0.21</v>
      </c>
      <c r="I4464" s="35">
        <v>96.196799999999996</v>
      </c>
      <c r="J4464" s="41">
        <v>554.27679999999998</v>
      </c>
      <c r="K4464" s="39" t="s">
        <v>39</v>
      </c>
      <c r="L4464" s="40">
        <v>43433</v>
      </c>
      <c r="M4464" s="17">
        <v>458.08</v>
      </c>
      <c r="N4464" s="15" t="s">
        <v>1</v>
      </c>
      <c r="O4464" s="15" t="s">
        <v>3</v>
      </c>
    </row>
    <row r="4465" spans="1:15" x14ac:dyDescent="0.2">
      <c r="A4465" s="32">
        <v>58</v>
      </c>
      <c r="B4465" s="15" t="s">
        <v>5223</v>
      </c>
      <c r="C4465" s="33" t="s">
        <v>2</v>
      </c>
      <c r="D4465" s="33" t="s">
        <v>3</v>
      </c>
      <c r="E4465" s="34" t="s">
        <v>5224</v>
      </c>
      <c r="F4465" s="33" t="s">
        <v>5225</v>
      </c>
      <c r="G4465" s="35">
        <v>7172</v>
      </c>
      <c r="H4465" s="36">
        <v>0.21</v>
      </c>
      <c r="I4465" s="35">
        <v>1506.12</v>
      </c>
      <c r="J4465" s="41">
        <v>8678.119999999999</v>
      </c>
      <c r="K4465" s="39" t="s">
        <v>4860</v>
      </c>
      <c r="L4465" s="40">
        <v>43395</v>
      </c>
      <c r="M4465" s="17">
        <v>7172</v>
      </c>
      <c r="N4465" s="15" t="s">
        <v>1</v>
      </c>
      <c r="O4465" s="15" t="s">
        <v>3</v>
      </c>
    </row>
    <row r="4466" spans="1:15" x14ac:dyDescent="0.2">
      <c r="A4466" s="32">
        <v>58</v>
      </c>
      <c r="B4466" s="15" t="s">
        <v>5272</v>
      </c>
      <c r="C4466" s="33" t="s">
        <v>2</v>
      </c>
      <c r="D4466" s="33" t="s">
        <v>3</v>
      </c>
      <c r="E4466" s="34" t="s">
        <v>5224</v>
      </c>
      <c r="F4466" s="33" t="s">
        <v>5225</v>
      </c>
      <c r="G4466" s="35">
        <v>11860</v>
      </c>
      <c r="H4466" s="36">
        <v>0.21</v>
      </c>
      <c r="I4466" s="35">
        <v>2490.6</v>
      </c>
      <c r="J4466" s="41">
        <v>14350.6</v>
      </c>
      <c r="K4466" s="39" t="s">
        <v>69</v>
      </c>
      <c r="L4466" s="40">
        <v>43403</v>
      </c>
      <c r="M4466" s="17">
        <v>11860</v>
      </c>
      <c r="N4466" s="15" t="s">
        <v>1</v>
      </c>
      <c r="O4466" s="15" t="s">
        <v>3</v>
      </c>
    </row>
    <row r="4467" spans="1:15" x14ac:dyDescent="0.2">
      <c r="A4467" s="32">
        <v>58</v>
      </c>
      <c r="B4467" s="15" t="s">
        <v>5431</v>
      </c>
      <c r="C4467" s="33" t="s">
        <v>2</v>
      </c>
      <c r="D4467" s="33" t="s">
        <v>3</v>
      </c>
      <c r="E4467" s="34" t="s">
        <v>5224</v>
      </c>
      <c r="F4467" s="33" t="s">
        <v>5225</v>
      </c>
      <c r="G4467" s="35">
        <v>7499</v>
      </c>
      <c r="H4467" s="36">
        <v>0.21</v>
      </c>
      <c r="I4467" s="35">
        <v>1574.79</v>
      </c>
      <c r="J4467" s="41">
        <v>9073.7900000000009</v>
      </c>
      <c r="K4467" s="39" t="s">
        <v>943</v>
      </c>
      <c r="L4467" s="40">
        <v>43438</v>
      </c>
      <c r="M4467" s="17">
        <v>7499</v>
      </c>
      <c r="N4467" s="15" t="s">
        <v>1</v>
      </c>
      <c r="O4467" s="15" t="s">
        <v>3</v>
      </c>
    </row>
    <row r="4468" spans="1:15" ht="48" x14ac:dyDescent="0.2">
      <c r="A4468" s="32">
        <v>58</v>
      </c>
      <c r="B4468" s="15" t="s">
        <v>5483</v>
      </c>
      <c r="C4468" s="33" t="s">
        <v>2</v>
      </c>
      <c r="D4468" s="33" t="s">
        <v>1</v>
      </c>
      <c r="E4468" s="34" t="s">
        <v>5224</v>
      </c>
      <c r="F4468" s="33" t="s">
        <v>5225</v>
      </c>
      <c r="G4468" s="35">
        <v>1667</v>
      </c>
      <c r="H4468" s="36">
        <v>0.21</v>
      </c>
      <c r="I4468" s="35">
        <v>350.07</v>
      </c>
      <c r="J4468" s="41">
        <v>2017.07</v>
      </c>
      <c r="K4468" s="39" t="s">
        <v>39</v>
      </c>
      <c r="L4468" s="40">
        <v>43447</v>
      </c>
      <c r="M4468" s="17">
        <v>2017.07</v>
      </c>
      <c r="N4468" s="15" t="s">
        <v>1</v>
      </c>
      <c r="O4468" s="15" t="s">
        <v>3</v>
      </c>
    </row>
    <row r="4469" spans="1:15" x14ac:dyDescent="0.2">
      <c r="A4469" s="32">
        <v>58</v>
      </c>
      <c r="B4469" s="15" t="s">
        <v>5452</v>
      </c>
      <c r="C4469" s="33" t="s">
        <v>2</v>
      </c>
      <c r="D4469" s="33" t="s">
        <v>1</v>
      </c>
      <c r="E4469" s="34" t="s">
        <v>4690</v>
      </c>
      <c r="F4469" s="33" t="s">
        <v>5453</v>
      </c>
      <c r="G4469" s="35">
        <v>512</v>
      </c>
      <c r="H4469" s="36">
        <v>0.21</v>
      </c>
      <c r="I4469" s="35">
        <v>107.52</v>
      </c>
      <c r="J4469" s="41">
        <v>619.52</v>
      </c>
      <c r="K4469" s="39" t="s">
        <v>39</v>
      </c>
      <c r="L4469" s="40">
        <v>43445</v>
      </c>
      <c r="M4469" s="17">
        <v>512</v>
      </c>
      <c r="N4469" s="15" t="s">
        <v>1</v>
      </c>
      <c r="O4469" s="15" t="s">
        <v>3</v>
      </c>
    </row>
    <row r="4470" spans="1:15" ht="24" x14ac:dyDescent="0.2">
      <c r="A4470" s="32">
        <v>58</v>
      </c>
      <c r="B4470" s="15" t="s">
        <v>5454</v>
      </c>
      <c r="C4470" s="33" t="s">
        <v>2</v>
      </c>
      <c r="D4470" s="33" t="s">
        <v>1</v>
      </c>
      <c r="E4470" s="34" t="s">
        <v>4690</v>
      </c>
      <c r="F4470" s="33" t="s">
        <v>5453</v>
      </c>
      <c r="G4470" s="35">
        <v>397</v>
      </c>
      <c r="H4470" s="36">
        <v>0.21</v>
      </c>
      <c r="I4470" s="35">
        <v>83.36999999999999</v>
      </c>
      <c r="J4470" s="41">
        <v>480.37</v>
      </c>
      <c r="K4470" s="39" t="s">
        <v>2739</v>
      </c>
      <c r="L4470" s="40">
        <v>43445</v>
      </c>
      <c r="M4470" s="17"/>
      <c r="N4470" s="15" t="s">
        <v>1</v>
      </c>
      <c r="O4470" s="15" t="s">
        <v>3</v>
      </c>
    </row>
    <row r="4471" spans="1:15" ht="36" x14ac:dyDescent="0.2">
      <c r="A4471" s="32">
        <v>58</v>
      </c>
      <c r="B4471" s="15" t="s">
        <v>5391</v>
      </c>
      <c r="C4471" s="33" t="s">
        <v>2</v>
      </c>
      <c r="D4471" s="33" t="s">
        <v>1</v>
      </c>
      <c r="E4471" s="34" t="s">
        <v>1862</v>
      </c>
      <c r="F4471" s="33" t="s">
        <v>5392</v>
      </c>
      <c r="G4471" s="35">
        <v>176.21</v>
      </c>
      <c r="H4471" s="36" t="s">
        <v>122</v>
      </c>
      <c r="I4471" s="35">
        <v>29.93</v>
      </c>
      <c r="J4471" s="41">
        <v>206.14000000000001</v>
      </c>
      <c r="K4471" s="39" t="s">
        <v>39</v>
      </c>
      <c r="L4471" s="40">
        <v>43431</v>
      </c>
      <c r="M4471" s="17">
        <v>176.21</v>
      </c>
      <c r="N4471" s="15" t="s">
        <v>1</v>
      </c>
      <c r="O4471" s="15" t="s">
        <v>3</v>
      </c>
    </row>
    <row r="4472" spans="1:15" ht="48" x14ac:dyDescent="0.2">
      <c r="A4472" s="32">
        <v>58</v>
      </c>
      <c r="B4472" s="15" t="s">
        <v>5428</v>
      </c>
      <c r="C4472" s="33" t="s">
        <v>2</v>
      </c>
      <c r="D4472" s="33" t="s">
        <v>1</v>
      </c>
      <c r="E4472" s="34" t="s">
        <v>1862</v>
      </c>
      <c r="F4472" s="33" t="s">
        <v>5392</v>
      </c>
      <c r="G4472" s="35">
        <v>236.97</v>
      </c>
      <c r="H4472" s="36">
        <v>0.21</v>
      </c>
      <c r="I4472" s="35">
        <v>49.7637</v>
      </c>
      <c r="J4472" s="41">
        <v>286.7337</v>
      </c>
      <c r="K4472" s="39" t="s">
        <v>2739</v>
      </c>
      <c r="L4472" s="40">
        <v>43437</v>
      </c>
      <c r="M4472" s="17">
        <v>236.97</v>
      </c>
      <c r="N4472" s="15" t="s">
        <v>1</v>
      </c>
      <c r="O4472" s="15" t="s">
        <v>3</v>
      </c>
    </row>
    <row r="4473" spans="1:15" ht="48" x14ac:dyDescent="0.2">
      <c r="A4473" s="32">
        <v>58</v>
      </c>
      <c r="B4473" s="15" t="s">
        <v>5433</v>
      </c>
      <c r="C4473" s="33" t="s">
        <v>2</v>
      </c>
      <c r="D4473" s="33" t="s">
        <v>1</v>
      </c>
      <c r="E4473" s="34" t="s">
        <v>1862</v>
      </c>
      <c r="F4473" s="33" t="s">
        <v>5392</v>
      </c>
      <c r="G4473" s="35">
        <v>3898.34</v>
      </c>
      <c r="H4473" s="36">
        <v>0.21</v>
      </c>
      <c r="I4473" s="35">
        <v>818.65139999999997</v>
      </c>
      <c r="J4473" s="41">
        <v>4716.9913999999999</v>
      </c>
      <c r="K4473" s="39" t="s">
        <v>1288</v>
      </c>
      <c r="L4473" s="40">
        <v>43438</v>
      </c>
      <c r="M4473" s="17">
        <v>3898.34</v>
      </c>
      <c r="N4473" s="15" t="s">
        <v>1</v>
      </c>
      <c r="O4473" s="15" t="s">
        <v>3</v>
      </c>
    </row>
    <row r="4474" spans="1:15" x14ac:dyDescent="0.2">
      <c r="A4474" s="32">
        <v>58</v>
      </c>
      <c r="B4474" s="15" t="s">
        <v>5462</v>
      </c>
      <c r="C4474" s="33" t="s">
        <v>2</v>
      </c>
      <c r="D4474" s="33" t="s">
        <v>1</v>
      </c>
      <c r="E4474" s="34" t="s">
        <v>1862</v>
      </c>
      <c r="F4474" s="33" t="s">
        <v>5392</v>
      </c>
      <c r="G4474" s="35">
        <v>175</v>
      </c>
      <c r="H4474" s="36">
        <v>0.21</v>
      </c>
      <c r="I4474" s="35">
        <v>36.75</v>
      </c>
      <c r="J4474" s="41">
        <v>211.75</v>
      </c>
      <c r="K4474" s="39" t="s">
        <v>5183</v>
      </c>
      <c r="L4474" s="40">
        <v>43445</v>
      </c>
      <c r="M4474" s="17">
        <v>175</v>
      </c>
      <c r="N4474" s="15" t="s">
        <v>1</v>
      </c>
      <c r="O4474" s="15" t="s">
        <v>3</v>
      </c>
    </row>
    <row r="4475" spans="1:15" x14ac:dyDescent="0.2">
      <c r="A4475" s="32">
        <v>58</v>
      </c>
      <c r="B4475" s="15" t="s">
        <v>5470</v>
      </c>
      <c r="C4475" s="33" t="s">
        <v>2</v>
      </c>
      <c r="D4475" s="33" t="s">
        <v>1</v>
      </c>
      <c r="E4475" s="34" t="s">
        <v>1862</v>
      </c>
      <c r="F4475" s="33" t="s">
        <v>5392</v>
      </c>
      <c r="G4475" s="35">
        <v>21.08</v>
      </c>
      <c r="H4475" s="36">
        <v>0.21</v>
      </c>
      <c r="I4475" s="35">
        <v>4.4267999999999992</v>
      </c>
      <c r="J4475" s="41">
        <v>25.506799999999998</v>
      </c>
      <c r="K4475" s="39" t="s">
        <v>2725</v>
      </c>
      <c r="L4475" s="40">
        <v>43434</v>
      </c>
      <c r="M4475" s="17">
        <v>21.08</v>
      </c>
      <c r="N4475" s="15" t="s">
        <v>1</v>
      </c>
      <c r="O4475" s="15" t="s">
        <v>3</v>
      </c>
    </row>
    <row r="4476" spans="1:15" ht="48" x14ac:dyDescent="0.2">
      <c r="A4476" s="32">
        <v>58</v>
      </c>
      <c r="B4476" s="15" t="s">
        <v>5496</v>
      </c>
      <c r="C4476" s="33" t="s">
        <v>2</v>
      </c>
      <c r="D4476" s="33" t="s">
        <v>1</v>
      </c>
      <c r="E4476" s="34" t="s">
        <v>1862</v>
      </c>
      <c r="F4476" s="33" t="s">
        <v>5392</v>
      </c>
      <c r="G4476" s="35">
        <v>77.400000000000006</v>
      </c>
      <c r="H4476" s="36">
        <v>0.21</v>
      </c>
      <c r="I4476" s="35">
        <v>16.254000000000001</v>
      </c>
      <c r="J4476" s="41">
        <v>93.654000000000011</v>
      </c>
      <c r="K4476" s="39" t="s">
        <v>2725</v>
      </c>
      <c r="L4476" s="40">
        <v>43451</v>
      </c>
      <c r="M4476" s="17">
        <v>77.400000000000006</v>
      </c>
      <c r="N4476" s="15" t="s">
        <v>1</v>
      </c>
      <c r="O4476" s="15" t="s">
        <v>3</v>
      </c>
    </row>
    <row r="4477" spans="1:15" x14ac:dyDescent="0.2">
      <c r="A4477" s="32">
        <v>58</v>
      </c>
      <c r="B4477" s="64" t="s">
        <v>5497</v>
      </c>
      <c r="C4477" s="33" t="s">
        <v>2</v>
      </c>
      <c r="D4477" s="33" t="s">
        <v>1</v>
      </c>
      <c r="E4477" s="34" t="s">
        <v>1862</v>
      </c>
      <c r="F4477" s="33" t="s">
        <v>5392</v>
      </c>
      <c r="G4477" s="35">
        <v>41.5</v>
      </c>
      <c r="H4477" s="36">
        <v>0.21</v>
      </c>
      <c r="I4477" s="35">
        <v>8.7149999999999999</v>
      </c>
      <c r="J4477" s="41">
        <v>50.215000000000003</v>
      </c>
      <c r="K4477" s="39" t="s">
        <v>2725</v>
      </c>
      <c r="L4477" s="40">
        <v>43451</v>
      </c>
      <c r="M4477" s="17">
        <v>41.5</v>
      </c>
      <c r="N4477" s="15" t="s">
        <v>1</v>
      </c>
      <c r="O4477" s="15" t="s">
        <v>3</v>
      </c>
    </row>
    <row r="4478" spans="1:15" x14ac:dyDescent="0.2">
      <c r="A4478" s="32">
        <v>58</v>
      </c>
      <c r="B4478" s="15" t="s">
        <v>5509</v>
      </c>
      <c r="C4478" s="33" t="s">
        <v>2</v>
      </c>
      <c r="D4478" s="33" t="s">
        <v>1</v>
      </c>
      <c r="E4478" s="34" t="s">
        <v>1862</v>
      </c>
      <c r="F4478" s="33" t="s">
        <v>5392</v>
      </c>
      <c r="G4478" s="35">
        <v>10.8</v>
      </c>
      <c r="H4478" s="36">
        <v>0.21</v>
      </c>
      <c r="I4478" s="35">
        <v>2.2680000000000002</v>
      </c>
      <c r="J4478" s="41">
        <v>13.068000000000001</v>
      </c>
      <c r="K4478" s="39" t="s">
        <v>1135</v>
      </c>
      <c r="L4478" s="40">
        <v>43454</v>
      </c>
      <c r="M4478" s="17">
        <v>10.8</v>
      </c>
      <c r="N4478" s="15" t="s">
        <v>1</v>
      </c>
      <c r="O4478" s="15" t="s">
        <v>3</v>
      </c>
    </row>
    <row r="4479" spans="1:15" ht="23.25" x14ac:dyDescent="0.2">
      <c r="A4479" s="32">
        <v>58</v>
      </c>
      <c r="B4479" s="82" t="s">
        <v>5345</v>
      </c>
      <c r="C4479" s="33" t="s">
        <v>2</v>
      </c>
      <c r="D4479" s="33" t="s">
        <v>1</v>
      </c>
      <c r="E4479" s="65" t="s">
        <v>495</v>
      </c>
      <c r="F4479" s="33" t="s">
        <v>5346</v>
      </c>
      <c r="G4479" s="35">
        <v>36.03</v>
      </c>
      <c r="H4479" s="36">
        <v>0.21</v>
      </c>
      <c r="I4479" s="35">
        <v>7.5663</v>
      </c>
      <c r="J4479" s="41">
        <v>43.596299999999999</v>
      </c>
      <c r="K4479" s="39" t="s">
        <v>5195</v>
      </c>
      <c r="L4479" s="40">
        <v>43416</v>
      </c>
      <c r="M4479" s="17">
        <v>36.03</v>
      </c>
      <c r="N4479" s="15" t="s">
        <v>1</v>
      </c>
      <c r="O4479" s="15" t="s">
        <v>1</v>
      </c>
    </row>
    <row r="4480" spans="1:15" ht="24" x14ac:dyDescent="0.2">
      <c r="A4480" s="32">
        <v>58</v>
      </c>
      <c r="B4480" s="15" t="s">
        <v>5219</v>
      </c>
      <c r="C4480" s="33" t="s">
        <v>2</v>
      </c>
      <c r="D4480" s="33" t="s">
        <v>1</v>
      </c>
      <c r="E4480" s="34" t="s">
        <v>5220</v>
      </c>
      <c r="F4480" s="33" t="s">
        <v>5221</v>
      </c>
      <c r="G4480" s="35">
        <v>4288.6000000000004</v>
      </c>
      <c r="H4480" s="36">
        <v>0.21</v>
      </c>
      <c r="I4480" s="35">
        <v>900.60599999999999</v>
      </c>
      <c r="J4480" s="41">
        <v>5189.2060000000001</v>
      </c>
      <c r="K4480" s="39" t="s">
        <v>5185</v>
      </c>
      <c r="L4480" s="40">
        <v>43396</v>
      </c>
      <c r="M4480" s="17">
        <v>4288.6000000000004</v>
      </c>
      <c r="N4480" s="15" t="s">
        <v>1</v>
      </c>
      <c r="O4480" s="15" t="s">
        <v>3</v>
      </c>
    </row>
    <row r="4481" spans="1:15" x14ac:dyDescent="0.2">
      <c r="A4481" s="32">
        <v>58</v>
      </c>
      <c r="B4481" s="83" t="s">
        <v>5243</v>
      </c>
      <c r="C4481" s="33" t="s">
        <v>2</v>
      </c>
      <c r="D4481" s="33" t="s">
        <v>1</v>
      </c>
      <c r="E4481" s="34" t="s">
        <v>5220</v>
      </c>
      <c r="F4481" s="33" t="s">
        <v>5221</v>
      </c>
      <c r="G4481" s="35">
        <v>489</v>
      </c>
      <c r="H4481" s="36">
        <v>0.21</v>
      </c>
      <c r="I4481" s="35">
        <v>102.69</v>
      </c>
      <c r="J4481" s="41">
        <v>591.69000000000005</v>
      </c>
      <c r="K4481" s="39" t="s">
        <v>2739</v>
      </c>
      <c r="L4481" s="40">
        <v>43399</v>
      </c>
      <c r="M4481" s="17">
        <v>489</v>
      </c>
      <c r="N4481" s="15" t="s">
        <v>1</v>
      </c>
      <c r="O4481" s="15" t="s">
        <v>3</v>
      </c>
    </row>
    <row r="4482" spans="1:15" ht="24" x14ac:dyDescent="0.2">
      <c r="A4482" s="32">
        <v>58</v>
      </c>
      <c r="B4482" s="83" t="s">
        <v>5244</v>
      </c>
      <c r="C4482" s="33" t="s">
        <v>2</v>
      </c>
      <c r="D4482" s="33" t="s">
        <v>1</v>
      </c>
      <c r="E4482" s="34" t="s">
        <v>5220</v>
      </c>
      <c r="F4482" s="33" t="s">
        <v>5221</v>
      </c>
      <c r="G4482" s="35">
        <v>220</v>
      </c>
      <c r="H4482" s="36">
        <v>0.21</v>
      </c>
      <c r="I4482" s="35">
        <v>46.199999999999996</v>
      </c>
      <c r="J4482" s="41">
        <v>266.2</v>
      </c>
      <c r="K4482" s="39" t="s">
        <v>5245</v>
      </c>
      <c r="L4482" s="40">
        <v>43399</v>
      </c>
      <c r="M4482" s="17">
        <v>220</v>
      </c>
      <c r="N4482" s="15" t="s">
        <v>1</v>
      </c>
      <c r="O4482" s="15" t="s">
        <v>3</v>
      </c>
    </row>
    <row r="4483" spans="1:15" ht="24" x14ac:dyDescent="0.2">
      <c r="A4483" s="32">
        <v>58</v>
      </c>
      <c r="B4483" s="15" t="s">
        <v>5246</v>
      </c>
      <c r="C4483" s="33" t="s">
        <v>2</v>
      </c>
      <c r="D4483" s="33" t="s">
        <v>1</v>
      </c>
      <c r="E4483" s="34" t="s">
        <v>5220</v>
      </c>
      <c r="F4483" s="33" t="s">
        <v>5221</v>
      </c>
      <c r="G4483" s="35">
        <v>207.1</v>
      </c>
      <c r="H4483" s="36">
        <v>0.21</v>
      </c>
      <c r="I4483" s="35">
        <v>43.491</v>
      </c>
      <c r="J4483" s="41">
        <v>250.59100000000001</v>
      </c>
      <c r="K4483" s="39" t="s">
        <v>2739</v>
      </c>
      <c r="L4483" s="40">
        <v>43399</v>
      </c>
      <c r="M4483" s="17">
        <v>192.1</v>
      </c>
      <c r="N4483" s="15" t="s">
        <v>1</v>
      </c>
      <c r="O4483" s="15" t="s">
        <v>3</v>
      </c>
    </row>
    <row r="4484" spans="1:15" ht="24" x14ac:dyDescent="0.2">
      <c r="A4484" s="32">
        <v>58</v>
      </c>
      <c r="B4484" s="15" t="s">
        <v>5327</v>
      </c>
      <c r="C4484" s="33" t="s">
        <v>2</v>
      </c>
      <c r="D4484" s="33" t="s">
        <v>1</v>
      </c>
      <c r="E4484" s="34" t="s">
        <v>5220</v>
      </c>
      <c r="F4484" s="33" t="s">
        <v>5221</v>
      </c>
      <c r="G4484" s="35">
        <v>639.54999999999995</v>
      </c>
      <c r="H4484" s="36">
        <v>0.21</v>
      </c>
      <c r="I4484" s="35">
        <v>134.30549999999999</v>
      </c>
      <c r="J4484" s="41">
        <v>773.85549999999989</v>
      </c>
      <c r="K4484" s="39" t="s">
        <v>2739</v>
      </c>
      <c r="L4484" s="40">
        <v>43416</v>
      </c>
      <c r="M4484" s="17">
        <v>639.54999999999995</v>
      </c>
      <c r="N4484" s="15" t="s">
        <v>1</v>
      </c>
      <c r="O4484" s="15" t="s">
        <v>3</v>
      </c>
    </row>
    <row r="4485" spans="1:15" ht="24" x14ac:dyDescent="0.2">
      <c r="A4485" s="32">
        <v>58</v>
      </c>
      <c r="B4485" s="15" t="s">
        <v>5386</v>
      </c>
      <c r="C4485" s="33" t="s">
        <v>2</v>
      </c>
      <c r="D4485" s="33" t="s">
        <v>1</v>
      </c>
      <c r="E4485" s="34" t="s">
        <v>5220</v>
      </c>
      <c r="F4485" s="33" t="s">
        <v>5221</v>
      </c>
      <c r="G4485" s="35">
        <v>275.10000000000002</v>
      </c>
      <c r="H4485" s="36">
        <v>0.21</v>
      </c>
      <c r="I4485" s="35">
        <v>57.771000000000001</v>
      </c>
      <c r="J4485" s="41">
        <v>332.87100000000004</v>
      </c>
      <c r="K4485" s="39" t="s">
        <v>2739</v>
      </c>
      <c r="L4485" s="40">
        <v>43425</v>
      </c>
      <c r="M4485" s="17">
        <v>275.10000000000002</v>
      </c>
      <c r="N4485" s="15" t="s">
        <v>1</v>
      </c>
      <c r="O4485" s="15" t="s">
        <v>1</v>
      </c>
    </row>
    <row r="4486" spans="1:15" ht="36" x14ac:dyDescent="0.2">
      <c r="A4486" s="32">
        <v>58</v>
      </c>
      <c r="B4486" s="15" t="s">
        <v>5397</v>
      </c>
      <c r="C4486" s="33" t="s">
        <v>2</v>
      </c>
      <c r="D4486" s="33" t="s">
        <v>1</v>
      </c>
      <c r="E4486" s="34" t="s">
        <v>5220</v>
      </c>
      <c r="F4486" s="33" t="s">
        <v>5221</v>
      </c>
      <c r="G4486" s="35">
        <v>201.5</v>
      </c>
      <c r="H4486" s="36">
        <v>0.21</v>
      </c>
      <c r="I4486" s="35">
        <v>42.314999999999998</v>
      </c>
      <c r="J4486" s="41">
        <v>243.815</v>
      </c>
      <c r="K4486" s="39" t="s">
        <v>39</v>
      </c>
      <c r="L4486" s="40">
        <v>43432</v>
      </c>
      <c r="M4486" s="17">
        <v>201.5</v>
      </c>
      <c r="N4486" s="15" t="s">
        <v>1</v>
      </c>
      <c r="O4486" s="15" t="s">
        <v>3</v>
      </c>
    </row>
    <row r="4487" spans="1:15" x14ac:dyDescent="0.2">
      <c r="A4487" s="32">
        <v>58</v>
      </c>
      <c r="B4487" s="15" t="s">
        <v>5444</v>
      </c>
      <c r="C4487" s="33" t="s">
        <v>2</v>
      </c>
      <c r="D4487" s="33" t="s">
        <v>1</v>
      </c>
      <c r="E4487" s="34" t="s">
        <v>5220</v>
      </c>
      <c r="F4487" s="33" t="s">
        <v>5221</v>
      </c>
      <c r="G4487" s="35">
        <v>205.4</v>
      </c>
      <c r="H4487" s="36">
        <v>0.21</v>
      </c>
      <c r="I4487" s="35">
        <v>43.134</v>
      </c>
      <c r="J4487" s="41">
        <v>248.53399999999999</v>
      </c>
      <c r="K4487" s="39" t="s">
        <v>2739</v>
      </c>
      <c r="L4487" s="40">
        <v>43439</v>
      </c>
      <c r="M4487" s="17"/>
      <c r="N4487" s="15" t="s">
        <v>1</v>
      </c>
      <c r="O4487" s="15" t="s">
        <v>3</v>
      </c>
    </row>
    <row r="4488" spans="1:15" ht="24" x14ac:dyDescent="0.2">
      <c r="A4488" s="32">
        <v>58</v>
      </c>
      <c r="B4488" s="15" t="s">
        <v>5187</v>
      </c>
      <c r="C4488" s="33" t="s">
        <v>2</v>
      </c>
      <c r="D4488" s="33" t="s">
        <v>1</v>
      </c>
      <c r="E4488" s="34" t="s">
        <v>75</v>
      </c>
      <c r="F4488" s="33" t="s">
        <v>5188</v>
      </c>
      <c r="G4488" s="35">
        <v>132</v>
      </c>
      <c r="H4488" s="36">
        <v>0.21</v>
      </c>
      <c r="I4488" s="35">
        <v>27.72</v>
      </c>
      <c r="J4488" s="41">
        <v>159.72</v>
      </c>
      <c r="K4488" s="39" t="s">
        <v>39</v>
      </c>
      <c r="L4488" s="40">
        <v>43378</v>
      </c>
      <c r="M4488" s="17">
        <v>132</v>
      </c>
      <c r="N4488" s="15" t="s">
        <v>1</v>
      </c>
      <c r="O4488" s="15" t="s">
        <v>3</v>
      </c>
    </row>
    <row r="4489" spans="1:15" ht="24" x14ac:dyDescent="0.2">
      <c r="A4489" s="32">
        <v>58</v>
      </c>
      <c r="B4489" s="15" t="s">
        <v>5189</v>
      </c>
      <c r="C4489" s="33" t="s">
        <v>2</v>
      </c>
      <c r="D4489" s="33" t="s">
        <v>1</v>
      </c>
      <c r="E4489" s="34" t="s">
        <v>75</v>
      </c>
      <c r="F4489" s="33" t="s">
        <v>5188</v>
      </c>
      <c r="G4489" s="35">
        <v>60.5</v>
      </c>
      <c r="H4489" s="36">
        <v>0.21</v>
      </c>
      <c r="I4489" s="35">
        <v>12.709999999999994</v>
      </c>
      <c r="J4489" s="41">
        <v>73.209999999999994</v>
      </c>
      <c r="K4489" s="39" t="s">
        <v>39</v>
      </c>
      <c r="L4489" s="40">
        <v>43377</v>
      </c>
      <c r="M4489" s="17">
        <v>60.5</v>
      </c>
      <c r="N4489" s="15" t="s">
        <v>1</v>
      </c>
      <c r="O4489" s="15" t="s">
        <v>3</v>
      </c>
    </row>
    <row r="4490" spans="1:15" ht="36" x14ac:dyDescent="0.2">
      <c r="A4490" s="32">
        <v>58</v>
      </c>
      <c r="B4490" s="15" t="s">
        <v>5193</v>
      </c>
      <c r="C4490" s="33" t="s">
        <v>2</v>
      </c>
      <c r="D4490" s="33" t="s">
        <v>1</v>
      </c>
      <c r="E4490" s="34" t="s">
        <v>75</v>
      </c>
      <c r="F4490" s="33" t="s">
        <v>5188</v>
      </c>
      <c r="G4490" s="35">
        <v>114.9</v>
      </c>
      <c r="H4490" s="36">
        <v>0.21</v>
      </c>
      <c r="I4490" s="35">
        <v>24.129999999999995</v>
      </c>
      <c r="J4490" s="41">
        <v>139.03</v>
      </c>
      <c r="K4490" s="39" t="s">
        <v>2739</v>
      </c>
      <c r="L4490" s="40">
        <v>43375</v>
      </c>
      <c r="M4490" s="17">
        <v>114.9</v>
      </c>
      <c r="N4490" s="15" t="s">
        <v>1</v>
      </c>
      <c r="O4490" s="15" t="s">
        <v>3</v>
      </c>
    </row>
    <row r="4491" spans="1:15" ht="24" x14ac:dyDescent="0.2">
      <c r="A4491" s="32">
        <v>58</v>
      </c>
      <c r="B4491" s="15" t="s">
        <v>5196</v>
      </c>
      <c r="C4491" s="33" t="s">
        <v>2</v>
      </c>
      <c r="D4491" s="33" t="s">
        <v>1</v>
      </c>
      <c r="E4491" s="34" t="s">
        <v>75</v>
      </c>
      <c r="F4491" s="33" t="s">
        <v>5188</v>
      </c>
      <c r="G4491" s="35">
        <v>165</v>
      </c>
      <c r="H4491" s="36">
        <v>0.21</v>
      </c>
      <c r="I4491" s="35">
        <v>34.650000000000006</v>
      </c>
      <c r="J4491" s="41">
        <v>199.65</v>
      </c>
      <c r="K4491" s="39" t="s">
        <v>5183</v>
      </c>
      <c r="L4491" s="40">
        <v>43383</v>
      </c>
      <c r="M4491" s="17">
        <v>165</v>
      </c>
      <c r="N4491" s="15" t="s">
        <v>1</v>
      </c>
      <c r="O4491" s="15" t="s">
        <v>3</v>
      </c>
    </row>
    <row r="4492" spans="1:15" ht="24" x14ac:dyDescent="0.2">
      <c r="A4492" s="32">
        <v>58</v>
      </c>
      <c r="B4492" s="15" t="s">
        <v>5199</v>
      </c>
      <c r="C4492" s="33" t="s">
        <v>2</v>
      </c>
      <c r="D4492" s="33" t="s">
        <v>1</v>
      </c>
      <c r="E4492" s="34" t="s">
        <v>75</v>
      </c>
      <c r="F4492" s="33" t="s">
        <v>5188</v>
      </c>
      <c r="G4492" s="35">
        <v>81</v>
      </c>
      <c r="H4492" s="36">
        <v>0.21</v>
      </c>
      <c r="I4492" s="35">
        <v>17.010000000000005</v>
      </c>
      <c r="J4492" s="41">
        <v>98.01</v>
      </c>
      <c r="K4492" s="39" t="s">
        <v>5183</v>
      </c>
      <c r="L4492" s="40">
        <v>43381</v>
      </c>
      <c r="M4492" s="17">
        <v>81</v>
      </c>
      <c r="N4492" s="15" t="s">
        <v>1</v>
      </c>
      <c r="O4492" s="15" t="s">
        <v>3</v>
      </c>
    </row>
    <row r="4493" spans="1:15" ht="24" x14ac:dyDescent="0.2">
      <c r="A4493" s="32">
        <v>58</v>
      </c>
      <c r="B4493" s="15" t="s">
        <v>5228</v>
      </c>
      <c r="C4493" s="33" t="s">
        <v>2</v>
      </c>
      <c r="D4493" s="33" t="s">
        <v>1</v>
      </c>
      <c r="E4493" s="34" t="s">
        <v>75</v>
      </c>
      <c r="F4493" s="33" t="s">
        <v>5188</v>
      </c>
      <c r="G4493" s="35">
        <v>74.5</v>
      </c>
      <c r="H4493" s="36">
        <v>0.21</v>
      </c>
      <c r="I4493" s="35">
        <v>15.645</v>
      </c>
      <c r="J4493" s="41">
        <v>90.144999999999996</v>
      </c>
      <c r="K4493" s="39" t="s">
        <v>5183</v>
      </c>
      <c r="L4493" s="40">
        <v>43389</v>
      </c>
      <c r="M4493" s="17">
        <v>74.5</v>
      </c>
      <c r="N4493" s="15" t="s">
        <v>1</v>
      </c>
      <c r="O4493" s="15" t="s">
        <v>3</v>
      </c>
    </row>
    <row r="4494" spans="1:15" ht="24" x14ac:dyDescent="0.2">
      <c r="A4494" s="32">
        <v>58</v>
      </c>
      <c r="B4494" s="15" t="s">
        <v>5229</v>
      </c>
      <c r="C4494" s="33" t="s">
        <v>2</v>
      </c>
      <c r="D4494" s="33" t="s">
        <v>1</v>
      </c>
      <c r="E4494" s="34" t="s">
        <v>75</v>
      </c>
      <c r="F4494" s="33" t="s">
        <v>5188</v>
      </c>
      <c r="G4494" s="35">
        <v>179.5</v>
      </c>
      <c r="H4494" s="36">
        <v>0.21</v>
      </c>
      <c r="I4494" s="35">
        <v>37.695</v>
      </c>
      <c r="J4494" s="41">
        <v>217.19499999999999</v>
      </c>
      <c r="K4494" s="39" t="s">
        <v>5230</v>
      </c>
      <c r="L4494" s="40">
        <v>43392</v>
      </c>
      <c r="M4494" s="17">
        <v>179.5</v>
      </c>
      <c r="N4494" s="15" t="s">
        <v>1</v>
      </c>
      <c r="O4494" s="15" t="s">
        <v>3</v>
      </c>
    </row>
    <row r="4495" spans="1:15" ht="24" x14ac:dyDescent="0.2">
      <c r="A4495" s="32">
        <v>58</v>
      </c>
      <c r="B4495" s="64" t="s">
        <v>5257</v>
      </c>
      <c r="C4495" s="33" t="s">
        <v>2</v>
      </c>
      <c r="D4495" s="33" t="s">
        <v>1</v>
      </c>
      <c r="E4495" s="34" t="s">
        <v>75</v>
      </c>
      <c r="F4495" s="33" t="s">
        <v>5188</v>
      </c>
      <c r="G4495" s="35">
        <v>57</v>
      </c>
      <c r="H4495" s="36">
        <v>0.21</v>
      </c>
      <c r="I4495" s="35">
        <v>11.969999999999999</v>
      </c>
      <c r="J4495" s="41">
        <v>68.97</v>
      </c>
      <c r="K4495" s="39" t="s">
        <v>5183</v>
      </c>
      <c r="L4495" s="40">
        <v>43397</v>
      </c>
      <c r="M4495" s="17">
        <v>57</v>
      </c>
      <c r="N4495" s="15" t="s">
        <v>1</v>
      </c>
      <c r="O4495" s="15" t="s">
        <v>3</v>
      </c>
    </row>
    <row r="4496" spans="1:15" ht="48" x14ac:dyDescent="0.2">
      <c r="A4496" s="32">
        <v>58</v>
      </c>
      <c r="B4496" s="15" t="s">
        <v>5260</v>
      </c>
      <c r="C4496" s="33" t="s">
        <v>2</v>
      </c>
      <c r="D4496" s="33" t="s">
        <v>1</v>
      </c>
      <c r="E4496" s="34" t="s">
        <v>75</v>
      </c>
      <c r="F4496" s="33" t="s">
        <v>5188</v>
      </c>
      <c r="G4496" s="35">
        <v>804.56</v>
      </c>
      <c r="H4496" s="36">
        <v>0.21</v>
      </c>
      <c r="I4496" s="35">
        <v>168.95759999999999</v>
      </c>
      <c r="J4496" s="41">
        <v>973.5175999999999</v>
      </c>
      <c r="K4496" s="39" t="s">
        <v>39</v>
      </c>
      <c r="L4496" s="40">
        <v>43402</v>
      </c>
      <c r="M4496" s="17">
        <v>804.56</v>
      </c>
      <c r="N4496" s="15" t="s">
        <v>1</v>
      </c>
      <c r="O4496" s="15" t="s">
        <v>3</v>
      </c>
    </row>
    <row r="4497" spans="1:15" ht="24" x14ac:dyDescent="0.2">
      <c r="A4497" s="32">
        <v>58</v>
      </c>
      <c r="B4497" s="15" t="s">
        <v>5269</v>
      </c>
      <c r="C4497" s="33" t="s">
        <v>2</v>
      </c>
      <c r="D4497" s="33" t="s">
        <v>1</v>
      </c>
      <c r="E4497" s="34" t="s">
        <v>75</v>
      </c>
      <c r="F4497" s="33" t="s">
        <v>5188</v>
      </c>
      <c r="G4497" s="35">
        <v>38.200000000000003</v>
      </c>
      <c r="H4497" s="36">
        <v>0.21</v>
      </c>
      <c r="I4497" s="35">
        <v>8.0220000000000002</v>
      </c>
      <c r="J4497" s="41">
        <v>46.222000000000001</v>
      </c>
      <c r="K4497" s="39" t="s">
        <v>5183</v>
      </c>
      <c r="L4497" s="40">
        <v>43398</v>
      </c>
      <c r="M4497" s="17">
        <v>38.200000000000003</v>
      </c>
      <c r="N4497" s="15" t="s">
        <v>1</v>
      </c>
      <c r="O4497" s="15" t="s">
        <v>3</v>
      </c>
    </row>
    <row r="4498" spans="1:15" ht="24" x14ac:dyDescent="0.2">
      <c r="A4498" s="32">
        <v>58</v>
      </c>
      <c r="B4498" s="15" t="s">
        <v>5273</v>
      </c>
      <c r="C4498" s="33" t="s">
        <v>2</v>
      </c>
      <c r="D4498" s="33" t="s">
        <v>1</v>
      </c>
      <c r="E4498" s="34" t="s">
        <v>75</v>
      </c>
      <c r="F4498" s="33" t="s">
        <v>5188</v>
      </c>
      <c r="G4498" s="35">
        <v>106</v>
      </c>
      <c r="H4498" s="36">
        <v>0.21</v>
      </c>
      <c r="I4498" s="37">
        <v>22.43</v>
      </c>
      <c r="J4498" s="38"/>
      <c r="K4498" s="39" t="s">
        <v>5183</v>
      </c>
      <c r="L4498" s="40">
        <v>43396</v>
      </c>
      <c r="M4498" s="17">
        <v>106.8</v>
      </c>
      <c r="N4498" s="15" t="s">
        <v>1</v>
      </c>
      <c r="O4498" s="15" t="s">
        <v>3</v>
      </c>
    </row>
    <row r="4499" spans="1:15" ht="24" x14ac:dyDescent="0.2">
      <c r="A4499" s="32">
        <v>58</v>
      </c>
      <c r="B4499" s="15" t="s">
        <v>5274</v>
      </c>
      <c r="C4499" s="33" t="s">
        <v>2</v>
      </c>
      <c r="D4499" s="33" t="s">
        <v>3</v>
      </c>
      <c r="E4499" s="34" t="s">
        <v>75</v>
      </c>
      <c r="F4499" s="33" t="s">
        <v>5188</v>
      </c>
      <c r="G4499" s="35">
        <v>354</v>
      </c>
      <c r="H4499" s="36">
        <v>0.21</v>
      </c>
      <c r="I4499" s="37">
        <v>74.34</v>
      </c>
      <c r="J4499" s="41">
        <v>428.34000000000003</v>
      </c>
      <c r="K4499" s="39" t="s">
        <v>69</v>
      </c>
      <c r="L4499" s="40">
        <v>43409</v>
      </c>
      <c r="M4499" s="17">
        <v>354</v>
      </c>
      <c r="N4499" s="15" t="s">
        <v>1</v>
      </c>
      <c r="O4499" s="15" t="s">
        <v>3</v>
      </c>
    </row>
    <row r="4500" spans="1:15" ht="24" x14ac:dyDescent="0.2">
      <c r="A4500" s="32">
        <v>58</v>
      </c>
      <c r="B4500" s="15" t="s">
        <v>5277</v>
      </c>
      <c r="C4500" s="33" t="s">
        <v>2</v>
      </c>
      <c r="D4500" s="33" t="s">
        <v>1</v>
      </c>
      <c r="E4500" s="34" t="s">
        <v>75</v>
      </c>
      <c r="F4500" s="33" t="s">
        <v>5188</v>
      </c>
      <c r="G4500" s="35">
        <v>59.4</v>
      </c>
      <c r="H4500" s="36">
        <v>0.21</v>
      </c>
      <c r="I4500" s="35">
        <v>12.473999999999998</v>
      </c>
      <c r="J4500" s="41">
        <v>71.873999999999995</v>
      </c>
      <c r="K4500" s="39" t="s">
        <v>2725</v>
      </c>
      <c r="L4500" s="40">
        <v>43398</v>
      </c>
      <c r="M4500" s="17">
        <v>59.4</v>
      </c>
      <c r="N4500" s="15" t="s">
        <v>1</v>
      </c>
      <c r="O4500" s="15" t="s">
        <v>3</v>
      </c>
    </row>
    <row r="4501" spans="1:15" ht="24" x14ac:dyDescent="0.2">
      <c r="A4501" s="32">
        <v>58</v>
      </c>
      <c r="B4501" s="15" t="s">
        <v>5278</v>
      </c>
      <c r="C4501" s="33" t="s">
        <v>2</v>
      </c>
      <c r="D4501" s="33" t="s">
        <v>1</v>
      </c>
      <c r="E4501" s="34" t="s">
        <v>75</v>
      </c>
      <c r="F4501" s="33" t="s">
        <v>5188</v>
      </c>
      <c r="G4501" s="35">
        <v>75.5</v>
      </c>
      <c r="H4501" s="36">
        <v>0.21</v>
      </c>
      <c r="I4501" s="35">
        <v>15.854999999999999</v>
      </c>
      <c r="J4501" s="41">
        <v>91.355000000000004</v>
      </c>
      <c r="K4501" s="39" t="s">
        <v>2725</v>
      </c>
      <c r="L4501" s="40">
        <v>43399</v>
      </c>
      <c r="M4501" s="17">
        <v>75.5</v>
      </c>
      <c r="N4501" s="15" t="s">
        <v>1</v>
      </c>
      <c r="O4501" s="15" t="s">
        <v>3</v>
      </c>
    </row>
    <row r="4502" spans="1:15" ht="24" x14ac:dyDescent="0.2">
      <c r="A4502" s="32">
        <v>58</v>
      </c>
      <c r="B4502" s="15" t="s">
        <v>5279</v>
      </c>
      <c r="C4502" s="33" t="s">
        <v>2</v>
      </c>
      <c r="D4502" s="33" t="s">
        <v>1</v>
      </c>
      <c r="E4502" s="34" t="s">
        <v>75</v>
      </c>
      <c r="F4502" s="33" t="s">
        <v>5188</v>
      </c>
      <c r="G4502" s="35">
        <v>686.5</v>
      </c>
      <c r="H4502" s="36">
        <v>0.21</v>
      </c>
      <c r="I4502" s="35">
        <v>144.16499999999999</v>
      </c>
      <c r="J4502" s="41">
        <v>830.66499999999996</v>
      </c>
      <c r="K4502" s="39" t="s">
        <v>2739</v>
      </c>
      <c r="L4502" s="40">
        <v>43410</v>
      </c>
      <c r="M4502" s="17">
        <v>686.5</v>
      </c>
      <c r="N4502" s="15" t="s">
        <v>1</v>
      </c>
      <c r="O4502" s="15" t="s">
        <v>3</v>
      </c>
    </row>
    <row r="4503" spans="1:15" ht="24" x14ac:dyDescent="0.2">
      <c r="A4503" s="32">
        <v>58</v>
      </c>
      <c r="B4503" s="15" t="s">
        <v>5282</v>
      </c>
      <c r="C4503" s="33" t="s">
        <v>2</v>
      </c>
      <c r="D4503" s="33" t="s">
        <v>3</v>
      </c>
      <c r="E4503" s="34" t="s">
        <v>75</v>
      </c>
      <c r="F4503" s="33" t="s">
        <v>5188</v>
      </c>
      <c r="G4503" s="35">
        <v>856.4</v>
      </c>
      <c r="H4503" s="36">
        <v>0.21</v>
      </c>
      <c r="I4503" s="35">
        <v>179.84399999999999</v>
      </c>
      <c r="J4503" s="41">
        <v>1036.2439999999999</v>
      </c>
      <c r="K4503" s="39" t="s">
        <v>2739</v>
      </c>
      <c r="L4503" s="40">
        <v>43402</v>
      </c>
      <c r="M4503" s="17">
        <v>856.4</v>
      </c>
      <c r="N4503" s="15" t="s">
        <v>1</v>
      </c>
      <c r="O4503" s="15" t="s">
        <v>3</v>
      </c>
    </row>
    <row r="4504" spans="1:15" ht="24" x14ac:dyDescent="0.2">
      <c r="A4504" s="32">
        <v>58</v>
      </c>
      <c r="B4504" s="15" t="s">
        <v>5303</v>
      </c>
      <c r="C4504" s="33" t="s">
        <v>2</v>
      </c>
      <c r="D4504" s="33" t="s">
        <v>1</v>
      </c>
      <c r="E4504" s="34" t="s">
        <v>75</v>
      </c>
      <c r="F4504" s="33" t="s">
        <v>5188</v>
      </c>
      <c r="G4504" s="35">
        <v>205.25</v>
      </c>
      <c r="H4504" s="36">
        <v>0.21</v>
      </c>
      <c r="I4504" s="35">
        <v>43.102499999999999</v>
      </c>
      <c r="J4504" s="41">
        <v>248.35249999999999</v>
      </c>
      <c r="K4504" s="39" t="s">
        <v>2739</v>
      </c>
      <c r="L4504" s="40">
        <v>43393</v>
      </c>
      <c r="M4504" s="17">
        <v>205.25</v>
      </c>
      <c r="N4504" s="15" t="s">
        <v>1</v>
      </c>
      <c r="O4504" s="15" t="s">
        <v>3</v>
      </c>
    </row>
    <row r="4505" spans="1:15" ht="24" x14ac:dyDescent="0.2">
      <c r="A4505" s="32">
        <v>58</v>
      </c>
      <c r="B4505" s="15" t="s">
        <v>5304</v>
      </c>
      <c r="C4505" s="33" t="s">
        <v>2</v>
      </c>
      <c r="D4505" s="33" t="s">
        <v>1</v>
      </c>
      <c r="E4505" s="34" t="s">
        <v>75</v>
      </c>
      <c r="F4505" s="33" t="s">
        <v>5188</v>
      </c>
      <c r="G4505" s="35">
        <v>72.5</v>
      </c>
      <c r="H4505" s="36">
        <v>0.21</v>
      </c>
      <c r="I4505" s="35">
        <v>15.225</v>
      </c>
      <c r="J4505" s="41">
        <v>87.724999999999994</v>
      </c>
      <c r="K4505" s="39" t="s">
        <v>2725</v>
      </c>
      <c r="L4505" s="40">
        <v>43404</v>
      </c>
      <c r="M4505" s="17">
        <v>72.5</v>
      </c>
      <c r="N4505" s="15" t="s">
        <v>1</v>
      </c>
      <c r="O4505" s="15" t="s">
        <v>3</v>
      </c>
    </row>
    <row r="4506" spans="1:15" ht="24" x14ac:dyDescent="0.2">
      <c r="A4506" s="32">
        <v>58</v>
      </c>
      <c r="B4506" s="15" t="s">
        <v>5313</v>
      </c>
      <c r="C4506" s="33" t="s">
        <v>2</v>
      </c>
      <c r="D4506" s="33" t="s">
        <v>1</v>
      </c>
      <c r="E4506" s="34" t="s">
        <v>75</v>
      </c>
      <c r="F4506" s="33" t="s">
        <v>5188</v>
      </c>
      <c r="G4506" s="35">
        <v>355</v>
      </c>
      <c r="H4506" s="36">
        <v>0.21</v>
      </c>
      <c r="I4506" s="35">
        <v>74.55</v>
      </c>
      <c r="J4506" s="41">
        <v>429.55</v>
      </c>
      <c r="K4506" s="39" t="s">
        <v>5195</v>
      </c>
      <c r="L4506" s="40">
        <v>43411</v>
      </c>
      <c r="M4506" s="17">
        <v>355</v>
      </c>
      <c r="N4506" s="15" t="s">
        <v>1</v>
      </c>
      <c r="O4506" s="15" t="s">
        <v>3</v>
      </c>
    </row>
    <row r="4507" spans="1:15" ht="24" x14ac:dyDescent="0.2">
      <c r="A4507" s="32">
        <v>58</v>
      </c>
      <c r="B4507" s="15" t="s">
        <v>5314</v>
      </c>
      <c r="C4507" s="33" t="s">
        <v>2</v>
      </c>
      <c r="D4507" s="33" t="s">
        <v>1</v>
      </c>
      <c r="E4507" s="34" t="s">
        <v>75</v>
      </c>
      <c r="F4507" s="33" t="s">
        <v>5188</v>
      </c>
      <c r="G4507" s="35">
        <v>113</v>
      </c>
      <c r="H4507" s="36">
        <v>0.21</v>
      </c>
      <c r="I4507" s="35">
        <v>23.73</v>
      </c>
      <c r="J4507" s="41">
        <v>136.72999999999999</v>
      </c>
      <c r="K4507" s="39" t="s">
        <v>5230</v>
      </c>
      <c r="L4507" s="40">
        <v>43403</v>
      </c>
      <c r="M4507" s="17">
        <v>113</v>
      </c>
      <c r="N4507" s="15" t="s">
        <v>1</v>
      </c>
      <c r="O4507" s="15" t="s">
        <v>3</v>
      </c>
    </row>
    <row r="4508" spans="1:15" ht="24" x14ac:dyDescent="0.2">
      <c r="A4508" s="32">
        <v>58</v>
      </c>
      <c r="B4508" s="15" t="s">
        <v>5321</v>
      </c>
      <c r="C4508" s="33" t="s">
        <v>2</v>
      </c>
      <c r="D4508" s="33" t="s">
        <v>1</v>
      </c>
      <c r="E4508" s="34" t="s">
        <v>75</v>
      </c>
      <c r="F4508" s="33" t="s">
        <v>5188</v>
      </c>
      <c r="G4508" s="35">
        <v>82</v>
      </c>
      <c r="H4508" s="36">
        <v>0.21</v>
      </c>
      <c r="I4508" s="35">
        <v>17.22</v>
      </c>
      <c r="J4508" s="41">
        <v>99.22</v>
      </c>
      <c r="K4508" s="39" t="s">
        <v>2725</v>
      </c>
      <c r="L4508" s="40">
        <v>43398</v>
      </c>
      <c r="M4508" s="17">
        <v>82</v>
      </c>
      <c r="N4508" s="15" t="s">
        <v>1</v>
      </c>
      <c r="O4508" s="15" t="s">
        <v>3</v>
      </c>
    </row>
    <row r="4509" spans="1:15" ht="36" x14ac:dyDescent="0.2">
      <c r="A4509" s="32">
        <v>58</v>
      </c>
      <c r="B4509" s="15" t="s">
        <v>5322</v>
      </c>
      <c r="C4509" s="33" t="s">
        <v>2</v>
      </c>
      <c r="D4509" s="33" t="s">
        <v>1</v>
      </c>
      <c r="E4509" s="34" t="s">
        <v>75</v>
      </c>
      <c r="F4509" s="33" t="s">
        <v>5188</v>
      </c>
      <c r="G4509" s="35">
        <v>159</v>
      </c>
      <c r="H4509" s="36">
        <v>0.21</v>
      </c>
      <c r="I4509" s="35">
        <v>33.39</v>
      </c>
      <c r="J4509" s="41">
        <v>192.39</v>
      </c>
      <c r="K4509" s="39" t="s">
        <v>39</v>
      </c>
      <c r="L4509" s="40">
        <v>43399</v>
      </c>
      <c r="M4509" s="17">
        <v>159</v>
      </c>
      <c r="N4509" s="15" t="s">
        <v>1</v>
      </c>
      <c r="O4509" s="15" t="s">
        <v>3</v>
      </c>
    </row>
    <row r="4510" spans="1:15" ht="48" x14ac:dyDescent="0.2">
      <c r="A4510" s="32">
        <v>58</v>
      </c>
      <c r="B4510" s="15" t="s">
        <v>5335</v>
      </c>
      <c r="C4510" s="33" t="s">
        <v>2</v>
      </c>
      <c r="D4510" s="33" t="s">
        <v>1</v>
      </c>
      <c r="E4510" s="34" t="s">
        <v>75</v>
      </c>
      <c r="F4510" s="33" t="s">
        <v>5188</v>
      </c>
      <c r="G4510" s="35">
        <v>319.60000000000002</v>
      </c>
      <c r="H4510" s="36">
        <v>0.21</v>
      </c>
      <c r="I4510" s="35">
        <v>67.116</v>
      </c>
      <c r="J4510" s="41">
        <v>386.71600000000001</v>
      </c>
      <c r="K4510" s="39" t="s">
        <v>2739</v>
      </c>
      <c r="L4510" s="40">
        <v>43416</v>
      </c>
      <c r="M4510" s="17">
        <v>319.60000000000002</v>
      </c>
      <c r="N4510" s="15" t="s">
        <v>1</v>
      </c>
      <c r="O4510" s="15" t="s">
        <v>3</v>
      </c>
    </row>
    <row r="4511" spans="1:15" ht="24" x14ac:dyDescent="0.2">
      <c r="A4511" s="32">
        <v>58</v>
      </c>
      <c r="B4511" s="15" t="s">
        <v>5350</v>
      </c>
      <c r="C4511" s="33" t="s">
        <v>2</v>
      </c>
      <c r="D4511" s="33" t="s">
        <v>1</v>
      </c>
      <c r="E4511" s="34" t="s">
        <v>75</v>
      </c>
      <c r="F4511" s="33" t="s">
        <v>5188</v>
      </c>
      <c r="G4511" s="35">
        <v>65.3</v>
      </c>
      <c r="H4511" s="36">
        <v>0.21</v>
      </c>
      <c r="I4511" s="35">
        <v>13.712999999999999</v>
      </c>
      <c r="J4511" s="41">
        <v>79.012999999999991</v>
      </c>
      <c r="K4511" s="39" t="s">
        <v>5183</v>
      </c>
      <c r="L4511" s="40">
        <v>43417</v>
      </c>
      <c r="M4511" s="17">
        <v>65.3</v>
      </c>
      <c r="N4511" s="15" t="s">
        <v>1</v>
      </c>
      <c r="O4511" s="15" t="s">
        <v>3</v>
      </c>
    </row>
    <row r="4512" spans="1:15" ht="48" x14ac:dyDescent="0.2">
      <c r="A4512" s="32">
        <v>58</v>
      </c>
      <c r="B4512" s="15" t="s">
        <v>5371</v>
      </c>
      <c r="C4512" s="33" t="s">
        <v>2</v>
      </c>
      <c r="D4512" s="33" t="s">
        <v>1</v>
      </c>
      <c r="E4512" s="34" t="s">
        <v>75</v>
      </c>
      <c r="F4512" s="33" t="s">
        <v>5188</v>
      </c>
      <c r="G4512" s="35">
        <v>398.3</v>
      </c>
      <c r="H4512" s="36">
        <v>0.21</v>
      </c>
      <c r="I4512" s="35">
        <v>83.643000000000001</v>
      </c>
      <c r="J4512" s="41">
        <v>481.94299999999998</v>
      </c>
      <c r="K4512" s="39" t="s">
        <v>39</v>
      </c>
      <c r="L4512" s="40">
        <v>43426</v>
      </c>
      <c r="M4512" s="17">
        <v>398.3</v>
      </c>
      <c r="N4512" s="15" t="s">
        <v>1</v>
      </c>
      <c r="O4512" s="15" t="s">
        <v>3</v>
      </c>
    </row>
    <row r="4513" spans="1:15" ht="36" x14ac:dyDescent="0.2">
      <c r="A4513" s="32">
        <v>58</v>
      </c>
      <c r="B4513" s="15" t="s">
        <v>5385</v>
      </c>
      <c r="C4513" s="33" t="s">
        <v>2</v>
      </c>
      <c r="D4513" s="33" t="s">
        <v>1</v>
      </c>
      <c r="E4513" s="34" t="s">
        <v>75</v>
      </c>
      <c r="F4513" s="33" t="s">
        <v>5188</v>
      </c>
      <c r="G4513" s="35">
        <v>186.3</v>
      </c>
      <c r="H4513" s="36">
        <v>0.21</v>
      </c>
      <c r="I4513" s="35">
        <v>39.122999999999998</v>
      </c>
      <c r="J4513" s="41">
        <v>225.423</v>
      </c>
      <c r="K4513" s="39" t="s">
        <v>2739</v>
      </c>
      <c r="L4513" s="40">
        <v>43425</v>
      </c>
      <c r="M4513" s="17">
        <v>186.3</v>
      </c>
      <c r="N4513" s="15" t="s">
        <v>1</v>
      </c>
      <c r="O4513" s="15" t="s">
        <v>1</v>
      </c>
    </row>
    <row r="4514" spans="1:15" ht="72" x14ac:dyDescent="0.2">
      <c r="A4514" s="32">
        <v>58</v>
      </c>
      <c r="B4514" s="15" t="s">
        <v>5389</v>
      </c>
      <c r="C4514" s="33" t="s">
        <v>2</v>
      </c>
      <c r="D4514" s="33" t="s">
        <v>1</v>
      </c>
      <c r="E4514" s="34" t="s">
        <v>75</v>
      </c>
      <c r="F4514" s="33" t="s">
        <v>5188</v>
      </c>
      <c r="G4514" s="35">
        <v>257.39999999999998</v>
      </c>
      <c r="H4514" s="36">
        <v>0.21</v>
      </c>
      <c r="I4514" s="35">
        <v>54.053999999999995</v>
      </c>
      <c r="J4514" s="41">
        <v>311.45399999999995</v>
      </c>
      <c r="K4514" s="39" t="s">
        <v>2739</v>
      </c>
      <c r="L4514" s="40">
        <v>43423</v>
      </c>
      <c r="M4514" s="17">
        <v>257.39999999999998</v>
      </c>
      <c r="N4514" s="15" t="s">
        <v>1</v>
      </c>
      <c r="O4514" s="15" t="s">
        <v>1</v>
      </c>
    </row>
    <row r="4515" spans="1:15" ht="48" x14ac:dyDescent="0.2">
      <c r="A4515" s="32">
        <v>58</v>
      </c>
      <c r="B4515" s="15" t="s">
        <v>5393</v>
      </c>
      <c r="C4515" s="33" t="s">
        <v>2</v>
      </c>
      <c r="D4515" s="33" t="s">
        <v>1</v>
      </c>
      <c r="E4515" s="34" t="s">
        <v>75</v>
      </c>
      <c r="F4515" s="33" t="s">
        <v>5188</v>
      </c>
      <c r="G4515" s="35">
        <v>153.6</v>
      </c>
      <c r="H4515" s="36">
        <v>0.21</v>
      </c>
      <c r="I4515" s="35">
        <v>32.256</v>
      </c>
      <c r="J4515" s="41">
        <v>185.85599999999999</v>
      </c>
      <c r="K4515" s="39" t="s">
        <v>5185</v>
      </c>
      <c r="L4515" s="40">
        <v>43431</v>
      </c>
      <c r="M4515" s="17">
        <v>153.6</v>
      </c>
      <c r="N4515" s="15" t="s">
        <v>1</v>
      </c>
      <c r="O4515" s="15" t="s">
        <v>3</v>
      </c>
    </row>
    <row r="4516" spans="1:15" ht="24" x14ac:dyDescent="0.2">
      <c r="A4516" s="32">
        <v>58</v>
      </c>
      <c r="B4516" s="15" t="s">
        <v>5418</v>
      </c>
      <c r="C4516" s="33" t="s">
        <v>2</v>
      </c>
      <c r="D4516" s="33" t="s">
        <v>1</v>
      </c>
      <c r="E4516" s="34" t="s">
        <v>75</v>
      </c>
      <c r="F4516" s="33" t="s">
        <v>5188</v>
      </c>
      <c r="G4516" s="35">
        <v>116</v>
      </c>
      <c r="H4516" s="36">
        <v>0.21</v>
      </c>
      <c r="I4516" s="35">
        <v>24.36</v>
      </c>
      <c r="J4516" s="41">
        <v>140.36000000000001</v>
      </c>
      <c r="K4516" s="39" t="s">
        <v>1135</v>
      </c>
      <c r="L4516" s="40">
        <v>43434</v>
      </c>
      <c r="M4516" s="17">
        <v>116</v>
      </c>
      <c r="N4516" s="15" t="s">
        <v>1</v>
      </c>
      <c r="O4516" s="15" t="s">
        <v>3</v>
      </c>
    </row>
    <row r="4517" spans="1:15" ht="60" x14ac:dyDescent="0.2">
      <c r="A4517" s="32">
        <v>58</v>
      </c>
      <c r="B4517" s="15" t="s">
        <v>5423</v>
      </c>
      <c r="C4517" s="33" t="s">
        <v>2</v>
      </c>
      <c r="D4517" s="33" t="s">
        <v>1</v>
      </c>
      <c r="E4517" s="34" t="s">
        <v>75</v>
      </c>
      <c r="F4517" s="33" t="s">
        <v>5188</v>
      </c>
      <c r="G4517" s="35">
        <v>394.4</v>
      </c>
      <c r="H4517" s="36">
        <v>0.21</v>
      </c>
      <c r="I4517" s="35">
        <v>82.823999999999998</v>
      </c>
      <c r="J4517" s="41">
        <v>477.22399999999999</v>
      </c>
      <c r="K4517" s="39" t="s">
        <v>2739</v>
      </c>
      <c r="L4517" s="40">
        <v>43437</v>
      </c>
      <c r="M4517" s="17">
        <v>394.4</v>
      </c>
      <c r="N4517" s="15" t="s">
        <v>1</v>
      </c>
      <c r="O4517" s="15" t="s">
        <v>3</v>
      </c>
    </row>
    <row r="4518" spans="1:15" ht="24" x14ac:dyDescent="0.2">
      <c r="A4518" s="32">
        <v>58</v>
      </c>
      <c r="B4518" s="15" t="s">
        <v>5425</v>
      </c>
      <c r="C4518" s="33" t="s">
        <v>2</v>
      </c>
      <c r="D4518" s="33" t="s">
        <v>1</v>
      </c>
      <c r="E4518" s="34" t="s">
        <v>75</v>
      </c>
      <c r="F4518" s="33" t="s">
        <v>5188</v>
      </c>
      <c r="G4518" s="35">
        <v>902</v>
      </c>
      <c r="H4518" s="36">
        <v>0.21</v>
      </c>
      <c r="I4518" s="35">
        <v>189.42</v>
      </c>
      <c r="J4518" s="41">
        <v>1091.42</v>
      </c>
      <c r="K4518" s="39" t="s">
        <v>943</v>
      </c>
      <c r="L4518" s="40">
        <v>43437</v>
      </c>
      <c r="M4518" s="17">
        <v>902</v>
      </c>
      <c r="N4518" s="15" t="s">
        <v>1</v>
      </c>
      <c r="O4518" s="15" t="s">
        <v>3</v>
      </c>
    </row>
    <row r="4519" spans="1:15" ht="36" x14ac:dyDescent="0.2">
      <c r="A4519" s="32">
        <v>58</v>
      </c>
      <c r="B4519" s="15" t="s">
        <v>5426</v>
      </c>
      <c r="C4519" s="33" t="s">
        <v>2</v>
      </c>
      <c r="D4519" s="33" t="s">
        <v>1</v>
      </c>
      <c r="E4519" s="34" t="s">
        <v>75</v>
      </c>
      <c r="F4519" s="33" t="s">
        <v>5188</v>
      </c>
      <c r="G4519" s="35">
        <v>297.2</v>
      </c>
      <c r="H4519" s="36">
        <v>0.21</v>
      </c>
      <c r="I4519" s="35">
        <v>62.411999999999992</v>
      </c>
      <c r="J4519" s="41">
        <v>359.61199999999997</v>
      </c>
      <c r="K4519" s="39" t="s">
        <v>2739</v>
      </c>
      <c r="L4519" s="40">
        <v>43437</v>
      </c>
      <c r="M4519" s="17">
        <v>297.2</v>
      </c>
      <c r="N4519" s="15" t="s">
        <v>1</v>
      </c>
      <c r="O4519" s="15" t="s">
        <v>3</v>
      </c>
    </row>
    <row r="4520" spans="1:15" ht="72" x14ac:dyDescent="0.2">
      <c r="A4520" s="32">
        <v>58</v>
      </c>
      <c r="B4520" s="15" t="s">
        <v>5432</v>
      </c>
      <c r="C4520" s="33" t="s">
        <v>2</v>
      </c>
      <c r="D4520" s="33" t="s">
        <v>1</v>
      </c>
      <c r="E4520" s="34" t="s">
        <v>75</v>
      </c>
      <c r="F4520" s="33" t="s">
        <v>5188</v>
      </c>
      <c r="G4520" s="35">
        <v>770.3</v>
      </c>
      <c r="H4520" s="36">
        <v>0.21</v>
      </c>
      <c r="I4520" s="35">
        <v>161.76299999999998</v>
      </c>
      <c r="J4520" s="41">
        <v>932.06299999999987</v>
      </c>
      <c r="K4520" s="39" t="s">
        <v>2739</v>
      </c>
      <c r="L4520" s="40">
        <v>43438</v>
      </c>
      <c r="M4520" s="17">
        <v>770.03</v>
      </c>
      <c r="N4520" s="15" t="s">
        <v>1</v>
      </c>
      <c r="O4520" s="15" t="s">
        <v>3</v>
      </c>
    </row>
    <row r="4521" spans="1:15" ht="24" x14ac:dyDescent="0.2">
      <c r="A4521" s="32">
        <v>58</v>
      </c>
      <c r="B4521" s="15" t="s">
        <v>5469</v>
      </c>
      <c r="C4521" s="33" t="s">
        <v>2</v>
      </c>
      <c r="D4521" s="33" t="s">
        <v>1</v>
      </c>
      <c r="E4521" s="34" t="s">
        <v>75</v>
      </c>
      <c r="F4521" s="33" t="s">
        <v>5188</v>
      </c>
      <c r="G4521" s="35">
        <v>56.5</v>
      </c>
      <c r="H4521" s="36">
        <v>0.21</v>
      </c>
      <c r="I4521" s="35">
        <v>11.865</v>
      </c>
      <c r="J4521" s="41">
        <v>68.364999999999995</v>
      </c>
      <c r="K4521" s="39" t="s">
        <v>5183</v>
      </c>
      <c r="L4521" s="40">
        <v>43437</v>
      </c>
      <c r="M4521" s="17">
        <v>56.5</v>
      </c>
      <c r="N4521" s="15" t="s">
        <v>1</v>
      </c>
      <c r="O4521" s="15" t="s">
        <v>3</v>
      </c>
    </row>
    <row r="4522" spans="1:15" ht="24" x14ac:dyDescent="0.2">
      <c r="A4522" s="32">
        <v>58</v>
      </c>
      <c r="B4522" s="15" t="s">
        <v>5477</v>
      </c>
      <c r="C4522" s="33" t="s">
        <v>2</v>
      </c>
      <c r="D4522" s="33" t="s">
        <v>1</v>
      </c>
      <c r="E4522" s="34" t="s">
        <v>75</v>
      </c>
      <c r="F4522" s="33" t="s">
        <v>5188</v>
      </c>
      <c r="G4522" s="35">
        <v>68.7</v>
      </c>
      <c r="H4522" s="36">
        <v>0.21</v>
      </c>
      <c r="I4522" s="35">
        <v>14.427</v>
      </c>
      <c r="J4522" s="41">
        <v>83.12700000000001</v>
      </c>
      <c r="K4522" s="39" t="s">
        <v>2725</v>
      </c>
      <c r="L4522" s="40">
        <v>43445</v>
      </c>
      <c r="M4522" s="17">
        <v>68.7</v>
      </c>
      <c r="N4522" s="15" t="s">
        <v>1</v>
      </c>
      <c r="O4522" s="15" t="s">
        <v>3</v>
      </c>
    </row>
    <row r="4523" spans="1:15" ht="36" x14ac:dyDescent="0.2">
      <c r="A4523" s="32">
        <v>58</v>
      </c>
      <c r="B4523" s="15" t="s">
        <v>5478</v>
      </c>
      <c r="C4523" s="33" t="s">
        <v>2</v>
      </c>
      <c r="D4523" s="33" t="s">
        <v>1</v>
      </c>
      <c r="E4523" s="34" t="s">
        <v>75</v>
      </c>
      <c r="F4523" s="33" t="s">
        <v>5188</v>
      </c>
      <c r="G4523" s="35">
        <v>60.1</v>
      </c>
      <c r="H4523" s="36">
        <v>0.21</v>
      </c>
      <c r="I4523" s="35">
        <v>12.621</v>
      </c>
      <c r="J4523" s="41">
        <v>72.721000000000004</v>
      </c>
      <c r="K4523" s="39" t="s">
        <v>2725</v>
      </c>
      <c r="L4523" s="40">
        <v>43445</v>
      </c>
      <c r="M4523" s="17">
        <v>60.1</v>
      </c>
      <c r="N4523" s="15" t="s">
        <v>1</v>
      </c>
      <c r="O4523" s="15" t="s">
        <v>3</v>
      </c>
    </row>
    <row r="4524" spans="1:15" ht="24" x14ac:dyDescent="0.2">
      <c r="A4524" s="32">
        <v>58</v>
      </c>
      <c r="B4524" s="15" t="s">
        <v>5510</v>
      </c>
      <c r="C4524" s="33" t="s">
        <v>2</v>
      </c>
      <c r="D4524" s="33" t="s">
        <v>1</v>
      </c>
      <c r="E4524" s="34" t="s">
        <v>75</v>
      </c>
      <c r="F4524" s="33" t="s">
        <v>5188</v>
      </c>
      <c r="G4524" s="35">
        <v>67.7</v>
      </c>
      <c r="H4524" s="36">
        <v>0.21</v>
      </c>
      <c r="I4524" s="35">
        <v>14.217000000000001</v>
      </c>
      <c r="J4524" s="41">
        <v>81.917000000000002</v>
      </c>
      <c r="K4524" s="39" t="s">
        <v>5195</v>
      </c>
      <c r="L4524" s="40">
        <v>43454</v>
      </c>
      <c r="M4524" s="17">
        <v>67.7</v>
      </c>
      <c r="N4524" s="15" t="s">
        <v>1</v>
      </c>
      <c r="O4524" s="15" t="s">
        <v>3</v>
      </c>
    </row>
    <row r="4525" spans="1:15" ht="24" x14ac:dyDescent="0.2">
      <c r="A4525" s="32">
        <v>58</v>
      </c>
      <c r="B4525" s="15" t="s">
        <v>5519</v>
      </c>
      <c r="C4525" s="33" t="s">
        <v>2</v>
      </c>
      <c r="D4525" s="33" t="s">
        <v>1</v>
      </c>
      <c r="E4525" s="34" t="s">
        <v>75</v>
      </c>
      <c r="F4525" s="33" t="s">
        <v>5188</v>
      </c>
      <c r="G4525" s="35">
        <v>62</v>
      </c>
      <c r="H4525" s="36">
        <v>0.1</v>
      </c>
      <c r="I4525" s="35">
        <v>6.2</v>
      </c>
      <c r="J4525" s="41">
        <v>68.2</v>
      </c>
      <c r="K4525" s="39" t="s">
        <v>5185</v>
      </c>
      <c r="L4525" s="40">
        <v>43438</v>
      </c>
      <c r="M4525" s="17">
        <v>62</v>
      </c>
      <c r="N4525" s="15" t="s">
        <v>1</v>
      </c>
      <c r="O4525" s="15" t="s">
        <v>3</v>
      </c>
    </row>
    <row r="4526" spans="1:15" x14ac:dyDescent="0.2">
      <c r="A4526" s="32">
        <v>58</v>
      </c>
      <c r="B4526" s="15" t="s">
        <v>5197</v>
      </c>
      <c r="C4526" s="33" t="s">
        <v>2</v>
      </c>
      <c r="D4526" s="33" t="s">
        <v>1</v>
      </c>
      <c r="E4526" s="34" t="s">
        <v>1709</v>
      </c>
      <c r="F4526" s="33" t="s">
        <v>5198</v>
      </c>
      <c r="G4526" s="35">
        <v>1980</v>
      </c>
      <c r="H4526" s="36">
        <v>0.21</v>
      </c>
      <c r="I4526" s="35">
        <v>415.8</v>
      </c>
      <c r="J4526" s="41">
        <v>2395.8000000000002</v>
      </c>
      <c r="K4526" s="39" t="s">
        <v>39</v>
      </c>
      <c r="L4526" s="40">
        <v>43389</v>
      </c>
      <c r="M4526" s="17">
        <v>1980</v>
      </c>
      <c r="N4526" s="15" t="s">
        <v>1</v>
      </c>
      <c r="O4526" s="15" t="s">
        <v>3</v>
      </c>
    </row>
    <row r="4527" spans="1:15" x14ac:dyDescent="0.2">
      <c r="A4527" s="32">
        <v>58</v>
      </c>
      <c r="B4527" s="15" t="s">
        <v>5207</v>
      </c>
      <c r="C4527" s="33" t="s">
        <v>0</v>
      </c>
      <c r="D4527" s="33" t="s">
        <v>3</v>
      </c>
      <c r="E4527" s="34" t="s">
        <v>721</v>
      </c>
      <c r="F4527" s="33" t="s">
        <v>5208</v>
      </c>
      <c r="G4527" s="35">
        <v>68.599999999999994</v>
      </c>
      <c r="H4527" s="36">
        <v>0.21</v>
      </c>
      <c r="I4527" s="35">
        <v>14.410000000000011</v>
      </c>
      <c r="J4527" s="41">
        <v>83.01</v>
      </c>
      <c r="K4527" s="39" t="s">
        <v>2729</v>
      </c>
      <c r="L4527" s="40">
        <v>43379</v>
      </c>
      <c r="M4527" s="17">
        <v>68.599999999999994</v>
      </c>
      <c r="N4527" s="15" t="s">
        <v>1</v>
      </c>
      <c r="O4527" s="15" t="s">
        <v>1</v>
      </c>
    </row>
    <row r="4528" spans="1:15" ht="24" x14ac:dyDescent="0.2">
      <c r="A4528" s="32">
        <v>58</v>
      </c>
      <c r="B4528" s="15" t="s">
        <v>5316</v>
      </c>
      <c r="C4528" s="33" t="s">
        <v>0</v>
      </c>
      <c r="D4528" s="33" t="s">
        <v>3</v>
      </c>
      <c r="E4528" s="34" t="s">
        <v>721</v>
      </c>
      <c r="F4528" s="33" t="s">
        <v>5208</v>
      </c>
      <c r="G4528" s="35">
        <v>68.599999999999994</v>
      </c>
      <c r="H4528" s="36">
        <v>0.21</v>
      </c>
      <c r="I4528" s="35">
        <v>14.410000000000011</v>
      </c>
      <c r="J4528" s="41">
        <v>83.01</v>
      </c>
      <c r="K4528" s="39" t="s">
        <v>2729</v>
      </c>
      <c r="L4528" s="40">
        <v>43411</v>
      </c>
      <c r="M4528" s="17">
        <v>68.599999999999994</v>
      </c>
      <c r="N4528" s="15" t="s">
        <v>1</v>
      </c>
      <c r="O4528" s="15" t="s">
        <v>1</v>
      </c>
    </row>
    <row r="4529" spans="1:15" ht="24" x14ac:dyDescent="0.2">
      <c r="A4529" s="32">
        <v>58</v>
      </c>
      <c r="B4529" s="15" t="s">
        <v>5460</v>
      </c>
      <c r="C4529" s="33" t="s">
        <v>0</v>
      </c>
      <c r="D4529" s="33" t="s">
        <v>3</v>
      </c>
      <c r="E4529" s="34" t="s">
        <v>721</v>
      </c>
      <c r="F4529" s="33" t="s">
        <v>5208</v>
      </c>
      <c r="G4529" s="35">
        <v>68.599999999999994</v>
      </c>
      <c r="H4529" s="36">
        <v>0.21</v>
      </c>
      <c r="I4529" s="35">
        <v>14.410000000000011</v>
      </c>
      <c r="J4529" s="41">
        <v>83.01</v>
      </c>
      <c r="K4529" s="39" t="s">
        <v>2729</v>
      </c>
      <c r="L4529" s="40">
        <v>43440</v>
      </c>
      <c r="M4529" s="17">
        <v>68.599999999999994</v>
      </c>
      <c r="N4529" s="15" t="s">
        <v>1</v>
      </c>
      <c r="O4529" s="15" t="s">
        <v>1</v>
      </c>
    </row>
    <row r="4530" spans="1:15" x14ac:dyDescent="0.2">
      <c r="A4530" s="32">
        <v>58</v>
      </c>
      <c r="B4530" s="15" t="s">
        <v>5475</v>
      </c>
      <c r="C4530" s="33" t="s">
        <v>0</v>
      </c>
      <c r="D4530" s="33" t="s">
        <v>3</v>
      </c>
      <c r="E4530" s="34" t="s">
        <v>721</v>
      </c>
      <c r="F4530" s="33" t="s">
        <v>5208</v>
      </c>
      <c r="G4530" s="35">
        <v>376.01</v>
      </c>
      <c r="H4530" s="36">
        <v>0.21</v>
      </c>
      <c r="I4530" s="35">
        <v>78.962099999999992</v>
      </c>
      <c r="J4530" s="41">
        <v>454.97209999999995</v>
      </c>
      <c r="K4530" s="39" t="s">
        <v>1288</v>
      </c>
      <c r="L4530" s="40">
        <v>43447</v>
      </c>
      <c r="M4530" s="17">
        <v>376.01</v>
      </c>
      <c r="N4530" s="15" t="s">
        <v>1</v>
      </c>
      <c r="O4530" s="15" t="s">
        <v>1</v>
      </c>
    </row>
    <row r="4531" spans="1:15" ht="24" x14ac:dyDescent="0.2">
      <c r="A4531" s="32">
        <v>58</v>
      </c>
      <c r="B4531" s="15" t="s">
        <v>5463</v>
      </c>
      <c r="C4531" s="33" t="s">
        <v>2</v>
      </c>
      <c r="D4531" s="33" t="s">
        <v>1</v>
      </c>
      <c r="E4531" s="34" t="s">
        <v>5464</v>
      </c>
      <c r="F4531" s="33" t="s">
        <v>5465</v>
      </c>
      <c r="G4531" s="35">
        <v>51.82</v>
      </c>
      <c r="H4531" s="36">
        <v>0.21</v>
      </c>
      <c r="I4531" s="35">
        <v>10.882199999999999</v>
      </c>
      <c r="J4531" s="41">
        <v>62.702199999999998</v>
      </c>
      <c r="K4531" s="39" t="s">
        <v>5195</v>
      </c>
      <c r="L4531" s="40">
        <v>43443</v>
      </c>
      <c r="M4531" s="17">
        <v>51.82</v>
      </c>
      <c r="N4531" s="15" t="s">
        <v>1</v>
      </c>
      <c r="O4531" s="15" t="s">
        <v>3</v>
      </c>
    </row>
    <row r="4532" spans="1:15" ht="36" x14ac:dyDescent="0.2">
      <c r="A4532" s="32">
        <v>58</v>
      </c>
      <c r="B4532" s="15" t="s">
        <v>5495</v>
      </c>
      <c r="C4532" s="33" t="s">
        <v>2</v>
      </c>
      <c r="D4532" s="33" t="s">
        <v>1</v>
      </c>
      <c r="E4532" s="34" t="s">
        <v>5464</v>
      </c>
      <c r="F4532" s="33" t="s">
        <v>5465</v>
      </c>
      <c r="G4532" s="35">
        <v>127.48</v>
      </c>
      <c r="H4532" s="36">
        <v>0.21</v>
      </c>
      <c r="I4532" s="35">
        <v>26.770800000000001</v>
      </c>
      <c r="J4532" s="41">
        <v>154.2508</v>
      </c>
      <c r="K4532" s="39" t="s">
        <v>5183</v>
      </c>
      <c r="L4532" s="40">
        <v>43450</v>
      </c>
      <c r="M4532" s="17">
        <v>127.48</v>
      </c>
      <c r="N4532" s="15" t="s">
        <v>1</v>
      </c>
      <c r="O4532" s="15" t="s">
        <v>3</v>
      </c>
    </row>
    <row r="4533" spans="1:15" ht="48" x14ac:dyDescent="0.2">
      <c r="A4533" s="32">
        <v>58</v>
      </c>
      <c r="B4533" s="15" t="s">
        <v>5358</v>
      </c>
      <c r="C4533" s="33" t="s">
        <v>2</v>
      </c>
      <c r="D4533" s="33" t="s">
        <v>1</v>
      </c>
      <c r="E4533" s="34" t="s">
        <v>37</v>
      </c>
      <c r="F4533" s="33" t="s">
        <v>5359</v>
      </c>
      <c r="G4533" s="35">
        <v>395.5</v>
      </c>
      <c r="H4533" s="36">
        <v>0.21</v>
      </c>
      <c r="I4533" s="35">
        <v>83.054999999999993</v>
      </c>
      <c r="J4533" s="41">
        <v>478.55500000000001</v>
      </c>
      <c r="K4533" s="39" t="s">
        <v>5195</v>
      </c>
      <c r="L4533" s="40">
        <v>43423</v>
      </c>
      <c r="M4533" s="17">
        <v>395.5</v>
      </c>
      <c r="N4533" s="15" t="s">
        <v>1</v>
      </c>
      <c r="O4533" s="15" t="s">
        <v>3</v>
      </c>
    </row>
    <row r="4534" spans="1:15" ht="36" x14ac:dyDescent="0.2">
      <c r="A4534" s="32">
        <v>58</v>
      </c>
      <c r="B4534" s="15" t="s">
        <v>5280</v>
      </c>
      <c r="C4534" s="33" t="s">
        <v>2</v>
      </c>
      <c r="D4534" s="33" t="s">
        <v>1</v>
      </c>
      <c r="E4534" s="34" t="s">
        <v>4243</v>
      </c>
      <c r="F4534" s="33" t="s">
        <v>5281</v>
      </c>
      <c r="G4534" s="35">
        <v>420.48</v>
      </c>
      <c r="H4534" s="36">
        <v>0.21</v>
      </c>
      <c r="I4534" s="35">
        <v>88.300799999999995</v>
      </c>
      <c r="J4534" s="41">
        <v>508.7808</v>
      </c>
      <c r="K4534" s="39" t="s">
        <v>2739</v>
      </c>
      <c r="L4534" s="40">
        <v>43404</v>
      </c>
      <c r="M4534" s="17">
        <v>420.48</v>
      </c>
      <c r="N4534" s="15" t="s">
        <v>1</v>
      </c>
      <c r="O4534" s="15" t="s">
        <v>3</v>
      </c>
    </row>
    <row r="4535" spans="1:15" ht="60" x14ac:dyDescent="0.2">
      <c r="A4535" s="32">
        <v>58</v>
      </c>
      <c r="B4535" s="15" t="s">
        <v>5373</v>
      </c>
      <c r="C4535" s="33" t="s">
        <v>2</v>
      </c>
      <c r="D4535" s="33" t="s">
        <v>1</v>
      </c>
      <c r="E4535" s="34" t="s">
        <v>4243</v>
      </c>
      <c r="F4535" s="33" t="s">
        <v>5281</v>
      </c>
      <c r="G4535" s="35">
        <v>4949.8999999999996</v>
      </c>
      <c r="H4535" s="36">
        <v>0.21</v>
      </c>
      <c r="I4535" s="35">
        <v>1039.4789999999998</v>
      </c>
      <c r="J4535" s="41">
        <v>5989.378999999999</v>
      </c>
      <c r="K4535" s="39" t="s">
        <v>2731</v>
      </c>
      <c r="L4535" s="40">
        <v>43426</v>
      </c>
      <c r="M4535" s="17">
        <v>4298.2700000000004</v>
      </c>
      <c r="N4535" s="15" t="s">
        <v>1</v>
      </c>
      <c r="O4535" s="15" t="s">
        <v>1</v>
      </c>
    </row>
    <row r="4536" spans="1:15" ht="24" x14ac:dyDescent="0.2">
      <c r="A4536" s="32">
        <v>58</v>
      </c>
      <c r="B4536" s="15" t="s">
        <v>5447</v>
      </c>
      <c r="C4536" s="33" t="s">
        <v>2</v>
      </c>
      <c r="D4536" s="33" t="s">
        <v>1</v>
      </c>
      <c r="E4536" s="34" t="s">
        <v>4243</v>
      </c>
      <c r="F4536" s="33" t="s">
        <v>5281</v>
      </c>
      <c r="G4536" s="35">
        <v>951.88</v>
      </c>
      <c r="H4536" s="36">
        <v>0.21</v>
      </c>
      <c r="I4536" s="35">
        <v>199.8948</v>
      </c>
      <c r="J4536" s="41">
        <v>1151.7747999999999</v>
      </c>
      <c r="K4536" s="39" t="s">
        <v>39</v>
      </c>
      <c r="L4536" s="40">
        <v>43445</v>
      </c>
      <c r="M4536" s="17">
        <v>951.88</v>
      </c>
      <c r="N4536" s="15" t="s">
        <v>1</v>
      </c>
      <c r="O4536" s="15" t="s">
        <v>3</v>
      </c>
    </row>
    <row r="4537" spans="1:15" ht="24" x14ac:dyDescent="0.2">
      <c r="A4537" s="32">
        <v>58</v>
      </c>
      <c r="B4537" s="15" t="s">
        <v>5515</v>
      </c>
      <c r="C4537" s="33" t="s">
        <v>2</v>
      </c>
      <c r="D4537" s="33" t="s">
        <v>1</v>
      </c>
      <c r="E4537" s="34" t="s">
        <v>4243</v>
      </c>
      <c r="F4537" s="33" t="s">
        <v>5281</v>
      </c>
      <c r="G4537" s="35">
        <v>24.14</v>
      </c>
      <c r="H4537" s="36">
        <v>0.21</v>
      </c>
      <c r="I4537" s="35">
        <v>5.0693999999999999</v>
      </c>
      <c r="J4537" s="41">
        <v>29.209400000000002</v>
      </c>
      <c r="K4537" s="39" t="s">
        <v>5195</v>
      </c>
      <c r="L4537" s="40">
        <v>43456</v>
      </c>
      <c r="M4537" s="17">
        <v>24.14</v>
      </c>
      <c r="N4537" s="15" t="s">
        <v>1</v>
      </c>
      <c r="O4537" s="15" t="s">
        <v>3</v>
      </c>
    </row>
    <row r="4538" spans="1:15" ht="24" x14ac:dyDescent="0.2">
      <c r="A4538" s="32">
        <v>58</v>
      </c>
      <c r="B4538" s="15" t="s">
        <v>5336</v>
      </c>
      <c r="C4538" s="33" t="s">
        <v>0</v>
      </c>
      <c r="D4538" s="33" t="s">
        <v>3</v>
      </c>
      <c r="E4538" s="34" t="s">
        <v>1734</v>
      </c>
      <c r="F4538" s="33" t="s">
        <v>4856</v>
      </c>
      <c r="G4538" s="35">
        <v>2461</v>
      </c>
      <c r="H4538" s="36">
        <v>0.21</v>
      </c>
      <c r="I4538" s="35">
        <v>516.80999999999995</v>
      </c>
      <c r="J4538" s="41">
        <v>2977.81</v>
      </c>
      <c r="K4538" s="39" t="s">
        <v>69</v>
      </c>
      <c r="L4538" s="40">
        <v>43416</v>
      </c>
      <c r="M4538" s="17">
        <v>1276</v>
      </c>
      <c r="N4538" s="15" t="s">
        <v>1</v>
      </c>
      <c r="O4538" s="15" t="s">
        <v>3</v>
      </c>
    </row>
    <row r="4539" spans="1:15" ht="24" x14ac:dyDescent="0.2">
      <c r="A4539" s="32">
        <v>58</v>
      </c>
      <c r="B4539" s="15" t="s">
        <v>5446</v>
      </c>
      <c r="C4539" s="33" t="s">
        <v>0</v>
      </c>
      <c r="D4539" s="33" t="s">
        <v>3</v>
      </c>
      <c r="E4539" s="34" t="s">
        <v>1734</v>
      </c>
      <c r="F4539" s="33" t="s">
        <v>4856</v>
      </c>
      <c r="G4539" s="35">
        <v>2013</v>
      </c>
      <c r="H4539" s="36">
        <v>0.21</v>
      </c>
      <c r="I4539" s="35">
        <v>422.72999999999996</v>
      </c>
      <c r="J4539" s="41">
        <v>2435.73</v>
      </c>
      <c r="K4539" s="39" t="s">
        <v>943</v>
      </c>
      <c r="L4539" s="40">
        <v>43414</v>
      </c>
      <c r="M4539" s="17">
        <v>1108</v>
      </c>
      <c r="N4539" s="15" t="s">
        <v>1</v>
      </c>
      <c r="O4539" s="15" t="s">
        <v>3</v>
      </c>
    </row>
    <row r="4540" spans="1:15" ht="36" x14ac:dyDescent="0.2">
      <c r="A4540" s="32">
        <v>58</v>
      </c>
      <c r="B4540" s="64" t="s">
        <v>5232</v>
      </c>
      <c r="C4540" s="33" t="s">
        <v>2</v>
      </c>
      <c r="D4540" s="33" t="s">
        <v>3</v>
      </c>
      <c r="E4540" s="34" t="s">
        <v>1734</v>
      </c>
      <c r="F4540" s="33" t="s">
        <v>4856</v>
      </c>
      <c r="G4540" s="35">
        <v>1104.4000000000001</v>
      </c>
      <c r="H4540" s="36">
        <v>0.21</v>
      </c>
      <c r="I4540" s="35">
        <v>231.92400000000001</v>
      </c>
      <c r="J4540" s="41">
        <v>1336.3240000000001</v>
      </c>
      <c r="K4540" s="39" t="s">
        <v>2723</v>
      </c>
      <c r="L4540" s="40">
        <v>43397</v>
      </c>
      <c r="M4540" s="17">
        <v>1094.4000000000001</v>
      </c>
      <c r="N4540" s="15" t="s">
        <v>1</v>
      </c>
      <c r="O4540" s="15" t="s">
        <v>3</v>
      </c>
    </row>
    <row r="4541" spans="1:15" ht="24" x14ac:dyDescent="0.2">
      <c r="A4541" s="32">
        <v>58</v>
      </c>
      <c r="B4541" s="15" t="s">
        <v>5242</v>
      </c>
      <c r="C4541" s="33" t="s">
        <v>2</v>
      </c>
      <c r="D4541" s="33" t="s">
        <v>3</v>
      </c>
      <c r="E4541" s="34" t="s">
        <v>1734</v>
      </c>
      <c r="F4541" s="33" t="s">
        <v>4856</v>
      </c>
      <c r="G4541" s="35">
        <v>837.05</v>
      </c>
      <c r="H4541" s="36">
        <v>0.21</v>
      </c>
      <c r="I4541" s="35">
        <v>175.78049999999999</v>
      </c>
      <c r="J4541" s="41">
        <v>1012.8304999999999</v>
      </c>
      <c r="K4541" s="39" t="s">
        <v>69</v>
      </c>
      <c r="L4541" s="40">
        <v>43399</v>
      </c>
      <c r="M4541" s="17">
        <v>837.05</v>
      </c>
      <c r="N4541" s="15" t="s">
        <v>1</v>
      </c>
      <c r="O4541" s="15" t="s">
        <v>3</v>
      </c>
    </row>
    <row r="4542" spans="1:15" ht="24" x14ac:dyDescent="0.2">
      <c r="A4542" s="32">
        <v>58</v>
      </c>
      <c r="B4542" s="15" t="s">
        <v>5200</v>
      </c>
      <c r="C4542" s="33" t="s">
        <v>2</v>
      </c>
      <c r="D4542" s="33" t="s">
        <v>1</v>
      </c>
      <c r="E4542" s="34" t="s">
        <v>4670</v>
      </c>
      <c r="F4542" s="33" t="s">
        <v>5201</v>
      </c>
      <c r="G4542" s="35">
        <v>2317.84</v>
      </c>
      <c r="H4542" s="36">
        <v>0.21</v>
      </c>
      <c r="I4542" s="35">
        <v>486.75</v>
      </c>
      <c r="J4542" s="41">
        <v>2804.59</v>
      </c>
      <c r="K4542" s="39" t="s">
        <v>69</v>
      </c>
      <c r="L4542" s="40">
        <v>43389</v>
      </c>
      <c r="M4542" s="17">
        <v>2317.84</v>
      </c>
      <c r="N4542" s="15" t="s">
        <v>1</v>
      </c>
      <c r="O4542" s="15" t="s">
        <v>3</v>
      </c>
    </row>
    <row r="4543" spans="1:15" ht="24" x14ac:dyDescent="0.2">
      <c r="A4543" s="32">
        <v>58</v>
      </c>
      <c r="B4543" s="15" t="s">
        <v>5300</v>
      </c>
      <c r="C4543" s="33" t="s">
        <v>2</v>
      </c>
      <c r="D4543" s="33" t="s">
        <v>1</v>
      </c>
      <c r="E4543" s="34" t="s">
        <v>4670</v>
      </c>
      <c r="F4543" s="33" t="s">
        <v>5201</v>
      </c>
      <c r="G4543" s="35">
        <v>855.99</v>
      </c>
      <c r="H4543" s="36">
        <v>0.21</v>
      </c>
      <c r="I4543" s="35">
        <v>179.75790000000001</v>
      </c>
      <c r="J4543" s="41">
        <v>1035.7479000000001</v>
      </c>
      <c r="K4543" s="39" t="s">
        <v>2739</v>
      </c>
      <c r="L4543" s="40">
        <v>43409</v>
      </c>
      <c r="M4543" s="17">
        <v>855.99</v>
      </c>
      <c r="N4543" s="15" t="s">
        <v>1</v>
      </c>
      <c r="O4543" s="15" t="s">
        <v>3</v>
      </c>
    </row>
    <row r="4544" spans="1:15" ht="24" x14ac:dyDescent="0.2">
      <c r="A4544" s="32">
        <v>58</v>
      </c>
      <c r="B4544" s="15" t="s">
        <v>5370</v>
      </c>
      <c r="C4544" s="33" t="s">
        <v>2</v>
      </c>
      <c r="D4544" s="33" t="s">
        <v>1</v>
      </c>
      <c r="E4544" s="34" t="s">
        <v>4670</v>
      </c>
      <c r="F4544" s="33" t="s">
        <v>5201</v>
      </c>
      <c r="G4544" s="35">
        <v>1078.99</v>
      </c>
      <c r="H4544" s="36">
        <v>0.21</v>
      </c>
      <c r="I4544" s="35">
        <v>226.58789999999999</v>
      </c>
      <c r="J4544" s="41">
        <v>1305.5779</v>
      </c>
      <c r="K4544" s="39" t="s">
        <v>943</v>
      </c>
      <c r="L4544" s="40">
        <v>43426</v>
      </c>
      <c r="M4544" s="17">
        <v>1078.99</v>
      </c>
      <c r="N4544" s="15" t="s">
        <v>1</v>
      </c>
      <c r="O4544" s="15" t="s">
        <v>3</v>
      </c>
    </row>
    <row r="4545" spans="1:15" ht="84" x14ac:dyDescent="0.2">
      <c r="A4545" s="32">
        <v>58</v>
      </c>
      <c r="B4545" s="15" t="s">
        <v>5382</v>
      </c>
      <c r="C4545" s="33" t="s">
        <v>2</v>
      </c>
      <c r="D4545" s="33" t="s">
        <v>1</v>
      </c>
      <c r="E4545" s="34" t="s">
        <v>4670</v>
      </c>
      <c r="F4545" s="33" t="s">
        <v>5201</v>
      </c>
      <c r="G4545" s="35">
        <v>1320.99</v>
      </c>
      <c r="H4545" s="36">
        <v>0.21</v>
      </c>
      <c r="I4545" s="35">
        <v>277.40789999999998</v>
      </c>
      <c r="J4545" s="41">
        <v>1598.3978999999999</v>
      </c>
      <c r="K4545" s="39" t="s">
        <v>943</v>
      </c>
      <c r="L4545" s="40">
        <v>43430</v>
      </c>
      <c r="M4545" s="17">
        <v>1320.99</v>
      </c>
      <c r="N4545" s="15" t="s">
        <v>1</v>
      </c>
      <c r="O4545" s="15" t="s">
        <v>3</v>
      </c>
    </row>
    <row r="4546" spans="1:15" ht="24" x14ac:dyDescent="0.2">
      <c r="A4546" s="32">
        <v>58</v>
      </c>
      <c r="B4546" s="15" t="s">
        <v>5408</v>
      </c>
      <c r="C4546" s="33" t="s">
        <v>2</v>
      </c>
      <c r="D4546" s="33" t="s">
        <v>1</v>
      </c>
      <c r="E4546" s="34" t="s">
        <v>4670</v>
      </c>
      <c r="F4546" s="33" t="s">
        <v>5201</v>
      </c>
      <c r="G4546" s="35">
        <v>507</v>
      </c>
      <c r="H4546" s="36">
        <v>0.21</v>
      </c>
      <c r="I4546" s="35">
        <v>106.47</v>
      </c>
      <c r="J4546" s="41">
        <v>613.47</v>
      </c>
      <c r="K4546" s="39" t="s">
        <v>39</v>
      </c>
      <c r="L4546" s="40">
        <v>43420</v>
      </c>
      <c r="M4546" s="17">
        <v>517.99</v>
      </c>
      <c r="N4546" s="15" t="s">
        <v>1</v>
      </c>
      <c r="O4546" s="15" t="s">
        <v>3</v>
      </c>
    </row>
    <row r="4547" spans="1:15" ht="24" x14ac:dyDescent="0.2">
      <c r="A4547" s="32">
        <v>58</v>
      </c>
      <c r="B4547" s="15" t="s">
        <v>5422</v>
      </c>
      <c r="C4547" s="33" t="s">
        <v>2</v>
      </c>
      <c r="D4547" s="33" t="s">
        <v>1</v>
      </c>
      <c r="E4547" s="34" t="s">
        <v>4670</v>
      </c>
      <c r="F4547" s="33" t="s">
        <v>5201</v>
      </c>
      <c r="G4547" s="35">
        <v>1200</v>
      </c>
      <c r="H4547" s="36">
        <v>0.21</v>
      </c>
      <c r="I4547" s="35">
        <v>252</v>
      </c>
      <c r="J4547" s="41">
        <v>1452</v>
      </c>
      <c r="K4547" s="39" t="s">
        <v>39</v>
      </c>
      <c r="L4547" s="40">
        <v>43437</v>
      </c>
      <c r="M4547" s="17">
        <v>1200</v>
      </c>
      <c r="N4547" s="15" t="s">
        <v>1</v>
      </c>
      <c r="O4547" s="15" t="s">
        <v>3</v>
      </c>
    </row>
    <row r="4548" spans="1:15" ht="24" x14ac:dyDescent="0.2">
      <c r="A4548" s="32">
        <v>58</v>
      </c>
      <c r="B4548" s="15" t="s">
        <v>5380</v>
      </c>
      <c r="C4548" s="33" t="s">
        <v>2</v>
      </c>
      <c r="D4548" s="33" t="s">
        <v>1</v>
      </c>
      <c r="E4548" s="34" t="s">
        <v>4894</v>
      </c>
      <c r="F4548" s="33" t="s">
        <v>5381</v>
      </c>
      <c r="G4548" s="35">
        <v>434.9</v>
      </c>
      <c r="H4548" s="36">
        <v>0.21</v>
      </c>
      <c r="I4548" s="35">
        <v>91.328999999999994</v>
      </c>
      <c r="J4548" s="41">
        <v>526.22899999999993</v>
      </c>
      <c r="K4548" s="39"/>
      <c r="L4548" s="40">
        <v>43430</v>
      </c>
      <c r="M4548" s="17">
        <v>434.9</v>
      </c>
      <c r="N4548" s="15" t="s">
        <v>1</v>
      </c>
      <c r="O4548" s="15" t="s">
        <v>3</v>
      </c>
    </row>
    <row r="4549" spans="1:15" ht="24" x14ac:dyDescent="0.2">
      <c r="A4549" s="32">
        <v>58</v>
      </c>
      <c r="B4549" s="15" t="s">
        <v>5484</v>
      </c>
      <c r="C4549" s="33" t="s">
        <v>0</v>
      </c>
      <c r="D4549" s="33" t="s">
        <v>1</v>
      </c>
      <c r="E4549" s="34" t="s">
        <v>5485</v>
      </c>
      <c r="F4549" s="33" t="s">
        <v>5486</v>
      </c>
      <c r="G4549" s="35">
        <v>62</v>
      </c>
      <c r="H4549" s="36">
        <v>0.21</v>
      </c>
      <c r="I4549" s="35">
        <v>13.02</v>
      </c>
      <c r="J4549" s="41">
        <v>75.02</v>
      </c>
      <c r="K4549" s="39" t="s">
        <v>1062</v>
      </c>
      <c r="L4549" s="40">
        <v>43446</v>
      </c>
      <c r="M4549" s="17">
        <v>62</v>
      </c>
      <c r="N4549" s="15" t="s">
        <v>1</v>
      </c>
      <c r="O4549" s="15" t="s">
        <v>3</v>
      </c>
    </row>
    <row r="4550" spans="1:15" x14ac:dyDescent="0.2">
      <c r="A4550" s="32">
        <v>58</v>
      </c>
      <c r="B4550" s="15" t="s">
        <v>5411</v>
      </c>
      <c r="C4550" s="33" t="s">
        <v>2</v>
      </c>
      <c r="D4550" s="33" t="s">
        <v>1</v>
      </c>
      <c r="E4550" s="34" t="s">
        <v>5412</v>
      </c>
      <c r="F4550" s="33" t="s">
        <v>5413</v>
      </c>
      <c r="G4550" s="35">
        <v>99.24</v>
      </c>
      <c r="H4550" s="36">
        <v>0.21</v>
      </c>
      <c r="I4550" s="35">
        <v>20.840399999999999</v>
      </c>
      <c r="J4550" s="41">
        <v>120.0804</v>
      </c>
      <c r="K4550" s="39" t="s">
        <v>5319</v>
      </c>
      <c r="L4550" s="40">
        <v>43430</v>
      </c>
      <c r="M4550" s="17">
        <v>99.24</v>
      </c>
      <c r="N4550" s="15" t="s">
        <v>1</v>
      </c>
      <c r="O4550" s="15" t="s">
        <v>1</v>
      </c>
    </row>
    <row r="4551" spans="1:15" ht="48" x14ac:dyDescent="0.2">
      <c r="A4551" s="32">
        <v>58</v>
      </c>
      <c r="B4551" s="15" t="s">
        <v>5267</v>
      </c>
      <c r="C4551" s="33" t="s">
        <v>2</v>
      </c>
      <c r="D4551" s="33" t="s">
        <v>1</v>
      </c>
      <c r="E4551" s="34" t="s">
        <v>126</v>
      </c>
      <c r="F4551" s="33" t="s">
        <v>5268</v>
      </c>
      <c r="G4551" s="35">
        <v>1377.05</v>
      </c>
      <c r="H4551" s="36">
        <v>0.21</v>
      </c>
      <c r="I4551" s="35">
        <v>289.18049999999999</v>
      </c>
      <c r="J4551" s="41">
        <v>1666.2304999999999</v>
      </c>
      <c r="K4551" s="39" t="s">
        <v>2739</v>
      </c>
      <c r="L4551" s="40">
        <v>43402</v>
      </c>
      <c r="M4551" s="17">
        <v>1239.3499999999999</v>
      </c>
      <c r="N4551" s="15" t="s">
        <v>1</v>
      </c>
      <c r="O4551" s="15" t="s">
        <v>3</v>
      </c>
    </row>
    <row r="4552" spans="1:15" ht="24" x14ac:dyDescent="0.2">
      <c r="A4552" s="32">
        <v>58</v>
      </c>
      <c r="B4552" s="15" t="s">
        <v>5348</v>
      </c>
      <c r="C4552" s="33" t="s">
        <v>2</v>
      </c>
      <c r="D4552" s="33" t="s">
        <v>1</v>
      </c>
      <c r="E4552" s="34" t="s">
        <v>126</v>
      </c>
      <c r="F4552" s="33" t="s">
        <v>5268</v>
      </c>
      <c r="G4552" s="35">
        <v>170.4</v>
      </c>
      <c r="H4552" s="36">
        <v>0.21</v>
      </c>
      <c r="I4552" s="35">
        <v>35.783999999999999</v>
      </c>
      <c r="J4552" s="41">
        <v>206.184</v>
      </c>
      <c r="K4552" s="39" t="s">
        <v>2725</v>
      </c>
      <c r="L4552" s="40">
        <v>43412</v>
      </c>
      <c r="M4552" s="17">
        <v>170.4</v>
      </c>
      <c r="N4552" s="15" t="s">
        <v>1</v>
      </c>
      <c r="O4552" s="15" t="s">
        <v>3</v>
      </c>
    </row>
    <row r="4553" spans="1:15" ht="48" x14ac:dyDescent="0.2">
      <c r="A4553" s="32">
        <v>58</v>
      </c>
      <c r="B4553" s="15" t="s">
        <v>5384</v>
      </c>
      <c r="C4553" s="33" t="s">
        <v>2</v>
      </c>
      <c r="D4553" s="33" t="s">
        <v>1</v>
      </c>
      <c r="E4553" s="34" t="s">
        <v>126</v>
      </c>
      <c r="F4553" s="33" t="s">
        <v>5268</v>
      </c>
      <c r="G4553" s="35">
        <v>211.09</v>
      </c>
      <c r="H4553" s="36">
        <v>0.21</v>
      </c>
      <c r="I4553" s="35">
        <v>44.328899999999997</v>
      </c>
      <c r="J4553" s="41">
        <v>255.41890000000001</v>
      </c>
      <c r="K4553" s="39" t="s">
        <v>39</v>
      </c>
      <c r="L4553" s="40">
        <v>43431</v>
      </c>
      <c r="M4553" s="17">
        <v>211.09</v>
      </c>
      <c r="N4553" s="15" t="s">
        <v>1</v>
      </c>
      <c r="O4553" s="15" t="s">
        <v>3</v>
      </c>
    </row>
    <row r="4554" spans="1:15" ht="168" x14ac:dyDescent="0.2">
      <c r="A4554" s="32">
        <v>58</v>
      </c>
      <c r="B4554" s="15" t="s">
        <v>5424</v>
      </c>
      <c r="C4554" s="33" t="s">
        <v>2</v>
      </c>
      <c r="D4554" s="33" t="s">
        <v>1</v>
      </c>
      <c r="E4554" s="34" t="s">
        <v>126</v>
      </c>
      <c r="F4554" s="33" t="s">
        <v>5268</v>
      </c>
      <c r="G4554" s="35">
        <v>1008.8</v>
      </c>
      <c r="H4554" s="36">
        <v>0.21</v>
      </c>
      <c r="I4554" s="35">
        <v>211.84799999999998</v>
      </c>
      <c r="J4554" s="41">
        <v>1220.6479999999999</v>
      </c>
      <c r="K4554" s="39" t="s">
        <v>2731</v>
      </c>
      <c r="L4554" s="40">
        <v>43437</v>
      </c>
      <c r="M4554" s="17">
        <v>1008.79</v>
      </c>
      <c r="N4554" s="15" t="s">
        <v>1</v>
      </c>
      <c r="O4554" s="15" t="s">
        <v>3</v>
      </c>
    </row>
    <row r="4555" spans="1:15" ht="36" x14ac:dyDescent="0.2">
      <c r="A4555" s="32">
        <v>58</v>
      </c>
      <c r="B4555" s="15" t="s">
        <v>5451</v>
      </c>
      <c r="C4555" s="33" t="s">
        <v>2</v>
      </c>
      <c r="D4555" s="33" t="s">
        <v>1</v>
      </c>
      <c r="E4555" s="34" t="s">
        <v>126</v>
      </c>
      <c r="F4555" s="33" t="s">
        <v>5268</v>
      </c>
      <c r="G4555" s="35">
        <v>280.63</v>
      </c>
      <c r="H4555" s="36">
        <v>0.21</v>
      </c>
      <c r="I4555" s="35">
        <v>58.932299999999998</v>
      </c>
      <c r="J4555" s="41">
        <v>339.56229999999999</v>
      </c>
      <c r="K4555" s="39" t="s">
        <v>2725</v>
      </c>
      <c r="L4555" s="40">
        <v>43439</v>
      </c>
      <c r="M4555" s="17">
        <v>280.63</v>
      </c>
      <c r="N4555" s="15" t="s">
        <v>1</v>
      </c>
      <c r="O4555" s="15" t="s">
        <v>3</v>
      </c>
    </row>
    <row r="4556" spans="1:15" ht="24" x14ac:dyDescent="0.2">
      <c r="A4556" s="32">
        <v>58</v>
      </c>
      <c r="B4556" s="15" t="s">
        <v>5456</v>
      </c>
      <c r="C4556" s="33" t="s">
        <v>2</v>
      </c>
      <c r="D4556" s="33" t="s">
        <v>1</v>
      </c>
      <c r="E4556" s="34" t="s">
        <v>126</v>
      </c>
      <c r="F4556" s="33" t="s">
        <v>5268</v>
      </c>
      <c r="G4556" s="35">
        <v>44.04</v>
      </c>
      <c r="H4556" s="36">
        <v>0.21</v>
      </c>
      <c r="I4556" s="35">
        <v>9.2484000000000002</v>
      </c>
      <c r="J4556" s="41">
        <v>53.288399999999996</v>
      </c>
      <c r="K4556" s="39" t="s">
        <v>2739</v>
      </c>
      <c r="L4556" s="40">
        <v>43434</v>
      </c>
      <c r="M4556" s="17">
        <v>44.04</v>
      </c>
      <c r="N4556" s="15" t="s">
        <v>1</v>
      </c>
      <c r="O4556" s="15" t="s">
        <v>3</v>
      </c>
    </row>
    <row r="4557" spans="1:15" ht="48" x14ac:dyDescent="0.2">
      <c r="A4557" s="32">
        <v>58</v>
      </c>
      <c r="B4557" s="15" t="s">
        <v>5499</v>
      </c>
      <c r="C4557" s="33" t="s">
        <v>2</v>
      </c>
      <c r="D4557" s="33" t="s">
        <v>1</v>
      </c>
      <c r="E4557" s="34" t="s">
        <v>126</v>
      </c>
      <c r="F4557" s="33" t="s">
        <v>5268</v>
      </c>
      <c r="G4557" s="35">
        <v>103.13</v>
      </c>
      <c r="H4557" s="36">
        <v>0.21</v>
      </c>
      <c r="I4557" s="35">
        <v>21.657299999999999</v>
      </c>
      <c r="J4557" s="41">
        <v>124.78729999999999</v>
      </c>
      <c r="K4557" s="39" t="s">
        <v>39</v>
      </c>
      <c r="L4557" s="40">
        <v>43434</v>
      </c>
      <c r="M4557" s="17">
        <v>103.13</v>
      </c>
      <c r="N4557" s="15" t="s">
        <v>1</v>
      </c>
      <c r="O4557" s="15" t="s">
        <v>3</v>
      </c>
    </row>
    <row r="4558" spans="1:15" x14ac:dyDescent="0.2">
      <c r="A4558" s="32">
        <v>58</v>
      </c>
      <c r="B4558" s="15" t="s">
        <v>5398</v>
      </c>
      <c r="C4558" s="33" t="s">
        <v>0</v>
      </c>
      <c r="D4558" s="33" t="s">
        <v>1</v>
      </c>
      <c r="E4558" s="34" t="s">
        <v>5399</v>
      </c>
      <c r="F4558" s="33" t="s">
        <v>5400</v>
      </c>
      <c r="G4558" s="35">
        <v>90</v>
      </c>
      <c r="H4558" s="36">
        <v>0.1</v>
      </c>
      <c r="I4558" s="35">
        <v>9</v>
      </c>
      <c r="J4558" s="41">
        <v>99</v>
      </c>
      <c r="K4558" s="39" t="s">
        <v>2735</v>
      </c>
      <c r="L4558" s="40">
        <v>43433</v>
      </c>
      <c r="M4558" s="17">
        <v>90</v>
      </c>
      <c r="N4558" s="15" t="s">
        <v>1</v>
      </c>
      <c r="O4558" s="15" t="s">
        <v>1</v>
      </c>
    </row>
    <row r="4559" spans="1:15" x14ac:dyDescent="0.2">
      <c r="A4559" s="32">
        <v>58</v>
      </c>
      <c r="B4559" s="15" t="s">
        <v>5309</v>
      </c>
      <c r="C4559" s="33" t="s">
        <v>2</v>
      </c>
      <c r="D4559" s="33" t="s">
        <v>1</v>
      </c>
      <c r="E4559" s="34" t="s">
        <v>5310</v>
      </c>
      <c r="F4559" s="33" t="s">
        <v>5311</v>
      </c>
      <c r="G4559" s="35">
        <v>13.5</v>
      </c>
      <c r="H4559" s="36">
        <v>0.21</v>
      </c>
      <c r="I4559" s="35">
        <v>2.835</v>
      </c>
      <c r="J4559" s="41">
        <v>16.335000000000001</v>
      </c>
      <c r="K4559" s="39" t="s">
        <v>1135</v>
      </c>
      <c r="L4559" s="40">
        <v>43396</v>
      </c>
      <c r="M4559" s="17">
        <v>13.5</v>
      </c>
      <c r="N4559" s="15" t="s">
        <v>1</v>
      </c>
      <c r="O4559" s="15" t="s">
        <v>3</v>
      </c>
    </row>
    <row r="4560" spans="1:15" x14ac:dyDescent="0.2">
      <c r="A4560" s="32">
        <v>58</v>
      </c>
      <c r="B4560" s="15" t="s">
        <v>5233</v>
      </c>
      <c r="C4560" s="33" t="s">
        <v>2</v>
      </c>
      <c r="D4560" s="33" t="s">
        <v>3</v>
      </c>
      <c r="E4560" s="34" t="s">
        <v>248</v>
      </c>
      <c r="F4560" s="33" t="s">
        <v>5234</v>
      </c>
      <c r="G4560" s="35">
        <v>20</v>
      </c>
      <c r="H4560" s="36">
        <v>0.21</v>
      </c>
      <c r="I4560" s="35">
        <v>4.2</v>
      </c>
      <c r="J4560" s="41">
        <v>24.2</v>
      </c>
      <c r="K4560" s="39" t="s">
        <v>5183</v>
      </c>
      <c r="L4560" s="40">
        <v>43397</v>
      </c>
      <c r="M4560" s="17">
        <v>20</v>
      </c>
      <c r="N4560" s="15" t="s">
        <v>1</v>
      </c>
      <c r="O4560" s="15" t="s">
        <v>1</v>
      </c>
    </row>
    <row r="4561" spans="1:15" x14ac:dyDescent="0.2">
      <c r="A4561" s="32">
        <v>58</v>
      </c>
      <c r="B4561" s="15" t="s">
        <v>5235</v>
      </c>
      <c r="C4561" s="33" t="s">
        <v>2</v>
      </c>
      <c r="D4561" s="33" t="s">
        <v>3</v>
      </c>
      <c r="E4561" s="34" t="s">
        <v>248</v>
      </c>
      <c r="F4561" s="33" t="s">
        <v>5234</v>
      </c>
      <c r="G4561" s="35">
        <v>134</v>
      </c>
      <c r="H4561" s="36">
        <v>0.21</v>
      </c>
      <c r="I4561" s="35">
        <v>28.14</v>
      </c>
      <c r="J4561" s="41">
        <v>162.13999999999999</v>
      </c>
      <c r="K4561" s="39" t="s">
        <v>5236</v>
      </c>
      <c r="L4561" s="40">
        <v>43397</v>
      </c>
      <c r="M4561" s="17">
        <v>134</v>
      </c>
      <c r="N4561" s="15" t="s">
        <v>1</v>
      </c>
      <c r="O4561" s="15" t="s">
        <v>1</v>
      </c>
    </row>
    <row r="4562" spans="1:15" x14ac:dyDescent="0.2">
      <c r="A4562" s="32">
        <v>58</v>
      </c>
      <c r="B4562" s="15" t="s">
        <v>5435</v>
      </c>
      <c r="C4562" s="33" t="s">
        <v>2</v>
      </c>
      <c r="D4562" s="33" t="s">
        <v>1</v>
      </c>
      <c r="E4562" s="34" t="s">
        <v>248</v>
      </c>
      <c r="F4562" s="33" t="s">
        <v>5234</v>
      </c>
      <c r="G4562" s="35">
        <v>20</v>
      </c>
      <c r="H4562" s="36">
        <v>0.21</v>
      </c>
      <c r="I4562" s="35">
        <v>4.2</v>
      </c>
      <c r="J4562" s="41">
        <v>24.2</v>
      </c>
      <c r="K4562" s="39" t="s">
        <v>2725</v>
      </c>
      <c r="L4562" s="40">
        <v>43434</v>
      </c>
      <c r="M4562" s="17">
        <v>20</v>
      </c>
      <c r="N4562" s="15" t="s">
        <v>1</v>
      </c>
      <c r="O4562" s="15" t="s">
        <v>3</v>
      </c>
    </row>
    <row r="4563" spans="1:15" ht="36" x14ac:dyDescent="0.2">
      <c r="A4563" s="32">
        <v>58</v>
      </c>
      <c r="B4563" s="15" t="s">
        <v>5291</v>
      </c>
      <c r="C4563" s="33" t="s">
        <v>2</v>
      </c>
      <c r="D4563" s="33" t="s">
        <v>1</v>
      </c>
      <c r="E4563" s="34" t="s">
        <v>5292</v>
      </c>
      <c r="F4563" s="33" t="s">
        <v>5293</v>
      </c>
      <c r="G4563" s="35">
        <v>17.71</v>
      </c>
      <c r="H4563" s="36">
        <v>0.21</v>
      </c>
      <c r="I4563" s="35">
        <v>3.7191000000000001</v>
      </c>
      <c r="J4563" s="41">
        <v>21.429100000000002</v>
      </c>
      <c r="K4563" s="39" t="s">
        <v>1135</v>
      </c>
      <c r="L4563" s="40">
        <v>43404</v>
      </c>
      <c r="M4563" s="17">
        <v>17.71</v>
      </c>
      <c r="N4563" s="15" t="s">
        <v>1</v>
      </c>
      <c r="O4563" s="15" t="s">
        <v>1</v>
      </c>
    </row>
    <row r="4564" spans="1:15" ht="120" x14ac:dyDescent="0.2">
      <c r="A4564" s="32">
        <v>58</v>
      </c>
      <c r="B4564" s="15" t="s">
        <v>5416</v>
      </c>
      <c r="C4564" s="33" t="s">
        <v>2</v>
      </c>
      <c r="D4564" s="33" t="s">
        <v>1</v>
      </c>
      <c r="E4564" s="34" t="s">
        <v>5292</v>
      </c>
      <c r="F4564" s="33" t="s">
        <v>5293</v>
      </c>
      <c r="G4564" s="35">
        <v>37.299999999999997</v>
      </c>
      <c r="H4564" s="36">
        <v>0.21</v>
      </c>
      <c r="I4564" s="35">
        <v>7.8329999999999993</v>
      </c>
      <c r="J4564" s="41">
        <v>45.132999999999996</v>
      </c>
      <c r="K4564" s="39" t="s">
        <v>1135</v>
      </c>
      <c r="L4564" s="40">
        <v>43434</v>
      </c>
      <c r="M4564" s="17">
        <v>37.299999999999997</v>
      </c>
      <c r="N4564" s="15" t="s">
        <v>1</v>
      </c>
      <c r="O4564" s="15" t="s">
        <v>3</v>
      </c>
    </row>
    <row r="4565" spans="1:15" ht="24" x14ac:dyDescent="0.2">
      <c r="A4565" s="32">
        <v>58</v>
      </c>
      <c r="B4565" s="15" t="s">
        <v>5323</v>
      </c>
      <c r="C4565" s="33" t="s">
        <v>2</v>
      </c>
      <c r="D4565" s="33" t="s">
        <v>1</v>
      </c>
      <c r="E4565" s="34" t="s">
        <v>5324</v>
      </c>
      <c r="F4565" s="33" t="s">
        <v>5325</v>
      </c>
      <c r="G4565" s="35">
        <v>491.31</v>
      </c>
      <c r="H4565" s="36" t="s">
        <v>122</v>
      </c>
      <c r="I4565" s="35" t="s">
        <v>599</v>
      </c>
      <c r="J4565" s="41">
        <v>491.31</v>
      </c>
      <c r="K4565" s="39" t="s">
        <v>5326</v>
      </c>
      <c r="L4565" s="40">
        <v>43412</v>
      </c>
      <c r="M4565" s="17">
        <v>491.31</v>
      </c>
      <c r="N4565" s="15" t="s">
        <v>1</v>
      </c>
      <c r="O4565" s="15" t="s">
        <v>3</v>
      </c>
    </row>
    <row r="4566" spans="1:15" x14ac:dyDescent="0.2">
      <c r="A4566" s="32">
        <v>58</v>
      </c>
      <c r="B4566" s="15" t="s">
        <v>5377</v>
      </c>
      <c r="C4566" s="33" t="s">
        <v>2</v>
      </c>
      <c r="D4566" s="33" t="s">
        <v>1</v>
      </c>
      <c r="E4566" s="34" t="s">
        <v>5378</v>
      </c>
      <c r="F4566" s="33" t="s">
        <v>5379</v>
      </c>
      <c r="G4566" s="35">
        <v>495.03</v>
      </c>
      <c r="H4566" s="36" t="s">
        <v>122</v>
      </c>
      <c r="I4566" s="35" t="s">
        <v>599</v>
      </c>
      <c r="J4566" s="41">
        <v>495.03</v>
      </c>
      <c r="K4566" s="39" t="s">
        <v>2739</v>
      </c>
      <c r="L4566" s="40">
        <v>43427</v>
      </c>
      <c r="M4566" s="17">
        <v>495.03</v>
      </c>
      <c r="N4566" s="15" t="s">
        <v>1</v>
      </c>
      <c r="O4566" s="15" t="s">
        <v>3</v>
      </c>
    </row>
    <row r="4567" spans="1:15" ht="24" x14ac:dyDescent="0.2">
      <c r="A4567" s="32">
        <v>58</v>
      </c>
      <c r="B4567" s="15" t="s">
        <v>5362</v>
      </c>
      <c r="C4567" s="33" t="s">
        <v>2</v>
      </c>
      <c r="D4567" s="33" t="s">
        <v>1</v>
      </c>
      <c r="E4567" s="34" t="s">
        <v>5363</v>
      </c>
      <c r="F4567" s="33" t="s">
        <v>5364</v>
      </c>
      <c r="G4567" s="35">
        <v>31.74</v>
      </c>
      <c r="H4567" s="36" t="s">
        <v>122</v>
      </c>
      <c r="I4567" s="35" t="s">
        <v>599</v>
      </c>
      <c r="J4567" s="41">
        <v>31.74</v>
      </c>
      <c r="K4567" s="39" t="s">
        <v>5365</v>
      </c>
      <c r="L4567" s="40">
        <v>43417</v>
      </c>
      <c r="M4567" s="17">
        <v>31.74</v>
      </c>
      <c r="N4567" s="15" t="s">
        <v>1</v>
      </c>
      <c r="O4567" s="15" t="s">
        <v>3</v>
      </c>
    </row>
    <row r="4568" spans="1:15" ht="24" x14ac:dyDescent="0.2">
      <c r="A4568" s="32">
        <v>58</v>
      </c>
      <c r="B4568" s="15" t="s">
        <v>5383</v>
      </c>
      <c r="C4568" s="33" t="s">
        <v>2</v>
      </c>
      <c r="D4568" s="33" t="s">
        <v>1</v>
      </c>
      <c r="E4568" s="34" t="s">
        <v>5363</v>
      </c>
      <c r="F4568" s="33" t="s">
        <v>5364</v>
      </c>
      <c r="G4568" s="35">
        <v>32.229999999999997</v>
      </c>
      <c r="H4568" s="36" t="s">
        <v>122</v>
      </c>
      <c r="I4568" s="35" t="s">
        <v>599</v>
      </c>
      <c r="J4568" s="41">
        <v>32.229999999999997</v>
      </c>
      <c r="K4568" s="39" t="s">
        <v>3437</v>
      </c>
      <c r="L4568" s="40">
        <v>43425</v>
      </c>
      <c r="M4568" s="17">
        <v>32.229999999999997</v>
      </c>
      <c r="N4568" s="15" t="s">
        <v>1</v>
      </c>
      <c r="O4568" s="15" t="s">
        <v>3</v>
      </c>
    </row>
    <row r="4569" spans="1:15" ht="24" x14ac:dyDescent="0.2">
      <c r="A4569" s="32">
        <v>58</v>
      </c>
      <c r="B4569" s="15" t="s">
        <v>5409</v>
      </c>
      <c r="C4569" s="33" t="s">
        <v>2</v>
      </c>
      <c r="D4569" s="33" t="s">
        <v>1</v>
      </c>
      <c r="E4569" s="34" t="s">
        <v>5363</v>
      </c>
      <c r="F4569" s="33" t="s">
        <v>5364</v>
      </c>
      <c r="G4569" s="35">
        <v>48.83</v>
      </c>
      <c r="H4569" s="36" t="s">
        <v>122</v>
      </c>
      <c r="I4569" s="35" t="s">
        <v>599</v>
      </c>
      <c r="J4569" s="41">
        <v>48.83</v>
      </c>
      <c r="K4569" s="39" t="s">
        <v>5410</v>
      </c>
      <c r="L4569" s="40">
        <v>43433</v>
      </c>
      <c r="M4569" s="74">
        <v>48.83</v>
      </c>
      <c r="N4569" s="15" t="s">
        <v>1</v>
      </c>
      <c r="O4569" s="15" t="s">
        <v>3</v>
      </c>
    </row>
    <row r="4570" spans="1:15" ht="24" x14ac:dyDescent="0.2">
      <c r="A4570" s="32">
        <v>58</v>
      </c>
      <c r="B4570" s="15" t="s">
        <v>5209</v>
      </c>
      <c r="C4570" s="33" t="s">
        <v>2</v>
      </c>
      <c r="D4570" s="33" t="s">
        <v>3</v>
      </c>
      <c r="E4570" s="34" t="s">
        <v>5210</v>
      </c>
      <c r="F4570" s="33" t="s">
        <v>5211</v>
      </c>
      <c r="G4570" s="35" t="s">
        <v>5212</v>
      </c>
      <c r="H4570" s="36"/>
      <c r="I4570" s="35" t="s">
        <v>5212</v>
      </c>
      <c r="J4570" s="41" t="s">
        <v>5212</v>
      </c>
      <c r="K4570" s="39" t="s">
        <v>5213</v>
      </c>
      <c r="L4570" s="40">
        <v>43384</v>
      </c>
      <c r="M4570" s="17" t="s">
        <v>5212</v>
      </c>
      <c r="N4570" s="15" t="s">
        <v>1</v>
      </c>
      <c r="O4570" s="15" t="s">
        <v>3</v>
      </c>
    </row>
    <row r="4571" spans="1:15" ht="36" x14ac:dyDescent="0.2">
      <c r="A4571" s="32">
        <v>58</v>
      </c>
      <c r="B4571" s="15" t="s">
        <v>5263</v>
      </c>
      <c r="C4571" s="33" t="s">
        <v>0</v>
      </c>
      <c r="D4571" s="33" t="s">
        <v>1</v>
      </c>
      <c r="E4571" s="34" t="s">
        <v>5264</v>
      </c>
      <c r="F4571" s="33" t="s">
        <v>5265</v>
      </c>
      <c r="G4571" s="35">
        <v>9934.2900000000009</v>
      </c>
      <c r="H4571" s="36" t="s">
        <v>122</v>
      </c>
      <c r="I4571" s="35" t="s">
        <v>599</v>
      </c>
      <c r="J4571" s="41">
        <v>9934.2900000000009</v>
      </c>
      <c r="K4571" s="39" t="s">
        <v>2729</v>
      </c>
      <c r="L4571" s="40">
        <v>43389</v>
      </c>
      <c r="M4571" s="17">
        <v>9934.2900000000009</v>
      </c>
      <c r="N4571" s="15" t="s">
        <v>1</v>
      </c>
      <c r="O4571" s="15" t="s">
        <v>3</v>
      </c>
    </row>
    <row r="4572" spans="1:15" ht="24" x14ac:dyDescent="0.2">
      <c r="A4572" s="32">
        <v>58</v>
      </c>
      <c r="B4572" s="15" t="s">
        <v>5501</v>
      </c>
      <c r="C4572" s="33" t="s">
        <v>2</v>
      </c>
      <c r="D4572" s="33" t="s">
        <v>1</v>
      </c>
      <c r="E4572" s="34" t="s">
        <v>5502</v>
      </c>
      <c r="F4572" s="33" t="s">
        <v>5503</v>
      </c>
      <c r="G4572" s="35">
        <v>35.54</v>
      </c>
      <c r="H4572" s="36">
        <v>0.21</v>
      </c>
      <c r="I4572" s="35">
        <v>7.4633999999999991</v>
      </c>
      <c r="J4572" s="41">
        <v>43.003399999999999</v>
      </c>
      <c r="K4572" s="39" t="s">
        <v>1135</v>
      </c>
      <c r="L4572" s="40">
        <v>43448</v>
      </c>
      <c r="M4572" s="17">
        <v>35.54</v>
      </c>
      <c r="N4572" s="15" t="s">
        <v>1</v>
      </c>
      <c r="O4572" s="15" t="s">
        <v>1</v>
      </c>
    </row>
    <row r="4573" spans="1:15" ht="24" x14ac:dyDescent="0.2">
      <c r="A4573" s="32">
        <v>58</v>
      </c>
      <c r="B4573" s="15" t="s">
        <v>5508</v>
      </c>
      <c r="C4573" s="33" t="s">
        <v>2</v>
      </c>
      <c r="D4573" s="33" t="s">
        <v>1</v>
      </c>
      <c r="E4573" s="34" t="s">
        <v>5502</v>
      </c>
      <c r="F4573" s="33" t="s">
        <v>5503</v>
      </c>
      <c r="G4573" s="35">
        <v>9.92</v>
      </c>
      <c r="H4573" s="36">
        <v>0.21</v>
      </c>
      <c r="I4573" s="35">
        <v>2.0831999999999997</v>
      </c>
      <c r="J4573" s="41">
        <v>12.0032</v>
      </c>
      <c r="K4573" s="39" t="s">
        <v>1062</v>
      </c>
      <c r="L4573" s="40">
        <v>43446</v>
      </c>
      <c r="M4573" s="17">
        <v>9.92</v>
      </c>
      <c r="N4573" s="15" t="s">
        <v>1</v>
      </c>
      <c r="O4573" s="15" t="s">
        <v>1</v>
      </c>
    </row>
    <row r="4574" spans="1:15" ht="36" x14ac:dyDescent="0.2">
      <c r="A4574" s="32">
        <v>58</v>
      </c>
      <c r="B4574" s="15" t="s">
        <v>5471</v>
      </c>
      <c r="C4574" s="33" t="s">
        <v>0</v>
      </c>
      <c r="D4574" s="33" t="s">
        <v>3</v>
      </c>
      <c r="E4574" s="34" t="s">
        <v>5472</v>
      </c>
      <c r="F4574" s="33" t="s">
        <v>5473</v>
      </c>
      <c r="G4574" s="35">
        <v>30</v>
      </c>
      <c r="H4574" s="36" t="s">
        <v>122</v>
      </c>
      <c r="I4574" s="35" t="s">
        <v>599</v>
      </c>
      <c r="J4574" s="41">
        <v>30</v>
      </c>
      <c r="K4574" s="39" t="s">
        <v>5319</v>
      </c>
      <c r="L4574" s="40">
        <v>43447</v>
      </c>
      <c r="M4574" s="17">
        <v>30</v>
      </c>
      <c r="N4574" s="15" t="s">
        <v>1</v>
      </c>
      <c r="O4574" s="15" t="s">
        <v>1</v>
      </c>
    </row>
    <row r="4575" spans="1:15" ht="36" x14ac:dyDescent="0.2">
      <c r="A4575" s="32">
        <v>58</v>
      </c>
      <c r="B4575" s="15" t="s">
        <v>5474</v>
      </c>
      <c r="C4575" s="33" t="s">
        <v>0</v>
      </c>
      <c r="D4575" s="33" t="s">
        <v>3</v>
      </c>
      <c r="E4575" s="34" t="s">
        <v>5472</v>
      </c>
      <c r="F4575" s="33" t="s">
        <v>5473</v>
      </c>
      <c r="G4575" s="35">
        <v>30</v>
      </c>
      <c r="H4575" s="36" t="s">
        <v>122</v>
      </c>
      <c r="I4575" s="35" t="s">
        <v>599</v>
      </c>
      <c r="J4575" s="41">
        <v>30</v>
      </c>
      <c r="K4575" s="39" t="s">
        <v>1135</v>
      </c>
      <c r="L4575" s="40">
        <v>43447</v>
      </c>
      <c r="M4575" s="17">
        <v>30</v>
      </c>
      <c r="N4575" s="15" t="s">
        <v>1</v>
      </c>
      <c r="O4575" s="15" t="s">
        <v>1</v>
      </c>
    </row>
    <row r="4576" spans="1:15" ht="36" x14ac:dyDescent="0.2">
      <c r="A4576" s="32">
        <v>58</v>
      </c>
      <c r="B4576" s="15" t="s">
        <v>5504</v>
      </c>
      <c r="C4576" s="33" t="s">
        <v>0</v>
      </c>
      <c r="D4576" s="33" t="s">
        <v>3</v>
      </c>
      <c r="E4576" s="34" t="s">
        <v>5505</v>
      </c>
      <c r="F4576" s="33" t="s">
        <v>5506</v>
      </c>
      <c r="G4576" s="35">
        <v>25000</v>
      </c>
      <c r="H4576" s="36">
        <v>0.21</v>
      </c>
      <c r="I4576" s="35">
        <v>5250</v>
      </c>
      <c r="J4576" s="41">
        <v>30250</v>
      </c>
      <c r="K4576" s="39" t="s">
        <v>5507</v>
      </c>
      <c r="L4576" s="40">
        <v>43454</v>
      </c>
      <c r="M4576" s="17">
        <v>25000</v>
      </c>
      <c r="N4576" s="15" t="s">
        <v>1</v>
      </c>
      <c r="O4576" s="15" t="s">
        <v>3</v>
      </c>
    </row>
    <row r="4577" spans="1:15" x14ac:dyDescent="0.2">
      <c r="A4577" s="32">
        <v>58</v>
      </c>
      <c r="B4577" s="15" t="s">
        <v>5351</v>
      </c>
      <c r="C4577" s="33" t="s">
        <v>2</v>
      </c>
      <c r="D4577" s="33" t="s">
        <v>1</v>
      </c>
      <c r="E4577" s="34" t="s">
        <v>4185</v>
      </c>
      <c r="F4577" s="33" t="s">
        <v>5352</v>
      </c>
      <c r="G4577" s="35">
        <v>107.5</v>
      </c>
      <c r="H4577" s="36" t="s">
        <v>122</v>
      </c>
      <c r="I4577" s="35" t="s">
        <v>599</v>
      </c>
      <c r="J4577" s="41">
        <v>107.5</v>
      </c>
      <c r="K4577" s="39" t="s">
        <v>31</v>
      </c>
      <c r="L4577" s="40">
        <v>43417</v>
      </c>
      <c r="M4577" s="17">
        <v>107.5</v>
      </c>
      <c r="N4577" s="15" t="s">
        <v>1</v>
      </c>
      <c r="O4577" s="15" t="s">
        <v>3</v>
      </c>
    </row>
    <row r="4578" spans="1:15" ht="60" x14ac:dyDescent="0.2">
      <c r="A4578" s="32">
        <v>58</v>
      </c>
      <c r="B4578" s="15" t="s">
        <v>5437</v>
      </c>
      <c r="C4578" s="33" t="s">
        <v>0</v>
      </c>
      <c r="D4578" s="33" t="s">
        <v>3</v>
      </c>
      <c r="E4578" s="34" t="s">
        <v>617</v>
      </c>
      <c r="F4578" s="33" t="s">
        <v>5438</v>
      </c>
      <c r="G4578" s="35">
        <v>1000</v>
      </c>
      <c r="H4578" s="36">
        <v>0.21</v>
      </c>
      <c r="I4578" s="35">
        <v>210</v>
      </c>
      <c r="J4578" s="41">
        <v>1210</v>
      </c>
      <c r="K4578" s="39" t="s">
        <v>5195</v>
      </c>
      <c r="L4578" s="40">
        <v>43430</v>
      </c>
      <c r="M4578" s="17">
        <v>1000</v>
      </c>
      <c r="N4578" s="15" t="s">
        <v>1</v>
      </c>
      <c r="O4578" s="15" t="s">
        <v>3</v>
      </c>
    </row>
    <row r="4579" spans="1:15" ht="60" x14ac:dyDescent="0.2">
      <c r="A4579" s="32">
        <v>58</v>
      </c>
      <c r="B4579" s="15" t="s">
        <v>5439</v>
      </c>
      <c r="C4579" s="33" t="s">
        <v>0</v>
      </c>
      <c r="D4579" s="33" t="s">
        <v>3</v>
      </c>
      <c r="E4579" s="34" t="s">
        <v>617</v>
      </c>
      <c r="F4579" s="33" t="s">
        <v>5438</v>
      </c>
      <c r="G4579" s="35">
        <v>1370</v>
      </c>
      <c r="H4579" s="36">
        <v>0.21</v>
      </c>
      <c r="I4579" s="35">
        <v>287.7</v>
      </c>
      <c r="J4579" s="41">
        <v>1657.7</v>
      </c>
      <c r="K4579" s="39" t="s">
        <v>5195</v>
      </c>
      <c r="L4579" s="40">
        <v>43430</v>
      </c>
      <c r="M4579" s="17">
        <v>1370</v>
      </c>
      <c r="N4579" s="15" t="s">
        <v>1</v>
      </c>
      <c r="O4579" s="15" t="s">
        <v>3</v>
      </c>
    </row>
    <row r="4580" spans="1:15" ht="72" x14ac:dyDescent="0.2">
      <c r="A4580" s="32">
        <v>58</v>
      </c>
      <c r="B4580" s="15" t="s">
        <v>5440</v>
      </c>
      <c r="C4580" s="33" t="s">
        <v>0</v>
      </c>
      <c r="D4580" s="33" t="s">
        <v>3</v>
      </c>
      <c r="E4580" s="34" t="s">
        <v>617</v>
      </c>
      <c r="F4580" s="33" t="s">
        <v>5438</v>
      </c>
      <c r="G4580" s="35">
        <v>700</v>
      </c>
      <c r="H4580" s="36">
        <v>0.21</v>
      </c>
      <c r="I4580" s="35">
        <v>147</v>
      </c>
      <c r="J4580" s="41">
        <v>847</v>
      </c>
      <c r="K4580" s="39" t="s">
        <v>5195</v>
      </c>
      <c r="L4580" s="40">
        <v>43430</v>
      </c>
      <c r="M4580" s="17">
        <v>700</v>
      </c>
      <c r="N4580" s="15" t="s">
        <v>1</v>
      </c>
      <c r="O4580" s="15" t="s">
        <v>3</v>
      </c>
    </row>
    <row r="4581" spans="1:15" ht="24" x14ac:dyDescent="0.2">
      <c r="A4581" s="14">
        <v>59</v>
      </c>
      <c r="B4581" s="64" t="s">
        <v>18368</v>
      </c>
      <c r="C4581" s="15" t="s">
        <v>2</v>
      </c>
      <c r="D4581" s="15" t="s">
        <v>1</v>
      </c>
      <c r="E4581" s="16" t="s">
        <v>16549</v>
      </c>
      <c r="F4581" s="15" t="s">
        <v>18369</v>
      </c>
      <c r="G4581" s="17">
        <v>246.5</v>
      </c>
      <c r="H4581" s="18">
        <v>0.21</v>
      </c>
      <c r="I4581" s="19">
        <v>51.765000000000001</v>
      </c>
      <c r="J4581" s="20">
        <v>298.26499999999999</v>
      </c>
      <c r="K4581" s="15" t="s">
        <v>4971</v>
      </c>
      <c r="L4581" s="21">
        <v>43433</v>
      </c>
      <c r="M4581" s="17">
        <v>246.5</v>
      </c>
      <c r="N4581" s="15" t="s">
        <v>1</v>
      </c>
      <c r="O4581" s="15" t="s">
        <v>1</v>
      </c>
    </row>
    <row r="4582" spans="1:15" ht="24" x14ac:dyDescent="0.2">
      <c r="A4582" s="14">
        <v>59</v>
      </c>
      <c r="B4582" s="64" t="s">
        <v>18353</v>
      </c>
      <c r="C4582" s="15" t="s">
        <v>0</v>
      </c>
      <c r="D4582" s="15" t="s">
        <v>1</v>
      </c>
      <c r="E4582" s="16" t="s">
        <v>297</v>
      </c>
      <c r="F4582" s="15" t="s">
        <v>3712</v>
      </c>
      <c r="G4582" s="17">
        <v>164.3</v>
      </c>
      <c r="H4582" s="18">
        <v>0.21</v>
      </c>
      <c r="I4582" s="19">
        <v>34.503</v>
      </c>
      <c r="J4582" s="20">
        <v>198.803</v>
      </c>
      <c r="K4582" s="15" t="s">
        <v>2739</v>
      </c>
      <c r="L4582" s="21">
        <v>43396</v>
      </c>
      <c r="M4582" s="17">
        <v>164.3</v>
      </c>
      <c r="N4582" s="15" t="s">
        <v>1</v>
      </c>
      <c r="O4582" s="15" t="s">
        <v>1</v>
      </c>
    </row>
    <row r="4583" spans="1:15" ht="24" x14ac:dyDescent="0.2">
      <c r="A4583" s="14">
        <v>59</v>
      </c>
      <c r="B4583" s="64" t="s">
        <v>18342</v>
      </c>
      <c r="C4583" s="15" t="s">
        <v>2</v>
      </c>
      <c r="D4583" s="15" t="s">
        <v>1</v>
      </c>
      <c r="E4583" s="16" t="s">
        <v>6599</v>
      </c>
      <c r="F4583" s="15" t="s">
        <v>18343</v>
      </c>
      <c r="G4583" s="17">
        <v>36.36</v>
      </c>
      <c r="H4583" s="18">
        <v>0.21</v>
      </c>
      <c r="I4583" s="19">
        <v>7.6355999999999993</v>
      </c>
      <c r="J4583" s="20">
        <v>43.995599999999996</v>
      </c>
      <c r="K4583" s="15" t="s">
        <v>1062</v>
      </c>
      <c r="L4583" s="21">
        <v>43377</v>
      </c>
      <c r="M4583" s="17">
        <v>36.36</v>
      </c>
      <c r="N4583" s="15" t="s">
        <v>1</v>
      </c>
      <c r="O4583" s="15" t="s">
        <v>1</v>
      </c>
    </row>
    <row r="4584" spans="1:15" ht="24" x14ac:dyDescent="0.2">
      <c r="A4584" s="14">
        <v>59</v>
      </c>
      <c r="B4584" s="64" t="s">
        <v>18344</v>
      </c>
      <c r="C4584" s="15" t="s">
        <v>2</v>
      </c>
      <c r="D4584" s="15" t="s">
        <v>1</v>
      </c>
      <c r="E4584" s="16" t="s">
        <v>18345</v>
      </c>
      <c r="F4584" s="15" t="s">
        <v>18346</v>
      </c>
      <c r="G4584" s="17">
        <v>646.62</v>
      </c>
      <c r="H4584" s="18">
        <v>0.21</v>
      </c>
      <c r="I4584" s="19">
        <v>135.7902</v>
      </c>
      <c r="J4584" s="20">
        <v>782.41020000000003</v>
      </c>
      <c r="K4584" s="15" t="s">
        <v>18339</v>
      </c>
      <c r="L4584" s="21">
        <v>43383</v>
      </c>
      <c r="M4584" s="17">
        <v>646.62</v>
      </c>
      <c r="N4584" s="15" t="s">
        <v>1</v>
      </c>
      <c r="O4584" s="15" t="s">
        <v>1</v>
      </c>
    </row>
    <row r="4585" spans="1:15" ht="24" x14ac:dyDescent="0.2">
      <c r="A4585" s="14">
        <v>59</v>
      </c>
      <c r="B4585" s="64" t="s">
        <v>18347</v>
      </c>
      <c r="C4585" s="15" t="s">
        <v>2</v>
      </c>
      <c r="D4585" s="15" t="s">
        <v>1</v>
      </c>
      <c r="E4585" s="16" t="s">
        <v>41</v>
      </c>
      <c r="F4585" s="15" t="s">
        <v>1252</v>
      </c>
      <c r="G4585" s="17">
        <v>6.79</v>
      </c>
      <c r="H4585" s="18">
        <v>0.21</v>
      </c>
      <c r="I4585" s="19">
        <v>1.4</v>
      </c>
      <c r="J4585" s="20">
        <v>8.19</v>
      </c>
      <c r="K4585" s="15" t="s">
        <v>1062</v>
      </c>
      <c r="L4585" s="21">
        <v>43381</v>
      </c>
      <c r="M4585" s="17">
        <v>6.79</v>
      </c>
      <c r="N4585" s="15" t="s">
        <v>1</v>
      </c>
      <c r="O4585" s="15" t="s">
        <v>1</v>
      </c>
    </row>
    <row r="4586" spans="1:15" x14ac:dyDescent="0.2">
      <c r="A4586" s="14">
        <v>59</v>
      </c>
      <c r="B4586" s="64" t="s">
        <v>18381</v>
      </c>
      <c r="C4586" s="15" t="s">
        <v>2</v>
      </c>
      <c r="D4586" s="15" t="s">
        <v>1</v>
      </c>
      <c r="E4586" s="16" t="s">
        <v>18382</v>
      </c>
      <c r="F4586" s="15" t="s">
        <v>18383</v>
      </c>
      <c r="G4586" s="17">
        <v>186.98</v>
      </c>
      <c r="H4586" s="18">
        <v>0.21</v>
      </c>
      <c r="I4586" s="19">
        <v>39.265799999999999</v>
      </c>
      <c r="J4586" s="20">
        <v>226.24579999999997</v>
      </c>
      <c r="K4586" s="15" t="s">
        <v>1062</v>
      </c>
      <c r="L4586" s="21">
        <v>43446</v>
      </c>
      <c r="M4586" s="17">
        <v>186.98</v>
      </c>
      <c r="N4586" s="15" t="s">
        <v>1</v>
      </c>
      <c r="O4586" s="15" t="s">
        <v>3</v>
      </c>
    </row>
    <row r="4587" spans="1:15" x14ac:dyDescent="0.2">
      <c r="A4587" s="14">
        <v>59</v>
      </c>
      <c r="B4587" s="64" t="s">
        <v>18355</v>
      </c>
      <c r="C4587" s="15" t="s">
        <v>2</v>
      </c>
      <c r="D4587" s="15" t="s">
        <v>1</v>
      </c>
      <c r="E4587" s="16" t="s">
        <v>62</v>
      </c>
      <c r="F4587" s="15" t="s">
        <v>5531</v>
      </c>
      <c r="G4587" s="17">
        <v>43.55</v>
      </c>
      <c r="H4587" s="18">
        <v>0.21</v>
      </c>
      <c r="I4587" s="19">
        <v>9.1454999999999984</v>
      </c>
      <c r="J4587" s="20">
        <v>52.695499999999996</v>
      </c>
      <c r="K4587" s="15" t="s">
        <v>2739</v>
      </c>
      <c r="L4587" s="21">
        <v>43404</v>
      </c>
      <c r="M4587" s="17">
        <v>43.55</v>
      </c>
      <c r="N4587" s="15" t="s">
        <v>1</v>
      </c>
      <c r="O4587" s="15" t="s">
        <v>1</v>
      </c>
    </row>
    <row r="4588" spans="1:15" x14ac:dyDescent="0.2">
      <c r="A4588" s="14">
        <v>59</v>
      </c>
      <c r="B4588" s="64" t="s">
        <v>18374</v>
      </c>
      <c r="C4588" s="15" t="s">
        <v>2</v>
      </c>
      <c r="D4588" s="15" t="s">
        <v>1</v>
      </c>
      <c r="E4588" s="16" t="s">
        <v>62</v>
      </c>
      <c r="F4588" s="15" t="s">
        <v>5531</v>
      </c>
      <c r="G4588" s="17">
        <v>19.82</v>
      </c>
      <c r="H4588" s="18">
        <v>0.21</v>
      </c>
      <c r="I4588" s="19">
        <v>4.1622000000000003</v>
      </c>
      <c r="J4588" s="20">
        <v>23.982199999999999</v>
      </c>
      <c r="K4588" s="15" t="s">
        <v>1062</v>
      </c>
      <c r="L4588" s="21">
        <v>43434</v>
      </c>
      <c r="M4588" s="17">
        <v>19.82</v>
      </c>
      <c r="N4588" s="15" t="s">
        <v>1</v>
      </c>
      <c r="O4588" s="15" t="s">
        <v>1</v>
      </c>
    </row>
    <row r="4589" spans="1:15" x14ac:dyDescent="0.2">
      <c r="A4589" s="14">
        <v>59</v>
      </c>
      <c r="B4589" s="64" t="s">
        <v>18375</v>
      </c>
      <c r="C4589" s="15" t="s">
        <v>2</v>
      </c>
      <c r="D4589" s="15" t="s">
        <v>1</v>
      </c>
      <c r="E4589" s="16" t="s">
        <v>62</v>
      </c>
      <c r="F4589" s="15" t="s">
        <v>5531</v>
      </c>
      <c r="G4589" s="17">
        <v>47.72</v>
      </c>
      <c r="H4589" s="18">
        <v>0.21</v>
      </c>
      <c r="I4589" s="19">
        <v>10.021199999999999</v>
      </c>
      <c r="J4589" s="20">
        <v>57.741199999999999</v>
      </c>
      <c r="K4589" s="15" t="s">
        <v>1062</v>
      </c>
      <c r="L4589" s="21">
        <v>43434</v>
      </c>
      <c r="M4589" s="17">
        <v>47.72</v>
      </c>
      <c r="N4589" s="15" t="s">
        <v>1</v>
      </c>
      <c r="O4589" s="15" t="s">
        <v>1</v>
      </c>
    </row>
    <row r="4590" spans="1:15" ht="24" x14ac:dyDescent="0.2">
      <c r="A4590" s="14">
        <v>59</v>
      </c>
      <c r="B4590" s="64" t="s">
        <v>18384</v>
      </c>
      <c r="C4590" s="15" t="s">
        <v>2</v>
      </c>
      <c r="D4590" s="15" t="s">
        <v>1</v>
      </c>
      <c r="E4590" s="16" t="s">
        <v>62</v>
      </c>
      <c r="F4590" s="15" t="s">
        <v>5531</v>
      </c>
      <c r="G4590" s="17">
        <v>32.9</v>
      </c>
      <c r="H4590" s="18">
        <v>0.21</v>
      </c>
      <c r="I4590" s="19">
        <v>6.9089999999999998</v>
      </c>
      <c r="J4590" s="20">
        <v>39.808999999999997</v>
      </c>
      <c r="K4590" s="15" t="s">
        <v>1062</v>
      </c>
      <c r="L4590" s="21">
        <v>43461</v>
      </c>
      <c r="M4590" s="17">
        <v>32.9</v>
      </c>
      <c r="N4590" s="15" t="s">
        <v>1</v>
      </c>
      <c r="O4590" s="15" t="s">
        <v>1</v>
      </c>
    </row>
    <row r="4591" spans="1:15" x14ac:dyDescent="0.2">
      <c r="A4591" s="14">
        <v>59</v>
      </c>
      <c r="B4591" s="64" t="s">
        <v>18363</v>
      </c>
      <c r="C4591" s="15" t="s">
        <v>2</v>
      </c>
      <c r="D4591" s="15" t="s">
        <v>1</v>
      </c>
      <c r="E4591" s="16" t="s">
        <v>18364</v>
      </c>
      <c r="F4591" s="15" t="s">
        <v>18365</v>
      </c>
      <c r="G4591" s="17">
        <v>87.74</v>
      </c>
      <c r="H4591" s="18">
        <v>0.21</v>
      </c>
      <c r="I4591" s="19">
        <v>18.4254</v>
      </c>
      <c r="J4591" s="20">
        <v>106.16539999999999</v>
      </c>
      <c r="K4591" s="15" t="s">
        <v>1062</v>
      </c>
      <c r="L4591" s="21">
        <v>43425</v>
      </c>
      <c r="M4591" s="17">
        <v>87.74</v>
      </c>
      <c r="N4591" s="15" t="s">
        <v>1</v>
      </c>
      <c r="O4591" s="15" t="s">
        <v>3</v>
      </c>
    </row>
    <row r="4592" spans="1:15" ht="48" x14ac:dyDescent="0.2">
      <c r="A4592" s="14">
        <v>59</v>
      </c>
      <c r="B4592" s="64" t="s">
        <v>18338</v>
      </c>
      <c r="C4592" s="15" t="s">
        <v>2</v>
      </c>
      <c r="D4592" s="15" t="s">
        <v>1</v>
      </c>
      <c r="E4592" s="16" t="s">
        <v>48</v>
      </c>
      <c r="F4592" s="15" t="s">
        <v>4063</v>
      </c>
      <c r="G4592" s="17">
        <v>813</v>
      </c>
      <c r="H4592" s="18">
        <v>0.21</v>
      </c>
      <c r="I4592" s="19">
        <v>170.73</v>
      </c>
      <c r="J4592" s="20">
        <v>983.73</v>
      </c>
      <c r="K4592" s="15" t="s">
        <v>18339</v>
      </c>
      <c r="L4592" s="21">
        <v>43374</v>
      </c>
      <c r="M4592" s="17">
        <v>813</v>
      </c>
      <c r="N4592" s="15" t="s">
        <v>1</v>
      </c>
      <c r="O4592" s="15" t="s">
        <v>1</v>
      </c>
    </row>
    <row r="4593" spans="1:15" ht="24" x14ac:dyDescent="0.2">
      <c r="A4593" s="14">
        <v>59</v>
      </c>
      <c r="B4593" s="64" t="s">
        <v>18362</v>
      </c>
      <c r="C4593" s="15" t="s">
        <v>2</v>
      </c>
      <c r="D4593" s="15" t="s">
        <v>1</v>
      </c>
      <c r="E4593" s="16" t="s">
        <v>48</v>
      </c>
      <c r="F4593" s="15" t="s">
        <v>4063</v>
      </c>
      <c r="G4593" s="17">
        <v>39.31</v>
      </c>
      <c r="H4593" s="18">
        <v>0.21</v>
      </c>
      <c r="I4593" s="19">
        <v>8.2551000000000005</v>
      </c>
      <c r="J4593" s="20">
        <v>47.565100000000001</v>
      </c>
      <c r="K4593" s="15" t="s">
        <v>1062</v>
      </c>
      <c r="L4593" s="21">
        <v>43420</v>
      </c>
      <c r="M4593" s="17">
        <v>39.31</v>
      </c>
      <c r="N4593" s="15" t="s">
        <v>1</v>
      </c>
      <c r="O4593" s="15" t="s">
        <v>1</v>
      </c>
    </row>
    <row r="4594" spans="1:15" ht="36" x14ac:dyDescent="0.2">
      <c r="A4594" s="14">
        <v>59</v>
      </c>
      <c r="B4594" s="64" t="s">
        <v>18360</v>
      </c>
      <c r="C4594" s="15" t="s">
        <v>2</v>
      </c>
      <c r="D4594" s="15" t="s">
        <v>1</v>
      </c>
      <c r="E4594" s="16" t="s">
        <v>29</v>
      </c>
      <c r="F4594" s="15" t="s">
        <v>18361</v>
      </c>
      <c r="G4594" s="17">
        <v>121.16</v>
      </c>
      <c r="H4594" s="18">
        <v>0.21</v>
      </c>
      <c r="I4594" s="19">
        <v>25.4436</v>
      </c>
      <c r="J4594" s="20">
        <v>146.6036</v>
      </c>
      <c r="K4594" s="15" t="s">
        <v>1062</v>
      </c>
      <c r="L4594" s="21">
        <v>43416</v>
      </c>
      <c r="M4594" s="17">
        <v>121.16</v>
      </c>
      <c r="N4594" s="15" t="s">
        <v>1</v>
      </c>
      <c r="O4594" s="15" t="s">
        <v>1</v>
      </c>
    </row>
    <row r="4595" spans="1:15" ht="24" x14ac:dyDescent="0.2">
      <c r="A4595" s="14">
        <v>59</v>
      </c>
      <c r="B4595" s="64" t="s">
        <v>18372</v>
      </c>
      <c r="C4595" s="15" t="s">
        <v>2</v>
      </c>
      <c r="D4595" s="15" t="s">
        <v>3</v>
      </c>
      <c r="E4595" s="16" t="s">
        <v>5224</v>
      </c>
      <c r="F4595" s="15" t="s">
        <v>18373</v>
      </c>
      <c r="G4595" s="17">
        <v>211</v>
      </c>
      <c r="H4595" s="18">
        <v>0.21</v>
      </c>
      <c r="I4595" s="19">
        <v>44.309999999999995</v>
      </c>
      <c r="J4595" s="20">
        <v>255.31</v>
      </c>
      <c r="K4595" s="15" t="s">
        <v>2729</v>
      </c>
      <c r="L4595" s="21">
        <v>43434</v>
      </c>
      <c r="M4595" s="17">
        <v>211</v>
      </c>
      <c r="N4595" s="15" t="s">
        <v>1</v>
      </c>
      <c r="O4595" s="15" t="s">
        <v>3</v>
      </c>
    </row>
    <row r="4596" spans="1:15" ht="60" x14ac:dyDescent="0.2">
      <c r="A4596" s="14">
        <v>59</v>
      </c>
      <c r="B4596" s="64" t="s">
        <v>18377</v>
      </c>
      <c r="C4596" s="15" t="s">
        <v>2</v>
      </c>
      <c r="D4596" s="15" t="s">
        <v>1</v>
      </c>
      <c r="E4596" s="16" t="s">
        <v>75</v>
      </c>
      <c r="F4596" s="15" t="s">
        <v>18378</v>
      </c>
      <c r="G4596" s="17">
        <v>613</v>
      </c>
      <c r="H4596" s="18">
        <v>0.21</v>
      </c>
      <c r="I4596" s="19">
        <v>128.72999999999999</v>
      </c>
      <c r="J4596" s="20">
        <v>741.73</v>
      </c>
      <c r="K4596" s="15" t="s">
        <v>4971</v>
      </c>
      <c r="L4596" s="21">
        <v>43444</v>
      </c>
      <c r="M4596" s="17"/>
      <c r="N4596" s="15" t="s">
        <v>1</v>
      </c>
      <c r="O4596" s="15" t="s">
        <v>3</v>
      </c>
    </row>
    <row r="4597" spans="1:15" ht="72" x14ac:dyDescent="0.2">
      <c r="A4597" s="14">
        <v>59</v>
      </c>
      <c r="B4597" s="64" t="s">
        <v>18379</v>
      </c>
      <c r="C4597" s="15" t="s">
        <v>2</v>
      </c>
      <c r="D4597" s="15" t="s">
        <v>1</v>
      </c>
      <c r="E4597" s="16" t="s">
        <v>75</v>
      </c>
      <c r="F4597" s="15" t="s">
        <v>18378</v>
      </c>
      <c r="G4597" s="17">
        <v>1367.4</v>
      </c>
      <c r="H4597" s="18">
        <v>0.21</v>
      </c>
      <c r="I4597" s="19">
        <v>287.154</v>
      </c>
      <c r="J4597" s="20">
        <v>1654.5540000000001</v>
      </c>
      <c r="K4597" s="15" t="s">
        <v>4971</v>
      </c>
      <c r="L4597" s="21">
        <v>43444</v>
      </c>
      <c r="M4597" s="17">
        <v>1367.4</v>
      </c>
      <c r="N4597" s="15" t="s">
        <v>1</v>
      </c>
      <c r="O4597" s="15" t="s">
        <v>3</v>
      </c>
    </row>
    <row r="4598" spans="1:15" ht="24" x14ac:dyDescent="0.2">
      <c r="A4598" s="14">
        <v>59</v>
      </c>
      <c r="B4598" s="64" t="s">
        <v>18380</v>
      </c>
      <c r="C4598" s="15" t="s">
        <v>2</v>
      </c>
      <c r="D4598" s="15" t="s">
        <v>1</v>
      </c>
      <c r="E4598" s="16" t="s">
        <v>75</v>
      </c>
      <c r="F4598" s="15" t="s">
        <v>18378</v>
      </c>
      <c r="G4598" s="17">
        <v>315.39999999999998</v>
      </c>
      <c r="H4598" s="18">
        <v>0.21</v>
      </c>
      <c r="I4598" s="19">
        <v>66.233999999999995</v>
      </c>
      <c r="J4598" s="20">
        <v>381.63399999999996</v>
      </c>
      <c r="K4598" s="15" t="s">
        <v>4971</v>
      </c>
      <c r="L4598" s="21">
        <v>43444</v>
      </c>
      <c r="M4598" s="17">
        <v>315.39999999999998</v>
      </c>
      <c r="N4598" s="15" t="s">
        <v>1</v>
      </c>
      <c r="O4598" s="15" t="s">
        <v>3</v>
      </c>
    </row>
    <row r="4599" spans="1:15" x14ac:dyDescent="0.2">
      <c r="A4599" s="14">
        <v>59</v>
      </c>
      <c r="B4599" s="64" t="s">
        <v>18354</v>
      </c>
      <c r="C4599" s="15" t="s">
        <v>2</v>
      </c>
      <c r="D4599" s="15" t="s">
        <v>1</v>
      </c>
      <c r="E4599" s="16" t="s">
        <v>129</v>
      </c>
      <c r="F4599" s="15" t="s">
        <v>11244</v>
      </c>
      <c r="G4599" s="17">
        <v>65.959999999999994</v>
      </c>
      <c r="H4599" s="18">
        <v>0.21</v>
      </c>
      <c r="I4599" s="19">
        <v>13.851599999999998</v>
      </c>
      <c r="J4599" s="20">
        <v>79.811599999999999</v>
      </c>
      <c r="K4599" s="15" t="s">
        <v>1062</v>
      </c>
      <c r="L4599" s="21">
        <v>43403</v>
      </c>
      <c r="M4599" s="17">
        <v>65.959999999999994</v>
      </c>
      <c r="N4599" s="15" t="s">
        <v>1</v>
      </c>
      <c r="O4599" s="15" t="s">
        <v>1</v>
      </c>
    </row>
    <row r="4600" spans="1:15" ht="24" x14ac:dyDescent="0.2">
      <c r="A4600" s="14">
        <v>59</v>
      </c>
      <c r="B4600" s="64" t="s">
        <v>18366</v>
      </c>
      <c r="C4600" s="15" t="s">
        <v>2</v>
      </c>
      <c r="D4600" s="15" t="s">
        <v>1</v>
      </c>
      <c r="E4600" s="16" t="s">
        <v>4243</v>
      </c>
      <c r="F4600" s="15" t="s">
        <v>18367</v>
      </c>
      <c r="G4600" s="17">
        <v>1376.66</v>
      </c>
      <c r="H4600" s="18">
        <v>0.21</v>
      </c>
      <c r="I4600" s="19">
        <v>289.09860000000003</v>
      </c>
      <c r="J4600" s="20">
        <v>1665.7586000000001</v>
      </c>
      <c r="K4600" s="15" t="s">
        <v>4827</v>
      </c>
      <c r="L4600" s="21">
        <v>43432</v>
      </c>
      <c r="M4600" s="17">
        <v>1376.66</v>
      </c>
      <c r="N4600" s="15" t="s">
        <v>1</v>
      </c>
      <c r="O4600" s="15" t="s">
        <v>1</v>
      </c>
    </row>
    <row r="4601" spans="1:15" ht="24" x14ac:dyDescent="0.2">
      <c r="A4601" s="14">
        <v>59</v>
      </c>
      <c r="B4601" s="64" t="s">
        <v>18356</v>
      </c>
      <c r="C4601" s="15" t="s">
        <v>2</v>
      </c>
      <c r="D4601" s="15" t="s">
        <v>1</v>
      </c>
      <c r="E4601" s="16" t="s">
        <v>2472</v>
      </c>
      <c r="F4601" s="15" t="s">
        <v>18357</v>
      </c>
      <c r="G4601" s="17">
        <v>24.05</v>
      </c>
      <c r="H4601" s="18">
        <v>0.21</v>
      </c>
      <c r="I4601" s="19">
        <v>5.0504999999999995</v>
      </c>
      <c r="J4601" s="20">
        <v>29.1005</v>
      </c>
      <c r="K4601" s="15" t="s">
        <v>1062</v>
      </c>
      <c r="L4601" s="21">
        <v>43413</v>
      </c>
      <c r="M4601" s="17">
        <v>24.05</v>
      </c>
      <c r="N4601" s="15" t="s">
        <v>1</v>
      </c>
      <c r="O4601" s="15" t="s">
        <v>1</v>
      </c>
    </row>
    <row r="4602" spans="1:15" ht="24" x14ac:dyDescent="0.2">
      <c r="A4602" s="14">
        <v>59</v>
      </c>
      <c r="B4602" s="64" t="s">
        <v>18358</v>
      </c>
      <c r="C4602" s="15" t="s">
        <v>2</v>
      </c>
      <c r="D4602" s="15" t="s">
        <v>1</v>
      </c>
      <c r="E4602" s="16" t="s">
        <v>2472</v>
      </c>
      <c r="F4602" s="15" t="s">
        <v>18357</v>
      </c>
      <c r="G4602" s="17">
        <v>33.01</v>
      </c>
      <c r="H4602" s="18">
        <v>0.21</v>
      </c>
      <c r="I4602" s="19">
        <v>6.9320999999999993</v>
      </c>
      <c r="J4602" s="20">
        <v>39.942099999999996</v>
      </c>
      <c r="K4602" s="15" t="s">
        <v>1062</v>
      </c>
      <c r="L4602" s="21">
        <v>43412</v>
      </c>
      <c r="M4602" s="17">
        <v>33.01</v>
      </c>
      <c r="N4602" s="15" t="s">
        <v>1</v>
      </c>
      <c r="O4602" s="15" t="s">
        <v>1</v>
      </c>
    </row>
    <row r="4603" spans="1:15" x14ac:dyDescent="0.2">
      <c r="A4603" s="14">
        <v>59</v>
      </c>
      <c r="B4603" s="64" t="s">
        <v>18376</v>
      </c>
      <c r="C4603" s="15" t="s">
        <v>2</v>
      </c>
      <c r="D4603" s="15" t="s">
        <v>1</v>
      </c>
      <c r="E4603" s="16" t="s">
        <v>2472</v>
      </c>
      <c r="F4603" s="15" t="s">
        <v>18357</v>
      </c>
      <c r="G4603" s="17">
        <v>5.8</v>
      </c>
      <c r="H4603" s="18">
        <v>0.21</v>
      </c>
      <c r="I4603" s="19">
        <v>1.218</v>
      </c>
      <c r="J4603" s="20">
        <v>7.0179999999999998</v>
      </c>
      <c r="K4603" s="15" t="s">
        <v>1062</v>
      </c>
      <c r="L4603" s="21">
        <v>43437</v>
      </c>
      <c r="M4603" s="17">
        <v>5.8</v>
      </c>
      <c r="N4603" s="15" t="s">
        <v>1</v>
      </c>
      <c r="O4603" s="15" t="s">
        <v>1</v>
      </c>
    </row>
    <row r="4604" spans="1:15" ht="24" x14ac:dyDescent="0.2">
      <c r="A4604" s="14">
        <v>59</v>
      </c>
      <c r="B4604" s="64" t="s">
        <v>18340</v>
      </c>
      <c r="C4604" s="15" t="s">
        <v>2</v>
      </c>
      <c r="D4604" s="15" t="s">
        <v>1</v>
      </c>
      <c r="E4604" s="16" t="s">
        <v>223</v>
      </c>
      <c r="F4604" s="15" t="s">
        <v>18341</v>
      </c>
      <c r="G4604" s="17">
        <v>3.43</v>
      </c>
      <c r="H4604" s="18">
        <v>0.21</v>
      </c>
      <c r="I4604" s="19">
        <v>0.72030000000000005</v>
      </c>
      <c r="J4604" s="20">
        <v>4.1503000000000005</v>
      </c>
      <c r="K4604" s="15" t="s">
        <v>1062</v>
      </c>
      <c r="L4604" s="21">
        <v>43374</v>
      </c>
      <c r="M4604" s="17">
        <v>3.43</v>
      </c>
      <c r="N4604" s="15" t="s">
        <v>1</v>
      </c>
      <c r="O4604" s="15" t="s">
        <v>1</v>
      </c>
    </row>
    <row r="4605" spans="1:15" ht="36" x14ac:dyDescent="0.2">
      <c r="A4605" s="14">
        <v>59</v>
      </c>
      <c r="B4605" s="64" t="s">
        <v>18350</v>
      </c>
      <c r="C4605" s="15" t="s">
        <v>2</v>
      </c>
      <c r="D4605" s="15" t="s">
        <v>1</v>
      </c>
      <c r="E4605" s="16" t="s">
        <v>223</v>
      </c>
      <c r="F4605" s="15" t="s">
        <v>18341</v>
      </c>
      <c r="G4605" s="17">
        <v>669.43</v>
      </c>
      <c r="H4605" s="18">
        <v>0.21</v>
      </c>
      <c r="I4605" s="19">
        <v>140.58029999999999</v>
      </c>
      <c r="J4605" s="20">
        <v>810.01029999999992</v>
      </c>
      <c r="K4605" s="15" t="s">
        <v>4827</v>
      </c>
      <c r="L4605" s="21">
        <v>43390</v>
      </c>
      <c r="M4605" s="17">
        <v>669.43</v>
      </c>
      <c r="N4605" s="15" t="s">
        <v>1</v>
      </c>
      <c r="O4605" s="15" t="s">
        <v>1</v>
      </c>
    </row>
    <row r="4606" spans="1:15" ht="24" x14ac:dyDescent="0.2">
      <c r="A4606" s="14">
        <v>59</v>
      </c>
      <c r="B4606" s="64" t="s">
        <v>18359</v>
      </c>
      <c r="C4606" s="15" t="s">
        <v>2</v>
      </c>
      <c r="D4606" s="15" t="s">
        <v>1</v>
      </c>
      <c r="E4606" s="16" t="s">
        <v>223</v>
      </c>
      <c r="F4606" s="15" t="s">
        <v>18341</v>
      </c>
      <c r="G4606" s="17">
        <v>17.100000000000001</v>
      </c>
      <c r="H4606" s="18">
        <v>0.21</v>
      </c>
      <c r="I4606" s="19">
        <v>3.5910000000000002</v>
      </c>
      <c r="J4606" s="20">
        <v>20.691000000000003</v>
      </c>
      <c r="K4606" s="15" t="s">
        <v>1062</v>
      </c>
      <c r="L4606" s="21">
        <v>43418</v>
      </c>
      <c r="M4606" s="17">
        <v>17.100000000000001</v>
      </c>
      <c r="N4606" s="15" t="s">
        <v>1</v>
      </c>
      <c r="O4606" s="15" t="s">
        <v>1</v>
      </c>
    </row>
    <row r="4607" spans="1:15" ht="24" x14ac:dyDescent="0.2">
      <c r="A4607" s="14">
        <v>59</v>
      </c>
      <c r="B4607" s="64" t="s">
        <v>18370</v>
      </c>
      <c r="C4607" s="15" t="s">
        <v>0</v>
      </c>
      <c r="D4607" s="15" t="s">
        <v>1</v>
      </c>
      <c r="E4607" s="16" t="s">
        <v>1460</v>
      </c>
      <c r="F4607" s="15" t="s">
        <v>18371</v>
      </c>
      <c r="G4607" s="17">
        <v>298</v>
      </c>
      <c r="H4607" s="18">
        <v>0.21</v>
      </c>
      <c r="I4607" s="19">
        <v>62.58</v>
      </c>
      <c r="J4607" s="20">
        <v>360.58</v>
      </c>
      <c r="K4607" s="15" t="s">
        <v>4971</v>
      </c>
      <c r="L4607" s="21">
        <v>43433</v>
      </c>
      <c r="M4607" s="17">
        <v>298</v>
      </c>
      <c r="N4607" s="15" t="s">
        <v>1</v>
      </c>
      <c r="O4607" s="15" t="s">
        <v>3</v>
      </c>
    </row>
    <row r="4608" spans="1:15" ht="24" x14ac:dyDescent="0.2">
      <c r="A4608" s="14">
        <v>59</v>
      </c>
      <c r="B4608" s="64" t="s">
        <v>18352</v>
      </c>
      <c r="C4608" s="15" t="s">
        <v>0</v>
      </c>
      <c r="D4608" s="15" t="s">
        <v>1</v>
      </c>
      <c r="E4608" s="16" t="s">
        <v>1451</v>
      </c>
      <c r="F4608" s="15" t="s">
        <v>3368</v>
      </c>
      <c r="G4608" s="17">
        <v>120</v>
      </c>
      <c r="H4608" s="18">
        <v>0.21</v>
      </c>
      <c r="I4608" s="19">
        <v>25.2</v>
      </c>
      <c r="J4608" s="20">
        <v>145.19999999999999</v>
      </c>
      <c r="K4608" s="15" t="s">
        <v>2739</v>
      </c>
      <c r="L4608" s="21">
        <v>43390</v>
      </c>
      <c r="M4608" s="17">
        <v>120</v>
      </c>
      <c r="N4608" s="15" t="s">
        <v>1</v>
      </c>
      <c r="O4608" s="15" t="s">
        <v>1</v>
      </c>
    </row>
    <row r="4609" spans="1:15" ht="24" x14ac:dyDescent="0.2">
      <c r="A4609" s="14">
        <v>59</v>
      </c>
      <c r="B4609" s="64" t="s">
        <v>18348</v>
      </c>
      <c r="C4609" s="15" t="s">
        <v>2</v>
      </c>
      <c r="D4609" s="15" t="s">
        <v>1</v>
      </c>
      <c r="E4609" s="16" t="s">
        <v>6019</v>
      </c>
      <c r="F4609" s="15" t="s">
        <v>18349</v>
      </c>
      <c r="G4609" s="17">
        <v>303</v>
      </c>
      <c r="H4609" s="18" t="s">
        <v>122</v>
      </c>
      <c r="I4609" s="19">
        <v>0</v>
      </c>
      <c r="J4609" s="20">
        <v>303</v>
      </c>
      <c r="K4609" s="15" t="s">
        <v>2729</v>
      </c>
      <c r="L4609" s="21">
        <v>43389</v>
      </c>
      <c r="M4609" s="17">
        <v>303</v>
      </c>
      <c r="N4609" s="15" t="s">
        <v>1</v>
      </c>
      <c r="O4609" s="15" t="s">
        <v>3</v>
      </c>
    </row>
    <row r="4610" spans="1:15" x14ac:dyDescent="0.2">
      <c r="A4610" s="14">
        <v>59</v>
      </c>
      <c r="B4610" s="64" t="s">
        <v>18351</v>
      </c>
      <c r="C4610" s="15" t="s">
        <v>2</v>
      </c>
      <c r="D4610" s="15" t="s">
        <v>1</v>
      </c>
      <c r="E4610" s="16" t="s">
        <v>637</v>
      </c>
      <c r="F4610" s="15" t="s">
        <v>638</v>
      </c>
      <c r="G4610" s="17">
        <v>155.15</v>
      </c>
      <c r="H4610" s="18" t="s">
        <v>122</v>
      </c>
      <c r="I4610" s="19">
        <v>0</v>
      </c>
      <c r="J4610" s="20">
        <v>155.15</v>
      </c>
      <c r="K4610" s="15" t="s">
        <v>4827</v>
      </c>
      <c r="L4610" s="21">
        <v>43381</v>
      </c>
      <c r="M4610" s="17">
        <v>155.15</v>
      </c>
      <c r="N4610" s="15" t="s">
        <v>1</v>
      </c>
      <c r="O4610" s="15" t="s">
        <v>3</v>
      </c>
    </row>
    <row r="4611" spans="1:15" x14ac:dyDescent="0.2">
      <c r="A4611" s="14">
        <v>59</v>
      </c>
      <c r="B4611" s="64" t="s">
        <v>18351</v>
      </c>
      <c r="C4611" s="15" t="s">
        <v>2</v>
      </c>
      <c r="D4611" s="15" t="s">
        <v>1</v>
      </c>
      <c r="E4611" s="16" t="s">
        <v>637</v>
      </c>
      <c r="F4611" s="15" t="s">
        <v>638</v>
      </c>
      <c r="G4611" s="17">
        <v>65.67</v>
      </c>
      <c r="H4611" s="18" t="s">
        <v>122</v>
      </c>
      <c r="I4611" s="19">
        <v>0</v>
      </c>
      <c r="J4611" s="20">
        <v>65.67</v>
      </c>
      <c r="K4611" s="15" t="s">
        <v>4827</v>
      </c>
      <c r="L4611" s="21">
        <v>43396</v>
      </c>
      <c r="M4611" s="17">
        <v>65.67</v>
      </c>
      <c r="N4611" s="15" t="s">
        <v>1</v>
      </c>
      <c r="O4611" s="15" t="s">
        <v>3</v>
      </c>
    </row>
    <row r="4612" spans="1:15" x14ac:dyDescent="0.2">
      <c r="A4612" s="14">
        <v>60</v>
      </c>
      <c r="B4612" s="64" t="s">
        <v>3234</v>
      </c>
      <c r="C4612" s="15" t="s">
        <v>2</v>
      </c>
      <c r="D4612" s="15" t="s">
        <v>1</v>
      </c>
      <c r="E4612" s="16" t="s">
        <v>9483</v>
      </c>
      <c r="F4612" s="15" t="s">
        <v>18396</v>
      </c>
      <c r="G4612" s="17">
        <v>65.540000000000006</v>
      </c>
      <c r="H4612" s="18">
        <v>0.21</v>
      </c>
      <c r="I4612" s="19">
        <v>13.763400000000001</v>
      </c>
      <c r="J4612" s="20">
        <v>79.303400000000011</v>
      </c>
      <c r="K4612" s="15" t="s">
        <v>1062</v>
      </c>
      <c r="L4612" s="21">
        <v>43423</v>
      </c>
      <c r="M4612" s="17">
        <v>65.540000000000006</v>
      </c>
      <c r="N4612" s="15" t="s">
        <v>1</v>
      </c>
      <c r="O4612" s="15" t="s">
        <v>1</v>
      </c>
    </row>
    <row r="4613" spans="1:15" x14ac:dyDescent="0.2">
      <c r="A4613" s="14">
        <v>60</v>
      </c>
      <c r="B4613" s="64" t="s">
        <v>3234</v>
      </c>
      <c r="C4613" s="15" t="s">
        <v>2</v>
      </c>
      <c r="D4613" s="15" t="s">
        <v>1</v>
      </c>
      <c r="E4613" s="16" t="s">
        <v>9483</v>
      </c>
      <c r="F4613" s="15" t="s">
        <v>18396</v>
      </c>
      <c r="G4613" s="17">
        <v>68.33</v>
      </c>
      <c r="H4613" s="18">
        <v>0.21</v>
      </c>
      <c r="I4613" s="19">
        <v>14.349299999999999</v>
      </c>
      <c r="J4613" s="20">
        <v>82.679299999999998</v>
      </c>
      <c r="K4613" s="15" t="s">
        <v>1062</v>
      </c>
      <c r="L4613" s="21">
        <v>43444</v>
      </c>
      <c r="M4613" s="17">
        <v>68.33</v>
      </c>
      <c r="N4613" s="15" t="s">
        <v>1</v>
      </c>
      <c r="O4613" s="15" t="s">
        <v>1</v>
      </c>
    </row>
    <row r="4614" spans="1:15" x14ac:dyDescent="0.2">
      <c r="A4614" s="14">
        <v>60</v>
      </c>
      <c r="B4614" s="64" t="s">
        <v>18385</v>
      </c>
      <c r="C4614" s="15" t="s">
        <v>2</v>
      </c>
      <c r="D4614" s="15" t="s">
        <v>1</v>
      </c>
      <c r="E4614" s="16" t="s">
        <v>229</v>
      </c>
      <c r="F4614" s="15" t="s">
        <v>18386</v>
      </c>
      <c r="G4614" s="17">
        <v>320.66000000000003</v>
      </c>
      <c r="H4614" s="18">
        <v>0.21</v>
      </c>
      <c r="I4614" s="19">
        <v>67.3386</v>
      </c>
      <c r="J4614" s="20">
        <v>387.99860000000001</v>
      </c>
      <c r="K4614" s="15" t="s">
        <v>2739</v>
      </c>
      <c r="L4614" s="21">
        <v>43389</v>
      </c>
      <c r="M4614" s="17">
        <v>320.66000000000003</v>
      </c>
      <c r="N4614" s="15" t="s">
        <v>1</v>
      </c>
      <c r="O4614" s="15" t="s">
        <v>1</v>
      </c>
    </row>
    <row r="4615" spans="1:15" ht="24" x14ac:dyDescent="0.2">
      <c r="A4615" s="14">
        <v>60</v>
      </c>
      <c r="B4615" s="64" t="s">
        <v>4961</v>
      </c>
      <c r="C4615" s="15" t="s">
        <v>2</v>
      </c>
      <c r="D4615" s="15" t="s">
        <v>1</v>
      </c>
      <c r="E4615" s="16" t="s">
        <v>2016</v>
      </c>
      <c r="F4615" s="15" t="s">
        <v>18393</v>
      </c>
      <c r="G4615" s="17">
        <v>366.9</v>
      </c>
      <c r="H4615" s="18">
        <v>0.21</v>
      </c>
      <c r="I4615" s="19">
        <v>77.048999999999992</v>
      </c>
      <c r="J4615" s="20">
        <v>443.94899999999996</v>
      </c>
      <c r="K4615" s="15" t="s">
        <v>4827</v>
      </c>
      <c r="L4615" s="21">
        <v>43413</v>
      </c>
      <c r="M4615" s="17">
        <v>366.9</v>
      </c>
      <c r="N4615" s="15" t="s">
        <v>1</v>
      </c>
      <c r="O4615" s="15" t="s">
        <v>1</v>
      </c>
    </row>
    <row r="4616" spans="1:15" x14ac:dyDescent="0.2">
      <c r="A4616" s="14">
        <v>60</v>
      </c>
      <c r="B4616" s="64" t="s">
        <v>3232</v>
      </c>
      <c r="C4616" s="15" t="s">
        <v>2</v>
      </c>
      <c r="D4616" s="15" t="s">
        <v>1</v>
      </c>
      <c r="E4616" s="16" t="s">
        <v>62</v>
      </c>
      <c r="F4616" s="15" t="s">
        <v>2518</v>
      </c>
      <c r="G4616" s="17">
        <v>3.35</v>
      </c>
      <c r="H4616" s="18">
        <v>0.21</v>
      </c>
      <c r="I4616" s="19">
        <v>0.70350000000000001</v>
      </c>
      <c r="J4616" s="20">
        <v>4.0534999999999997</v>
      </c>
      <c r="K4616" s="15" t="s">
        <v>1062</v>
      </c>
      <c r="L4616" s="21">
        <v>43404</v>
      </c>
      <c r="M4616" s="17">
        <v>3.35</v>
      </c>
      <c r="N4616" s="15" t="s">
        <v>1</v>
      </c>
      <c r="O4616" s="15" t="s">
        <v>1</v>
      </c>
    </row>
    <row r="4617" spans="1:15" ht="24" x14ac:dyDescent="0.2">
      <c r="A4617" s="14">
        <v>60</v>
      </c>
      <c r="B4617" s="64" t="s">
        <v>4961</v>
      </c>
      <c r="C4617" s="15" t="s">
        <v>2</v>
      </c>
      <c r="D4617" s="15" t="s">
        <v>1</v>
      </c>
      <c r="E4617" s="16" t="s">
        <v>48</v>
      </c>
      <c r="F4617" s="15" t="s">
        <v>18394</v>
      </c>
      <c r="G4617" s="17">
        <v>682.66</v>
      </c>
      <c r="H4617" s="18">
        <v>0.21</v>
      </c>
      <c r="I4617" s="19">
        <v>143.3586</v>
      </c>
      <c r="J4617" s="20">
        <v>826.01859999999999</v>
      </c>
      <c r="K4617" s="15" t="s">
        <v>4827</v>
      </c>
      <c r="L4617" s="21">
        <v>43439</v>
      </c>
      <c r="M4617" s="17">
        <v>682.66</v>
      </c>
      <c r="N4617" s="15" t="s">
        <v>1</v>
      </c>
      <c r="O4617" s="15" t="s">
        <v>1</v>
      </c>
    </row>
    <row r="4618" spans="1:15" x14ac:dyDescent="0.2">
      <c r="A4618" s="14">
        <v>60</v>
      </c>
      <c r="B4618" s="64" t="s">
        <v>18391</v>
      </c>
      <c r="C4618" s="15" t="s">
        <v>0</v>
      </c>
      <c r="D4618" s="15" t="s">
        <v>1</v>
      </c>
      <c r="E4618" s="16" t="s">
        <v>219</v>
      </c>
      <c r="F4618" s="15" t="s">
        <v>515</v>
      </c>
      <c r="G4618" s="17">
        <v>430</v>
      </c>
      <c r="H4618" s="18">
        <v>0.21</v>
      </c>
      <c r="I4618" s="19">
        <v>90.3</v>
      </c>
      <c r="J4618" s="20">
        <v>520.29999999999995</v>
      </c>
      <c r="K4618" s="15" t="s">
        <v>4827</v>
      </c>
      <c r="L4618" s="21">
        <v>43419</v>
      </c>
      <c r="M4618" s="17">
        <v>430</v>
      </c>
      <c r="N4618" s="15" t="s">
        <v>1</v>
      </c>
      <c r="O4618" s="15" t="s">
        <v>1</v>
      </c>
    </row>
    <row r="4619" spans="1:15" x14ac:dyDescent="0.2">
      <c r="A4619" s="14">
        <v>60</v>
      </c>
      <c r="B4619" s="64" t="s">
        <v>18397</v>
      </c>
      <c r="C4619" s="15" t="s">
        <v>0</v>
      </c>
      <c r="D4619" s="15" t="s">
        <v>1</v>
      </c>
      <c r="E4619" s="16" t="s">
        <v>219</v>
      </c>
      <c r="F4619" s="15" t="s">
        <v>515</v>
      </c>
      <c r="G4619" s="17">
        <v>216.6</v>
      </c>
      <c r="H4619" s="18">
        <v>0.21</v>
      </c>
      <c r="I4619" s="19">
        <v>45.485999999999997</v>
      </c>
      <c r="J4619" s="20">
        <v>262.08600000000001</v>
      </c>
      <c r="K4619" s="15" t="s">
        <v>1062</v>
      </c>
      <c r="L4619" s="21">
        <v>43465</v>
      </c>
      <c r="M4619" s="17">
        <v>216.6</v>
      </c>
      <c r="N4619" s="15" t="s">
        <v>1</v>
      </c>
      <c r="O4619" s="15" t="s">
        <v>1</v>
      </c>
    </row>
    <row r="4620" spans="1:15" x14ac:dyDescent="0.2">
      <c r="A4620" s="14">
        <v>60</v>
      </c>
      <c r="B4620" s="64" t="s">
        <v>4961</v>
      </c>
      <c r="C4620" s="15" t="s">
        <v>2</v>
      </c>
      <c r="D4620" s="15" t="s">
        <v>1</v>
      </c>
      <c r="E4620" s="16" t="s">
        <v>1862</v>
      </c>
      <c r="F4620" s="15" t="s">
        <v>18395</v>
      </c>
      <c r="G4620" s="17">
        <v>177.29</v>
      </c>
      <c r="H4620" s="18">
        <v>0.21</v>
      </c>
      <c r="I4620" s="19">
        <v>37.230899999999998</v>
      </c>
      <c r="J4620" s="20">
        <v>214.52089999999998</v>
      </c>
      <c r="K4620" s="15" t="s">
        <v>7794</v>
      </c>
      <c r="L4620" s="21">
        <v>43416</v>
      </c>
      <c r="M4620" s="17">
        <v>177.29</v>
      </c>
      <c r="N4620" s="15" t="s">
        <v>1</v>
      </c>
      <c r="O4620" s="15" t="s">
        <v>1</v>
      </c>
    </row>
    <row r="4621" spans="1:15" x14ac:dyDescent="0.2">
      <c r="A4621" s="14">
        <v>60</v>
      </c>
      <c r="B4621" s="64" t="s">
        <v>4961</v>
      </c>
      <c r="C4621" s="15" t="s">
        <v>2</v>
      </c>
      <c r="D4621" s="15" t="s">
        <v>1</v>
      </c>
      <c r="E4621" s="16" t="s">
        <v>1862</v>
      </c>
      <c r="F4621" s="15" t="s">
        <v>18395</v>
      </c>
      <c r="G4621" s="17">
        <v>169.71</v>
      </c>
      <c r="H4621" s="18">
        <v>0.21</v>
      </c>
      <c r="I4621" s="19">
        <v>35.639099999999999</v>
      </c>
      <c r="J4621" s="20">
        <v>205.34910000000002</v>
      </c>
      <c r="K4621" s="15" t="s">
        <v>2729</v>
      </c>
      <c r="L4621" s="21">
        <v>43444</v>
      </c>
      <c r="M4621" s="17">
        <v>169.71</v>
      </c>
      <c r="N4621" s="15" t="s">
        <v>1</v>
      </c>
      <c r="O4621" s="15" t="s">
        <v>1</v>
      </c>
    </row>
    <row r="4622" spans="1:15" x14ac:dyDescent="0.2">
      <c r="A4622" s="14">
        <v>60</v>
      </c>
      <c r="B4622" s="64" t="s">
        <v>18387</v>
      </c>
      <c r="C4622" s="15" t="s">
        <v>2</v>
      </c>
      <c r="D4622" s="15" t="s">
        <v>1</v>
      </c>
      <c r="E4622" s="16" t="s">
        <v>75</v>
      </c>
      <c r="F4622" s="15" t="s">
        <v>18388</v>
      </c>
      <c r="G4622" s="17">
        <v>88.75</v>
      </c>
      <c r="H4622" s="18">
        <v>0.21</v>
      </c>
      <c r="I4622" s="19">
        <v>18.637499999999999</v>
      </c>
      <c r="J4622" s="20">
        <v>107.3875</v>
      </c>
      <c r="K4622" s="15" t="s">
        <v>2723</v>
      </c>
      <c r="L4622" s="21">
        <v>43377</v>
      </c>
      <c r="M4622" s="17">
        <v>88.75</v>
      </c>
      <c r="N4622" s="15" t="s">
        <v>1</v>
      </c>
      <c r="O4622" s="15" t="s">
        <v>1</v>
      </c>
    </row>
    <row r="4623" spans="1:15" ht="24" x14ac:dyDescent="0.2">
      <c r="A4623" s="14">
        <v>60</v>
      </c>
      <c r="B4623" s="64" t="s">
        <v>4961</v>
      </c>
      <c r="C4623" s="15" t="s">
        <v>2</v>
      </c>
      <c r="D4623" s="15" t="s">
        <v>1</v>
      </c>
      <c r="E4623" s="16" t="s">
        <v>126</v>
      </c>
      <c r="F4623" s="15" t="s">
        <v>18392</v>
      </c>
      <c r="G4623" s="17">
        <v>477.35</v>
      </c>
      <c r="H4623" s="18">
        <v>0.21</v>
      </c>
      <c r="I4623" s="19">
        <v>100.2435</v>
      </c>
      <c r="J4623" s="20">
        <v>577.59350000000006</v>
      </c>
      <c r="K4623" s="15" t="s">
        <v>2729</v>
      </c>
      <c r="L4623" s="21">
        <v>43434</v>
      </c>
      <c r="M4623" s="17">
        <v>477.34</v>
      </c>
      <c r="N4623" s="15" t="s">
        <v>1</v>
      </c>
      <c r="O4623" s="15" t="s">
        <v>1</v>
      </c>
    </row>
    <row r="4624" spans="1:15" x14ac:dyDescent="0.2">
      <c r="A4624" s="14">
        <v>60</v>
      </c>
      <c r="B4624" s="64" t="s">
        <v>3234</v>
      </c>
      <c r="C4624" s="15" t="s">
        <v>2</v>
      </c>
      <c r="D4624" s="15" t="s">
        <v>1</v>
      </c>
      <c r="E4624" s="16" t="s">
        <v>248</v>
      </c>
      <c r="F4624" s="15" t="s">
        <v>1502</v>
      </c>
      <c r="G4624" s="17">
        <v>165.29</v>
      </c>
      <c r="H4624" s="18">
        <v>0.21</v>
      </c>
      <c r="I4624" s="19">
        <v>34.710899999999995</v>
      </c>
      <c r="J4624" s="20">
        <v>200.0009</v>
      </c>
      <c r="K4624" s="15" t="s">
        <v>1062</v>
      </c>
      <c r="L4624" s="21">
        <v>43404</v>
      </c>
      <c r="M4624" s="17">
        <v>165.29</v>
      </c>
      <c r="N4624" s="15" t="s">
        <v>1</v>
      </c>
      <c r="O4624" s="15" t="s">
        <v>1</v>
      </c>
    </row>
    <row r="4625" spans="1:15" x14ac:dyDescent="0.2">
      <c r="A4625" s="14">
        <v>60</v>
      </c>
      <c r="B4625" s="64" t="s">
        <v>18389</v>
      </c>
      <c r="C4625" s="15" t="s">
        <v>0</v>
      </c>
      <c r="D4625" s="15" t="s">
        <v>1</v>
      </c>
      <c r="E4625" s="16" t="s">
        <v>3400</v>
      </c>
      <c r="F4625" s="15" t="s">
        <v>18390</v>
      </c>
      <c r="G4625" s="17">
        <v>6.09</v>
      </c>
      <c r="H4625" s="18">
        <v>0.21</v>
      </c>
      <c r="I4625" s="19">
        <v>1.2788999999999999</v>
      </c>
      <c r="J4625" s="20">
        <v>7.3689</v>
      </c>
      <c r="K4625" s="15" t="s">
        <v>1062</v>
      </c>
      <c r="L4625" s="21">
        <v>43404</v>
      </c>
      <c r="M4625" s="17">
        <v>6.09</v>
      </c>
      <c r="N4625" s="15" t="s">
        <v>1</v>
      </c>
      <c r="O4625" s="15" t="s">
        <v>1</v>
      </c>
    </row>
    <row r="4626" spans="1:15" x14ac:dyDescent="0.2">
      <c r="A4626" s="14">
        <v>61</v>
      </c>
      <c r="B4626" s="15" t="s">
        <v>9377</v>
      </c>
      <c r="C4626" s="15" t="s">
        <v>2</v>
      </c>
      <c r="D4626" s="15" t="s">
        <v>1</v>
      </c>
      <c r="E4626" s="16" t="s">
        <v>563</v>
      </c>
      <c r="F4626" s="15" t="s">
        <v>564</v>
      </c>
      <c r="G4626" s="17">
        <v>0.83</v>
      </c>
      <c r="H4626" s="18">
        <v>0.21</v>
      </c>
      <c r="I4626" s="19">
        <v>0.17429999999999998</v>
      </c>
      <c r="J4626" s="20">
        <v>1.0043</v>
      </c>
      <c r="K4626" s="15" t="s">
        <v>1062</v>
      </c>
      <c r="L4626" s="21">
        <v>43409</v>
      </c>
      <c r="M4626" s="17">
        <v>0.83</v>
      </c>
      <c r="N4626" s="15" t="s">
        <v>1</v>
      </c>
      <c r="O4626" s="15" t="s">
        <v>3</v>
      </c>
    </row>
    <row r="4627" spans="1:15" x14ac:dyDescent="0.2">
      <c r="A4627" s="14">
        <v>61</v>
      </c>
      <c r="B4627" s="15" t="s">
        <v>9377</v>
      </c>
      <c r="C4627" s="15" t="s">
        <v>2</v>
      </c>
      <c r="D4627" s="15" t="s">
        <v>1</v>
      </c>
      <c r="E4627" s="16" t="s">
        <v>563</v>
      </c>
      <c r="F4627" s="15" t="s">
        <v>564</v>
      </c>
      <c r="G4627" s="17">
        <v>2.48</v>
      </c>
      <c r="H4627" s="18">
        <v>0.21</v>
      </c>
      <c r="I4627" s="19">
        <v>0.52079999999999993</v>
      </c>
      <c r="J4627" s="20">
        <v>3.0007999999999999</v>
      </c>
      <c r="K4627" s="15" t="s">
        <v>1062</v>
      </c>
      <c r="L4627" s="21">
        <v>43444</v>
      </c>
      <c r="M4627" s="17">
        <v>2.48</v>
      </c>
      <c r="N4627" s="15" t="s">
        <v>1</v>
      </c>
      <c r="O4627" s="15" t="s">
        <v>3</v>
      </c>
    </row>
    <row r="4628" spans="1:15" ht="24" x14ac:dyDescent="0.2">
      <c r="A4628" s="14">
        <v>61</v>
      </c>
      <c r="B4628" s="15" t="s">
        <v>9395</v>
      </c>
      <c r="C4628" s="15" t="s">
        <v>0</v>
      </c>
      <c r="D4628" s="15" t="s">
        <v>1</v>
      </c>
      <c r="E4628" s="16" t="s">
        <v>91</v>
      </c>
      <c r="F4628" s="15" t="s">
        <v>4705</v>
      </c>
      <c r="G4628" s="17">
        <v>650.55999999999995</v>
      </c>
      <c r="H4628" s="18">
        <v>0.21</v>
      </c>
      <c r="I4628" s="19">
        <v>136.61759999999998</v>
      </c>
      <c r="J4628" s="20">
        <v>787.17759999999998</v>
      </c>
      <c r="K4628" s="15" t="s">
        <v>5230</v>
      </c>
      <c r="L4628" s="21">
        <v>43398</v>
      </c>
      <c r="M4628" s="17">
        <v>650.55999999999995</v>
      </c>
      <c r="N4628" s="15" t="s">
        <v>1</v>
      </c>
      <c r="O4628" s="15" t="s">
        <v>1</v>
      </c>
    </row>
    <row r="4629" spans="1:15" x14ac:dyDescent="0.2">
      <c r="A4629" s="14">
        <v>61</v>
      </c>
      <c r="B4629" s="15" t="s">
        <v>9324</v>
      </c>
      <c r="C4629" s="15" t="s">
        <v>2</v>
      </c>
      <c r="D4629" s="15" t="s">
        <v>1</v>
      </c>
      <c r="E4629" s="16" t="s">
        <v>8631</v>
      </c>
      <c r="F4629" s="15" t="s">
        <v>9325</v>
      </c>
      <c r="G4629" s="17">
        <v>158</v>
      </c>
      <c r="H4629" s="18">
        <v>0.21</v>
      </c>
      <c r="I4629" s="19">
        <v>33.18</v>
      </c>
      <c r="J4629" s="20">
        <v>191.18</v>
      </c>
      <c r="K4629" s="15" t="s">
        <v>1062</v>
      </c>
      <c r="L4629" s="21">
        <v>43376</v>
      </c>
      <c r="M4629" s="17">
        <v>158</v>
      </c>
      <c r="N4629" s="15" t="s">
        <v>1</v>
      </c>
      <c r="O4629" s="15" t="s">
        <v>3</v>
      </c>
    </row>
    <row r="4630" spans="1:15" x14ac:dyDescent="0.2">
      <c r="A4630" s="14">
        <v>61</v>
      </c>
      <c r="B4630" s="15" t="s">
        <v>9339</v>
      </c>
      <c r="C4630" s="15" t="s">
        <v>2</v>
      </c>
      <c r="D4630" s="15" t="s">
        <v>1</v>
      </c>
      <c r="E4630" s="16" t="s">
        <v>577</v>
      </c>
      <c r="F4630" s="15" t="s">
        <v>9340</v>
      </c>
      <c r="G4630" s="17">
        <v>68.25</v>
      </c>
      <c r="H4630" s="18">
        <v>0.21</v>
      </c>
      <c r="I4630" s="19">
        <v>14.3325</v>
      </c>
      <c r="J4630" s="20">
        <v>82.582499999999996</v>
      </c>
      <c r="K4630" s="15" t="s">
        <v>1062</v>
      </c>
      <c r="L4630" s="21">
        <v>43388</v>
      </c>
      <c r="M4630" s="17">
        <v>68.25</v>
      </c>
      <c r="N4630" s="15" t="s">
        <v>1</v>
      </c>
      <c r="O4630" s="15" t="s">
        <v>1</v>
      </c>
    </row>
    <row r="4631" spans="1:15" x14ac:dyDescent="0.2">
      <c r="A4631" s="14">
        <v>61</v>
      </c>
      <c r="B4631" s="15" t="s">
        <v>9488</v>
      </c>
      <c r="C4631" s="15" t="s">
        <v>2</v>
      </c>
      <c r="D4631" s="15" t="s">
        <v>1</v>
      </c>
      <c r="E4631" s="16" t="s">
        <v>577</v>
      </c>
      <c r="F4631" s="15" t="s">
        <v>578</v>
      </c>
      <c r="G4631" s="17">
        <v>61.95</v>
      </c>
      <c r="H4631" s="18">
        <v>0.21</v>
      </c>
      <c r="I4631" s="19">
        <v>13.009500000000001</v>
      </c>
      <c r="J4631" s="20">
        <v>74.959500000000006</v>
      </c>
      <c r="K4631" s="15" t="s">
        <v>1062</v>
      </c>
      <c r="L4631" s="21">
        <v>43454</v>
      </c>
      <c r="M4631" s="17">
        <v>61.95</v>
      </c>
      <c r="N4631" s="15" t="s">
        <v>1</v>
      </c>
      <c r="O4631" s="15" t="s">
        <v>1</v>
      </c>
    </row>
    <row r="4632" spans="1:15" ht="24" x14ac:dyDescent="0.2">
      <c r="A4632" s="14">
        <v>61</v>
      </c>
      <c r="B4632" s="15" t="s">
        <v>9494</v>
      </c>
      <c r="C4632" s="15" t="s">
        <v>0</v>
      </c>
      <c r="D4632" s="15" t="s">
        <v>1</v>
      </c>
      <c r="E4632" s="16" t="s">
        <v>1801</v>
      </c>
      <c r="F4632" s="15" t="s">
        <v>6047</v>
      </c>
      <c r="G4632" s="17">
        <v>7.4</v>
      </c>
      <c r="H4632" s="18">
        <v>0.21</v>
      </c>
      <c r="I4632" s="19">
        <v>1.554</v>
      </c>
      <c r="J4632" s="20">
        <v>8.9540000000000006</v>
      </c>
      <c r="K4632" s="15" t="s">
        <v>1062</v>
      </c>
      <c r="L4632" s="21">
        <v>43404</v>
      </c>
      <c r="M4632" s="17">
        <v>7.4</v>
      </c>
      <c r="N4632" s="15" t="s">
        <v>1</v>
      </c>
      <c r="O4632" s="15" t="s">
        <v>3</v>
      </c>
    </row>
    <row r="4633" spans="1:15" ht="24" x14ac:dyDescent="0.2">
      <c r="A4633" s="14">
        <v>61</v>
      </c>
      <c r="B4633" s="15" t="s">
        <v>9494</v>
      </c>
      <c r="C4633" s="15" t="s">
        <v>0</v>
      </c>
      <c r="D4633" s="15" t="s">
        <v>1</v>
      </c>
      <c r="E4633" s="16" t="s">
        <v>1801</v>
      </c>
      <c r="F4633" s="15" t="s">
        <v>6047</v>
      </c>
      <c r="G4633" s="17">
        <v>9.07</v>
      </c>
      <c r="H4633" s="18">
        <v>0.21</v>
      </c>
      <c r="I4633" s="19">
        <v>1.9047000000000001</v>
      </c>
      <c r="J4633" s="20">
        <v>10.9747</v>
      </c>
      <c r="K4633" s="15" t="s">
        <v>1062</v>
      </c>
      <c r="L4633" s="21">
        <v>43390</v>
      </c>
      <c r="M4633" s="17">
        <v>9.07</v>
      </c>
      <c r="N4633" s="15" t="s">
        <v>1</v>
      </c>
      <c r="O4633" s="15" t="s">
        <v>3</v>
      </c>
    </row>
    <row r="4634" spans="1:15" ht="24" x14ac:dyDescent="0.2">
      <c r="A4634" s="14">
        <v>61</v>
      </c>
      <c r="B4634" s="15" t="s">
        <v>9495</v>
      </c>
      <c r="C4634" s="15" t="s">
        <v>0</v>
      </c>
      <c r="D4634" s="15" t="s">
        <v>1</v>
      </c>
      <c r="E4634" s="16" t="s">
        <v>1801</v>
      </c>
      <c r="F4634" s="15" t="s">
        <v>6047</v>
      </c>
      <c r="G4634" s="17">
        <v>9.07</v>
      </c>
      <c r="H4634" s="18">
        <v>0.21</v>
      </c>
      <c r="I4634" s="19">
        <v>1.9047000000000001</v>
      </c>
      <c r="J4634" s="20">
        <v>10.9747</v>
      </c>
      <c r="K4634" s="15" t="s">
        <v>1062</v>
      </c>
      <c r="L4634" s="21">
        <v>43378</v>
      </c>
      <c r="M4634" s="17">
        <v>9.07</v>
      </c>
      <c r="N4634" s="15" t="s">
        <v>1</v>
      </c>
      <c r="O4634" s="15" t="s">
        <v>3</v>
      </c>
    </row>
    <row r="4635" spans="1:15" ht="24" x14ac:dyDescent="0.2">
      <c r="A4635" s="14">
        <v>61</v>
      </c>
      <c r="B4635" s="15" t="s">
        <v>9495</v>
      </c>
      <c r="C4635" s="15" t="s">
        <v>0</v>
      </c>
      <c r="D4635" s="15" t="s">
        <v>1</v>
      </c>
      <c r="E4635" s="16" t="s">
        <v>1801</v>
      </c>
      <c r="F4635" s="15" t="s">
        <v>6047</v>
      </c>
      <c r="G4635" s="17">
        <v>9.07</v>
      </c>
      <c r="H4635" s="18">
        <v>0.21</v>
      </c>
      <c r="I4635" s="19">
        <v>1.9047000000000001</v>
      </c>
      <c r="J4635" s="20">
        <v>10.9747</v>
      </c>
      <c r="K4635" s="15" t="s">
        <v>1062</v>
      </c>
      <c r="L4635" s="21">
        <v>43378</v>
      </c>
      <c r="M4635" s="17">
        <v>9.07</v>
      </c>
      <c r="N4635" s="15" t="s">
        <v>1</v>
      </c>
      <c r="O4635" s="15" t="s">
        <v>3</v>
      </c>
    </row>
    <row r="4636" spans="1:15" ht="24" x14ac:dyDescent="0.2">
      <c r="A4636" s="14">
        <v>61</v>
      </c>
      <c r="B4636" s="15" t="s">
        <v>9495</v>
      </c>
      <c r="C4636" s="15" t="s">
        <v>0</v>
      </c>
      <c r="D4636" s="15" t="s">
        <v>1</v>
      </c>
      <c r="E4636" s="16" t="s">
        <v>1801</v>
      </c>
      <c r="F4636" s="15" t="s">
        <v>6047</v>
      </c>
      <c r="G4636" s="17">
        <v>9.07</v>
      </c>
      <c r="H4636" s="18">
        <v>0.21</v>
      </c>
      <c r="I4636" s="19">
        <v>1.9047000000000001</v>
      </c>
      <c r="J4636" s="20">
        <v>10.9747</v>
      </c>
      <c r="K4636" s="15" t="s">
        <v>1062</v>
      </c>
      <c r="L4636" s="21">
        <v>43378</v>
      </c>
      <c r="M4636" s="17">
        <v>9.07</v>
      </c>
      <c r="N4636" s="15" t="s">
        <v>1</v>
      </c>
      <c r="O4636" s="15" t="s">
        <v>3</v>
      </c>
    </row>
    <row r="4637" spans="1:15" ht="24" x14ac:dyDescent="0.2">
      <c r="A4637" s="14">
        <v>61</v>
      </c>
      <c r="B4637" s="15" t="s">
        <v>9495</v>
      </c>
      <c r="C4637" s="15" t="s">
        <v>0</v>
      </c>
      <c r="D4637" s="15" t="s">
        <v>1</v>
      </c>
      <c r="E4637" s="16" t="s">
        <v>1801</v>
      </c>
      <c r="F4637" s="15" t="s">
        <v>6047</v>
      </c>
      <c r="G4637" s="17">
        <v>9.07</v>
      </c>
      <c r="H4637" s="18">
        <v>0.21</v>
      </c>
      <c r="I4637" s="19">
        <v>1.9047000000000001</v>
      </c>
      <c r="J4637" s="20">
        <v>10.9747</v>
      </c>
      <c r="K4637" s="15" t="s">
        <v>1062</v>
      </c>
      <c r="L4637" s="21">
        <v>43419</v>
      </c>
      <c r="M4637" s="17">
        <v>9.07</v>
      </c>
      <c r="N4637" s="15" t="s">
        <v>1</v>
      </c>
      <c r="O4637" s="15" t="s">
        <v>3</v>
      </c>
    </row>
    <row r="4638" spans="1:15" ht="24" x14ac:dyDescent="0.2">
      <c r="A4638" s="14">
        <v>61</v>
      </c>
      <c r="B4638" s="15" t="s">
        <v>9495</v>
      </c>
      <c r="C4638" s="15" t="s">
        <v>0</v>
      </c>
      <c r="D4638" s="15" t="s">
        <v>1</v>
      </c>
      <c r="E4638" s="16" t="s">
        <v>1801</v>
      </c>
      <c r="F4638" s="15" t="s">
        <v>6047</v>
      </c>
      <c r="G4638" s="17">
        <v>9.07</v>
      </c>
      <c r="H4638" s="18">
        <v>0.21</v>
      </c>
      <c r="I4638" s="19">
        <v>1.9047000000000001</v>
      </c>
      <c r="J4638" s="20">
        <v>10.9747</v>
      </c>
      <c r="K4638" s="15" t="s">
        <v>1062</v>
      </c>
      <c r="L4638" s="21">
        <v>43419</v>
      </c>
      <c r="M4638" s="17">
        <v>9.07</v>
      </c>
      <c r="N4638" s="15" t="s">
        <v>1</v>
      </c>
      <c r="O4638" s="15" t="s">
        <v>3</v>
      </c>
    </row>
    <row r="4639" spans="1:15" ht="24" x14ac:dyDescent="0.2">
      <c r="A4639" s="14">
        <v>61</v>
      </c>
      <c r="B4639" s="15" t="s">
        <v>9495</v>
      </c>
      <c r="C4639" s="15" t="s">
        <v>0</v>
      </c>
      <c r="D4639" s="15" t="s">
        <v>1</v>
      </c>
      <c r="E4639" s="16" t="s">
        <v>1801</v>
      </c>
      <c r="F4639" s="15" t="s">
        <v>6047</v>
      </c>
      <c r="G4639" s="17">
        <v>9.07</v>
      </c>
      <c r="H4639" s="18">
        <v>0.21</v>
      </c>
      <c r="I4639" s="19">
        <v>1.9047000000000001</v>
      </c>
      <c r="J4639" s="20">
        <v>10.9747</v>
      </c>
      <c r="K4639" s="15" t="s">
        <v>1062</v>
      </c>
      <c r="L4639" s="21">
        <v>43441</v>
      </c>
      <c r="M4639" s="17">
        <v>9.07</v>
      </c>
      <c r="N4639" s="15" t="s">
        <v>1</v>
      </c>
      <c r="O4639" s="15" t="s">
        <v>3</v>
      </c>
    </row>
    <row r="4640" spans="1:15" ht="24" x14ac:dyDescent="0.2">
      <c r="A4640" s="14">
        <v>61</v>
      </c>
      <c r="B4640" s="15" t="s">
        <v>9496</v>
      </c>
      <c r="C4640" s="15" t="s">
        <v>0</v>
      </c>
      <c r="D4640" s="15" t="s">
        <v>1</v>
      </c>
      <c r="E4640" s="16" t="s">
        <v>1801</v>
      </c>
      <c r="F4640" s="15" t="s">
        <v>6047</v>
      </c>
      <c r="G4640" s="17">
        <v>9.07</v>
      </c>
      <c r="H4640" s="18">
        <v>0.21</v>
      </c>
      <c r="I4640" s="19">
        <v>1.9047000000000001</v>
      </c>
      <c r="J4640" s="20">
        <v>10.9747</v>
      </c>
      <c r="K4640" s="15" t="s">
        <v>1062</v>
      </c>
      <c r="L4640" s="21">
        <v>43435</v>
      </c>
      <c r="M4640" s="17">
        <v>9.07</v>
      </c>
      <c r="N4640" s="15" t="s">
        <v>1</v>
      </c>
      <c r="O4640" s="15" t="s">
        <v>3</v>
      </c>
    </row>
    <row r="4641" spans="1:15" ht="24" x14ac:dyDescent="0.2">
      <c r="A4641" s="14">
        <v>61</v>
      </c>
      <c r="B4641" s="15" t="s">
        <v>9497</v>
      </c>
      <c r="C4641" s="15" t="s">
        <v>0</v>
      </c>
      <c r="D4641" s="15" t="s">
        <v>1</v>
      </c>
      <c r="E4641" s="16" t="s">
        <v>1801</v>
      </c>
      <c r="F4641" s="15" t="s">
        <v>6047</v>
      </c>
      <c r="G4641" s="17">
        <v>9.07</v>
      </c>
      <c r="H4641" s="18">
        <v>0.21</v>
      </c>
      <c r="I4641" s="19">
        <v>1.9047000000000001</v>
      </c>
      <c r="J4641" s="20">
        <v>10.9747</v>
      </c>
      <c r="K4641" s="15" t="s">
        <v>1062</v>
      </c>
      <c r="L4641" s="21">
        <v>43448</v>
      </c>
      <c r="M4641" s="17">
        <v>9.07</v>
      </c>
      <c r="N4641" s="15" t="s">
        <v>1</v>
      </c>
      <c r="O4641" s="15" t="s">
        <v>3</v>
      </c>
    </row>
    <row r="4642" spans="1:15" ht="24" x14ac:dyDescent="0.2">
      <c r="A4642" s="14">
        <v>61</v>
      </c>
      <c r="B4642" s="15" t="s">
        <v>9498</v>
      </c>
      <c r="C4642" s="15" t="s">
        <v>0</v>
      </c>
      <c r="D4642" s="15" t="s">
        <v>1</v>
      </c>
      <c r="E4642" s="16" t="s">
        <v>1801</v>
      </c>
      <c r="F4642" s="15" t="s">
        <v>6047</v>
      </c>
      <c r="G4642" s="17">
        <v>9.07</v>
      </c>
      <c r="H4642" s="18">
        <v>0.21</v>
      </c>
      <c r="I4642" s="19">
        <v>1.9047000000000001</v>
      </c>
      <c r="J4642" s="20">
        <v>10.9747</v>
      </c>
      <c r="K4642" s="15" t="s">
        <v>1062</v>
      </c>
      <c r="L4642" s="21">
        <v>43423</v>
      </c>
      <c r="M4642" s="17">
        <v>9.07</v>
      </c>
      <c r="N4642" s="15" t="s">
        <v>1</v>
      </c>
      <c r="O4642" s="15" t="s">
        <v>3</v>
      </c>
    </row>
    <row r="4643" spans="1:15" x14ac:dyDescent="0.2">
      <c r="A4643" s="14">
        <v>61</v>
      </c>
      <c r="B4643" s="15" t="s">
        <v>9482</v>
      </c>
      <c r="C4643" s="15" t="s">
        <v>2</v>
      </c>
      <c r="D4643" s="15" t="s">
        <v>1</v>
      </c>
      <c r="E4643" s="16" t="s">
        <v>9483</v>
      </c>
      <c r="F4643" s="15" t="s">
        <v>9484</v>
      </c>
      <c r="G4643" s="17">
        <v>68</v>
      </c>
      <c r="H4643" s="18">
        <v>0.21</v>
      </c>
      <c r="I4643" s="19">
        <v>14.28</v>
      </c>
      <c r="J4643" s="20">
        <v>82.28</v>
      </c>
      <c r="K4643" s="15" t="s">
        <v>1062</v>
      </c>
      <c r="L4643" s="21">
        <v>43444</v>
      </c>
      <c r="M4643" s="17">
        <v>68</v>
      </c>
      <c r="N4643" s="15" t="s">
        <v>1</v>
      </c>
      <c r="O4643" s="15" t="s">
        <v>1</v>
      </c>
    </row>
    <row r="4644" spans="1:15" x14ac:dyDescent="0.2">
      <c r="A4644" s="14">
        <v>61</v>
      </c>
      <c r="B4644" s="15" t="s">
        <v>9428</v>
      </c>
      <c r="C4644" s="15" t="s">
        <v>2</v>
      </c>
      <c r="D4644" s="15" t="s">
        <v>1</v>
      </c>
      <c r="E4644" s="16" t="s">
        <v>9429</v>
      </c>
      <c r="F4644" s="15" t="s">
        <v>9430</v>
      </c>
      <c r="G4644" s="17">
        <v>3.72</v>
      </c>
      <c r="H4644" s="18">
        <v>0.21</v>
      </c>
      <c r="I4644" s="19">
        <v>0.78</v>
      </c>
      <c r="J4644" s="20">
        <v>4.5</v>
      </c>
      <c r="K4644" s="15" t="s">
        <v>1062</v>
      </c>
      <c r="L4644" s="21">
        <v>43411</v>
      </c>
      <c r="M4644" s="17">
        <v>3.72</v>
      </c>
      <c r="N4644" s="15" t="s">
        <v>1</v>
      </c>
      <c r="O4644" s="15" t="s">
        <v>3</v>
      </c>
    </row>
    <row r="4645" spans="1:15" x14ac:dyDescent="0.2">
      <c r="A4645" s="14">
        <v>61</v>
      </c>
      <c r="B4645" s="15" t="s">
        <v>9431</v>
      </c>
      <c r="C4645" s="15" t="s">
        <v>2</v>
      </c>
      <c r="D4645" s="15" t="s">
        <v>1</v>
      </c>
      <c r="E4645" s="16" t="s">
        <v>9429</v>
      </c>
      <c r="F4645" s="15" t="s">
        <v>9430</v>
      </c>
      <c r="G4645" s="17">
        <v>7.44</v>
      </c>
      <c r="H4645" s="18">
        <v>0.21</v>
      </c>
      <c r="I4645" s="19">
        <v>1.5624</v>
      </c>
      <c r="J4645" s="20">
        <v>9.0023999999999997</v>
      </c>
      <c r="K4645" s="15" t="s">
        <v>1062</v>
      </c>
      <c r="L4645" s="21">
        <v>43411</v>
      </c>
      <c r="M4645" s="17">
        <v>7.44</v>
      </c>
      <c r="N4645" s="15" t="s">
        <v>1</v>
      </c>
      <c r="O4645" s="15" t="s">
        <v>3</v>
      </c>
    </row>
    <row r="4646" spans="1:15" ht="24" x14ac:dyDescent="0.2">
      <c r="A4646" s="14">
        <v>61</v>
      </c>
      <c r="B4646" s="15" t="s">
        <v>9382</v>
      </c>
      <c r="C4646" s="15" t="s">
        <v>2</v>
      </c>
      <c r="D4646" s="15" t="s">
        <v>1</v>
      </c>
      <c r="E4646" s="16" t="s">
        <v>190</v>
      </c>
      <c r="F4646" s="15" t="s">
        <v>9383</v>
      </c>
      <c r="G4646" s="17">
        <v>137.13</v>
      </c>
      <c r="H4646" s="18">
        <v>0.21</v>
      </c>
      <c r="I4646" s="19">
        <v>28.797299999999996</v>
      </c>
      <c r="J4646" s="20">
        <v>165.9273</v>
      </c>
      <c r="K4646" s="15" t="s">
        <v>1062</v>
      </c>
      <c r="L4646" s="21">
        <v>43395</v>
      </c>
      <c r="M4646" s="17">
        <v>137.13</v>
      </c>
      <c r="N4646" s="15" t="s">
        <v>1</v>
      </c>
      <c r="O4646" s="15" t="s">
        <v>3</v>
      </c>
    </row>
    <row r="4647" spans="1:15" ht="24" x14ac:dyDescent="0.2">
      <c r="A4647" s="14">
        <v>61</v>
      </c>
      <c r="B4647" s="15" t="s">
        <v>9427</v>
      </c>
      <c r="C4647" s="15" t="s">
        <v>2</v>
      </c>
      <c r="D4647" s="15" t="s">
        <v>1</v>
      </c>
      <c r="E4647" s="16" t="s">
        <v>190</v>
      </c>
      <c r="F4647" s="15" t="s">
        <v>9383</v>
      </c>
      <c r="G4647" s="17">
        <v>284.67</v>
      </c>
      <c r="H4647" s="18">
        <v>0.21</v>
      </c>
      <c r="I4647" s="19">
        <v>59.780700000000003</v>
      </c>
      <c r="J4647" s="20">
        <v>344.45070000000004</v>
      </c>
      <c r="K4647" s="15" t="s">
        <v>4727</v>
      </c>
      <c r="L4647" s="21">
        <v>43420</v>
      </c>
      <c r="M4647" s="17">
        <v>284.67</v>
      </c>
      <c r="N4647" s="15" t="s">
        <v>1</v>
      </c>
      <c r="O4647" s="15" t="s">
        <v>3</v>
      </c>
    </row>
    <row r="4648" spans="1:15" ht="24" x14ac:dyDescent="0.2">
      <c r="A4648" s="14">
        <v>61</v>
      </c>
      <c r="B4648" s="15" t="s">
        <v>9427</v>
      </c>
      <c r="C4648" s="15" t="s">
        <v>2</v>
      </c>
      <c r="D4648" s="15" t="s">
        <v>1</v>
      </c>
      <c r="E4648" s="16" t="s">
        <v>190</v>
      </c>
      <c r="F4648" s="15" t="s">
        <v>9383</v>
      </c>
      <c r="G4648" s="17">
        <v>286.27</v>
      </c>
      <c r="H4648" s="18">
        <v>0.21</v>
      </c>
      <c r="I4648" s="19">
        <v>60.116699999999994</v>
      </c>
      <c r="J4648" s="20">
        <v>346.38669999999996</v>
      </c>
      <c r="K4648" s="15" t="s">
        <v>9348</v>
      </c>
      <c r="L4648" s="21">
        <v>43411</v>
      </c>
      <c r="M4648" s="17">
        <v>286.27</v>
      </c>
      <c r="N4648" s="15" t="s">
        <v>1</v>
      </c>
      <c r="O4648" s="15" t="s">
        <v>3</v>
      </c>
    </row>
    <row r="4649" spans="1:15" ht="24" x14ac:dyDescent="0.2">
      <c r="A4649" s="14">
        <v>61</v>
      </c>
      <c r="B4649" s="15" t="s">
        <v>9416</v>
      </c>
      <c r="C4649" s="15" t="s">
        <v>2</v>
      </c>
      <c r="D4649" s="15" t="s">
        <v>1</v>
      </c>
      <c r="E4649" s="16" t="s">
        <v>190</v>
      </c>
      <c r="F4649" s="15" t="s">
        <v>9383</v>
      </c>
      <c r="G4649" s="17">
        <v>152.25</v>
      </c>
      <c r="H4649" s="18">
        <v>0.21</v>
      </c>
      <c r="I4649" s="19">
        <v>31.9725</v>
      </c>
      <c r="J4649" s="20">
        <v>184.2225</v>
      </c>
      <c r="K4649" s="15" t="s">
        <v>9442</v>
      </c>
      <c r="L4649" s="21">
        <v>43404</v>
      </c>
      <c r="M4649" s="17">
        <v>152.25</v>
      </c>
      <c r="N4649" s="15" t="s">
        <v>1</v>
      </c>
      <c r="O4649" s="15" t="s">
        <v>3</v>
      </c>
    </row>
    <row r="4650" spans="1:15" ht="24" x14ac:dyDescent="0.2">
      <c r="A4650" s="14">
        <v>61</v>
      </c>
      <c r="B4650" s="15" t="s">
        <v>9443</v>
      </c>
      <c r="C4650" s="15" t="s">
        <v>2</v>
      </c>
      <c r="D4650" s="15" t="s">
        <v>1</v>
      </c>
      <c r="E4650" s="16" t="s">
        <v>190</v>
      </c>
      <c r="F4650" s="15" t="s">
        <v>9383</v>
      </c>
      <c r="G4650" s="17">
        <v>304.75</v>
      </c>
      <c r="H4650" s="18">
        <v>0.21</v>
      </c>
      <c r="I4650" s="19">
        <v>63.997499999999995</v>
      </c>
      <c r="J4650" s="20">
        <v>368.7475</v>
      </c>
      <c r="K4650" s="15" t="s">
        <v>9366</v>
      </c>
      <c r="L4650" s="21">
        <v>43407</v>
      </c>
      <c r="M4650" s="17">
        <v>304.75</v>
      </c>
      <c r="N4650" s="15" t="s">
        <v>1</v>
      </c>
      <c r="O4650" s="15" t="s">
        <v>3</v>
      </c>
    </row>
    <row r="4651" spans="1:15" ht="24" x14ac:dyDescent="0.2">
      <c r="A4651" s="14">
        <v>61</v>
      </c>
      <c r="B4651" s="15" t="s">
        <v>9490</v>
      </c>
      <c r="C4651" s="15" t="s">
        <v>2</v>
      </c>
      <c r="D4651" s="15" t="s">
        <v>1</v>
      </c>
      <c r="E4651" s="16" t="s">
        <v>190</v>
      </c>
      <c r="F4651" s="15" t="s">
        <v>9383</v>
      </c>
      <c r="G4651" s="17">
        <v>50.75</v>
      </c>
      <c r="H4651" s="18">
        <v>0.21</v>
      </c>
      <c r="I4651" s="19">
        <v>10.657499999999999</v>
      </c>
      <c r="J4651" s="20">
        <v>61.407499999999999</v>
      </c>
      <c r="K4651" s="15" t="s">
        <v>4968</v>
      </c>
      <c r="L4651" s="21">
        <v>43437</v>
      </c>
      <c r="M4651" s="17">
        <v>50.75</v>
      </c>
      <c r="N4651" s="15" t="s">
        <v>1</v>
      </c>
      <c r="O4651" s="15" t="s">
        <v>3</v>
      </c>
    </row>
    <row r="4652" spans="1:15" ht="24" x14ac:dyDescent="0.2">
      <c r="A4652" s="14">
        <v>61</v>
      </c>
      <c r="B4652" s="15" t="s">
        <v>9331</v>
      </c>
      <c r="C4652" s="15" t="s">
        <v>2</v>
      </c>
      <c r="D4652" s="15" t="s">
        <v>1</v>
      </c>
      <c r="E4652" s="16" t="s">
        <v>59</v>
      </c>
      <c r="F4652" s="15" t="s">
        <v>7939</v>
      </c>
      <c r="G4652" s="17">
        <v>226.24</v>
      </c>
      <c r="H4652" s="18">
        <v>0.21</v>
      </c>
      <c r="I4652" s="19">
        <v>47.510399999999997</v>
      </c>
      <c r="J4652" s="20">
        <v>273.75040000000001</v>
      </c>
      <c r="K4652" s="15" t="s">
        <v>1062</v>
      </c>
      <c r="L4652" s="21">
        <v>43378</v>
      </c>
      <c r="M4652" s="17">
        <v>226.24</v>
      </c>
      <c r="N4652" s="15" t="s">
        <v>1</v>
      </c>
      <c r="O4652" s="15" t="s">
        <v>3</v>
      </c>
    </row>
    <row r="4653" spans="1:15" x14ac:dyDescent="0.2">
      <c r="A4653" s="14">
        <v>61</v>
      </c>
      <c r="B4653" s="15" t="s">
        <v>9420</v>
      </c>
      <c r="C4653" s="15" t="s">
        <v>0</v>
      </c>
      <c r="D4653" s="15" t="s">
        <v>1</v>
      </c>
      <c r="E4653" s="16" t="s">
        <v>326</v>
      </c>
      <c r="F4653" s="15" t="s">
        <v>903</v>
      </c>
      <c r="G4653" s="17">
        <v>41.8</v>
      </c>
      <c r="H4653" s="18" t="s">
        <v>122</v>
      </c>
      <c r="I4653" s="19">
        <v>4.4000000000000004</v>
      </c>
      <c r="J4653" s="20">
        <v>46.199999999999996</v>
      </c>
      <c r="K4653" s="15" t="s">
        <v>8599</v>
      </c>
      <c r="L4653" s="21">
        <v>43403</v>
      </c>
      <c r="M4653" s="17">
        <v>41.8</v>
      </c>
      <c r="N4653" s="15" t="s">
        <v>1</v>
      </c>
      <c r="O4653" s="15" t="s">
        <v>3</v>
      </c>
    </row>
    <row r="4654" spans="1:15" x14ac:dyDescent="0.2">
      <c r="A4654" s="14">
        <v>61</v>
      </c>
      <c r="B4654" s="15" t="s">
        <v>9421</v>
      </c>
      <c r="C4654" s="15" t="s">
        <v>0</v>
      </c>
      <c r="D4654" s="15" t="s">
        <v>1</v>
      </c>
      <c r="E4654" s="16" t="s">
        <v>326</v>
      </c>
      <c r="F4654" s="15" t="s">
        <v>903</v>
      </c>
      <c r="G4654" s="17">
        <v>55.25</v>
      </c>
      <c r="H4654" s="18" t="s">
        <v>122</v>
      </c>
      <c r="I4654" s="19">
        <v>5.75</v>
      </c>
      <c r="J4654" s="20">
        <v>61</v>
      </c>
      <c r="K4654" s="15" t="s">
        <v>8599</v>
      </c>
      <c r="L4654" s="21">
        <v>43403</v>
      </c>
      <c r="M4654" s="17">
        <v>55.25</v>
      </c>
      <c r="N4654" s="15" t="s">
        <v>1</v>
      </c>
      <c r="O4654" s="15" t="s">
        <v>3</v>
      </c>
    </row>
    <row r="4655" spans="1:15" x14ac:dyDescent="0.2">
      <c r="A4655" s="14">
        <v>61</v>
      </c>
      <c r="B4655" s="15" t="s">
        <v>9422</v>
      </c>
      <c r="C4655" s="15" t="s">
        <v>0</v>
      </c>
      <c r="D4655" s="15" t="s">
        <v>1</v>
      </c>
      <c r="E4655" s="16" t="s">
        <v>326</v>
      </c>
      <c r="F4655" s="15" t="s">
        <v>903</v>
      </c>
      <c r="G4655" s="17">
        <v>53.71</v>
      </c>
      <c r="H4655" s="18" t="s">
        <v>122</v>
      </c>
      <c r="I4655" s="19">
        <v>5.59</v>
      </c>
      <c r="J4655" s="20">
        <v>59.3</v>
      </c>
      <c r="K4655" s="15" t="s">
        <v>8599</v>
      </c>
      <c r="L4655" s="21">
        <v>43403</v>
      </c>
      <c r="M4655" s="17">
        <v>53.71</v>
      </c>
      <c r="N4655" s="15" t="s">
        <v>1</v>
      </c>
      <c r="O4655" s="15" t="s">
        <v>3</v>
      </c>
    </row>
    <row r="4656" spans="1:15" x14ac:dyDescent="0.2">
      <c r="A4656" s="14">
        <v>61</v>
      </c>
      <c r="B4656" s="15" t="s">
        <v>9423</v>
      </c>
      <c r="C4656" s="15" t="s">
        <v>0</v>
      </c>
      <c r="D4656" s="15" t="s">
        <v>1</v>
      </c>
      <c r="E4656" s="16" t="s">
        <v>326</v>
      </c>
      <c r="F4656" s="15" t="s">
        <v>903</v>
      </c>
      <c r="G4656" s="17">
        <v>55.25</v>
      </c>
      <c r="H4656" s="18" t="s">
        <v>122</v>
      </c>
      <c r="I4656" s="19">
        <v>5.75</v>
      </c>
      <c r="J4656" s="20">
        <v>61</v>
      </c>
      <c r="K4656" s="15" t="s">
        <v>8599</v>
      </c>
      <c r="L4656" s="21">
        <v>43403</v>
      </c>
      <c r="M4656" s="17">
        <v>55.25</v>
      </c>
      <c r="N4656" s="15" t="s">
        <v>1</v>
      </c>
      <c r="O4656" s="15" t="s">
        <v>3</v>
      </c>
    </row>
    <row r="4657" spans="1:15" ht="24" x14ac:dyDescent="0.2">
      <c r="A4657" s="14">
        <v>61</v>
      </c>
      <c r="B4657" s="15" t="s">
        <v>9448</v>
      </c>
      <c r="C4657" s="15" t="s">
        <v>2</v>
      </c>
      <c r="D4657" s="15" t="s">
        <v>1</v>
      </c>
      <c r="E4657" s="16" t="s">
        <v>9449</v>
      </c>
      <c r="F4657" s="15" t="s">
        <v>9450</v>
      </c>
      <c r="G4657" s="17">
        <v>4920</v>
      </c>
      <c r="H4657" s="18">
        <v>0.21</v>
      </c>
      <c r="I4657" s="19">
        <v>1033.2</v>
      </c>
      <c r="J4657" s="20">
        <v>5953.2</v>
      </c>
      <c r="K4657" s="15" t="s">
        <v>9451</v>
      </c>
      <c r="L4657" s="21">
        <v>43397</v>
      </c>
      <c r="M4657" s="17">
        <v>4920</v>
      </c>
      <c r="N4657" s="15" t="s">
        <v>1</v>
      </c>
      <c r="O4657" s="15" t="s">
        <v>1</v>
      </c>
    </row>
    <row r="4658" spans="1:15" x14ac:dyDescent="0.2">
      <c r="A4658" s="14">
        <v>61</v>
      </c>
      <c r="B4658" s="15" t="s">
        <v>9356</v>
      </c>
      <c r="C4658" s="15" t="s">
        <v>2</v>
      </c>
      <c r="D4658" s="15" t="s">
        <v>1</v>
      </c>
      <c r="E4658" s="16" t="s">
        <v>41</v>
      </c>
      <c r="F4658" s="15" t="s">
        <v>9357</v>
      </c>
      <c r="G4658" s="17">
        <v>1</v>
      </c>
      <c r="H4658" s="18">
        <v>0.21</v>
      </c>
      <c r="I4658" s="19">
        <v>0.21</v>
      </c>
      <c r="J4658" s="20">
        <v>1.21</v>
      </c>
      <c r="K4658" s="15" t="s">
        <v>1062</v>
      </c>
      <c r="L4658" s="21">
        <v>43390</v>
      </c>
      <c r="M4658" s="17">
        <v>1</v>
      </c>
      <c r="N4658" s="15" t="s">
        <v>1</v>
      </c>
      <c r="O4658" s="15" t="s">
        <v>3</v>
      </c>
    </row>
    <row r="4659" spans="1:15" x14ac:dyDescent="0.2">
      <c r="A4659" s="14">
        <v>61</v>
      </c>
      <c r="B4659" s="15" t="s">
        <v>9356</v>
      </c>
      <c r="C4659" s="15" t="s">
        <v>2</v>
      </c>
      <c r="D4659" s="15" t="s">
        <v>1</v>
      </c>
      <c r="E4659" s="16" t="s">
        <v>41</v>
      </c>
      <c r="F4659" s="15" t="s">
        <v>9357</v>
      </c>
      <c r="G4659" s="17">
        <v>1</v>
      </c>
      <c r="H4659" s="18">
        <v>0.21</v>
      </c>
      <c r="I4659" s="19">
        <v>0.21</v>
      </c>
      <c r="J4659" s="20">
        <v>1.21</v>
      </c>
      <c r="K4659" s="15" t="s">
        <v>1062</v>
      </c>
      <c r="L4659" s="21">
        <v>43409</v>
      </c>
      <c r="M4659" s="17">
        <v>1</v>
      </c>
      <c r="N4659" s="15" t="s">
        <v>1</v>
      </c>
      <c r="O4659" s="15" t="s">
        <v>3</v>
      </c>
    </row>
    <row r="4660" spans="1:15" ht="24" x14ac:dyDescent="0.2">
      <c r="A4660" s="14">
        <v>61</v>
      </c>
      <c r="B4660" s="15" t="s">
        <v>9463</v>
      </c>
      <c r="C4660" s="15" t="s">
        <v>2</v>
      </c>
      <c r="D4660" s="15" t="s">
        <v>1</v>
      </c>
      <c r="E4660" s="16" t="s">
        <v>41</v>
      </c>
      <c r="F4660" s="15" t="s">
        <v>9357</v>
      </c>
      <c r="G4660" s="17">
        <v>13</v>
      </c>
      <c r="H4660" s="18">
        <v>0.21</v>
      </c>
      <c r="I4660" s="19">
        <v>2.73</v>
      </c>
      <c r="J4660" s="20">
        <v>15.73</v>
      </c>
      <c r="K4660" s="15" t="s">
        <v>1062</v>
      </c>
      <c r="L4660" s="21">
        <v>43444</v>
      </c>
      <c r="M4660" s="17">
        <v>13</v>
      </c>
      <c r="N4660" s="15" t="s">
        <v>1</v>
      </c>
      <c r="O4660" s="15" t="s">
        <v>3</v>
      </c>
    </row>
    <row r="4661" spans="1:15" ht="24" x14ac:dyDescent="0.2">
      <c r="A4661" s="14">
        <v>61</v>
      </c>
      <c r="B4661" s="15" t="s">
        <v>9478</v>
      </c>
      <c r="C4661" s="15" t="s">
        <v>0</v>
      </c>
      <c r="D4661" s="15" t="s">
        <v>1</v>
      </c>
      <c r="E4661" s="16" t="s">
        <v>7929</v>
      </c>
      <c r="F4661" s="15" t="s">
        <v>9479</v>
      </c>
      <c r="G4661" s="17">
        <v>196</v>
      </c>
      <c r="H4661" s="18">
        <v>0.21</v>
      </c>
      <c r="I4661" s="19">
        <v>41.16</v>
      </c>
      <c r="J4661" s="20">
        <v>237.16</v>
      </c>
      <c r="K4661" s="15" t="s">
        <v>9480</v>
      </c>
      <c r="L4661" s="21">
        <v>43433</v>
      </c>
      <c r="M4661" s="17">
        <v>196</v>
      </c>
      <c r="N4661" s="15" t="s">
        <v>1</v>
      </c>
      <c r="O4661" s="15" t="s">
        <v>3</v>
      </c>
    </row>
    <row r="4662" spans="1:15" ht="24" x14ac:dyDescent="0.2">
      <c r="A4662" s="14">
        <v>61</v>
      </c>
      <c r="B4662" s="15" t="s">
        <v>9481</v>
      </c>
      <c r="C4662" s="15" t="s">
        <v>0</v>
      </c>
      <c r="D4662" s="15" t="s">
        <v>1</v>
      </c>
      <c r="E4662" s="16" t="s">
        <v>7929</v>
      </c>
      <c r="F4662" s="15" t="s">
        <v>9479</v>
      </c>
      <c r="G4662" s="17">
        <v>196</v>
      </c>
      <c r="H4662" s="18">
        <v>0.21</v>
      </c>
      <c r="I4662" s="19">
        <v>41.16</v>
      </c>
      <c r="J4662" s="20">
        <v>237.16</v>
      </c>
      <c r="K4662" s="15" t="s">
        <v>9480</v>
      </c>
      <c r="L4662" s="21">
        <v>43434</v>
      </c>
      <c r="M4662" s="17">
        <v>196</v>
      </c>
      <c r="N4662" s="15" t="s">
        <v>1</v>
      </c>
      <c r="O4662" s="15" t="s">
        <v>3</v>
      </c>
    </row>
    <row r="4663" spans="1:15" ht="24" x14ac:dyDescent="0.2">
      <c r="A4663" s="14">
        <v>61</v>
      </c>
      <c r="B4663" s="15" t="s">
        <v>9470</v>
      </c>
      <c r="C4663" s="15" t="s">
        <v>0</v>
      </c>
      <c r="D4663" s="15" t="s">
        <v>1</v>
      </c>
      <c r="E4663" s="16" t="s">
        <v>9468</v>
      </c>
      <c r="F4663" s="15" t="s">
        <v>9469</v>
      </c>
      <c r="G4663" s="17">
        <v>381.76</v>
      </c>
      <c r="H4663" s="18">
        <v>0.21</v>
      </c>
      <c r="I4663" s="19">
        <v>80.169599999999988</v>
      </c>
      <c r="J4663" s="20">
        <v>461.92959999999999</v>
      </c>
      <c r="K4663" s="15" t="s">
        <v>1062</v>
      </c>
      <c r="L4663" s="21">
        <v>43425</v>
      </c>
      <c r="M4663" s="17">
        <v>381.76</v>
      </c>
      <c r="N4663" s="15" t="s">
        <v>1</v>
      </c>
      <c r="O4663" s="15" t="s">
        <v>3</v>
      </c>
    </row>
    <row r="4664" spans="1:15" ht="24" x14ac:dyDescent="0.2">
      <c r="A4664" s="14">
        <v>61</v>
      </c>
      <c r="B4664" s="15" t="s">
        <v>9467</v>
      </c>
      <c r="C4664" s="15" t="s">
        <v>2</v>
      </c>
      <c r="D4664" s="15" t="s">
        <v>1</v>
      </c>
      <c r="E4664" s="16" t="s">
        <v>9468</v>
      </c>
      <c r="F4664" s="15" t="s">
        <v>9469</v>
      </c>
      <c r="G4664" s="17">
        <v>296.12</v>
      </c>
      <c r="H4664" s="18">
        <v>0.21</v>
      </c>
      <c r="I4664" s="19">
        <v>62.185200000000002</v>
      </c>
      <c r="J4664" s="20">
        <v>358.30520000000001</v>
      </c>
      <c r="K4664" s="15" t="s">
        <v>1062</v>
      </c>
      <c r="L4664" s="21">
        <v>43425</v>
      </c>
      <c r="M4664" s="17">
        <v>296.12</v>
      </c>
      <c r="N4664" s="15" t="s">
        <v>1</v>
      </c>
      <c r="O4664" s="15" t="s">
        <v>3</v>
      </c>
    </row>
    <row r="4665" spans="1:15" x14ac:dyDescent="0.2">
      <c r="A4665" s="14">
        <v>61</v>
      </c>
      <c r="B4665" s="15" t="s">
        <v>9358</v>
      </c>
      <c r="C4665" s="15" t="s">
        <v>2</v>
      </c>
      <c r="D4665" s="15" t="s">
        <v>1</v>
      </c>
      <c r="E4665" s="16" t="s">
        <v>2016</v>
      </c>
      <c r="F4665" s="15" t="s">
        <v>9359</v>
      </c>
      <c r="G4665" s="17">
        <v>54.9</v>
      </c>
      <c r="H4665" s="18">
        <v>0.21</v>
      </c>
      <c r="I4665" s="19">
        <v>11.529</v>
      </c>
      <c r="J4665" s="20">
        <v>66.429000000000002</v>
      </c>
      <c r="K4665" s="15" t="s">
        <v>1062</v>
      </c>
      <c r="L4665" s="21">
        <v>43388</v>
      </c>
      <c r="M4665" s="17">
        <v>54.9</v>
      </c>
      <c r="N4665" s="15" t="s">
        <v>1</v>
      </c>
      <c r="O4665" s="15" t="s">
        <v>1</v>
      </c>
    </row>
    <row r="4666" spans="1:15" ht="36" x14ac:dyDescent="0.2">
      <c r="A4666" s="14">
        <v>61</v>
      </c>
      <c r="B4666" s="15" t="s">
        <v>9457</v>
      </c>
      <c r="C4666" s="15" t="s">
        <v>0</v>
      </c>
      <c r="D4666" s="15" t="s">
        <v>1</v>
      </c>
      <c r="E4666" s="16" t="s">
        <v>9458</v>
      </c>
      <c r="F4666" s="15" t="s">
        <v>9459</v>
      </c>
      <c r="G4666" s="17">
        <v>378.18</v>
      </c>
      <c r="H4666" s="18">
        <v>0.1</v>
      </c>
      <c r="I4666" s="19">
        <v>37.818000000000005</v>
      </c>
      <c r="J4666" s="20">
        <v>415.99799999999999</v>
      </c>
      <c r="K4666" s="15" t="s">
        <v>9460</v>
      </c>
      <c r="L4666" s="21">
        <v>43408</v>
      </c>
      <c r="M4666" s="17">
        <v>378.18</v>
      </c>
      <c r="N4666" s="15" t="s">
        <v>1</v>
      </c>
      <c r="O4666" s="15" t="s">
        <v>3</v>
      </c>
    </row>
    <row r="4667" spans="1:15" x14ac:dyDescent="0.2">
      <c r="A4667" s="14">
        <v>61</v>
      </c>
      <c r="B4667" s="15" t="s">
        <v>9461</v>
      </c>
      <c r="C4667" s="15" t="s">
        <v>2</v>
      </c>
      <c r="D4667" s="15" t="s">
        <v>1</v>
      </c>
      <c r="E4667" s="16" t="s">
        <v>62</v>
      </c>
      <c r="F4667" s="15" t="s">
        <v>9462</v>
      </c>
      <c r="G4667" s="17">
        <v>69.75</v>
      </c>
      <c r="H4667" s="18">
        <v>0.21</v>
      </c>
      <c r="I4667" s="19">
        <v>14.647499999999999</v>
      </c>
      <c r="J4667" s="20">
        <v>84.397499999999994</v>
      </c>
      <c r="K4667" s="15" t="s">
        <v>1062</v>
      </c>
      <c r="L4667" s="21">
        <v>43431</v>
      </c>
      <c r="M4667" s="17">
        <v>69.75</v>
      </c>
      <c r="N4667" s="15" t="s">
        <v>1</v>
      </c>
      <c r="O4667" s="15" t="s">
        <v>1</v>
      </c>
    </row>
    <row r="4668" spans="1:15" ht="24" x14ac:dyDescent="0.2">
      <c r="A4668" s="14">
        <v>61</v>
      </c>
      <c r="B4668" s="15" t="s">
        <v>9349</v>
      </c>
      <c r="C4668" s="15" t="s">
        <v>2</v>
      </c>
      <c r="D4668" s="15" t="s">
        <v>1</v>
      </c>
      <c r="E4668" s="16" t="s">
        <v>88</v>
      </c>
      <c r="F4668" s="15" t="s">
        <v>7941</v>
      </c>
      <c r="G4668" s="17">
        <v>84.75</v>
      </c>
      <c r="H4668" s="18">
        <v>0.21</v>
      </c>
      <c r="I4668" s="19">
        <v>17.797499999999999</v>
      </c>
      <c r="J4668" s="20">
        <v>102.5475</v>
      </c>
      <c r="K4668" s="15" t="s">
        <v>1062</v>
      </c>
      <c r="L4668" s="21">
        <v>43381</v>
      </c>
      <c r="M4668" s="17">
        <v>84.75</v>
      </c>
      <c r="N4668" s="15" t="s">
        <v>1</v>
      </c>
      <c r="O4668" s="15" t="s">
        <v>3</v>
      </c>
    </row>
    <row r="4669" spans="1:15" ht="24" x14ac:dyDescent="0.2">
      <c r="A4669" s="14">
        <v>61</v>
      </c>
      <c r="B4669" s="15" t="s">
        <v>9349</v>
      </c>
      <c r="C4669" s="15" t="s">
        <v>2</v>
      </c>
      <c r="D4669" s="15" t="s">
        <v>1</v>
      </c>
      <c r="E4669" s="16" t="s">
        <v>88</v>
      </c>
      <c r="F4669" s="15" t="s">
        <v>7941</v>
      </c>
      <c r="G4669" s="17">
        <v>150</v>
      </c>
      <c r="H4669" s="18">
        <v>0.21</v>
      </c>
      <c r="I4669" s="19">
        <v>31.5</v>
      </c>
      <c r="J4669" s="20">
        <v>181.5</v>
      </c>
      <c r="K4669" s="15" t="s">
        <v>1062</v>
      </c>
      <c r="L4669" s="21">
        <v>43395</v>
      </c>
      <c r="M4669" s="17">
        <v>150</v>
      </c>
      <c r="N4669" s="15" t="s">
        <v>1</v>
      </c>
      <c r="O4669" s="15" t="s">
        <v>3</v>
      </c>
    </row>
    <row r="4670" spans="1:15" ht="24" x14ac:dyDescent="0.2">
      <c r="A4670" s="14">
        <v>61</v>
      </c>
      <c r="B4670" s="15" t="s">
        <v>9363</v>
      </c>
      <c r="C4670" s="15" t="s">
        <v>2</v>
      </c>
      <c r="D4670" s="15" t="s">
        <v>1</v>
      </c>
      <c r="E4670" s="16" t="s">
        <v>88</v>
      </c>
      <c r="F4670" s="15" t="s">
        <v>7941</v>
      </c>
      <c r="G4670" s="17">
        <v>70</v>
      </c>
      <c r="H4670" s="18">
        <v>0.21</v>
      </c>
      <c r="I4670" s="19">
        <v>14.7</v>
      </c>
      <c r="J4670" s="20">
        <v>84.7</v>
      </c>
      <c r="K4670" s="15" t="s">
        <v>9348</v>
      </c>
      <c r="L4670" s="21">
        <v>43395</v>
      </c>
      <c r="M4670" s="17">
        <v>70</v>
      </c>
      <c r="N4670" s="15" t="s">
        <v>1</v>
      </c>
      <c r="O4670" s="15" t="s">
        <v>1</v>
      </c>
    </row>
    <row r="4671" spans="1:15" ht="24" x14ac:dyDescent="0.2">
      <c r="A4671" s="14">
        <v>61</v>
      </c>
      <c r="B4671" s="15" t="s">
        <v>9396</v>
      </c>
      <c r="C4671" s="15" t="s">
        <v>2</v>
      </c>
      <c r="D4671" s="15" t="s">
        <v>1</v>
      </c>
      <c r="E4671" s="16" t="s">
        <v>88</v>
      </c>
      <c r="F4671" s="15" t="s">
        <v>7941</v>
      </c>
      <c r="G4671" s="17">
        <v>130.5</v>
      </c>
      <c r="H4671" s="18">
        <v>0.21</v>
      </c>
      <c r="I4671" s="19">
        <v>27.404999999999998</v>
      </c>
      <c r="J4671" s="20">
        <v>157.905</v>
      </c>
      <c r="K4671" s="15" t="s">
        <v>1062</v>
      </c>
      <c r="L4671" s="21">
        <v>43424</v>
      </c>
      <c r="M4671" s="17">
        <v>130.5</v>
      </c>
      <c r="N4671" s="15" t="s">
        <v>1</v>
      </c>
      <c r="O4671" s="15" t="s">
        <v>3</v>
      </c>
    </row>
    <row r="4672" spans="1:15" ht="24" x14ac:dyDescent="0.2">
      <c r="A4672" s="14">
        <v>61</v>
      </c>
      <c r="B4672" s="15" t="s">
        <v>9405</v>
      </c>
      <c r="C4672" s="15" t="s">
        <v>2</v>
      </c>
      <c r="D4672" s="15" t="s">
        <v>1</v>
      </c>
      <c r="E4672" s="16" t="s">
        <v>88</v>
      </c>
      <c r="F4672" s="15" t="s">
        <v>9406</v>
      </c>
      <c r="G4672" s="17">
        <v>78.8</v>
      </c>
      <c r="H4672" s="18">
        <v>0.21</v>
      </c>
      <c r="I4672" s="19">
        <v>16.547999999999998</v>
      </c>
      <c r="J4672" s="20">
        <v>95.347999999999999</v>
      </c>
      <c r="K4672" s="15" t="s">
        <v>9348</v>
      </c>
      <c r="L4672" s="21">
        <v>43416</v>
      </c>
      <c r="M4672" s="17">
        <v>78.8</v>
      </c>
      <c r="N4672" s="15" t="s">
        <v>1</v>
      </c>
      <c r="O4672" s="15" t="s">
        <v>1</v>
      </c>
    </row>
    <row r="4673" spans="1:15" ht="24" x14ac:dyDescent="0.2">
      <c r="A4673" s="14">
        <v>61</v>
      </c>
      <c r="B4673" s="15" t="s">
        <v>9408</v>
      </c>
      <c r="C4673" s="15" t="s">
        <v>2</v>
      </c>
      <c r="D4673" s="15" t="s">
        <v>1</v>
      </c>
      <c r="E4673" s="16" t="s">
        <v>88</v>
      </c>
      <c r="F4673" s="15" t="s">
        <v>9406</v>
      </c>
      <c r="G4673" s="17">
        <v>75.5</v>
      </c>
      <c r="H4673" s="18">
        <v>0.21</v>
      </c>
      <c r="I4673" s="19">
        <v>15.854999999999999</v>
      </c>
      <c r="J4673" s="20">
        <v>91.355000000000004</v>
      </c>
      <c r="K4673" s="15" t="s">
        <v>9348</v>
      </c>
      <c r="L4673" s="21">
        <v>43416</v>
      </c>
      <c r="M4673" s="17">
        <v>75.5</v>
      </c>
      <c r="N4673" s="15" t="s">
        <v>1</v>
      </c>
      <c r="O4673" s="15" t="s">
        <v>1</v>
      </c>
    </row>
    <row r="4674" spans="1:15" ht="24" x14ac:dyDescent="0.2">
      <c r="A4674" s="14">
        <v>61</v>
      </c>
      <c r="B4674" s="15" t="s">
        <v>9433</v>
      </c>
      <c r="C4674" s="15" t="s">
        <v>2</v>
      </c>
      <c r="D4674" s="15" t="s">
        <v>1</v>
      </c>
      <c r="E4674" s="16" t="s">
        <v>88</v>
      </c>
      <c r="F4674" s="15" t="s">
        <v>7941</v>
      </c>
      <c r="G4674" s="17">
        <v>59.4</v>
      </c>
      <c r="H4674" s="18">
        <v>0.21</v>
      </c>
      <c r="I4674" s="19">
        <v>12.473999999999998</v>
      </c>
      <c r="J4674" s="20">
        <v>71.873999999999995</v>
      </c>
      <c r="K4674" s="15" t="s">
        <v>1062</v>
      </c>
      <c r="L4674" s="21">
        <v>43424</v>
      </c>
      <c r="M4674" s="17">
        <v>59.4</v>
      </c>
      <c r="N4674" s="15" t="s">
        <v>1</v>
      </c>
      <c r="O4674" s="15" t="s">
        <v>3</v>
      </c>
    </row>
    <row r="4675" spans="1:15" ht="24" x14ac:dyDescent="0.2">
      <c r="A4675" s="14">
        <v>61</v>
      </c>
      <c r="B4675" s="15" t="s">
        <v>9369</v>
      </c>
      <c r="C4675" s="15" t="s">
        <v>0</v>
      </c>
      <c r="D4675" s="15" t="s">
        <v>1</v>
      </c>
      <c r="E4675" s="16" t="s">
        <v>9370</v>
      </c>
      <c r="F4675" s="15" t="s">
        <v>9371</v>
      </c>
      <c r="G4675" s="17">
        <v>205.77</v>
      </c>
      <c r="H4675" s="18">
        <v>0.04</v>
      </c>
      <c r="I4675" s="19">
        <v>8.2308000000000003</v>
      </c>
      <c r="J4675" s="20">
        <v>214.0008</v>
      </c>
      <c r="K4675" s="15" t="s">
        <v>5230</v>
      </c>
      <c r="L4675" s="21">
        <v>43397</v>
      </c>
      <c r="M4675" s="17">
        <v>205.77</v>
      </c>
      <c r="N4675" s="15" t="s">
        <v>1</v>
      </c>
      <c r="O4675" s="15" t="s">
        <v>1</v>
      </c>
    </row>
    <row r="4676" spans="1:15" x14ac:dyDescent="0.2">
      <c r="A4676" s="14">
        <v>61</v>
      </c>
      <c r="B4676" s="15" t="s">
        <v>9350</v>
      </c>
      <c r="C4676" s="15" t="s">
        <v>2</v>
      </c>
      <c r="D4676" s="15" t="s">
        <v>1</v>
      </c>
      <c r="E4676" s="16" t="s">
        <v>958</v>
      </c>
      <c r="F4676" s="15" t="s">
        <v>9351</v>
      </c>
      <c r="G4676" s="17">
        <v>24.3</v>
      </c>
      <c r="H4676" s="18">
        <v>0.21</v>
      </c>
      <c r="I4676" s="19">
        <v>5.1029999999999998</v>
      </c>
      <c r="J4676" s="20">
        <v>29.402999999999999</v>
      </c>
      <c r="K4676" s="15" t="s">
        <v>1062</v>
      </c>
      <c r="L4676" s="21">
        <v>43388</v>
      </c>
      <c r="M4676" s="17">
        <v>24.3</v>
      </c>
      <c r="N4676" s="15" t="s">
        <v>1</v>
      </c>
      <c r="O4676" s="15" t="s">
        <v>3</v>
      </c>
    </row>
    <row r="4677" spans="1:15" x14ac:dyDescent="0.2">
      <c r="A4677" s="14">
        <v>61</v>
      </c>
      <c r="B4677" s="15" t="s">
        <v>9350</v>
      </c>
      <c r="C4677" s="15" t="s">
        <v>2</v>
      </c>
      <c r="D4677" s="15" t="s">
        <v>1</v>
      </c>
      <c r="E4677" s="16" t="s">
        <v>958</v>
      </c>
      <c r="F4677" s="15" t="s">
        <v>9351</v>
      </c>
      <c r="G4677" s="17">
        <v>24.3</v>
      </c>
      <c r="H4677" s="18">
        <v>0.21</v>
      </c>
      <c r="I4677" s="19">
        <v>5.1029999999999998</v>
      </c>
      <c r="J4677" s="20">
        <v>29.402999999999999</v>
      </c>
      <c r="K4677" s="15" t="s">
        <v>1062</v>
      </c>
      <c r="L4677" s="21">
        <v>43381</v>
      </c>
      <c r="M4677" s="17">
        <v>24.3</v>
      </c>
      <c r="N4677" s="15" t="s">
        <v>1</v>
      </c>
      <c r="O4677" s="15" t="s">
        <v>3</v>
      </c>
    </row>
    <row r="4678" spans="1:15" ht="24" x14ac:dyDescent="0.2">
      <c r="A4678" s="14">
        <v>61</v>
      </c>
      <c r="B4678" s="15" t="s">
        <v>9352</v>
      </c>
      <c r="C4678" s="15" t="s">
        <v>2</v>
      </c>
      <c r="D4678" s="15" t="s">
        <v>1</v>
      </c>
      <c r="E4678" s="16" t="s">
        <v>958</v>
      </c>
      <c r="F4678" s="15" t="s">
        <v>9353</v>
      </c>
      <c r="G4678" s="17">
        <v>24.3</v>
      </c>
      <c r="H4678" s="18">
        <v>0.21</v>
      </c>
      <c r="I4678" s="19">
        <v>5.1029999999999998</v>
      </c>
      <c r="J4678" s="20">
        <v>29.402999999999999</v>
      </c>
      <c r="K4678" s="15" t="s">
        <v>1062</v>
      </c>
      <c r="L4678" s="21">
        <v>43374</v>
      </c>
      <c r="M4678" s="17">
        <v>24.3</v>
      </c>
      <c r="N4678" s="15" t="s">
        <v>1</v>
      </c>
      <c r="O4678" s="15" t="s">
        <v>3</v>
      </c>
    </row>
    <row r="4679" spans="1:15" x14ac:dyDescent="0.2">
      <c r="A4679" s="14">
        <v>61</v>
      </c>
      <c r="B4679" s="15" t="s">
        <v>9350</v>
      </c>
      <c r="C4679" s="15" t="s">
        <v>2</v>
      </c>
      <c r="D4679" s="15" t="s">
        <v>1</v>
      </c>
      <c r="E4679" s="16" t="s">
        <v>958</v>
      </c>
      <c r="F4679" s="15" t="s">
        <v>9353</v>
      </c>
      <c r="G4679" s="17">
        <v>24.3</v>
      </c>
      <c r="H4679" s="18">
        <v>0.21</v>
      </c>
      <c r="I4679" s="19">
        <v>5.1029999999999998</v>
      </c>
      <c r="J4679" s="20">
        <v>29.402999999999999</v>
      </c>
      <c r="K4679" s="15" t="s">
        <v>1062</v>
      </c>
      <c r="L4679" s="21">
        <v>43402</v>
      </c>
      <c r="M4679" s="17">
        <v>24.3</v>
      </c>
      <c r="N4679" s="15" t="s">
        <v>1</v>
      </c>
      <c r="O4679" s="15" t="s">
        <v>3</v>
      </c>
    </row>
    <row r="4680" spans="1:15" x14ac:dyDescent="0.2">
      <c r="A4680" s="14">
        <v>61</v>
      </c>
      <c r="B4680" s="15" t="s">
        <v>9350</v>
      </c>
      <c r="C4680" s="15" t="s">
        <v>2</v>
      </c>
      <c r="D4680" s="15" t="s">
        <v>1</v>
      </c>
      <c r="E4680" s="16" t="s">
        <v>958</v>
      </c>
      <c r="F4680" s="15" t="s">
        <v>9353</v>
      </c>
      <c r="G4680" s="17">
        <v>24.3</v>
      </c>
      <c r="H4680" s="18">
        <v>0.21</v>
      </c>
      <c r="I4680" s="19">
        <v>5.1029999999999998</v>
      </c>
      <c r="J4680" s="20">
        <v>29.402999999999999</v>
      </c>
      <c r="K4680" s="15" t="s">
        <v>1062</v>
      </c>
      <c r="L4680" s="21">
        <v>43423</v>
      </c>
      <c r="M4680" s="17">
        <v>24.3</v>
      </c>
      <c r="N4680" s="15" t="s">
        <v>1</v>
      </c>
      <c r="O4680" s="15" t="s">
        <v>3</v>
      </c>
    </row>
    <row r="4681" spans="1:15" x14ac:dyDescent="0.2">
      <c r="A4681" s="14">
        <v>61</v>
      </c>
      <c r="B4681" s="15" t="s">
        <v>9416</v>
      </c>
      <c r="C4681" s="15" t="s">
        <v>2</v>
      </c>
      <c r="D4681" s="15" t="s">
        <v>1</v>
      </c>
      <c r="E4681" s="16" t="s">
        <v>958</v>
      </c>
      <c r="F4681" s="15" t="s">
        <v>9353</v>
      </c>
      <c r="G4681" s="17">
        <v>74.400000000000006</v>
      </c>
      <c r="H4681" s="18">
        <v>0.21</v>
      </c>
      <c r="I4681" s="19">
        <v>15.624000000000001</v>
      </c>
      <c r="J4681" s="20">
        <v>90.024000000000001</v>
      </c>
      <c r="K4681" s="15" t="s">
        <v>1062</v>
      </c>
      <c r="L4681" s="21">
        <v>43403</v>
      </c>
      <c r="M4681" s="17">
        <v>74.400000000000006</v>
      </c>
      <c r="N4681" s="15" t="s">
        <v>1</v>
      </c>
      <c r="O4681" s="15" t="s">
        <v>3</v>
      </c>
    </row>
    <row r="4682" spans="1:15" x14ac:dyDescent="0.2">
      <c r="A4682" s="14">
        <v>61</v>
      </c>
      <c r="B4682" s="15" t="s">
        <v>9350</v>
      </c>
      <c r="C4682" s="15" t="s">
        <v>2</v>
      </c>
      <c r="D4682" s="15" t="s">
        <v>1275</v>
      </c>
      <c r="E4682" s="16" t="s">
        <v>958</v>
      </c>
      <c r="F4682" s="15" t="s">
        <v>9353</v>
      </c>
      <c r="G4682" s="17">
        <v>24.3</v>
      </c>
      <c r="H4682" s="18">
        <v>0.21</v>
      </c>
      <c r="I4682" s="19">
        <v>5.1029999999999998</v>
      </c>
      <c r="J4682" s="20">
        <v>29.402999999999999</v>
      </c>
      <c r="K4682" s="15" t="s">
        <v>1062</v>
      </c>
      <c r="L4682" s="21">
        <v>43409</v>
      </c>
      <c r="M4682" s="17">
        <v>24.3</v>
      </c>
      <c r="N4682" s="15" t="s">
        <v>1</v>
      </c>
      <c r="O4682" s="15" t="s">
        <v>3</v>
      </c>
    </row>
    <row r="4683" spans="1:15" x14ac:dyDescent="0.2">
      <c r="A4683" s="14">
        <v>61</v>
      </c>
      <c r="B4683" s="15" t="s">
        <v>9350</v>
      </c>
      <c r="C4683" s="15" t="s">
        <v>2</v>
      </c>
      <c r="D4683" s="15" t="s">
        <v>1</v>
      </c>
      <c r="E4683" s="16" t="s">
        <v>958</v>
      </c>
      <c r="F4683" s="15" t="s">
        <v>9353</v>
      </c>
      <c r="G4683" s="17">
        <v>24.3</v>
      </c>
      <c r="H4683" s="18">
        <v>0.21</v>
      </c>
      <c r="I4683" s="19">
        <v>5.1029999999999998</v>
      </c>
      <c r="J4683" s="20">
        <v>29.402999999999999</v>
      </c>
      <c r="K4683" s="15" t="s">
        <v>1062</v>
      </c>
      <c r="L4683" s="21">
        <v>43416</v>
      </c>
      <c r="M4683" s="17">
        <v>24.3</v>
      </c>
      <c r="N4683" s="15" t="s">
        <v>1</v>
      </c>
      <c r="O4683" s="15" t="s">
        <v>3</v>
      </c>
    </row>
    <row r="4684" spans="1:15" ht="24" x14ac:dyDescent="0.2">
      <c r="A4684" s="14">
        <v>61</v>
      </c>
      <c r="B4684" s="15" t="s">
        <v>9352</v>
      </c>
      <c r="C4684" s="15" t="s">
        <v>2</v>
      </c>
      <c r="D4684" s="15" t="s">
        <v>1275</v>
      </c>
      <c r="E4684" s="16" t="s">
        <v>958</v>
      </c>
      <c r="F4684" s="15" t="s">
        <v>9351</v>
      </c>
      <c r="G4684" s="17">
        <v>24.3</v>
      </c>
      <c r="H4684" s="18">
        <v>0.21</v>
      </c>
      <c r="I4684" s="19">
        <v>5.1029999999999998</v>
      </c>
      <c r="J4684" s="20">
        <v>29.402999999999999</v>
      </c>
      <c r="K4684" s="15" t="s">
        <v>1062</v>
      </c>
      <c r="L4684" s="21">
        <v>43430</v>
      </c>
      <c r="M4684" s="17">
        <v>24.6</v>
      </c>
      <c r="N4684" s="15" t="s">
        <v>1</v>
      </c>
      <c r="O4684" s="15" t="s">
        <v>3</v>
      </c>
    </row>
    <row r="4685" spans="1:15" ht="24" x14ac:dyDescent="0.2">
      <c r="A4685" s="14">
        <v>61</v>
      </c>
      <c r="B4685" s="15" t="s">
        <v>9352</v>
      </c>
      <c r="C4685" s="15" t="s">
        <v>2</v>
      </c>
      <c r="D4685" s="15" t="s">
        <v>1</v>
      </c>
      <c r="E4685" s="16" t="s">
        <v>958</v>
      </c>
      <c r="F4685" s="15" t="s">
        <v>9351</v>
      </c>
      <c r="G4685" s="17">
        <v>24.3</v>
      </c>
      <c r="H4685" s="18">
        <v>0.21</v>
      </c>
      <c r="I4685" s="19">
        <v>5.1029999999999998</v>
      </c>
      <c r="J4685" s="20">
        <v>29.402999999999999</v>
      </c>
      <c r="K4685" s="15" t="s">
        <v>1062</v>
      </c>
      <c r="L4685" s="21">
        <v>43437</v>
      </c>
      <c r="M4685" s="17">
        <v>24.6</v>
      </c>
      <c r="N4685" s="15" t="s">
        <v>1</v>
      </c>
      <c r="O4685" s="15" t="s">
        <v>3</v>
      </c>
    </row>
    <row r="4686" spans="1:15" ht="24" x14ac:dyDescent="0.2">
      <c r="A4686" s="14">
        <v>61</v>
      </c>
      <c r="B4686" s="15" t="s">
        <v>9352</v>
      </c>
      <c r="C4686" s="15" t="s">
        <v>2</v>
      </c>
      <c r="D4686" s="15" t="s">
        <v>1</v>
      </c>
      <c r="E4686" s="16" t="s">
        <v>958</v>
      </c>
      <c r="F4686" s="15" t="s">
        <v>9351</v>
      </c>
      <c r="G4686" s="17">
        <v>24.3</v>
      </c>
      <c r="H4686" s="18">
        <v>0.21</v>
      </c>
      <c r="I4686" s="19">
        <v>5.1029999999999998</v>
      </c>
      <c r="J4686" s="20">
        <v>29.402999999999999</v>
      </c>
      <c r="K4686" s="15" t="s">
        <v>1062</v>
      </c>
      <c r="L4686" s="21">
        <v>43395</v>
      </c>
      <c r="M4686" s="17">
        <v>24.6</v>
      </c>
      <c r="N4686" s="15" t="s">
        <v>1</v>
      </c>
      <c r="O4686" s="15" t="s">
        <v>3</v>
      </c>
    </row>
    <row r="4687" spans="1:15" x14ac:dyDescent="0.2">
      <c r="A4687" s="14">
        <v>61</v>
      </c>
      <c r="B4687" s="15" t="s">
        <v>9350</v>
      </c>
      <c r="C4687" s="15" t="s">
        <v>2</v>
      </c>
      <c r="D4687" s="15" t="s">
        <v>1</v>
      </c>
      <c r="E4687" s="16" t="s">
        <v>958</v>
      </c>
      <c r="F4687" s="15" t="s">
        <v>9353</v>
      </c>
      <c r="G4687" s="17">
        <v>24.3</v>
      </c>
      <c r="H4687" s="18">
        <v>0.21</v>
      </c>
      <c r="I4687" s="19">
        <v>5.1029999999999998</v>
      </c>
      <c r="J4687" s="20">
        <v>29.402999999999999</v>
      </c>
      <c r="K4687" s="15" t="s">
        <v>1062</v>
      </c>
      <c r="L4687" s="21">
        <v>43451</v>
      </c>
      <c r="M4687" s="17">
        <v>24.3</v>
      </c>
      <c r="N4687" s="15" t="s">
        <v>1</v>
      </c>
      <c r="O4687" s="15" t="s">
        <v>3</v>
      </c>
    </row>
    <row r="4688" spans="1:15" x14ac:dyDescent="0.2">
      <c r="A4688" s="14">
        <v>61</v>
      </c>
      <c r="B4688" s="15" t="s">
        <v>9350</v>
      </c>
      <c r="C4688" s="15" t="s">
        <v>2</v>
      </c>
      <c r="D4688" s="15" t="s">
        <v>1</v>
      </c>
      <c r="E4688" s="16" t="s">
        <v>958</v>
      </c>
      <c r="F4688" s="15" t="s">
        <v>9353</v>
      </c>
      <c r="G4688" s="17">
        <v>24.3</v>
      </c>
      <c r="H4688" s="18">
        <v>0.21</v>
      </c>
      <c r="I4688" s="19">
        <v>5.1029999999999998</v>
      </c>
      <c r="J4688" s="20">
        <v>29.402999999999999</v>
      </c>
      <c r="K4688" s="15" t="s">
        <v>1062</v>
      </c>
      <c r="L4688" s="21">
        <v>43444</v>
      </c>
      <c r="M4688" s="17">
        <v>24.3</v>
      </c>
      <c r="N4688" s="15" t="s">
        <v>1</v>
      </c>
      <c r="O4688" s="15" t="s">
        <v>3</v>
      </c>
    </row>
    <row r="4689" spans="1:15" ht="24" x14ac:dyDescent="0.2">
      <c r="A4689" s="14">
        <v>61</v>
      </c>
      <c r="B4689" s="15" t="s">
        <v>9473</v>
      </c>
      <c r="C4689" s="15" t="s">
        <v>2</v>
      </c>
      <c r="D4689" s="15" t="s">
        <v>1</v>
      </c>
      <c r="E4689" s="16" t="s">
        <v>958</v>
      </c>
      <c r="F4689" s="15" t="s">
        <v>9353</v>
      </c>
      <c r="G4689" s="17">
        <v>97.2</v>
      </c>
      <c r="H4689" s="18">
        <v>0.21</v>
      </c>
      <c r="I4689" s="19">
        <v>20.411999999999999</v>
      </c>
      <c r="J4689" s="20">
        <v>117.61199999999999</v>
      </c>
      <c r="K4689" s="15" t="s">
        <v>9474</v>
      </c>
      <c r="L4689" s="21">
        <v>43409</v>
      </c>
      <c r="M4689" s="17">
        <v>97.2</v>
      </c>
      <c r="N4689" s="15" t="s">
        <v>1</v>
      </c>
      <c r="O4689" s="15" t="s">
        <v>3</v>
      </c>
    </row>
    <row r="4690" spans="1:15" x14ac:dyDescent="0.2">
      <c r="A4690" s="14">
        <v>61</v>
      </c>
      <c r="B4690" s="15" t="s">
        <v>9492</v>
      </c>
      <c r="C4690" s="15" t="s">
        <v>2</v>
      </c>
      <c r="D4690" s="15" t="s">
        <v>1</v>
      </c>
      <c r="E4690" s="16" t="s">
        <v>958</v>
      </c>
      <c r="F4690" s="15" t="s">
        <v>9351</v>
      </c>
      <c r="G4690" s="17">
        <v>74.400000000000006</v>
      </c>
      <c r="H4690" s="18">
        <v>0.21</v>
      </c>
      <c r="I4690" s="19">
        <v>15.624000000000001</v>
      </c>
      <c r="J4690" s="20">
        <v>90.024000000000001</v>
      </c>
      <c r="K4690" s="15" t="s">
        <v>1062</v>
      </c>
      <c r="L4690" s="21">
        <v>43452</v>
      </c>
      <c r="M4690" s="17">
        <v>74.400000000000006</v>
      </c>
      <c r="N4690" s="15" t="s">
        <v>1</v>
      </c>
      <c r="O4690" s="15" t="s">
        <v>3</v>
      </c>
    </row>
    <row r="4691" spans="1:15" x14ac:dyDescent="0.2">
      <c r="A4691" s="14">
        <v>61</v>
      </c>
      <c r="B4691" s="15" t="s">
        <v>9493</v>
      </c>
      <c r="C4691" s="15" t="s">
        <v>2</v>
      </c>
      <c r="D4691" s="15" t="s">
        <v>1</v>
      </c>
      <c r="E4691" s="16" t="s">
        <v>958</v>
      </c>
      <c r="F4691" s="15" t="s">
        <v>9351</v>
      </c>
      <c r="G4691" s="17">
        <v>24.3</v>
      </c>
      <c r="H4691" s="18">
        <v>0.21</v>
      </c>
      <c r="I4691" s="19">
        <v>5.1029999999999998</v>
      </c>
      <c r="J4691" s="20">
        <v>29.402999999999999</v>
      </c>
      <c r="K4691" s="21">
        <v>43451</v>
      </c>
      <c r="L4691" s="21">
        <v>43449</v>
      </c>
      <c r="M4691" s="17">
        <v>24.3</v>
      </c>
      <c r="N4691" s="15" t="s">
        <v>1</v>
      </c>
      <c r="O4691" s="15" t="s">
        <v>3</v>
      </c>
    </row>
    <row r="4692" spans="1:15" x14ac:dyDescent="0.2">
      <c r="A4692" s="14">
        <v>61</v>
      </c>
      <c r="B4692" s="15" t="s">
        <v>9439</v>
      </c>
      <c r="C4692" s="15" t="s">
        <v>2</v>
      </c>
      <c r="D4692" s="15" t="s">
        <v>1</v>
      </c>
      <c r="E4692" s="16" t="s">
        <v>9440</v>
      </c>
      <c r="F4692" s="15" t="s">
        <v>9441</v>
      </c>
      <c r="G4692" s="17">
        <v>328.5</v>
      </c>
      <c r="H4692" s="18">
        <v>0.21</v>
      </c>
      <c r="I4692" s="19">
        <v>68.984999999999999</v>
      </c>
      <c r="J4692" s="20">
        <v>397.48500000000001</v>
      </c>
      <c r="K4692" s="15" t="s">
        <v>4860</v>
      </c>
      <c r="L4692" s="21">
        <v>43383</v>
      </c>
      <c r="M4692" s="17">
        <v>328.5</v>
      </c>
      <c r="N4692" s="15" t="s">
        <v>1</v>
      </c>
      <c r="O4692" s="15" t="s">
        <v>3</v>
      </c>
    </row>
    <row r="4693" spans="1:15" x14ac:dyDescent="0.2">
      <c r="A4693" s="14">
        <v>61</v>
      </c>
      <c r="B4693" s="15" t="s">
        <v>9310</v>
      </c>
      <c r="C4693" s="15" t="s">
        <v>2</v>
      </c>
      <c r="D4693" s="15" t="s">
        <v>1</v>
      </c>
      <c r="E4693" s="16" t="s">
        <v>8534</v>
      </c>
      <c r="F4693" s="15" t="s">
        <v>9311</v>
      </c>
      <c r="G4693" s="17">
        <v>42</v>
      </c>
      <c r="H4693" s="18">
        <v>0.21</v>
      </c>
      <c r="I4693" s="19">
        <v>8.82</v>
      </c>
      <c r="J4693" s="20">
        <v>50.82</v>
      </c>
      <c r="K4693" s="15" t="s">
        <v>9312</v>
      </c>
      <c r="L4693" s="21">
        <v>43383</v>
      </c>
      <c r="M4693" s="17">
        <v>42</v>
      </c>
      <c r="N4693" s="15" t="s">
        <v>1</v>
      </c>
      <c r="O4693" s="15" t="s">
        <v>3</v>
      </c>
    </row>
    <row r="4694" spans="1:15" x14ac:dyDescent="0.2">
      <c r="A4694" s="14">
        <v>61</v>
      </c>
      <c r="B4694" s="15" t="s">
        <v>9341</v>
      </c>
      <c r="C4694" s="15" t="s">
        <v>2</v>
      </c>
      <c r="D4694" s="15" t="s">
        <v>1</v>
      </c>
      <c r="E4694" s="16" t="s">
        <v>8534</v>
      </c>
      <c r="F4694" s="15" t="s">
        <v>9311</v>
      </c>
      <c r="G4694" s="17">
        <v>45</v>
      </c>
      <c r="H4694" s="18">
        <v>0.21</v>
      </c>
      <c r="I4694" s="19">
        <v>9.4499999999999993</v>
      </c>
      <c r="J4694" s="20">
        <v>54.45</v>
      </c>
      <c r="K4694" s="15" t="s">
        <v>1062</v>
      </c>
      <c r="L4694" s="21">
        <v>43390</v>
      </c>
      <c r="M4694" s="17">
        <v>45</v>
      </c>
      <c r="N4694" s="15" t="s">
        <v>1</v>
      </c>
      <c r="O4694" s="15" t="s">
        <v>3</v>
      </c>
    </row>
    <row r="4695" spans="1:15" x14ac:dyDescent="0.2">
      <c r="A4695" s="14">
        <v>61</v>
      </c>
      <c r="B4695" s="15" t="s">
        <v>9365</v>
      </c>
      <c r="C4695" s="15" t="s">
        <v>2</v>
      </c>
      <c r="D4695" s="15" t="s">
        <v>1</v>
      </c>
      <c r="E4695" s="16" t="s">
        <v>8534</v>
      </c>
      <c r="F4695" s="15" t="s">
        <v>9311</v>
      </c>
      <c r="G4695" s="17">
        <v>277</v>
      </c>
      <c r="H4695" s="18">
        <v>0.21</v>
      </c>
      <c r="I4695" s="19">
        <v>58.169999999999995</v>
      </c>
      <c r="J4695" s="20">
        <v>335.17</v>
      </c>
      <c r="K4695" s="15" t="s">
        <v>9366</v>
      </c>
      <c r="L4695" s="21">
        <v>43383</v>
      </c>
      <c r="M4695" s="17">
        <v>277</v>
      </c>
      <c r="N4695" s="15" t="s">
        <v>1</v>
      </c>
      <c r="O4695" s="15" t="s">
        <v>3</v>
      </c>
    </row>
    <row r="4696" spans="1:15" ht="36" x14ac:dyDescent="0.2">
      <c r="A4696" s="14">
        <v>61</v>
      </c>
      <c r="B4696" s="15" t="s">
        <v>9374</v>
      </c>
      <c r="C4696" s="15" t="s">
        <v>2</v>
      </c>
      <c r="D4696" s="15" t="s">
        <v>1</v>
      </c>
      <c r="E4696" s="16" t="s">
        <v>8534</v>
      </c>
      <c r="F4696" s="15" t="s">
        <v>9311</v>
      </c>
      <c r="G4696" s="17">
        <v>69</v>
      </c>
      <c r="H4696" s="18">
        <v>0.21</v>
      </c>
      <c r="I4696" s="19">
        <v>14.49</v>
      </c>
      <c r="J4696" s="20">
        <v>83.49</v>
      </c>
      <c r="K4696" s="15" t="s">
        <v>1062</v>
      </c>
      <c r="L4696" s="21">
        <v>43388</v>
      </c>
      <c r="M4696" s="17">
        <v>69</v>
      </c>
      <c r="N4696" s="15" t="s">
        <v>1</v>
      </c>
      <c r="O4696" s="15" t="s">
        <v>3</v>
      </c>
    </row>
    <row r="4697" spans="1:15" x14ac:dyDescent="0.2">
      <c r="A4697" s="14">
        <v>61</v>
      </c>
      <c r="B4697" s="15" t="s">
        <v>9380</v>
      </c>
      <c r="C4697" s="15" t="s">
        <v>2</v>
      </c>
      <c r="D4697" s="15" t="s">
        <v>1</v>
      </c>
      <c r="E4697" s="16" t="s">
        <v>8534</v>
      </c>
      <c r="F4697" s="15" t="s">
        <v>9311</v>
      </c>
      <c r="G4697" s="17">
        <v>108</v>
      </c>
      <c r="H4697" s="18">
        <v>0.21</v>
      </c>
      <c r="I4697" s="19">
        <v>22.68</v>
      </c>
      <c r="J4697" s="20">
        <v>130.68</v>
      </c>
      <c r="K4697" s="15" t="s">
        <v>1062</v>
      </c>
      <c r="L4697" s="21">
        <v>43402</v>
      </c>
      <c r="M4697" s="17">
        <v>108</v>
      </c>
      <c r="N4697" s="15" t="s">
        <v>1</v>
      </c>
      <c r="O4697" s="15" t="s">
        <v>3</v>
      </c>
    </row>
    <row r="4698" spans="1:15" x14ac:dyDescent="0.2">
      <c r="A4698" s="14">
        <v>61</v>
      </c>
      <c r="B4698" s="15" t="s">
        <v>9385</v>
      </c>
      <c r="C4698" s="15" t="s">
        <v>2</v>
      </c>
      <c r="D4698" s="15" t="s">
        <v>1</v>
      </c>
      <c r="E4698" s="16" t="s">
        <v>8534</v>
      </c>
      <c r="F4698" s="15" t="s">
        <v>9311</v>
      </c>
      <c r="G4698" s="17">
        <v>67</v>
      </c>
      <c r="H4698" s="18">
        <v>0.21</v>
      </c>
      <c r="I4698" s="19">
        <v>14.07</v>
      </c>
      <c r="J4698" s="20">
        <v>81.069999999999993</v>
      </c>
      <c r="K4698" s="15" t="s">
        <v>1062</v>
      </c>
      <c r="L4698" s="21">
        <v>43404</v>
      </c>
      <c r="M4698" s="17">
        <v>67</v>
      </c>
      <c r="N4698" s="15" t="s">
        <v>1</v>
      </c>
      <c r="O4698" s="15" t="s">
        <v>3</v>
      </c>
    </row>
    <row r="4699" spans="1:15" ht="24" x14ac:dyDescent="0.2">
      <c r="A4699" s="14">
        <v>61</v>
      </c>
      <c r="B4699" s="15" t="s">
        <v>9390</v>
      </c>
      <c r="C4699" s="15" t="s">
        <v>2</v>
      </c>
      <c r="D4699" s="15" t="s">
        <v>1</v>
      </c>
      <c r="E4699" s="16" t="s">
        <v>8534</v>
      </c>
      <c r="F4699" s="15" t="s">
        <v>9311</v>
      </c>
      <c r="G4699" s="17">
        <v>87</v>
      </c>
      <c r="H4699" s="18">
        <v>0.21</v>
      </c>
      <c r="I4699" s="19">
        <v>18.27</v>
      </c>
      <c r="J4699" s="20">
        <v>105.27</v>
      </c>
      <c r="K4699" s="15" t="s">
        <v>1062</v>
      </c>
      <c r="L4699" s="21">
        <v>43388</v>
      </c>
      <c r="M4699" s="17">
        <v>87</v>
      </c>
      <c r="N4699" s="15" t="s">
        <v>1</v>
      </c>
      <c r="O4699" s="15" t="s">
        <v>3</v>
      </c>
    </row>
    <row r="4700" spans="1:15" ht="24" x14ac:dyDescent="0.2">
      <c r="A4700" s="14">
        <v>61</v>
      </c>
      <c r="B4700" s="15" t="s">
        <v>9394</v>
      </c>
      <c r="C4700" s="15" t="s">
        <v>2</v>
      </c>
      <c r="D4700" s="15" t="s">
        <v>1</v>
      </c>
      <c r="E4700" s="16" t="s">
        <v>8534</v>
      </c>
      <c r="F4700" s="15" t="s">
        <v>9311</v>
      </c>
      <c r="G4700" s="17">
        <v>234</v>
      </c>
      <c r="H4700" s="18">
        <v>0.21</v>
      </c>
      <c r="I4700" s="19">
        <v>49.14</v>
      </c>
      <c r="J4700" s="20">
        <v>283.14</v>
      </c>
      <c r="K4700" s="15" t="s">
        <v>1062</v>
      </c>
      <c r="L4700" s="21">
        <v>43419</v>
      </c>
      <c r="M4700" s="17">
        <v>234</v>
      </c>
      <c r="N4700" s="15" t="s">
        <v>1</v>
      </c>
      <c r="O4700" s="15" t="s">
        <v>3</v>
      </c>
    </row>
    <row r="4701" spans="1:15" ht="36" x14ac:dyDescent="0.2">
      <c r="A4701" s="14">
        <v>61</v>
      </c>
      <c r="B4701" s="15" t="s">
        <v>9398</v>
      </c>
      <c r="C4701" s="15" t="s">
        <v>2</v>
      </c>
      <c r="D4701" s="15" t="s">
        <v>1</v>
      </c>
      <c r="E4701" s="16" t="s">
        <v>8534</v>
      </c>
      <c r="F4701" s="15" t="s">
        <v>9311</v>
      </c>
      <c r="G4701" s="17">
        <v>57</v>
      </c>
      <c r="H4701" s="18">
        <v>0.21</v>
      </c>
      <c r="I4701" s="19">
        <v>11.969999999999999</v>
      </c>
      <c r="J4701" s="20">
        <v>68.97</v>
      </c>
      <c r="K4701" s="15" t="s">
        <v>1062</v>
      </c>
      <c r="L4701" s="21">
        <v>43413</v>
      </c>
      <c r="M4701" s="17">
        <v>57</v>
      </c>
      <c r="N4701" s="15" t="s">
        <v>1</v>
      </c>
      <c r="O4701" s="15" t="s">
        <v>3</v>
      </c>
    </row>
    <row r="4702" spans="1:15" ht="36" x14ac:dyDescent="0.2">
      <c r="A4702" s="14">
        <v>61</v>
      </c>
      <c r="B4702" s="15" t="s">
        <v>9399</v>
      </c>
      <c r="C4702" s="15" t="s">
        <v>2</v>
      </c>
      <c r="D4702" s="15" t="s">
        <v>1</v>
      </c>
      <c r="E4702" s="16" t="s">
        <v>8534</v>
      </c>
      <c r="F4702" s="15" t="s">
        <v>9311</v>
      </c>
      <c r="G4702" s="17">
        <v>44</v>
      </c>
      <c r="H4702" s="18">
        <v>0.21</v>
      </c>
      <c r="I4702" s="19">
        <v>9.24</v>
      </c>
      <c r="J4702" s="20">
        <v>53.24</v>
      </c>
      <c r="K4702" s="15" t="s">
        <v>1062</v>
      </c>
      <c r="L4702" s="21">
        <v>43411</v>
      </c>
      <c r="M4702" s="17">
        <v>44</v>
      </c>
      <c r="N4702" s="15" t="s">
        <v>1</v>
      </c>
      <c r="O4702" s="15" t="s">
        <v>3</v>
      </c>
    </row>
    <row r="4703" spans="1:15" x14ac:dyDescent="0.2">
      <c r="A4703" s="14">
        <v>61</v>
      </c>
      <c r="B4703" s="15" t="s">
        <v>9410</v>
      </c>
      <c r="C4703" s="15" t="s">
        <v>2</v>
      </c>
      <c r="D4703" s="15" t="s">
        <v>1</v>
      </c>
      <c r="E4703" s="16" t="s">
        <v>8534</v>
      </c>
      <c r="F4703" s="15" t="s">
        <v>9311</v>
      </c>
      <c r="G4703" s="17">
        <v>77</v>
      </c>
      <c r="H4703" s="18">
        <v>0.21</v>
      </c>
      <c r="I4703" s="19">
        <v>16.169999999999998</v>
      </c>
      <c r="J4703" s="20">
        <v>93.17</v>
      </c>
      <c r="K4703" s="15" t="s">
        <v>4977</v>
      </c>
      <c r="L4703" s="21">
        <v>43397</v>
      </c>
      <c r="M4703" s="17">
        <v>77</v>
      </c>
      <c r="N4703" s="15" t="s">
        <v>1</v>
      </c>
      <c r="O4703" s="15" t="s">
        <v>3</v>
      </c>
    </row>
    <row r="4704" spans="1:15" x14ac:dyDescent="0.2">
      <c r="A4704" s="14">
        <v>61</v>
      </c>
      <c r="B4704" s="15" t="s">
        <v>9411</v>
      </c>
      <c r="C4704" s="15" t="s">
        <v>2</v>
      </c>
      <c r="D4704" s="15" t="s">
        <v>1</v>
      </c>
      <c r="E4704" s="16" t="s">
        <v>8534</v>
      </c>
      <c r="F4704" s="15" t="s">
        <v>9311</v>
      </c>
      <c r="G4704" s="17">
        <v>250</v>
      </c>
      <c r="H4704" s="18">
        <v>0.21</v>
      </c>
      <c r="I4704" s="19">
        <v>52.5</v>
      </c>
      <c r="J4704" s="20">
        <v>302.5</v>
      </c>
      <c r="K4704" s="15" t="s">
        <v>9412</v>
      </c>
      <c r="L4704" s="21">
        <v>43396</v>
      </c>
      <c r="M4704" s="17">
        <v>250</v>
      </c>
      <c r="N4704" s="15" t="s">
        <v>1</v>
      </c>
      <c r="O4704" s="15" t="s">
        <v>3</v>
      </c>
    </row>
    <row r="4705" spans="1:15" x14ac:dyDescent="0.2">
      <c r="A4705" s="14">
        <v>61</v>
      </c>
      <c r="B4705" s="15" t="s">
        <v>9452</v>
      </c>
      <c r="C4705" s="15" t="s">
        <v>2</v>
      </c>
      <c r="D4705" s="15" t="s">
        <v>1</v>
      </c>
      <c r="E4705" s="16" t="s">
        <v>8534</v>
      </c>
      <c r="F4705" s="15" t="s">
        <v>9311</v>
      </c>
      <c r="G4705" s="17">
        <v>89</v>
      </c>
      <c r="H4705" s="18">
        <v>0.21</v>
      </c>
      <c r="I4705" s="19">
        <v>18.689999999999998</v>
      </c>
      <c r="J4705" s="20">
        <v>107.69</v>
      </c>
      <c r="K4705" s="15" t="s">
        <v>9453</v>
      </c>
      <c r="L4705" s="21">
        <v>43425</v>
      </c>
      <c r="M4705" s="17">
        <v>89</v>
      </c>
      <c r="N4705" s="15" t="s">
        <v>1</v>
      </c>
      <c r="O4705" s="15" t="s">
        <v>3</v>
      </c>
    </row>
    <row r="4706" spans="1:15" x14ac:dyDescent="0.2">
      <c r="A4706" s="14">
        <v>61</v>
      </c>
      <c r="B4706" s="15" t="s">
        <v>9316</v>
      </c>
      <c r="C4706" s="15" t="s">
        <v>2</v>
      </c>
      <c r="D4706" s="15" t="s">
        <v>1</v>
      </c>
      <c r="E4706" s="16" t="s">
        <v>1862</v>
      </c>
      <c r="F4706" s="15" t="s">
        <v>9317</v>
      </c>
      <c r="G4706" s="17">
        <v>28.84</v>
      </c>
      <c r="H4706" s="18">
        <v>0.21</v>
      </c>
      <c r="I4706" s="19">
        <v>6.0564</v>
      </c>
      <c r="J4706" s="20">
        <v>34.8964</v>
      </c>
      <c r="K4706" s="15" t="s">
        <v>9314</v>
      </c>
      <c r="L4706" s="21">
        <v>43375</v>
      </c>
      <c r="M4706" s="17">
        <v>28.84</v>
      </c>
      <c r="N4706" s="15" t="s">
        <v>1</v>
      </c>
      <c r="O4706" s="15" t="s">
        <v>3</v>
      </c>
    </row>
    <row r="4707" spans="1:15" x14ac:dyDescent="0.2">
      <c r="A4707" s="14">
        <v>61</v>
      </c>
      <c r="B4707" s="15" t="s">
        <v>9336</v>
      </c>
      <c r="C4707" s="15" t="s">
        <v>2</v>
      </c>
      <c r="D4707" s="15" t="s">
        <v>1</v>
      </c>
      <c r="E4707" s="16" t="s">
        <v>1862</v>
      </c>
      <c r="F4707" s="15" t="s">
        <v>7193</v>
      </c>
      <c r="G4707" s="17">
        <v>204</v>
      </c>
      <c r="H4707" s="18">
        <v>0.21</v>
      </c>
      <c r="I4707" s="19">
        <v>42.839999999999996</v>
      </c>
      <c r="J4707" s="20">
        <v>246.84</v>
      </c>
      <c r="K4707" s="15" t="s">
        <v>1062</v>
      </c>
      <c r="L4707" s="21">
        <v>43377</v>
      </c>
      <c r="M4707" s="17">
        <v>204</v>
      </c>
      <c r="N4707" s="15" t="s">
        <v>1</v>
      </c>
      <c r="O4707" s="15" t="s">
        <v>3</v>
      </c>
    </row>
    <row r="4708" spans="1:15" x14ac:dyDescent="0.2">
      <c r="A4708" s="14">
        <v>61</v>
      </c>
      <c r="B4708" s="15" t="s">
        <v>9345</v>
      </c>
      <c r="C4708" s="15" t="s">
        <v>2</v>
      </c>
      <c r="D4708" s="15" t="s">
        <v>1</v>
      </c>
      <c r="E4708" s="16" t="s">
        <v>1862</v>
      </c>
      <c r="F4708" s="15" t="s">
        <v>9346</v>
      </c>
      <c r="G4708" s="17">
        <v>31.83</v>
      </c>
      <c r="H4708" s="18">
        <v>0.21</v>
      </c>
      <c r="I4708" s="19">
        <v>6.6842999999999995</v>
      </c>
      <c r="J4708" s="20">
        <v>38.514299999999999</v>
      </c>
      <c r="K4708" s="15" t="s">
        <v>9314</v>
      </c>
      <c r="L4708" s="21">
        <v>43383</v>
      </c>
      <c r="M4708" s="17">
        <v>31.83</v>
      </c>
      <c r="N4708" s="15" t="s">
        <v>1</v>
      </c>
      <c r="O4708" s="15" t="s">
        <v>3</v>
      </c>
    </row>
    <row r="4709" spans="1:15" x14ac:dyDescent="0.2">
      <c r="A4709" s="14">
        <v>61</v>
      </c>
      <c r="B4709" s="15" t="s">
        <v>9347</v>
      </c>
      <c r="C4709" s="15" t="s">
        <v>2</v>
      </c>
      <c r="D4709" s="15" t="s">
        <v>1</v>
      </c>
      <c r="E4709" s="16" t="s">
        <v>1862</v>
      </c>
      <c r="F4709" s="15" t="s">
        <v>9346</v>
      </c>
      <c r="G4709" s="17">
        <v>51</v>
      </c>
      <c r="H4709" s="18">
        <v>0.21</v>
      </c>
      <c r="I4709" s="19">
        <v>10.709999999999999</v>
      </c>
      <c r="J4709" s="20">
        <v>61.71</v>
      </c>
      <c r="K4709" s="15" t="s">
        <v>9348</v>
      </c>
      <c r="L4709" s="21">
        <v>43375</v>
      </c>
      <c r="M4709" s="17">
        <v>51</v>
      </c>
      <c r="N4709" s="15" t="s">
        <v>1</v>
      </c>
      <c r="O4709" s="15" t="s">
        <v>3</v>
      </c>
    </row>
    <row r="4710" spans="1:15" x14ac:dyDescent="0.2">
      <c r="A4710" s="14">
        <v>61</v>
      </c>
      <c r="B4710" s="15" t="s">
        <v>9360</v>
      </c>
      <c r="C4710" s="15" t="s">
        <v>2</v>
      </c>
      <c r="D4710" s="15" t="s">
        <v>1</v>
      </c>
      <c r="E4710" s="16" t="s">
        <v>1862</v>
      </c>
      <c r="F4710" s="15" t="s">
        <v>7193</v>
      </c>
      <c r="G4710" s="17">
        <v>95.49</v>
      </c>
      <c r="H4710" s="18">
        <v>0.21</v>
      </c>
      <c r="I4710" s="19">
        <v>20.052899999999998</v>
      </c>
      <c r="J4710" s="20">
        <v>115.54289999999999</v>
      </c>
      <c r="K4710" s="15" t="s">
        <v>1062</v>
      </c>
      <c r="L4710" s="21">
        <v>43374</v>
      </c>
      <c r="M4710" s="17">
        <v>95.49</v>
      </c>
      <c r="N4710" s="15" t="s">
        <v>1</v>
      </c>
      <c r="O4710" s="15" t="s">
        <v>3</v>
      </c>
    </row>
    <row r="4711" spans="1:15" ht="24" x14ac:dyDescent="0.2">
      <c r="A4711" s="14">
        <v>61</v>
      </c>
      <c r="B4711" s="15" t="s">
        <v>9362</v>
      </c>
      <c r="C4711" s="15" t="s">
        <v>2</v>
      </c>
      <c r="D4711" s="15" t="s">
        <v>1</v>
      </c>
      <c r="E4711" s="16" t="s">
        <v>1862</v>
      </c>
      <c r="F4711" s="15" t="s">
        <v>7193</v>
      </c>
      <c r="G4711" s="17">
        <v>93.94</v>
      </c>
      <c r="H4711" s="18">
        <v>0.21</v>
      </c>
      <c r="I4711" s="19">
        <v>19.727399999999999</v>
      </c>
      <c r="J4711" s="20">
        <v>113.6674</v>
      </c>
      <c r="K4711" s="15" t="s">
        <v>1062</v>
      </c>
      <c r="L4711" s="21">
        <v>43377</v>
      </c>
      <c r="M4711" s="17">
        <v>93.94</v>
      </c>
      <c r="N4711" s="15" t="s">
        <v>1</v>
      </c>
      <c r="O4711" s="15" t="s">
        <v>3</v>
      </c>
    </row>
    <row r="4712" spans="1:15" ht="24" x14ac:dyDescent="0.2">
      <c r="A4712" s="14">
        <v>61</v>
      </c>
      <c r="B4712" s="15" t="s">
        <v>9364</v>
      </c>
      <c r="C4712" s="15" t="s">
        <v>2</v>
      </c>
      <c r="D4712" s="15" t="s">
        <v>1</v>
      </c>
      <c r="E4712" s="16" t="s">
        <v>1862</v>
      </c>
      <c r="F4712" s="15" t="s">
        <v>9346</v>
      </c>
      <c r="G4712" s="17">
        <v>65.77</v>
      </c>
      <c r="H4712" s="18">
        <v>0.21</v>
      </c>
      <c r="I4712" s="19">
        <v>13.811699999999998</v>
      </c>
      <c r="J4712" s="20">
        <v>79.581699999999998</v>
      </c>
      <c r="K4712" s="15" t="s">
        <v>4977</v>
      </c>
      <c r="L4712" s="21">
        <v>43395</v>
      </c>
      <c r="M4712" s="17">
        <v>65.77</v>
      </c>
      <c r="N4712" s="15" t="s">
        <v>1</v>
      </c>
      <c r="O4712" s="15" t="s">
        <v>1</v>
      </c>
    </row>
    <row r="4713" spans="1:15" x14ac:dyDescent="0.2">
      <c r="A4713" s="14">
        <v>61</v>
      </c>
      <c r="B4713" s="15" t="s">
        <v>9384</v>
      </c>
      <c r="C4713" s="15" t="s">
        <v>2</v>
      </c>
      <c r="D4713" s="15" t="s">
        <v>1</v>
      </c>
      <c r="E4713" s="16" t="s">
        <v>1862</v>
      </c>
      <c r="F4713" s="15" t="s">
        <v>7193</v>
      </c>
      <c r="G4713" s="17">
        <v>204</v>
      </c>
      <c r="H4713" s="18">
        <v>0.21</v>
      </c>
      <c r="I4713" s="19">
        <v>42.839999999999996</v>
      </c>
      <c r="J4713" s="20">
        <v>246.84</v>
      </c>
      <c r="K4713" s="15" t="s">
        <v>1062</v>
      </c>
      <c r="L4713" s="21">
        <v>43404</v>
      </c>
      <c r="M4713" s="17">
        <v>204</v>
      </c>
      <c r="N4713" s="15" t="s">
        <v>1</v>
      </c>
      <c r="O4713" s="15" t="s">
        <v>3</v>
      </c>
    </row>
    <row r="4714" spans="1:15" x14ac:dyDescent="0.2">
      <c r="A4714" s="14">
        <v>61</v>
      </c>
      <c r="B4714" s="15" t="s">
        <v>9404</v>
      </c>
      <c r="C4714" s="15" t="s">
        <v>2</v>
      </c>
      <c r="D4714" s="15" t="s">
        <v>1</v>
      </c>
      <c r="E4714" s="16" t="s">
        <v>1862</v>
      </c>
      <c r="F4714" s="15" t="s">
        <v>9346</v>
      </c>
      <c r="G4714" s="17">
        <v>28.84</v>
      </c>
      <c r="H4714" s="18">
        <v>0.21</v>
      </c>
      <c r="I4714" s="19">
        <v>6.0564</v>
      </c>
      <c r="J4714" s="20">
        <v>34.8964</v>
      </c>
      <c r="K4714" s="15" t="s">
        <v>4827</v>
      </c>
      <c r="L4714" s="21">
        <v>43402</v>
      </c>
      <c r="M4714" s="17">
        <v>28.84</v>
      </c>
      <c r="N4714" s="15" t="s">
        <v>1</v>
      </c>
      <c r="O4714" s="15" t="s">
        <v>3</v>
      </c>
    </row>
    <row r="4715" spans="1:15" x14ac:dyDescent="0.2">
      <c r="A4715" s="14">
        <v>61</v>
      </c>
      <c r="B4715" s="15" t="s">
        <v>9336</v>
      </c>
      <c r="C4715" s="15" t="s">
        <v>2</v>
      </c>
      <c r="D4715" s="15" t="s">
        <v>1</v>
      </c>
      <c r="E4715" s="16" t="s">
        <v>1862</v>
      </c>
      <c r="F4715" s="15" t="s">
        <v>9346</v>
      </c>
      <c r="G4715" s="17">
        <v>51</v>
      </c>
      <c r="H4715" s="18">
        <v>0.21</v>
      </c>
      <c r="I4715" s="19">
        <v>10.709999999999999</v>
      </c>
      <c r="J4715" s="20">
        <v>61.71</v>
      </c>
      <c r="K4715" s="15" t="s">
        <v>4977</v>
      </c>
      <c r="L4715" s="21">
        <v>43395</v>
      </c>
      <c r="M4715" s="17">
        <v>51</v>
      </c>
      <c r="N4715" s="15" t="s">
        <v>1</v>
      </c>
      <c r="O4715" s="15" t="s">
        <v>3</v>
      </c>
    </row>
    <row r="4716" spans="1:15" x14ac:dyDescent="0.2">
      <c r="A4716" s="14">
        <v>61</v>
      </c>
      <c r="B4716" s="15" t="s">
        <v>9475</v>
      </c>
      <c r="C4716" s="15" t="s">
        <v>2</v>
      </c>
      <c r="D4716" s="15" t="s">
        <v>1</v>
      </c>
      <c r="E4716" s="16" t="s">
        <v>1862</v>
      </c>
      <c r="F4716" s="15" t="s">
        <v>9346</v>
      </c>
      <c r="G4716" s="17">
        <v>63.66</v>
      </c>
      <c r="H4716" s="18">
        <v>0.21</v>
      </c>
      <c r="I4716" s="19">
        <v>13.368599999999999</v>
      </c>
      <c r="J4716" s="20">
        <v>77.028599999999997</v>
      </c>
      <c r="K4716" s="15" t="s">
        <v>9314</v>
      </c>
      <c r="L4716" s="21">
        <v>43430</v>
      </c>
      <c r="M4716" s="17">
        <v>63.66</v>
      </c>
      <c r="N4716" s="15" t="s">
        <v>1</v>
      </c>
      <c r="O4716" s="15" t="s">
        <v>3</v>
      </c>
    </row>
    <row r="4717" spans="1:15" x14ac:dyDescent="0.2">
      <c r="A4717" s="14">
        <v>61</v>
      </c>
      <c r="B4717" s="15" t="s">
        <v>9336</v>
      </c>
      <c r="C4717" s="15" t="s">
        <v>2</v>
      </c>
      <c r="D4717" s="15" t="s">
        <v>1</v>
      </c>
      <c r="E4717" s="16" t="s">
        <v>1862</v>
      </c>
      <c r="F4717" s="15" t="s">
        <v>9346</v>
      </c>
      <c r="G4717" s="17">
        <v>51</v>
      </c>
      <c r="H4717" s="18">
        <v>0.21</v>
      </c>
      <c r="I4717" s="19">
        <v>10.709999999999999</v>
      </c>
      <c r="J4717" s="20">
        <v>61.71</v>
      </c>
      <c r="K4717" s="15" t="s">
        <v>9314</v>
      </c>
      <c r="L4717" s="21">
        <v>43438</v>
      </c>
      <c r="M4717" s="17">
        <v>51</v>
      </c>
      <c r="N4717" s="15" t="s">
        <v>1</v>
      </c>
      <c r="O4717" s="15" t="s">
        <v>3</v>
      </c>
    </row>
    <row r="4718" spans="1:15" ht="24" x14ac:dyDescent="0.2">
      <c r="A4718" s="14">
        <v>61</v>
      </c>
      <c r="B4718" s="15" t="s">
        <v>9328</v>
      </c>
      <c r="C4718" s="15" t="s">
        <v>2</v>
      </c>
      <c r="D4718" s="15" t="s">
        <v>1</v>
      </c>
      <c r="E4718" s="16" t="s">
        <v>9329</v>
      </c>
      <c r="F4718" s="15" t="s">
        <v>4077</v>
      </c>
      <c r="G4718" s="17">
        <v>139.5</v>
      </c>
      <c r="H4718" s="18">
        <v>0.21</v>
      </c>
      <c r="I4718" s="19">
        <v>29.294999999999998</v>
      </c>
      <c r="J4718" s="20">
        <v>168.79499999999999</v>
      </c>
      <c r="K4718" s="15" t="s">
        <v>9314</v>
      </c>
      <c r="L4718" s="21">
        <v>43378</v>
      </c>
      <c r="M4718" s="17">
        <v>139.5</v>
      </c>
      <c r="N4718" s="15" t="s">
        <v>1</v>
      </c>
      <c r="O4718" s="15" t="s">
        <v>3</v>
      </c>
    </row>
    <row r="4719" spans="1:15" x14ac:dyDescent="0.2">
      <c r="A4719" s="14">
        <v>61</v>
      </c>
      <c r="B4719" s="15" t="s">
        <v>9313</v>
      </c>
      <c r="C4719" s="15" t="s">
        <v>2</v>
      </c>
      <c r="D4719" s="15" t="s">
        <v>1</v>
      </c>
      <c r="E4719" s="16" t="s">
        <v>75</v>
      </c>
      <c r="F4719" s="15" t="s">
        <v>4077</v>
      </c>
      <c r="G4719" s="17">
        <v>37.700000000000003</v>
      </c>
      <c r="H4719" s="18">
        <v>0.21</v>
      </c>
      <c r="I4719" s="19">
        <v>7.9170000000000007</v>
      </c>
      <c r="J4719" s="20">
        <v>45.617000000000004</v>
      </c>
      <c r="K4719" s="15" t="s">
        <v>9314</v>
      </c>
      <c r="L4719" s="21">
        <v>43375</v>
      </c>
      <c r="M4719" s="17">
        <v>37.700000000000003</v>
      </c>
      <c r="N4719" s="15" t="s">
        <v>1</v>
      </c>
      <c r="O4719" s="15" t="s">
        <v>3</v>
      </c>
    </row>
    <row r="4720" spans="1:15" ht="36" x14ac:dyDescent="0.2">
      <c r="A4720" s="14">
        <v>61</v>
      </c>
      <c r="B4720" s="15" t="s">
        <v>9315</v>
      </c>
      <c r="C4720" s="15" t="s">
        <v>2</v>
      </c>
      <c r="D4720" s="15" t="s">
        <v>1</v>
      </c>
      <c r="E4720" s="16" t="s">
        <v>75</v>
      </c>
      <c r="F4720" s="15" t="s">
        <v>4077</v>
      </c>
      <c r="G4720" s="17">
        <v>105.73</v>
      </c>
      <c r="H4720" s="18">
        <v>0.21</v>
      </c>
      <c r="I4720" s="19">
        <v>22.203299999999999</v>
      </c>
      <c r="J4720" s="20">
        <v>127.9333</v>
      </c>
      <c r="K4720" s="15" t="s">
        <v>9314</v>
      </c>
      <c r="L4720" s="21">
        <v>43375</v>
      </c>
      <c r="M4720" s="17">
        <v>105.73</v>
      </c>
      <c r="N4720" s="15" t="s">
        <v>1</v>
      </c>
      <c r="O4720" s="15" t="s">
        <v>3</v>
      </c>
    </row>
    <row r="4721" spans="1:15" x14ac:dyDescent="0.2">
      <c r="A4721" s="14">
        <v>61</v>
      </c>
      <c r="B4721" s="15" t="s">
        <v>9318</v>
      </c>
      <c r="C4721" s="15" t="s">
        <v>2</v>
      </c>
      <c r="D4721" s="15" t="s">
        <v>1</v>
      </c>
      <c r="E4721" s="16" t="s">
        <v>75</v>
      </c>
      <c r="F4721" s="15" t="s">
        <v>4077</v>
      </c>
      <c r="G4721" s="17">
        <v>137.12</v>
      </c>
      <c r="H4721" s="18">
        <v>0.21</v>
      </c>
      <c r="I4721" s="19">
        <v>28.795200000000001</v>
      </c>
      <c r="J4721" s="20">
        <v>165.9152</v>
      </c>
      <c r="K4721" s="15" t="s">
        <v>9314</v>
      </c>
      <c r="L4721" s="21">
        <v>43375</v>
      </c>
      <c r="M4721" s="17">
        <v>137.12</v>
      </c>
      <c r="N4721" s="15" t="s">
        <v>1</v>
      </c>
      <c r="O4721" s="15" t="s">
        <v>3</v>
      </c>
    </row>
    <row r="4722" spans="1:15" ht="24" x14ac:dyDescent="0.2">
      <c r="A4722" s="14">
        <v>61</v>
      </c>
      <c r="B4722" s="15" t="s">
        <v>9320</v>
      </c>
      <c r="C4722" s="15" t="s">
        <v>2</v>
      </c>
      <c r="D4722" s="15" t="s">
        <v>1</v>
      </c>
      <c r="E4722" s="16" t="s">
        <v>75</v>
      </c>
      <c r="F4722" s="15" t="s">
        <v>4077</v>
      </c>
      <c r="G4722" s="17">
        <v>141.9</v>
      </c>
      <c r="H4722" s="18">
        <v>0.21</v>
      </c>
      <c r="I4722" s="19">
        <v>29.798999999999999</v>
      </c>
      <c r="J4722" s="20">
        <v>171.69900000000001</v>
      </c>
      <c r="K4722" s="15" t="s">
        <v>4971</v>
      </c>
      <c r="L4722" s="21">
        <v>43375</v>
      </c>
      <c r="M4722" s="17">
        <v>141.9</v>
      </c>
      <c r="N4722" s="15" t="s">
        <v>1</v>
      </c>
      <c r="O4722" s="15" t="s">
        <v>3</v>
      </c>
    </row>
    <row r="4723" spans="1:15" x14ac:dyDescent="0.2">
      <c r="A4723" s="14">
        <v>61</v>
      </c>
      <c r="B4723" s="15" t="s">
        <v>9326</v>
      </c>
      <c r="C4723" s="15" t="s">
        <v>2</v>
      </c>
      <c r="D4723" s="15" t="s">
        <v>1</v>
      </c>
      <c r="E4723" s="16" t="s">
        <v>75</v>
      </c>
      <c r="F4723" s="15" t="s">
        <v>4077</v>
      </c>
      <c r="G4723" s="17">
        <v>120</v>
      </c>
      <c r="H4723" s="18">
        <v>0.21</v>
      </c>
      <c r="I4723" s="19">
        <v>25.2</v>
      </c>
      <c r="J4723" s="20">
        <v>145.19999999999999</v>
      </c>
      <c r="K4723" s="15" t="s">
        <v>9327</v>
      </c>
      <c r="L4723" s="21">
        <v>43378</v>
      </c>
      <c r="M4723" s="17">
        <v>120</v>
      </c>
      <c r="N4723" s="15" t="s">
        <v>1</v>
      </c>
      <c r="O4723" s="15" t="s">
        <v>3</v>
      </c>
    </row>
    <row r="4724" spans="1:15" ht="24" x14ac:dyDescent="0.2">
      <c r="A4724" s="14">
        <v>61</v>
      </c>
      <c r="B4724" s="15" t="s">
        <v>9332</v>
      </c>
      <c r="C4724" s="15" t="s">
        <v>2</v>
      </c>
      <c r="D4724" s="15" t="s">
        <v>1</v>
      </c>
      <c r="E4724" s="16" t="s">
        <v>75</v>
      </c>
      <c r="F4724" s="15" t="s">
        <v>4824</v>
      </c>
      <c r="G4724" s="17">
        <v>80.2</v>
      </c>
      <c r="H4724" s="18">
        <v>0.21</v>
      </c>
      <c r="I4724" s="19">
        <v>16.841999999999999</v>
      </c>
      <c r="J4724" s="20">
        <v>97.042000000000002</v>
      </c>
      <c r="K4724" s="15" t="s">
        <v>1062</v>
      </c>
      <c r="L4724" s="21">
        <v>43374</v>
      </c>
      <c r="M4724" s="17">
        <v>80.2</v>
      </c>
      <c r="N4724" s="15" t="s">
        <v>1</v>
      </c>
      <c r="O4724" s="15" t="s">
        <v>3</v>
      </c>
    </row>
    <row r="4725" spans="1:15" ht="24" x14ac:dyDescent="0.2">
      <c r="A4725" s="14">
        <v>61</v>
      </c>
      <c r="B4725" s="15" t="s">
        <v>9333</v>
      </c>
      <c r="C4725" s="15" t="s">
        <v>2</v>
      </c>
      <c r="D4725" s="15" t="s">
        <v>1</v>
      </c>
      <c r="E4725" s="16" t="s">
        <v>75</v>
      </c>
      <c r="F4725" s="15" t="s">
        <v>4824</v>
      </c>
      <c r="G4725" s="17">
        <v>33.6</v>
      </c>
      <c r="H4725" s="18">
        <v>0.21</v>
      </c>
      <c r="I4725" s="19">
        <v>7.056</v>
      </c>
      <c r="J4725" s="20">
        <v>40.655999999999999</v>
      </c>
      <c r="K4725" s="15" t="s">
        <v>1062</v>
      </c>
      <c r="L4725" s="21">
        <v>43374</v>
      </c>
      <c r="M4725" s="17">
        <v>33.6</v>
      </c>
      <c r="N4725" s="15" t="s">
        <v>1</v>
      </c>
      <c r="O4725" s="15" t="s">
        <v>3</v>
      </c>
    </row>
    <row r="4726" spans="1:15" ht="24" x14ac:dyDescent="0.2">
      <c r="A4726" s="14">
        <v>61</v>
      </c>
      <c r="B4726" s="15" t="s">
        <v>9337</v>
      </c>
      <c r="C4726" s="15" t="s">
        <v>2</v>
      </c>
      <c r="D4726" s="15" t="s">
        <v>1</v>
      </c>
      <c r="E4726" s="16" t="s">
        <v>75</v>
      </c>
      <c r="F4726" s="15" t="s">
        <v>4824</v>
      </c>
      <c r="G4726" s="17">
        <v>118.9</v>
      </c>
      <c r="H4726" s="18">
        <v>0.21</v>
      </c>
      <c r="I4726" s="19">
        <v>24.969000000000001</v>
      </c>
      <c r="J4726" s="20">
        <v>143.869</v>
      </c>
      <c r="K4726" s="15" t="s">
        <v>1062</v>
      </c>
      <c r="L4726" s="21">
        <v>43378</v>
      </c>
      <c r="M4726" s="17">
        <v>118.9</v>
      </c>
      <c r="N4726" s="15" t="s">
        <v>1</v>
      </c>
      <c r="O4726" s="15" t="s">
        <v>3</v>
      </c>
    </row>
    <row r="4727" spans="1:15" x14ac:dyDescent="0.2">
      <c r="A4727" s="14">
        <v>61</v>
      </c>
      <c r="B4727" s="15" t="s">
        <v>9342</v>
      </c>
      <c r="C4727" s="15" t="s">
        <v>2</v>
      </c>
      <c r="D4727" s="15" t="s">
        <v>1</v>
      </c>
      <c r="E4727" s="16" t="s">
        <v>75</v>
      </c>
      <c r="F4727" s="15" t="s">
        <v>4077</v>
      </c>
      <c r="G4727" s="17">
        <v>21</v>
      </c>
      <c r="H4727" s="18">
        <v>0.21</v>
      </c>
      <c r="I4727" s="19">
        <v>4.41</v>
      </c>
      <c r="J4727" s="20">
        <v>25.41</v>
      </c>
      <c r="K4727" s="15" t="s">
        <v>9314</v>
      </c>
      <c r="L4727" s="21">
        <v>43384</v>
      </c>
      <c r="M4727" s="17">
        <v>21</v>
      </c>
      <c r="N4727" s="15" t="s">
        <v>1</v>
      </c>
      <c r="O4727" s="15" t="s">
        <v>3</v>
      </c>
    </row>
    <row r="4728" spans="1:15" x14ac:dyDescent="0.2">
      <c r="A4728" s="14">
        <v>61</v>
      </c>
      <c r="B4728" s="15" t="s">
        <v>9343</v>
      </c>
      <c r="C4728" s="15" t="s">
        <v>2</v>
      </c>
      <c r="D4728" s="15" t="s">
        <v>1</v>
      </c>
      <c r="E4728" s="16" t="s">
        <v>75</v>
      </c>
      <c r="F4728" s="15" t="s">
        <v>4077</v>
      </c>
      <c r="G4728" s="17">
        <v>24.22</v>
      </c>
      <c r="H4728" s="18">
        <v>0.21</v>
      </c>
      <c r="I4728" s="19">
        <v>5.0861999999999998</v>
      </c>
      <c r="J4728" s="20">
        <v>29.306199999999997</v>
      </c>
      <c r="K4728" s="15" t="s">
        <v>9344</v>
      </c>
      <c r="L4728" s="21">
        <v>43384</v>
      </c>
      <c r="M4728" s="17">
        <v>24.22</v>
      </c>
      <c r="N4728" s="15" t="s">
        <v>1</v>
      </c>
      <c r="O4728" s="15" t="s">
        <v>3</v>
      </c>
    </row>
    <row r="4729" spans="1:15" ht="24" x14ac:dyDescent="0.2">
      <c r="A4729" s="14">
        <v>61</v>
      </c>
      <c r="B4729" s="15" t="s">
        <v>9354</v>
      </c>
      <c r="C4729" s="15" t="s">
        <v>2</v>
      </c>
      <c r="D4729" s="15" t="s">
        <v>1</v>
      </c>
      <c r="E4729" s="16" t="s">
        <v>75</v>
      </c>
      <c r="F4729" s="15" t="s">
        <v>4824</v>
      </c>
      <c r="G4729" s="17">
        <v>60.6</v>
      </c>
      <c r="H4729" s="18">
        <v>0.21</v>
      </c>
      <c r="I4729" s="19">
        <v>12.725999999999999</v>
      </c>
      <c r="J4729" s="20">
        <v>73.325999999999993</v>
      </c>
      <c r="K4729" s="15" t="s">
        <v>1062</v>
      </c>
      <c r="L4729" s="21">
        <v>43388</v>
      </c>
      <c r="M4729" s="17">
        <v>60.6</v>
      </c>
      <c r="N4729" s="15" t="s">
        <v>1</v>
      </c>
      <c r="O4729" s="15" t="s">
        <v>3</v>
      </c>
    </row>
    <row r="4730" spans="1:15" ht="24" x14ac:dyDescent="0.2">
      <c r="A4730" s="14">
        <v>61</v>
      </c>
      <c r="B4730" s="15" t="s">
        <v>9355</v>
      </c>
      <c r="C4730" s="15" t="s">
        <v>2</v>
      </c>
      <c r="D4730" s="15" t="s">
        <v>1</v>
      </c>
      <c r="E4730" s="16" t="s">
        <v>75</v>
      </c>
      <c r="F4730" s="15" t="s">
        <v>4824</v>
      </c>
      <c r="G4730" s="17">
        <v>34.799999999999997</v>
      </c>
      <c r="H4730" s="18">
        <v>0.21</v>
      </c>
      <c r="I4730" s="19">
        <v>7.3079999999999989</v>
      </c>
      <c r="J4730" s="20">
        <v>42.107999999999997</v>
      </c>
      <c r="K4730" s="15" t="s">
        <v>1062</v>
      </c>
      <c r="L4730" s="21">
        <v>43390</v>
      </c>
      <c r="M4730" s="17">
        <v>34.799999999999997</v>
      </c>
      <c r="N4730" s="15" t="s">
        <v>1</v>
      </c>
      <c r="O4730" s="15" t="s">
        <v>3</v>
      </c>
    </row>
    <row r="4731" spans="1:15" ht="24" x14ac:dyDescent="0.2">
      <c r="A4731" s="14">
        <v>61</v>
      </c>
      <c r="B4731" s="15" t="s">
        <v>9361</v>
      </c>
      <c r="C4731" s="15" t="s">
        <v>2</v>
      </c>
      <c r="D4731" s="15" t="s">
        <v>1</v>
      </c>
      <c r="E4731" s="16" t="s">
        <v>75</v>
      </c>
      <c r="F4731" s="15" t="s">
        <v>4824</v>
      </c>
      <c r="G4731" s="17">
        <v>123.06</v>
      </c>
      <c r="H4731" s="18">
        <v>0.21</v>
      </c>
      <c r="I4731" s="19">
        <v>25.842600000000001</v>
      </c>
      <c r="J4731" s="20">
        <v>148.90260000000001</v>
      </c>
      <c r="K4731" s="15" t="s">
        <v>1062</v>
      </c>
      <c r="L4731" s="21">
        <v>43389</v>
      </c>
      <c r="M4731" s="17">
        <v>123.06</v>
      </c>
      <c r="N4731" s="15" t="s">
        <v>1</v>
      </c>
      <c r="O4731" s="15" t="s">
        <v>3</v>
      </c>
    </row>
    <row r="4732" spans="1:15" x14ac:dyDescent="0.2">
      <c r="A4732" s="14">
        <v>61</v>
      </c>
      <c r="B4732" s="15" t="s">
        <v>9367</v>
      </c>
      <c r="C4732" s="15" t="s">
        <v>2</v>
      </c>
      <c r="D4732" s="15" t="s">
        <v>1</v>
      </c>
      <c r="E4732" s="16" t="s">
        <v>75</v>
      </c>
      <c r="F4732" s="15" t="s">
        <v>4077</v>
      </c>
      <c r="G4732" s="17">
        <v>35.270000000000003</v>
      </c>
      <c r="H4732" s="18">
        <v>0.21</v>
      </c>
      <c r="I4732" s="19">
        <v>7.4067000000000007</v>
      </c>
      <c r="J4732" s="20">
        <v>42.68</v>
      </c>
      <c r="K4732" s="15" t="s">
        <v>1062</v>
      </c>
      <c r="L4732" s="21">
        <v>43396</v>
      </c>
      <c r="M4732" s="17">
        <v>35.270000000000003</v>
      </c>
      <c r="N4732" s="15" t="s">
        <v>1</v>
      </c>
      <c r="O4732" s="15" t="s">
        <v>3</v>
      </c>
    </row>
    <row r="4733" spans="1:15" ht="24" x14ac:dyDescent="0.2">
      <c r="A4733" s="14">
        <v>61</v>
      </c>
      <c r="B4733" s="15" t="s">
        <v>9368</v>
      </c>
      <c r="C4733" s="15" t="s">
        <v>2</v>
      </c>
      <c r="D4733" s="15" t="s">
        <v>1</v>
      </c>
      <c r="E4733" s="16" t="s">
        <v>75</v>
      </c>
      <c r="F4733" s="15" t="s">
        <v>4077</v>
      </c>
      <c r="G4733" s="17">
        <v>117.8</v>
      </c>
      <c r="H4733" s="18">
        <v>0.21</v>
      </c>
      <c r="I4733" s="19">
        <v>24.738</v>
      </c>
      <c r="J4733" s="20">
        <v>142.53800000000001</v>
      </c>
      <c r="K4733" s="15" t="s">
        <v>1062</v>
      </c>
      <c r="L4733" s="21">
        <v>43396</v>
      </c>
      <c r="M4733" s="17">
        <v>117.8</v>
      </c>
      <c r="N4733" s="15" t="s">
        <v>1</v>
      </c>
      <c r="O4733" s="15" t="s">
        <v>3</v>
      </c>
    </row>
    <row r="4734" spans="1:15" ht="24" x14ac:dyDescent="0.2">
      <c r="A4734" s="14">
        <v>61</v>
      </c>
      <c r="B4734" s="15" t="s">
        <v>9375</v>
      </c>
      <c r="C4734" s="15" t="s">
        <v>2</v>
      </c>
      <c r="D4734" s="15" t="s">
        <v>1</v>
      </c>
      <c r="E4734" s="16" t="s">
        <v>75</v>
      </c>
      <c r="F4734" s="15" t="s">
        <v>4824</v>
      </c>
      <c r="G4734" s="17">
        <v>115.26</v>
      </c>
      <c r="H4734" s="18">
        <v>0.21</v>
      </c>
      <c r="I4734" s="19">
        <v>24.204599999999999</v>
      </c>
      <c r="J4734" s="20">
        <v>139.46460000000002</v>
      </c>
      <c r="K4734" s="15" t="s">
        <v>1062</v>
      </c>
      <c r="L4734" s="21">
        <v>43399</v>
      </c>
      <c r="M4734" s="17">
        <v>115.26</v>
      </c>
      <c r="N4734" s="15" t="s">
        <v>1</v>
      </c>
      <c r="O4734" s="15" t="s">
        <v>3</v>
      </c>
    </row>
    <row r="4735" spans="1:15" ht="36" x14ac:dyDescent="0.2">
      <c r="A4735" s="14">
        <v>61</v>
      </c>
      <c r="B4735" s="15" t="s">
        <v>9376</v>
      </c>
      <c r="C4735" s="15" t="s">
        <v>2</v>
      </c>
      <c r="D4735" s="15" t="s">
        <v>1</v>
      </c>
      <c r="E4735" s="16" t="s">
        <v>75</v>
      </c>
      <c r="F4735" s="15" t="s">
        <v>4824</v>
      </c>
      <c r="G4735" s="17">
        <v>66.099999999999994</v>
      </c>
      <c r="H4735" s="18">
        <v>0.21</v>
      </c>
      <c r="I4735" s="19">
        <v>13.880999999999998</v>
      </c>
      <c r="J4735" s="20">
        <v>79.980999999999995</v>
      </c>
      <c r="K4735" s="15" t="s">
        <v>1062</v>
      </c>
      <c r="L4735" s="21">
        <v>43390</v>
      </c>
      <c r="M4735" s="17">
        <v>66.099999999999994</v>
      </c>
      <c r="N4735" s="15" t="s">
        <v>1</v>
      </c>
      <c r="O4735" s="15" t="s">
        <v>3</v>
      </c>
    </row>
    <row r="4736" spans="1:15" ht="24" x14ac:dyDescent="0.2">
      <c r="A4736" s="14">
        <v>61</v>
      </c>
      <c r="B4736" s="15" t="s">
        <v>9379</v>
      </c>
      <c r="C4736" s="15" t="s">
        <v>2</v>
      </c>
      <c r="D4736" s="15" t="s">
        <v>1</v>
      </c>
      <c r="E4736" s="16" t="s">
        <v>75</v>
      </c>
      <c r="F4736" s="15" t="s">
        <v>4824</v>
      </c>
      <c r="G4736" s="17">
        <v>59.85</v>
      </c>
      <c r="H4736" s="18">
        <v>0.21</v>
      </c>
      <c r="I4736" s="19">
        <v>12.5685</v>
      </c>
      <c r="J4736" s="20">
        <v>72.418499999999995</v>
      </c>
      <c r="K4736" s="15" t="s">
        <v>1062</v>
      </c>
      <c r="L4736" s="21">
        <v>43402</v>
      </c>
      <c r="M4736" s="17">
        <v>59.85</v>
      </c>
      <c r="N4736" s="15" t="s">
        <v>1</v>
      </c>
      <c r="O4736" s="15" t="s">
        <v>3</v>
      </c>
    </row>
    <row r="4737" spans="1:15" ht="24" x14ac:dyDescent="0.2">
      <c r="A4737" s="14">
        <v>61</v>
      </c>
      <c r="B4737" s="15" t="s">
        <v>9381</v>
      </c>
      <c r="C4737" s="15" t="s">
        <v>2</v>
      </c>
      <c r="D4737" s="15" t="s">
        <v>1</v>
      </c>
      <c r="E4737" s="16" t="s">
        <v>75</v>
      </c>
      <c r="F4737" s="15" t="s">
        <v>4824</v>
      </c>
      <c r="G4737" s="17">
        <v>56</v>
      </c>
      <c r="H4737" s="18">
        <v>0.21</v>
      </c>
      <c r="I4737" s="19">
        <v>11.76</v>
      </c>
      <c r="J4737" s="20">
        <v>67.760000000000005</v>
      </c>
      <c r="K4737" s="15" t="s">
        <v>1062</v>
      </c>
      <c r="L4737" s="21">
        <v>43399</v>
      </c>
      <c r="M4737" s="17">
        <v>56</v>
      </c>
      <c r="N4737" s="15" t="s">
        <v>1</v>
      </c>
      <c r="O4737" s="15" t="s">
        <v>3</v>
      </c>
    </row>
    <row r="4738" spans="1:15" ht="36" x14ac:dyDescent="0.2">
      <c r="A4738" s="14">
        <v>61</v>
      </c>
      <c r="B4738" s="15" t="s">
        <v>9387</v>
      </c>
      <c r="C4738" s="15" t="s">
        <v>2</v>
      </c>
      <c r="D4738" s="15" t="s">
        <v>1</v>
      </c>
      <c r="E4738" s="16" t="s">
        <v>75</v>
      </c>
      <c r="F4738" s="15" t="s">
        <v>4824</v>
      </c>
      <c r="G4738" s="17">
        <v>110.83</v>
      </c>
      <c r="H4738" s="18">
        <v>0.21</v>
      </c>
      <c r="I4738" s="19">
        <v>23.2743</v>
      </c>
      <c r="J4738" s="20">
        <v>134.10429999999999</v>
      </c>
      <c r="K4738" s="15" t="s">
        <v>1062</v>
      </c>
      <c r="L4738" s="21">
        <v>43411</v>
      </c>
      <c r="M4738" s="17">
        <v>110.83</v>
      </c>
      <c r="N4738" s="15" t="s">
        <v>1</v>
      </c>
      <c r="O4738" s="15" t="s">
        <v>3</v>
      </c>
    </row>
    <row r="4739" spans="1:15" x14ac:dyDescent="0.2">
      <c r="A4739" s="14">
        <v>61</v>
      </c>
      <c r="B4739" s="15" t="s">
        <v>9400</v>
      </c>
      <c r="C4739" s="15" t="s">
        <v>2</v>
      </c>
      <c r="D4739" s="15" t="s">
        <v>1</v>
      </c>
      <c r="E4739" s="16" t="s">
        <v>75</v>
      </c>
      <c r="F4739" s="15" t="s">
        <v>4077</v>
      </c>
      <c r="G4739" s="17">
        <v>154.69</v>
      </c>
      <c r="H4739" s="18">
        <v>0.21</v>
      </c>
      <c r="I4739" s="19">
        <v>32.484899999999996</v>
      </c>
      <c r="J4739" s="20">
        <v>187.17489999999998</v>
      </c>
      <c r="K4739" s="15" t="s">
        <v>9344</v>
      </c>
      <c r="L4739" s="21">
        <v>43399</v>
      </c>
      <c r="M4739" s="17">
        <v>154.69</v>
      </c>
      <c r="N4739" s="15" t="s">
        <v>1</v>
      </c>
      <c r="O4739" s="15" t="s">
        <v>3</v>
      </c>
    </row>
    <row r="4740" spans="1:15" x14ac:dyDescent="0.2">
      <c r="A4740" s="14">
        <v>61</v>
      </c>
      <c r="B4740" s="15" t="s">
        <v>9401</v>
      </c>
      <c r="C4740" s="15" t="s">
        <v>2</v>
      </c>
      <c r="D4740" s="15" t="s">
        <v>1</v>
      </c>
      <c r="E4740" s="16" t="s">
        <v>75</v>
      </c>
      <c r="F4740" s="15" t="s">
        <v>4077</v>
      </c>
      <c r="G4740" s="17">
        <v>19.809999999999999</v>
      </c>
      <c r="H4740" s="18">
        <v>0.21</v>
      </c>
      <c r="I4740" s="19">
        <v>4.1600999999999999</v>
      </c>
      <c r="J4740" s="20">
        <v>23.970099999999999</v>
      </c>
      <c r="K4740" s="15" t="s">
        <v>9344</v>
      </c>
      <c r="L4740" s="21">
        <v>43402</v>
      </c>
      <c r="M4740" s="17">
        <v>19.809999999999999</v>
      </c>
      <c r="N4740" s="15" t="s">
        <v>1</v>
      </c>
      <c r="O4740" s="15" t="s">
        <v>3</v>
      </c>
    </row>
    <row r="4741" spans="1:15" x14ac:dyDescent="0.2">
      <c r="A4741" s="14">
        <v>61</v>
      </c>
      <c r="B4741" s="15" t="s">
        <v>9402</v>
      </c>
      <c r="C4741" s="15" t="s">
        <v>2</v>
      </c>
      <c r="D4741" s="15" t="s">
        <v>1</v>
      </c>
      <c r="E4741" s="16" t="s">
        <v>75</v>
      </c>
      <c r="F4741" s="15" t="s">
        <v>4077</v>
      </c>
      <c r="G4741" s="17">
        <v>85.7</v>
      </c>
      <c r="H4741" s="18">
        <v>0.21</v>
      </c>
      <c r="I4741" s="19">
        <v>17.997</v>
      </c>
      <c r="J4741" s="20">
        <v>103.697</v>
      </c>
      <c r="K4741" s="21">
        <v>43413</v>
      </c>
      <c r="L4741" s="21">
        <v>43411</v>
      </c>
      <c r="M4741" s="17">
        <v>85.7</v>
      </c>
      <c r="N4741" s="15" t="s">
        <v>1</v>
      </c>
      <c r="O4741" s="15" t="s">
        <v>3</v>
      </c>
    </row>
    <row r="4742" spans="1:15" ht="24" x14ac:dyDescent="0.2">
      <c r="A4742" s="14">
        <v>61</v>
      </c>
      <c r="B4742" s="15" t="s">
        <v>9403</v>
      </c>
      <c r="C4742" s="15" t="s">
        <v>2</v>
      </c>
      <c r="D4742" s="15" t="s">
        <v>1</v>
      </c>
      <c r="E4742" s="16" t="s">
        <v>75</v>
      </c>
      <c r="F4742" s="15" t="s">
        <v>4077</v>
      </c>
      <c r="G4742" s="17">
        <v>168</v>
      </c>
      <c r="H4742" s="18">
        <v>0.21</v>
      </c>
      <c r="I4742" s="19">
        <v>35.28</v>
      </c>
      <c r="J4742" s="20">
        <v>203.28</v>
      </c>
      <c r="K4742" s="21">
        <v>43437</v>
      </c>
      <c r="L4742" s="21">
        <v>43417</v>
      </c>
      <c r="M4742" s="17">
        <v>168</v>
      </c>
      <c r="N4742" s="15" t="s">
        <v>1</v>
      </c>
      <c r="O4742" s="15" t="s">
        <v>3</v>
      </c>
    </row>
    <row r="4743" spans="1:15" x14ac:dyDescent="0.2">
      <c r="A4743" s="14">
        <v>61</v>
      </c>
      <c r="B4743" s="15" t="s">
        <v>9407</v>
      </c>
      <c r="C4743" s="15" t="s">
        <v>2</v>
      </c>
      <c r="D4743" s="15" t="s">
        <v>1</v>
      </c>
      <c r="E4743" s="16" t="s">
        <v>75</v>
      </c>
      <c r="F4743" s="15" t="s">
        <v>4077</v>
      </c>
      <c r="G4743" s="17">
        <v>55</v>
      </c>
      <c r="H4743" s="18">
        <v>0.21</v>
      </c>
      <c r="I4743" s="19">
        <v>11.549999999999999</v>
      </c>
      <c r="J4743" s="20">
        <v>66.55</v>
      </c>
      <c r="K4743" s="21">
        <v>43437</v>
      </c>
      <c r="L4743" s="21">
        <v>43418</v>
      </c>
      <c r="M4743" s="17">
        <v>55</v>
      </c>
      <c r="N4743" s="15" t="s">
        <v>1</v>
      </c>
      <c r="O4743" s="15" t="s">
        <v>3</v>
      </c>
    </row>
    <row r="4744" spans="1:15" ht="24" x14ac:dyDescent="0.2">
      <c r="A4744" s="14">
        <v>61</v>
      </c>
      <c r="B4744" s="15" t="s">
        <v>9415</v>
      </c>
      <c r="C4744" s="15" t="s">
        <v>2</v>
      </c>
      <c r="D4744" s="15" t="s">
        <v>1</v>
      </c>
      <c r="E4744" s="16" t="s">
        <v>75</v>
      </c>
      <c r="F4744" s="15" t="s">
        <v>4824</v>
      </c>
      <c r="G4744" s="17">
        <v>52.58</v>
      </c>
      <c r="H4744" s="18">
        <v>0.21</v>
      </c>
      <c r="I4744" s="19">
        <v>11.041799999999999</v>
      </c>
      <c r="J4744" s="20">
        <v>63.621799999999993</v>
      </c>
      <c r="K4744" s="15" t="s">
        <v>1062</v>
      </c>
      <c r="L4744" s="21">
        <v>43416</v>
      </c>
      <c r="M4744" s="17">
        <v>52.58</v>
      </c>
      <c r="N4744" s="15" t="s">
        <v>1</v>
      </c>
      <c r="O4744" s="15" t="s">
        <v>3</v>
      </c>
    </row>
    <row r="4745" spans="1:15" ht="24" x14ac:dyDescent="0.2">
      <c r="A4745" s="14">
        <v>61</v>
      </c>
      <c r="B4745" s="15" t="s">
        <v>9418</v>
      </c>
      <c r="C4745" s="15" t="s">
        <v>2</v>
      </c>
      <c r="D4745" s="15" t="s">
        <v>1</v>
      </c>
      <c r="E4745" s="16" t="s">
        <v>75</v>
      </c>
      <c r="F4745" s="15" t="s">
        <v>4824</v>
      </c>
      <c r="G4745" s="17">
        <v>142.22</v>
      </c>
      <c r="H4745" s="18">
        <v>0.21</v>
      </c>
      <c r="I4745" s="19">
        <v>29.866199999999999</v>
      </c>
      <c r="J4745" s="20">
        <v>172.08619999999999</v>
      </c>
      <c r="K4745" s="15" t="s">
        <v>1062</v>
      </c>
      <c r="L4745" s="21">
        <v>43378</v>
      </c>
      <c r="M4745" s="17">
        <v>142.22</v>
      </c>
      <c r="N4745" s="15" t="s">
        <v>1</v>
      </c>
      <c r="O4745" s="15" t="s">
        <v>3</v>
      </c>
    </row>
    <row r="4746" spans="1:15" ht="24" x14ac:dyDescent="0.2">
      <c r="A4746" s="14">
        <v>61</v>
      </c>
      <c r="B4746" s="15" t="s">
        <v>9432</v>
      </c>
      <c r="C4746" s="15" t="s">
        <v>2</v>
      </c>
      <c r="D4746" s="15" t="s">
        <v>1</v>
      </c>
      <c r="E4746" s="16" t="s">
        <v>75</v>
      </c>
      <c r="F4746" s="15" t="s">
        <v>4824</v>
      </c>
      <c r="G4746" s="17">
        <v>69.22</v>
      </c>
      <c r="H4746" s="18">
        <v>0.21</v>
      </c>
      <c r="I4746" s="19">
        <v>14.536199999999999</v>
      </c>
      <c r="J4746" s="20">
        <v>83.756199999999993</v>
      </c>
      <c r="K4746" s="15" t="s">
        <v>1062</v>
      </c>
      <c r="L4746" s="21">
        <v>43424</v>
      </c>
      <c r="M4746" s="17">
        <v>69.22</v>
      </c>
      <c r="N4746" s="15" t="s">
        <v>1</v>
      </c>
      <c r="O4746" s="15" t="s">
        <v>3</v>
      </c>
    </row>
    <row r="4747" spans="1:15" ht="24" x14ac:dyDescent="0.2">
      <c r="A4747" s="14">
        <v>61</v>
      </c>
      <c r="B4747" s="15" t="s">
        <v>9434</v>
      </c>
      <c r="C4747" s="15" t="s">
        <v>2</v>
      </c>
      <c r="D4747" s="15" t="s">
        <v>1</v>
      </c>
      <c r="E4747" s="16" t="s">
        <v>75</v>
      </c>
      <c r="F4747" s="15" t="s">
        <v>4824</v>
      </c>
      <c r="G4747" s="17">
        <v>80.2</v>
      </c>
      <c r="H4747" s="18">
        <v>0.21</v>
      </c>
      <c r="I4747" s="19">
        <v>16.841999999999999</v>
      </c>
      <c r="J4747" s="20">
        <v>97.042000000000002</v>
      </c>
      <c r="K4747" s="15" t="s">
        <v>1062</v>
      </c>
      <c r="L4747" s="21">
        <v>43423</v>
      </c>
      <c r="M4747" s="17">
        <v>80.2</v>
      </c>
      <c r="N4747" s="15" t="s">
        <v>1</v>
      </c>
      <c r="O4747" s="15" t="s">
        <v>3</v>
      </c>
    </row>
    <row r="4748" spans="1:15" ht="24" x14ac:dyDescent="0.2">
      <c r="A4748" s="14">
        <v>61</v>
      </c>
      <c r="B4748" s="15" t="s">
        <v>9435</v>
      </c>
      <c r="C4748" s="15" t="s">
        <v>2</v>
      </c>
      <c r="D4748" s="15" t="s">
        <v>1</v>
      </c>
      <c r="E4748" s="16" t="s">
        <v>75</v>
      </c>
      <c r="F4748" s="15" t="s">
        <v>4824</v>
      </c>
      <c r="G4748" s="17">
        <v>198.9</v>
      </c>
      <c r="H4748" s="18">
        <v>0.21</v>
      </c>
      <c r="I4748" s="19">
        <v>41.768999999999998</v>
      </c>
      <c r="J4748" s="20">
        <v>240.66900000000001</v>
      </c>
      <c r="K4748" s="15" t="s">
        <v>1062</v>
      </c>
      <c r="L4748" s="21">
        <v>43420</v>
      </c>
      <c r="M4748" s="17">
        <v>198.9</v>
      </c>
      <c r="N4748" s="15" t="s">
        <v>1</v>
      </c>
      <c r="O4748" s="15" t="s">
        <v>3</v>
      </c>
    </row>
    <row r="4749" spans="1:15" x14ac:dyDescent="0.2">
      <c r="A4749" s="14">
        <v>61</v>
      </c>
      <c r="B4749" s="15" t="s">
        <v>9437</v>
      </c>
      <c r="C4749" s="15" t="s">
        <v>2</v>
      </c>
      <c r="D4749" s="15" t="s">
        <v>1</v>
      </c>
      <c r="E4749" s="16" t="s">
        <v>75</v>
      </c>
      <c r="F4749" s="15" t="s">
        <v>4077</v>
      </c>
      <c r="G4749" s="17">
        <v>18.55</v>
      </c>
      <c r="H4749" s="18">
        <v>0.21</v>
      </c>
      <c r="I4749" s="19">
        <v>3.8955000000000002</v>
      </c>
      <c r="J4749" s="20">
        <v>22.445500000000003</v>
      </c>
      <c r="K4749" s="15" t="s">
        <v>1062</v>
      </c>
      <c r="L4749" s="21">
        <v>43425</v>
      </c>
      <c r="M4749" s="17">
        <v>18.55</v>
      </c>
      <c r="N4749" s="15" t="s">
        <v>1</v>
      </c>
      <c r="O4749" s="15" t="s">
        <v>3</v>
      </c>
    </row>
    <row r="4750" spans="1:15" x14ac:dyDescent="0.2">
      <c r="A4750" s="14">
        <v>61</v>
      </c>
      <c r="B4750" s="15" t="s">
        <v>9438</v>
      </c>
      <c r="C4750" s="15" t="s">
        <v>2</v>
      </c>
      <c r="D4750" s="15" t="s">
        <v>1</v>
      </c>
      <c r="E4750" s="16" t="s">
        <v>75</v>
      </c>
      <c r="F4750" s="15" t="s">
        <v>4077</v>
      </c>
      <c r="G4750" s="17">
        <v>20.93</v>
      </c>
      <c r="H4750" s="18">
        <v>0.21</v>
      </c>
      <c r="I4750" s="19">
        <v>4.3952999999999998</v>
      </c>
      <c r="J4750" s="20">
        <v>25.325299999999999</v>
      </c>
      <c r="K4750" s="21">
        <v>43424</v>
      </c>
      <c r="L4750" s="21">
        <v>43420</v>
      </c>
      <c r="M4750" s="17">
        <v>20.93</v>
      </c>
      <c r="N4750" s="15" t="s">
        <v>1</v>
      </c>
      <c r="O4750" s="15" t="s">
        <v>3</v>
      </c>
    </row>
    <row r="4751" spans="1:15" x14ac:dyDescent="0.2">
      <c r="A4751" s="14">
        <v>61</v>
      </c>
      <c r="B4751" s="15" t="s">
        <v>9447</v>
      </c>
      <c r="C4751" s="15" t="s">
        <v>2</v>
      </c>
      <c r="D4751" s="15" t="s">
        <v>1</v>
      </c>
      <c r="E4751" s="16" t="s">
        <v>75</v>
      </c>
      <c r="F4751" s="15" t="s">
        <v>4077</v>
      </c>
      <c r="G4751" s="17">
        <v>38.4</v>
      </c>
      <c r="H4751" s="18">
        <v>0.21</v>
      </c>
      <c r="I4751" s="19">
        <v>8.0640000000000001</v>
      </c>
      <c r="J4751" s="20">
        <v>46.463999999999999</v>
      </c>
      <c r="K4751" s="15" t="s">
        <v>9348</v>
      </c>
      <c r="L4751" s="21">
        <v>43438</v>
      </c>
      <c r="M4751" s="17">
        <v>38.4</v>
      </c>
      <c r="N4751" s="15" t="s">
        <v>1</v>
      </c>
      <c r="O4751" s="15" t="s">
        <v>3</v>
      </c>
    </row>
    <row r="4752" spans="1:15" ht="24" x14ac:dyDescent="0.2">
      <c r="A4752" s="14">
        <v>61</v>
      </c>
      <c r="B4752" s="15" t="s">
        <v>9454</v>
      </c>
      <c r="C4752" s="15" t="s">
        <v>2</v>
      </c>
      <c r="D4752" s="15" t="s">
        <v>1</v>
      </c>
      <c r="E4752" s="16" t="s">
        <v>75</v>
      </c>
      <c r="F4752" s="15" t="s">
        <v>4824</v>
      </c>
      <c r="G4752" s="17">
        <v>114.64</v>
      </c>
      <c r="H4752" s="18">
        <v>0.21</v>
      </c>
      <c r="I4752" s="19">
        <v>24.074400000000001</v>
      </c>
      <c r="J4752" s="20">
        <v>138.71440000000001</v>
      </c>
      <c r="K4752" s="15" t="s">
        <v>1062</v>
      </c>
      <c r="L4752" s="21">
        <v>43432</v>
      </c>
      <c r="M4752" s="17">
        <v>114.64</v>
      </c>
      <c r="N4752" s="15" t="s">
        <v>1</v>
      </c>
      <c r="O4752" s="15" t="s">
        <v>3</v>
      </c>
    </row>
    <row r="4753" spans="1:15" ht="60" x14ac:dyDescent="0.2">
      <c r="A4753" s="14">
        <v>61</v>
      </c>
      <c r="B4753" s="15" t="s">
        <v>9472</v>
      </c>
      <c r="C4753" s="15" t="s">
        <v>2</v>
      </c>
      <c r="D4753" s="15" t="s">
        <v>1</v>
      </c>
      <c r="E4753" s="16" t="s">
        <v>75</v>
      </c>
      <c r="F4753" s="15" t="s">
        <v>4824</v>
      </c>
      <c r="G4753" s="17">
        <v>51.06</v>
      </c>
      <c r="H4753" s="18">
        <v>0.21</v>
      </c>
      <c r="I4753" s="19">
        <v>10.7226</v>
      </c>
      <c r="J4753" s="20">
        <v>61.782600000000002</v>
      </c>
      <c r="K4753" s="15" t="s">
        <v>1062</v>
      </c>
      <c r="L4753" s="21">
        <v>43446</v>
      </c>
      <c r="M4753" s="17">
        <v>51.06</v>
      </c>
      <c r="N4753" s="15" t="s">
        <v>1</v>
      </c>
      <c r="O4753" s="15" t="s">
        <v>3</v>
      </c>
    </row>
    <row r="4754" spans="1:15" x14ac:dyDescent="0.2">
      <c r="A4754" s="14">
        <v>61</v>
      </c>
      <c r="B4754" s="15" t="s">
        <v>9476</v>
      </c>
      <c r="C4754" s="15" t="s">
        <v>2</v>
      </c>
      <c r="D4754" s="15" t="s">
        <v>1</v>
      </c>
      <c r="E4754" s="16" t="s">
        <v>75</v>
      </c>
      <c r="F4754" s="15" t="s">
        <v>4077</v>
      </c>
      <c r="G4754" s="17">
        <v>166.05</v>
      </c>
      <c r="H4754" s="18">
        <v>0.21</v>
      </c>
      <c r="I4754" s="19">
        <v>34.8705</v>
      </c>
      <c r="J4754" s="20">
        <v>200.9205</v>
      </c>
      <c r="K4754" s="15" t="s">
        <v>9477</v>
      </c>
      <c r="L4754" s="21">
        <v>43432</v>
      </c>
      <c r="M4754" s="17">
        <v>166.05</v>
      </c>
      <c r="N4754" s="15" t="s">
        <v>1</v>
      </c>
      <c r="O4754" s="15" t="s">
        <v>3</v>
      </c>
    </row>
    <row r="4755" spans="1:15" ht="24" x14ac:dyDescent="0.2">
      <c r="A4755" s="14">
        <v>61</v>
      </c>
      <c r="B4755" s="15" t="s">
        <v>9334</v>
      </c>
      <c r="C4755" s="15" t="s">
        <v>2</v>
      </c>
      <c r="D4755" s="15" t="s">
        <v>1</v>
      </c>
      <c r="E4755" s="16" t="s">
        <v>5464</v>
      </c>
      <c r="F4755" s="15" t="s">
        <v>9335</v>
      </c>
      <c r="G4755" s="17">
        <v>87.99</v>
      </c>
      <c r="H4755" s="18">
        <v>0.21</v>
      </c>
      <c r="I4755" s="19">
        <v>18.477899999999998</v>
      </c>
      <c r="J4755" s="20">
        <v>106.46789999999999</v>
      </c>
      <c r="K4755" s="15" t="s">
        <v>1062</v>
      </c>
      <c r="L4755" s="21">
        <v>43383</v>
      </c>
      <c r="M4755" s="17">
        <v>87.99</v>
      </c>
      <c r="N4755" s="15" t="s">
        <v>1</v>
      </c>
      <c r="O4755" s="15" t="s">
        <v>3</v>
      </c>
    </row>
    <row r="4756" spans="1:15" ht="48" x14ac:dyDescent="0.2">
      <c r="A4756" s="14">
        <v>61</v>
      </c>
      <c r="B4756" s="15" t="s">
        <v>9386</v>
      </c>
      <c r="C4756" s="15" t="s">
        <v>2</v>
      </c>
      <c r="D4756" s="15" t="s">
        <v>1</v>
      </c>
      <c r="E4756" s="16" t="s">
        <v>5464</v>
      </c>
      <c r="F4756" s="15" t="s">
        <v>9335</v>
      </c>
      <c r="G4756" s="17">
        <v>333.09</v>
      </c>
      <c r="H4756" s="18">
        <v>0.21</v>
      </c>
      <c r="I4756" s="19">
        <v>69.948899999999995</v>
      </c>
      <c r="J4756" s="20">
        <v>403.03889999999996</v>
      </c>
      <c r="K4756" s="15" t="s">
        <v>1062</v>
      </c>
      <c r="L4756" s="21">
        <v>43404</v>
      </c>
      <c r="M4756" s="17">
        <v>333.09</v>
      </c>
      <c r="N4756" s="15" t="s">
        <v>1</v>
      </c>
      <c r="O4756" s="15" t="s">
        <v>3</v>
      </c>
    </row>
    <row r="4757" spans="1:15" ht="24" x14ac:dyDescent="0.2">
      <c r="A4757" s="14">
        <v>61</v>
      </c>
      <c r="B4757" s="15" t="s">
        <v>9338</v>
      </c>
      <c r="C4757" s="15" t="s">
        <v>2</v>
      </c>
      <c r="D4757" s="15" t="s">
        <v>1</v>
      </c>
      <c r="E4757" s="16" t="s">
        <v>37</v>
      </c>
      <c r="F4757" s="15" t="s">
        <v>4137</v>
      </c>
      <c r="G4757" s="17">
        <v>107.35</v>
      </c>
      <c r="H4757" s="18">
        <v>0.21</v>
      </c>
      <c r="I4757" s="19">
        <v>22.543499999999998</v>
      </c>
      <c r="J4757" s="20">
        <v>129.89349999999999</v>
      </c>
      <c r="K4757" s="15" t="s">
        <v>1062</v>
      </c>
      <c r="L4757" s="21">
        <v>43388</v>
      </c>
      <c r="M4757" s="17">
        <v>107.35</v>
      </c>
      <c r="N4757" s="15" t="s">
        <v>1</v>
      </c>
      <c r="O4757" s="15" t="s">
        <v>3</v>
      </c>
    </row>
    <row r="4758" spans="1:15" x14ac:dyDescent="0.2">
      <c r="A4758" s="14">
        <v>61</v>
      </c>
      <c r="B4758" s="15" t="s">
        <v>9372</v>
      </c>
      <c r="C4758" s="15" t="s">
        <v>2</v>
      </c>
      <c r="D4758" s="15" t="s">
        <v>1</v>
      </c>
      <c r="E4758" s="16" t="s">
        <v>37</v>
      </c>
      <c r="F4758" s="15" t="s">
        <v>4137</v>
      </c>
      <c r="G4758" s="17">
        <v>20.52</v>
      </c>
      <c r="H4758" s="18">
        <v>0.21</v>
      </c>
      <c r="I4758" s="19">
        <v>4.3091999999999997</v>
      </c>
      <c r="J4758" s="20">
        <v>24.8292</v>
      </c>
      <c r="K4758" s="15" t="s">
        <v>4968</v>
      </c>
      <c r="L4758" s="21">
        <v>43383</v>
      </c>
      <c r="M4758" s="17">
        <v>20.52</v>
      </c>
      <c r="N4758" s="15" t="s">
        <v>1</v>
      </c>
      <c r="O4758" s="15" t="s">
        <v>3</v>
      </c>
    </row>
    <row r="4759" spans="1:15" x14ac:dyDescent="0.2">
      <c r="A4759" s="14">
        <v>61</v>
      </c>
      <c r="B4759" s="15" t="s">
        <v>9373</v>
      </c>
      <c r="C4759" s="15" t="s">
        <v>2</v>
      </c>
      <c r="D4759" s="15" t="s">
        <v>1</v>
      </c>
      <c r="E4759" s="16" t="s">
        <v>37</v>
      </c>
      <c r="F4759" s="15" t="s">
        <v>4137</v>
      </c>
      <c r="G4759" s="17">
        <v>21.51</v>
      </c>
      <c r="H4759" s="18">
        <v>0.21</v>
      </c>
      <c r="I4759" s="19">
        <v>4.5171000000000001</v>
      </c>
      <c r="J4759" s="20">
        <v>26.027100000000001</v>
      </c>
      <c r="K4759" s="15" t="s">
        <v>4968</v>
      </c>
      <c r="L4759" s="21">
        <v>43383</v>
      </c>
      <c r="M4759" s="17">
        <v>21.51</v>
      </c>
      <c r="N4759" s="15" t="s">
        <v>1</v>
      </c>
      <c r="O4759" s="15" t="s">
        <v>3</v>
      </c>
    </row>
    <row r="4760" spans="1:15" ht="24" x14ac:dyDescent="0.2">
      <c r="A4760" s="14">
        <v>61</v>
      </c>
      <c r="B4760" s="15" t="s">
        <v>9388</v>
      </c>
      <c r="C4760" s="15" t="s">
        <v>2</v>
      </c>
      <c r="D4760" s="15" t="s">
        <v>1</v>
      </c>
      <c r="E4760" s="16" t="s">
        <v>37</v>
      </c>
      <c r="F4760" s="15" t="s">
        <v>4137</v>
      </c>
      <c r="G4760" s="17">
        <v>54.2</v>
      </c>
      <c r="H4760" s="18">
        <v>0.21</v>
      </c>
      <c r="I4760" s="19">
        <v>11.382</v>
      </c>
      <c r="J4760" s="20">
        <v>65.582000000000008</v>
      </c>
      <c r="K4760" s="15" t="s">
        <v>6073</v>
      </c>
      <c r="L4760" s="21">
        <v>43411</v>
      </c>
      <c r="M4760" s="17">
        <v>54.2</v>
      </c>
      <c r="N4760" s="15" t="s">
        <v>1</v>
      </c>
      <c r="O4760" s="15" t="s">
        <v>3</v>
      </c>
    </row>
    <row r="4761" spans="1:15" x14ac:dyDescent="0.2">
      <c r="A4761" s="14">
        <v>61</v>
      </c>
      <c r="B4761" s="15" t="s">
        <v>9393</v>
      </c>
      <c r="C4761" s="15" t="s">
        <v>2</v>
      </c>
      <c r="D4761" s="15" t="s">
        <v>1</v>
      </c>
      <c r="E4761" s="16" t="s">
        <v>37</v>
      </c>
      <c r="F4761" s="15" t="s">
        <v>4137</v>
      </c>
      <c r="G4761" s="17">
        <v>35.19</v>
      </c>
      <c r="H4761" s="18">
        <v>0.21</v>
      </c>
      <c r="I4761" s="19">
        <v>7.389899999999999</v>
      </c>
      <c r="J4761" s="20">
        <v>42.579899999999995</v>
      </c>
      <c r="K4761" s="15" t="s">
        <v>1062</v>
      </c>
      <c r="L4761" s="21">
        <v>43409</v>
      </c>
      <c r="M4761" s="17">
        <v>35.19</v>
      </c>
      <c r="N4761" s="15" t="s">
        <v>1</v>
      </c>
      <c r="O4761" s="15" t="s">
        <v>3</v>
      </c>
    </row>
    <row r="4762" spans="1:15" x14ac:dyDescent="0.2">
      <c r="A4762" s="14">
        <v>61</v>
      </c>
      <c r="B4762" s="15" t="s">
        <v>9397</v>
      </c>
      <c r="C4762" s="15" t="s">
        <v>2</v>
      </c>
      <c r="D4762" s="15" t="s">
        <v>1</v>
      </c>
      <c r="E4762" s="16" t="s">
        <v>37</v>
      </c>
      <c r="F4762" s="15" t="s">
        <v>4137</v>
      </c>
      <c r="G4762" s="17">
        <v>37.299999999999997</v>
      </c>
      <c r="H4762" s="18">
        <v>0.21</v>
      </c>
      <c r="I4762" s="19">
        <v>7.8329999999999993</v>
      </c>
      <c r="J4762" s="20">
        <v>45.132999999999996</v>
      </c>
      <c r="K4762" s="15" t="s">
        <v>6073</v>
      </c>
      <c r="L4762" s="21">
        <v>43419</v>
      </c>
      <c r="M4762" s="17">
        <v>37.299999999999997</v>
      </c>
      <c r="N4762" s="15" t="s">
        <v>1</v>
      </c>
      <c r="O4762" s="15" t="s">
        <v>3</v>
      </c>
    </row>
    <row r="4763" spans="1:15" ht="24" x14ac:dyDescent="0.2">
      <c r="A4763" s="14">
        <v>61</v>
      </c>
      <c r="B4763" s="15" t="s">
        <v>9417</v>
      </c>
      <c r="C4763" s="15" t="s">
        <v>2</v>
      </c>
      <c r="D4763" s="15" t="s">
        <v>1</v>
      </c>
      <c r="E4763" s="16" t="s">
        <v>37</v>
      </c>
      <c r="F4763" s="15" t="s">
        <v>4137</v>
      </c>
      <c r="G4763" s="17">
        <v>33.6</v>
      </c>
      <c r="H4763" s="18">
        <v>0.21</v>
      </c>
      <c r="I4763" s="19">
        <v>7.056</v>
      </c>
      <c r="J4763" s="20">
        <v>40.655999999999999</v>
      </c>
      <c r="K4763" s="15" t="s">
        <v>6073</v>
      </c>
      <c r="L4763" s="21">
        <v>43411</v>
      </c>
      <c r="M4763" s="17">
        <v>33.6</v>
      </c>
      <c r="N4763" s="15" t="s">
        <v>1</v>
      </c>
      <c r="O4763" s="15" t="s">
        <v>3</v>
      </c>
    </row>
    <row r="4764" spans="1:15" ht="36" x14ac:dyDescent="0.2">
      <c r="A4764" s="14">
        <v>61</v>
      </c>
      <c r="B4764" s="15" t="s">
        <v>9455</v>
      </c>
      <c r="C4764" s="15" t="s">
        <v>2</v>
      </c>
      <c r="D4764" s="15" t="s">
        <v>1</v>
      </c>
      <c r="E4764" s="16" t="s">
        <v>37</v>
      </c>
      <c r="F4764" s="15" t="s">
        <v>4137</v>
      </c>
      <c r="G4764" s="17">
        <v>54.01</v>
      </c>
      <c r="H4764" s="18">
        <v>0.21</v>
      </c>
      <c r="I4764" s="19">
        <v>11.342099999999999</v>
      </c>
      <c r="J4764" s="20">
        <v>65.352099999999993</v>
      </c>
      <c r="K4764" s="15" t="s">
        <v>1062</v>
      </c>
      <c r="L4764" s="21">
        <v>43432</v>
      </c>
      <c r="M4764" s="17">
        <v>54.01</v>
      </c>
      <c r="N4764" s="15" t="s">
        <v>1</v>
      </c>
      <c r="O4764" s="15" t="s">
        <v>3</v>
      </c>
    </row>
    <row r="4765" spans="1:15" x14ac:dyDescent="0.2">
      <c r="A4765" s="14">
        <v>61</v>
      </c>
      <c r="B4765" s="15" t="s">
        <v>9456</v>
      </c>
      <c r="C4765" s="15" t="s">
        <v>2</v>
      </c>
      <c r="D4765" s="15" t="s">
        <v>1</v>
      </c>
      <c r="E4765" s="16" t="s">
        <v>37</v>
      </c>
      <c r="F4765" s="15" t="s">
        <v>4137</v>
      </c>
      <c r="G4765" s="17">
        <v>20.2</v>
      </c>
      <c r="H4765" s="18">
        <v>0.21</v>
      </c>
      <c r="I4765" s="19">
        <v>4.242</v>
      </c>
      <c r="J4765" s="20">
        <v>24.442</v>
      </c>
      <c r="K4765" s="15" t="s">
        <v>1062</v>
      </c>
      <c r="L4765" s="21">
        <v>43437</v>
      </c>
      <c r="M4765" s="17">
        <v>20.2</v>
      </c>
      <c r="N4765" s="15" t="s">
        <v>1</v>
      </c>
      <c r="O4765" s="15" t="s">
        <v>3</v>
      </c>
    </row>
    <row r="4766" spans="1:15" ht="24" x14ac:dyDescent="0.2">
      <c r="A4766" s="14">
        <v>61</v>
      </c>
      <c r="B4766" s="15" t="s">
        <v>9471</v>
      </c>
      <c r="C4766" s="15" t="s">
        <v>2</v>
      </c>
      <c r="D4766" s="15" t="s">
        <v>1</v>
      </c>
      <c r="E4766" s="16" t="s">
        <v>37</v>
      </c>
      <c r="F4766" s="15" t="s">
        <v>4137</v>
      </c>
      <c r="G4766" s="17">
        <v>33.200000000000003</v>
      </c>
      <c r="H4766" s="18">
        <v>0.21</v>
      </c>
      <c r="I4766" s="19">
        <v>6.9720000000000004</v>
      </c>
      <c r="J4766" s="20">
        <v>40.172000000000004</v>
      </c>
      <c r="K4766" s="15" t="s">
        <v>1062</v>
      </c>
      <c r="L4766" s="21">
        <v>43447</v>
      </c>
      <c r="M4766" s="17">
        <v>33.200000000000003</v>
      </c>
      <c r="N4766" s="15" t="s">
        <v>1</v>
      </c>
      <c r="O4766" s="15" t="s">
        <v>3</v>
      </c>
    </row>
    <row r="4767" spans="1:15" ht="36" x14ac:dyDescent="0.2">
      <c r="A4767" s="14">
        <v>61</v>
      </c>
      <c r="B4767" s="15" t="s">
        <v>9485</v>
      </c>
      <c r="C4767" s="15" t="s">
        <v>2</v>
      </c>
      <c r="D4767" s="15" t="s">
        <v>1</v>
      </c>
      <c r="E4767" s="16" t="s">
        <v>37</v>
      </c>
      <c r="F4767" s="15" t="s">
        <v>4137</v>
      </c>
      <c r="G4767" s="17">
        <v>75</v>
      </c>
      <c r="H4767" s="18">
        <v>0.21</v>
      </c>
      <c r="I4767" s="19">
        <v>15.75</v>
      </c>
      <c r="J4767" s="20">
        <v>90.75</v>
      </c>
      <c r="K4767" s="15" t="s">
        <v>1062</v>
      </c>
      <c r="L4767" s="21">
        <v>43445</v>
      </c>
      <c r="M4767" s="17">
        <v>75</v>
      </c>
      <c r="N4767" s="15" t="s">
        <v>1</v>
      </c>
      <c r="O4767" s="15" t="s">
        <v>3</v>
      </c>
    </row>
    <row r="4768" spans="1:15" x14ac:dyDescent="0.2">
      <c r="A4768" s="14">
        <v>61</v>
      </c>
      <c r="B4768" s="15" t="s">
        <v>9486</v>
      </c>
      <c r="C4768" s="15" t="s">
        <v>2</v>
      </c>
      <c r="D4768" s="15" t="s">
        <v>1</v>
      </c>
      <c r="E4768" s="16" t="s">
        <v>37</v>
      </c>
      <c r="F4768" s="15" t="s">
        <v>4137</v>
      </c>
      <c r="G4768" s="17">
        <v>29.34</v>
      </c>
      <c r="H4768" s="18">
        <v>0.21</v>
      </c>
      <c r="I4768" s="19">
        <v>6.1613999999999995</v>
      </c>
      <c r="J4768" s="20">
        <v>35.501399999999997</v>
      </c>
      <c r="K4768" s="15" t="s">
        <v>1062</v>
      </c>
      <c r="L4768" s="21">
        <v>43445</v>
      </c>
      <c r="M4768" s="17">
        <v>29.34</v>
      </c>
      <c r="N4768" s="15" t="s">
        <v>1</v>
      </c>
      <c r="O4768" s="15" t="s">
        <v>3</v>
      </c>
    </row>
    <row r="4769" spans="1:15" ht="24" x14ac:dyDescent="0.2">
      <c r="A4769" s="14">
        <v>61</v>
      </c>
      <c r="B4769" s="15" t="s">
        <v>9489</v>
      </c>
      <c r="C4769" s="15" t="s">
        <v>2</v>
      </c>
      <c r="D4769" s="15" t="s">
        <v>1</v>
      </c>
      <c r="E4769" s="16" t="s">
        <v>37</v>
      </c>
      <c r="F4769" s="15" t="s">
        <v>4137</v>
      </c>
      <c r="G4769" s="17">
        <v>32.04</v>
      </c>
      <c r="H4769" s="18">
        <v>0.21</v>
      </c>
      <c r="I4769" s="19">
        <v>6.7283999999999997</v>
      </c>
      <c r="J4769" s="20">
        <v>38.7684</v>
      </c>
      <c r="K4769" s="15" t="s">
        <v>1062</v>
      </c>
      <c r="L4769" s="21">
        <v>43451</v>
      </c>
      <c r="M4769" s="17">
        <v>32.04</v>
      </c>
      <c r="N4769" s="15" t="s">
        <v>1</v>
      </c>
      <c r="O4769" s="15" t="s">
        <v>3</v>
      </c>
    </row>
    <row r="4770" spans="1:15" x14ac:dyDescent="0.2">
      <c r="A4770" s="14">
        <v>61</v>
      </c>
      <c r="B4770" s="15" t="s">
        <v>9413</v>
      </c>
      <c r="C4770" s="15" t="s">
        <v>2</v>
      </c>
      <c r="D4770" s="15" t="s">
        <v>1</v>
      </c>
      <c r="E4770" s="16" t="s">
        <v>4670</v>
      </c>
      <c r="F4770" s="15" t="s">
        <v>9414</v>
      </c>
      <c r="G4770" s="17">
        <v>925.49</v>
      </c>
      <c r="H4770" s="18">
        <v>0.21</v>
      </c>
      <c r="I4770" s="19">
        <v>194.36</v>
      </c>
      <c r="J4770" s="20">
        <v>1119.8499999999999</v>
      </c>
      <c r="K4770" s="15" t="s">
        <v>4968</v>
      </c>
      <c r="L4770" s="21">
        <v>43425</v>
      </c>
      <c r="M4770" s="17">
        <v>925.49</v>
      </c>
      <c r="N4770" s="15" t="s">
        <v>1</v>
      </c>
      <c r="O4770" s="15" t="s">
        <v>3</v>
      </c>
    </row>
    <row r="4771" spans="1:15" x14ac:dyDescent="0.2">
      <c r="A4771" s="14">
        <v>61</v>
      </c>
      <c r="B4771" s="15" t="s">
        <v>9436</v>
      </c>
      <c r="C4771" s="15" t="s">
        <v>2</v>
      </c>
      <c r="D4771" s="15" t="s">
        <v>1</v>
      </c>
      <c r="E4771" s="16" t="s">
        <v>2472</v>
      </c>
      <c r="F4771" s="15" t="s">
        <v>3354</v>
      </c>
      <c r="G4771" s="17">
        <v>9.42</v>
      </c>
      <c r="H4771" s="18">
        <v>0.21</v>
      </c>
      <c r="I4771" s="19">
        <v>1.9782</v>
      </c>
      <c r="J4771" s="20">
        <v>11.398199999999999</v>
      </c>
      <c r="K4771" s="15" t="s">
        <v>1062</v>
      </c>
      <c r="L4771" s="21">
        <v>43432</v>
      </c>
      <c r="M4771" s="17">
        <v>9.42</v>
      </c>
      <c r="N4771" s="15" t="s">
        <v>1</v>
      </c>
      <c r="O4771" s="15" t="s">
        <v>1</v>
      </c>
    </row>
    <row r="4772" spans="1:15" ht="24" x14ac:dyDescent="0.2">
      <c r="A4772" s="14">
        <v>61</v>
      </c>
      <c r="B4772" s="15" t="s">
        <v>9378</v>
      </c>
      <c r="C4772" s="15" t="s">
        <v>2</v>
      </c>
      <c r="D4772" s="15" t="s">
        <v>1</v>
      </c>
      <c r="E4772" s="16" t="s">
        <v>1151</v>
      </c>
      <c r="F4772" s="15" t="s">
        <v>2114</v>
      </c>
      <c r="G4772" s="17">
        <v>27.34</v>
      </c>
      <c r="H4772" s="18">
        <v>0.21</v>
      </c>
      <c r="I4772" s="19">
        <v>5.7413999999999996</v>
      </c>
      <c r="J4772" s="20">
        <v>33.081400000000002</v>
      </c>
      <c r="K4772" s="15" t="s">
        <v>1062</v>
      </c>
      <c r="L4772" s="21">
        <v>43397</v>
      </c>
      <c r="M4772" s="17">
        <v>27.34</v>
      </c>
      <c r="N4772" s="15" t="s">
        <v>1</v>
      </c>
      <c r="O4772" s="15" t="s">
        <v>1</v>
      </c>
    </row>
    <row r="4773" spans="1:15" ht="36" x14ac:dyDescent="0.2">
      <c r="A4773" s="14">
        <v>61</v>
      </c>
      <c r="B4773" s="15" t="s">
        <v>9491</v>
      </c>
      <c r="C4773" s="15" t="s">
        <v>2</v>
      </c>
      <c r="D4773" s="15" t="s">
        <v>1</v>
      </c>
      <c r="E4773" s="16" t="s">
        <v>1151</v>
      </c>
      <c r="F4773" s="15" t="s">
        <v>2114</v>
      </c>
      <c r="G4773" s="17">
        <v>12.77</v>
      </c>
      <c r="H4773" s="18">
        <v>0.21</v>
      </c>
      <c r="I4773" s="19">
        <v>2.6816999999999998</v>
      </c>
      <c r="J4773" s="20">
        <v>15.451699999999999</v>
      </c>
      <c r="K4773" s="15" t="s">
        <v>1062</v>
      </c>
      <c r="L4773" s="21">
        <v>43451</v>
      </c>
      <c r="M4773" s="17">
        <v>12.77</v>
      </c>
      <c r="N4773" s="15" t="s">
        <v>1</v>
      </c>
      <c r="O4773" s="15" t="s">
        <v>1</v>
      </c>
    </row>
    <row r="4774" spans="1:15" ht="24" x14ac:dyDescent="0.2">
      <c r="A4774" s="14">
        <v>61</v>
      </c>
      <c r="B4774" s="15" t="s">
        <v>7441</v>
      </c>
      <c r="C4774" s="15" t="s">
        <v>0</v>
      </c>
      <c r="D4774" s="15" t="s">
        <v>1</v>
      </c>
      <c r="E4774" s="16" t="s">
        <v>223</v>
      </c>
      <c r="F4774" s="15" t="s">
        <v>884</v>
      </c>
      <c r="G4774" s="17">
        <v>40</v>
      </c>
      <c r="H4774" s="18">
        <v>0.21</v>
      </c>
      <c r="I4774" s="19">
        <v>8.4</v>
      </c>
      <c r="J4774" s="20">
        <v>48.4</v>
      </c>
      <c r="K4774" s="15" t="s">
        <v>9348</v>
      </c>
      <c r="L4774" s="21">
        <v>43432</v>
      </c>
      <c r="M4774" s="17">
        <v>40</v>
      </c>
      <c r="N4774" s="15" t="s">
        <v>1</v>
      </c>
      <c r="O4774" s="15" t="s">
        <v>1</v>
      </c>
    </row>
    <row r="4775" spans="1:15" ht="24" x14ac:dyDescent="0.2">
      <c r="A4775" s="14">
        <v>61</v>
      </c>
      <c r="B4775" s="15" t="s">
        <v>9321</v>
      </c>
      <c r="C4775" s="15" t="s">
        <v>2</v>
      </c>
      <c r="D4775" s="15" t="s">
        <v>1</v>
      </c>
      <c r="E4775" s="16" t="s">
        <v>9322</v>
      </c>
      <c r="F4775" s="15" t="s">
        <v>9323</v>
      </c>
      <c r="G4775" s="17">
        <v>852.99</v>
      </c>
      <c r="H4775" s="18">
        <v>0.21</v>
      </c>
      <c r="I4775" s="19">
        <v>179.12789999999998</v>
      </c>
      <c r="J4775" s="20">
        <v>1032.1179</v>
      </c>
      <c r="K4775" s="15" t="s">
        <v>1062</v>
      </c>
      <c r="L4775" s="21">
        <v>43375</v>
      </c>
      <c r="M4775" s="17">
        <v>852.99</v>
      </c>
      <c r="N4775" s="15" t="s">
        <v>1</v>
      </c>
      <c r="O4775" s="15" t="s">
        <v>1</v>
      </c>
    </row>
    <row r="4776" spans="1:15" ht="24" x14ac:dyDescent="0.2">
      <c r="A4776" s="14">
        <v>61</v>
      </c>
      <c r="B4776" s="15" t="s">
        <v>9330</v>
      </c>
      <c r="C4776" s="15" t="s">
        <v>2</v>
      </c>
      <c r="D4776" s="15" t="s">
        <v>1</v>
      </c>
      <c r="E4776" s="16" t="s">
        <v>223</v>
      </c>
      <c r="F4776" s="15" t="s">
        <v>884</v>
      </c>
      <c r="G4776" s="17">
        <v>18.260000000000002</v>
      </c>
      <c r="H4776" s="18">
        <v>0.21</v>
      </c>
      <c r="I4776" s="19">
        <v>3.8346</v>
      </c>
      <c r="J4776" s="20">
        <v>22.0946</v>
      </c>
      <c r="K4776" s="15" t="s">
        <v>1062</v>
      </c>
      <c r="L4776" s="21">
        <v>43383</v>
      </c>
      <c r="M4776" s="17">
        <v>18.260000000000002</v>
      </c>
      <c r="N4776" s="15" t="s">
        <v>1</v>
      </c>
      <c r="O4776" s="15" t="s">
        <v>1</v>
      </c>
    </row>
    <row r="4777" spans="1:15" ht="36" x14ac:dyDescent="0.2">
      <c r="A4777" s="14">
        <v>61</v>
      </c>
      <c r="B4777" s="15" t="s">
        <v>9419</v>
      </c>
      <c r="C4777" s="15" t="s">
        <v>0</v>
      </c>
      <c r="D4777" s="15" t="s">
        <v>1</v>
      </c>
      <c r="E4777" s="16" t="s">
        <v>1460</v>
      </c>
      <c r="F4777" s="15" t="s">
        <v>1461</v>
      </c>
      <c r="G4777" s="17">
        <v>326.89999999999998</v>
      </c>
      <c r="H4777" s="18">
        <v>0.21</v>
      </c>
      <c r="I4777" s="19">
        <v>68.648999999999987</v>
      </c>
      <c r="J4777" s="20">
        <v>395.54899999999998</v>
      </c>
      <c r="K4777" s="15" t="s">
        <v>1062</v>
      </c>
      <c r="L4777" s="21">
        <v>43423</v>
      </c>
      <c r="M4777" s="17">
        <v>326.89999999999998</v>
      </c>
      <c r="N4777" s="15" t="s">
        <v>1</v>
      </c>
      <c r="O4777" s="15" t="s">
        <v>1</v>
      </c>
    </row>
    <row r="4778" spans="1:15" ht="24" x14ac:dyDescent="0.2">
      <c r="A4778" s="14">
        <v>61</v>
      </c>
      <c r="B4778" s="15" t="s">
        <v>9445</v>
      </c>
      <c r="C4778" s="15" t="s">
        <v>2</v>
      </c>
      <c r="D4778" s="15" t="s">
        <v>1</v>
      </c>
      <c r="E4778" s="16" t="s">
        <v>1460</v>
      </c>
      <c r="F4778" s="15" t="s">
        <v>1461</v>
      </c>
      <c r="G4778" s="17">
        <v>49.54</v>
      </c>
      <c r="H4778" s="18">
        <v>0.21</v>
      </c>
      <c r="I4778" s="19">
        <v>10.4034</v>
      </c>
      <c r="J4778" s="20">
        <v>59.943399999999997</v>
      </c>
      <c r="K4778" s="15" t="s">
        <v>1062</v>
      </c>
      <c r="L4778" s="21">
        <v>43437</v>
      </c>
      <c r="M4778" s="17">
        <v>49.54</v>
      </c>
      <c r="N4778" s="15" t="s">
        <v>1</v>
      </c>
      <c r="O4778" s="15" t="s">
        <v>1</v>
      </c>
    </row>
    <row r="4779" spans="1:15" ht="24" x14ac:dyDescent="0.2">
      <c r="A4779" s="14">
        <v>61</v>
      </c>
      <c r="B4779" s="15" t="s">
        <v>9391</v>
      </c>
      <c r="C4779" s="15" t="s">
        <v>0</v>
      </c>
      <c r="D4779" s="15" t="s">
        <v>1</v>
      </c>
      <c r="E4779" s="16" t="s">
        <v>66</v>
      </c>
      <c r="F4779" s="15" t="s">
        <v>5752</v>
      </c>
      <c r="G4779" s="17">
        <v>85</v>
      </c>
      <c r="H4779" s="18">
        <v>0.21</v>
      </c>
      <c r="I4779" s="19">
        <v>17.849999999999998</v>
      </c>
      <c r="J4779" s="20">
        <v>102.85</v>
      </c>
      <c r="K4779" s="15" t="s">
        <v>1062</v>
      </c>
      <c r="L4779" s="21">
        <v>43418</v>
      </c>
      <c r="M4779" s="17">
        <v>85</v>
      </c>
      <c r="N4779" s="15" t="s">
        <v>1</v>
      </c>
      <c r="O4779" s="15" t="s">
        <v>3</v>
      </c>
    </row>
    <row r="4780" spans="1:15" ht="24" x14ac:dyDescent="0.2">
      <c r="A4780" s="14">
        <v>61</v>
      </c>
      <c r="B4780" s="15" t="s">
        <v>9392</v>
      </c>
      <c r="C4780" s="15" t="s">
        <v>0</v>
      </c>
      <c r="D4780" s="15" t="s">
        <v>1</v>
      </c>
      <c r="E4780" s="16" t="s">
        <v>66</v>
      </c>
      <c r="F4780" s="15" t="s">
        <v>5752</v>
      </c>
      <c r="G4780" s="17">
        <v>210</v>
      </c>
      <c r="H4780" s="18">
        <v>0.21</v>
      </c>
      <c r="I4780" s="19">
        <v>44.1</v>
      </c>
      <c r="J4780" s="20">
        <v>254.1</v>
      </c>
      <c r="K4780" s="15" t="s">
        <v>1062</v>
      </c>
      <c r="L4780" s="21">
        <v>43406</v>
      </c>
      <c r="M4780" s="17">
        <v>210</v>
      </c>
      <c r="N4780" s="15" t="s">
        <v>1</v>
      </c>
      <c r="O4780" s="15" t="s">
        <v>3</v>
      </c>
    </row>
    <row r="4781" spans="1:15" ht="60" x14ac:dyDescent="0.2">
      <c r="A4781" s="14">
        <v>61</v>
      </c>
      <c r="B4781" s="15" t="s">
        <v>9424</v>
      </c>
      <c r="C4781" s="15" t="s">
        <v>0</v>
      </c>
      <c r="D4781" s="15" t="s">
        <v>1</v>
      </c>
      <c r="E4781" s="16" t="s">
        <v>66</v>
      </c>
      <c r="F4781" s="15" t="s">
        <v>5752</v>
      </c>
      <c r="G4781" s="17">
        <v>160</v>
      </c>
      <c r="H4781" s="18">
        <v>0.21</v>
      </c>
      <c r="I4781" s="19">
        <v>33.6</v>
      </c>
      <c r="J4781" s="20">
        <v>193.6</v>
      </c>
      <c r="K4781" s="15" t="s">
        <v>1062</v>
      </c>
      <c r="L4781" s="21">
        <v>43426</v>
      </c>
      <c r="M4781" s="17">
        <v>160</v>
      </c>
      <c r="N4781" s="15" t="s">
        <v>1</v>
      </c>
      <c r="O4781" s="15" t="s">
        <v>3</v>
      </c>
    </row>
    <row r="4782" spans="1:15" ht="72" x14ac:dyDescent="0.2">
      <c r="A4782" s="14">
        <v>61</v>
      </c>
      <c r="B4782" s="15" t="s">
        <v>9425</v>
      </c>
      <c r="C4782" s="15" t="s">
        <v>0</v>
      </c>
      <c r="D4782" s="15" t="s">
        <v>1</v>
      </c>
      <c r="E4782" s="16" t="s">
        <v>66</v>
      </c>
      <c r="F4782" s="15" t="s">
        <v>5752</v>
      </c>
      <c r="G4782" s="17">
        <v>180</v>
      </c>
      <c r="H4782" s="18">
        <v>0.21</v>
      </c>
      <c r="I4782" s="19">
        <v>37.799999999999997</v>
      </c>
      <c r="J4782" s="20">
        <v>217.8</v>
      </c>
      <c r="K4782" s="15" t="s">
        <v>1062</v>
      </c>
      <c r="L4782" s="21">
        <v>43426</v>
      </c>
      <c r="M4782" s="17">
        <v>180</v>
      </c>
      <c r="N4782" s="15" t="s">
        <v>1</v>
      </c>
      <c r="O4782" s="15" t="s">
        <v>3</v>
      </c>
    </row>
    <row r="4783" spans="1:15" ht="60" x14ac:dyDescent="0.2">
      <c r="A4783" s="14">
        <v>61</v>
      </c>
      <c r="B4783" s="15" t="s">
        <v>9426</v>
      </c>
      <c r="C4783" s="15" t="s">
        <v>0</v>
      </c>
      <c r="D4783" s="15" t="s">
        <v>1</v>
      </c>
      <c r="E4783" s="16" t="s">
        <v>66</v>
      </c>
      <c r="F4783" s="15" t="s">
        <v>5752</v>
      </c>
      <c r="G4783" s="17">
        <v>45</v>
      </c>
      <c r="H4783" s="18">
        <v>0.21</v>
      </c>
      <c r="I4783" s="19">
        <v>9.4499999999999993</v>
      </c>
      <c r="J4783" s="20">
        <v>54.45</v>
      </c>
      <c r="K4783" s="15" t="s">
        <v>1062</v>
      </c>
      <c r="L4783" s="21">
        <v>43426</v>
      </c>
      <c r="M4783" s="17">
        <v>45</v>
      </c>
      <c r="N4783" s="15" t="s">
        <v>1</v>
      </c>
      <c r="O4783" s="15" t="s">
        <v>3</v>
      </c>
    </row>
    <row r="4784" spans="1:15" x14ac:dyDescent="0.2">
      <c r="A4784" s="14">
        <v>61</v>
      </c>
      <c r="B4784" s="15" t="s">
        <v>9446</v>
      </c>
      <c r="C4784" s="15" t="s">
        <v>0</v>
      </c>
      <c r="D4784" s="15" t="s">
        <v>1</v>
      </c>
      <c r="E4784" s="16" t="s">
        <v>66</v>
      </c>
      <c r="F4784" s="15" t="s">
        <v>5752</v>
      </c>
      <c r="G4784" s="17">
        <v>221.5</v>
      </c>
      <c r="H4784" s="18">
        <v>0.21</v>
      </c>
      <c r="I4784" s="19">
        <v>46.515000000000001</v>
      </c>
      <c r="J4784" s="20">
        <v>268.01499999999999</v>
      </c>
      <c r="K4784" s="15" t="s">
        <v>2731</v>
      </c>
      <c r="L4784" s="21">
        <v>43409</v>
      </c>
      <c r="M4784" s="17"/>
      <c r="N4784" s="15" t="s">
        <v>1</v>
      </c>
      <c r="O4784" s="15" t="s">
        <v>1</v>
      </c>
    </row>
    <row r="4785" spans="1:15" ht="24" x14ac:dyDescent="0.2">
      <c r="A4785" s="14">
        <v>61</v>
      </c>
      <c r="B4785" s="15" t="s">
        <v>9487</v>
      </c>
      <c r="C4785" s="15" t="s">
        <v>0</v>
      </c>
      <c r="D4785" s="15" t="s">
        <v>1</v>
      </c>
      <c r="E4785" s="16" t="s">
        <v>66</v>
      </c>
      <c r="F4785" s="15" t="s">
        <v>5752</v>
      </c>
      <c r="G4785" s="17">
        <v>45</v>
      </c>
      <c r="H4785" s="18">
        <v>0.21</v>
      </c>
      <c r="I4785" s="19">
        <v>9.4499999999999993</v>
      </c>
      <c r="J4785" s="20">
        <v>54.45</v>
      </c>
      <c r="K4785" s="15" t="s">
        <v>1062</v>
      </c>
      <c r="L4785" s="21">
        <v>43448</v>
      </c>
      <c r="M4785" s="17">
        <v>45</v>
      </c>
      <c r="N4785" s="15" t="s">
        <v>1</v>
      </c>
      <c r="O4785" s="15" t="s">
        <v>3</v>
      </c>
    </row>
    <row r="4786" spans="1:15" x14ac:dyDescent="0.2">
      <c r="A4786" s="14">
        <v>61</v>
      </c>
      <c r="B4786" s="15" t="s">
        <v>9319</v>
      </c>
      <c r="C4786" s="15" t="s">
        <v>2</v>
      </c>
      <c r="D4786" s="15" t="s">
        <v>1</v>
      </c>
      <c r="E4786" s="16" t="s">
        <v>66</v>
      </c>
      <c r="F4786" s="15" t="s">
        <v>5752</v>
      </c>
      <c r="G4786" s="17">
        <v>184.21</v>
      </c>
      <c r="H4786" s="18">
        <v>0.21</v>
      </c>
      <c r="I4786" s="19">
        <v>38.684100000000001</v>
      </c>
      <c r="J4786" s="20">
        <v>222.89410000000001</v>
      </c>
      <c r="K4786" s="15" t="s">
        <v>9314</v>
      </c>
      <c r="L4786" s="21">
        <v>43375</v>
      </c>
      <c r="M4786" s="17">
        <v>184.21</v>
      </c>
      <c r="N4786" s="15" t="s">
        <v>1</v>
      </c>
      <c r="O4786" s="15" t="s">
        <v>3</v>
      </c>
    </row>
    <row r="4787" spans="1:15" ht="24" x14ac:dyDescent="0.2">
      <c r="A4787" s="14">
        <v>61</v>
      </c>
      <c r="B4787" s="15" t="s">
        <v>9389</v>
      </c>
      <c r="C4787" s="15" t="s">
        <v>2</v>
      </c>
      <c r="D4787" s="15" t="s">
        <v>1</v>
      </c>
      <c r="E4787" s="16" t="s">
        <v>66</v>
      </c>
      <c r="F4787" s="15" t="s">
        <v>5752</v>
      </c>
      <c r="G4787" s="17">
        <v>74.790000000000006</v>
      </c>
      <c r="H4787" s="18">
        <v>0.21</v>
      </c>
      <c r="I4787" s="19">
        <v>15.705900000000002</v>
      </c>
      <c r="J4787" s="20">
        <v>90.495900000000006</v>
      </c>
      <c r="K4787" s="15" t="s">
        <v>1062</v>
      </c>
      <c r="L4787" s="21">
        <v>43412</v>
      </c>
      <c r="M4787" s="17">
        <v>74.790000000000006</v>
      </c>
      <c r="N4787" s="15" t="s">
        <v>1</v>
      </c>
      <c r="O4787" s="15" t="s">
        <v>3</v>
      </c>
    </row>
    <row r="4788" spans="1:15" x14ac:dyDescent="0.2">
      <c r="A4788" s="14">
        <v>61</v>
      </c>
      <c r="B4788" s="15" t="s">
        <v>9409</v>
      </c>
      <c r="C4788" s="15" t="s">
        <v>2</v>
      </c>
      <c r="D4788" s="15" t="s">
        <v>1</v>
      </c>
      <c r="E4788" s="16" t="s">
        <v>66</v>
      </c>
      <c r="F4788" s="15" t="s">
        <v>5752</v>
      </c>
      <c r="G4788" s="17">
        <v>168.34</v>
      </c>
      <c r="H4788" s="18">
        <v>0.21</v>
      </c>
      <c r="I4788" s="19">
        <v>35.351399999999998</v>
      </c>
      <c r="J4788" s="20">
        <v>203.69139999999999</v>
      </c>
      <c r="K4788" s="15" t="s">
        <v>9314</v>
      </c>
      <c r="L4788" s="21">
        <v>43375</v>
      </c>
      <c r="M4788" s="17">
        <v>168.34</v>
      </c>
      <c r="N4788" s="15" t="s">
        <v>1</v>
      </c>
      <c r="O4788" s="15" t="s">
        <v>1</v>
      </c>
    </row>
    <row r="4789" spans="1:15" x14ac:dyDescent="0.2">
      <c r="A4789" s="14">
        <v>61</v>
      </c>
      <c r="B4789" s="15" t="s">
        <v>9444</v>
      </c>
      <c r="C4789" s="15" t="s">
        <v>2</v>
      </c>
      <c r="D4789" s="15" t="s">
        <v>1</v>
      </c>
      <c r="E4789" s="16" t="s">
        <v>66</v>
      </c>
      <c r="F4789" s="15" t="s">
        <v>5752</v>
      </c>
      <c r="G4789" s="17">
        <v>235.13</v>
      </c>
      <c r="H4789" s="18">
        <v>0.21</v>
      </c>
      <c r="I4789" s="19">
        <v>49.37</v>
      </c>
      <c r="J4789" s="20">
        <v>284.5</v>
      </c>
      <c r="K4789" s="15" t="s">
        <v>5665</v>
      </c>
      <c r="L4789" s="21">
        <v>43433</v>
      </c>
      <c r="M4789" s="17">
        <v>235.13</v>
      </c>
      <c r="N4789" s="15" t="s">
        <v>1</v>
      </c>
      <c r="O4789" s="15" t="s">
        <v>3</v>
      </c>
    </row>
    <row r="4790" spans="1:15" ht="24" x14ac:dyDescent="0.2">
      <c r="A4790" s="14">
        <v>61</v>
      </c>
      <c r="B4790" s="15" t="s">
        <v>9464</v>
      </c>
      <c r="C4790" s="15" t="s">
        <v>0</v>
      </c>
      <c r="D4790" s="15" t="s">
        <v>1</v>
      </c>
      <c r="E4790" s="16" t="s">
        <v>9465</v>
      </c>
      <c r="F4790" s="15" t="s">
        <v>9466</v>
      </c>
      <c r="G4790" s="17"/>
      <c r="H4790" s="18"/>
      <c r="I4790" s="19">
        <v>180.16</v>
      </c>
      <c r="J4790" s="20">
        <v>180.16</v>
      </c>
      <c r="K4790" s="15" t="s">
        <v>1062</v>
      </c>
      <c r="L4790" s="21">
        <v>43444</v>
      </c>
      <c r="M4790" s="17"/>
      <c r="N4790" s="15" t="s">
        <v>1</v>
      </c>
      <c r="O4790" s="15" t="s">
        <v>1</v>
      </c>
    </row>
    <row r="4791" spans="1:15" x14ac:dyDescent="0.2">
      <c r="A4791" s="32">
        <v>62</v>
      </c>
      <c r="B4791" s="15" t="s">
        <v>8070</v>
      </c>
      <c r="C4791" s="33" t="s">
        <v>0</v>
      </c>
      <c r="D4791" s="33" t="s">
        <v>1</v>
      </c>
      <c r="E4791" s="34" t="s">
        <v>8071</v>
      </c>
      <c r="F4791" s="33" t="s">
        <v>8072</v>
      </c>
      <c r="G4791" s="35">
        <v>5.8</v>
      </c>
      <c r="H4791" s="36" t="s">
        <v>122</v>
      </c>
      <c r="I4791" s="37">
        <v>0</v>
      </c>
      <c r="J4791" s="38">
        <v>5.8</v>
      </c>
      <c r="K4791" s="39" t="s">
        <v>1062</v>
      </c>
      <c r="L4791" s="40">
        <v>43430</v>
      </c>
      <c r="M4791" s="17">
        <v>7.25</v>
      </c>
      <c r="N4791" s="15" t="s">
        <v>1</v>
      </c>
      <c r="O4791" s="15" t="s">
        <v>3</v>
      </c>
    </row>
    <row r="4792" spans="1:15" x14ac:dyDescent="0.2">
      <c r="A4792" s="32">
        <v>62</v>
      </c>
      <c r="B4792" s="15" t="s">
        <v>8081</v>
      </c>
      <c r="C4792" s="33" t="s">
        <v>2</v>
      </c>
      <c r="D4792" s="33" t="s">
        <v>1</v>
      </c>
      <c r="E4792" s="34" t="s">
        <v>6057</v>
      </c>
      <c r="F4792" s="33" t="s">
        <v>6058</v>
      </c>
      <c r="G4792" s="35">
        <v>40.5</v>
      </c>
      <c r="H4792" s="36">
        <v>0.21</v>
      </c>
      <c r="I4792" s="37">
        <v>8.504999999999999</v>
      </c>
      <c r="J4792" s="38">
        <v>49.004999999999995</v>
      </c>
      <c r="K4792" s="39" t="s">
        <v>2735</v>
      </c>
      <c r="L4792" s="40">
        <v>43432</v>
      </c>
      <c r="M4792" s="17">
        <v>40.5</v>
      </c>
      <c r="N4792" s="15" t="s">
        <v>1</v>
      </c>
      <c r="O4792" s="15" t="s">
        <v>1</v>
      </c>
    </row>
    <row r="4793" spans="1:15" x14ac:dyDescent="0.2">
      <c r="A4793" s="32">
        <v>62</v>
      </c>
      <c r="B4793" s="15" t="s">
        <v>8112</v>
      </c>
      <c r="C4793" s="33" t="s">
        <v>2</v>
      </c>
      <c r="D4793" s="33" t="s">
        <v>1</v>
      </c>
      <c r="E4793" s="34" t="s">
        <v>6057</v>
      </c>
      <c r="F4793" s="33" t="s">
        <v>6058</v>
      </c>
      <c r="G4793" s="35">
        <v>204.32</v>
      </c>
      <c r="H4793" s="36">
        <v>0.21</v>
      </c>
      <c r="I4793" s="37">
        <v>42.907199999999996</v>
      </c>
      <c r="J4793" s="38">
        <v>247.22719999999998</v>
      </c>
      <c r="K4793" s="39" t="s">
        <v>2735</v>
      </c>
      <c r="L4793" s="40">
        <v>43451</v>
      </c>
      <c r="M4793" s="17">
        <v>204.32</v>
      </c>
      <c r="N4793" s="15" t="s">
        <v>1</v>
      </c>
      <c r="O4793" s="15" t="s">
        <v>1</v>
      </c>
    </row>
    <row r="4794" spans="1:15" x14ac:dyDescent="0.2">
      <c r="A4794" s="32">
        <v>62</v>
      </c>
      <c r="B4794" s="15" t="s">
        <v>8052</v>
      </c>
      <c r="C4794" s="33" t="s">
        <v>2</v>
      </c>
      <c r="D4794" s="33" t="s">
        <v>1</v>
      </c>
      <c r="E4794" s="34" t="s">
        <v>6113</v>
      </c>
      <c r="F4794" s="33" t="s">
        <v>6114</v>
      </c>
      <c r="G4794" s="35">
        <v>23.36</v>
      </c>
      <c r="H4794" s="36">
        <v>0.04</v>
      </c>
      <c r="I4794" s="37">
        <v>0.93440000000000001</v>
      </c>
      <c r="J4794" s="38">
        <v>24.2944</v>
      </c>
      <c r="K4794" s="39" t="s">
        <v>1062</v>
      </c>
      <c r="L4794" s="40">
        <v>43384</v>
      </c>
      <c r="M4794" s="17">
        <v>23.36</v>
      </c>
      <c r="N4794" s="15" t="s">
        <v>1</v>
      </c>
      <c r="O4794" s="15" t="s">
        <v>1</v>
      </c>
    </row>
    <row r="4795" spans="1:15" x14ac:dyDescent="0.2">
      <c r="A4795" s="32">
        <v>62</v>
      </c>
      <c r="B4795" s="15" t="s">
        <v>8052</v>
      </c>
      <c r="C4795" s="33" t="s">
        <v>2</v>
      </c>
      <c r="D4795" s="33" t="s">
        <v>1</v>
      </c>
      <c r="E4795" s="34" t="s">
        <v>6113</v>
      </c>
      <c r="F4795" s="33" t="s">
        <v>6114</v>
      </c>
      <c r="G4795" s="35">
        <v>19.47</v>
      </c>
      <c r="H4795" s="36">
        <v>0.04</v>
      </c>
      <c r="I4795" s="37">
        <v>0.77879999999999994</v>
      </c>
      <c r="J4795" s="38">
        <v>20.248799999999999</v>
      </c>
      <c r="K4795" s="39" t="s">
        <v>1062</v>
      </c>
      <c r="L4795" s="40">
        <v>43396</v>
      </c>
      <c r="M4795" s="17">
        <v>19.47</v>
      </c>
      <c r="N4795" s="15" t="s">
        <v>1</v>
      </c>
      <c r="O4795" s="15" t="s">
        <v>1</v>
      </c>
    </row>
    <row r="4796" spans="1:15" x14ac:dyDescent="0.2">
      <c r="A4796" s="32">
        <v>62</v>
      </c>
      <c r="B4796" s="15" t="s">
        <v>8074</v>
      </c>
      <c r="C4796" s="33" t="s">
        <v>2</v>
      </c>
      <c r="D4796" s="33" t="s">
        <v>1</v>
      </c>
      <c r="E4796" s="34" t="s">
        <v>8075</v>
      </c>
      <c r="F4796" s="33" t="s">
        <v>8076</v>
      </c>
      <c r="G4796" s="35">
        <v>1905.37</v>
      </c>
      <c r="H4796" s="36">
        <v>0.21</v>
      </c>
      <c r="I4796" s="37">
        <v>400.12769999999995</v>
      </c>
      <c r="J4796" s="38">
        <v>2305.4976999999999</v>
      </c>
      <c r="K4796" s="39" t="s">
        <v>2729</v>
      </c>
      <c r="L4796" s="40">
        <v>43432</v>
      </c>
      <c r="M4796" s="17">
        <v>1905.36</v>
      </c>
      <c r="N4796" s="15" t="s">
        <v>1</v>
      </c>
      <c r="O4796" s="15" t="s">
        <v>1</v>
      </c>
    </row>
    <row r="4797" spans="1:15" x14ac:dyDescent="0.2">
      <c r="A4797" s="32">
        <v>62</v>
      </c>
      <c r="B4797" s="15" t="s">
        <v>8078</v>
      </c>
      <c r="C4797" s="33" t="s">
        <v>2</v>
      </c>
      <c r="D4797" s="33" t="s">
        <v>1</v>
      </c>
      <c r="E4797" s="34" t="s">
        <v>8079</v>
      </c>
      <c r="F4797" s="33" t="s">
        <v>8080</v>
      </c>
      <c r="G4797" s="35">
        <v>49.59</v>
      </c>
      <c r="H4797" s="36">
        <v>0.21</v>
      </c>
      <c r="I4797" s="37">
        <v>10.4139</v>
      </c>
      <c r="J4797" s="38">
        <v>60.003900000000002</v>
      </c>
      <c r="K4797" s="39" t="s">
        <v>1062</v>
      </c>
      <c r="L4797" s="40">
        <v>43434</v>
      </c>
      <c r="M4797" s="17">
        <v>49.59</v>
      </c>
      <c r="N4797" s="15" t="s">
        <v>1</v>
      </c>
      <c r="O4797" s="15" t="s">
        <v>1</v>
      </c>
    </row>
    <row r="4798" spans="1:15" x14ac:dyDescent="0.2">
      <c r="A4798" s="32">
        <v>62</v>
      </c>
      <c r="B4798" s="15" t="s">
        <v>8056</v>
      </c>
      <c r="C4798" s="33" t="s">
        <v>2</v>
      </c>
      <c r="D4798" s="33" t="s">
        <v>1</v>
      </c>
      <c r="E4798" s="34" t="s">
        <v>41</v>
      </c>
      <c r="F4798" s="33" t="s">
        <v>1252</v>
      </c>
      <c r="G4798" s="35">
        <v>7.33</v>
      </c>
      <c r="H4798" s="36">
        <v>0.04</v>
      </c>
      <c r="I4798" s="37">
        <v>0.29320000000000002</v>
      </c>
      <c r="J4798" s="38">
        <v>7.6231999999999998</v>
      </c>
      <c r="K4798" s="39" t="s">
        <v>1062</v>
      </c>
      <c r="L4798" s="40">
        <v>43430</v>
      </c>
      <c r="M4798" s="17">
        <v>7.33</v>
      </c>
      <c r="N4798" s="15" t="s">
        <v>1</v>
      </c>
      <c r="O4798" s="15" t="s">
        <v>1</v>
      </c>
    </row>
    <row r="4799" spans="1:15" x14ac:dyDescent="0.2">
      <c r="A4799" s="32">
        <v>62</v>
      </c>
      <c r="B4799" s="15" t="s">
        <v>8053</v>
      </c>
      <c r="C4799" s="33" t="s">
        <v>2</v>
      </c>
      <c r="D4799" s="33" t="s">
        <v>1</v>
      </c>
      <c r="E4799" s="34" t="s">
        <v>8054</v>
      </c>
      <c r="F4799" s="33" t="s">
        <v>1252</v>
      </c>
      <c r="G4799" s="35">
        <v>39.5</v>
      </c>
      <c r="H4799" s="36" t="s">
        <v>122</v>
      </c>
      <c r="I4799" s="37">
        <v>1.72</v>
      </c>
      <c r="J4799" s="38">
        <v>41.22</v>
      </c>
      <c r="K4799" s="39" t="s">
        <v>1062</v>
      </c>
      <c r="L4799" s="40">
        <v>43384</v>
      </c>
      <c r="M4799" s="17">
        <v>39.5</v>
      </c>
      <c r="N4799" s="15" t="s">
        <v>1</v>
      </c>
      <c r="O4799" s="15" t="s">
        <v>1</v>
      </c>
    </row>
    <row r="4800" spans="1:15" x14ac:dyDescent="0.2">
      <c r="A4800" s="32">
        <v>62</v>
      </c>
      <c r="B4800" s="15" t="s">
        <v>8055</v>
      </c>
      <c r="C4800" s="33" t="s">
        <v>2</v>
      </c>
      <c r="D4800" s="33" t="s">
        <v>1</v>
      </c>
      <c r="E4800" s="34" t="s">
        <v>8054</v>
      </c>
      <c r="F4800" s="33" t="s">
        <v>1252</v>
      </c>
      <c r="G4800" s="35">
        <v>13.16</v>
      </c>
      <c r="H4800" s="36">
        <v>0.04</v>
      </c>
      <c r="I4800" s="37">
        <v>0.52639999999999998</v>
      </c>
      <c r="J4800" s="38">
        <v>13.686400000000001</v>
      </c>
      <c r="K4800" s="39" t="s">
        <v>1062</v>
      </c>
      <c r="L4800" s="40">
        <v>43402</v>
      </c>
      <c r="M4800" s="17">
        <v>13.16</v>
      </c>
      <c r="N4800" s="15" t="s">
        <v>1</v>
      </c>
      <c r="O4800" s="15" t="s">
        <v>1</v>
      </c>
    </row>
    <row r="4801" spans="1:15" x14ac:dyDescent="0.2">
      <c r="A4801" s="32">
        <v>62</v>
      </c>
      <c r="B4801" s="15" t="s">
        <v>8055</v>
      </c>
      <c r="C4801" s="33" t="s">
        <v>2</v>
      </c>
      <c r="D4801" s="33" t="s">
        <v>1</v>
      </c>
      <c r="E4801" s="34" t="s">
        <v>8054</v>
      </c>
      <c r="F4801" s="33" t="s">
        <v>1252</v>
      </c>
      <c r="G4801" s="35">
        <v>6.16</v>
      </c>
      <c r="H4801" s="36">
        <v>0.04</v>
      </c>
      <c r="I4801" s="37">
        <v>0.24640000000000001</v>
      </c>
      <c r="J4801" s="38">
        <v>6.4064000000000005</v>
      </c>
      <c r="K4801" s="39" t="s">
        <v>1062</v>
      </c>
      <c r="L4801" s="40">
        <v>43399</v>
      </c>
      <c r="M4801" s="17">
        <v>6.16</v>
      </c>
      <c r="N4801" s="15" t="s">
        <v>1</v>
      </c>
      <c r="O4801" s="15" t="s">
        <v>1</v>
      </c>
    </row>
    <row r="4802" spans="1:15" x14ac:dyDescent="0.2">
      <c r="A4802" s="32">
        <v>62</v>
      </c>
      <c r="B4802" s="15" t="s">
        <v>8056</v>
      </c>
      <c r="C4802" s="33" t="s">
        <v>2</v>
      </c>
      <c r="D4802" s="33" t="s">
        <v>1</v>
      </c>
      <c r="E4802" s="34" t="s">
        <v>8054</v>
      </c>
      <c r="F4802" s="33" t="s">
        <v>1252</v>
      </c>
      <c r="G4802" s="35">
        <v>9.77</v>
      </c>
      <c r="H4802" s="36">
        <v>0.04</v>
      </c>
      <c r="I4802" s="37">
        <v>0.39079999999999998</v>
      </c>
      <c r="J4802" s="38">
        <v>10.1608</v>
      </c>
      <c r="K4802" s="39" t="s">
        <v>1062</v>
      </c>
      <c r="L4802" s="40">
        <v>43410</v>
      </c>
      <c r="M4802" s="17">
        <v>9.77</v>
      </c>
      <c r="N4802" s="15" t="s">
        <v>1</v>
      </c>
      <c r="O4802" s="15" t="s">
        <v>1</v>
      </c>
    </row>
    <row r="4803" spans="1:15" ht="24" x14ac:dyDescent="0.2">
      <c r="A4803" s="32">
        <v>62</v>
      </c>
      <c r="B4803" s="15" t="s">
        <v>8097</v>
      </c>
      <c r="C4803" s="33" t="s">
        <v>0</v>
      </c>
      <c r="D4803" s="33" t="s">
        <v>1</v>
      </c>
      <c r="E4803" s="34" t="s">
        <v>294</v>
      </c>
      <c r="F4803" s="33" t="s">
        <v>8098</v>
      </c>
      <c r="G4803" s="35">
        <v>2073.5500000000002</v>
      </c>
      <c r="H4803" s="36">
        <v>0.21</v>
      </c>
      <c r="I4803" s="37">
        <v>435.44550000000004</v>
      </c>
      <c r="J4803" s="38">
        <v>2508.9955</v>
      </c>
      <c r="K4803" s="39" t="s">
        <v>2729</v>
      </c>
      <c r="L4803" s="40">
        <v>43434</v>
      </c>
      <c r="M4803" s="17">
        <v>2073</v>
      </c>
      <c r="N4803" s="15" t="s">
        <v>1</v>
      </c>
      <c r="O4803" s="15" t="s">
        <v>3</v>
      </c>
    </row>
    <row r="4804" spans="1:15" ht="24" x14ac:dyDescent="0.2">
      <c r="A4804" s="32">
        <v>62</v>
      </c>
      <c r="B4804" s="15" t="s">
        <v>8099</v>
      </c>
      <c r="C4804" s="33" t="s">
        <v>0</v>
      </c>
      <c r="D4804" s="33" t="s">
        <v>1</v>
      </c>
      <c r="E4804" s="34" t="s">
        <v>294</v>
      </c>
      <c r="F4804" s="33" t="s">
        <v>8098</v>
      </c>
      <c r="G4804" s="35">
        <v>2096.9699999999998</v>
      </c>
      <c r="H4804" s="36">
        <v>0.21</v>
      </c>
      <c r="I4804" s="37">
        <v>440.36369999999994</v>
      </c>
      <c r="J4804" s="38">
        <v>2537.3336999999997</v>
      </c>
      <c r="K4804" s="39" t="s">
        <v>2729</v>
      </c>
      <c r="L4804" s="40">
        <v>43434</v>
      </c>
      <c r="M4804" s="17">
        <v>2096</v>
      </c>
      <c r="N4804" s="15" t="s">
        <v>1</v>
      </c>
      <c r="O4804" s="15" t="s">
        <v>3</v>
      </c>
    </row>
    <row r="4805" spans="1:15" x14ac:dyDescent="0.2">
      <c r="A4805" s="32">
        <v>62</v>
      </c>
      <c r="B4805" s="15" t="s">
        <v>8060</v>
      </c>
      <c r="C4805" s="33" t="s">
        <v>2</v>
      </c>
      <c r="D4805" s="33" t="s">
        <v>1</v>
      </c>
      <c r="E4805" s="34" t="s">
        <v>8061</v>
      </c>
      <c r="F4805" s="33" t="s">
        <v>8062</v>
      </c>
      <c r="G4805" s="35">
        <v>15.73</v>
      </c>
      <c r="H4805" s="36" t="s">
        <v>122</v>
      </c>
      <c r="I4805" s="37">
        <v>2.29</v>
      </c>
      <c r="J4805" s="38">
        <v>18.02</v>
      </c>
      <c r="K4805" s="39" t="s">
        <v>1062</v>
      </c>
      <c r="L4805" s="40">
        <v>43413</v>
      </c>
      <c r="M4805" s="17">
        <v>15.73</v>
      </c>
      <c r="N4805" s="15" t="s">
        <v>1</v>
      </c>
      <c r="O4805" s="15" t="s">
        <v>1</v>
      </c>
    </row>
    <row r="4806" spans="1:15" x14ac:dyDescent="0.2">
      <c r="A4806" s="32">
        <v>62</v>
      </c>
      <c r="B4806" s="15" t="s">
        <v>8077</v>
      </c>
      <c r="C4806" s="33" t="s">
        <v>2</v>
      </c>
      <c r="D4806" s="33" t="s">
        <v>1</v>
      </c>
      <c r="E4806" s="34" t="s">
        <v>62</v>
      </c>
      <c r="F4806" s="33" t="s">
        <v>2518</v>
      </c>
      <c r="G4806" s="35">
        <v>35.799999999999997</v>
      </c>
      <c r="H4806" s="36">
        <v>0.21</v>
      </c>
      <c r="I4806" s="37">
        <v>7.5179999999999989</v>
      </c>
      <c r="J4806" s="38">
        <v>43.317999999999998</v>
      </c>
      <c r="K4806" s="39" t="s">
        <v>2735</v>
      </c>
      <c r="L4806" s="40">
        <v>43432</v>
      </c>
      <c r="M4806" s="17">
        <v>35.799999999999997</v>
      </c>
      <c r="N4806" s="15" t="s">
        <v>1</v>
      </c>
      <c r="O4806" s="15" t="s">
        <v>1</v>
      </c>
    </row>
    <row r="4807" spans="1:15" x14ac:dyDescent="0.2">
      <c r="A4807" s="32">
        <v>62</v>
      </c>
      <c r="B4807" s="15" t="s">
        <v>8046</v>
      </c>
      <c r="C4807" s="33" t="s">
        <v>2</v>
      </c>
      <c r="D4807" s="33" t="s">
        <v>1</v>
      </c>
      <c r="E4807" s="34" t="s">
        <v>6067</v>
      </c>
      <c r="F4807" s="33" t="s">
        <v>6068</v>
      </c>
      <c r="G4807" s="35">
        <v>55.98</v>
      </c>
      <c r="H4807" s="36">
        <v>0.21</v>
      </c>
      <c r="I4807" s="37">
        <v>11.755799999999999</v>
      </c>
      <c r="J4807" s="38">
        <v>67.735799999999998</v>
      </c>
      <c r="K4807" s="39" t="s">
        <v>5468</v>
      </c>
      <c r="L4807" s="40">
        <v>43398</v>
      </c>
      <c r="M4807" s="17">
        <v>55.98</v>
      </c>
      <c r="N4807" s="15" t="s">
        <v>1</v>
      </c>
      <c r="O4807" s="15" t="s">
        <v>1</v>
      </c>
    </row>
    <row r="4808" spans="1:15" ht="24" x14ac:dyDescent="0.2">
      <c r="A4808" s="32">
        <v>62</v>
      </c>
      <c r="B4808" s="15" t="s">
        <v>8063</v>
      </c>
      <c r="C4808" s="33" t="s">
        <v>2</v>
      </c>
      <c r="D4808" s="33" t="s">
        <v>1</v>
      </c>
      <c r="E4808" s="34" t="s">
        <v>88</v>
      </c>
      <c r="F4808" s="33" t="s">
        <v>8064</v>
      </c>
      <c r="G4808" s="35">
        <v>37.4</v>
      </c>
      <c r="H4808" s="36">
        <v>0.21</v>
      </c>
      <c r="I4808" s="37">
        <v>7.8539999999999992</v>
      </c>
      <c r="J4808" s="38">
        <v>45.253999999999998</v>
      </c>
      <c r="K4808" s="39" t="s">
        <v>2729</v>
      </c>
      <c r="L4808" s="40">
        <v>43413</v>
      </c>
      <c r="M4808" s="17">
        <v>37.4</v>
      </c>
      <c r="N4808" s="15" t="s">
        <v>1</v>
      </c>
      <c r="O4808" s="15" t="s">
        <v>1</v>
      </c>
    </row>
    <row r="4809" spans="1:15" ht="24" x14ac:dyDescent="0.2">
      <c r="A4809" s="32">
        <v>62</v>
      </c>
      <c r="B4809" s="15" t="s">
        <v>8087</v>
      </c>
      <c r="C4809" s="33" t="s">
        <v>2</v>
      </c>
      <c r="D4809" s="33" t="s">
        <v>1</v>
      </c>
      <c r="E4809" s="34" t="s">
        <v>48</v>
      </c>
      <c r="F4809" s="33" t="s">
        <v>483</v>
      </c>
      <c r="G4809" s="35">
        <v>195.68</v>
      </c>
      <c r="H4809" s="36">
        <v>0.21</v>
      </c>
      <c r="I4809" s="37">
        <v>41.092799999999997</v>
      </c>
      <c r="J4809" s="38">
        <v>236.77280000000002</v>
      </c>
      <c r="K4809" s="39" t="s">
        <v>2735</v>
      </c>
      <c r="L4809" s="40">
        <v>43433</v>
      </c>
      <c r="M4809" s="17">
        <v>195.68</v>
      </c>
      <c r="N4809" s="15" t="s">
        <v>1</v>
      </c>
      <c r="O4809" s="15" t="s">
        <v>1</v>
      </c>
    </row>
    <row r="4810" spans="1:15" ht="36" x14ac:dyDescent="0.2">
      <c r="A4810" s="32">
        <v>62</v>
      </c>
      <c r="B4810" s="15" t="s">
        <v>8057</v>
      </c>
      <c r="C4810" s="33" t="s">
        <v>2</v>
      </c>
      <c r="D4810" s="33" t="s">
        <v>1</v>
      </c>
      <c r="E4810" s="34" t="s">
        <v>29</v>
      </c>
      <c r="F4810" s="33" t="s">
        <v>8058</v>
      </c>
      <c r="G4810" s="35">
        <v>14.88</v>
      </c>
      <c r="H4810" s="36">
        <v>0.21</v>
      </c>
      <c r="I4810" s="37">
        <v>3.1248</v>
      </c>
      <c r="J4810" s="38">
        <v>18.004799999999999</v>
      </c>
      <c r="K4810" s="39" t="s">
        <v>8059</v>
      </c>
      <c r="L4810" s="40">
        <v>43413</v>
      </c>
      <c r="M4810" s="17">
        <v>18</v>
      </c>
      <c r="N4810" s="15" t="s">
        <v>1</v>
      </c>
      <c r="O4810" s="15" t="s">
        <v>1</v>
      </c>
    </row>
    <row r="4811" spans="1:15" ht="36" x14ac:dyDescent="0.2">
      <c r="A4811" s="32">
        <v>62</v>
      </c>
      <c r="B4811" s="15" t="s">
        <v>8085</v>
      </c>
      <c r="C4811" s="33" t="s">
        <v>2</v>
      </c>
      <c r="D4811" s="33" t="s">
        <v>1</v>
      </c>
      <c r="E4811" s="34" t="s">
        <v>29</v>
      </c>
      <c r="F4811" s="33" t="s">
        <v>8058</v>
      </c>
      <c r="G4811" s="35">
        <v>134.05000000000001</v>
      </c>
      <c r="H4811" s="36">
        <v>0.21</v>
      </c>
      <c r="I4811" s="37">
        <v>28.150500000000001</v>
      </c>
      <c r="J4811" s="38">
        <v>162.20050000000001</v>
      </c>
      <c r="K4811" s="39" t="s">
        <v>2735</v>
      </c>
      <c r="L4811" s="40">
        <v>43431</v>
      </c>
      <c r="M4811" s="17">
        <v>134.05000000000001</v>
      </c>
      <c r="N4811" s="15" t="s">
        <v>1</v>
      </c>
      <c r="O4811" s="15" t="s">
        <v>1</v>
      </c>
    </row>
    <row r="4812" spans="1:15" ht="36" x14ac:dyDescent="0.2">
      <c r="A4812" s="32">
        <v>62</v>
      </c>
      <c r="B4812" s="15" t="s">
        <v>8086</v>
      </c>
      <c r="C4812" s="33" t="s">
        <v>2</v>
      </c>
      <c r="D4812" s="33" t="s">
        <v>1</v>
      </c>
      <c r="E4812" s="34" t="s">
        <v>29</v>
      </c>
      <c r="F4812" s="33" t="s">
        <v>8058</v>
      </c>
      <c r="G4812" s="35">
        <v>85.42</v>
      </c>
      <c r="H4812" s="36">
        <v>0.21</v>
      </c>
      <c r="I4812" s="37">
        <v>17.938199999999998</v>
      </c>
      <c r="J4812" s="38">
        <v>103.3582</v>
      </c>
      <c r="K4812" s="39" t="s">
        <v>2735</v>
      </c>
      <c r="L4812" s="40">
        <v>43431</v>
      </c>
      <c r="M4812" s="17">
        <v>85.42</v>
      </c>
      <c r="N4812" s="15" t="s">
        <v>1</v>
      </c>
      <c r="O4812" s="15" t="s">
        <v>1</v>
      </c>
    </row>
    <row r="4813" spans="1:15" ht="36" x14ac:dyDescent="0.2">
      <c r="A4813" s="32">
        <v>62</v>
      </c>
      <c r="B4813" s="15" t="s">
        <v>8088</v>
      </c>
      <c r="C4813" s="33" t="s">
        <v>2</v>
      </c>
      <c r="D4813" s="33" t="s">
        <v>1</v>
      </c>
      <c r="E4813" s="34" t="s">
        <v>29</v>
      </c>
      <c r="F4813" s="33" t="s">
        <v>8058</v>
      </c>
      <c r="G4813" s="35">
        <v>110</v>
      </c>
      <c r="H4813" s="36">
        <v>0.21</v>
      </c>
      <c r="I4813" s="37">
        <v>23.099999999999998</v>
      </c>
      <c r="J4813" s="38">
        <v>133.1</v>
      </c>
      <c r="K4813" s="39" t="s">
        <v>2739</v>
      </c>
      <c r="L4813" s="40">
        <v>43433</v>
      </c>
      <c r="M4813" s="17">
        <v>110</v>
      </c>
      <c r="N4813" s="15" t="s">
        <v>1</v>
      </c>
      <c r="O4813" s="15" t="s">
        <v>1</v>
      </c>
    </row>
    <row r="4814" spans="1:15" x14ac:dyDescent="0.2">
      <c r="A4814" s="32">
        <v>62</v>
      </c>
      <c r="B4814" s="15" t="s">
        <v>1420</v>
      </c>
      <c r="C4814" s="33" t="s">
        <v>0</v>
      </c>
      <c r="D4814" s="33" t="s">
        <v>1</v>
      </c>
      <c r="E4814" s="34" t="s">
        <v>805</v>
      </c>
      <c r="F4814" s="33" t="s">
        <v>8113</v>
      </c>
      <c r="G4814" s="35">
        <v>66.03</v>
      </c>
      <c r="H4814" s="36">
        <v>0.21</v>
      </c>
      <c r="I4814" s="37">
        <v>13.866299999999999</v>
      </c>
      <c r="J4814" s="38">
        <v>79.896299999999997</v>
      </c>
      <c r="K4814" s="39" t="s">
        <v>2729</v>
      </c>
      <c r="L4814" s="40">
        <v>43374</v>
      </c>
      <c r="M4814" s="17">
        <v>66.03</v>
      </c>
      <c r="N4814" s="15" t="s">
        <v>1</v>
      </c>
      <c r="O4814" s="15" t="s">
        <v>1</v>
      </c>
    </row>
    <row r="4815" spans="1:15" x14ac:dyDescent="0.2">
      <c r="A4815" s="32">
        <v>62</v>
      </c>
      <c r="B4815" s="15" t="s">
        <v>8109</v>
      </c>
      <c r="C4815" s="33" t="s">
        <v>2</v>
      </c>
      <c r="D4815" s="33" t="s">
        <v>1</v>
      </c>
      <c r="E4815" s="34" t="s">
        <v>1862</v>
      </c>
      <c r="F4815" s="33" t="s">
        <v>5392</v>
      </c>
      <c r="G4815" s="35">
        <v>566.12</v>
      </c>
      <c r="H4815" s="36">
        <v>0.21</v>
      </c>
      <c r="I4815" s="37">
        <v>118.8852</v>
      </c>
      <c r="J4815" s="38">
        <v>685.00520000000006</v>
      </c>
      <c r="K4815" s="39" t="s">
        <v>2739</v>
      </c>
      <c r="L4815" s="40">
        <v>43437</v>
      </c>
      <c r="M4815" s="17">
        <v>566.12</v>
      </c>
      <c r="N4815" s="15" t="s">
        <v>1</v>
      </c>
      <c r="O4815" s="15" t="s">
        <v>3</v>
      </c>
    </row>
    <row r="4816" spans="1:15" x14ac:dyDescent="0.2">
      <c r="A4816" s="32">
        <v>62</v>
      </c>
      <c r="B4816" s="15" t="s">
        <v>8110</v>
      </c>
      <c r="C4816" s="33" t="s">
        <v>2</v>
      </c>
      <c r="D4816" s="33" t="s">
        <v>1</v>
      </c>
      <c r="E4816" s="34" t="s">
        <v>1862</v>
      </c>
      <c r="F4816" s="33" t="s">
        <v>5392</v>
      </c>
      <c r="G4816" s="35">
        <v>301.3</v>
      </c>
      <c r="H4816" s="36">
        <v>0.21</v>
      </c>
      <c r="I4816" s="37">
        <v>63.273000000000003</v>
      </c>
      <c r="J4816" s="38">
        <v>364.57300000000004</v>
      </c>
      <c r="K4816" s="39" t="s">
        <v>2739</v>
      </c>
      <c r="L4816" s="40">
        <v>43439</v>
      </c>
      <c r="M4816" s="17">
        <v>301.3</v>
      </c>
      <c r="N4816" s="15" t="s">
        <v>1</v>
      </c>
      <c r="O4816" s="15" t="s">
        <v>3</v>
      </c>
    </row>
    <row r="4817" spans="1:15" x14ac:dyDescent="0.2">
      <c r="A4817" s="32">
        <v>62</v>
      </c>
      <c r="B4817" s="15" t="s">
        <v>8111</v>
      </c>
      <c r="C4817" s="33" t="s">
        <v>2</v>
      </c>
      <c r="D4817" s="33" t="s">
        <v>1</v>
      </c>
      <c r="E4817" s="34" t="s">
        <v>1862</v>
      </c>
      <c r="F4817" s="33" t="s">
        <v>5392</v>
      </c>
      <c r="G4817" s="35">
        <v>653.20000000000005</v>
      </c>
      <c r="H4817" s="36">
        <v>0.21</v>
      </c>
      <c r="I4817" s="37">
        <v>137.172</v>
      </c>
      <c r="J4817" s="38">
        <v>790.37200000000007</v>
      </c>
      <c r="K4817" s="39" t="s">
        <v>2739</v>
      </c>
      <c r="L4817" s="40">
        <v>43441</v>
      </c>
      <c r="M4817" s="17">
        <v>653.20000000000005</v>
      </c>
      <c r="N4817" s="15" t="s">
        <v>1</v>
      </c>
      <c r="O4817" s="15" t="s">
        <v>3</v>
      </c>
    </row>
    <row r="4818" spans="1:15" ht="24" x14ac:dyDescent="0.2">
      <c r="A4818" s="32">
        <v>62</v>
      </c>
      <c r="B4818" s="15" t="s">
        <v>8091</v>
      </c>
      <c r="C4818" s="33" t="s">
        <v>2</v>
      </c>
      <c r="D4818" s="33" t="s">
        <v>1</v>
      </c>
      <c r="E4818" s="34" t="s">
        <v>503</v>
      </c>
      <c r="F4818" s="33" t="s">
        <v>8092</v>
      </c>
      <c r="G4818" s="35">
        <v>1278</v>
      </c>
      <c r="H4818" s="36">
        <v>0.21</v>
      </c>
      <c r="I4818" s="37">
        <v>268.38</v>
      </c>
      <c r="J4818" s="38">
        <v>1546.38</v>
      </c>
      <c r="K4818" s="39" t="s">
        <v>2739</v>
      </c>
      <c r="L4818" s="40">
        <v>43434</v>
      </c>
      <c r="M4818" s="17">
        <v>1014.45</v>
      </c>
      <c r="N4818" s="15" t="s">
        <v>1</v>
      </c>
      <c r="O4818" s="15" t="s">
        <v>1</v>
      </c>
    </row>
    <row r="4819" spans="1:15" x14ac:dyDescent="0.2">
      <c r="A4819" s="32">
        <v>62</v>
      </c>
      <c r="B4819" s="15" t="s">
        <v>8047</v>
      </c>
      <c r="C4819" s="33" t="s">
        <v>0</v>
      </c>
      <c r="D4819" s="33" t="s">
        <v>1</v>
      </c>
      <c r="E4819" s="34" t="s">
        <v>721</v>
      </c>
      <c r="F4819" s="33" t="s">
        <v>5696</v>
      </c>
      <c r="G4819" s="35">
        <v>38.15</v>
      </c>
      <c r="H4819" s="36">
        <v>0.21</v>
      </c>
      <c r="I4819" s="37">
        <v>8.0114999999999998</v>
      </c>
      <c r="J4819" s="38">
        <v>46.161499999999997</v>
      </c>
      <c r="K4819" s="39" t="s">
        <v>2729</v>
      </c>
      <c r="L4819" s="40">
        <v>43404</v>
      </c>
      <c r="M4819" s="17">
        <v>38.15</v>
      </c>
      <c r="N4819" s="15" t="s">
        <v>1</v>
      </c>
      <c r="O4819" s="15" t="s">
        <v>1</v>
      </c>
    </row>
    <row r="4820" spans="1:15" x14ac:dyDescent="0.2">
      <c r="A4820" s="32">
        <v>62</v>
      </c>
      <c r="B4820" s="15" t="s">
        <v>1420</v>
      </c>
      <c r="C4820" s="33" t="s">
        <v>0</v>
      </c>
      <c r="D4820" s="33" t="s">
        <v>1</v>
      </c>
      <c r="E4820" s="34" t="s">
        <v>721</v>
      </c>
      <c r="F4820" s="33" t="s">
        <v>5696</v>
      </c>
      <c r="G4820" s="35">
        <v>24.09</v>
      </c>
      <c r="H4820" s="36">
        <v>0.21</v>
      </c>
      <c r="I4820" s="37">
        <v>5.0588999999999995</v>
      </c>
      <c r="J4820" s="38">
        <v>29.148899999999998</v>
      </c>
      <c r="K4820" s="39" t="s">
        <v>2729</v>
      </c>
      <c r="L4820" s="40">
        <v>43374</v>
      </c>
      <c r="M4820" s="17">
        <v>24.09</v>
      </c>
      <c r="N4820" s="15" t="s">
        <v>1</v>
      </c>
      <c r="O4820" s="15" t="s">
        <v>1</v>
      </c>
    </row>
    <row r="4821" spans="1:15" x14ac:dyDescent="0.2">
      <c r="A4821" s="32">
        <v>62</v>
      </c>
      <c r="B4821" s="15" t="s">
        <v>8067</v>
      </c>
      <c r="C4821" s="33" t="s">
        <v>0</v>
      </c>
      <c r="D4821" s="33" t="s">
        <v>1</v>
      </c>
      <c r="E4821" s="34" t="s">
        <v>721</v>
      </c>
      <c r="F4821" s="33" t="s">
        <v>5696</v>
      </c>
      <c r="G4821" s="35">
        <v>73</v>
      </c>
      <c r="H4821" s="36">
        <v>0.21</v>
      </c>
      <c r="I4821" s="37">
        <v>15.33</v>
      </c>
      <c r="J4821" s="38">
        <v>88.33</v>
      </c>
      <c r="K4821" s="39" t="s">
        <v>2739</v>
      </c>
      <c r="L4821" s="40">
        <v>43416</v>
      </c>
      <c r="M4821" s="17">
        <v>73</v>
      </c>
      <c r="N4821" s="15" t="s">
        <v>1</v>
      </c>
      <c r="O4821" s="15" t="s">
        <v>1</v>
      </c>
    </row>
    <row r="4822" spans="1:15" x14ac:dyDescent="0.2">
      <c r="A4822" s="32">
        <v>62</v>
      </c>
      <c r="B4822" s="15" t="s">
        <v>8065</v>
      </c>
      <c r="C4822" s="33" t="s">
        <v>2</v>
      </c>
      <c r="D4822" s="33" t="s">
        <v>1</v>
      </c>
      <c r="E4822" s="34" t="s">
        <v>37</v>
      </c>
      <c r="F4822" s="33" t="s">
        <v>8066</v>
      </c>
      <c r="G4822" s="35">
        <v>175.84</v>
      </c>
      <c r="H4822" s="36">
        <v>0.21</v>
      </c>
      <c r="I4822" s="37">
        <v>36.926400000000001</v>
      </c>
      <c r="J4822" s="38">
        <v>212.7664</v>
      </c>
      <c r="K4822" s="39" t="s">
        <v>2729</v>
      </c>
      <c r="L4822" s="40">
        <v>43413</v>
      </c>
      <c r="M4822" s="17">
        <v>175.84</v>
      </c>
      <c r="N4822" s="15" t="s">
        <v>1</v>
      </c>
      <c r="O4822" s="15" t="s">
        <v>1</v>
      </c>
    </row>
    <row r="4823" spans="1:15" x14ac:dyDescent="0.2">
      <c r="A4823" s="32">
        <v>62</v>
      </c>
      <c r="B4823" s="15" t="s">
        <v>8073</v>
      </c>
      <c r="C4823" s="33" t="s">
        <v>2</v>
      </c>
      <c r="D4823" s="33" t="s">
        <v>1</v>
      </c>
      <c r="E4823" s="34" t="s">
        <v>37</v>
      </c>
      <c r="F4823" s="33" t="s">
        <v>8066</v>
      </c>
      <c r="G4823" s="35">
        <v>110.76</v>
      </c>
      <c r="H4823" s="36">
        <v>0.21</v>
      </c>
      <c r="I4823" s="37">
        <v>23.259599999999999</v>
      </c>
      <c r="J4823" s="38">
        <v>134.0196</v>
      </c>
      <c r="K4823" s="39" t="s">
        <v>2739</v>
      </c>
      <c r="L4823" s="40">
        <v>43430</v>
      </c>
      <c r="M4823" s="17">
        <v>100.76</v>
      </c>
      <c r="N4823" s="15" t="s">
        <v>1</v>
      </c>
      <c r="O4823" s="15" t="s">
        <v>1</v>
      </c>
    </row>
    <row r="4824" spans="1:15" ht="24" x14ac:dyDescent="0.2">
      <c r="A4824" s="32">
        <v>62</v>
      </c>
      <c r="B4824" s="15" t="s">
        <v>8100</v>
      </c>
      <c r="C4824" s="33" t="s">
        <v>0</v>
      </c>
      <c r="D4824" s="33" t="s">
        <v>1</v>
      </c>
      <c r="E4824" s="34" t="s">
        <v>997</v>
      </c>
      <c r="F4824" s="33" t="s">
        <v>8101</v>
      </c>
      <c r="G4824" s="35">
        <v>89.27</v>
      </c>
      <c r="H4824" s="36">
        <v>0.1</v>
      </c>
      <c r="I4824" s="37">
        <v>8.9269999999999996</v>
      </c>
      <c r="J4824" s="38">
        <v>98.197000000000003</v>
      </c>
      <c r="K4824" s="39" t="s">
        <v>1062</v>
      </c>
      <c r="L4824" s="40">
        <v>43439</v>
      </c>
      <c r="M4824" s="17">
        <v>89.27</v>
      </c>
      <c r="N4824" s="15" t="s">
        <v>1</v>
      </c>
      <c r="O4824" s="15" t="s">
        <v>1</v>
      </c>
    </row>
    <row r="4825" spans="1:15" x14ac:dyDescent="0.2">
      <c r="A4825" s="32">
        <v>62</v>
      </c>
      <c r="B4825" s="15" t="s">
        <v>8093</v>
      </c>
      <c r="C4825" s="33" t="s">
        <v>0</v>
      </c>
      <c r="D4825" s="33" t="s">
        <v>1</v>
      </c>
      <c r="E4825" s="34" t="s">
        <v>8094</v>
      </c>
      <c r="F4825" s="33" t="s">
        <v>8095</v>
      </c>
      <c r="G4825" s="35">
        <v>308.45</v>
      </c>
      <c r="H4825" s="36">
        <v>0.21</v>
      </c>
      <c r="I4825" s="37">
        <v>64.774499999999989</v>
      </c>
      <c r="J4825" s="38">
        <v>373.22449999999998</v>
      </c>
      <c r="K4825" s="39" t="s">
        <v>2725</v>
      </c>
      <c r="L4825" s="40">
        <v>43431</v>
      </c>
      <c r="M4825" s="17">
        <v>308.45</v>
      </c>
      <c r="N4825" s="15" t="s">
        <v>1</v>
      </c>
      <c r="O4825" s="15" t="s">
        <v>1</v>
      </c>
    </row>
    <row r="4826" spans="1:15" x14ac:dyDescent="0.2">
      <c r="A4826" s="32">
        <v>62</v>
      </c>
      <c r="B4826" s="15" t="s">
        <v>8096</v>
      </c>
      <c r="C4826" s="33" t="s">
        <v>0</v>
      </c>
      <c r="D4826" s="33" t="s">
        <v>3</v>
      </c>
      <c r="E4826" s="34" t="s">
        <v>215</v>
      </c>
      <c r="F4826" s="33" t="s">
        <v>2235</v>
      </c>
      <c r="G4826" s="35">
        <v>142.28</v>
      </c>
      <c r="H4826" s="36">
        <v>0.21</v>
      </c>
      <c r="I4826" s="37">
        <v>29.878799999999998</v>
      </c>
      <c r="J4826" s="38">
        <v>172.15879999999999</v>
      </c>
      <c r="K4826" s="39" t="s">
        <v>2739</v>
      </c>
      <c r="L4826" s="40">
        <v>43433</v>
      </c>
      <c r="M4826" s="17">
        <v>142.28</v>
      </c>
      <c r="N4826" s="15" t="s">
        <v>1</v>
      </c>
      <c r="O4826" s="15" t="s">
        <v>1</v>
      </c>
    </row>
    <row r="4827" spans="1:15" x14ac:dyDescent="0.2">
      <c r="A4827" s="32">
        <v>62</v>
      </c>
      <c r="B4827" s="15" t="s">
        <v>8107</v>
      </c>
      <c r="C4827" s="33" t="s">
        <v>0</v>
      </c>
      <c r="D4827" s="33" t="s">
        <v>1</v>
      </c>
      <c r="E4827" s="34" t="s">
        <v>112</v>
      </c>
      <c r="F4827" s="33" t="s">
        <v>8108</v>
      </c>
      <c r="G4827" s="35">
        <v>36.36</v>
      </c>
      <c r="H4827" s="36">
        <v>0.1</v>
      </c>
      <c r="I4827" s="37">
        <v>3.6360000000000001</v>
      </c>
      <c r="J4827" s="38">
        <v>39.996000000000002</v>
      </c>
      <c r="K4827" s="39" t="s">
        <v>1062</v>
      </c>
      <c r="L4827" s="40">
        <v>43431</v>
      </c>
      <c r="M4827" s="17">
        <v>36.36</v>
      </c>
      <c r="N4827" s="15" t="s">
        <v>1</v>
      </c>
      <c r="O4827" s="15" t="s">
        <v>1</v>
      </c>
    </row>
    <row r="4828" spans="1:15" x14ac:dyDescent="0.2">
      <c r="A4828" s="32">
        <v>62</v>
      </c>
      <c r="B4828" s="15" t="s">
        <v>8102</v>
      </c>
      <c r="C4828" s="33" t="s">
        <v>2</v>
      </c>
      <c r="D4828" s="33" t="s">
        <v>1</v>
      </c>
      <c r="E4828" s="34" t="s">
        <v>2472</v>
      </c>
      <c r="F4828" s="33" t="s">
        <v>8103</v>
      </c>
      <c r="G4828" s="35">
        <v>3.62</v>
      </c>
      <c r="H4828" s="36">
        <v>0.21</v>
      </c>
      <c r="I4828" s="37">
        <v>0.76019999999999999</v>
      </c>
      <c r="J4828" s="38">
        <v>4.3802000000000003</v>
      </c>
      <c r="K4828" s="39" t="s">
        <v>1062</v>
      </c>
      <c r="L4828" s="40">
        <v>43430</v>
      </c>
      <c r="M4828" s="17">
        <v>3.62</v>
      </c>
      <c r="N4828" s="15" t="s">
        <v>1</v>
      </c>
      <c r="O4828" s="15" t="s">
        <v>1</v>
      </c>
    </row>
    <row r="4829" spans="1:15" x14ac:dyDescent="0.2">
      <c r="A4829" s="32">
        <v>62</v>
      </c>
      <c r="B4829" s="15" t="s">
        <v>8049</v>
      </c>
      <c r="C4829" s="33" t="s">
        <v>0</v>
      </c>
      <c r="D4829" s="33" t="s">
        <v>1</v>
      </c>
      <c r="E4829" s="34" t="s">
        <v>8050</v>
      </c>
      <c r="F4829" s="33" t="s">
        <v>8051</v>
      </c>
      <c r="G4829" s="35">
        <v>935</v>
      </c>
      <c r="H4829" s="36">
        <v>0.21</v>
      </c>
      <c r="I4829" s="37">
        <v>196.35</v>
      </c>
      <c r="J4829" s="38">
        <v>1131.3499999999999</v>
      </c>
      <c r="K4829" s="39" t="s">
        <v>1062</v>
      </c>
      <c r="L4829" s="40">
        <v>43380</v>
      </c>
      <c r="M4829" s="17">
        <v>935</v>
      </c>
      <c r="N4829" s="15" t="s">
        <v>1</v>
      </c>
      <c r="O4829" s="15" t="s">
        <v>1</v>
      </c>
    </row>
    <row r="4830" spans="1:15" x14ac:dyDescent="0.2">
      <c r="A4830" s="32">
        <v>62</v>
      </c>
      <c r="B4830" s="15" t="s">
        <v>8068</v>
      </c>
      <c r="C4830" s="33" t="s">
        <v>2</v>
      </c>
      <c r="D4830" s="33" t="s">
        <v>1</v>
      </c>
      <c r="E4830" s="34" t="s">
        <v>223</v>
      </c>
      <c r="F4830" s="33" t="s">
        <v>8069</v>
      </c>
      <c r="G4830" s="35">
        <v>18.18</v>
      </c>
      <c r="H4830" s="36">
        <v>0.21</v>
      </c>
      <c r="I4830" s="37">
        <v>3.8177999999999996</v>
      </c>
      <c r="J4830" s="38">
        <v>21.997799999999998</v>
      </c>
      <c r="K4830" s="39" t="s">
        <v>2735</v>
      </c>
      <c r="L4830" s="40">
        <v>43422</v>
      </c>
      <c r="M4830" s="17">
        <v>18.18</v>
      </c>
      <c r="N4830" s="15" t="s">
        <v>1</v>
      </c>
      <c r="O4830" s="15" t="s">
        <v>1</v>
      </c>
    </row>
    <row r="4831" spans="1:15" x14ac:dyDescent="0.2">
      <c r="A4831" s="32">
        <v>62</v>
      </c>
      <c r="B4831" s="15" t="s">
        <v>8089</v>
      </c>
      <c r="C4831" s="33" t="s">
        <v>2</v>
      </c>
      <c r="D4831" s="33" t="s">
        <v>1</v>
      </c>
      <c r="E4831" s="34" t="s">
        <v>223</v>
      </c>
      <c r="F4831" s="33" t="s">
        <v>8069</v>
      </c>
      <c r="G4831" s="35">
        <v>157.16</v>
      </c>
      <c r="H4831" s="36">
        <v>0.21</v>
      </c>
      <c r="I4831" s="37">
        <v>33.003599999999999</v>
      </c>
      <c r="J4831" s="38">
        <v>190.1636</v>
      </c>
      <c r="K4831" s="39" t="s">
        <v>2739</v>
      </c>
      <c r="L4831" s="40">
        <v>43433</v>
      </c>
      <c r="M4831" s="17">
        <v>157.16</v>
      </c>
      <c r="N4831" s="15" t="s">
        <v>1</v>
      </c>
      <c r="O4831" s="15" t="s">
        <v>1</v>
      </c>
    </row>
    <row r="4832" spans="1:15" ht="24" x14ac:dyDescent="0.2">
      <c r="A4832" s="32">
        <v>62</v>
      </c>
      <c r="B4832" s="15" t="s">
        <v>8090</v>
      </c>
      <c r="C4832" s="33" t="s">
        <v>2</v>
      </c>
      <c r="D4832" s="33" t="s">
        <v>1</v>
      </c>
      <c r="E4832" s="34" t="s">
        <v>223</v>
      </c>
      <c r="F4832" s="33" t="s">
        <v>8069</v>
      </c>
      <c r="G4832" s="35">
        <v>504.51</v>
      </c>
      <c r="H4832" s="36">
        <v>0.21</v>
      </c>
      <c r="I4832" s="37">
        <v>105.94709999999999</v>
      </c>
      <c r="J4832" s="38">
        <v>610.45709999999997</v>
      </c>
      <c r="K4832" s="39" t="s">
        <v>2739</v>
      </c>
      <c r="L4832" s="40">
        <v>43433</v>
      </c>
      <c r="M4832" s="17">
        <v>504.51</v>
      </c>
      <c r="N4832" s="15" t="s">
        <v>1</v>
      </c>
      <c r="O4832" s="15" t="s">
        <v>1</v>
      </c>
    </row>
    <row r="4833" spans="1:15" x14ac:dyDescent="0.2">
      <c r="A4833" s="32">
        <v>62</v>
      </c>
      <c r="B4833" s="15" t="s">
        <v>8082</v>
      </c>
      <c r="C4833" s="33" t="s">
        <v>2</v>
      </c>
      <c r="D4833" s="33" t="s">
        <v>1</v>
      </c>
      <c r="E4833" s="34" t="s">
        <v>4656</v>
      </c>
      <c r="F4833" s="33" t="s">
        <v>8083</v>
      </c>
      <c r="G4833" s="35">
        <v>441.88</v>
      </c>
      <c r="H4833" s="36">
        <v>0.21</v>
      </c>
      <c r="I4833" s="37">
        <v>92.794799999999995</v>
      </c>
      <c r="J4833" s="38">
        <v>534.6748</v>
      </c>
      <c r="K4833" s="39" t="s">
        <v>2735</v>
      </c>
      <c r="L4833" s="40">
        <v>43433</v>
      </c>
      <c r="M4833" s="17">
        <v>441.88</v>
      </c>
      <c r="N4833" s="15" t="s">
        <v>1</v>
      </c>
      <c r="O4833" s="15" t="s">
        <v>1</v>
      </c>
    </row>
    <row r="4834" spans="1:15" x14ac:dyDescent="0.2">
      <c r="A4834" s="32">
        <v>62</v>
      </c>
      <c r="B4834" s="15" t="s">
        <v>8084</v>
      </c>
      <c r="C4834" s="33" t="s">
        <v>2</v>
      </c>
      <c r="D4834" s="33" t="s">
        <v>1</v>
      </c>
      <c r="E4834" s="34" t="s">
        <v>4656</v>
      </c>
      <c r="F4834" s="33" t="s">
        <v>8083</v>
      </c>
      <c r="G4834" s="35">
        <v>498.2</v>
      </c>
      <c r="H4834" s="36">
        <v>0.21</v>
      </c>
      <c r="I4834" s="37">
        <v>104.622</v>
      </c>
      <c r="J4834" s="38">
        <v>602.822</v>
      </c>
      <c r="K4834" s="39" t="s">
        <v>2735</v>
      </c>
      <c r="L4834" s="40">
        <v>43433</v>
      </c>
      <c r="M4834" s="17">
        <v>498.2</v>
      </c>
      <c r="N4834" s="15" t="s">
        <v>1</v>
      </c>
      <c r="O4834" s="15" t="s">
        <v>1</v>
      </c>
    </row>
    <row r="4835" spans="1:15" x14ac:dyDescent="0.2">
      <c r="A4835" s="32">
        <v>62</v>
      </c>
      <c r="B4835" s="15" t="s">
        <v>8048</v>
      </c>
      <c r="C4835" s="33" t="s">
        <v>0</v>
      </c>
      <c r="D4835" s="33" t="s">
        <v>1</v>
      </c>
      <c r="E4835" s="34" t="s">
        <v>66</v>
      </c>
      <c r="F4835" s="33" t="s">
        <v>5752</v>
      </c>
      <c r="G4835" s="35">
        <v>30</v>
      </c>
      <c r="H4835" s="36">
        <v>0.21</v>
      </c>
      <c r="I4835" s="37">
        <v>6.3</v>
      </c>
      <c r="J4835" s="38">
        <v>36.299999999999997</v>
      </c>
      <c r="K4835" s="39" t="s">
        <v>2735</v>
      </c>
      <c r="L4835" s="40">
        <v>43404</v>
      </c>
      <c r="M4835" s="17">
        <v>30</v>
      </c>
      <c r="N4835" s="15" t="s">
        <v>1</v>
      </c>
      <c r="O4835" s="15" t="s">
        <v>1</v>
      </c>
    </row>
    <row r="4836" spans="1:15" x14ac:dyDescent="0.2">
      <c r="A4836" s="32">
        <v>62</v>
      </c>
      <c r="B4836" s="15" t="s">
        <v>8104</v>
      </c>
      <c r="C4836" s="33" t="s">
        <v>0</v>
      </c>
      <c r="D4836" s="33" t="s">
        <v>1</v>
      </c>
      <c r="E4836" s="34" t="s">
        <v>8105</v>
      </c>
      <c r="F4836" s="33" t="s">
        <v>8106</v>
      </c>
      <c r="G4836" s="35">
        <v>48.1</v>
      </c>
      <c r="H4836" s="36" t="s">
        <v>122</v>
      </c>
      <c r="I4836" s="37">
        <v>10.1</v>
      </c>
      <c r="J4836" s="38">
        <v>58.2</v>
      </c>
      <c r="K4836" s="39" t="s">
        <v>2729</v>
      </c>
      <c r="L4836" s="40">
        <v>43405</v>
      </c>
      <c r="M4836" s="17">
        <v>58.2</v>
      </c>
      <c r="N4836" s="15" t="s">
        <v>1</v>
      </c>
      <c r="O4836" s="15" t="s">
        <v>3</v>
      </c>
    </row>
    <row r="4837" spans="1:15" x14ac:dyDescent="0.2">
      <c r="A4837" s="32">
        <v>63</v>
      </c>
      <c r="B4837" s="15" t="s">
        <v>4094</v>
      </c>
      <c r="C4837" s="33" t="s">
        <v>2</v>
      </c>
      <c r="D4837" s="33" t="s">
        <v>1</v>
      </c>
      <c r="E4837" s="34" t="s">
        <v>610</v>
      </c>
      <c r="F4837" s="33" t="s">
        <v>4095</v>
      </c>
      <c r="G4837" s="35">
        <v>10.1</v>
      </c>
      <c r="H4837" s="36">
        <v>0.21</v>
      </c>
      <c r="I4837" s="35">
        <v>2.121</v>
      </c>
      <c r="J4837" s="41">
        <v>12.221</v>
      </c>
      <c r="K4837" s="39" t="s">
        <v>27</v>
      </c>
      <c r="L4837" s="40">
        <v>43395</v>
      </c>
      <c r="M4837" s="17">
        <v>10.1</v>
      </c>
      <c r="N4837" s="15" t="s">
        <v>1</v>
      </c>
      <c r="O4837" s="15" t="s">
        <v>1</v>
      </c>
    </row>
    <row r="4838" spans="1:15" x14ac:dyDescent="0.2">
      <c r="A4838" s="32">
        <v>63</v>
      </c>
      <c r="B4838" s="15" t="s">
        <v>4117</v>
      </c>
      <c r="C4838" s="33" t="s">
        <v>2</v>
      </c>
      <c r="D4838" s="33" t="s">
        <v>1</v>
      </c>
      <c r="E4838" s="34" t="s">
        <v>91</v>
      </c>
      <c r="F4838" s="33" t="s">
        <v>4118</v>
      </c>
      <c r="G4838" s="35">
        <v>39</v>
      </c>
      <c r="H4838" s="36">
        <v>0.21</v>
      </c>
      <c r="I4838" s="35">
        <v>8.19</v>
      </c>
      <c r="J4838" s="41">
        <v>47.19</v>
      </c>
      <c r="K4838" s="39" t="s">
        <v>27</v>
      </c>
      <c r="L4838" s="40">
        <v>43402</v>
      </c>
      <c r="M4838" s="17">
        <v>39</v>
      </c>
      <c r="N4838" s="15" t="s">
        <v>1</v>
      </c>
      <c r="O4838" s="15" t="s">
        <v>1</v>
      </c>
    </row>
    <row r="4839" spans="1:15" x14ac:dyDescent="0.2">
      <c r="A4839" s="32">
        <v>63</v>
      </c>
      <c r="B4839" s="15" t="s">
        <v>4139</v>
      </c>
      <c r="C4839" s="33" t="s">
        <v>2</v>
      </c>
      <c r="D4839" s="33" t="s">
        <v>1</v>
      </c>
      <c r="E4839" s="34" t="s">
        <v>91</v>
      </c>
      <c r="F4839" s="33" t="s">
        <v>4118</v>
      </c>
      <c r="G4839" s="35">
        <v>19</v>
      </c>
      <c r="H4839" s="36">
        <v>0.21</v>
      </c>
      <c r="I4839" s="35">
        <v>3.9899999999999998</v>
      </c>
      <c r="J4839" s="41">
        <v>22.99</v>
      </c>
      <c r="K4839" s="39" t="s">
        <v>27</v>
      </c>
      <c r="L4839" s="40">
        <v>43419</v>
      </c>
      <c r="M4839" s="17">
        <v>19</v>
      </c>
      <c r="N4839" s="15" t="s">
        <v>1</v>
      </c>
      <c r="O4839" s="15" t="s">
        <v>1</v>
      </c>
    </row>
    <row r="4840" spans="1:15" ht="24" x14ac:dyDescent="0.2">
      <c r="A4840" s="32">
        <v>63</v>
      </c>
      <c r="B4840" s="15" t="s">
        <v>4064</v>
      </c>
      <c r="C4840" s="33" t="s">
        <v>2</v>
      </c>
      <c r="D4840" s="33" t="s">
        <v>1</v>
      </c>
      <c r="E4840" s="34" t="s">
        <v>577</v>
      </c>
      <c r="F4840" s="33" t="s">
        <v>4065</v>
      </c>
      <c r="G4840" s="35">
        <v>30.17</v>
      </c>
      <c r="H4840" s="36">
        <v>0.21</v>
      </c>
      <c r="I4840" s="35">
        <v>6.34</v>
      </c>
      <c r="J4840" s="41">
        <v>36.51</v>
      </c>
      <c r="K4840" s="39" t="s">
        <v>27</v>
      </c>
      <c r="L4840" s="40">
        <v>43374</v>
      </c>
      <c r="M4840" s="17">
        <v>30.17</v>
      </c>
      <c r="N4840" s="15" t="s">
        <v>1</v>
      </c>
      <c r="O4840" s="15" t="s">
        <v>3</v>
      </c>
    </row>
    <row r="4841" spans="1:15" ht="36" x14ac:dyDescent="0.2">
      <c r="A4841" s="32">
        <v>63</v>
      </c>
      <c r="B4841" s="15" t="s">
        <v>4180</v>
      </c>
      <c r="C4841" s="33" t="s">
        <v>2</v>
      </c>
      <c r="D4841" s="33" t="s">
        <v>1</v>
      </c>
      <c r="E4841" s="34" t="s">
        <v>356</v>
      </c>
      <c r="F4841" s="33" t="s">
        <v>4181</v>
      </c>
      <c r="G4841" s="35">
        <v>40.799999999999997</v>
      </c>
      <c r="H4841" s="36">
        <v>0.21</v>
      </c>
      <c r="I4841" s="35">
        <v>8.5679999999999996</v>
      </c>
      <c r="J4841" s="41">
        <v>49.367999999999995</v>
      </c>
      <c r="K4841" s="39" t="s">
        <v>27</v>
      </c>
      <c r="L4841" s="40">
        <v>43433</v>
      </c>
      <c r="M4841" s="17">
        <v>49.37</v>
      </c>
      <c r="N4841" s="15" t="s">
        <v>1</v>
      </c>
      <c r="O4841" s="15" t="s">
        <v>1</v>
      </c>
    </row>
    <row r="4842" spans="1:15" ht="24" x14ac:dyDescent="0.2">
      <c r="A4842" s="32">
        <v>63</v>
      </c>
      <c r="B4842" s="15" t="s">
        <v>4195</v>
      </c>
      <c r="C4842" s="33" t="s">
        <v>2</v>
      </c>
      <c r="D4842" s="33" t="s">
        <v>1</v>
      </c>
      <c r="E4842" s="34" t="s">
        <v>356</v>
      </c>
      <c r="F4842" s="33" t="s">
        <v>4181</v>
      </c>
      <c r="G4842" s="35">
        <v>1708</v>
      </c>
      <c r="H4842" s="36">
        <v>0.21</v>
      </c>
      <c r="I4842" s="35">
        <v>358.68</v>
      </c>
      <c r="J4842" s="41">
        <v>2066.6799999999998</v>
      </c>
      <c r="K4842" s="39" t="s">
        <v>2739</v>
      </c>
      <c r="L4842" s="40">
        <v>43437</v>
      </c>
      <c r="M4842" s="17">
        <v>1708</v>
      </c>
      <c r="N4842" s="15" t="s">
        <v>1</v>
      </c>
      <c r="O4842" s="15" t="s">
        <v>1</v>
      </c>
    </row>
    <row r="4843" spans="1:15" ht="24" x14ac:dyDescent="0.2">
      <c r="A4843" s="32">
        <v>63</v>
      </c>
      <c r="B4843" s="15" t="s">
        <v>4209</v>
      </c>
      <c r="C4843" s="33" t="s">
        <v>0</v>
      </c>
      <c r="D4843" s="33" t="s">
        <v>1</v>
      </c>
      <c r="E4843" s="34" t="s">
        <v>1901</v>
      </c>
      <c r="F4843" s="33" t="s">
        <v>4210</v>
      </c>
      <c r="G4843" s="35">
        <v>2300</v>
      </c>
      <c r="H4843" s="36">
        <v>0.21</v>
      </c>
      <c r="I4843" s="35">
        <v>483</v>
      </c>
      <c r="J4843" s="41">
        <v>2783</v>
      </c>
      <c r="K4843" s="39" t="s">
        <v>27</v>
      </c>
      <c r="L4843" s="40">
        <v>43444</v>
      </c>
      <c r="M4843" s="17">
        <v>2300</v>
      </c>
      <c r="N4843" s="15" t="s">
        <v>1</v>
      </c>
      <c r="O4843" s="15" t="s">
        <v>1</v>
      </c>
    </row>
    <row r="4844" spans="1:15" ht="24" x14ac:dyDescent="0.2">
      <c r="A4844" s="32">
        <v>63</v>
      </c>
      <c r="B4844" s="15" t="s">
        <v>4078</v>
      </c>
      <c r="C4844" s="33" t="s">
        <v>2</v>
      </c>
      <c r="D4844" s="33" t="s">
        <v>1</v>
      </c>
      <c r="E4844" s="34" t="s">
        <v>1650</v>
      </c>
      <c r="F4844" s="33" t="s">
        <v>4079</v>
      </c>
      <c r="G4844" s="35">
        <v>841.9</v>
      </c>
      <c r="H4844" s="36">
        <v>0.21</v>
      </c>
      <c r="I4844" s="35">
        <v>176.79899999999998</v>
      </c>
      <c r="J4844" s="41">
        <v>1018.699</v>
      </c>
      <c r="K4844" s="39" t="s">
        <v>2739</v>
      </c>
      <c r="L4844" s="40">
        <v>43389</v>
      </c>
      <c r="M4844" s="17">
        <v>841.9</v>
      </c>
      <c r="N4844" s="15" t="s">
        <v>1</v>
      </c>
      <c r="O4844" s="15" t="s">
        <v>1</v>
      </c>
    </row>
    <row r="4845" spans="1:15" x14ac:dyDescent="0.2">
      <c r="A4845" s="32">
        <v>63</v>
      </c>
      <c r="B4845" s="15" t="s">
        <v>4096</v>
      </c>
      <c r="C4845" s="33" t="s">
        <v>2</v>
      </c>
      <c r="D4845" s="33" t="s">
        <v>1</v>
      </c>
      <c r="E4845" s="34" t="s">
        <v>1650</v>
      </c>
      <c r="F4845" s="33" t="s">
        <v>4097</v>
      </c>
      <c r="G4845" s="35">
        <v>770.25</v>
      </c>
      <c r="H4845" s="36">
        <v>0.21</v>
      </c>
      <c r="I4845" s="35">
        <v>161.7525</v>
      </c>
      <c r="J4845" s="41">
        <v>932.00250000000005</v>
      </c>
      <c r="K4845" s="39" t="s">
        <v>4098</v>
      </c>
      <c r="L4845" s="40">
        <v>43397</v>
      </c>
      <c r="M4845" s="17">
        <v>770.24</v>
      </c>
      <c r="N4845" s="15" t="s">
        <v>1</v>
      </c>
      <c r="O4845" s="15" t="s">
        <v>1</v>
      </c>
    </row>
    <row r="4846" spans="1:15" ht="24" x14ac:dyDescent="0.2">
      <c r="A4846" s="32">
        <v>63</v>
      </c>
      <c r="B4846" s="15" t="s">
        <v>4105</v>
      </c>
      <c r="C4846" s="33" t="s">
        <v>2</v>
      </c>
      <c r="D4846" s="33" t="s">
        <v>1</v>
      </c>
      <c r="E4846" s="34" t="s">
        <v>1659</v>
      </c>
      <c r="F4846" s="33" t="s">
        <v>4106</v>
      </c>
      <c r="G4846" s="35">
        <v>946.4</v>
      </c>
      <c r="H4846" s="36">
        <v>0.21</v>
      </c>
      <c r="I4846" s="35">
        <v>198.744</v>
      </c>
      <c r="J4846" s="41">
        <v>1145.144</v>
      </c>
      <c r="K4846" s="39" t="s">
        <v>4107</v>
      </c>
      <c r="L4846" s="40">
        <v>43399</v>
      </c>
      <c r="M4846" s="17">
        <v>946.4</v>
      </c>
      <c r="N4846" s="15" t="s">
        <v>1</v>
      </c>
      <c r="O4846" s="15" t="s">
        <v>1</v>
      </c>
    </row>
    <row r="4847" spans="1:15" ht="24" x14ac:dyDescent="0.2">
      <c r="A4847" s="32">
        <v>63</v>
      </c>
      <c r="B4847" s="15" t="s">
        <v>4202</v>
      </c>
      <c r="C4847" s="33" t="s">
        <v>2</v>
      </c>
      <c r="D4847" s="33" t="s">
        <v>1</v>
      </c>
      <c r="E4847" s="34" t="s">
        <v>4203</v>
      </c>
      <c r="F4847" s="33" t="s">
        <v>4204</v>
      </c>
      <c r="G4847" s="35">
        <v>354.45</v>
      </c>
      <c r="H4847" s="36">
        <v>0.21</v>
      </c>
      <c r="I4847" s="35">
        <v>74.4345</v>
      </c>
      <c r="J4847" s="41">
        <v>428.8845</v>
      </c>
      <c r="K4847" s="39" t="s">
        <v>27</v>
      </c>
      <c r="L4847" s="40">
        <v>43438</v>
      </c>
      <c r="M4847" s="17">
        <v>354.45</v>
      </c>
      <c r="N4847" s="15" t="s">
        <v>1</v>
      </c>
      <c r="O4847" s="15" t="s">
        <v>1</v>
      </c>
    </row>
    <row r="4848" spans="1:15" x14ac:dyDescent="0.2">
      <c r="A4848" s="32">
        <v>63</v>
      </c>
      <c r="B4848" s="15" t="s">
        <v>4211</v>
      </c>
      <c r="C4848" s="33" t="s">
        <v>2</v>
      </c>
      <c r="D4848" s="33" t="s">
        <v>1</v>
      </c>
      <c r="E4848" s="34" t="s">
        <v>1824</v>
      </c>
      <c r="F4848" s="33" t="s">
        <v>4212</v>
      </c>
      <c r="G4848" s="35">
        <v>2651</v>
      </c>
      <c r="H4848" s="36">
        <v>0.21</v>
      </c>
      <c r="I4848" s="35">
        <v>556.70999999999992</v>
      </c>
      <c r="J4848" s="41">
        <v>3207.71</v>
      </c>
      <c r="K4848" s="39" t="s">
        <v>27</v>
      </c>
      <c r="L4848" s="40">
        <v>43444</v>
      </c>
      <c r="M4848" s="17">
        <v>2651</v>
      </c>
      <c r="N4848" s="15" t="s">
        <v>1</v>
      </c>
      <c r="O4848" s="15" t="s">
        <v>1</v>
      </c>
    </row>
    <row r="4849" spans="1:15" ht="24" x14ac:dyDescent="0.2">
      <c r="A4849" s="32">
        <v>63</v>
      </c>
      <c r="B4849" s="15" t="s">
        <v>4173</v>
      </c>
      <c r="C4849" s="33" t="s">
        <v>2</v>
      </c>
      <c r="D4849" s="33" t="s">
        <v>1</v>
      </c>
      <c r="E4849" s="34" t="s">
        <v>56</v>
      </c>
      <c r="F4849" s="33" t="s">
        <v>4174</v>
      </c>
      <c r="G4849" s="35">
        <v>291.39999999999998</v>
      </c>
      <c r="H4849" s="36">
        <v>0.21</v>
      </c>
      <c r="I4849" s="35">
        <v>61.2</v>
      </c>
      <c r="J4849" s="41">
        <v>352.59999999999997</v>
      </c>
      <c r="K4849" s="39" t="s">
        <v>27</v>
      </c>
      <c r="L4849" s="40">
        <v>43431</v>
      </c>
      <c r="M4849" s="17">
        <v>291.39999999999998</v>
      </c>
      <c r="N4849" s="15" t="s">
        <v>1</v>
      </c>
      <c r="O4849" s="15" t="s">
        <v>1</v>
      </c>
    </row>
    <row r="4850" spans="1:15" ht="24" x14ac:dyDescent="0.2">
      <c r="A4850" s="32">
        <v>63</v>
      </c>
      <c r="B4850" s="15" t="s">
        <v>4225</v>
      </c>
      <c r="C4850" s="33" t="s">
        <v>2</v>
      </c>
      <c r="D4850" s="33" t="s">
        <v>1</v>
      </c>
      <c r="E4850" s="34" t="s">
        <v>56</v>
      </c>
      <c r="F4850" s="33" t="s">
        <v>4174</v>
      </c>
      <c r="G4850" s="35">
        <v>249.77</v>
      </c>
      <c r="H4850" s="36">
        <v>0.21</v>
      </c>
      <c r="I4850" s="35">
        <v>52.451700000000002</v>
      </c>
      <c r="J4850" s="41">
        <v>302.2217</v>
      </c>
      <c r="K4850" s="39" t="s">
        <v>4226</v>
      </c>
      <c r="L4850" s="40">
        <v>43448</v>
      </c>
      <c r="M4850" s="17"/>
      <c r="N4850" s="15" t="s">
        <v>1</v>
      </c>
      <c r="O4850" s="15" t="s">
        <v>1</v>
      </c>
    </row>
    <row r="4851" spans="1:15" x14ac:dyDescent="0.2">
      <c r="A4851" s="32">
        <v>63</v>
      </c>
      <c r="B4851" s="15" t="s">
        <v>4182</v>
      </c>
      <c r="C4851" s="33" t="s">
        <v>2</v>
      </c>
      <c r="D4851" s="33" t="s">
        <v>1</v>
      </c>
      <c r="E4851" s="34" t="s">
        <v>41</v>
      </c>
      <c r="F4851" s="33" t="s">
        <v>4183</v>
      </c>
      <c r="G4851" s="35">
        <v>2.4700000000000002</v>
      </c>
      <c r="H4851" s="36">
        <v>0.1</v>
      </c>
      <c r="I4851" s="35">
        <v>0.24700000000000003</v>
      </c>
      <c r="J4851" s="41">
        <v>2.7170000000000001</v>
      </c>
      <c r="K4851" s="39" t="s">
        <v>27</v>
      </c>
      <c r="L4851" s="40">
        <v>43384</v>
      </c>
      <c r="M4851" s="17">
        <v>2.4700000000000002</v>
      </c>
      <c r="N4851" s="15" t="s">
        <v>1</v>
      </c>
      <c r="O4851" s="15" t="s">
        <v>1</v>
      </c>
    </row>
    <row r="4852" spans="1:15" x14ac:dyDescent="0.2">
      <c r="A4852" s="32">
        <v>63</v>
      </c>
      <c r="B4852" s="15" t="s">
        <v>4205</v>
      </c>
      <c r="C4852" s="33" t="s">
        <v>2</v>
      </c>
      <c r="D4852" s="33" t="s">
        <v>1</v>
      </c>
      <c r="E4852" s="34" t="s">
        <v>507</v>
      </c>
      <c r="F4852" s="33" t="s">
        <v>4206</v>
      </c>
      <c r="G4852" s="35">
        <v>557.25</v>
      </c>
      <c r="H4852" s="36">
        <v>0.21</v>
      </c>
      <c r="I4852" s="35">
        <v>117.02249999999999</v>
      </c>
      <c r="J4852" s="41">
        <v>674.27250000000004</v>
      </c>
      <c r="K4852" s="39" t="s">
        <v>27</v>
      </c>
      <c r="L4852" s="40">
        <v>43439</v>
      </c>
      <c r="M4852" s="17">
        <v>557.25</v>
      </c>
      <c r="N4852" s="15" t="s">
        <v>1</v>
      </c>
      <c r="O4852" s="15" t="s">
        <v>1</v>
      </c>
    </row>
    <row r="4853" spans="1:15" x14ac:dyDescent="0.2">
      <c r="A4853" s="32">
        <v>63</v>
      </c>
      <c r="B4853" s="15" t="s">
        <v>4146</v>
      </c>
      <c r="C4853" s="33" t="s">
        <v>2</v>
      </c>
      <c r="D4853" s="33" t="s">
        <v>1</v>
      </c>
      <c r="E4853" s="34" t="s">
        <v>62</v>
      </c>
      <c r="F4853" s="33" t="s">
        <v>4147</v>
      </c>
      <c r="G4853" s="35">
        <v>1.1499999999999999</v>
      </c>
      <c r="H4853" s="36">
        <v>0.21</v>
      </c>
      <c r="I4853" s="35">
        <v>0.24149999999999996</v>
      </c>
      <c r="J4853" s="41">
        <v>1.3915</v>
      </c>
      <c r="K4853" s="39" t="s">
        <v>27</v>
      </c>
      <c r="L4853" s="40">
        <v>43383</v>
      </c>
      <c r="M4853" s="17">
        <v>1.1499999999999999</v>
      </c>
      <c r="N4853" s="15" t="s">
        <v>1</v>
      </c>
      <c r="O4853" s="15" t="s">
        <v>1</v>
      </c>
    </row>
    <row r="4854" spans="1:15" ht="24" x14ac:dyDescent="0.2">
      <c r="A4854" s="32">
        <v>63</v>
      </c>
      <c r="B4854" s="15" t="s">
        <v>4089</v>
      </c>
      <c r="C4854" s="33" t="s">
        <v>2</v>
      </c>
      <c r="D4854" s="33" t="s">
        <v>1</v>
      </c>
      <c r="E4854" s="34" t="s">
        <v>4090</v>
      </c>
      <c r="F4854" s="33" t="s">
        <v>4091</v>
      </c>
      <c r="G4854" s="35">
        <v>990</v>
      </c>
      <c r="H4854" s="36">
        <v>0.21</v>
      </c>
      <c r="I4854" s="35">
        <v>207.9</v>
      </c>
      <c r="J4854" s="41">
        <v>1197</v>
      </c>
      <c r="K4854" s="39" t="s">
        <v>4092</v>
      </c>
      <c r="L4854" s="40">
        <v>43395</v>
      </c>
      <c r="M4854" s="17">
        <v>990</v>
      </c>
      <c r="N4854" s="15" t="s">
        <v>1</v>
      </c>
      <c r="O4854" s="15" t="s">
        <v>1</v>
      </c>
    </row>
    <row r="4855" spans="1:15" x14ac:dyDescent="0.2">
      <c r="A4855" s="32">
        <v>63</v>
      </c>
      <c r="B4855" s="15" t="s">
        <v>4134</v>
      </c>
      <c r="C4855" s="33" t="s">
        <v>2</v>
      </c>
      <c r="D4855" s="33" t="s">
        <v>1</v>
      </c>
      <c r="E4855" s="34" t="s">
        <v>4090</v>
      </c>
      <c r="F4855" s="33" t="s">
        <v>4135</v>
      </c>
      <c r="G4855" s="35">
        <v>952</v>
      </c>
      <c r="H4855" s="36">
        <v>0.21</v>
      </c>
      <c r="I4855" s="35">
        <v>199.92</v>
      </c>
      <c r="J4855" s="41">
        <v>1151.92</v>
      </c>
      <c r="K4855" s="39" t="s">
        <v>2739</v>
      </c>
      <c r="L4855" s="40">
        <v>43417</v>
      </c>
      <c r="M4855" s="17">
        <v>952</v>
      </c>
      <c r="N4855" s="15" t="s">
        <v>1</v>
      </c>
      <c r="O4855" s="15" t="s">
        <v>1</v>
      </c>
    </row>
    <row r="4856" spans="1:15" ht="24" x14ac:dyDescent="0.2">
      <c r="A4856" s="32">
        <v>63</v>
      </c>
      <c r="B4856" s="15" t="s">
        <v>4067</v>
      </c>
      <c r="C4856" s="33" t="s">
        <v>2</v>
      </c>
      <c r="D4856" s="33" t="s">
        <v>1</v>
      </c>
      <c r="E4856" s="34" t="s">
        <v>88</v>
      </c>
      <c r="F4856" s="33" t="s">
        <v>4068</v>
      </c>
      <c r="G4856" s="35">
        <v>19.86</v>
      </c>
      <c r="H4856" s="36">
        <v>0.21</v>
      </c>
      <c r="I4856" s="35">
        <v>4.17</v>
      </c>
      <c r="J4856" s="41">
        <v>24.03</v>
      </c>
      <c r="K4856" s="39" t="s">
        <v>27</v>
      </c>
      <c r="L4856" s="40">
        <v>43378</v>
      </c>
      <c r="M4856" s="17">
        <v>19.86</v>
      </c>
      <c r="N4856" s="15" t="s">
        <v>1</v>
      </c>
      <c r="O4856" s="15" t="s">
        <v>3</v>
      </c>
    </row>
    <row r="4857" spans="1:15" ht="24" x14ac:dyDescent="0.2">
      <c r="A4857" s="32">
        <v>63</v>
      </c>
      <c r="B4857" s="15" t="s">
        <v>4075</v>
      </c>
      <c r="C4857" s="33" t="s">
        <v>2</v>
      </c>
      <c r="D4857" s="33" t="s">
        <v>1</v>
      </c>
      <c r="E4857" s="34" t="s">
        <v>88</v>
      </c>
      <c r="F4857" s="33" t="s">
        <v>4068</v>
      </c>
      <c r="G4857" s="35">
        <v>120.66</v>
      </c>
      <c r="H4857" s="36">
        <v>0.21</v>
      </c>
      <c r="I4857" s="35">
        <v>25.3386</v>
      </c>
      <c r="J4857" s="41">
        <v>145.99860000000001</v>
      </c>
      <c r="K4857" s="39" t="s">
        <v>27</v>
      </c>
      <c r="L4857" s="40">
        <v>43384</v>
      </c>
      <c r="M4857" s="17">
        <v>120.66</v>
      </c>
      <c r="N4857" s="15" t="s">
        <v>1</v>
      </c>
      <c r="O4857" s="15" t="s">
        <v>1</v>
      </c>
    </row>
    <row r="4858" spans="1:15" ht="24" x14ac:dyDescent="0.2">
      <c r="A4858" s="32">
        <v>63</v>
      </c>
      <c r="B4858" s="15" t="s">
        <v>4110</v>
      </c>
      <c r="C4858" s="33" t="s">
        <v>2</v>
      </c>
      <c r="D4858" s="33" t="s">
        <v>1</v>
      </c>
      <c r="E4858" s="34" t="s">
        <v>88</v>
      </c>
      <c r="F4858" s="33" t="s">
        <v>4068</v>
      </c>
      <c r="G4858" s="35">
        <v>114.5</v>
      </c>
      <c r="H4858" s="36">
        <v>0.21</v>
      </c>
      <c r="I4858" s="35">
        <v>24.044999999999998</v>
      </c>
      <c r="J4858" s="41">
        <v>138.54499999999999</v>
      </c>
      <c r="K4858" s="39" t="s">
        <v>27</v>
      </c>
      <c r="L4858" s="40">
        <v>43403</v>
      </c>
      <c r="M4858" s="17">
        <v>114.5</v>
      </c>
      <c r="N4858" s="15" t="s">
        <v>1</v>
      </c>
      <c r="O4858" s="15" t="s">
        <v>1</v>
      </c>
    </row>
    <row r="4859" spans="1:15" ht="36" x14ac:dyDescent="0.2">
      <c r="A4859" s="32">
        <v>63</v>
      </c>
      <c r="B4859" s="15" t="s">
        <v>4123</v>
      </c>
      <c r="C4859" s="33" t="s">
        <v>2</v>
      </c>
      <c r="D4859" s="33" t="s">
        <v>1</v>
      </c>
      <c r="E4859" s="34" t="s">
        <v>88</v>
      </c>
      <c r="F4859" s="33" t="s">
        <v>4068</v>
      </c>
      <c r="G4859" s="35">
        <v>37.700000000000003</v>
      </c>
      <c r="H4859" s="36">
        <v>0.21</v>
      </c>
      <c r="I4859" s="35">
        <v>7.9170000000000007</v>
      </c>
      <c r="J4859" s="41">
        <v>45.617000000000004</v>
      </c>
      <c r="K4859" s="39" t="s">
        <v>27</v>
      </c>
      <c r="L4859" s="40">
        <v>43412</v>
      </c>
      <c r="M4859" s="17">
        <v>37.700000000000003</v>
      </c>
      <c r="N4859" s="15" t="s">
        <v>1</v>
      </c>
      <c r="O4859" s="15" t="s">
        <v>1</v>
      </c>
    </row>
    <row r="4860" spans="1:15" ht="24" x14ac:dyDescent="0.2">
      <c r="A4860" s="32">
        <v>63</v>
      </c>
      <c r="B4860" s="15" t="s">
        <v>4125</v>
      </c>
      <c r="C4860" s="33" t="s">
        <v>2</v>
      </c>
      <c r="D4860" s="33" t="s">
        <v>1</v>
      </c>
      <c r="E4860" s="34" t="s">
        <v>88</v>
      </c>
      <c r="F4860" s="33" t="s">
        <v>4068</v>
      </c>
      <c r="G4860" s="35">
        <v>35.21</v>
      </c>
      <c r="H4860" s="36">
        <v>0.21</v>
      </c>
      <c r="I4860" s="35">
        <v>7.3940999999999999</v>
      </c>
      <c r="J4860" s="41">
        <v>42.604100000000003</v>
      </c>
      <c r="K4860" s="39" t="s">
        <v>27</v>
      </c>
      <c r="L4860" s="40">
        <v>43413</v>
      </c>
      <c r="M4860" s="17"/>
      <c r="N4860" s="15" t="s">
        <v>1</v>
      </c>
      <c r="O4860" s="15" t="s">
        <v>1</v>
      </c>
    </row>
    <row r="4861" spans="1:15" ht="48" x14ac:dyDescent="0.2">
      <c r="A4861" s="32">
        <v>63</v>
      </c>
      <c r="B4861" s="15" t="s">
        <v>4150</v>
      </c>
      <c r="C4861" s="33" t="s">
        <v>2</v>
      </c>
      <c r="D4861" s="33" t="s">
        <v>1</v>
      </c>
      <c r="E4861" s="34" t="s">
        <v>88</v>
      </c>
      <c r="F4861" s="33" t="s">
        <v>4068</v>
      </c>
      <c r="G4861" s="35">
        <v>1386.5</v>
      </c>
      <c r="H4861" s="36">
        <v>0.21</v>
      </c>
      <c r="I4861" s="35">
        <v>291.16499999999996</v>
      </c>
      <c r="J4861" s="41">
        <v>1677.665</v>
      </c>
      <c r="K4861" s="39" t="s">
        <v>2739</v>
      </c>
      <c r="L4861" s="40">
        <v>43424</v>
      </c>
      <c r="M4861" s="17">
        <v>1386.5</v>
      </c>
      <c r="N4861" s="15" t="s">
        <v>1</v>
      </c>
      <c r="O4861" s="15" t="s">
        <v>1</v>
      </c>
    </row>
    <row r="4862" spans="1:15" ht="24" x14ac:dyDescent="0.2">
      <c r="A4862" s="32">
        <v>63</v>
      </c>
      <c r="B4862" s="15" t="s">
        <v>4197</v>
      </c>
      <c r="C4862" s="33" t="s">
        <v>2</v>
      </c>
      <c r="D4862" s="33" t="s">
        <v>1</v>
      </c>
      <c r="E4862" s="34" t="s">
        <v>88</v>
      </c>
      <c r="F4862" s="33" t="s">
        <v>4068</v>
      </c>
      <c r="G4862" s="35">
        <v>19.079999999999998</v>
      </c>
      <c r="H4862" s="36">
        <v>0.21</v>
      </c>
      <c r="I4862" s="35">
        <v>4.0067999999999993</v>
      </c>
      <c r="J4862" s="41">
        <v>23.086799999999997</v>
      </c>
      <c r="K4862" s="39" t="s">
        <v>27</v>
      </c>
      <c r="L4862" s="40">
        <v>43438</v>
      </c>
      <c r="M4862" s="17">
        <v>19.079999999999998</v>
      </c>
      <c r="N4862" s="15" t="s">
        <v>1</v>
      </c>
      <c r="O4862" s="15" t="s">
        <v>1</v>
      </c>
    </row>
    <row r="4863" spans="1:15" ht="24" x14ac:dyDescent="0.2">
      <c r="A4863" s="32">
        <v>63</v>
      </c>
      <c r="B4863" s="15" t="s">
        <v>4236</v>
      </c>
      <c r="C4863" s="33" t="s">
        <v>2</v>
      </c>
      <c r="D4863" s="33" t="s">
        <v>1</v>
      </c>
      <c r="E4863" s="34" t="s">
        <v>88</v>
      </c>
      <c r="F4863" s="33" t="s">
        <v>4068</v>
      </c>
      <c r="G4863" s="35">
        <v>131.75</v>
      </c>
      <c r="H4863" s="36">
        <v>0.21</v>
      </c>
      <c r="I4863" s="35">
        <v>27.6675</v>
      </c>
      <c r="J4863" s="41">
        <v>159.41749999999999</v>
      </c>
      <c r="K4863" s="39" t="s">
        <v>27</v>
      </c>
      <c r="L4863" s="40">
        <v>43455</v>
      </c>
      <c r="M4863" s="17">
        <v>131.75</v>
      </c>
      <c r="N4863" s="15" t="s">
        <v>1</v>
      </c>
      <c r="O4863" s="15" t="s">
        <v>1</v>
      </c>
    </row>
    <row r="4864" spans="1:15" ht="24" x14ac:dyDescent="0.2">
      <c r="A4864" s="32">
        <v>63</v>
      </c>
      <c r="B4864" s="15" t="s">
        <v>4069</v>
      </c>
      <c r="C4864" s="33" t="s">
        <v>2</v>
      </c>
      <c r="D4864" s="33" t="s">
        <v>1</v>
      </c>
      <c r="E4864" s="34" t="s">
        <v>958</v>
      </c>
      <c r="F4864" s="33" t="s">
        <v>4070</v>
      </c>
      <c r="G4864" s="35">
        <v>73.790000000000006</v>
      </c>
      <c r="H4864" s="36">
        <v>0.21</v>
      </c>
      <c r="I4864" s="35">
        <v>89.29</v>
      </c>
      <c r="J4864" s="41">
        <v>89.29</v>
      </c>
      <c r="K4864" s="39" t="s">
        <v>27</v>
      </c>
      <c r="L4864" s="40">
        <v>43383</v>
      </c>
      <c r="M4864" s="17">
        <v>89.29</v>
      </c>
      <c r="N4864" s="15" t="s">
        <v>1</v>
      </c>
      <c r="O4864" s="15" t="s">
        <v>3</v>
      </c>
    </row>
    <row r="4865" spans="1:15" ht="24" x14ac:dyDescent="0.2">
      <c r="A4865" s="32">
        <v>63</v>
      </c>
      <c r="B4865" s="15" t="s">
        <v>4069</v>
      </c>
      <c r="C4865" s="33" t="s">
        <v>2</v>
      </c>
      <c r="D4865" s="33" t="s">
        <v>1</v>
      </c>
      <c r="E4865" s="34" t="s">
        <v>958</v>
      </c>
      <c r="F4865" s="33" t="s">
        <v>4070</v>
      </c>
      <c r="G4865" s="35">
        <v>73.790000000000006</v>
      </c>
      <c r="H4865" s="36">
        <v>0.21</v>
      </c>
      <c r="I4865" s="35">
        <v>15.495900000000001</v>
      </c>
      <c r="J4865" s="41">
        <v>89.285900000000012</v>
      </c>
      <c r="K4865" s="39" t="s">
        <v>27</v>
      </c>
      <c r="L4865" s="40">
        <v>43388</v>
      </c>
      <c r="M4865" s="17">
        <v>73.790000000000006</v>
      </c>
      <c r="N4865" s="15" t="s">
        <v>1</v>
      </c>
      <c r="O4865" s="15" t="s">
        <v>1</v>
      </c>
    </row>
    <row r="4866" spans="1:15" x14ac:dyDescent="0.2">
      <c r="A4866" s="32">
        <v>63</v>
      </c>
      <c r="B4866" s="15" t="s">
        <v>4082</v>
      </c>
      <c r="C4866" s="33" t="s">
        <v>2</v>
      </c>
      <c r="D4866" s="33" t="s">
        <v>1</v>
      </c>
      <c r="E4866" s="34" t="s">
        <v>958</v>
      </c>
      <c r="F4866" s="33" t="s">
        <v>4070</v>
      </c>
      <c r="G4866" s="35">
        <v>41.54</v>
      </c>
      <c r="H4866" s="36">
        <v>0.21</v>
      </c>
      <c r="I4866" s="35">
        <v>8.7233999999999998</v>
      </c>
      <c r="J4866" s="41">
        <v>50.263399999999997</v>
      </c>
      <c r="K4866" s="39" t="s">
        <v>27</v>
      </c>
      <c r="L4866" s="40">
        <v>43391</v>
      </c>
      <c r="M4866" s="17">
        <v>41.54</v>
      </c>
      <c r="N4866" s="15" t="s">
        <v>1</v>
      </c>
      <c r="O4866" s="15" t="s">
        <v>1</v>
      </c>
    </row>
    <row r="4867" spans="1:15" ht="24" x14ac:dyDescent="0.2">
      <c r="A4867" s="32">
        <v>63</v>
      </c>
      <c r="B4867" s="15" t="s">
        <v>4128</v>
      </c>
      <c r="C4867" s="33" t="s">
        <v>2</v>
      </c>
      <c r="D4867" s="33" t="s">
        <v>1</v>
      </c>
      <c r="E4867" s="34" t="s">
        <v>958</v>
      </c>
      <c r="F4867" s="33" t="s">
        <v>4070</v>
      </c>
      <c r="G4867" s="35">
        <v>73.790000000000006</v>
      </c>
      <c r="H4867" s="36">
        <v>0.21</v>
      </c>
      <c r="I4867" s="35">
        <v>15.495900000000001</v>
      </c>
      <c r="J4867" s="41">
        <v>89.285900000000012</v>
      </c>
      <c r="K4867" s="39" t="s">
        <v>27</v>
      </c>
      <c r="L4867" s="40">
        <v>43417</v>
      </c>
      <c r="M4867" s="17">
        <v>73.790000000000006</v>
      </c>
      <c r="N4867" s="15" t="s">
        <v>1</v>
      </c>
      <c r="O4867" s="15" t="s">
        <v>1</v>
      </c>
    </row>
    <row r="4868" spans="1:15" x14ac:dyDescent="0.2">
      <c r="A4868" s="32">
        <v>63</v>
      </c>
      <c r="B4868" s="15" t="s">
        <v>4171</v>
      </c>
      <c r="C4868" s="33" t="s">
        <v>2</v>
      </c>
      <c r="D4868" s="33" t="s">
        <v>1</v>
      </c>
      <c r="E4868" s="34" t="s">
        <v>958</v>
      </c>
      <c r="F4868" s="33" t="s">
        <v>4172</v>
      </c>
      <c r="G4868" s="35">
        <v>41.54</v>
      </c>
      <c r="H4868" s="36">
        <v>0.21</v>
      </c>
      <c r="I4868" s="35">
        <v>8.7233999999999998</v>
      </c>
      <c r="J4868" s="41">
        <v>50.263399999999997</v>
      </c>
      <c r="K4868" s="39" t="s">
        <v>27</v>
      </c>
      <c r="L4868" s="40">
        <v>43431</v>
      </c>
      <c r="M4868" s="17">
        <v>41.54</v>
      </c>
      <c r="N4868" s="15" t="s">
        <v>1</v>
      </c>
      <c r="O4868" s="15" t="s">
        <v>1</v>
      </c>
    </row>
    <row r="4869" spans="1:15" ht="24" x14ac:dyDescent="0.2">
      <c r="A4869" s="32">
        <v>63</v>
      </c>
      <c r="B4869" s="15" t="s">
        <v>4192</v>
      </c>
      <c r="C4869" s="33" t="s">
        <v>2</v>
      </c>
      <c r="D4869" s="33" t="s">
        <v>1</v>
      </c>
      <c r="E4869" s="34" t="s">
        <v>958</v>
      </c>
      <c r="F4869" s="33" t="s">
        <v>4070</v>
      </c>
      <c r="G4869" s="35">
        <v>73.790000000000006</v>
      </c>
      <c r="H4869" s="36">
        <v>0.21</v>
      </c>
      <c r="I4869" s="35">
        <v>15.495900000000001</v>
      </c>
      <c r="J4869" s="41">
        <v>89.285900000000012</v>
      </c>
      <c r="K4869" s="39" t="s">
        <v>27</v>
      </c>
      <c r="L4869" s="40">
        <v>43437</v>
      </c>
      <c r="M4869" s="17">
        <v>73.790000000000006</v>
      </c>
      <c r="N4869" s="15" t="s">
        <v>1</v>
      </c>
      <c r="O4869" s="15" t="s">
        <v>1</v>
      </c>
    </row>
    <row r="4870" spans="1:15" ht="24" x14ac:dyDescent="0.2">
      <c r="A4870" s="32">
        <v>63</v>
      </c>
      <c r="B4870" s="15" t="s">
        <v>4192</v>
      </c>
      <c r="C4870" s="33" t="s">
        <v>2</v>
      </c>
      <c r="D4870" s="33" t="s">
        <v>1</v>
      </c>
      <c r="E4870" s="34" t="s">
        <v>958</v>
      </c>
      <c r="F4870" s="33" t="s">
        <v>4070</v>
      </c>
      <c r="G4870" s="35">
        <v>73.790000000000006</v>
      </c>
      <c r="H4870" s="36">
        <v>0.21</v>
      </c>
      <c r="I4870" s="35">
        <v>15.495900000000001</v>
      </c>
      <c r="J4870" s="41">
        <v>89.285900000000012</v>
      </c>
      <c r="K4870" s="39" t="s">
        <v>27</v>
      </c>
      <c r="L4870" s="40">
        <v>43453</v>
      </c>
      <c r="M4870" s="17">
        <v>73.790000000000006</v>
      </c>
      <c r="N4870" s="15" t="s">
        <v>1</v>
      </c>
      <c r="O4870" s="15" t="s">
        <v>1</v>
      </c>
    </row>
    <row r="4871" spans="1:15" ht="24" x14ac:dyDescent="0.2">
      <c r="A4871" s="32">
        <v>63</v>
      </c>
      <c r="B4871" s="15" t="s">
        <v>4178</v>
      </c>
      <c r="C4871" s="33" t="s">
        <v>2</v>
      </c>
      <c r="D4871" s="33" t="s">
        <v>1</v>
      </c>
      <c r="E4871" s="34" t="s">
        <v>4179</v>
      </c>
      <c r="F4871" s="33" t="s">
        <v>4137</v>
      </c>
      <c r="G4871" s="35">
        <v>695.15</v>
      </c>
      <c r="H4871" s="36">
        <v>0.21</v>
      </c>
      <c r="I4871" s="35">
        <v>145.98149999999998</v>
      </c>
      <c r="J4871" s="41">
        <v>841.13149999999996</v>
      </c>
      <c r="K4871" s="39" t="s">
        <v>4092</v>
      </c>
      <c r="L4871" s="40">
        <v>43432</v>
      </c>
      <c r="M4871" s="17">
        <v>695.15</v>
      </c>
      <c r="N4871" s="15" t="s">
        <v>1</v>
      </c>
      <c r="O4871" s="15" t="s">
        <v>1</v>
      </c>
    </row>
    <row r="4872" spans="1:15" ht="24" x14ac:dyDescent="0.2">
      <c r="A4872" s="32">
        <v>63</v>
      </c>
      <c r="B4872" s="15" t="s">
        <v>4143</v>
      </c>
      <c r="C4872" s="33" t="s">
        <v>2</v>
      </c>
      <c r="D4872" s="33" t="s">
        <v>1</v>
      </c>
      <c r="E4872" s="34" t="s">
        <v>4144</v>
      </c>
      <c r="F4872" s="33" t="s">
        <v>4145</v>
      </c>
      <c r="G4872" s="35">
        <v>178.76</v>
      </c>
      <c r="H4872" s="36">
        <v>0.21</v>
      </c>
      <c r="I4872" s="35">
        <v>37.5396</v>
      </c>
      <c r="J4872" s="41">
        <v>216.2996</v>
      </c>
      <c r="K4872" s="39" t="s">
        <v>27</v>
      </c>
      <c r="L4872" s="40">
        <v>43420</v>
      </c>
      <c r="M4872" s="17">
        <v>178.76</v>
      </c>
      <c r="N4872" s="15" t="s">
        <v>1</v>
      </c>
      <c r="O4872" s="15" t="s">
        <v>1</v>
      </c>
    </row>
    <row r="4873" spans="1:15" ht="24" x14ac:dyDescent="0.2">
      <c r="A4873" s="32">
        <v>63</v>
      </c>
      <c r="B4873" s="15" t="s">
        <v>4140</v>
      </c>
      <c r="C4873" s="33" t="s">
        <v>2</v>
      </c>
      <c r="D4873" s="33" t="s">
        <v>1</v>
      </c>
      <c r="E4873" s="34" t="s">
        <v>238</v>
      </c>
      <c r="F4873" s="33" t="s">
        <v>4141</v>
      </c>
      <c r="G4873" s="35">
        <v>39.200000000000003</v>
      </c>
      <c r="H4873" s="36">
        <v>0.21</v>
      </c>
      <c r="I4873" s="35">
        <v>8.2320000000000011</v>
      </c>
      <c r="J4873" s="41">
        <v>47.432000000000002</v>
      </c>
      <c r="K4873" s="39" t="s">
        <v>4142</v>
      </c>
      <c r="L4873" s="40">
        <v>43419</v>
      </c>
      <c r="M4873" s="17">
        <v>39.200000000000003</v>
      </c>
      <c r="N4873" s="15" t="s">
        <v>1</v>
      </c>
      <c r="O4873" s="15" t="s">
        <v>1</v>
      </c>
    </row>
    <row r="4874" spans="1:15" x14ac:dyDescent="0.2">
      <c r="A4874" s="32">
        <v>63</v>
      </c>
      <c r="B4874" s="15" t="s">
        <v>4214</v>
      </c>
      <c r="C4874" s="33" t="s">
        <v>2</v>
      </c>
      <c r="D4874" s="33" t="s">
        <v>1</v>
      </c>
      <c r="E4874" s="34" t="s">
        <v>238</v>
      </c>
      <c r="F4874" s="33" t="s">
        <v>4141</v>
      </c>
      <c r="G4874" s="35">
        <v>57.24</v>
      </c>
      <c r="H4874" s="36">
        <v>0.21</v>
      </c>
      <c r="I4874" s="35">
        <v>12.0204</v>
      </c>
      <c r="J4874" s="41">
        <v>69.260400000000004</v>
      </c>
      <c r="K4874" s="39" t="s">
        <v>27</v>
      </c>
      <c r="L4874" s="40">
        <v>43445</v>
      </c>
      <c r="M4874" s="17">
        <v>69.260000000000005</v>
      </c>
      <c r="N4874" s="15" t="s">
        <v>1</v>
      </c>
      <c r="O4874" s="15" t="s">
        <v>1</v>
      </c>
    </row>
    <row r="4875" spans="1:15" ht="24" x14ac:dyDescent="0.2">
      <c r="A4875" s="32">
        <v>63</v>
      </c>
      <c r="B4875" s="15" t="s">
        <v>4062</v>
      </c>
      <c r="C4875" s="33" t="s">
        <v>2</v>
      </c>
      <c r="D4875" s="33" t="s">
        <v>1</v>
      </c>
      <c r="E4875" s="34" t="s">
        <v>48</v>
      </c>
      <c r="F4875" s="33" t="s">
        <v>4063</v>
      </c>
      <c r="G4875" s="35">
        <v>41.04</v>
      </c>
      <c r="H4875" s="36">
        <v>0.21</v>
      </c>
      <c r="I4875" s="35">
        <v>8.6199999999999992</v>
      </c>
      <c r="J4875" s="41">
        <v>49.66</v>
      </c>
      <c r="K4875" s="39" t="s">
        <v>27</v>
      </c>
      <c r="L4875" s="40">
        <v>43374</v>
      </c>
      <c r="M4875" s="17">
        <v>41.04</v>
      </c>
      <c r="N4875" s="15" t="s">
        <v>1</v>
      </c>
      <c r="O4875" s="15" t="s">
        <v>3</v>
      </c>
    </row>
    <row r="4876" spans="1:15" ht="36" x14ac:dyDescent="0.2">
      <c r="A4876" s="32">
        <v>63</v>
      </c>
      <c r="B4876" s="15" t="s">
        <v>4066</v>
      </c>
      <c r="C4876" s="33" t="s">
        <v>2</v>
      </c>
      <c r="D4876" s="33" t="s">
        <v>1</v>
      </c>
      <c r="E4876" s="34" t="s">
        <v>48</v>
      </c>
      <c r="F4876" s="33" t="s">
        <v>4063</v>
      </c>
      <c r="G4876" s="35">
        <v>19.600000000000001</v>
      </c>
      <c r="H4876" s="36">
        <v>0.21</v>
      </c>
      <c r="I4876" s="35">
        <v>4.12</v>
      </c>
      <c r="J4876" s="41">
        <v>23.72</v>
      </c>
      <c r="K4876" s="39" t="s">
        <v>27</v>
      </c>
      <c r="L4876" s="40">
        <v>43378</v>
      </c>
      <c r="M4876" s="17">
        <v>19.600000000000001</v>
      </c>
      <c r="N4876" s="15" t="s">
        <v>1</v>
      </c>
      <c r="O4876" s="15" t="s">
        <v>3</v>
      </c>
    </row>
    <row r="4877" spans="1:15" ht="24" x14ac:dyDescent="0.2">
      <c r="A4877" s="32">
        <v>63</v>
      </c>
      <c r="B4877" s="15" t="s">
        <v>4093</v>
      </c>
      <c r="C4877" s="33" t="s">
        <v>2</v>
      </c>
      <c r="D4877" s="33" t="s">
        <v>1</v>
      </c>
      <c r="E4877" s="34" t="s">
        <v>48</v>
      </c>
      <c r="F4877" s="33" t="s">
        <v>4063</v>
      </c>
      <c r="G4877" s="35">
        <v>110</v>
      </c>
      <c r="H4877" s="36">
        <v>0.21</v>
      </c>
      <c r="I4877" s="35">
        <v>23.099999999999998</v>
      </c>
      <c r="J4877" s="41">
        <v>133.1</v>
      </c>
      <c r="K4877" s="39" t="s">
        <v>27</v>
      </c>
      <c r="L4877" s="40">
        <v>43397</v>
      </c>
      <c r="M4877" s="17">
        <v>110</v>
      </c>
      <c r="N4877" s="15" t="s">
        <v>1</v>
      </c>
      <c r="O4877" s="15" t="s">
        <v>1</v>
      </c>
    </row>
    <row r="4878" spans="1:15" ht="24" x14ac:dyDescent="0.2">
      <c r="A4878" s="32">
        <v>63</v>
      </c>
      <c r="B4878" s="15" t="s">
        <v>4198</v>
      </c>
      <c r="C4878" s="33" t="s">
        <v>2</v>
      </c>
      <c r="D4878" s="33" t="s">
        <v>1</v>
      </c>
      <c r="E4878" s="34" t="s">
        <v>48</v>
      </c>
      <c r="F4878" s="33" t="s">
        <v>4063</v>
      </c>
      <c r="G4878" s="35">
        <v>36.299999999999997</v>
      </c>
      <c r="H4878" s="36">
        <v>0.21</v>
      </c>
      <c r="I4878" s="35">
        <v>7.6229999999999993</v>
      </c>
      <c r="J4878" s="41">
        <v>43.922999999999995</v>
      </c>
      <c r="K4878" s="39" t="s">
        <v>27</v>
      </c>
      <c r="L4878" s="40">
        <v>43438</v>
      </c>
      <c r="M4878" s="17">
        <v>36.299999999999997</v>
      </c>
      <c r="N4878" s="15" t="s">
        <v>1</v>
      </c>
      <c r="O4878" s="15" t="s">
        <v>1</v>
      </c>
    </row>
    <row r="4879" spans="1:15" ht="24" x14ac:dyDescent="0.2">
      <c r="A4879" s="32">
        <v>63</v>
      </c>
      <c r="B4879" s="15" t="s">
        <v>4207</v>
      </c>
      <c r="C4879" s="33" t="s">
        <v>2</v>
      </c>
      <c r="D4879" s="33" t="s">
        <v>1</v>
      </c>
      <c r="E4879" s="34" t="s">
        <v>97</v>
      </c>
      <c r="F4879" s="33" t="s">
        <v>4208</v>
      </c>
      <c r="G4879" s="35">
        <v>119</v>
      </c>
      <c r="H4879" s="36">
        <v>0.21</v>
      </c>
      <c r="I4879" s="35">
        <v>24.99</v>
      </c>
      <c r="J4879" s="41">
        <v>143.99</v>
      </c>
      <c r="K4879" s="39" t="s">
        <v>27</v>
      </c>
      <c r="L4879" s="40">
        <v>43390</v>
      </c>
      <c r="M4879" s="17">
        <v>119</v>
      </c>
      <c r="N4879" s="15" t="s">
        <v>1</v>
      </c>
      <c r="O4879" s="15" t="s">
        <v>1</v>
      </c>
    </row>
    <row r="4880" spans="1:15" x14ac:dyDescent="0.2">
      <c r="A4880" s="32">
        <v>63</v>
      </c>
      <c r="B4880" s="15" t="s">
        <v>4102</v>
      </c>
      <c r="C4880" s="33" t="s">
        <v>2</v>
      </c>
      <c r="D4880" s="33" t="s">
        <v>1</v>
      </c>
      <c r="E4880" s="34" t="s">
        <v>29</v>
      </c>
      <c r="F4880" s="33" t="s">
        <v>4103</v>
      </c>
      <c r="G4880" s="35">
        <v>19.07</v>
      </c>
      <c r="H4880" s="36">
        <v>0.21</v>
      </c>
      <c r="I4880" s="35">
        <v>4.0046999999999997</v>
      </c>
      <c r="J4880" s="41">
        <v>23.0747</v>
      </c>
      <c r="K4880" s="39" t="s">
        <v>27</v>
      </c>
      <c r="L4880" s="40">
        <v>43383</v>
      </c>
      <c r="M4880" s="17">
        <v>19.07</v>
      </c>
      <c r="N4880" s="15" t="s">
        <v>1</v>
      </c>
      <c r="O4880" s="15" t="s">
        <v>1</v>
      </c>
    </row>
    <row r="4881" spans="1:15" x14ac:dyDescent="0.2">
      <c r="A4881" s="32">
        <v>63</v>
      </c>
      <c r="B4881" s="15" t="s">
        <v>4138</v>
      </c>
      <c r="C4881" s="33" t="s">
        <v>2</v>
      </c>
      <c r="D4881" s="33" t="s">
        <v>1</v>
      </c>
      <c r="E4881" s="34" t="s">
        <v>29</v>
      </c>
      <c r="F4881" s="33" t="s">
        <v>4103</v>
      </c>
      <c r="G4881" s="35">
        <v>162.18</v>
      </c>
      <c r="H4881" s="36">
        <v>0.21</v>
      </c>
      <c r="I4881" s="35">
        <v>34.0578</v>
      </c>
      <c r="J4881" s="41">
        <v>196.23779999999999</v>
      </c>
      <c r="K4881" s="39" t="s">
        <v>27</v>
      </c>
      <c r="L4881" s="40">
        <v>43419</v>
      </c>
      <c r="M4881" s="17">
        <v>162.18</v>
      </c>
      <c r="N4881" s="15" t="s">
        <v>1</v>
      </c>
      <c r="O4881" s="15" t="s">
        <v>1</v>
      </c>
    </row>
    <row r="4882" spans="1:15" ht="24" x14ac:dyDescent="0.2">
      <c r="A4882" s="32">
        <v>63</v>
      </c>
      <c r="B4882" s="15" t="s">
        <v>4165</v>
      </c>
      <c r="C4882" s="33" t="s">
        <v>2</v>
      </c>
      <c r="D4882" s="33" t="s">
        <v>1</v>
      </c>
      <c r="E4882" s="34" t="s">
        <v>29</v>
      </c>
      <c r="F4882" s="33" t="s">
        <v>4103</v>
      </c>
      <c r="G4882" s="35">
        <v>160</v>
      </c>
      <c r="H4882" s="36">
        <v>0.21</v>
      </c>
      <c r="I4882" s="35">
        <v>33.6</v>
      </c>
      <c r="J4882" s="41">
        <v>193.6</v>
      </c>
      <c r="K4882" s="39" t="s">
        <v>27</v>
      </c>
      <c r="L4882" s="40">
        <v>43431</v>
      </c>
      <c r="M4882" s="17">
        <v>160</v>
      </c>
      <c r="N4882" s="15" t="s">
        <v>1</v>
      </c>
      <c r="O4882" s="15" t="s">
        <v>1</v>
      </c>
    </row>
    <row r="4883" spans="1:15" ht="24" x14ac:dyDescent="0.2">
      <c r="A4883" s="32">
        <v>63</v>
      </c>
      <c r="B4883" s="15" t="s">
        <v>4239</v>
      </c>
      <c r="C4883" s="33" t="s">
        <v>2</v>
      </c>
      <c r="D4883" s="33" t="s">
        <v>1</v>
      </c>
      <c r="E4883" s="34" t="s">
        <v>4240</v>
      </c>
      <c r="F4883" s="33" t="s">
        <v>4241</v>
      </c>
      <c r="G4883" s="35">
        <v>219</v>
      </c>
      <c r="H4883" s="36">
        <v>0.21</v>
      </c>
      <c r="I4883" s="35">
        <v>45.989999999999995</v>
      </c>
      <c r="J4883" s="41">
        <v>264.99</v>
      </c>
      <c r="K4883" s="39" t="s">
        <v>27</v>
      </c>
      <c r="L4883" s="40">
        <v>43454</v>
      </c>
      <c r="M4883" s="17"/>
      <c r="N4883" s="15" t="s">
        <v>1</v>
      </c>
      <c r="O4883" s="15" t="s">
        <v>1</v>
      </c>
    </row>
    <row r="4884" spans="1:15" x14ac:dyDescent="0.2">
      <c r="A4884" s="32">
        <v>63</v>
      </c>
      <c r="B4884" s="15" t="s">
        <v>4166</v>
      </c>
      <c r="C4884" s="33" t="s">
        <v>2</v>
      </c>
      <c r="D4884" s="33" t="s">
        <v>1</v>
      </c>
      <c r="E4884" s="34" t="s">
        <v>4167</v>
      </c>
      <c r="F4884" s="33" t="s">
        <v>4168</v>
      </c>
      <c r="G4884" s="35">
        <v>2350</v>
      </c>
      <c r="H4884" s="36">
        <v>0.21</v>
      </c>
      <c r="I4884" s="35">
        <v>493.5</v>
      </c>
      <c r="J4884" s="41">
        <v>2843.5</v>
      </c>
      <c r="K4884" s="39" t="s">
        <v>27</v>
      </c>
      <c r="L4884" s="40">
        <v>43431</v>
      </c>
      <c r="M4884" s="17">
        <v>2350</v>
      </c>
      <c r="N4884" s="15" t="s">
        <v>1</v>
      </c>
      <c r="O4884" s="15" t="s">
        <v>1</v>
      </c>
    </row>
    <row r="4885" spans="1:15" ht="36" x14ac:dyDescent="0.2">
      <c r="A4885" s="32">
        <v>63</v>
      </c>
      <c r="B4885" s="15" t="s">
        <v>4160</v>
      </c>
      <c r="C4885" s="33" t="s">
        <v>0</v>
      </c>
      <c r="D4885" s="33" t="s">
        <v>1</v>
      </c>
      <c r="E4885" s="34" t="s">
        <v>4161</v>
      </c>
      <c r="F4885" s="33" t="s">
        <v>4162</v>
      </c>
      <c r="G4885" s="35">
        <v>748</v>
      </c>
      <c r="H4885" s="36">
        <v>0.21</v>
      </c>
      <c r="I4885" s="35">
        <v>157.07999999999998</v>
      </c>
      <c r="J4885" s="41">
        <v>905.07999999999993</v>
      </c>
      <c r="K4885" s="39" t="s">
        <v>27</v>
      </c>
      <c r="L4885" s="40">
        <v>43427</v>
      </c>
      <c r="M4885" s="17">
        <v>748</v>
      </c>
      <c r="N4885" s="15" t="s">
        <v>1</v>
      </c>
      <c r="O4885" s="15" t="s">
        <v>1</v>
      </c>
    </row>
    <row r="4886" spans="1:15" x14ac:dyDescent="0.2">
      <c r="A4886" s="32">
        <v>63</v>
      </c>
      <c r="B4886" s="15" t="s">
        <v>4076</v>
      </c>
      <c r="C4886" s="33" t="s">
        <v>2</v>
      </c>
      <c r="D4886" s="33" t="s">
        <v>1</v>
      </c>
      <c r="E4886" s="34" t="s">
        <v>75</v>
      </c>
      <c r="F4886" s="33" t="s">
        <v>4077</v>
      </c>
      <c r="G4886" s="35">
        <v>32</v>
      </c>
      <c r="H4886" s="36">
        <v>0.21</v>
      </c>
      <c r="I4886" s="35">
        <v>6.72</v>
      </c>
      <c r="J4886" s="41">
        <v>38.72</v>
      </c>
      <c r="K4886" s="39" t="s">
        <v>27</v>
      </c>
      <c r="L4886" s="40">
        <v>43383</v>
      </c>
      <c r="M4886" s="17">
        <v>32</v>
      </c>
      <c r="N4886" s="15" t="s">
        <v>1</v>
      </c>
      <c r="O4886" s="15" t="s">
        <v>1</v>
      </c>
    </row>
    <row r="4887" spans="1:15" ht="24" x14ac:dyDescent="0.2">
      <c r="A4887" s="32">
        <v>63</v>
      </c>
      <c r="B4887" s="15" t="s">
        <v>4104</v>
      </c>
      <c r="C4887" s="33" t="s">
        <v>2</v>
      </c>
      <c r="D4887" s="33" t="s">
        <v>1</v>
      </c>
      <c r="E4887" s="34" t="s">
        <v>75</v>
      </c>
      <c r="F4887" s="33" t="s">
        <v>4077</v>
      </c>
      <c r="G4887" s="35">
        <v>62.7</v>
      </c>
      <c r="H4887" s="36">
        <v>0.21</v>
      </c>
      <c r="I4887" s="35">
        <v>13.167</v>
      </c>
      <c r="J4887" s="41">
        <v>75.867000000000004</v>
      </c>
      <c r="K4887" s="39" t="s">
        <v>27</v>
      </c>
      <c r="L4887" s="40">
        <v>43398</v>
      </c>
      <c r="M4887" s="17">
        <v>62.7</v>
      </c>
      <c r="N4887" s="15" t="s">
        <v>1</v>
      </c>
      <c r="O4887" s="15" t="s">
        <v>1</v>
      </c>
    </row>
    <row r="4888" spans="1:15" x14ac:dyDescent="0.2">
      <c r="A4888" s="32">
        <v>63</v>
      </c>
      <c r="B4888" s="15" t="s">
        <v>4108</v>
      </c>
      <c r="C4888" s="33" t="s">
        <v>2</v>
      </c>
      <c r="D4888" s="33" t="s">
        <v>1</v>
      </c>
      <c r="E4888" s="34" t="s">
        <v>75</v>
      </c>
      <c r="F4888" s="33" t="s">
        <v>4077</v>
      </c>
      <c r="G4888" s="35">
        <v>18</v>
      </c>
      <c r="H4888" s="36">
        <v>0.21</v>
      </c>
      <c r="I4888" s="35">
        <v>3.78</v>
      </c>
      <c r="J4888" s="41">
        <v>21.78</v>
      </c>
      <c r="K4888" s="39" t="s">
        <v>27</v>
      </c>
      <c r="L4888" s="40">
        <v>43402</v>
      </c>
      <c r="M4888" s="17"/>
      <c r="N4888" s="15" t="s">
        <v>1</v>
      </c>
      <c r="O4888" s="15" t="s">
        <v>1</v>
      </c>
    </row>
    <row r="4889" spans="1:15" x14ac:dyDescent="0.2">
      <c r="A4889" s="32">
        <v>63</v>
      </c>
      <c r="B4889" s="15" t="s">
        <v>4109</v>
      </c>
      <c r="C4889" s="33" t="s">
        <v>2</v>
      </c>
      <c r="D4889" s="33" t="s">
        <v>1</v>
      </c>
      <c r="E4889" s="34" t="s">
        <v>75</v>
      </c>
      <c r="F4889" s="33" t="s">
        <v>4077</v>
      </c>
      <c r="G4889" s="35">
        <v>77.5</v>
      </c>
      <c r="H4889" s="36">
        <v>0.21</v>
      </c>
      <c r="I4889" s="35">
        <v>16.274999999999999</v>
      </c>
      <c r="J4889" s="41">
        <v>93.775000000000006</v>
      </c>
      <c r="K4889" s="39" t="s">
        <v>27</v>
      </c>
      <c r="L4889" s="40">
        <v>43402</v>
      </c>
      <c r="M4889" s="17">
        <v>77.5</v>
      </c>
      <c r="N4889" s="15" t="s">
        <v>1</v>
      </c>
      <c r="O4889" s="15" t="s">
        <v>1</v>
      </c>
    </row>
    <row r="4890" spans="1:15" x14ac:dyDescent="0.2">
      <c r="A4890" s="32">
        <v>63</v>
      </c>
      <c r="B4890" s="15" t="s">
        <v>4124</v>
      </c>
      <c r="C4890" s="33" t="s">
        <v>2</v>
      </c>
      <c r="D4890" s="33" t="s">
        <v>1</v>
      </c>
      <c r="E4890" s="34" t="s">
        <v>75</v>
      </c>
      <c r="F4890" s="33" t="s">
        <v>4077</v>
      </c>
      <c r="G4890" s="35">
        <v>26.4</v>
      </c>
      <c r="H4890" s="36">
        <v>0.21</v>
      </c>
      <c r="I4890" s="35">
        <v>5.5439999999999996</v>
      </c>
      <c r="J4890" s="41">
        <v>31.943999999999999</v>
      </c>
      <c r="K4890" s="39" t="s">
        <v>27</v>
      </c>
      <c r="L4890" s="40">
        <v>43412</v>
      </c>
      <c r="M4890" s="17">
        <v>26.4</v>
      </c>
      <c r="N4890" s="15" t="s">
        <v>1</v>
      </c>
      <c r="O4890" s="15" t="s">
        <v>1</v>
      </c>
    </row>
    <row r="4891" spans="1:15" x14ac:dyDescent="0.2">
      <c r="A4891" s="32">
        <v>63</v>
      </c>
      <c r="B4891" s="15" t="s">
        <v>4190</v>
      </c>
      <c r="C4891" s="33" t="s">
        <v>2</v>
      </c>
      <c r="D4891" s="33" t="s">
        <v>1</v>
      </c>
      <c r="E4891" s="34" t="s">
        <v>75</v>
      </c>
      <c r="F4891" s="33" t="s">
        <v>4191</v>
      </c>
      <c r="G4891" s="35">
        <v>415</v>
      </c>
      <c r="H4891" s="36">
        <v>0.21</v>
      </c>
      <c r="I4891" s="35">
        <v>87.149999999999991</v>
      </c>
      <c r="J4891" s="41">
        <v>502.15</v>
      </c>
      <c r="K4891" s="39" t="s">
        <v>27</v>
      </c>
      <c r="L4891" s="40">
        <v>43434</v>
      </c>
      <c r="M4891" s="17">
        <v>415</v>
      </c>
      <c r="N4891" s="15" t="s">
        <v>1</v>
      </c>
      <c r="O4891" s="15" t="s">
        <v>1</v>
      </c>
    </row>
    <row r="4892" spans="1:15" x14ac:dyDescent="0.2">
      <c r="A4892" s="32">
        <v>63</v>
      </c>
      <c r="B4892" s="15" t="s">
        <v>4213</v>
      </c>
      <c r="C4892" s="33" t="s">
        <v>2</v>
      </c>
      <c r="D4892" s="33" t="s">
        <v>1</v>
      </c>
      <c r="E4892" s="34" t="s">
        <v>75</v>
      </c>
      <c r="F4892" s="33" t="s">
        <v>4077</v>
      </c>
      <c r="G4892" s="35">
        <v>42.1</v>
      </c>
      <c r="H4892" s="36">
        <v>0.21</v>
      </c>
      <c r="I4892" s="35">
        <v>8.8409999999999993</v>
      </c>
      <c r="J4892" s="41">
        <v>50.941000000000003</v>
      </c>
      <c r="K4892" s="39" t="s">
        <v>27</v>
      </c>
      <c r="L4892" s="40">
        <v>43417</v>
      </c>
      <c r="M4892" s="17">
        <v>42.1</v>
      </c>
      <c r="N4892" s="15" t="s">
        <v>1</v>
      </c>
      <c r="O4892" s="15" t="s">
        <v>1</v>
      </c>
    </row>
    <row r="4893" spans="1:15" x14ac:dyDescent="0.2">
      <c r="A4893" s="32">
        <v>63</v>
      </c>
      <c r="B4893" s="15" t="s">
        <v>4080</v>
      </c>
      <c r="C4893" s="33" t="s">
        <v>2</v>
      </c>
      <c r="D4893" s="33" t="s">
        <v>1</v>
      </c>
      <c r="E4893" s="34" t="s">
        <v>371</v>
      </c>
      <c r="F4893" s="33" t="s">
        <v>4081</v>
      </c>
      <c r="G4893" s="35">
        <v>912.6</v>
      </c>
      <c r="H4893" s="36">
        <v>0.21</v>
      </c>
      <c r="I4893" s="35">
        <v>191.64599999999999</v>
      </c>
      <c r="J4893" s="41">
        <v>1104.2460000000001</v>
      </c>
      <c r="K4893" s="39" t="s">
        <v>2739</v>
      </c>
      <c r="L4893" s="40">
        <v>43389</v>
      </c>
      <c r="M4893" s="17">
        <v>912.6</v>
      </c>
      <c r="N4893" s="15" t="s">
        <v>1</v>
      </c>
      <c r="O4893" s="15" t="s">
        <v>1</v>
      </c>
    </row>
    <row r="4894" spans="1:15" ht="24" x14ac:dyDescent="0.2">
      <c r="A4894" s="32">
        <v>63</v>
      </c>
      <c r="B4894" s="15" t="s">
        <v>4154</v>
      </c>
      <c r="C4894" s="33" t="s">
        <v>2</v>
      </c>
      <c r="D4894" s="33" t="s">
        <v>1</v>
      </c>
      <c r="E4894" s="34" t="s">
        <v>4155</v>
      </c>
      <c r="F4894" s="33" t="s">
        <v>4156</v>
      </c>
      <c r="G4894" s="35">
        <v>1455.2</v>
      </c>
      <c r="H4894" s="36">
        <v>0.21</v>
      </c>
      <c r="I4894" s="35">
        <v>305.59199999999998</v>
      </c>
      <c r="J4894" s="41">
        <v>1760.7919999999999</v>
      </c>
      <c r="K4894" s="39" t="s">
        <v>2739</v>
      </c>
      <c r="L4894" s="40">
        <v>43425</v>
      </c>
      <c r="M4894" s="17">
        <v>1455.2</v>
      </c>
      <c r="N4894" s="15" t="s">
        <v>1</v>
      </c>
      <c r="O4894" s="15" t="s">
        <v>1</v>
      </c>
    </row>
    <row r="4895" spans="1:15" x14ac:dyDescent="0.2">
      <c r="A4895" s="32">
        <v>63</v>
      </c>
      <c r="B4895" s="15" t="s">
        <v>4157</v>
      </c>
      <c r="C4895" s="33" t="s">
        <v>2</v>
      </c>
      <c r="D4895" s="33" t="s">
        <v>1</v>
      </c>
      <c r="E4895" s="34" t="s">
        <v>4155</v>
      </c>
      <c r="F4895" s="33" t="s">
        <v>4156</v>
      </c>
      <c r="G4895" s="35">
        <v>1599</v>
      </c>
      <c r="H4895" s="36">
        <v>0.21</v>
      </c>
      <c r="I4895" s="35">
        <v>335.78999999999996</v>
      </c>
      <c r="J4895" s="41">
        <v>1934.79</v>
      </c>
      <c r="K4895" s="39" t="s">
        <v>2739</v>
      </c>
      <c r="L4895" s="40">
        <v>43427</v>
      </c>
      <c r="M4895" s="17">
        <v>1599</v>
      </c>
      <c r="N4895" s="15" t="s">
        <v>1</v>
      </c>
      <c r="O4895" s="15" t="s">
        <v>1</v>
      </c>
    </row>
    <row r="4896" spans="1:15" x14ac:dyDescent="0.2">
      <c r="A4896" s="32">
        <v>63</v>
      </c>
      <c r="B4896" s="15" t="s">
        <v>4071</v>
      </c>
      <c r="C4896" s="33" t="s">
        <v>2</v>
      </c>
      <c r="D4896" s="33" t="s">
        <v>1</v>
      </c>
      <c r="E4896" s="34" t="s">
        <v>37</v>
      </c>
      <c r="F4896" s="33" t="s">
        <v>4072</v>
      </c>
      <c r="G4896" s="35">
        <v>76.260000000000005</v>
      </c>
      <c r="H4896" s="36">
        <v>0.21</v>
      </c>
      <c r="I4896" s="35">
        <v>16.014600000000002</v>
      </c>
      <c r="J4896" s="41">
        <v>92.274600000000007</v>
      </c>
      <c r="K4896" s="39" t="s">
        <v>27</v>
      </c>
      <c r="L4896" s="40">
        <v>43384</v>
      </c>
      <c r="M4896" s="17">
        <v>76.260000000000005</v>
      </c>
      <c r="N4896" s="15" t="s">
        <v>1</v>
      </c>
      <c r="O4896" s="15" t="s">
        <v>1</v>
      </c>
    </row>
    <row r="4897" spans="1:15" ht="24" x14ac:dyDescent="0.2">
      <c r="A4897" s="32">
        <v>63</v>
      </c>
      <c r="B4897" s="15" t="s">
        <v>4136</v>
      </c>
      <c r="C4897" s="33" t="s">
        <v>2</v>
      </c>
      <c r="D4897" s="33" t="s">
        <v>1</v>
      </c>
      <c r="E4897" s="34" t="s">
        <v>37</v>
      </c>
      <c r="F4897" s="33" t="s">
        <v>4137</v>
      </c>
      <c r="G4897" s="35">
        <v>183.13</v>
      </c>
      <c r="H4897" s="36">
        <v>0.21</v>
      </c>
      <c r="I4897" s="35">
        <v>38.457299999999996</v>
      </c>
      <c r="J4897" s="41">
        <v>221.5873</v>
      </c>
      <c r="K4897" s="39" t="s">
        <v>27</v>
      </c>
      <c r="L4897" s="40">
        <v>43418</v>
      </c>
      <c r="M4897" s="17">
        <v>183.13</v>
      </c>
      <c r="N4897" s="15" t="s">
        <v>1</v>
      </c>
      <c r="O4897" s="15" t="s">
        <v>1</v>
      </c>
    </row>
    <row r="4898" spans="1:15" x14ac:dyDescent="0.2">
      <c r="A4898" s="32">
        <v>63</v>
      </c>
      <c r="B4898" s="15" t="s">
        <v>4158</v>
      </c>
      <c r="C4898" s="33" t="s">
        <v>2</v>
      </c>
      <c r="D4898" s="33" t="s">
        <v>1</v>
      </c>
      <c r="E4898" s="34" t="s">
        <v>37</v>
      </c>
      <c r="F4898" s="33" t="s">
        <v>4137</v>
      </c>
      <c r="G4898" s="35">
        <v>899.66</v>
      </c>
      <c r="H4898" s="36">
        <v>0.21</v>
      </c>
      <c r="I4898" s="35">
        <v>188.92859999999999</v>
      </c>
      <c r="J4898" s="41">
        <v>1088.5886</v>
      </c>
      <c r="K4898" s="39" t="s">
        <v>4159</v>
      </c>
      <c r="L4898" s="40">
        <v>43427</v>
      </c>
      <c r="M4898" s="17">
        <v>899.66</v>
      </c>
      <c r="N4898" s="15" t="s">
        <v>1</v>
      </c>
      <c r="O4898" s="15" t="s">
        <v>1</v>
      </c>
    </row>
    <row r="4899" spans="1:15" x14ac:dyDescent="0.2">
      <c r="A4899" s="32">
        <v>63</v>
      </c>
      <c r="B4899" s="15" t="s">
        <v>4169</v>
      </c>
      <c r="C4899" s="33" t="s">
        <v>2</v>
      </c>
      <c r="D4899" s="33" t="s">
        <v>1</v>
      </c>
      <c r="E4899" s="34" t="s">
        <v>37</v>
      </c>
      <c r="F4899" s="33" t="s">
        <v>4137</v>
      </c>
      <c r="G4899" s="35">
        <v>4700</v>
      </c>
      <c r="H4899" s="36">
        <v>0.21</v>
      </c>
      <c r="I4899" s="35">
        <v>987</v>
      </c>
      <c r="J4899" s="41">
        <v>5687</v>
      </c>
      <c r="K4899" s="39" t="s">
        <v>27</v>
      </c>
      <c r="L4899" s="40">
        <v>43431</v>
      </c>
      <c r="M4899" s="17">
        <v>4700</v>
      </c>
      <c r="N4899" s="15" t="s">
        <v>1</v>
      </c>
      <c r="O4899" s="15" t="s">
        <v>1</v>
      </c>
    </row>
    <row r="4900" spans="1:15" x14ac:dyDescent="0.2">
      <c r="A4900" s="32">
        <v>63</v>
      </c>
      <c r="B4900" s="15" t="s">
        <v>4170</v>
      </c>
      <c r="C4900" s="33" t="s">
        <v>2</v>
      </c>
      <c r="D4900" s="33" t="s">
        <v>1</v>
      </c>
      <c r="E4900" s="34" t="s">
        <v>37</v>
      </c>
      <c r="F4900" s="33" t="s">
        <v>4137</v>
      </c>
      <c r="G4900" s="35">
        <v>2160</v>
      </c>
      <c r="H4900" s="36">
        <v>0.21</v>
      </c>
      <c r="I4900" s="35">
        <v>453.59999999999997</v>
      </c>
      <c r="J4900" s="41">
        <v>2613.6</v>
      </c>
      <c r="K4900" s="39" t="s">
        <v>27</v>
      </c>
      <c r="L4900" s="40">
        <v>43431</v>
      </c>
      <c r="M4900" s="17">
        <v>2160</v>
      </c>
      <c r="N4900" s="15" t="s">
        <v>1</v>
      </c>
      <c r="O4900" s="15" t="s">
        <v>1</v>
      </c>
    </row>
    <row r="4901" spans="1:15" ht="24" x14ac:dyDescent="0.2">
      <c r="A4901" s="32">
        <v>63</v>
      </c>
      <c r="B4901" s="15" t="s">
        <v>4189</v>
      </c>
      <c r="C4901" s="33" t="s">
        <v>2</v>
      </c>
      <c r="D4901" s="33" t="s">
        <v>1</v>
      </c>
      <c r="E4901" s="34" t="s">
        <v>37</v>
      </c>
      <c r="F4901" s="33" t="s">
        <v>4137</v>
      </c>
      <c r="G4901" s="35">
        <v>50</v>
      </c>
      <c r="H4901" s="36">
        <v>0.21</v>
      </c>
      <c r="I4901" s="35">
        <v>10.5</v>
      </c>
      <c r="J4901" s="41">
        <v>60.5</v>
      </c>
      <c r="K4901" s="39" t="s">
        <v>27</v>
      </c>
      <c r="L4901" s="40">
        <v>43434</v>
      </c>
      <c r="M4901" s="17">
        <v>50</v>
      </c>
      <c r="N4901" s="15" t="s">
        <v>1</v>
      </c>
      <c r="O4901" s="15" t="s">
        <v>1</v>
      </c>
    </row>
    <row r="4902" spans="1:15" x14ac:dyDescent="0.2">
      <c r="A4902" s="32">
        <v>63</v>
      </c>
      <c r="B4902" s="15" t="s">
        <v>4111</v>
      </c>
      <c r="C4902" s="33" t="s">
        <v>2</v>
      </c>
      <c r="D4902" s="33" t="s">
        <v>1</v>
      </c>
      <c r="E4902" s="34" t="s">
        <v>4112</v>
      </c>
      <c r="F4902" s="33" t="s">
        <v>4113</v>
      </c>
      <c r="G4902" s="35">
        <v>275</v>
      </c>
      <c r="H4902" s="36">
        <v>0.21</v>
      </c>
      <c r="I4902" s="35">
        <v>57.75</v>
      </c>
      <c r="J4902" s="41">
        <v>332.75</v>
      </c>
      <c r="K4902" s="39" t="s">
        <v>2739</v>
      </c>
      <c r="L4902" s="40">
        <v>43403</v>
      </c>
      <c r="M4902" s="17"/>
      <c r="N4902" s="15" t="s">
        <v>1</v>
      </c>
      <c r="O4902" s="15" t="s">
        <v>1</v>
      </c>
    </row>
    <row r="4903" spans="1:15" ht="48" x14ac:dyDescent="0.2">
      <c r="A4903" s="32">
        <v>63</v>
      </c>
      <c r="B4903" s="15" t="s">
        <v>4119</v>
      </c>
      <c r="C4903" s="33" t="s">
        <v>2</v>
      </c>
      <c r="D4903" s="33" t="s">
        <v>1</v>
      </c>
      <c r="E4903" s="34" t="s">
        <v>126</v>
      </c>
      <c r="F4903" s="33" t="s">
        <v>4120</v>
      </c>
      <c r="G4903" s="35">
        <v>105.6</v>
      </c>
      <c r="H4903" s="36">
        <v>0.21</v>
      </c>
      <c r="I4903" s="35">
        <v>22.175999999999998</v>
      </c>
      <c r="J4903" s="41">
        <v>127.776</v>
      </c>
      <c r="K4903" s="39" t="s">
        <v>27</v>
      </c>
      <c r="L4903" s="40">
        <v>43410</v>
      </c>
      <c r="M4903" s="17">
        <v>105.6</v>
      </c>
      <c r="N4903" s="15" t="s">
        <v>1</v>
      </c>
      <c r="O4903" s="15" t="s">
        <v>1</v>
      </c>
    </row>
    <row r="4904" spans="1:15" ht="24" x14ac:dyDescent="0.2">
      <c r="A4904" s="32">
        <v>63</v>
      </c>
      <c r="B4904" s="15" t="s">
        <v>4121</v>
      </c>
      <c r="C4904" s="33" t="s">
        <v>2</v>
      </c>
      <c r="D4904" s="33" t="s">
        <v>1</v>
      </c>
      <c r="E4904" s="34" t="s">
        <v>126</v>
      </c>
      <c r="F4904" s="33" t="s">
        <v>4122</v>
      </c>
      <c r="G4904" s="35">
        <v>73.989999999999995</v>
      </c>
      <c r="H4904" s="36">
        <v>0.21</v>
      </c>
      <c r="I4904" s="35">
        <v>15.537899999999999</v>
      </c>
      <c r="J4904" s="41">
        <v>89.527899999999988</v>
      </c>
      <c r="K4904" s="39" t="s">
        <v>27</v>
      </c>
      <c r="L4904" s="40">
        <v>43411</v>
      </c>
      <c r="M4904" s="17">
        <v>73.989999999999995</v>
      </c>
      <c r="N4904" s="15" t="s">
        <v>1</v>
      </c>
      <c r="O4904" s="15" t="s">
        <v>1</v>
      </c>
    </row>
    <row r="4905" spans="1:15" ht="24" x14ac:dyDescent="0.2">
      <c r="A4905" s="32">
        <v>63</v>
      </c>
      <c r="B4905" s="15" t="s">
        <v>4127</v>
      </c>
      <c r="C4905" s="33" t="s">
        <v>2</v>
      </c>
      <c r="D4905" s="33" t="s">
        <v>1</v>
      </c>
      <c r="E4905" s="34" t="s">
        <v>126</v>
      </c>
      <c r="F4905" s="33" t="s">
        <v>4120</v>
      </c>
      <c r="G4905" s="35">
        <v>85.2</v>
      </c>
      <c r="H4905" s="36">
        <v>0.21</v>
      </c>
      <c r="I4905" s="35">
        <v>17.891999999999999</v>
      </c>
      <c r="J4905" s="41">
        <v>103.092</v>
      </c>
      <c r="K4905" s="39" t="s">
        <v>27</v>
      </c>
      <c r="L4905" s="40">
        <v>43417</v>
      </c>
      <c r="M4905" s="17">
        <v>85.2</v>
      </c>
      <c r="N4905" s="15" t="s">
        <v>1</v>
      </c>
      <c r="O4905" s="15" t="s">
        <v>1</v>
      </c>
    </row>
    <row r="4906" spans="1:15" x14ac:dyDescent="0.2">
      <c r="A4906" s="32">
        <v>63</v>
      </c>
      <c r="B4906" s="15" t="s">
        <v>4175</v>
      </c>
      <c r="C4906" s="33" t="s">
        <v>2</v>
      </c>
      <c r="D4906" s="33" t="s">
        <v>1</v>
      </c>
      <c r="E4906" s="34" t="s">
        <v>126</v>
      </c>
      <c r="F4906" s="33" t="s">
        <v>4122</v>
      </c>
      <c r="G4906" s="35">
        <v>150.85</v>
      </c>
      <c r="H4906" s="36">
        <v>0.21</v>
      </c>
      <c r="I4906" s="35">
        <v>31.678499999999996</v>
      </c>
      <c r="J4906" s="41">
        <v>182.52849999999998</v>
      </c>
      <c r="K4906" s="39" t="s">
        <v>27</v>
      </c>
      <c r="L4906" s="40">
        <v>43432</v>
      </c>
      <c r="M4906" s="17">
        <v>150.85</v>
      </c>
      <c r="N4906" s="15" t="s">
        <v>1</v>
      </c>
      <c r="O4906" s="15" t="s">
        <v>1</v>
      </c>
    </row>
    <row r="4907" spans="1:15" ht="24" x14ac:dyDescent="0.2">
      <c r="A4907" s="32">
        <v>63</v>
      </c>
      <c r="B4907" s="15" t="s">
        <v>4126</v>
      </c>
      <c r="C4907" s="33" t="s">
        <v>0</v>
      </c>
      <c r="D4907" s="33" t="s">
        <v>1</v>
      </c>
      <c r="E4907" s="34" t="s">
        <v>215</v>
      </c>
      <c r="F4907" s="33" t="s">
        <v>3487</v>
      </c>
      <c r="G4907" s="35">
        <v>26.25</v>
      </c>
      <c r="H4907" s="36">
        <v>0.21</v>
      </c>
      <c r="I4907" s="35">
        <v>5.5125000000000002</v>
      </c>
      <c r="J4907" s="41">
        <v>31.762499999999999</v>
      </c>
      <c r="K4907" s="39" t="s">
        <v>27</v>
      </c>
      <c r="L4907" s="40">
        <v>43377</v>
      </c>
      <c r="M4907" s="17">
        <v>26.25</v>
      </c>
      <c r="N4907" s="15" t="s">
        <v>1</v>
      </c>
      <c r="O4907" s="15" t="s">
        <v>1</v>
      </c>
    </row>
    <row r="4908" spans="1:15" x14ac:dyDescent="0.2">
      <c r="A4908" s="32">
        <v>63</v>
      </c>
      <c r="B4908" s="15" t="s">
        <v>4235</v>
      </c>
      <c r="C4908" s="33" t="s">
        <v>0</v>
      </c>
      <c r="D4908" s="33" t="s">
        <v>1</v>
      </c>
      <c r="E4908" s="34" t="s">
        <v>215</v>
      </c>
      <c r="F4908" s="33" t="s">
        <v>3487</v>
      </c>
      <c r="G4908" s="35">
        <v>84.58</v>
      </c>
      <c r="H4908" s="36">
        <v>0.21</v>
      </c>
      <c r="I4908" s="35">
        <v>17.761799999999997</v>
      </c>
      <c r="J4908" s="41">
        <v>102.34179999999999</v>
      </c>
      <c r="K4908" s="39" t="s">
        <v>27</v>
      </c>
      <c r="L4908" s="40">
        <v>43451</v>
      </c>
      <c r="M4908" s="17">
        <v>84.58</v>
      </c>
      <c r="N4908" s="15" t="s">
        <v>1</v>
      </c>
      <c r="O4908" s="15" t="s">
        <v>1</v>
      </c>
    </row>
    <row r="4909" spans="1:15" x14ac:dyDescent="0.2">
      <c r="A4909" s="32">
        <v>63</v>
      </c>
      <c r="B4909" s="15" t="s">
        <v>4114</v>
      </c>
      <c r="C4909" s="33" t="s">
        <v>2</v>
      </c>
      <c r="D4909" s="33" t="s">
        <v>1</v>
      </c>
      <c r="E4909" s="34" t="s">
        <v>1690</v>
      </c>
      <c r="F4909" s="33" t="s">
        <v>4115</v>
      </c>
      <c r="G4909" s="35">
        <v>347</v>
      </c>
      <c r="H4909" s="36">
        <v>0.21</v>
      </c>
      <c r="I4909" s="35">
        <v>72.86999999999999</v>
      </c>
      <c r="J4909" s="41">
        <v>419.87</v>
      </c>
      <c r="K4909" s="39" t="s">
        <v>27</v>
      </c>
      <c r="L4909" s="40">
        <v>43403</v>
      </c>
      <c r="M4909" s="17">
        <v>347</v>
      </c>
      <c r="N4909" s="15" t="s">
        <v>1</v>
      </c>
      <c r="O4909" s="15" t="s">
        <v>1</v>
      </c>
    </row>
    <row r="4910" spans="1:15" x14ac:dyDescent="0.2">
      <c r="A4910" s="32">
        <v>63</v>
      </c>
      <c r="B4910" s="15" t="s">
        <v>4187</v>
      </c>
      <c r="C4910" s="33" t="s">
        <v>2</v>
      </c>
      <c r="D4910" s="33" t="s">
        <v>1</v>
      </c>
      <c r="E4910" s="34" t="s">
        <v>1690</v>
      </c>
      <c r="F4910" s="33" t="s">
        <v>4188</v>
      </c>
      <c r="G4910" s="35">
        <v>321</v>
      </c>
      <c r="H4910" s="36">
        <v>0.21</v>
      </c>
      <c r="I4910" s="35">
        <v>67.41</v>
      </c>
      <c r="J4910" s="41">
        <v>388.40999999999997</v>
      </c>
      <c r="K4910" s="39" t="s">
        <v>27</v>
      </c>
      <c r="L4910" s="40">
        <v>43434</v>
      </c>
      <c r="M4910" s="17">
        <v>321</v>
      </c>
      <c r="N4910" s="15" t="s">
        <v>1</v>
      </c>
      <c r="O4910" s="15" t="s">
        <v>1</v>
      </c>
    </row>
    <row r="4911" spans="1:15" ht="24" x14ac:dyDescent="0.2">
      <c r="A4911" s="32">
        <v>63</v>
      </c>
      <c r="B4911" s="15" t="s">
        <v>4229</v>
      </c>
      <c r="C4911" s="33" t="s">
        <v>2</v>
      </c>
      <c r="D4911" s="33" t="s">
        <v>1</v>
      </c>
      <c r="E4911" s="34" t="s">
        <v>2472</v>
      </c>
      <c r="F4911" s="33" t="s">
        <v>4230</v>
      </c>
      <c r="G4911" s="35">
        <v>68.06</v>
      </c>
      <c r="H4911" s="36">
        <v>0.21</v>
      </c>
      <c r="I4911" s="35">
        <v>14.2926</v>
      </c>
      <c r="J4911" s="41">
        <v>82.352599999999995</v>
      </c>
      <c r="K4911" s="39" t="s">
        <v>27</v>
      </c>
      <c r="L4911" s="40">
        <v>43451</v>
      </c>
      <c r="M4911" s="17">
        <v>68.06</v>
      </c>
      <c r="N4911" s="15" t="s">
        <v>1</v>
      </c>
      <c r="O4911" s="15" t="s">
        <v>1</v>
      </c>
    </row>
    <row r="4912" spans="1:15" x14ac:dyDescent="0.2">
      <c r="A4912" s="32">
        <v>63</v>
      </c>
      <c r="B4912" s="15" t="s">
        <v>4087</v>
      </c>
      <c r="C4912" s="33" t="s">
        <v>2</v>
      </c>
      <c r="D4912" s="33" t="s">
        <v>1</v>
      </c>
      <c r="E4912" s="34" t="s">
        <v>223</v>
      </c>
      <c r="F4912" s="33" t="s">
        <v>4088</v>
      </c>
      <c r="G4912" s="35">
        <v>211.87</v>
      </c>
      <c r="H4912" s="36">
        <v>0.21</v>
      </c>
      <c r="I4912" s="35">
        <v>44.492699999999999</v>
      </c>
      <c r="J4912" s="41">
        <v>256.36270000000002</v>
      </c>
      <c r="K4912" s="39" t="s">
        <v>27</v>
      </c>
      <c r="L4912" s="40">
        <v>43395</v>
      </c>
      <c r="M4912" s="17"/>
      <c r="N4912" s="15" t="s">
        <v>1</v>
      </c>
      <c r="O4912" s="15" t="s">
        <v>1</v>
      </c>
    </row>
    <row r="4913" spans="1:15" ht="24" x14ac:dyDescent="0.2">
      <c r="A4913" s="32">
        <v>63</v>
      </c>
      <c r="B4913" s="15" t="s">
        <v>4116</v>
      </c>
      <c r="C4913" s="33" t="s">
        <v>2</v>
      </c>
      <c r="D4913" s="33" t="s">
        <v>1</v>
      </c>
      <c r="E4913" s="34" t="s">
        <v>223</v>
      </c>
      <c r="F4913" s="33" t="s">
        <v>4088</v>
      </c>
      <c r="G4913" s="35">
        <v>211.87</v>
      </c>
      <c r="H4913" s="36">
        <v>0.21</v>
      </c>
      <c r="I4913" s="35">
        <v>44.492699999999999</v>
      </c>
      <c r="J4913" s="41">
        <v>256.36270000000002</v>
      </c>
      <c r="K4913" s="39" t="s">
        <v>27</v>
      </c>
      <c r="L4913" s="40">
        <v>43396</v>
      </c>
      <c r="M4913" s="17">
        <v>211.87</v>
      </c>
      <c r="N4913" s="15" t="s">
        <v>1</v>
      </c>
      <c r="O4913" s="15" t="s">
        <v>1</v>
      </c>
    </row>
    <row r="4914" spans="1:15" ht="24" x14ac:dyDescent="0.2">
      <c r="A4914" s="32">
        <v>63</v>
      </c>
      <c r="B4914" s="15" t="s">
        <v>4199</v>
      </c>
      <c r="C4914" s="33" t="s">
        <v>2</v>
      </c>
      <c r="D4914" s="33" t="s">
        <v>1</v>
      </c>
      <c r="E4914" s="34" t="s">
        <v>223</v>
      </c>
      <c r="F4914" s="33" t="s">
        <v>4088</v>
      </c>
      <c r="G4914" s="35">
        <v>214.79</v>
      </c>
      <c r="H4914" s="36">
        <v>0.21</v>
      </c>
      <c r="I4914" s="35">
        <v>45.105899999999998</v>
      </c>
      <c r="J4914" s="41">
        <v>259.89</v>
      </c>
      <c r="K4914" s="39" t="s">
        <v>27</v>
      </c>
      <c r="L4914" s="40">
        <v>43437</v>
      </c>
      <c r="M4914" s="17">
        <v>36.299999999999997</v>
      </c>
      <c r="N4914" s="15" t="s">
        <v>1</v>
      </c>
      <c r="O4914" s="15" t="s">
        <v>1</v>
      </c>
    </row>
    <row r="4915" spans="1:15" ht="24" x14ac:dyDescent="0.2">
      <c r="A4915" s="32">
        <v>63</v>
      </c>
      <c r="B4915" s="15" t="s">
        <v>4200</v>
      </c>
      <c r="C4915" s="33" t="s">
        <v>2</v>
      </c>
      <c r="D4915" s="33" t="s">
        <v>1</v>
      </c>
      <c r="E4915" s="34" t="s">
        <v>223</v>
      </c>
      <c r="F4915" s="33" t="s">
        <v>4088</v>
      </c>
      <c r="G4915" s="35">
        <v>146.07</v>
      </c>
      <c r="H4915" s="36">
        <v>0.21</v>
      </c>
      <c r="I4915" s="35">
        <v>30.674699999999998</v>
      </c>
      <c r="J4915" s="41">
        <v>184.91</v>
      </c>
      <c r="K4915" s="39" t="s">
        <v>27</v>
      </c>
      <c r="L4915" s="40">
        <v>43438</v>
      </c>
      <c r="M4915" s="17">
        <v>152.82</v>
      </c>
      <c r="N4915" s="15" t="s">
        <v>1</v>
      </c>
      <c r="O4915" s="15" t="s">
        <v>1</v>
      </c>
    </row>
    <row r="4916" spans="1:15" ht="36" x14ac:dyDescent="0.2">
      <c r="A4916" s="32">
        <v>63</v>
      </c>
      <c r="B4916" s="15" t="s">
        <v>4201</v>
      </c>
      <c r="C4916" s="33" t="s">
        <v>2</v>
      </c>
      <c r="D4916" s="33" t="s">
        <v>1</v>
      </c>
      <c r="E4916" s="34" t="s">
        <v>223</v>
      </c>
      <c r="F4916" s="33" t="s">
        <v>4088</v>
      </c>
      <c r="G4916" s="35">
        <v>149.80000000000001</v>
      </c>
      <c r="H4916" s="36">
        <v>0.21</v>
      </c>
      <c r="I4916" s="35">
        <v>31.458000000000002</v>
      </c>
      <c r="J4916" s="41">
        <v>189.61</v>
      </c>
      <c r="K4916" s="39" t="s">
        <v>27</v>
      </c>
      <c r="L4916" s="40">
        <v>43438</v>
      </c>
      <c r="M4916" s="17">
        <v>156.69999999999999</v>
      </c>
      <c r="N4916" s="15" t="s">
        <v>1</v>
      </c>
      <c r="O4916" s="15" t="s">
        <v>1</v>
      </c>
    </row>
    <row r="4917" spans="1:15" x14ac:dyDescent="0.2">
      <c r="A4917" s="32">
        <v>63</v>
      </c>
      <c r="B4917" s="15" t="s">
        <v>4087</v>
      </c>
      <c r="C4917" s="33" t="s">
        <v>2</v>
      </c>
      <c r="D4917" s="33" t="s">
        <v>1</v>
      </c>
      <c r="E4917" s="34" t="s">
        <v>223</v>
      </c>
      <c r="F4917" s="33" t="s">
        <v>4088</v>
      </c>
      <c r="G4917" s="35">
        <v>1082.79</v>
      </c>
      <c r="H4917" s="36">
        <v>0.21</v>
      </c>
      <c r="I4917" s="35">
        <v>227.38589999999999</v>
      </c>
      <c r="J4917" s="41">
        <v>1310.17</v>
      </c>
      <c r="K4917" s="39" t="s">
        <v>27</v>
      </c>
      <c r="L4917" s="40">
        <v>43438</v>
      </c>
      <c r="M4917" s="17">
        <v>1082.79</v>
      </c>
      <c r="N4917" s="15" t="s">
        <v>1</v>
      </c>
      <c r="O4917" s="15" t="s">
        <v>1</v>
      </c>
    </row>
    <row r="4918" spans="1:15" ht="24" x14ac:dyDescent="0.2">
      <c r="A4918" s="32">
        <v>63</v>
      </c>
      <c r="B4918" s="15" t="s">
        <v>4221</v>
      </c>
      <c r="C4918" s="33" t="s">
        <v>2</v>
      </c>
      <c r="D4918" s="33" t="s">
        <v>1</v>
      </c>
      <c r="E4918" s="34" t="s">
        <v>223</v>
      </c>
      <c r="F4918" s="33" t="s">
        <v>4088</v>
      </c>
      <c r="G4918" s="35">
        <v>533.29999999999995</v>
      </c>
      <c r="H4918" s="36">
        <v>0.21</v>
      </c>
      <c r="I4918" s="35">
        <v>111.99299999999998</v>
      </c>
      <c r="J4918" s="41">
        <v>645.29299999999989</v>
      </c>
      <c r="K4918" s="39" t="s">
        <v>27</v>
      </c>
      <c r="L4918" s="40">
        <v>43447</v>
      </c>
      <c r="M4918" s="17">
        <v>833.3</v>
      </c>
      <c r="N4918" s="15" t="s">
        <v>1</v>
      </c>
      <c r="O4918" s="15" t="s">
        <v>1</v>
      </c>
    </row>
    <row r="4919" spans="1:15" x14ac:dyDescent="0.2">
      <c r="A4919" s="32">
        <v>63</v>
      </c>
      <c r="B4919" s="15" t="s">
        <v>4234</v>
      </c>
      <c r="C4919" s="33" t="s">
        <v>2</v>
      </c>
      <c r="D4919" s="33" t="s">
        <v>1</v>
      </c>
      <c r="E4919" s="34" t="s">
        <v>223</v>
      </c>
      <c r="F4919" s="33" t="s">
        <v>4088</v>
      </c>
      <c r="G4919" s="35">
        <v>24.44</v>
      </c>
      <c r="H4919" s="36">
        <v>0.21</v>
      </c>
      <c r="I4919" s="35">
        <v>5.1324000000000005</v>
      </c>
      <c r="J4919" s="41">
        <v>29.572400000000002</v>
      </c>
      <c r="K4919" s="39" t="s">
        <v>27</v>
      </c>
      <c r="L4919" s="40">
        <v>43447</v>
      </c>
      <c r="M4919" s="17">
        <v>24.44</v>
      </c>
      <c r="N4919" s="15" t="s">
        <v>1</v>
      </c>
      <c r="O4919" s="15" t="s">
        <v>1</v>
      </c>
    </row>
    <row r="4920" spans="1:15" ht="24" x14ac:dyDescent="0.2">
      <c r="A4920" s="32">
        <v>63</v>
      </c>
      <c r="B4920" s="15" t="s">
        <v>4132</v>
      </c>
      <c r="C4920" s="33" t="s">
        <v>2</v>
      </c>
      <c r="D4920" s="33" t="s">
        <v>1</v>
      </c>
      <c r="E4920" s="34" t="s">
        <v>53</v>
      </c>
      <c r="F4920" s="33" t="s">
        <v>4133</v>
      </c>
      <c r="G4920" s="35">
        <v>2911.24</v>
      </c>
      <c r="H4920" s="36">
        <v>0.21</v>
      </c>
      <c r="I4920" s="35">
        <v>611.36039999999991</v>
      </c>
      <c r="J4920" s="41">
        <v>3522.6003999999998</v>
      </c>
      <c r="K4920" s="39" t="s">
        <v>2739</v>
      </c>
      <c r="L4920" s="40">
        <v>43417</v>
      </c>
      <c r="M4920" s="17">
        <v>2911.24</v>
      </c>
      <c r="N4920" s="15" t="s">
        <v>1</v>
      </c>
      <c r="O4920" s="15" t="s">
        <v>1</v>
      </c>
    </row>
    <row r="4921" spans="1:15" ht="24" x14ac:dyDescent="0.2">
      <c r="A4921" s="32">
        <v>63</v>
      </c>
      <c r="B4921" s="15" t="s">
        <v>4148</v>
      </c>
      <c r="C4921" s="33" t="s">
        <v>2</v>
      </c>
      <c r="D4921" s="33" t="s">
        <v>1</v>
      </c>
      <c r="E4921" s="34" t="s">
        <v>53</v>
      </c>
      <c r="F4921" s="33" t="s">
        <v>4149</v>
      </c>
      <c r="G4921" s="35">
        <v>1644.75</v>
      </c>
      <c r="H4921" s="36">
        <v>0.21</v>
      </c>
      <c r="I4921" s="35">
        <v>345.39749999999998</v>
      </c>
      <c r="J4921" s="41">
        <v>1990.1475</v>
      </c>
      <c r="K4921" s="39" t="s">
        <v>27</v>
      </c>
      <c r="L4921" s="40">
        <v>43424</v>
      </c>
      <c r="M4921" s="17">
        <v>1644.75</v>
      </c>
      <c r="N4921" s="15" t="s">
        <v>1</v>
      </c>
      <c r="O4921" s="15" t="s">
        <v>1</v>
      </c>
    </row>
    <row r="4922" spans="1:15" x14ac:dyDescent="0.2">
      <c r="A4922" s="32">
        <v>63</v>
      </c>
      <c r="B4922" s="15" t="s">
        <v>4164</v>
      </c>
      <c r="C4922" s="33" t="s">
        <v>2</v>
      </c>
      <c r="D4922" s="33" t="s">
        <v>1</v>
      </c>
      <c r="E4922" s="34" t="s">
        <v>53</v>
      </c>
      <c r="F4922" s="33" t="s">
        <v>4133</v>
      </c>
      <c r="G4922" s="35">
        <v>300</v>
      </c>
      <c r="H4922" s="36">
        <v>0.21</v>
      </c>
      <c r="I4922" s="35">
        <v>63</v>
      </c>
      <c r="J4922" s="41">
        <v>363</v>
      </c>
      <c r="K4922" s="39" t="s">
        <v>27</v>
      </c>
      <c r="L4922" s="40">
        <v>43430</v>
      </c>
      <c r="M4922" s="17">
        <v>300</v>
      </c>
      <c r="N4922" s="15" t="s">
        <v>1</v>
      </c>
      <c r="O4922" s="15" t="s">
        <v>1</v>
      </c>
    </row>
    <row r="4923" spans="1:15" ht="36" x14ac:dyDescent="0.2">
      <c r="A4923" s="32">
        <v>63</v>
      </c>
      <c r="B4923" s="15" t="s">
        <v>4193</v>
      </c>
      <c r="C4923" s="33" t="s">
        <v>2</v>
      </c>
      <c r="D4923" s="33" t="s">
        <v>1</v>
      </c>
      <c r="E4923" s="34" t="s">
        <v>53</v>
      </c>
      <c r="F4923" s="33" t="s">
        <v>4194</v>
      </c>
      <c r="G4923" s="35">
        <v>246.82</v>
      </c>
      <c r="H4923" s="36">
        <v>0.21</v>
      </c>
      <c r="I4923" s="35">
        <v>51.832199999999993</v>
      </c>
      <c r="J4923" s="41">
        <v>298.65219999999999</v>
      </c>
      <c r="K4923" s="39" t="s">
        <v>27</v>
      </c>
      <c r="L4923" s="40">
        <v>43430</v>
      </c>
      <c r="M4923" s="17">
        <v>246.82</v>
      </c>
      <c r="N4923" s="15" t="s">
        <v>1</v>
      </c>
      <c r="O4923" s="15" t="s">
        <v>1</v>
      </c>
    </row>
    <row r="4924" spans="1:15" x14ac:dyDescent="0.2">
      <c r="A4924" s="32">
        <v>63</v>
      </c>
      <c r="B4924" s="15" t="s">
        <v>4196</v>
      </c>
      <c r="C4924" s="33" t="s">
        <v>2</v>
      </c>
      <c r="D4924" s="33" t="s">
        <v>1</v>
      </c>
      <c r="E4924" s="34" t="s">
        <v>53</v>
      </c>
      <c r="F4924" s="33" t="s">
        <v>4133</v>
      </c>
      <c r="G4924" s="35">
        <v>4950</v>
      </c>
      <c r="H4924" s="36">
        <v>0.21</v>
      </c>
      <c r="I4924" s="35">
        <v>1039.5</v>
      </c>
      <c r="J4924" s="41">
        <v>5989.5</v>
      </c>
      <c r="K4924" s="39" t="s">
        <v>27</v>
      </c>
      <c r="L4924" s="40">
        <v>43437</v>
      </c>
      <c r="M4924" s="17">
        <v>4950</v>
      </c>
      <c r="N4924" s="15" t="s">
        <v>1</v>
      </c>
      <c r="O4924" s="15" t="s">
        <v>1</v>
      </c>
    </row>
    <row r="4925" spans="1:15" ht="24" x14ac:dyDescent="0.2">
      <c r="A4925" s="32">
        <v>63</v>
      </c>
      <c r="B4925" s="15" t="s">
        <v>4237</v>
      </c>
      <c r="C4925" s="33" t="s">
        <v>2</v>
      </c>
      <c r="D4925" s="33" t="s">
        <v>1</v>
      </c>
      <c r="E4925" s="34" t="s">
        <v>53</v>
      </c>
      <c r="F4925" s="33" t="s">
        <v>4238</v>
      </c>
      <c r="G4925" s="35">
        <v>63.34</v>
      </c>
      <c r="H4925" s="36">
        <v>0.21</v>
      </c>
      <c r="I4925" s="35">
        <v>13.301400000000001</v>
      </c>
      <c r="J4925" s="41">
        <v>76.641400000000004</v>
      </c>
      <c r="K4925" s="39" t="s">
        <v>27</v>
      </c>
      <c r="L4925" s="40">
        <v>43455</v>
      </c>
      <c r="M4925" s="17">
        <v>63.34</v>
      </c>
      <c r="N4925" s="15" t="s">
        <v>1</v>
      </c>
      <c r="O4925" s="15" t="s">
        <v>1</v>
      </c>
    </row>
    <row r="4926" spans="1:15" ht="36" x14ac:dyDescent="0.2">
      <c r="A4926" s="32">
        <v>63</v>
      </c>
      <c r="B4926" s="15" t="s">
        <v>4099</v>
      </c>
      <c r="C4926" s="33" t="s">
        <v>2</v>
      </c>
      <c r="D4926" s="33" t="s">
        <v>1</v>
      </c>
      <c r="E4926" s="34" t="s">
        <v>4100</v>
      </c>
      <c r="F4926" s="33" t="s">
        <v>4101</v>
      </c>
      <c r="G4926" s="35">
        <v>44.38</v>
      </c>
      <c r="H4926" s="36">
        <v>0.21</v>
      </c>
      <c r="I4926" s="35">
        <v>9.32</v>
      </c>
      <c r="J4926" s="41">
        <v>53.7</v>
      </c>
      <c r="K4926" s="39" t="s">
        <v>27</v>
      </c>
      <c r="L4926" s="40">
        <v>43398</v>
      </c>
      <c r="M4926" s="17">
        <v>44.38</v>
      </c>
      <c r="N4926" s="15" t="s">
        <v>1</v>
      </c>
      <c r="O4926" s="15" t="s">
        <v>1</v>
      </c>
    </row>
    <row r="4927" spans="1:15" x14ac:dyDescent="0.2">
      <c r="A4927" s="32">
        <v>63</v>
      </c>
      <c r="B4927" s="15" t="s">
        <v>4176</v>
      </c>
      <c r="C4927" s="33" t="s">
        <v>2</v>
      </c>
      <c r="D4927" s="33" t="s">
        <v>1</v>
      </c>
      <c r="E4927" s="34" t="s">
        <v>81</v>
      </c>
      <c r="F4927" s="33" t="s">
        <v>4177</v>
      </c>
      <c r="G4927" s="35">
        <v>167</v>
      </c>
      <c r="H4927" s="36">
        <v>0.21</v>
      </c>
      <c r="I4927" s="35">
        <v>35.07</v>
      </c>
      <c r="J4927" s="41">
        <v>202.07</v>
      </c>
      <c r="K4927" s="39" t="s">
        <v>27</v>
      </c>
      <c r="L4927" s="40">
        <v>43432</v>
      </c>
      <c r="M4927" s="17">
        <v>167</v>
      </c>
      <c r="N4927" s="15" t="s">
        <v>1</v>
      </c>
      <c r="O4927" s="15" t="s">
        <v>1</v>
      </c>
    </row>
    <row r="4928" spans="1:15" x14ac:dyDescent="0.2">
      <c r="A4928" s="32">
        <v>63</v>
      </c>
      <c r="B4928" s="15" t="s">
        <v>4218</v>
      </c>
      <c r="C4928" s="33" t="s">
        <v>0</v>
      </c>
      <c r="D4928" s="33" t="s">
        <v>1</v>
      </c>
      <c r="E4928" s="34" t="s">
        <v>4219</v>
      </c>
      <c r="F4928" s="33" t="s">
        <v>4220</v>
      </c>
      <c r="G4928" s="35">
        <v>302.48</v>
      </c>
      <c r="H4928" s="36">
        <v>0.21</v>
      </c>
      <c r="I4928" s="35">
        <v>63.520800000000001</v>
      </c>
      <c r="J4928" s="41">
        <v>366.00080000000003</v>
      </c>
      <c r="K4928" s="39" t="s">
        <v>27</v>
      </c>
      <c r="L4928" s="40">
        <v>43447</v>
      </c>
      <c r="M4928" s="17">
        <v>302.48</v>
      </c>
      <c r="N4928" s="15" t="s">
        <v>1</v>
      </c>
      <c r="O4928" s="15" t="s">
        <v>1</v>
      </c>
    </row>
    <row r="4929" spans="1:15" ht="24" x14ac:dyDescent="0.2">
      <c r="A4929" s="32">
        <v>63</v>
      </c>
      <c r="B4929" s="15" t="s">
        <v>4231</v>
      </c>
      <c r="C4929" s="33" t="s">
        <v>2</v>
      </c>
      <c r="D4929" s="33" t="s">
        <v>1</v>
      </c>
      <c r="E4929" s="34" t="s">
        <v>4232</v>
      </c>
      <c r="F4929" s="33" t="s">
        <v>4233</v>
      </c>
      <c r="G4929" s="35">
        <v>75</v>
      </c>
      <c r="H4929" s="36">
        <v>0.21</v>
      </c>
      <c r="I4929" s="35">
        <v>15.75</v>
      </c>
      <c r="J4929" s="41">
        <v>90.75</v>
      </c>
      <c r="K4929" s="39" t="s">
        <v>27</v>
      </c>
      <c r="L4929" s="40">
        <v>43453</v>
      </c>
      <c r="M4929" s="17">
        <v>90.75</v>
      </c>
      <c r="N4929" s="15" t="s">
        <v>1</v>
      </c>
      <c r="O4929" s="15" t="s">
        <v>1</v>
      </c>
    </row>
    <row r="4930" spans="1:15" ht="36" x14ac:dyDescent="0.2">
      <c r="A4930" s="32">
        <v>63</v>
      </c>
      <c r="B4930" s="15" t="s">
        <v>4215</v>
      </c>
      <c r="C4930" s="33" t="s">
        <v>2</v>
      </c>
      <c r="D4930" s="33" t="s">
        <v>1</v>
      </c>
      <c r="E4930" s="34" t="s">
        <v>4216</v>
      </c>
      <c r="F4930" s="33" t="s">
        <v>4217</v>
      </c>
      <c r="G4930" s="35">
        <v>65</v>
      </c>
      <c r="H4930" s="36">
        <v>0.21</v>
      </c>
      <c r="I4930" s="35">
        <v>13.65</v>
      </c>
      <c r="J4930" s="41">
        <v>78.650000000000006</v>
      </c>
      <c r="K4930" s="39" t="s">
        <v>27</v>
      </c>
      <c r="L4930" s="40">
        <v>43447</v>
      </c>
      <c r="M4930" s="17"/>
      <c r="N4930" s="15" t="s">
        <v>1</v>
      </c>
      <c r="O4930" s="15" t="s">
        <v>1</v>
      </c>
    </row>
    <row r="4931" spans="1:15" x14ac:dyDescent="0.2">
      <c r="A4931" s="32">
        <v>63</v>
      </c>
      <c r="B4931" s="15" t="s">
        <v>4073</v>
      </c>
      <c r="C4931" s="33" t="s">
        <v>2</v>
      </c>
      <c r="D4931" s="33" t="s">
        <v>1</v>
      </c>
      <c r="E4931" s="34" t="s">
        <v>66</v>
      </c>
      <c r="F4931" s="33" t="s">
        <v>4074</v>
      </c>
      <c r="G4931" s="35">
        <v>81.97</v>
      </c>
      <c r="H4931" s="36">
        <v>0.21</v>
      </c>
      <c r="I4931" s="35">
        <v>17.213699999999999</v>
      </c>
      <c r="J4931" s="41">
        <v>99.183700000000002</v>
      </c>
      <c r="K4931" s="39" t="s">
        <v>27</v>
      </c>
      <c r="L4931" s="40">
        <v>43384</v>
      </c>
      <c r="M4931" s="17">
        <v>81.97</v>
      </c>
      <c r="N4931" s="15" t="s">
        <v>1</v>
      </c>
      <c r="O4931" s="15" t="s">
        <v>1</v>
      </c>
    </row>
    <row r="4932" spans="1:15" x14ac:dyDescent="0.2">
      <c r="A4932" s="32">
        <v>63</v>
      </c>
      <c r="B4932" s="15" t="s">
        <v>4163</v>
      </c>
      <c r="C4932" s="33" t="s">
        <v>2</v>
      </c>
      <c r="D4932" s="33" t="s">
        <v>1</v>
      </c>
      <c r="E4932" s="34" t="s">
        <v>66</v>
      </c>
      <c r="F4932" s="33" t="s">
        <v>4074</v>
      </c>
      <c r="G4932" s="35">
        <v>150.84</v>
      </c>
      <c r="H4932" s="36">
        <v>0.21</v>
      </c>
      <c r="I4932" s="35">
        <v>31.676400000000001</v>
      </c>
      <c r="J4932" s="41">
        <v>182.5164</v>
      </c>
      <c r="K4932" s="39" t="s">
        <v>27</v>
      </c>
      <c r="L4932" s="40">
        <v>43430</v>
      </c>
      <c r="M4932" s="17">
        <v>150.84</v>
      </c>
      <c r="N4932" s="15" t="s">
        <v>1</v>
      </c>
      <c r="O4932" s="15" t="s">
        <v>1</v>
      </c>
    </row>
    <row r="4933" spans="1:15" ht="24" x14ac:dyDescent="0.2">
      <c r="A4933" s="32">
        <v>63</v>
      </c>
      <c r="B4933" s="15" t="s">
        <v>4227</v>
      </c>
      <c r="C4933" s="33" t="s">
        <v>2</v>
      </c>
      <c r="D4933" s="33" t="s">
        <v>1</v>
      </c>
      <c r="E4933" s="34" t="s">
        <v>66</v>
      </c>
      <c r="F4933" s="33" t="s">
        <v>485</v>
      </c>
      <c r="G4933" s="35">
        <v>65</v>
      </c>
      <c r="H4933" s="36">
        <v>0.21</v>
      </c>
      <c r="I4933" s="35">
        <v>13.65</v>
      </c>
      <c r="J4933" s="41">
        <v>78.650000000000006</v>
      </c>
      <c r="K4933" s="39" t="s">
        <v>4228</v>
      </c>
      <c r="L4933" s="40">
        <v>43448</v>
      </c>
      <c r="M4933" s="17">
        <v>65</v>
      </c>
      <c r="N4933" s="15" t="s">
        <v>1</v>
      </c>
      <c r="O4933" s="15" t="s">
        <v>1</v>
      </c>
    </row>
    <row r="4934" spans="1:15" x14ac:dyDescent="0.2">
      <c r="A4934" s="32">
        <v>63</v>
      </c>
      <c r="B4934" s="15" t="s">
        <v>4083</v>
      </c>
      <c r="C4934" s="33" t="s">
        <v>2</v>
      </c>
      <c r="D4934" s="33" t="s">
        <v>1</v>
      </c>
      <c r="E4934" s="34" t="s">
        <v>4084</v>
      </c>
      <c r="F4934" s="33" t="s">
        <v>4085</v>
      </c>
      <c r="G4934" s="35">
        <v>722.95</v>
      </c>
      <c r="H4934" s="36">
        <v>0.21</v>
      </c>
      <c r="I4934" s="35">
        <v>151.81950000000001</v>
      </c>
      <c r="J4934" s="41">
        <v>874.76950000000011</v>
      </c>
      <c r="K4934" s="39" t="s">
        <v>4086</v>
      </c>
      <c r="L4934" s="40">
        <v>43391</v>
      </c>
      <c r="M4934" s="17">
        <v>722.95</v>
      </c>
      <c r="N4934" s="15" t="s">
        <v>1</v>
      </c>
      <c r="O4934" s="15" t="s">
        <v>1</v>
      </c>
    </row>
    <row r="4935" spans="1:15" x14ac:dyDescent="0.2">
      <c r="A4935" s="32">
        <v>63</v>
      </c>
      <c r="B4935" s="15" t="s">
        <v>4129</v>
      </c>
      <c r="C4935" s="33" t="s">
        <v>2</v>
      </c>
      <c r="D4935" s="33" t="s">
        <v>1</v>
      </c>
      <c r="E4935" s="34" t="s">
        <v>4130</v>
      </c>
      <c r="F4935" s="33" t="s">
        <v>4131</v>
      </c>
      <c r="G4935" s="35">
        <v>170</v>
      </c>
      <c r="H4935" s="36" t="s">
        <v>122</v>
      </c>
      <c r="I4935" s="35"/>
      <c r="J4935" s="41">
        <v>170</v>
      </c>
      <c r="K4935" s="39" t="s">
        <v>27</v>
      </c>
      <c r="L4935" s="40">
        <v>43417</v>
      </c>
      <c r="M4935" s="17">
        <v>170</v>
      </c>
      <c r="N4935" s="15" t="s">
        <v>1</v>
      </c>
      <c r="O4935" s="15" t="s">
        <v>1</v>
      </c>
    </row>
    <row r="4936" spans="1:15" ht="24" x14ac:dyDescent="0.2">
      <c r="A4936" s="32">
        <v>63</v>
      </c>
      <c r="B4936" s="15" t="s">
        <v>4222</v>
      </c>
      <c r="C4936" s="33" t="s">
        <v>2</v>
      </c>
      <c r="D4936" s="33" t="s">
        <v>1</v>
      </c>
      <c r="E4936" s="34" t="s">
        <v>4223</v>
      </c>
      <c r="F4936" s="33" t="s">
        <v>4224</v>
      </c>
      <c r="G4936" s="35">
        <v>36.14</v>
      </c>
      <c r="H4936" s="36" t="s">
        <v>122</v>
      </c>
      <c r="I4936" s="35"/>
      <c r="J4936" s="41">
        <v>36.14</v>
      </c>
      <c r="K4936" s="39" t="s">
        <v>27</v>
      </c>
      <c r="L4936" s="40">
        <v>43448</v>
      </c>
      <c r="M4936" s="17"/>
      <c r="N4936" s="15" t="s">
        <v>1</v>
      </c>
      <c r="O4936" s="15" t="s">
        <v>1</v>
      </c>
    </row>
    <row r="4937" spans="1:15" ht="24" x14ac:dyDescent="0.2">
      <c r="A4937" s="32">
        <v>63</v>
      </c>
      <c r="B4937" s="15" t="s">
        <v>4151</v>
      </c>
      <c r="C4937" s="33" t="s">
        <v>2</v>
      </c>
      <c r="D4937" s="33" t="s">
        <v>1</v>
      </c>
      <c r="E4937" s="34" t="s">
        <v>4152</v>
      </c>
      <c r="F4937" s="33" t="s">
        <v>4153</v>
      </c>
      <c r="G4937" s="35">
        <v>1016</v>
      </c>
      <c r="H4937" s="36" t="s">
        <v>122</v>
      </c>
      <c r="I4937" s="35"/>
      <c r="J4937" s="41">
        <v>1016</v>
      </c>
      <c r="K4937" s="39" t="s">
        <v>2739</v>
      </c>
      <c r="L4937" s="40">
        <v>43425</v>
      </c>
      <c r="M4937" s="17">
        <v>1016</v>
      </c>
      <c r="N4937" s="15" t="s">
        <v>1</v>
      </c>
      <c r="O4937" s="15" t="s">
        <v>1</v>
      </c>
    </row>
    <row r="4938" spans="1:15" ht="24" x14ac:dyDescent="0.2">
      <c r="A4938" s="32">
        <v>63</v>
      </c>
      <c r="B4938" s="15" t="s">
        <v>4184</v>
      </c>
      <c r="C4938" s="33" t="s">
        <v>2</v>
      </c>
      <c r="D4938" s="33" t="s">
        <v>1</v>
      </c>
      <c r="E4938" s="34" t="s">
        <v>4185</v>
      </c>
      <c r="F4938" s="33" t="s">
        <v>4186</v>
      </c>
      <c r="G4938" s="35">
        <v>61.32</v>
      </c>
      <c r="H4938" s="36" t="s">
        <v>122</v>
      </c>
      <c r="I4938" s="35"/>
      <c r="J4938" s="41">
        <v>61.32</v>
      </c>
      <c r="K4938" s="39" t="s">
        <v>27</v>
      </c>
      <c r="L4938" s="40">
        <v>43434</v>
      </c>
      <c r="M4938" s="17">
        <v>61.32</v>
      </c>
      <c r="N4938" s="15" t="s">
        <v>1</v>
      </c>
      <c r="O4938" s="15" t="s">
        <v>1</v>
      </c>
    </row>
    <row r="4939" spans="1:15" x14ac:dyDescent="0.2">
      <c r="A4939" s="14">
        <v>64</v>
      </c>
      <c r="B4939" s="64" t="s">
        <v>18159</v>
      </c>
      <c r="C4939" s="15" t="s">
        <v>0</v>
      </c>
      <c r="D4939" s="15" t="s">
        <v>1</v>
      </c>
      <c r="E4939" s="16" t="s">
        <v>18160</v>
      </c>
      <c r="F4939" s="15" t="s">
        <v>18161</v>
      </c>
      <c r="G4939" s="17">
        <v>4000</v>
      </c>
      <c r="H4939" s="18"/>
      <c r="I4939" s="19">
        <v>0</v>
      </c>
      <c r="J4939" s="20">
        <v>4000</v>
      </c>
      <c r="K4939" s="15" t="s">
        <v>27</v>
      </c>
      <c r="L4939" s="21">
        <v>43378</v>
      </c>
      <c r="M4939" s="17">
        <v>4000</v>
      </c>
      <c r="N4939" s="15" t="s">
        <v>1</v>
      </c>
      <c r="O4939" s="15" t="s">
        <v>1</v>
      </c>
    </row>
    <row r="4940" spans="1:15" x14ac:dyDescent="0.2">
      <c r="A4940" s="14">
        <v>64</v>
      </c>
      <c r="B4940" s="64" t="s">
        <v>18182</v>
      </c>
      <c r="C4940" s="15" t="s">
        <v>2</v>
      </c>
      <c r="D4940" s="15" t="s">
        <v>1</v>
      </c>
      <c r="E4940" s="16" t="s">
        <v>297</v>
      </c>
      <c r="F4940" s="15" t="s">
        <v>3712</v>
      </c>
      <c r="G4940" s="17">
        <v>37.53</v>
      </c>
      <c r="H4940" s="18">
        <v>0.21</v>
      </c>
      <c r="I4940" s="19">
        <v>7.8812999999999995</v>
      </c>
      <c r="J4940" s="20">
        <v>45.411299999999997</v>
      </c>
      <c r="K4940" s="15" t="s">
        <v>27</v>
      </c>
      <c r="L4940" s="21">
        <v>43432</v>
      </c>
      <c r="M4940" s="17">
        <v>37.53</v>
      </c>
      <c r="N4940" s="15" t="s">
        <v>1</v>
      </c>
      <c r="O4940" s="15" t="s">
        <v>3</v>
      </c>
    </row>
    <row r="4941" spans="1:15" ht="24" x14ac:dyDescent="0.2">
      <c r="A4941" s="14">
        <v>64</v>
      </c>
      <c r="B4941" s="64" t="s">
        <v>18151</v>
      </c>
      <c r="C4941" s="15" t="s">
        <v>2</v>
      </c>
      <c r="D4941" s="15" t="s">
        <v>1</v>
      </c>
      <c r="E4941" s="16" t="s">
        <v>91</v>
      </c>
      <c r="F4941" s="15" t="s">
        <v>18152</v>
      </c>
      <c r="G4941" s="17">
        <v>19.75</v>
      </c>
      <c r="H4941" s="18">
        <v>0.21</v>
      </c>
      <c r="I4941" s="19">
        <v>4.1475</v>
      </c>
      <c r="J4941" s="20">
        <v>23.897500000000001</v>
      </c>
      <c r="K4941" s="15" t="s">
        <v>27</v>
      </c>
      <c r="L4941" s="21">
        <v>43417</v>
      </c>
      <c r="M4941" s="17">
        <v>19.75</v>
      </c>
      <c r="N4941" s="15" t="s">
        <v>1</v>
      </c>
      <c r="O4941" s="15" t="s">
        <v>1</v>
      </c>
    </row>
    <row r="4942" spans="1:15" ht="24" x14ac:dyDescent="0.2">
      <c r="A4942" s="14">
        <v>64</v>
      </c>
      <c r="B4942" s="64" t="s">
        <v>18186</v>
      </c>
      <c r="C4942" s="15" t="s">
        <v>2</v>
      </c>
      <c r="D4942" s="15" t="s">
        <v>1</v>
      </c>
      <c r="E4942" s="16" t="s">
        <v>91</v>
      </c>
      <c r="F4942" s="15" t="s">
        <v>18152</v>
      </c>
      <c r="G4942" s="17">
        <v>39.5</v>
      </c>
      <c r="H4942" s="18">
        <v>0.21</v>
      </c>
      <c r="I4942" s="19">
        <v>8.2949999999999999</v>
      </c>
      <c r="J4942" s="20">
        <v>47.795000000000002</v>
      </c>
      <c r="K4942" s="15" t="s">
        <v>27</v>
      </c>
      <c r="L4942" s="21">
        <v>43445</v>
      </c>
      <c r="M4942" s="17">
        <v>39.5</v>
      </c>
      <c r="N4942" s="15" t="s">
        <v>1</v>
      </c>
      <c r="O4942" s="15" t="s">
        <v>1</v>
      </c>
    </row>
    <row r="4943" spans="1:15" ht="24" x14ac:dyDescent="0.2">
      <c r="A4943" s="14">
        <v>64</v>
      </c>
      <c r="B4943" s="64" t="s">
        <v>18171</v>
      </c>
      <c r="C4943" s="15" t="s">
        <v>2</v>
      </c>
      <c r="D4943" s="15" t="s">
        <v>1</v>
      </c>
      <c r="E4943" s="16" t="s">
        <v>18172</v>
      </c>
      <c r="F4943" s="15" t="s">
        <v>18173</v>
      </c>
      <c r="G4943" s="17">
        <v>15.5</v>
      </c>
      <c r="H4943" s="18">
        <v>0.1</v>
      </c>
      <c r="I4943" s="19">
        <v>1.55</v>
      </c>
      <c r="J4943" s="20">
        <v>17.05</v>
      </c>
      <c r="K4943" s="15" t="s">
        <v>27</v>
      </c>
      <c r="L4943" s="21">
        <v>43434</v>
      </c>
      <c r="M4943" s="17">
        <v>15.5</v>
      </c>
      <c r="N4943" s="15" t="s">
        <v>1</v>
      </c>
      <c r="O4943" s="15" t="s">
        <v>1</v>
      </c>
    </row>
    <row r="4944" spans="1:15" x14ac:dyDescent="0.2">
      <c r="A4944" s="14">
        <v>64</v>
      </c>
      <c r="B4944" s="64" t="s">
        <v>18168</v>
      </c>
      <c r="C4944" s="15" t="s">
        <v>0</v>
      </c>
      <c r="D4944" s="15" t="s">
        <v>1</v>
      </c>
      <c r="E4944" s="16" t="s">
        <v>1352</v>
      </c>
      <c r="F4944" s="15" t="s">
        <v>1353</v>
      </c>
      <c r="G4944" s="17">
        <v>135.59</v>
      </c>
      <c r="H4944" s="18">
        <v>0.21</v>
      </c>
      <c r="I4944" s="19">
        <v>28.4739</v>
      </c>
      <c r="J4944" s="20">
        <v>164.06389999999999</v>
      </c>
      <c r="K4944" s="15" t="s">
        <v>27</v>
      </c>
      <c r="L4944" s="21">
        <v>43374</v>
      </c>
      <c r="M4944" s="17">
        <v>135.59</v>
      </c>
      <c r="N4944" s="15" t="s">
        <v>1</v>
      </c>
      <c r="O4944" s="15" t="s">
        <v>1</v>
      </c>
    </row>
    <row r="4945" spans="1:15" ht="24" x14ac:dyDescent="0.2">
      <c r="A4945" s="14">
        <v>64</v>
      </c>
      <c r="B4945" s="64" t="s">
        <v>18128</v>
      </c>
      <c r="C4945" s="15" t="s">
        <v>0</v>
      </c>
      <c r="D4945" s="15" t="s">
        <v>1</v>
      </c>
      <c r="E4945" s="16" t="s">
        <v>119</v>
      </c>
      <c r="F4945" s="15" t="s">
        <v>18129</v>
      </c>
      <c r="G4945" s="17">
        <v>396.32</v>
      </c>
      <c r="H4945" s="18"/>
      <c r="I4945" s="19">
        <v>0</v>
      </c>
      <c r="J4945" s="20">
        <v>396.32</v>
      </c>
      <c r="K4945" s="15" t="s">
        <v>27</v>
      </c>
      <c r="L4945" s="21">
        <v>43378</v>
      </c>
      <c r="M4945" s="17">
        <v>396.32</v>
      </c>
      <c r="N4945" s="15" t="s">
        <v>1</v>
      </c>
      <c r="O4945" s="15" t="s">
        <v>1</v>
      </c>
    </row>
    <row r="4946" spans="1:15" x14ac:dyDescent="0.2">
      <c r="A4946" s="14">
        <v>64</v>
      </c>
      <c r="B4946" s="64" t="s">
        <v>18130</v>
      </c>
      <c r="C4946" s="15" t="s">
        <v>0</v>
      </c>
      <c r="D4946" s="15" t="s">
        <v>1</v>
      </c>
      <c r="E4946" s="16" t="s">
        <v>119</v>
      </c>
      <c r="F4946" s="15" t="s">
        <v>18129</v>
      </c>
      <c r="G4946" s="17">
        <v>190.31</v>
      </c>
      <c r="H4946" s="18"/>
      <c r="I4946" s="19">
        <v>0</v>
      </c>
      <c r="J4946" s="20">
        <v>190.31</v>
      </c>
      <c r="K4946" s="15" t="s">
        <v>27</v>
      </c>
      <c r="L4946" s="21">
        <v>43378</v>
      </c>
      <c r="M4946" s="17">
        <v>190.31</v>
      </c>
      <c r="N4946" s="15" t="s">
        <v>1</v>
      </c>
      <c r="O4946" s="15" t="s">
        <v>1</v>
      </c>
    </row>
    <row r="4947" spans="1:15" ht="24" x14ac:dyDescent="0.2">
      <c r="A4947" s="14">
        <v>64</v>
      </c>
      <c r="B4947" s="64" t="s">
        <v>18131</v>
      </c>
      <c r="C4947" s="15" t="s">
        <v>0</v>
      </c>
      <c r="D4947" s="15" t="s">
        <v>1</v>
      </c>
      <c r="E4947" s="16" t="s">
        <v>119</v>
      </c>
      <c r="F4947" s="15" t="s">
        <v>18129</v>
      </c>
      <c r="G4947" s="17">
        <v>393.32</v>
      </c>
      <c r="H4947" s="18"/>
      <c r="I4947" s="19">
        <v>0</v>
      </c>
      <c r="J4947" s="20">
        <v>393.32</v>
      </c>
      <c r="K4947" s="15" t="s">
        <v>27</v>
      </c>
      <c r="L4947" s="21">
        <v>43378</v>
      </c>
      <c r="M4947" s="17">
        <v>396.32</v>
      </c>
      <c r="N4947" s="15" t="s">
        <v>1</v>
      </c>
      <c r="O4947" s="15" t="s">
        <v>1</v>
      </c>
    </row>
    <row r="4948" spans="1:15" x14ac:dyDescent="0.2">
      <c r="A4948" s="14">
        <v>64</v>
      </c>
      <c r="B4948" s="64" t="s">
        <v>18132</v>
      </c>
      <c r="C4948" s="15" t="s">
        <v>0</v>
      </c>
      <c r="D4948" s="15" t="s">
        <v>1</v>
      </c>
      <c r="E4948" s="16" t="s">
        <v>119</v>
      </c>
      <c r="F4948" s="15" t="s">
        <v>18129</v>
      </c>
      <c r="G4948" s="17">
        <v>190.31</v>
      </c>
      <c r="H4948" s="18"/>
      <c r="I4948" s="19">
        <v>0</v>
      </c>
      <c r="J4948" s="20">
        <v>190.31</v>
      </c>
      <c r="K4948" s="15" t="s">
        <v>27</v>
      </c>
      <c r="L4948" s="21">
        <v>43378</v>
      </c>
      <c r="M4948" s="17">
        <v>190.31</v>
      </c>
      <c r="N4948" s="15" t="s">
        <v>1</v>
      </c>
      <c r="O4948" s="15" t="s">
        <v>1</v>
      </c>
    </row>
    <row r="4949" spans="1:15" ht="24" x14ac:dyDescent="0.2">
      <c r="A4949" s="14">
        <v>64</v>
      </c>
      <c r="B4949" s="64" t="s">
        <v>18133</v>
      </c>
      <c r="C4949" s="15" t="s">
        <v>0</v>
      </c>
      <c r="D4949" s="15" t="s">
        <v>1</v>
      </c>
      <c r="E4949" s="16" t="s">
        <v>119</v>
      </c>
      <c r="F4949" s="15" t="s">
        <v>18129</v>
      </c>
      <c r="G4949" s="17">
        <v>393.32</v>
      </c>
      <c r="H4949" s="18"/>
      <c r="I4949" s="19">
        <v>0</v>
      </c>
      <c r="J4949" s="20">
        <v>393.32</v>
      </c>
      <c r="K4949" s="15" t="s">
        <v>27</v>
      </c>
      <c r="L4949" s="21">
        <v>43378</v>
      </c>
      <c r="M4949" s="17">
        <v>396.32</v>
      </c>
      <c r="N4949" s="15" t="s">
        <v>1</v>
      </c>
      <c r="O4949" s="15" t="s">
        <v>1</v>
      </c>
    </row>
    <row r="4950" spans="1:15" x14ac:dyDescent="0.2">
      <c r="A4950" s="14">
        <v>64</v>
      </c>
      <c r="B4950" s="64" t="s">
        <v>18134</v>
      </c>
      <c r="C4950" s="15" t="s">
        <v>0</v>
      </c>
      <c r="D4950" s="15" t="s">
        <v>1</v>
      </c>
      <c r="E4950" s="16" t="s">
        <v>119</v>
      </c>
      <c r="F4950" s="15" t="s">
        <v>18129</v>
      </c>
      <c r="G4950" s="17">
        <v>190.31</v>
      </c>
      <c r="H4950" s="18"/>
      <c r="I4950" s="19">
        <v>0</v>
      </c>
      <c r="J4950" s="20">
        <v>190.31</v>
      </c>
      <c r="K4950" s="15" t="s">
        <v>27</v>
      </c>
      <c r="L4950" s="21">
        <v>43378</v>
      </c>
      <c r="M4950" s="17">
        <v>190.31</v>
      </c>
      <c r="N4950" s="15" t="s">
        <v>1</v>
      </c>
      <c r="O4950" s="15" t="s">
        <v>1</v>
      </c>
    </row>
    <row r="4951" spans="1:15" ht="24" x14ac:dyDescent="0.2">
      <c r="A4951" s="14">
        <v>64</v>
      </c>
      <c r="B4951" s="64" t="s">
        <v>18136</v>
      </c>
      <c r="C4951" s="15" t="s">
        <v>0</v>
      </c>
      <c r="D4951" s="15" t="s">
        <v>1</v>
      </c>
      <c r="E4951" s="16" t="s">
        <v>119</v>
      </c>
      <c r="F4951" s="15" t="s">
        <v>18129</v>
      </c>
      <c r="G4951" s="17">
        <v>99.81</v>
      </c>
      <c r="H4951" s="18" t="s">
        <v>122</v>
      </c>
      <c r="I4951" s="19">
        <v>10.55</v>
      </c>
      <c r="J4951" s="20">
        <v>110.36</v>
      </c>
      <c r="K4951" s="15" t="s">
        <v>27</v>
      </c>
      <c r="L4951" s="21">
        <v>43398</v>
      </c>
      <c r="M4951" s="17">
        <v>99.81</v>
      </c>
      <c r="N4951" s="15" t="s">
        <v>1</v>
      </c>
      <c r="O4951" s="15" t="s">
        <v>1</v>
      </c>
    </row>
    <row r="4952" spans="1:15" x14ac:dyDescent="0.2">
      <c r="A4952" s="14">
        <v>64</v>
      </c>
      <c r="B4952" s="64" t="s">
        <v>957</v>
      </c>
      <c r="C4952" s="15" t="s">
        <v>0</v>
      </c>
      <c r="D4952" s="15" t="s">
        <v>1</v>
      </c>
      <c r="E4952" s="16" t="s">
        <v>958</v>
      </c>
      <c r="F4952" s="15" t="s">
        <v>18135</v>
      </c>
      <c r="G4952" s="17"/>
      <c r="H4952" s="18">
        <v>0.21</v>
      </c>
      <c r="I4952" s="19">
        <v>0</v>
      </c>
      <c r="J4952" s="20">
        <v>0</v>
      </c>
      <c r="K4952" s="15" t="s">
        <v>27</v>
      </c>
      <c r="L4952" s="21">
        <v>43389</v>
      </c>
      <c r="M4952" s="17"/>
      <c r="N4952" s="15" t="s">
        <v>1</v>
      </c>
      <c r="O4952" s="15" t="s">
        <v>1</v>
      </c>
    </row>
    <row r="4953" spans="1:15" x14ac:dyDescent="0.2">
      <c r="A4953" s="14">
        <v>64</v>
      </c>
      <c r="B4953" s="64" t="s">
        <v>18169</v>
      </c>
      <c r="C4953" s="15" t="s">
        <v>2</v>
      </c>
      <c r="D4953" s="15" t="s">
        <v>1</v>
      </c>
      <c r="E4953" s="16" t="s">
        <v>958</v>
      </c>
      <c r="F4953" s="15" t="s">
        <v>18135</v>
      </c>
      <c r="G4953" s="17">
        <v>235.5</v>
      </c>
      <c r="H4953" s="18">
        <v>0.21</v>
      </c>
      <c r="I4953" s="19">
        <v>49.454999999999998</v>
      </c>
      <c r="J4953" s="20">
        <v>284.95499999999998</v>
      </c>
      <c r="K4953" s="15" t="s">
        <v>27</v>
      </c>
      <c r="L4953" s="21">
        <v>43431</v>
      </c>
      <c r="M4953" s="17">
        <v>235.5</v>
      </c>
      <c r="N4953" s="15" t="s">
        <v>1</v>
      </c>
      <c r="O4953" s="15" t="s">
        <v>1</v>
      </c>
    </row>
    <row r="4954" spans="1:15" x14ac:dyDescent="0.2">
      <c r="A4954" s="14">
        <v>64</v>
      </c>
      <c r="B4954" s="64" t="s">
        <v>18178</v>
      </c>
      <c r="C4954" s="15" t="s">
        <v>2</v>
      </c>
      <c r="D4954" s="15" t="s">
        <v>1</v>
      </c>
      <c r="E4954" s="16" t="s">
        <v>958</v>
      </c>
      <c r="F4954" s="15" t="s">
        <v>18135</v>
      </c>
      <c r="G4954" s="17">
        <v>77.930000000000007</v>
      </c>
      <c r="H4954" s="18">
        <v>0.21</v>
      </c>
      <c r="I4954" s="19">
        <v>16.365300000000001</v>
      </c>
      <c r="J4954" s="20">
        <v>94.295300000000012</v>
      </c>
      <c r="K4954" s="15" t="s">
        <v>27</v>
      </c>
      <c r="L4954" s="21">
        <v>43441</v>
      </c>
      <c r="M4954" s="17">
        <v>77.930000000000007</v>
      </c>
      <c r="N4954" s="15" t="s">
        <v>1</v>
      </c>
      <c r="O4954" s="15" t="s">
        <v>3</v>
      </c>
    </row>
    <row r="4955" spans="1:15" x14ac:dyDescent="0.2">
      <c r="A4955" s="14">
        <v>64</v>
      </c>
      <c r="B4955" s="64" t="s">
        <v>957</v>
      </c>
      <c r="C4955" s="15" t="s">
        <v>2</v>
      </c>
      <c r="D4955" s="15" t="s">
        <v>1</v>
      </c>
      <c r="E4955" s="16" t="s">
        <v>958</v>
      </c>
      <c r="F4955" s="15" t="s">
        <v>18135</v>
      </c>
      <c r="G4955" s="17">
        <v>206.54</v>
      </c>
      <c r="H4955" s="18">
        <v>0.21</v>
      </c>
      <c r="I4955" s="19">
        <v>43.373399999999997</v>
      </c>
      <c r="J4955" s="20">
        <v>249.9134</v>
      </c>
      <c r="K4955" s="15" t="s">
        <v>27</v>
      </c>
      <c r="L4955" s="21">
        <v>43452</v>
      </c>
      <c r="M4955" s="17">
        <v>206.54</v>
      </c>
      <c r="N4955" s="15" t="s">
        <v>1</v>
      </c>
      <c r="O4955" s="15" t="s">
        <v>1</v>
      </c>
    </row>
    <row r="4956" spans="1:15" x14ac:dyDescent="0.2">
      <c r="A4956" s="14">
        <v>64</v>
      </c>
      <c r="B4956" s="64" t="s">
        <v>18137</v>
      </c>
      <c r="C4956" s="15" t="s">
        <v>2</v>
      </c>
      <c r="D4956" s="15" t="s">
        <v>1</v>
      </c>
      <c r="E4956" s="16" t="s">
        <v>1843</v>
      </c>
      <c r="F4956" s="15" t="s">
        <v>18138</v>
      </c>
      <c r="G4956" s="17">
        <v>300</v>
      </c>
      <c r="H4956" s="18">
        <v>0.21</v>
      </c>
      <c r="I4956" s="19">
        <v>63</v>
      </c>
      <c r="J4956" s="20">
        <v>363</v>
      </c>
      <c r="K4956" s="15" t="s">
        <v>27</v>
      </c>
      <c r="L4956" s="21">
        <v>43398</v>
      </c>
      <c r="M4956" s="17">
        <v>300</v>
      </c>
      <c r="N4956" s="15" t="s">
        <v>1</v>
      </c>
      <c r="O4956" s="15" t="s">
        <v>3</v>
      </c>
    </row>
    <row r="4957" spans="1:15" x14ac:dyDescent="0.2">
      <c r="A4957" s="14">
        <v>64</v>
      </c>
      <c r="B4957" s="64" t="s">
        <v>18142</v>
      </c>
      <c r="C4957" s="15" t="s">
        <v>0</v>
      </c>
      <c r="D4957" s="15" t="s">
        <v>1</v>
      </c>
      <c r="E4957" s="16" t="s">
        <v>18143</v>
      </c>
      <c r="F4957" s="15" t="s">
        <v>18144</v>
      </c>
      <c r="G4957" s="17">
        <v>2650</v>
      </c>
      <c r="H4957" s="18"/>
      <c r="I4957" s="19">
        <v>0</v>
      </c>
      <c r="J4957" s="20">
        <v>2650</v>
      </c>
      <c r="K4957" s="15" t="s">
        <v>27</v>
      </c>
      <c r="L4957" s="21">
        <v>43374</v>
      </c>
      <c r="M4957" s="17">
        <v>2650</v>
      </c>
      <c r="N4957" s="15" t="s">
        <v>1</v>
      </c>
      <c r="O4957" s="15" t="s">
        <v>1</v>
      </c>
    </row>
    <row r="4958" spans="1:15" x14ac:dyDescent="0.2">
      <c r="A4958" s="14">
        <v>64</v>
      </c>
      <c r="B4958" s="64" t="s">
        <v>18174</v>
      </c>
      <c r="C4958" s="15" t="s">
        <v>2</v>
      </c>
      <c r="D4958" s="15" t="s">
        <v>1</v>
      </c>
      <c r="E4958" s="16" t="s">
        <v>238</v>
      </c>
      <c r="F4958" s="15" t="s">
        <v>1743</v>
      </c>
      <c r="G4958" s="17">
        <v>588.20000000000005</v>
      </c>
      <c r="H4958" s="18">
        <v>0.21</v>
      </c>
      <c r="I4958" s="19">
        <v>123.52200000000001</v>
      </c>
      <c r="J4958" s="20">
        <v>711.72200000000009</v>
      </c>
      <c r="K4958" s="15" t="s">
        <v>27</v>
      </c>
      <c r="L4958" s="21">
        <v>43438</v>
      </c>
      <c r="M4958" s="17">
        <v>588.20000000000005</v>
      </c>
      <c r="N4958" s="15" t="s">
        <v>1</v>
      </c>
      <c r="O4958" s="15" t="s">
        <v>1</v>
      </c>
    </row>
    <row r="4959" spans="1:15" x14ac:dyDescent="0.2">
      <c r="A4959" s="14">
        <v>64</v>
      </c>
      <c r="B4959" s="64" t="s">
        <v>18185</v>
      </c>
      <c r="C4959" s="15" t="s">
        <v>2</v>
      </c>
      <c r="D4959" s="15" t="s">
        <v>1</v>
      </c>
      <c r="E4959" s="16" t="s">
        <v>238</v>
      </c>
      <c r="F4959" s="15" t="s">
        <v>1743</v>
      </c>
      <c r="G4959" s="17">
        <v>381.62</v>
      </c>
      <c r="H4959" s="18">
        <v>0.21</v>
      </c>
      <c r="I4959" s="19">
        <v>80.140199999999993</v>
      </c>
      <c r="J4959" s="20">
        <v>461.7602</v>
      </c>
      <c r="K4959" s="15" t="s">
        <v>27</v>
      </c>
      <c r="L4959" s="21">
        <v>43453</v>
      </c>
      <c r="M4959" s="17">
        <v>381.62</v>
      </c>
      <c r="N4959" s="15" t="s">
        <v>1</v>
      </c>
      <c r="O4959" s="15" t="s">
        <v>1</v>
      </c>
    </row>
    <row r="4960" spans="1:15" x14ac:dyDescent="0.2">
      <c r="A4960" s="14">
        <v>64</v>
      </c>
      <c r="B4960" s="64" t="s">
        <v>18125</v>
      </c>
      <c r="C4960" s="15" t="s">
        <v>2</v>
      </c>
      <c r="D4960" s="15" t="s">
        <v>1</v>
      </c>
      <c r="E4960" s="16" t="s">
        <v>475</v>
      </c>
      <c r="F4960" s="15" t="s">
        <v>5180</v>
      </c>
      <c r="G4960" s="17">
        <v>57.87</v>
      </c>
      <c r="H4960" s="18">
        <v>0.21</v>
      </c>
      <c r="I4960" s="19">
        <v>12.152699999999999</v>
      </c>
      <c r="J4960" s="20">
        <v>70.0227</v>
      </c>
      <c r="K4960" s="15" t="s">
        <v>27</v>
      </c>
      <c r="L4960" s="21">
        <v>43376</v>
      </c>
      <c r="M4960" s="17">
        <v>57.87</v>
      </c>
      <c r="N4960" s="15" t="s">
        <v>1</v>
      </c>
      <c r="O4960" s="15" t="s">
        <v>3</v>
      </c>
    </row>
    <row r="4961" spans="1:15" x14ac:dyDescent="0.2">
      <c r="A4961" s="14">
        <v>64</v>
      </c>
      <c r="B4961" s="64" t="s">
        <v>18156</v>
      </c>
      <c r="C4961" s="15" t="s">
        <v>0</v>
      </c>
      <c r="D4961" s="15" t="s">
        <v>1</v>
      </c>
      <c r="E4961" s="16" t="s">
        <v>18157</v>
      </c>
      <c r="F4961" s="15" t="s">
        <v>18158</v>
      </c>
      <c r="G4961" s="17">
        <v>1416</v>
      </c>
      <c r="H4961" s="18">
        <v>0.21</v>
      </c>
      <c r="I4961" s="19">
        <v>297.36</v>
      </c>
      <c r="J4961" s="20">
        <v>1713.3600000000001</v>
      </c>
      <c r="K4961" s="15" t="s">
        <v>27</v>
      </c>
      <c r="L4961" s="21">
        <v>43424</v>
      </c>
      <c r="M4961" s="17">
        <v>1416</v>
      </c>
      <c r="N4961" s="15" t="s">
        <v>1</v>
      </c>
      <c r="O4961" s="15" t="s">
        <v>1</v>
      </c>
    </row>
    <row r="4962" spans="1:15" x14ac:dyDescent="0.2">
      <c r="A4962" s="14">
        <v>64</v>
      </c>
      <c r="B4962" s="64" t="s">
        <v>18153</v>
      </c>
      <c r="C4962" s="15" t="s">
        <v>0</v>
      </c>
      <c r="D4962" s="15" t="s">
        <v>1</v>
      </c>
      <c r="E4962" s="16" t="s">
        <v>18154</v>
      </c>
      <c r="F4962" s="15" t="s">
        <v>18155</v>
      </c>
      <c r="G4962" s="17">
        <v>16</v>
      </c>
      <c r="H4962" s="18">
        <v>0.21</v>
      </c>
      <c r="I4962" s="19">
        <v>3.36</v>
      </c>
      <c r="J4962" s="20">
        <v>19.36</v>
      </c>
      <c r="K4962" s="15" t="s">
        <v>27</v>
      </c>
      <c r="L4962" s="21">
        <v>43374</v>
      </c>
      <c r="M4962" s="17">
        <v>16</v>
      </c>
      <c r="N4962" s="15" t="s">
        <v>1</v>
      </c>
      <c r="O4962" s="15" t="s">
        <v>1</v>
      </c>
    </row>
    <row r="4963" spans="1:15" x14ac:dyDescent="0.2">
      <c r="A4963" s="14">
        <v>64</v>
      </c>
      <c r="B4963" s="64" t="s">
        <v>18153</v>
      </c>
      <c r="C4963" s="15" t="s">
        <v>0</v>
      </c>
      <c r="D4963" s="15" t="s">
        <v>1</v>
      </c>
      <c r="E4963" s="16" t="s">
        <v>18154</v>
      </c>
      <c r="F4963" s="15" t="s">
        <v>18155</v>
      </c>
      <c r="G4963" s="17">
        <v>37.5</v>
      </c>
      <c r="H4963" s="18">
        <v>0.21</v>
      </c>
      <c r="I4963" s="19">
        <v>7.875</v>
      </c>
      <c r="J4963" s="20">
        <v>45.375</v>
      </c>
      <c r="K4963" s="15" t="s">
        <v>27</v>
      </c>
      <c r="L4963" s="21">
        <v>43395</v>
      </c>
      <c r="M4963" s="17">
        <v>37.5</v>
      </c>
      <c r="N4963" s="15" t="s">
        <v>1</v>
      </c>
      <c r="O4963" s="15" t="s">
        <v>1</v>
      </c>
    </row>
    <row r="4964" spans="1:15" x14ac:dyDescent="0.2">
      <c r="A4964" s="14">
        <v>64</v>
      </c>
      <c r="B4964" s="64" t="s">
        <v>18175</v>
      </c>
      <c r="C4964" s="15" t="s">
        <v>0</v>
      </c>
      <c r="D4964" s="15" t="s">
        <v>1</v>
      </c>
      <c r="E4964" s="16" t="s">
        <v>18176</v>
      </c>
      <c r="F4964" s="15" t="s">
        <v>18177</v>
      </c>
      <c r="G4964" s="17">
        <v>25.95</v>
      </c>
      <c r="H4964" s="18">
        <v>0.21</v>
      </c>
      <c r="I4964" s="19">
        <v>5.4494999999999996</v>
      </c>
      <c r="J4964" s="20">
        <v>31.3995</v>
      </c>
      <c r="K4964" s="15" t="s">
        <v>27</v>
      </c>
      <c r="L4964" s="21">
        <v>43378</v>
      </c>
      <c r="M4964" s="17">
        <v>25.95</v>
      </c>
      <c r="N4964" s="15" t="s">
        <v>1</v>
      </c>
      <c r="O4964" s="15" t="s">
        <v>1</v>
      </c>
    </row>
    <row r="4965" spans="1:15" x14ac:dyDescent="0.2">
      <c r="A4965" s="14">
        <v>64</v>
      </c>
      <c r="B4965" s="64" t="s">
        <v>18126</v>
      </c>
      <c r="C4965" s="15" t="s">
        <v>0</v>
      </c>
      <c r="D4965" s="15" t="s">
        <v>1</v>
      </c>
      <c r="E4965" s="16" t="s">
        <v>721</v>
      </c>
      <c r="F4965" s="15" t="s">
        <v>18127</v>
      </c>
      <c r="G4965" s="17">
        <v>212.23</v>
      </c>
      <c r="H4965" s="18">
        <v>0.21</v>
      </c>
      <c r="I4965" s="19">
        <v>44.568299999999994</v>
      </c>
      <c r="J4965" s="20">
        <v>256.79829999999998</v>
      </c>
      <c r="K4965" s="15" t="s">
        <v>27</v>
      </c>
      <c r="L4965" s="21">
        <v>43379</v>
      </c>
      <c r="M4965" s="17">
        <v>212.23</v>
      </c>
      <c r="N4965" s="15" t="s">
        <v>1</v>
      </c>
      <c r="O4965" s="15" t="s">
        <v>1</v>
      </c>
    </row>
    <row r="4966" spans="1:15" x14ac:dyDescent="0.2">
      <c r="A4966" s="14">
        <v>64</v>
      </c>
      <c r="B4966" s="64" t="s">
        <v>18141</v>
      </c>
      <c r="C4966" s="15" t="s">
        <v>0</v>
      </c>
      <c r="D4966" s="15" t="s">
        <v>1</v>
      </c>
      <c r="E4966" s="16" t="s">
        <v>721</v>
      </c>
      <c r="F4966" s="15" t="s">
        <v>18127</v>
      </c>
      <c r="G4966" s="17">
        <v>212.23</v>
      </c>
      <c r="H4966" s="18">
        <v>0.21</v>
      </c>
      <c r="I4966" s="19">
        <v>44.568299999999994</v>
      </c>
      <c r="J4966" s="20">
        <v>256.79829999999998</v>
      </c>
      <c r="K4966" s="15" t="s">
        <v>27</v>
      </c>
      <c r="L4966" s="21">
        <v>43411</v>
      </c>
      <c r="M4966" s="17">
        <v>212.23</v>
      </c>
      <c r="N4966" s="15" t="s">
        <v>1</v>
      </c>
      <c r="O4966" s="15" t="s">
        <v>1</v>
      </c>
    </row>
    <row r="4967" spans="1:15" x14ac:dyDescent="0.2">
      <c r="A4967" s="14">
        <v>64</v>
      </c>
      <c r="B4967" s="64" t="s">
        <v>18180</v>
      </c>
      <c r="C4967" s="15" t="s">
        <v>0</v>
      </c>
      <c r="D4967" s="15" t="s">
        <v>1</v>
      </c>
      <c r="E4967" s="16" t="s">
        <v>721</v>
      </c>
      <c r="F4967" s="15" t="s">
        <v>18127</v>
      </c>
      <c r="G4967" s="17">
        <v>212.23</v>
      </c>
      <c r="H4967" s="18">
        <v>0.21</v>
      </c>
      <c r="I4967" s="19">
        <v>44.568299999999994</v>
      </c>
      <c r="J4967" s="20">
        <v>256.79829999999998</v>
      </c>
      <c r="K4967" s="15" t="s">
        <v>27</v>
      </c>
      <c r="L4967" s="21">
        <v>43445</v>
      </c>
      <c r="M4967" s="17">
        <v>212.33</v>
      </c>
      <c r="N4967" s="15" t="s">
        <v>1</v>
      </c>
      <c r="O4967" s="15" t="s">
        <v>1</v>
      </c>
    </row>
    <row r="4968" spans="1:15" x14ac:dyDescent="0.2">
      <c r="A4968" s="14">
        <v>64</v>
      </c>
      <c r="B4968" s="64" t="s">
        <v>18183</v>
      </c>
      <c r="C4968" s="15" t="s">
        <v>0</v>
      </c>
      <c r="D4968" s="15" t="s">
        <v>1</v>
      </c>
      <c r="E4968" s="16" t="s">
        <v>721</v>
      </c>
      <c r="F4968" s="15" t="s">
        <v>18127</v>
      </c>
      <c r="G4968" s="17">
        <v>562.91</v>
      </c>
      <c r="H4968" s="18">
        <v>0.21</v>
      </c>
      <c r="I4968" s="19">
        <v>118.21109999999999</v>
      </c>
      <c r="J4968" s="20">
        <v>681.12109999999996</v>
      </c>
      <c r="K4968" s="15" t="s">
        <v>27</v>
      </c>
      <c r="L4968" s="21">
        <v>43446</v>
      </c>
      <c r="M4968" s="17">
        <v>562.91</v>
      </c>
      <c r="N4968" s="15" t="s">
        <v>1</v>
      </c>
      <c r="O4968" s="15" t="s">
        <v>1</v>
      </c>
    </row>
    <row r="4969" spans="1:15" x14ac:dyDescent="0.2">
      <c r="A4969" s="14">
        <v>64</v>
      </c>
      <c r="B4969" s="64" t="s">
        <v>18167</v>
      </c>
      <c r="C4969" s="15" t="s">
        <v>2</v>
      </c>
      <c r="D4969" s="15" t="s">
        <v>1</v>
      </c>
      <c r="E4969" s="16" t="s">
        <v>37</v>
      </c>
      <c r="F4969" s="15" t="s">
        <v>4137</v>
      </c>
      <c r="G4969" s="17">
        <v>434.17</v>
      </c>
      <c r="H4969" s="18">
        <v>0.21</v>
      </c>
      <c r="I4969" s="19">
        <v>91.175700000000006</v>
      </c>
      <c r="J4969" s="20">
        <v>525.34570000000008</v>
      </c>
      <c r="K4969" s="15" t="s">
        <v>27</v>
      </c>
      <c r="L4969" s="21">
        <v>43425</v>
      </c>
      <c r="M4969" s="17">
        <v>434.17</v>
      </c>
      <c r="N4969" s="15" t="s">
        <v>1</v>
      </c>
      <c r="O4969" s="15" t="s">
        <v>3</v>
      </c>
    </row>
    <row r="4970" spans="1:15" x14ac:dyDescent="0.2">
      <c r="A4970" s="14">
        <v>64</v>
      </c>
      <c r="B4970" s="64" t="s">
        <v>18162</v>
      </c>
      <c r="C4970" s="15" t="s">
        <v>2</v>
      </c>
      <c r="D4970" s="15" t="s">
        <v>1</v>
      </c>
      <c r="E4970" s="16" t="s">
        <v>129</v>
      </c>
      <c r="F4970" s="15" t="s">
        <v>18163</v>
      </c>
      <c r="G4970" s="17">
        <v>7.4</v>
      </c>
      <c r="H4970" s="18">
        <v>0.21</v>
      </c>
      <c r="I4970" s="19">
        <v>1.554</v>
      </c>
      <c r="J4970" s="20">
        <v>8.9540000000000006</v>
      </c>
      <c r="K4970" s="15" t="s">
        <v>27</v>
      </c>
      <c r="L4970" s="21">
        <v>43424</v>
      </c>
      <c r="M4970" s="17">
        <v>7.4</v>
      </c>
      <c r="N4970" s="15" t="s">
        <v>1</v>
      </c>
      <c r="O4970" s="15" t="s">
        <v>1</v>
      </c>
    </row>
    <row r="4971" spans="1:15" x14ac:dyDescent="0.2">
      <c r="A4971" s="14">
        <v>64</v>
      </c>
      <c r="B4971" s="64" t="s">
        <v>18145</v>
      </c>
      <c r="C4971" s="15" t="s">
        <v>0</v>
      </c>
      <c r="D4971" s="15" t="s">
        <v>1</v>
      </c>
      <c r="E4971" s="16" t="s">
        <v>215</v>
      </c>
      <c r="F4971" s="15" t="s">
        <v>3230</v>
      </c>
      <c r="G4971" s="17">
        <v>23.22</v>
      </c>
      <c r="H4971" s="18">
        <v>0.21</v>
      </c>
      <c r="I4971" s="19">
        <v>4.8761999999999999</v>
      </c>
      <c r="J4971" s="20">
        <v>28.0962</v>
      </c>
      <c r="K4971" s="15" t="s">
        <v>27</v>
      </c>
      <c r="L4971" s="21">
        <v>43397</v>
      </c>
      <c r="M4971" s="17">
        <v>23.22</v>
      </c>
      <c r="N4971" s="15" t="s">
        <v>1</v>
      </c>
      <c r="O4971" s="15" t="s">
        <v>1</v>
      </c>
    </row>
    <row r="4972" spans="1:15" x14ac:dyDescent="0.2">
      <c r="A4972" s="14">
        <v>64</v>
      </c>
      <c r="B4972" s="64" t="s">
        <v>18146</v>
      </c>
      <c r="C4972" s="15" t="s">
        <v>2</v>
      </c>
      <c r="D4972" s="15" t="s">
        <v>1</v>
      </c>
      <c r="E4972" s="16" t="s">
        <v>248</v>
      </c>
      <c r="F4972" s="15" t="s">
        <v>18147</v>
      </c>
      <c r="G4972" s="17">
        <v>25.6</v>
      </c>
      <c r="H4972" s="18">
        <v>0.21</v>
      </c>
      <c r="I4972" s="19">
        <v>5.3760000000000003</v>
      </c>
      <c r="J4972" s="20">
        <v>30.976000000000003</v>
      </c>
      <c r="K4972" s="15" t="s">
        <v>27</v>
      </c>
      <c r="L4972" s="21">
        <v>43389</v>
      </c>
      <c r="M4972" s="17">
        <v>25.6</v>
      </c>
      <c r="N4972" s="15" t="s">
        <v>1</v>
      </c>
      <c r="O4972" s="15" t="s">
        <v>1</v>
      </c>
    </row>
    <row r="4973" spans="1:15" x14ac:dyDescent="0.2">
      <c r="A4973" s="14">
        <v>64</v>
      </c>
      <c r="B4973" s="64" t="s">
        <v>18179</v>
      </c>
      <c r="C4973" s="15" t="s">
        <v>2</v>
      </c>
      <c r="D4973" s="15" t="s">
        <v>1</v>
      </c>
      <c r="E4973" s="16" t="s">
        <v>248</v>
      </c>
      <c r="F4973" s="15" t="s">
        <v>18147</v>
      </c>
      <c r="G4973" s="17">
        <v>138.61000000000001</v>
      </c>
      <c r="H4973" s="18">
        <v>0.21</v>
      </c>
      <c r="I4973" s="19">
        <v>29.1081</v>
      </c>
      <c r="J4973" s="20">
        <v>167.71810000000002</v>
      </c>
      <c r="K4973" s="15" t="s">
        <v>27</v>
      </c>
      <c r="L4973" s="21">
        <v>43433</v>
      </c>
      <c r="M4973" s="17">
        <v>138.61000000000001</v>
      </c>
      <c r="N4973" s="15" t="s">
        <v>1</v>
      </c>
      <c r="O4973" s="15" t="s">
        <v>1</v>
      </c>
    </row>
    <row r="4974" spans="1:15" x14ac:dyDescent="0.2">
      <c r="A4974" s="14">
        <v>64</v>
      </c>
      <c r="B4974" s="64" t="s">
        <v>18181</v>
      </c>
      <c r="C4974" s="15" t="s">
        <v>2</v>
      </c>
      <c r="D4974" s="15" t="s">
        <v>1</v>
      </c>
      <c r="E4974" s="16" t="s">
        <v>248</v>
      </c>
      <c r="F4974" s="15" t="s">
        <v>18147</v>
      </c>
      <c r="G4974" s="17">
        <v>373.3</v>
      </c>
      <c r="H4974" s="18">
        <v>0.21</v>
      </c>
      <c r="I4974" s="19">
        <v>78.393000000000001</v>
      </c>
      <c r="J4974" s="20">
        <v>451.69299999999998</v>
      </c>
      <c r="K4974" s="15" t="s">
        <v>27</v>
      </c>
      <c r="L4974" s="21">
        <v>43438</v>
      </c>
      <c r="M4974" s="17">
        <v>373.3</v>
      </c>
      <c r="N4974" s="15" t="s">
        <v>1</v>
      </c>
      <c r="O4974" s="15" t="s">
        <v>1</v>
      </c>
    </row>
    <row r="4975" spans="1:15" ht="24" x14ac:dyDescent="0.2">
      <c r="A4975" s="14">
        <v>64</v>
      </c>
      <c r="B4975" s="64" t="s">
        <v>18164</v>
      </c>
      <c r="C4975" s="15" t="s">
        <v>2</v>
      </c>
      <c r="D4975" s="15" t="s">
        <v>1</v>
      </c>
      <c r="E4975" s="16" t="s">
        <v>33</v>
      </c>
      <c r="F4975" s="15" t="s">
        <v>14945</v>
      </c>
      <c r="G4975" s="17">
        <v>1224.8800000000001</v>
      </c>
      <c r="H4975" s="18">
        <v>0.21</v>
      </c>
      <c r="I4975" s="19">
        <v>257.22480000000002</v>
      </c>
      <c r="J4975" s="20">
        <v>1482.1048000000001</v>
      </c>
      <c r="K4975" s="15" t="s">
        <v>27</v>
      </c>
      <c r="L4975" s="21">
        <v>43416</v>
      </c>
      <c r="M4975" s="17">
        <v>1224.8800000000001</v>
      </c>
      <c r="N4975" s="15" t="s">
        <v>1</v>
      </c>
      <c r="O4975" s="15" t="s">
        <v>1</v>
      </c>
    </row>
    <row r="4976" spans="1:15" ht="24" x14ac:dyDescent="0.2">
      <c r="A4976" s="14">
        <v>64</v>
      </c>
      <c r="B4976" s="64" t="s">
        <v>18184</v>
      </c>
      <c r="C4976" s="15" t="s">
        <v>2</v>
      </c>
      <c r="D4976" s="15" t="s">
        <v>1</v>
      </c>
      <c r="E4976" s="16" t="s">
        <v>33</v>
      </c>
      <c r="F4976" s="15" t="s">
        <v>14945</v>
      </c>
      <c r="G4976" s="17">
        <v>950</v>
      </c>
      <c r="H4976" s="18">
        <v>0.21</v>
      </c>
      <c r="I4976" s="19">
        <v>199.5</v>
      </c>
      <c r="J4976" s="20">
        <v>1149.5</v>
      </c>
      <c r="K4976" s="15" t="s">
        <v>27</v>
      </c>
      <c r="L4976" s="21">
        <v>43453</v>
      </c>
      <c r="M4976" s="17">
        <v>950</v>
      </c>
      <c r="N4976" s="15" t="s">
        <v>1</v>
      </c>
      <c r="O4976" s="15" t="s">
        <v>1</v>
      </c>
    </row>
    <row r="4977" spans="1:15" x14ac:dyDescent="0.2">
      <c r="A4977" s="14">
        <v>64</v>
      </c>
      <c r="B4977" s="64" t="s">
        <v>18165</v>
      </c>
      <c r="C4977" s="15" t="s">
        <v>2</v>
      </c>
      <c r="D4977" s="15" t="s">
        <v>1</v>
      </c>
      <c r="E4977" s="16" t="s">
        <v>18166</v>
      </c>
      <c r="F4977" s="15" t="s">
        <v>1743</v>
      </c>
      <c r="G4977" s="17">
        <v>381.62</v>
      </c>
      <c r="H4977" s="18">
        <v>0.21</v>
      </c>
      <c r="I4977" s="19">
        <v>80.140199999999993</v>
      </c>
      <c r="J4977" s="20">
        <v>461.7602</v>
      </c>
      <c r="K4977" s="15" t="s">
        <v>27</v>
      </c>
      <c r="L4977" s="21">
        <v>43426</v>
      </c>
      <c r="M4977" s="17">
        <v>309.22000000000003</v>
      </c>
      <c r="N4977" s="15" t="s">
        <v>1</v>
      </c>
      <c r="O4977" s="15" t="s">
        <v>3</v>
      </c>
    </row>
    <row r="4978" spans="1:15" x14ac:dyDescent="0.2">
      <c r="A4978" s="14">
        <v>64</v>
      </c>
      <c r="B4978" s="64" t="s">
        <v>18139</v>
      </c>
      <c r="C4978" s="15" t="s">
        <v>2</v>
      </c>
      <c r="D4978" s="15" t="s">
        <v>1</v>
      </c>
      <c r="E4978" s="16" t="s">
        <v>301</v>
      </c>
      <c r="F4978" s="15" t="s">
        <v>18140</v>
      </c>
      <c r="G4978" s="17">
        <v>42.19</v>
      </c>
      <c r="H4978" s="18">
        <v>0.21</v>
      </c>
      <c r="I4978" s="19">
        <v>8.8598999999999997</v>
      </c>
      <c r="J4978" s="20">
        <v>51.049899999999994</v>
      </c>
      <c r="K4978" s="15" t="s">
        <v>27</v>
      </c>
      <c r="L4978" s="21">
        <v>43410</v>
      </c>
      <c r="M4978" s="17">
        <v>42.19</v>
      </c>
      <c r="N4978" s="15" t="s">
        <v>1</v>
      </c>
      <c r="O4978" s="15" t="s">
        <v>1</v>
      </c>
    </row>
    <row r="4979" spans="1:15" x14ac:dyDescent="0.2">
      <c r="A4979" s="14">
        <v>64</v>
      </c>
      <c r="B4979" s="64" t="s">
        <v>18150</v>
      </c>
      <c r="C4979" s="15" t="s">
        <v>2</v>
      </c>
      <c r="D4979" s="15" t="s">
        <v>1</v>
      </c>
      <c r="E4979" s="16" t="s">
        <v>301</v>
      </c>
      <c r="F4979" s="15" t="s">
        <v>18140</v>
      </c>
      <c r="G4979" s="17">
        <v>83.52</v>
      </c>
      <c r="H4979" s="18">
        <v>0.21</v>
      </c>
      <c r="I4979" s="19">
        <v>17.539199999999997</v>
      </c>
      <c r="J4979" s="20">
        <v>101.05919999999999</v>
      </c>
      <c r="K4979" s="15" t="s">
        <v>27</v>
      </c>
      <c r="L4979" s="21">
        <v>43419</v>
      </c>
      <c r="M4979" s="17">
        <v>83.52</v>
      </c>
      <c r="N4979" s="15" t="s">
        <v>1</v>
      </c>
      <c r="O4979" s="15" t="s">
        <v>1</v>
      </c>
    </row>
    <row r="4980" spans="1:15" x14ac:dyDescent="0.2">
      <c r="A4980" s="14">
        <v>64</v>
      </c>
      <c r="B4980" s="64" t="s">
        <v>18170</v>
      </c>
      <c r="C4980" s="15" t="s">
        <v>2</v>
      </c>
      <c r="D4980" s="15" t="s">
        <v>1</v>
      </c>
      <c r="E4980" s="16" t="s">
        <v>301</v>
      </c>
      <c r="F4980" s="15" t="s">
        <v>18140</v>
      </c>
      <c r="G4980" s="17">
        <v>152</v>
      </c>
      <c r="H4980" s="18">
        <v>0.21</v>
      </c>
      <c r="I4980" s="19">
        <v>31.919999999999998</v>
      </c>
      <c r="J4980" s="20">
        <v>183.92</v>
      </c>
      <c r="K4980" s="15" t="s">
        <v>27</v>
      </c>
      <c r="L4980" s="21">
        <v>43432</v>
      </c>
      <c r="M4980" s="17">
        <v>152</v>
      </c>
      <c r="N4980" s="15" t="s">
        <v>1</v>
      </c>
      <c r="O4980" s="15" t="s">
        <v>1</v>
      </c>
    </row>
    <row r="4981" spans="1:15" x14ac:dyDescent="0.2">
      <c r="A4981" s="14">
        <v>64</v>
      </c>
      <c r="B4981" s="64" t="s">
        <v>18150</v>
      </c>
      <c r="C4981" s="15" t="s">
        <v>2</v>
      </c>
      <c r="D4981" s="15" t="s">
        <v>1</v>
      </c>
      <c r="E4981" s="16" t="s">
        <v>301</v>
      </c>
      <c r="F4981" s="15" t="s">
        <v>18140</v>
      </c>
      <c r="G4981" s="17">
        <v>40.65</v>
      </c>
      <c r="H4981" s="18">
        <v>0.21</v>
      </c>
      <c r="I4981" s="19">
        <v>8.5365000000000002</v>
      </c>
      <c r="J4981" s="20">
        <v>49.186499999999995</v>
      </c>
      <c r="K4981" s="15" t="s">
        <v>27</v>
      </c>
      <c r="L4981" s="21">
        <v>43419</v>
      </c>
      <c r="M4981" s="17">
        <v>40.65</v>
      </c>
      <c r="N4981" s="15" t="s">
        <v>1</v>
      </c>
      <c r="O4981" s="15" t="s">
        <v>1</v>
      </c>
    </row>
    <row r="4982" spans="1:15" ht="24" x14ac:dyDescent="0.2">
      <c r="A4982" s="14">
        <v>64</v>
      </c>
      <c r="B4982" s="64" t="s">
        <v>18148</v>
      </c>
      <c r="C4982" s="15" t="s">
        <v>0</v>
      </c>
      <c r="D4982" s="15" t="s">
        <v>3</v>
      </c>
      <c r="E4982" s="16" t="s">
        <v>5691</v>
      </c>
      <c r="F4982" s="15" t="s">
        <v>18149</v>
      </c>
      <c r="G4982" s="17">
        <v>7072</v>
      </c>
      <c r="H4982" s="18">
        <v>0.21</v>
      </c>
      <c r="I4982" s="19">
        <v>1485.12</v>
      </c>
      <c r="J4982" s="20">
        <v>8557.119999999999</v>
      </c>
      <c r="K4982" s="15" t="s">
        <v>27</v>
      </c>
      <c r="L4982" s="21">
        <v>43396</v>
      </c>
      <c r="M4982" s="17">
        <v>7072</v>
      </c>
      <c r="N4982" s="15" t="s">
        <v>1</v>
      </c>
      <c r="O4982" s="15" t="s">
        <v>1</v>
      </c>
    </row>
    <row r="4983" spans="1:15" ht="24" x14ac:dyDescent="0.2">
      <c r="A4983" s="32">
        <v>65</v>
      </c>
      <c r="B4983" s="15" t="s">
        <v>5686</v>
      </c>
      <c r="C4983" s="33" t="s">
        <v>2</v>
      </c>
      <c r="D4983" s="33" t="s">
        <v>1</v>
      </c>
      <c r="E4983" s="34" t="s">
        <v>610</v>
      </c>
      <c r="F4983" s="33" t="s">
        <v>4707</v>
      </c>
      <c r="G4983" s="35">
        <v>454.61</v>
      </c>
      <c r="H4983" s="36">
        <v>0.21</v>
      </c>
      <c r="I4983" s="35">
        <v>95.468099999999993</v>
      </c>
      <c r="J4983" s="41">
        <v>550.07809999999995</v>
      </c>
      <c r="K4983" s="39" t="s">
        <v>1062</v>
      </c>
      <c r="L4983" s="40">
        <v>43444</v>
      </c>
      <c r="M4983" s="17">
        <v>454.61</v>
      </c>
      <c r="N4983" s="15" t="s">
        <v>1</v>
      </c>
      <c r="O4983" s="15" t="s">
        <v>1</v>
      </c>
    </row>
    <row r="4984" spans="1:15" x14ac:dyDescent="0.2">
      <c r="A4984" s="32">
        <v>65</v>
      </c>
      <c r="B4984" s="15" t="s">
        <v>5693</v>
      </c>
      <c r="C4984" s="33" t="s">
        <v>2</v>
      </c>
      <c r="D4984" s="33" t="s">
        <v>1</v>
      </c>
      <c r="E4984" s="34" t="s">
        <v>5694</v>
      </c>
      <c r="F4984" s="33" t="s">
        <v>4705</v>
      </c>
      <c r="G4984" s="35">
        <v>14.5</v>
      </c>
      <c r="H4984" s="36">
        <v>0.21</v>
      </c>
      <c r="I4984" s="35">
        <v>3.0449999999999999</v>
      </c>
      <c r="J4984" s="41">
        <v>17.545000000000002</v>
      </c>
      <c r="K4984" s="39" t="s">
        <v>2739</v>
      </c>
      <c r="L4984" s="40">
        <v>43390</v>
      </c>
      <c r="M4984" s="17">
        <v>14.5</v>
      </c>
      <c r="N4984" s="15" t="s">
        <v>1</v>
      </c>
      <c r="O4984" s="15" t="s">
        <v>1</v>
      </c>
    </row>
    <row r="4985" spans="1:15" x14ac:dyDescent="0.2">
      <c r="A4985" s="32">
        <v>65</v>
      </c>
      <c r="B4985" s="15" t="s">
        <v>5698</v>
      </c>
      <c r="C4985" s="33" t="s">
        <v>2</v>
      </c>
      <c r="D4985" s="33" t="s">
        <v>1</v>
      </c>
      <c r="E4985" s="34" t="s">
        <v>5699</v>
      </c>
      <c r="F4985" s="33" t="s">
        <v>5700</v>
      </c>
      <c r="G4985" s="35">
        <v>30</v>
      </c>
      <c r="H4985" s="36">
        <v>0.21</v>
      </c>
      <c r="I4985" s="35">
        <v>6.3</v>
      </c>
      <c r="J4985" s="41">
        <v>36.299999999999997</v>
      </c>
      <c r="K4985" s="39" t="s">
        <v>1062</v>
      </c>
      <c r="L4985" s="40">
        <v>43404</v>
      </c>
      <c r="M4985" s="17">
        <v>30</v>
      </c>
      <c r="N4985" s="15" t="s">
        <v>1</v>
      </c>
      <c r="O4985" s="15" t="s">
        <v>3</v>
      </c>
    </row>
    <row r="4986" spans="1:15" x14ac:dyDescent="0.2">
      <c r="A4986" s="32">
        <v>65</v>
      </c>
      <c r="B4986" s="15" t="s">
        <v>5669</v>
      </c>
      <c r="C4986" s="33" t="s">
        <v>2</v>
      </c>
      <c r="D4986" s="33" t="s">
        <v>1</v>
      </c>
      <c r="E4986" s="34" t="s">
        <v>229</v>
      </c>
      <c r="F4986" s="33" t="s">
        <v>1045</v>
      </c>
      <c r="G4986" s="35">
        <v>619.01</v>
      </c>
      <c r="H4986" s="36">
        <v>0.21</v>
      </c>
      <c r="I4986" s="35">
        <v>129.99209999999999</v>
      </c>
      <c r="J4986" s="41">
        <v>749.00209999999993</v>
      </c>
      <c r="K4986" s="39" t="s">
        <v>1062</v>
      </c>
      <c r="L4986" s="40">
        <v>43409</v>
      </c>
      <c r="M4986" s="17">
        <v>619.01</v>
      </c>
      <c r="N4986" s="15" t="s">
        <v>1</v>
      </c>
      <c r="O4986" s="15" t="s">
        <v>3</v>
      </c>
    </row>
    <row r="4987" spans="1:15" x14ac:dyDescent="0.2">
      <c r="A4987" s="32">
        <v>65</v>
      </c>
      <c r="B4987" s="15" t="s">
        <v>5688</v>
      </c>
      <c r="C4987" s="33" t="s">
        <v>2</v>
      </c>
      <c r="D4987" s="33" t="s">
        <v>1</v>
      </c>
      <c r="E4987" s="34" t="s">
        <v>1659</v>
      </c>
      <c r="F4987" s="33" t="s">
        <v>1660</v>
      </c>
      <c r="G4987" s="35">
        <v>276.37</v>
      </c>
      <c r="H4987" s="36">
        <v>0.21</v>
      </c>
      <c r="I4987" s="35">
        <v>58.04</v>
      </c>
      <c r="J4987" s="41">
        <v>334.41</v>
      </c>
      <c r="K4987" s="39" t="s">
        <v>1062</v>
      </c>
      <c r="L4987" s="40">
        <v>43439</v>
      </c>
      <c r="M4987" s="17">
        <v>276.37</v>
      </c>
      <c r="N4987" s="15" t="s">
        <v>1</v>
      </c>
      <c r="O4987" s="15" t="s">
        <v>3</v>
      </c>
    </row>
    <row r="4988" spans="1:15" ht="24" x14ac:dyDescent="0.2">
      <c r="A4988" s="32">
        <v>65</v>
      </c>
      <c r="B4988" s="15" t="s">
        <v>5759</v>
      </c>
      <c r="C4988" s="33" t="s">
        <v>0</v>
      </c>
      <c r="D4988" s="33" t="s">
        <v>1</v>
      </c>
      <c r="E4988" s="34" t="s">
        <v>326</v>
      </c>
      <c r="F4988" s="33" t="s">
        <v>903</v>
      </c>
      <c r="G4988" s="35">
        <v>104.83</v>
      </c>
      <c r="H4988" s="36" t="s">
        <v>122</v>
      </c>
      <c r="I4988" s="35">
        <v>0</v>
      </c>
      <c r="J4988" s="41">
        <v>104.83</v>
      </c>
      <c r="K4988" s="39" t="s">
        <v>2735</v>
      </c>
      <c r="L4988" s="40">
        <v>43440</v>
      </c>
      <c r="M4988" s="17">
        <v>104.83</v>
      </c>
      <c r="N4988" s="15" t="s">
        <v>1</v>
      </c>
      <c r="O4988" s="15" t="s">
        <v>1</v>
      </c>
    </row>
    <row r="4989" spans="1:15" ht="24" x14ac:dyDescent="0.2">
      <c r="A4989" s="32">
        <v>65</v>
      </c>
      <c r="B4989" s="15" t="s">
        <v>5760</v>
      </c>
      <c r="C4989" s="33" t="s">
        <v>0</v>
      </c>
      <c r="D4989" s="33" t="s">
        <v>1</v>
      </c>
      <c r="E4989" s="34" t="s">
        <v>326</v>
      </c>
      <c r="F4989" s="33" t="s">
        <v>903</v>
      </c>
      <c r="G4989" s="35">
        <v>67.2</v>
      </c>
      <c r="H4989" s="36">
        <v>0.1</v>
      </c>
      <c r="I4989" s="35">
        <v>6.7200000000000006</v>
      </c>
      <c r="J4989" s="41">
        <v>73.92</v>
      </c>
      <c r="K4989" s="39" t="s">
        <v>2735</v>
      </c>
      <c r="L4989" s="40">
        <v>43440</v>
      </c>
      <c r="M4989" s="17">
        <v>67.2</v>
      </c>
      <c r="N4989" s="15" t="s">
        <v>1</v>
      </c>
      <c r="O4989" s="15" t="s">
        <v>1</v>
      </c>
    </row>
    <row r="4990" spans="1:15" ht="24" x14ac:dyDescent="0.2">
      <c r="A4990" s="32">
        <v>65</v>
      </c>
      <c r="B4990" s="15" t="s">
        <v>5740</v>
      </c>
      <c r="C4990" s="33" t="s">
        <v>2</v>
      </c>
      <c r="D4990" s="33" t="s">
        <v>1</v>
      </c>
      <c r="E4990" s="34" t="s">
        <v>4203</v>
      </c>
      <c r="F4990" s="33" t="s">
        <v>5741</v>
      </c>
      <c r="G4990" s="35">
        <v>405</v>
      </c>
      <c r="H4990" s="36">
        <v>0.21</v>
      </c>
      <c r="I4990" s="35">
        <v>85.05</v>
      </c>
      <c r="J4990" s="41">
        <v>490.05</v>
      </c>
      <c r="K4990" s="39" t="s">
        <v>5742</v>
      </c>
      <c r="L4990" s="40">
        <v>43433</v>
      </c>
      <c r="M4990" s="17">
        <v>405</v>
      </c>
      <c r="N4990" s="15" t="s">
        <v>1</v>
      </c>
      <c r="O4990" s="15" t="s">
        <v>3</v>
      </c>
    </row>
    <row r="4991" spans="1:15" ht="24" x14ac:dyDescent="0.2">
      <c r="A4991" s="32">
        <v>65</v>
      </c>
      <c r="B4991" s="15" t="s">
        <v>5775</v>
      </c>
      <c r="C4991" s="33" t="s">
        <v>0</v>
      </c>
      <c r="D4991" s="33" t="s">
        <v>1</v>
      </c>
      <c r="E4991" s="34" t="s">
        <v>265</v>
      </c>
      <c r="F4991" s="33" t="s">
        <v>5776</v>
      </c>
      <c r="G4991" s="35">
        <v>121.17</v>
      </c>
      <c r="H4991" s="36">
        <v>0.21</v>
      </c>
      <c r="I4991" s="35">
        <v>25.445699999999999</v>
      </c>
      <c r="J4991" s="41">
        <v>146.6157</v>
      </c>
      <c r="K4991" s="39" t="s">
        <v>1537</v>
      </c>
      <c r="L4991" s="40">
        <v>43465</v>
      </c>
      <c r="M4991" s="17">
        <v>121.17</v>
      </c>
      <c r="N4991" s="15" t="s">
        <v>1</v>
      </c>
      <c r="O4991" s="15" t="s">
        <v>1</v>
      </c>
    </row>
    <row r="4992" spans="1:15" ht="36" x14ac:dyDescent="0.2">
      <c r="A4992" s="32">
        <v>65</v>
      </c>
      <c r="B4992" s="15" t="s">
        <v>5634</v>
      </c>
      <c r="C4992" s="33" t="s">
        <v>2</v>
      </c>
      <c r="D4992" s="33" t="s">
        <v>1</v>
      </c>
      <c r="E4992" s="34" t="s">
        <v>170</v>
      </c>
      <c r="F4992" s="33" t="s">
        <v>5635</v>
      </c>
      <c r="G4992" s="35">
        <v>505.2</v>
      </c>
      <c r="H4992" s="36">
        <v>0.21</v>
      </c>
      <c r="I4992" s="35">
        <v>106.092</v>
      </c>
      <c r="J4992" s="41">
        <v>611.29200000000003</v>
      </c>
      <c r="K4992" s="39" t="s">
        <v>2725</v>
      </c>
      <c r="L4992" s="40">
        <v>43381</v>
      </c>
      <c r="M4992" s="17">
        <v>505.2</v>
      </c>
      <c r="N4992" s="15" t="s">
        <v>1</v>
      </c>
      <c r="O4992" s="15" t="s">
        <v>3</v>
      </c>
    </row>
    <row r="4993" spans="1:15" ht="24" x14ac:dyDescent="0.2">
      <c r="A4993" s="32">
        <v>65</v>
      </c>
      <c r="B4993" s="15" t="s">
        <v>5705</v>
      </c>
      <c r="C4993" s="33" t="s">
        <v>2</v>
      </c>
      <c r="D4993" s="33" t="s">
        <v>1</v>
      </c>
      <c r="E4993" s="34" t="s">
        <v>708</v>
      </c>
      <c r="F4993" s="33" t="s">
        <v>5706</v>
      </c>
      <c r="G4993" s="35">
        <v>8.85</v>
      </c>
      <c r="H4993" s="36">
        <v>0.1</v>
      </c>
      <c r="I4993" s="35">
        <v>0.88500000000000001</v>
      </c>
      <c r="J4993" s="41">
        <v>9.7349999999999994</v>
      </c>
      <c r="K4993" s="39" t="s">
        <v>1500</v>
      </c>
      <c r="L4993" s="40">
        <v>43404</v>
      </c>
      <c r="M4993" s="17">
        <v>8.85</v>
      </c>
      <c r="N4993" s="15" t="s">
        <v>1</v>
      </c>
      <c r="O4993" s="15" t="s">
        <v>1</v>
      </c>
    </row>
    <row r="4994" spans="1:15" ht="24" x14ac:dyDescent="0.2">
      <c r="A4994" s="32">
        <v>65</v>
      </c>
      <c r="B4994" s="15" t="s">
        <v>5715</v>
      </c>
      <c r="C4994" s="33" t="s">
        <v>2</v>
      </c>
      <c r="D4994" s="33" t="s">
        <v>1</v>
      </c>
      <c r="E4994" s="34" t="s">
        <v>708</v>
      </c>
      <c r="F4994" s="33" t="s">
        <v>5706</v>
      </c>
      <c r="G4994" s="35">
        <v>10.62</v>
      </c>
      <c r="H4994" s="36">
        <v>0.1</v>
      </c>
      <c r="I4994" s="35">
        <v>1.0620000000000001</v>
      </c>
      <c r="J4994" s="41">
        <v>11.681999999999999</v>
      </c>
      <c r="K4994" s="39" t="s">
        <v>1528</v>
      </c>
      <c r="L4994" s="40">
        <v>43404</v>
      </c>
      <c r="M4994" s="17">
        <v>10.62</v>
      </c>
      <c r="N4994" s="15" t="s">
        <v>1</v>
      </c>
      <c r="O4994" s="15" t="s">
        <v>1</v>
      </c>
    </row>
    <row r="4995" spans="1:15" ht="24" x14ac:dyDescent="0.2">
      <c r="A4995" s="32">
        <v>65</v>
      </c>
      <c r="B4995" s="15" t="s">
        <v>5754</v>
      </c>
      <c r="C4995" s="33" t="s">
        <v>2</v>
      </c>
      <c r="D4995" s="33" t="s">
        <v>1</v>
      </c>
      <c r="E4995" s="34" t="s">
        <v>708</v>
      </c>
      <c r="F4995" s="33" t="s">
        <v>5706</v>
      </c>
      <c r="G4995" s="35">
        <v>3.54</v>
      </c>
      <c r="H4995" s="36">
        <v>0.1</v>
      </c>
      <c r="I4995" s="35">
        <v>0.35400000000000004</v>
      </c>
      <c r="J4995" s="41">
        <v>3.8940000000000001</v>
      </c>
      <c r="K4995" s="39" t="s">
        <v>1528</v>
      </c>
      <c r="L4995" s="40">
        <v>43434</v>
      </c>
      <c r="M4995" s="17">
        <v>3.54</v>
      </c>
      <c r="N4995" s="15" t="s">
        <v>1</v>
      </c>
      <c r="O4995" s="15" t="s">
        <v>1</v>
      </c>
    </row>
    <row r="4996" spans="1:15" ht="24" x14ac:dyDescent="0.2">
      <c r="A4996" s="32">
        <v>65</v>
      </c>
      <c r="B4996" s="15" t="s">
        <v>5755</v>
      </c>
      <c r="C4996" s="33" t="s">
        <v>2</v>
      </c>
      <c r="D4996" s="33" t="s">
        <v>1</v>
      </c>
      <c r="E4996" s="34" t="s">
        <v>708</v>
      </c>
      <c r="F4996" s="33" t="s">
        <v>5706</v>
      </c>
      <c r="G4996" s="35">
        <v>3.54</v>
      </c>
      <c r="H4996" s="36">
        <v>0.1</v>
      </c>
      <c r="I4996" s="35">
        <v>0.35400000000000004</v>
      </c>
      <c r="J4996" s="41">
        <v>3.8940000000000001</v>
      </c>
      <c r="K4996" s="39" t="s">
        <v>1528</v>
      </c>
      <c r="L4996" s="40">
        <v>43434</v>
      </c>
      <c r="M4996" s="17">
        <v>3.54</v>
      </c>
      <c r="N4996" s="15" t="s">
        <v>1</v>
      </c>
      <c r="O4996" s="15" t="s">
        <v>1</v>
      </c>
    </row>
    <row r="4997" spans="1:15" ht="24" x14ac:dyDescent="0.2">
      <c r="A4997" s="32">
        <v>65</v>
      </c>
      <c r="B4997" s="15" t="s">
        <v>5773</v>
      </c>
      <c r="C4997" s="33" t="s">
        <v>2</v>
      </c>
      <c r="D4997" s="33" t="s">
        <v>1</v>
      </c>
      <c r="E4997" s="34" t="s">
        <v>708</v>
      </c>
      <c r="F4997" s="33" t="s">
        <v>5706</v>
      </c>
      <c r="G4997" s="35">
        <v>3.54</v>
      </c>
      <c r="H4997" s="36">
        <v>0.1</v>
      </c>
      <c r="I4997" s="35">
        <v>0.35400000000000004</v>
      </c>
      <c r="J4997" s="41">
        <v>3.8940000000000001</v>
      </c>
      <c r="K4997" s="39" t="s">
        <v>1537</v>
      </c>
      <c r="L4997" s="40">
        <v>43465</v>
      </c>
      <c r="M4997" s="17">
        <v>3.54</v>
      </c>
      <c r="N4997" s="15" t="s">
        <v>1</v>
      </c>
      <c r="O4997" s="15" t="s">
        <v>1</v>
      </c>
    </row>
    <row r="4998" spans="1:15" ht="24" x14ac:dyDescent="0.2">
      <c r="A4998" s="32">
        <v>65</v>
      </c>
      <c r="B4998" s="15" t="s">
        <v>5774</v>
      </c>
      <c r="C4998" s="33" t="s">
        <v>2</v>
      </c>
      <c r="D4998" s="33" t="s">
        <v>1</v>
      </c>
      <c r="E4998" s="34" t="s">
        <v>708</v>
      </c>
      <c r="F4998" s="33" t="s">
        <v>5706</v>
      </c>
      <c r="G4998" s="35">
        <v>3.54</v>
      </c>
      <c r="H4998" s="36">
        <v>0.1</v>
      </c>
      <c r="I4998" s="35">
        <v>0.35400000000000004</v>
      </c>
      <c r="J4998" s="41">
        <v>3.8940000000000001</v>
      </c>
      <c r="K4998" s="39" t="s">
        <v>1537</v>
      </c>
      <c r="L4998" s="40">
        <v>43465</v>
      </c>
      <c r="M4998" s="17">
        <v>3.54</v>
      </c>
      <c r="N4998" s="15" t="s">
        <v>1</v>
      </c>
      <c r="O4998" s="15" t="s">
        <v>1</v>
      </c>
    </row>
    <row r="4999" spans="1:15" ht="36" x14ac:dyDescent="0.2">
      <c r="A4999" s="32">
        <v>65</v>
      </c>
      <c r="B4999" s="15" t="s">
        <v>5732</v>
      </c>
      <c r="C4999" s="33" t="s">
        <v>2</v>
      </c>
      <c r="D4999" s="33" t="s">
        <v>1</v>
      </c>
      <c r="E4999" s="34" t="s">
        <v>56</v>
      </c>
      <c r="F4999" s="33" t="s">
        <v>5733</v>
      </c>
      <c r="G4999" s="35">
        <v>485.88</v>
      </c>
      <c r="H4999" s="36">
        <v>0.21</v>
      </c>
      <c r="I4999" s="35">
        <v>102.03479999999999</v>
      </c>
      <c r="J4999" s="41">
        <v>587.91480000000001</v>
      </c>
      <c r="K4999" s="39" t="s">
        <v>1288</v>
      </c>
      <c r="L4999" s="40">
        <v>43416</v>
      </c>
      <c r="M4999" s="17">
        <v>485.88</v>
      </c>
      <c r="N4999" s="15" t="s">
        <v>1</v>
      </c>
      <c r="O4999" s="15" t="s">
        <v>3</v>
      </c>
    </row>
    <row r="5000" spans="1:15" x14ac:dyDescent="0.2">
      <c r="A5000" s="32">
        <v>65</v>
      </c>
      <c r="B5000" s="15" t="s">
        <v>5644</v>
      </c>
      <c r="C5000" s="33" t="s">
        <v>2</v>
      </c>
      <c r="D5000" s="33" t="s">
        <v>1</v>
      </c>
      <c r="E5000" s="34" t="s">
        <v>41</v>
      </c>
      <c r="F5000" s="33" t="s">
        <v>3030</v>
      </c>
      <c r="G5000" s="35">
        <v>8.6</v>
      </c>
      <c r="H5000" s="36">
        <v>0.21</v>
      </c>
      <c r="I5000" s="35">
        <v>1.8</v>
      </c>
      <c r="J5000" s="41">
        <v>10.4</v>
      </c>
      <c r="K5000" s="39" t="s">
        <v>2735</v>
      </c>
      <c r="L5000" s="40">
        <v>43375</v>
      </c>
      <c r="M5000" s="17">
        <v>8.6</v>
      </c>
      <c r="N5000" s="15" t="s">
        <v>1</v>
      </c>
      <c r="O5000" s="15" t="s">
        <v>1</v>
      </c>
    </row>
    <row r="5001" spans="1:15" x14ac:dyDescent="0.2">
      <c r="A5001" s="32">
        <v>65</v>
      </c>
      <c r="B5001" s="15" t="s">
        <v>5649</v>
      </c>
      <c r="C5001" s="33" t="s">
        <v>2</v>
      </c>
      <c r="D5001" s="33" t="s">
        <v>1</v>
      </c>
      <c r="E5001" s="34" t="s">
        <v>507</v>
      </c>
      <c r="F5001" s="33" t="s">
        <v>4726</v>
      </c>
      <c r="G5001" s="35">
        <v>109.25</v>
      </c>
      <c r="H5001" s="36">
        <v>0.21</v>
      </c>
      <c r="I5001" s="35">
        <v>22.942499999999999</v>
      </c>
      <c r="J5001" s="41">
        <v>132.1925</v>
      </c>
      <c r="K5001" s="39" t="s">
        <v>5230</v>
      </c>
      <c r="L5001" s="40">
        <v>43388</v>
      </c>
      <c r="M5001" s="17">
        <v>109.25</v>
      </c>
      <c r="N5001" s="15" t="s">
        <v>1</v>
      </c>
      <c r="O5001" s="15" t="s">
        <v>1</v>
      </c>
    </row>
    <row r="5002" spans="1:15" x14ac:dyDescent="0.2">
      <c r="A5002" s="32">
        <v>65</v>
      </c>
      <c r="B5002" s="15" t="s">
        <v>5670</v>
      </c>
      <c r="C5002" s="33" t="s">
        <v>2</v>
      </c>
      <c r="D5002" s="33" t="s">
        <v>1</v>
      </c>
      <c r="E5002" s="34" t="s">
        <v>1750</v>
      </c>
      <c r="F5002" s="33" t="s">
        <v>4829</v>
      </c>
      <c r="G5002" s="35">
        <v>84.71</v>
      </c>
      <c r="H5002" s="36">
        <v>0.21</v>
      </c>
      <c r="I5002" s="35">
        <v>17.789099999999998</v>
      </c>
      <c r="J5002" s="41">
        <v>102.4991</v>
      </c>
      <c r="K5002" s="39" t="s">
        <v>5641</v>
      </c>
      <c r="L5002" s="40">
        <v>43413</v>
      </c>
      <c r="M5002" s="17">
        <v>84.71</v>
      </c>
      <c r="N5002" s="15" t="s">
        <v>1</v>
      </c>
      <c r="O5002" s="15" t="s">
        <v>3</v>
      </c>
    </row>
    <row r="5003" spans="1:15" x14ac:dyDescent="0.2">
      <c r="A5003" s="32">
        <v>65</v>
      </c>
      <c r="B5003" s="15" t="s">
        <v>5671</v>
      </c>
      <c r="C5003" s="33" t="s">
        <v>2</v>
      </c>
      <c r="D5003" s="33" t="s">
        <v>1</v>
      </c>
      <c r="E5003" s="34" t="s">
        <v>1750</v>
      </c>
      <c r="F5003" s="33" t="s">
        <v>4829</v>
      </c>
      <c r="G5003" s="35">
        <v>550.36</v>
      </c>
      <c r="H5003" s="36">
        <v>0.21</v>
      </c>
      <c r="I5003" s="35">
        <v>115.57559999999999</v>
      </c>
      <c r="J5003" s="41">
        <v>665.93560000000002</v>
      </c>
      <c r="K5003" s="39" t="s">
        <v>5641</v>
      </c>
      <c r="L5003" s="40">
        <v>43413</v>
      </c>
      <c r="M5003" s="17">
        <v>550.36</v>
      </c>
      <c r="N5003" s="15" t="s">
        <v>1</v>
      </c>
      <c r="O5003" s="15" t="s">
        <v>3</v>
      </c>
    </row>
    <row r="5004" spans="1:15" x14ac:dyDescent="0.2">
      <c r="A5004" s="32">
        <v>65</v>
      </c>
      <c r="B5004" s="15" t="s">
        <v>5672</v>
      </c>
      <c r="C5004" s="33" t="s">
        <v>2</v>
      </c>
      <c r="D5004" s="33" t="s">
        <v>1</v>
      </c>
      <c r="E5004" s="34" t="s">
        <v>25</v>
      </c>
      <c r="F5004" s="33" t="s">
        <v>5673</v>
      </c>
      <c r="G5004" s="35">
        <v>416</v>
      </c>
      <c r="H5004" s="36">
        <v>0.21</v>
      </c>
      <c r="I5004" s="35">
        <v>87.36</v>
      </c>
      <c r="J5004" s="41">
        <v>503.36</v>
      </c>
      <c r="K5004" s="39" t="s">
        <v>2739</v>
      </c>
      <c r="L5004" s="40">
        <v>43413</v>
      </c>
      <c r="M5004" s="17">
        <v>416</v>
      </c>
      <c r="N5004" s="15" t="s">
        <v>1</v>
      </c>
      <c r="O5004" s="15" t="s">
        <v>3</v>
      </c>
    </row>
    <row r="5005" spans="1:15" ht="24" x14ac:dyDescent="0.2">
      <c r="A5005" s="32">
        <v>65</v>
      </c>
      <c r="B5005" s="15" t="s">
        <v>5731</v>
      </c>
      <c r="C5005" s="33" t="s">
        <v>2</v>
      </c>
      <c r="D5005" s="33" t="s">
        <v>1</v>
      </c>
      <c r="E5005" s="34" t="s">
        <v>25</v>
      </c>
      <c r="F5005" s="33" t="s">
        <v>5673</v>
      </c>
      <c r="G5005" s="35">
        <v>386.98</v>
      </c>
      <c r="H5005" s="36">
        <v>0.21</v>
      </c>
      <c r="I5005" s="35">
        <v>81.265799999999999</v>
      </c>
      <c r="J5005" s="41">
        <v>468.24580000000003</v>
      </c>
      <c r="K5005" s="39" t="s">
        <v>2739</v>
      </c>
      <c r="L5005" s="40">
        <v>43427</v>
      </c>
      <c r="M5005" s="17">
        <v>386.98</v>
      </c>
      <c r="N5005" s="15" t="s">
        <v>1</v>
      </c>
      <c r="O5005" s="15" t="s">
        <v>3</v>
      </c>
    </row>
    <row r="5006" spans="1:15" x14ac:dyDescent="0.2">
      <c r="A5006" s="32">
        <v>65</v>
      </c>
      <c r="B5006" s="15" t="s">
        <v>5769</v>
      </c>
      <c r="C5006" s="33" t="s">
        <v>2</v>
      </c>
      <c r="D5006" s="33" t="s">
        <v>1</v>
      </c>
      <c r="E5006" s="34" t="s">
        <v>25</v>
      </c>
      <c r="F5006" s="33" t="s">
        <v>5673</v>
      </c>
      <c r="G5006" s="35">
        <v>84.16</v>
      </c>
      <c r="H5006" s="36">
        <v>0.21</v>
      </c>
      <c r="I5006" s="35">
        <v>17.673599999999997</v>
      </c>
      <c r="J5006" s="41">
        <v>101.83359999999999</v>
      </c>
      <c r="K5006" s="39" t="s">
        <v>2739</v>
      </c>
      <c r="L5006" s="40">
        <v>43444</v>
      </c>
      <c r="M5006" s="17">
        <v>84.16</v>
      </c>
      <c r="N5006" s="15" t="s">
        <v>1</v>
      </c>
      <c r="O5006" s="15" t="s">
        <v>3</v>
      </c>
    </row>
    <row r="5007" spans="1:15" x14ac:dyDescent="0.2">
      <c r="A5007" s="32">
        <v>65</v>
      </c>
      <c r="B5007" s="15" t="s">
        <v>5743</v>
      </c>
      <c r="C5007" s="33" t="s">
        <v>2</v>
      </c>
      <c r="D5007" s="33" t="s">
        <v>1</v>
      </c>
      <c r="E5007" s="34" t="s">
        <v>928</v>
      </c>
      <c r="F5007" s="33" t="s">
        <v>5744</v>
      </c>
      <c r="G5007" s="35">
        <v>37.24</v>
      </c>
      <c r="H5007" s="36">
        <v>0.1</v>
      </c>
      <c r="I5007" s="35">
        <v>3.7240000000000002</v>
      </c>
      <c r="J5007" s="41">
        <v>40.963999999999999</v>
      </c>
      <c r="K5007" s="39" t="s">
        <v>1537</v>
      </c>
      <c r="L5007" s="40">
        <v>43465</v>
      </c>
      <c r="M5007" s="17">
        <v>37.24</v>
      </c>
      <c r="N5007" s="15" t="s">
        <v>1</v>
      </c>
      <c r="O5007" s="15" t="s">
        <v>1</v>
      </c>
    </row>
    <row r="5008" spans="1:15" x14ac:dyDescent="0.2">
      <c r="A5008" s="32">
        <v>65</v>
      </c>
      <c r="B5008" s="15" t="s">
        <v>5722</v>
      </c>
      <c r="C5008" s="33" t="s">
        <v>2</v>
      </c>
      <c r="D5008" s="33" t="s">
        <v>1</v>
      </c>
      <c r="E5008" s="34" t="s">
        <v>62</v>
      </c>
      <c r="F5008" s="33" t="s">
        <v>5723</v>
      </c>
      <c r="G5008" s="35">
        <v>41.75</v>
      </c>
      <c r="H5008" s="36">
        <v>0.21</v>
      </c>
      <c r="I5008" s="35">
        <v>8.7675000000000001</v>
      </c>
      <c r="J5008" s="41">
        <v>50.517499999999998</v>
      </c>
      <c r="K5008" s="39" t="s">
        <v>2725</v>
      </c>
      <c r="L5008" s="40">
        <v>43376</v>
      </c>
      <c r="M5008" s="17">
        <v>41.75</v>
      </c>
      <c r="N5008" s="15" t="s">
        <v>1</v>
      </c>
      <c r="O5008" s="15" t="s">
        <v>1</v>
      </c>
    </row>
    <row r="5009" spans="1:15" x14ac:dyDescent="0.2">
      <c r="A5009" s="32">
        <v>65</v>
      </c>
      <c r="B5009" s="15" t="s">
        <v>5726</v>
      </c>
      <c r="C5009" s="33" t="s">
        <v>2</v>
      </c>
      <c r="D5009" s="33" t="s">
        <v>1</v>
      </c>
      <c r="E5009" s="34" t="s">
        <v>62</v>
      </c>
      <c r="F5009" s="33" t="s">
        <v>5723</v>
      </c>
      <c r="G5009" s="35">
        <v>18.329999999999998</v>
      </c>
      <c r="H5009" s="36">
        <v>0.21</v>
      </c>
      <c r="I5009" s="35">
        <v>3.8492999999999995</v>
      </c>
      <c r="J5009" s="41">
        <v>22.179299999999998</v>
      </c>
      <c r="K5009" s="39" t="s">
        <v>2725</v>
      </c>
      <c r="L5009" s="40">
        <v>43404</v>
      </c>
      <c r="M5009" s="17">
        <v>18.329999999999998</v>
      </c>
      <c r="N5009" s="15" t="s">
        <v>1</v>
      </c>
      <c r="O5009" s="15" t="s">
        <v>1</v>
      </c>
    </row>
    <row r="5010" spans="1:15" x14ac:dyDescent="0.2">
      <c r="A5010" s="32">
        <v>65</v>
      </c>
      <c r="B5010" s="15" t="s">
        <v>5730</v>
      </c>
      <c r="C5010" s="33" t="s">
        <v>2</v>
      </c>
      <c r="D5010" s="33" t="s">
        <v>1</v>
      </c>
      <c r="E5010" s="34" t="s">
        <v>62</v>
      </c>
      <c r="F5010" s="33" t="s">
        <v>5723</v>
      </c>
      <c r="G5010" s="35">
        <v>13.5</v>
      </c>
      <c r="H5010" s="36">
        <v>0.21</v>
      </c>
      <c r="I5010" s="35">
        <v>2.835</v>
      </c>
      <c r="J5010" s="41">
        <v>16.335000000000001</v>
      </c>
      <c r="K5010" s="39" t="s">
        <v>2739</v>
      </c>
      <c r="L5010" s="40">
        <v>43390</v>
      </c>
      <c r="M5010" s="17">
        <v>13.5</v>
      </c>
      <c r="N5010" s="15" t="s">
        <v>1</v>
      </c>
      <c r="O5010" s="15" t="s">
        <v>1</v>
      </c>
    </row>
    <row r="5011" spans="1:15" ht="24" x14ac:dyDescent="0.2">
      <c r="A5011" s="32">
        <v>65</v>
      </c>
      <c r="B5011" s="15" t="s">
        <v>5761</v>
      </c>
      <c r="C5011" s="33" t="s">
        <v>2</v>
      </c>
      <c r="D5011" s="33" t="s">
        <v>1</v>
      </c>
      <c r="E5011" s="34" t="s">
        <v>62</v>
      </c>
      <c r="F5011" s="33" t="s">
        <v>5723</v>
      </c>
      <c r="G5011" s="35">
        <v>186.6</v>
      </c>
      <c r="H5011" s="36">
        <v>0.21</v>
      </c>
      <c r="I5011" s="35">
        <v>39.186</v>
      </c>
      <c r="J5011" s="41">
        <v>225.786</v>
      </c>
      <c r="K5011" s="39" t="s">
        <v>2739</v>
      </c>
      <c r="L5011" s="40">
        <v>43431</v>
      </c>
      <c r="M5011" s="17">
        <v>186.6</v>
      </c>
      <c r="N5011" s="15" t="s">
        <v>1</v>
      </c>
      <c r="O5011" s="15" t="s">
        <v>1</v>
      </c>
    </row>
    <row r="5012" spans="1:15" x14ac:dyDescent="0.2">
      <c r="A5012" s="32">
        <v>65</v>
      </c>
      <c r="B5012" s="15" t="s">
        <v>5677</v>
      </c>
      <c r="C5012" s="33" t="s">
        <v>0</v>
      </c>
      <c r="D5012" s="33" t="s">
        <v>1</v>
      </c>
      <c r="E5012" s="34" t="s">
        <v>1540</v>
      </c>
      <c r="F5012" s="33" t="s">
        <v>1541</v>
      </c>
      <c r="G5012" s="35">
        <v>326.77999999999997</v>
      </c>
      <c r="H5012" s="36">
        <v>0.21</v>
      </c>
      <c r="I5012" s="35">
        <v>68.623799999999989</v>
      </c>
      <c r="J5012" s="41">
        <v>395.40379999999993</v>
      </c>
      <c r="K5012" s="39" t="s">
        <v>2731</v>
      </c>
      <c r="L5012" s="40">
        <v>43421</v>
      </c>
      <c r="M5012" s="17">
        <v>326.77999999999997</v>
      </c>
      <c r="N5012" s="15" t="s">
        <v>1</v>
      </c>
      <c r="O5012" s="15" t="s">
        <v>1</v>
      </c>
    </row>
    <row r="5013" spans="1:15" ht="24" x14ac:dyDescent="0.2">
      <c r="A5013" s="32">
        <v>65</v>
      </c>
      <c r="B5013" s="15" t="s">
        <v>5689</v>
      </c>
      <c r="C5013" s="33" t="s">
        <v>2</v>
      </c>
      <c r="D5013" s="33" t="s">
        <v>1</v>
      </c>
      <c r="E5013" s="34" t="s">
        <v>1540</v>
      </c>
      <c r="F5013" s="33" t="s">
        <v>1541</v>
      </c>
      <c r="G5013" s="35">
        <v>105.21</v>
      </c>
      <c r="H5013" s="36">
        <v>0.21</v>
      </c>
      <c r="I5013" s="35">
        <v>22.094099999999997</v>
      </c>
      <c r="J5013" s="41">
        <v>127.30409999999999</v>
      </c>
      <c r="K5013" s="39" t="s">
        <v>1062</v>
      </c>
      <c r="L5013" s="40">
        <v>43454</v>
      </c>
      <c r="M5013" s="17">
        <v>105.21</v>
      </c>
      <c r="N5013" s="15" t="s">
        <v>1</v>
      </c>
      <c r="O5013" s="15" t="s">
        <v>1</v>
      </c>
    </row>
    <row r="5014" spans="1:15" ht="24" x14ac:dyDescent="0.2">
      <c r="A5014" s="32">
        <v>65</v>
      </c>
      <c r="B5014" s="15" t="s">
        <v>5628</v>
      </c>
      <c r="C5014" s="33" t="s">
        <v>2</v>
      </c>
      <c r="D5014" s="33" t="s">
        <v>1</v>
      </c>
      <c r="E5014" s="34" t="s">
        <v>2132</v>
      </c>
      <c r="F5014" s="33" t="s">
        <v>5629</v>
      </c>
      <c r="G5014" s="35">
        <v>175.22</v>
      </c>
      <c r="H5014" s="36">
        <v>0.21</v>
      </c>
      <c r="I5014" s="35">
        <v>36.796199999999999</v>
      </c>
      <c r="J5014" s="41">
        <v>212.0162</v>
      </c>
      <c r="K5014" s="39" t="s">
        <v>1062</v>
      </c>
      <c r="L5014" s="40">
        <v>43395</v>
      </c>
      <c r="M5014" s="17">
        <v>175.22</v>
      </c>
      <c r="N5014" s="15" t="s">
        <v>1</v>
      </c>
      <c r="O5014" s="15" t="s">
        <v>3</v>
      </c>
    </row>
    <row r="5015" spans="1:15" ht="24" x14ac:dyDescent="0.2">
      <c r="A5015" s="32">
        <v>65</v>
      </c>
      <c r="B5015" s="15" t="s">
        <v>5645</v>
      </c>
      <c r="C5015" s="33" t="s">
        <v>0</v>
      </c>
      <c r="D5015" s="33" t="s">
        <v>1</v>
      </c>
      <c r="E5015" s="34" t="s">
        <v>5646</v>
      </c>
      <c r="F5015" s="33" t="s">
        <v>5647</v>
      </c>
      <c r="G5015" s="35">
        <v>45.43</v>
      </c>
      <c r="H5015" s="36" t="s">
        <v>122</v>
      </c>
      <c r="I5015" s="35">
        <v>0</v>
      </c>
      <c r="J5015" s="41">
        <v>59.07</v>
      </c>
      <c r="K5015" s="39" t="s">
        <v>2735</v>
      </c>
      <c r="L5015" s="40">
        <v>43375</v>
      </c>
      <c r="M5015" s="17">
        <v>45.43</v>
      </c>
      <c r="N5015" s="15" t="s">
        <v>1</v>
      </c>
      <c r="O5015" s="15" t="s">
        <v>1</v>
      </c>
    </row>
    <row r="5016" spans="1:15" ht="24" x14ac:dyDescent="0.2">
      <c r="A5016" s="32">
        <v>65</v>
      </c>
      <c r="B5016" s="15" t="s">
        <v>5636</v>
      </c>
      <c r="C5016" s="33" t="s">
        <v>0</v>
      </c>
      <c r="D5016" s="33" t="s">
        <v>1</v>
      </c>
      <c r="E5016" s="34" t="s">
        <v>119</v>
      </c>
      <c r="F5016" s="33" t="s">
        <v>5637</v>
      </c>
      <c r="G5016" s="35">
        <v>73.52</v>
      </c>
      <c r="H5016" s="36" t="s">
        <v>122</v>
      </c>
      <c r="I5016" s="35">
        <v>2.7</v>
      </c>
      <c r="J5016" s="41">
        <v>73.52</v>
      </c>
      <c r="K5016" s="39" t="s">
        <v>5468</v>
      </c>
      <c r="L5016" s="40">
        <v>43396</v>
      </c>
      <c r="M5016" s="17">
        <v>73.52</v>
      </c>
      <c r="N5016" s="15" t="s">
        <v>1</v>
      </c>
      <c r="O5016" s="15" t="s">
        <v>1</v>
      </c>
    </row>
    <row r="5017" spans="1:15" ht="24" x14ac:dyDescent="0.2">
      <c r="A5017" s="32">
        <v>65</v>
      </c>
      <c r="B5017" s="15" t="s">
        <v>5638</v>
      </c>
      <c r="C5017" s="33" t="s">
        <v>0</v>
      </c>
      <c r="D5017" s="33" t="s">
        <v>1</v>
      </c>
      <c r="E5017" s="34" t="s">
        <v>119</v>
      </c>
      <c r="F5017" s="33" t="s">
        <v>5637</v>
      </c>
      <c r="G5017" s="35" t="s">
        <v>5639</v>
      </c>
      <c r="H5017" s="36" t="s">
        <v>122</v>
      </c>
      <c r="I5017" s="35">
        <v>0</v>
      </c>
      <c r="J5017" s="41">
        <v>181.91</v>
      </c>
      <c r="K5017" s="39" t="s">
        <v>5468</v>
      </c>
      <c r="L5017" s="40">
        <v>43396</v>
      </c>
      <c r="M5017" s="17">
        <v>181.91</v>
      </c>
      <c r="N5017" s="15" t="s">
        <v>1</v>
      </c>
      <c r="O5017" s="15" t="s">
        <v>1</v>
      </c>
    </row>
    <row r="5018" spans="1:15" ht="24" x14ac:dyDescent="0.2">
      <c r="A5018" s="32">
        <v>65</v>
      </c>
      <c r="B5018" s="15" t="s">
        <v>5640</v>
      </c>
      <c r="C5018" s="33" t="s">
        <v>0</v>
      </c>
      <c r="D5018" s="33" t="s">
        <v>1</v>
      </c>
      <c r="E5018" s="34" t="s">
        <v>119</v>
      </c>
      <c r="F5018" s="33" t="s">
        <v>5637</v>
      </c>
      <c r="G5018" s="35">
        <v>253</v>
      </c>
      <c r="H5018" s="36" t="s">
        <v>122</v>
      </c>
      <c r="I5018" s="35">
        <v>0</v>
      </c>
      <c r="J5018" s="41">
        <v>253</v>
      </c>
      <c r="K5018" s="39" t="s">
        <v>5641</v>
      </c>
      <c r="L5018" s="40">
        <v>43396</v>
      </c>
      <c r="M5018" s="17">
        <v>253</v>
      </c>
      <c r="N5018" s="15" t="s">
        <v>1</v>
      </c>
      <c r="O5018" s="15" t="s">
        <v>1</v>
      </c>
    </row>
    <row r="5019" spans="1:15" x14ac:dyDescent="0.2">
      <c r="A5019" s="32">
        <v>65</v>
      </c>
      <c r="B5019" s="15" t="s">
        <v>5710</v>
      </c>
      <c r="C5019" s="33" t="s">
        <v>2</v>
      </c>
      <c r="D5019" s="33" t="s">
        <v>1</v>
      </c>
      <c r="E5019" s="34" t="s">
        <v>5711</v>
      </c>
      <c r="F5019" s="33" t="s">
        <v>5712</v>
      </c>
      <c r="G5019" s="35">
        <v>454</v>
      </c>
      <c r="H5019" s="36">
        <v>0.21</v>
      </c>
      <c r="I5019" s="35">
        <v>95.34</v>
      </c>
      <c r="J5019" s="41">
        <v>549.34</v>
      </c>
      <c r="K5019" s="39" t="s">
        <v>2729</v>
      </c>
      <c r="L5019" s="40">
        <v>43418</v>
      </c>
      <c r="M5019" s="17">
        <v>454</v>
      </c>
      <c r="N5019" s="15" t="s">
        <v>1</v>
      </c>
      <c r="O5019" s="15" t="s">
        <v>3</v>
      </c>
    </row>
    <row r="5020" spans="1:15" ht="48" x14ac:dyDescent="0.2">
      <c r="A5020" s="32">
        <v>65</v>
      </c>
      <c r="B5020" s="15" t="s">
        <v>5666</v>
      </c>
      <c r="C5020" s="33" t="s">
        <v>2</v>
      </c>
      <c r="D5020" s="33" t="s">
        <v>1</v>
      </c>
      <c r="E5020" s="34" t="s">
        <v>238</v>
      </c>
      <c r="F5020" s="33" t="s">
        <v>5667</v>
      </c>
      <c r="G5020" s="35">
        <v>303.47000000000003</v>
      </c>
      <c r="H5020" s="36">
        <v>0.21</v>
      </c>
      <c r="I5020" s="35">
        <v>63.728700000000003</v>
      </c>
      <c r="J5020" s="41">
        <v>367.19870000000003</v>
      </c>
      <c r="K5020" s="39" t="s">
        <v>5668</v>
      </c>
      <c r="L5020" s="40">
        <v>43398</v>
      </c>
      <c r="M5020" s="17">
        <v>303.47000000000003</v>
      </c>
      <c r="N5020" s="15" t="s">
        <v>1</v>
      </c>
      <c r="O5020" s="15" t="s">
        <v>3</v>
      </c>
    </row>
    <row r="5021" spans="1:15" x14ac:dyDescent="0.2">
      <c r="A5021" s="32">
        <v>65</v>
      </c>
      <c r="B5021" s="15" t="s">
        <v>5728</v>
      </c>
      <c r="C5021" s="33" t="s">
        <v>2</v>
      </c>
      <c r="D5021" s="33" t="s">
        <v>1</v>
      </c>
      <c r="E5021" s="34" t="s">
        <v>238</v>
      </c>
      <c r="F5021" s="33" t="s">
        <v>5667</v>
      </c>
      <c r="G5021" s="35">
        <v>32.08</v>
      </c>
      <c r="H5021" s="36">
        <v>0.21</v>
      </c>
      <c r="I5021" s="35">
        <v>6.7367999999999997</v>
      </c>
      <c r="J5021" s="41">
        <v>38.816800000000001</v>
      </c>
      <c r="K5021" s="39" t="s">
        <v>2739</v>
      </c>
      <c r="L5021" s="40">
        <v>43431</v>
      </c>
      <c r="M5021" s="17">
        <v>32.08</v>
      </c>
      <c r="N5021" s="15" t="s">
        <v>1</v>
      </c>
      <c r="O5021" s="15" t="s">
        <v>3</v>
      </c>
    </row>
    <row r="5022" spans="1:15" ht="24" x14ac:dyDescent="0.2">
      <c r="A5022" s="32">
        <v>65</v>
      </c>
      <c r="B5022" s="15" t="s">
        <v>5745</v>
      </c>
      <c r="C5022" s="33" t="s">
        <v>2</v>
      </c>
      <c r="D5022" s="33" t="s">
        <v>1</v>
      </c>
      <c r="E5022" s="34" t="s">
        <v>238</v>
      </c>
      <c r="F5022" s="33" t="s">
        <v>5667</v>
      </c>
      <c r="G5022" s="35">
        <v>166.38</v>
      </c>
      <c r="H5022" s="36">
        <v>0.21</v>
      </c>
      <c r="I5022" s="35">
        <v>34.939799999999998</v>
      </c>
      <c r="J5022" s="41">
        <v>201.31979999999999</v>
      </c>
      <c r="K5022" s="39" t="s">
        <v>2739</v>
      </c>
      <c r="L5022" s="40">
        <v>43433</v>
      </c>
      <c r="M5022" s="17">
        <v>166.38</v>
      </c>
      <c r="N5022" s="15" t="s">
        <v>1</v>
      </c>
      <c r="O5022" s="15" t="s">
        <v>3</v>
      </c>
    </row>
    <row r="5023" spans="1:15" x14ac:dyDescent="0.2">
      <c r="A5023" s="32">
        <v>65</v>
      </c>
      <c r="B5023" s="15" t="s">
        <v>5716</v>
      </c>
      <c r="C5023" s="33" t="s">
        <v>2</v>
      </c>
      <c r="D5023" s="33" t="s">
        <v>1</v>
      </c>
      <c r="E5023" s="34" t="s">
        <v>5717</v>
      </c>
      <c r="F5023" s="33" t="s">
        <v>5718</v>
      </c>
      <c r="G5023" s="35">
        <v>783</v>
      </c>
      <c r="H5023" s="36">
        <v>0.21</v>
      </c>
      <c r="I5023" s="35">
        <v>164.43</v>
      </c>
      <c r="J5023" s="41">
        <v>947.43000000000006</v>
      </c>
      <c r="K5023" s="39" t="s">
        <v>2739</v>
      </c>
      <c r="L5023" s="40">
        <v>43398</v>
      </c>
      <c r="M5023" s="17">
        <v>783</v>
      </c>
      <c r="N5023" s="15" t="s">
        <v>1</v>
      </c>
      <c r="O5023" s="15" t="s">
        <v>1</v>
      </c>
    </row>
    <row r="5024" spans="1:15" ht="24" x14ac:dyDescent="0.2">
      <c r="A5024" s="32">
        <v>65</v>
      </c>
      <c r="B5024" s="15" t="s">
        <v>5653</v>
      </c>
      <c r="C5024" s="33" t="s">
        <v>2</v>
      </c>
      <c r="D5024" s="33" t="s">
        <v>1</v>
      </c>
      <c r="E5024" s="34" t="s">
        <v>5654</v>
      </c>
      <c r="F5024" s="33" t="s">
        <v>5655</v>
      </c>
      <c r="G5024" s="35">
        <v>65</v>
      </c>
      <c r="H5024" s="36">
        <v>0.21</v>
      </c>
      <c r="I5024" s="35">
        <v>13.65</v>
      </c>
      <c r="J5024" s="41">
        <v>78.650000000000006</v>
      </c>
      <c r="K5024" s="39" t="s">
        <v>5230</v>
      </c>
      <c r="L5024" s="40">
        <v>43396</v>
      </c>
      <c r="M5024" s="17">
        <v>65</v>
      </c>
      <c r="N5024" s="15" t="s">
        <v>1</v>
      </c>
      <c r="O5024" s="15" t="s">
        <v>3</v>
      </c>
    </row>
    <row r="5025" spans="1:15" ht="24" x14ac:dyDescent="0.2">
      <c r="A5025" s="32">
        <v>65</v>
      </c>
      <c r="B5025" s="15" t="s">
        <v>5674</v>
      </c>
      <c r="C5025" s="33" t="s">
        <v>0</v>
      </c>
      <c r="D5025" s="33" t="s">
        <v>1</v>
      </c>
      <c r="E5025" s="34" t="s">
        <v>2075</v>
      </c>
      <c r="F5025" s="33" t="s">
        <v>5675</v>
      </c>
      <c r="G5025" s="35">
        <v>499</v>
      </c>
      <c r="H5025" s="36">
        <v>0.21</v>
      </c>
      <c r="I5025" s="35">
        <v>104.78999999999999</v>
      </c>
      <c r="J5025" s="41">
        <v>603.79</v>
      </c>
      <c r="K5025" s="39" t="s">
        <v>2739</v>
      </c>
      <c r="L5025" s="40">
        <v>43412</v>
      </c>
      <c r="M5025" s="17">
        <v>499</v>
      </c>
      <c r="N5025" s="15" t="s">
        <v>1</v>
      </c>
      <c r="O5025" s="15" t="s">
        <v>1</v>
      </c>
    </row>
    <row r="5026" spans="1:15" ht="36" x14ac:dyDescent="0.2">
      <c r="A5026" s="32">
        <v>65</v>
      </c>
      <c r="B5026" s="15" t="s">
        <v>5652</v>
      </c>
      <c r="C5026" s="33" t="s">
        <v>0</v>
      </c>
      <c r="D5026" s="33" t="s">
        <v>1</v>
      </c>
      <c r="E5026" s="34" t="s">
        <v>48</v>
      </c>
      <c r="F5026" s="33" t="s">
        <v>2450</v>
      </c>
      <c r="G5026" s="35">
        <v>256.42</v>
      </c>
      <c r="H5026" s="36">
        <v>0.21</v>
      </c>
      <c r="I5026" s="35">
        <v>53.848199999999999</v>
      </c>
      <c r="J5026" s="41">
        <v>310.26820000000004</v>
      </c>
      <c r="K5026" s="39" t="s">
        <v>2735</v>
      </c>
      <c r="L5026" s="40">
        <v>43396</v>
      </c>
      <c r="M5026" s="17">
        <v>256.42</v>
      </c>
      <c r="N5026" s="15" t="s">
        <v>1</v>
      </c>
      <c r="O5026" s="15" t="s">
        <v>1</v>
      </c>
    </row>
    <row r="5027" spans="1:15" ht="24" x14ac:dyDescent="0.2">
      <c r="A5027" s="32">
        <v>65</v>
      </c>
      <c r="B5027" s="15" t="s">
        <v>5664</v>
      </c>
      <c r="C5027" s="33" t="s">
        <v>2</v>
      </c>
      <c r="D5027" s="33" t="s">
        <v>1</v>
      </c>
      <c r="E5027" s="34" t="s">
        <v>48</v>
      </c>
      <c r="F5027" s="33" t="s">
        <v>2450</v>
      </c>
      <c r="G5027" s="35">
        <v>82.83</v>
      </c>
      <c r="H5027" s="36">
        <v>0.21</v>
      </c>
      <c r="I5027" s="35">
        <v>17.394299999999998</v>
      </c>
      <c r="J5027" s="41">
        <v>100.2243</v>
      </c>
      <c r="K5027" s="39" t="s">
        <v>5665</v>
      </c>
      <c r="L5027" s="40">
        <v>43397</v>
      </c>
      <c r="M5027" s="17">
        <v>82.83</v>
      </c>
      <c r="N5027" s="15" t="s">
        <v>1</v>
      </c>
      <c r="O5027" s="15" t="s">
        <v>3</v>
      </c>
    </row>
    <row r="5028" spans="1:15" ht="24" x14ac:dyDescent="0.2">
      <c r="A5028" s="32">
        <v>65</v>
      </c>
      <c r="B5028" s="15" t="s">
        <v>5687</v>
      </c>
      <c r="C5028" s="33" t="s">
        <v>2</v>
      </c>
      <c r="D5028" s="33" t="s">
        <v>1</v>
      </c>
      <c r="E5028" s="34" t="s">
        <v>48</v>
      </c>
      <c r="F5028" s="33" t="s">
        <v>2450</v>
      </c>
      <c r="G5028" s="35">
        <v>826.45</v>
      </c>
      <c r="H5028" s="36">
        <v>0.21</v>
      </c>
      <c r="I5028" s="35">
        <v>173.55449999999999</v>
      </c>
      <c r="J5028" s="41">
        <v>1000.0045</v>
      </c>
      <c r="K5028" s="39" t="s">
        <v>1062</v>
      </c>
      <c r="L5028" s="40">
        <v>43444</v>
      </c>
      <c r="M5028" s="17">
        <v>826.45</v>
      </c>
      <c r="N5028" s="15" t="s">
        <v>1</v>
      </c>
      <c r="O5028" s="15" t="s">
        <v>3</v>
      </c>
    </row>
    <row r="5029" spans="1:15" ht="24" x14ac:dyDescent="0.2">
      <c r="A5029" s="32">
        <v>65</v>
      </c>
      <c r="B5029" s="15" t="s">
        <v>5720</v>
      </c>
      <c r="C5029" s="33" t="s">
        <v>2</v>
      </c>
      <c r="D5029" s="33" t="s">
        <v>1</v>
      </c>
      <c r="E5029" s="34" t="s">
        <v>48</v>
      </c>
      <c r="F5029" s="33" t="s">
        <v>2450</v>
      </c>
      <c r="G5029" s="35">
        <v>22</v>
      </c>
      <c r="H5029" s="36">
        <v>0.21</v>
      </c>
      <c r="I5029" s="35">
        <v>4.62</v>
      </c>
      <c r="J5029" s="41">
        <v>26.62</v>
      </c>
      <c r="K5029" s="63" t="s">
        <v>2725</v>
      </c>
      <c r="L5029" s="40">
        <v>43420</v>
      </c>
      <c r="M5029" s="17">
        <v>22</v>
      </c>
      <c r="N5029" s="15" t="s">
        <v>1</v>
      </c>
      <c r="O5029" s="15" t="s">
        <v>3</v>
      </c>
    </row>
    <row r="5030" spans="1:15" ht="24" x14ac:dyDescent="0.2">
      <c r="A5030" s="32">
        <v>65</v>
      </c>
      <c r="B5030" s="15" t="s">
        <v>5734</v>
      </c>
      <c r="C5030" s="33" t="s">
        <v>2</v>
      </c>
      <c r="D5030" s="33" t="s">
        <v>1</v>
      </c>
      <c r="E5030" s="34" t="s">
        <v>48</v>
      </c>
      <c r="F5030" s="33" t="s">
        <v>2450</v>
      </c>
      <c r="G5030" s="35">
        <v>180</v>
      </c>
      <c r="H5030" s="36">
        <v>0.21</v>
      </c>
      <c r="I5030" s="35">
        <v>37.799999999999997</v>
      </c>
      <c r="J5030" s="41">
        <v>217.8</v>
      </c>
      <c r="K5030" s="39" t="s">
        <v>5665</v>
      </c>
      <c r="L5030" s="40">
        <v>43397</v>
      </c>
      <c r="M5030" s="17">
        <v>180</v>
      </c>
      <c r="N5030" s="15" t="s">
        <v>1</v>
      </c>
      <c r="O5030" s="15" t="s">
        <v>3</v>
      </c>
    </row>
    <row r="5031" spans="1:15" ht="24" x14ac:dyDescent="0.2">
      <c r="A5031" s="32">
        <v>65</v>
      </c>
      <c r="B5031" s="15" t="s">
        <v>5735</v>
      </c>
      <c r="C5031" s="33" t="s">
        <v>2</v>
      </c>
      <c r="D5031" s="33" t="s">
        <v>1</v>
      </c>
      <c r="E5031" s="34" t="s">
        <v>48</v>
      </c>
      <c r="F5031" s="33" t="s">
        <v>2450</v>
      </c>
      <c r="G5031" s="35">
        <v>129.80000000000001</v>
      </c>
      <c r="H5031" s="36">
        <v>0.21</v>
      </c>
      <c r="I5031" s="35">
        <v>27.258000000000003</v>
      </c>
      <c r="J5031" s="41">
        <v>157.05800000000002</v>
      </c>
      <c r="K5031" s="39" t="s">
        <v>4968</v>
      </c>
      <c r="L5031" s="40">
        <v>43420</v>
      </c>
      <c r="M5031" s="17">
        <v>129.80000000000001</v>
      </c>
      <c r="N5031" s="15" t="s">
        <v>1</v>
      </c>
      <c r="O5031" s="15" t="s">
        <v>3</v>
      </c>
    </row>
    <row r="5032" spans="1:15" ht="24" x14ac:dyDescent="0.2">
      <c r="A5032" s="32">
        <v>65</v>
      </c>
      <c r="B5032" s="15" t="s">
        <v>5753</v>
      </c>
      <c r="C5032" s="33" t="s">
        <v>2</v>
      </c>
      <c r="D5032" s="33" t="s">
        <v>1</v>
      </c>
      <c r="E5032" s="34" t="s">
        <v>48</v>
      </c>
      <c r="F5032" s="33" t="s">
        <v>2450</v>
      </c>
      <c r="G5032" s="35">
        <v>51.25</v>
      </c>
      <c r="H5032" s="36">
        <v>0.21</v>
      </c>
      <c r="I5032" s="35">
        <v>10.762499999999999</v>
      </c>
      <c r="J5032" s="41">
        <v>62.012500000000003</v>
      </c>
      <c r="K5032" s="39" t="s">
        <v>2739</v>
      </c>
      <c r="L5032" s="40">
        <v>43431</v>
      </c>
      <c r="M5032" s="17">
        <v>51.25</v>
      </c>
      <c r="N5032" s="15" t="s">
        <v>1</v>
      </c>
      <c r="O5032" s="15" t="s">
        <v>3</v>
      </c>
    </row>
    <row r="5033" spans="1:15" ht="24" x14ac:dyDescent="0.2">
      <c r="A5033" s="32">
        <v>65</v>
      </c>
      <c r="B5033" s="15" t="s">
        <v>5650</v>
      </c>
      <c r="C5033" s="33" t="s">
        <v>2</v>
      </c>
      <c r="D5033" s="33" t="s">
        <v>1</v>
      </c>
      <c r="E5033" s="34" t="s">
        <v>29</v>
      </c>
      <c r="F5033" s="33" t="s">
        <v>5651</v>
      </c>
      <c r="G5033" s="35">
        <v>44.5</v>
      </c>
      <c r="H5033" s="36">
        <v>0.21</v>
      </c>
      <c r="I5033" s="35">
        <v>9.3449999999999989</v>
      </c>
      <c r="J5033" s="41">
        <v>53.844999999999999</v>
      </c>
      <c r="K5033" s="39" t="s">
        <v>5195</v>
      </c>
      <c r="L5033" s="40">
        <v>43383</v>
      </c>
      <c r="M5033" s="17">
        <v>44.5</v>
      </c>
      <c r="N5033" s="15" t="s">
        <v>1</v>
      </c>
      <c r="O5033" s="15" t="s">
        <v>3</v>
      </c>
    </row>
    <row r="5034" spans="1:15" ht="36" x14ac:dyDescent="0.2">
      <c r="A5034" s="32">
        <v>65</v>
      </c>
      <c r="B5034" s="15" t="s">
        <v>5656</v>
      </c>
      <c r="C5034" s="33" t="s">
        <v>2</v>
      </c>
      <c r="D5034" s="33" t="s">
        <v>1</v>
      </c>
      <c r="E5034" s="34" t="s">
        <v>29</v>
      </c>
      <c r="F5034" s="33" t="s">
        <v>5651</v>
      </c>
      <c r="G5034" s="35">
        <v>131.19999999999999</v>
      </c>
      <c r="H5034" s="36">
        <v>0.21</v>
      </c>
      <c r="I5034" s="35">
        <v>27.551999999999996</v>
      </c>
      <c r="J5034" s="41">
        <v>158.75199999999998</v>
      </c>
      <c r="K5034" s="39" t="s">
        <v>2723</v>
      </c>
      <c r="L5034" s="40">
        <v>43403</v>
      </c>
      <c r="M5034" s="17">
        <v>131.19999999999999</v>
      </c>
      <c r="N5034" s="15" t="s">
        <v>1</v>
      </c>
      <c r="O5034" s="15" t="s">
        <v>3</v>
      </c>
    </row>
    <row r="5035" spans="1:15" ht="24" x14ac:dyDescent="0.2">
      <c r="A5035" s="32">
        <v>65</v>
      </c>
      <c r="B5035" s="15" t="s">
        <v>5658</v>
      </c>
      <c r="C5035" s="33" t="s">
        <v>2</v>
      </c>
      <c r="D5035" s="33" t="s">
        <v>1</v>
      </c>
      <c r="E5035" s="34" t="s">
        <v>29</v>
      </c>
      <c r="F5035" s="33" t="s">
        <v>5651</v>
      </c>
      <c r="G5035" s="35">
        <v>130.62</v>
      </c>
      <c r="H5035" s="36">
        <v>0.21</v>
      </c>
      <c r="I5035" s="35">
        <v>27.430199999999999</v>
      </c>
      <c r="J5035" s="41">
        <v>158.05020000000002</v>
      </c>
      <c r="K5035" s="39" t="s">
        <v>5659</v>
      </c>
      <c r="L5035" s="40">
        <v>43404</v>
      </c>
      <c r="M5035" s="17">
        <v>130.62</v>
      </c>
      <c r="N5035" s="15" t="s">
        <v>1</v>
      </c>
      <c r="O5035" s="15" t="s">
        <v>3</v>
      </c>
    </row>
    <row r="5036" spans="1:15" ht="24" x14ac:dyDescent="0.2">
      <c r="A5036" s="32">
        <v>65</v>
      </c>
      <c r="B5036" s="15" t="s">
        <v>5661</v>
      </c>
      <c r="C5036" s="33" t="s">
        <v>2</v>
      </c>
      <c r="D5036" s="33" t="s">
        <v>1</v>
      </c>
      <c r="E5036" s="34" t="s">
        <v>29</v>
      </c>
      <c r="F5036" s="33" t="s">
        <v>5651</v>
      </c>
      <c r="G5036" s="35">
        <v>4</v>
      </c>
      <c r="H5036" s="36">
        <v>0.21</v>
      </c>
      <c r="I5036" s="35">
        <v>0.84</v>
      </c>
      <c r="J5036" s="41">
        <v>4.84</v>
      </c>
      <c r="K5036" s="39" t="s">
        <v>4827</v>
      </c>
      <c r="L5036" s="40">
        <v>43413</v>
      </c>
      <c r="M5036" s="17">
        <v>4</v>
      </c>
      <c r="N5036" s="15" t="s">
        <v>1</v>
      </c>
      <c r="O5036" s="15" t="s">
        <v>3</v>
      </c>
    </row>
    <row r="5037" spans="1:15" ht="24" x14ac:dyDescent="0.2">
      <c r="A5037" s="32">
        <v>65</v>
      </c>
      <c r="B5037" s="15" t="s">
        <v>5662</v>
      </c>
      <c r="C5037" s="33" t="s">
        <v>2</v>
      </c>
      <c r="D5037" s="33" t="s">
        <v>1</v>
      </c>
      <c r="E5037" s="34" t="s">
        <v>29</v>
      </c>
      <c r="F5037" s="33" t="s">
        <v>5651</v>
      </c>
      <c r="G5037" s="35">
        <v>142</v>
      </c>
      <c r="H5037" s="36">
        <v>0.21</v>
      </c>
      <c r="I5037" s="35">
        <v>29.82</v>
      </c>
      <c r="J5037" s="41">
        <v>171.82</v>
      </c>
      <c r="K5037" s="39" t="s">
        <v>5663</v>
      </c>
      <c r="L5037" s="40">
        <v>43398</v>
      </c>
      <c r="M5037" s="17">
        <v>142</v>
      </c>
      <c r="N5037" s="15" t="s">
        <v>1</v>
      </c>
      <c r="O5037" s="15" t="s">
        <v>3</v>
      </c>
    </row>
    <row r="5038" spans="1:15" ht="24" x14ac:dyDescent="0.2">
      <c r="A5038" s="32">
        <v>65</v>
      </c>
      <c r="B5038" s="15" t="s">
        <v>5746</v>
      </c>
      <c r="C5038" s="33" t="s">
        <v>2</v>
      </c>
      <c r="D5038" s="33" t="s">
        <v>1</v>
      </c>
      <c r="E5038" s="34" t="s">
        <v>5747</v>
      </c>
      <c r="F5038" s="33" t="s">
        <v>5748</v>
      </c>
      <c r="G5038" s="35">
        <v>72.400000000000006</v>
      </c>
      <c r="H5038" s="36">
        <v>0.21</v>
      </c>
      <c r="I5038" s="35">
        <v>15.204000000000001</v>
      </c>
      <c r="J5038" s="41">
        <v>87.604000000000013</v>
      </c>
      <c r="K5038" s="39" t="s">
        <v>2739</v>
      </c>
      <c r="L5038" s="40">
        <v>43434</v>
      </c>
      <c r="M5038" s="17">
        <v>72.400000000000006</v>
      </c>
      <c r="N5038" s="15" t="s">
        <v>1</v>
      </c>
      <c r="O5038" s="15" t="s">
        <v>3</v>
      </c>
    </row>
    <row r="5039" spans="1:15" ht="24" x14ac:dyDescent="0.2">
      <c r="A5039" s="32">
        <v>65</v>
      </c>
      <c r="B5039" s="15" t="s">
        <v>5770</v>
      </c>
      <c r="C5039" s="33" t="s">
        <v>2</v>
      </c>
      <c r="D5039" s="33" t="s">
        <v>1</v>
      </c>
      <c r="E5039" s="34" t="s">
        <v>5747</v>
      </c>
      <c r="F5039" s="33" t="s">
        <v>5748</v>
      </c>
      <c r="G5039" s="35">
        <v>52.26</v>
      </c>
      <c r="H5039" s="36">
        <v>0.21</v>
      </c>
      <c r="I5039" s="35">
        <v>10.974599999999999</v>
      </c>
      <c r="J5039" s="41">
        <v>63.2346</v>
      </c>
      <c r="K5039" s="39" t="s">
        <v>2739</v>
      </c>
      <c r="L5039" s="40">
        <v>43446</v>
      </c>
      <c r="M5039" s="17">
        <v>52.26</v>
      </c>
      <c r="N5039" s="15" t="s">
        <v>1</v>
      </c>
      <c r="O5039" s="15" t="s">
        <v>3</v>
      </c>
    </row>
    <row r="5040" spans="1:15" ht="24" x14ac:dyDescent="0.2">
      <c r="A5040" s="32">
        <v>65</v>
      </c>
      <c r="B5040" s="15" t="s">
        <v>5771</v>
      </c>
      <c r="C5040" s="33" t="s">
        <v>2</v>
      </c>
      <c r="D5040" s="33" t="s">
        <v>1</v>
      </c>
      <c r="E5040" s="34" t="s">
        <v>5747</v>
      </c>
      <c r="F5040" s="33" t="s">
        <v>5748</v>
      </c>
      <c r="G5040" s="35">
        <v>352.92</v>
      </c>
      <c r="H5040" s="36">
        <v>0.21</v>
      </c>
      <c r="I5040" s="35">
        <v>74.113200000000006</v>
      </c>
      <c r="J5040" s="41">
        <v>427.03320000000002</v>
      </c>
      <c r="K5040" s="39" t="s">
        <v>2739</v>
      </c>
      <c r="L5040" s="40">
        <v>43444</v>
      </c>
      <c r="M5040" s="17">
        <v>352.92</v>
      </c>
      <c r="N5040" s="15" t="s">
        <v>1</v>
      </c>
      <c r="O5040" s="15" t="s">
        <v>3</v>
      </c>
    </row>
    <row r="5041" spans="1:15" ht="24" x14ac:dyDescent="0.2">
      <c r="A5041" s="32">
        <v>65</v>
      </c>
      <c r="B5041" s="15" t="s">
        <v>5772</v>
      </c>
      <c r="C5041" s="33" t="s">
        <v>2</v>
      </c>
      <c r="D5041" s="33" t="s">
        <v>1</v>
      </c>
      <c r="E5041" s="34" t="s">
        <v>5747</v>
      </c>
      <c r="F5041" s="33" t="s">
        <v>5748</v>
      </c>
      <c r="G5041" s="35">
        <v>212.57</v>
      </c>
      <c r="H5041" s="36">
        <v>0.21</v>
      </c>
      <c r="I5041" s="35">
        <v>44.639699999999998</v>
      </c>
      <c r="J5041" s="41">
        <v>257.2097</v>
      </c>
      <c r="K5041" s="39" t="s">
        <v>2739</v>
      </c>
      <c r="L5041" s="40">
        <v>43439</v>
      </c>
      <c r="M5041" s="17">
        <v>212.57</v>
      </c>
      <c r="N5041" s="15" t="s">
        <v>1</v>
      </c>
      <c r="O5041" s="15" t="s">
        <v>3</v>
      </c>
    </row>
    <row r="5042" spans="1:15" ht="24" x14ac:dyDescent="0.2">
      <c r="A5042" s="32">
        <v>65</v>
      </c>
      <c r="B5042" s="15" t="s">
        <v>5643</v>
      </c>
      <c r="C5042" s="33" t="s">
        <v>2</v>
      </c>
      <c r="D5042" s="33" t="s">
        <v>1</v>
      </c>
      <c r="E5042" s="34" t="s">
        <v>75</v>
      </c>
      <c r="F5042" s="33" t="s">
        <v>4824</v>
      </c>
      <c r="G5042" s="35">
        <v>166</v>
      </c>
      <c r="H5042" s="36">
        <v>0.21</v>
      </c>
      <c r="I5042" s="35">
        <v>34.86</v>
      </c>
      <c r="J5042" s="41">
        <v>200.86</v>
      </c>
      <c r="K5042" s="39" t="s">
        <v>4827</v>
      </c>
      <c r="L5042" s="40">
        <v>43374</v>
      </c>
      <c r="M5042" s="17">
        <v>166</v>
      </c>
      <c r="N5042" s="15" t="s">
        <v>1</v>
      </c>
      <c r="O5042" s="15" t="s">
        <v>3</v>
      </c>
    </row>
    <row r="5043" spans="1:15" ht="24" x14ac:dyDescent="0.2">
      <c r="A5043" s="32">
        <v>65</v>
      </c>
      <c r="B5043" s="15" t="s">
        <v>5683</v>
      </c>
      <c r="C5043" s="33" t="s">
        <v>2</v>
      </c>
      <c r="D5043" s="33" t="s">
        <v>1</v>
      </c>
      <c r="E5043" s="34" t="s">
        <v>75</v>
      </c>
      <c r="F5043" s="33" t="s">
        <v>5684</v>
      </c>
      <c r="G5043" s="35">
        <v>171</v>
      </c>
      <c r="H5043" s="36">
        <v>0.21</v>
      </c>
      <c r="I5043" s="35">
        <v>35.909999999999997</v>
      </c>
      <c r="J5043" s="41">
        <v>206.91</v>
      </c>
      <c r="K5043" s="39" t="s">
        <v>1062</v>
      </c>
      <c r="L5043" s="40">
        <v>43444</v>
      </c>
      <c r="M5043" s="17">
        <v>171</v>
      </c>
      <c r="N5043" s="15" t="s">
        <v>1</v>
      </c>
      <c r="O5043" s="15" t="s">
        <v>3</v>
      </c>
    </row>
    <row r="5044" spans="1:15" ht="24" x14ac:dyDescent="0.2">
      <c r="A5044" s="32">
        <v>65</v>
      </c>
      <c r="B5044" s="15" t="s">
        <v>5623</v>
      </c>
      <c r="C5044" s="33" t="s">
        <v>2</v>
      </c>
      <c r="D5044" s="33" t="s">
        <v>1</v>
      </c>
      <c r="E5044" s="34" t="s">
        <v>5624</v>
      </c>
      <c r="F5044" s="33" t="s">
        <v>5625</v>
      </c>
      <c r="G5044" s="35">
        <v>43600</v>
      </c>
      <c r="H5044" s="36">
        <v>0.21</v>
      </c>
      <c r="I5044" s="37">
        <v>9156</v>
      </c>
      <c r="J5044" s="38">
        <v>52756</v>
      </c>
      <c r="K5044" s="39" t="s">
        <v>5622</v>
      </c>
      <c r="L5044" s="40">
        <v>43375</v>
      </c>
      <c r="M5044" s="17">
        <v>43600</v>
      </c>
      <c r="N5044" s="15" t="s">
        <v>1</v>
      </c>
      <c r="O5044" s="15" t="s">
        <v>3</v>
      </c>
    </row>
    <row r="5045" spans="1:15" ht="36" x14ac:dyDescent="0.2">
      <c r="A5045" s="32">
        <v>65</v>
      </c>
      <c r="B5045" s="15" t="s">
        <v>5648</v>
      </c>
      <c r="C5045" s="33" t="s">
        <v>0</v>
      </c>
      <c r="D5045" s="33" t="s">
        <v>1</v>
      </c>
      <c r="E5045" s="34" t="s">
        <v>721</v>
      </c>
      <c r="F5045" s="33" t="s">
        <v>1308</v>
      </c>
      <c r="G5045" s="35">
        <v>82.17</v>
      </c>
      <c r="H5045" s="36">
        <v>0.21</v>
      </c>
      <c r="I5045" s="35">
        <v>17.255700000000001</v>
      </c>
      <c r="J5045" s="41">
        <v>99.425700000000006</v>
      </c>
      <c r="K5045" s="39" t="s">
        <v>1500</v>
      </c>
      <c r="L5045" s="40">
        <v>43379</v>
      </c>
      <c r="M5045" s="17">
        <v>82.17</v>
      </c>
      <c r="N5045" s="15" t="s">
        <v>1</v>
      </c>
      <c r="O5045" s="15" t="s">
        <v>1</v>
      </c>
    </row>
    <row r="5046" spans="1:15" x14ac:dyDescent="0.2">
      <c r="A5046" s="32">
        <v>65</v>
      </c>
      <c r="B5046" s="15" t="s">
        <v>5707</v>
      </c>
      <c r="C5046" s="33" t="s">
        <v>0</v>
      </c>
      <c r="D5046" s="33" t="s">
        <v>1</v>
      </c>
      <c r="E5046" s="34" t="s">
        <v>721</v>
      </c>
      <c r="F5046" s="33" t="s">
        <v>5758</v>
      </c>
      <c r="G5046" s="35">
        <v>82.17</v>
      </c>
      <c r="H5046" s="36">
        <v>0.21</v>
      </c>
      <c r="I5046" s="35">
        <v>17.255700000000001</v>
      </c>
      <c r="J5046" s="41">
        <v>99.425700000000006</v>
      </c>
      <c r="K5046" s="39" t="s">
        <v>1537</v>
      </c>
      <c r="L5046" s="40">
        <v>43440</v>
      </c>
      <c r="M5046" s="17">
        <v>82.17</v>
      </c>
      <c r="N5046" s="15" t="s">
        <v>1</v>
      </c>
      <c r="O5046" s="15" t="s">
        <v>1</v>
      </c>
    </row>
    <row r="5047" spans="1:15" x14ac:dyDescent="0.2">
      <c r="A5047" s="32">
        <v>65</v>
      </c>
      <c r="B5047" s="15" t="s">
        <v>5695</v>
      </c>
      <c r="C5047" s="33" t="s">
        <v>2</v>
      </c>
      <c r="D5047" s="33" t="s">
        <v>1</v>
      </c>
      <c r="E5047" s="34" t="s">
        <v>721</v>
      </c>
      <c r="F5047" s="33" t="s">
        <v>5696</v>
      </c>
      <c r="G5047" s="35">
        <v>197.67</v>
      </c>
      <c r="H5047" s="36">
        <v>0.21</v>
      </c>
      <c r="I5047" s="35">
        <v>41.510699999999993</v>
      </c>
      <c r="J5047" s="41">
        <v>239.18069999999997</v>
      </c>
      <c r="K5047" s="39" t="s">
        <v>5697</v>
      </c>
      <c r="L5047" s="40">
        <v>43395</v>
      </c>
      <c r="M5047" s="17">
        <v>197.67</v>
      </c>
      <c r="N5047" s="15" t="s">
        <v>1</v>
      </c>
      <c r="O5047" s="15" t="s">
        <v>1</v>
      </c>
    </row>
    <row r="5048" spans="1:15" x14ac:dyDescent="0.2">
      <c r="A5048" s="32">
        <v>65</v>
      </c>
      <c r="B5048" s="15" t="s">
        <v>5707</v>
      </c>
      <c r="C5048" s="33" t="s">
        <v>2</v>
      </c>
      <c r="D5048" s="33" t="s">
        <v>1</v>
      </c>
      <c r="E5048" s="34" t="s">
        <v>721</v>
      </c>
      <c r="F5048" s="33" t="s">
        <v>722</v>
      </c>
      <c r="G5048" s="35">
        <v>82.17</v>
      </c>
      <c r="H5048" s="36">
        <v>0.21</v>
      </c>
      <c r="I5048" s="35">
        <v>17.255700000000001</v>
      </c>
      <c r="J5048" s="41">
        <v>99.425700000000006</v>
      </c>
      <c r="K5048" s="39" t="s">
        <v>1528</v>
      </c>
      <c r="L5048" s="40">
        <v>43411</v>
      </c>
      <c r="M5048" s="17">
        <v>82.17</v>
      </c>
      <c r="N5048" s="15" t="s">
        <v>1</v>
      </c>
      <c r="O5048" s="15" t="s">
        <v>1</v>
      </c>
    </row>
    <row r="5049" spans="1:15" x14ac:dyDescent="0.2">
      <c r="A5049" s="32">
        <v>65</v>
      </c>
      <c r="B5049" s="15" t="s">
        <v>5695</v>
      </c>
      <c r="C5049" s="33" t="s">
        <v>2</v>
      </c>
      <c r="D5049" s="33" t="s">
        <v>1</v>
      </c>
      <c r="E5049" s="34" t="s">
        <v>721</v>
      </c>
      <c r="F5049" s="33" t="s">
        <v>722</v>
      </c>
      <c r="G5049" s="35">
        <v>204.22</v>
      </c>
      <c r="H5049" s="36">
        <v>0.21</v>
      </c>
      <c r="I5049" s="35">
        <v>42.886199999999995</v>
      </c>
      <c r="J5049" s="41">
        <v>247.1062</v>
      </c>
      <c r="K5049" s="39" t="s">
        <v>1500</v>
      </c>
      <c r="L5049" s="40">
        <v>43425</v>
      </c>
      <c r="M5049" s="17">
        <v>207.22</v>
      </c>
      <c r="N5049" s="15" t="s">
        <v>1</v>
      </c>
      <c r="O5049" s="15" t="s">
        <v>1</v>
      </c>
    </row>
    <row r="5050" spans="1:15" x14ac:dyDescent="0.2">
      <c r="A5050" s="32">
        <v>65</v>
      </c>
      <c r="B5050" s="15" t="s">
        <v>5695</v>
      </c>
      <c r="C5050" s="33" t="s">
        <v>2</v>
      </c>
      <c r="D5050" s="33" t="s">
        <v>1</v>
      </c>
      <c r="E5050" s="34" t="s">
        <v>721</v>
      </c>
      <c r="F5050" s="33" t="s">
        <v>722</v>
      </c>
      <c r="G5050" s="35">
        <v>7.64</v>
      </c>
      <c r="H5050" s="36">
        <v>0.21</v>
      </c>
      <c r="I5050" s="35">
        <v>1.6043999999999998</v>
      </c>
      <c r="J5050" s="41">
        <v>9.2443999999999988</v>
      </c>
      <c r="K5050" s="39" t="s">
        <v>1537</v>
      </c>
      <c r="L5050" s="40">
        <v>43453</v>
      </c>
      <c r="M5050" s="17">
        <v>7.64</v>
      </c>
      <c r="N5050" s="15" t="s">
        <v>1</v>
      </c>
      <c r="O5050" s="15" t="s">
        <v>1</v>
      </c>
    </row>
    <row r="5051" spans="1:15" x14ac:dyDescent="0.2">
      <c r="A5051" s="32">
        <v>65</v>
      </c>
      <c r="B5051" s="15" t="s">
        <v>5676</v>
      </c>
      <c r="C5051" s="33" t="s">
        <v>0</v>
      </c>
      <c r="D5051" s="33" t="s">
        <v>1</v>
      </c>
      <c r="E5051" s="34" t="s">
        <v>37</v>
      </c>
      <c r="F5051" s="33" t="s">
        <v>4137</v>
      </c>
      <c r="G5051" s="35">
        <v>169</v>
      </c>
      <c r="H5051" s="36">
        <v>0.21</v>
      </c>
      <c r="I5051" s="35">
        <v>35.49</v>
      </c>
      <c r="J5051" s="41">
        <v>204.49</v>
      </c>
      <c r="K5051" s="39" t="s">
        <v>2739</v>
      </c>
      <c r="L5051" s="40">
        <v>43424</v>
      </c>
      <c r="M5051" s="17">
        <v>169</v>
      </c>
      <c r="N5051" s="15" t="s">
        <v>1</v>
      </c>
      <c r="O5051" s="15" t="s">
        <v>3</v>
      </c>
    </row>
    <row r="5052" spans="1:15" ht="24" x14ac:dyDescent="0.2">
      <c r="A5052" s="32">
        <v>65</v>
      </c>
      <c r="B5052" s="15" t="s">
        <v>5626</v>
      </c>
      <c r="C5052" s="33" t="s">
        <v>2</v>
      </c>
      <c r="D5052" s="33" t="s">
        <v>1</v>
      </c>
      <c r="E5052" s="34" t="s">
        <v>37</v>
      </c>
      <c r="F5052" s="33" t="s">
        <v>4137</v>
      </c>
      <c r="G5052" s="35">
        <v>1005.41</v>
      </c>
      <c r="H5052" s="36">
        <v>0.21</v>
      </c>
      <c r="I5052" s="37">
        <v>211.1361</v>
      </c>
      <c r="J5052" s="38">
        <v>1216.5461</v>
      </c>
      <c r="K5052" s="39" t="s">
        <v>1062</v>
      </c>
      <c r="L5052" s="40">
        <v>43383</v>
      </c>
      <c r="M5052" s="17">
        <v>1005.41</v>
      </c>
      <c r="N5052" s="15" t="s">
        <v>1</v>
      </c>
      <c r="O5052" s="15" t="s">
        <v>3</v>
      </c>
    </row>
    <row r="5053" spans="1:15" ht="36" x14ac:dyDescent="0.2">
      <c r="A5053" s="32">
        <v>65</v>
      </c>
      <c r="B5053" s="15" t="s">
        <v>5642</v>
      </c>
      <c r="C5053" s="33" t="s">
        <v>2</v>
      </c>
      <c r="D5053" s="33" t="s">
        <v>1</v>
      </c>
      <c r="E5053" s="34" t="s">
        <v>37</v>
      </c>
      <c r="F5053" s="33" t="s">
        <v>4137</v>
      </c>
      <c r="G5053" s="35">
        <v>1888.79</v>
      </c>
      <c r="H5053" s="36">
        <v>0.21</v>
      </c>
      <c r="I5053" s="35">
        <v>396.64589999999998</v>
      </c>
      <c r="J5053" s="41">
        <v>2285.4358999999999</v>
      </c>
      <c r="K5053" s="39" t="s">
        <v>1062</v>
      </c>
      <c r="L5053" s="40">
        <v>43383</v>
      </c>
      <c r="M5053" s="17">
        <v>1888.79</v>
      </c>
      <c r="N5053" s="15" t="s">
        <v>1</v>
      </c>
      <c r="O5053" s="15" t="s">
        <v>3</v>
      </c>
    </row>
    <row r="5054" spans="1:15" ht="24" x14ac:dyDescent="0.2">
      <c r="A5054" s="32">
        <v>65</v>
      </c>
      <c r="B5054" s="15" t="s">
        <v>5685</v>
      </c>
      <c r="C5054" s="33" t="s">
        <v>2</v>
      </c>
      <c r="D5054" s="33" t="s">
        <v>1</v>
      </c>
      <c r="E5054" s="34" t="s">
        <v>37</v>
      </c>
      <c r="F5054" s="33" t="s">
        <v>4137</v>
      </c>
      <c r="G5054" s="35">
        <v>157.5</v>
      </c>
      <c r="H5054" s="36">
        <v>0.21</v>
      </c>
      <c r="I5054" s="35">
        <v>33.074999999999996</v>
      </c>
      <c r="J5054" s="41">
        <v>190.57499999999999</v>
      </c>
      <c r="K5054" s="39" t="s">
        <v>1062</v>
      </c>
      <c r="L5054" s="40">
        <v>43382</v>
      </c>
      <c r="M5054" s="17">
        <v>157.5</v>
      </c>
      <c r="N5054" s="15" t="s">
        <v>1</v>
      </c>
      <c r="O5054" s="15" t="s">
        <v>3</v>
      </c>
    </row>
    <row r="5055" spans="1:15" ht="24" x14ac:dyDescent="0.2">
      <c r="A5055" s="32">
        <v>65</v>
      </c>
      <c r="B5055" s="15" t="s">
        <v>5727</v>
      </c>
      <c r="C5055" s="33" t="s">
        <v>2</v>
      </c>
      <c r="D5055" s="33" t="s">
        <v>1</v>
      </c>
      <c r="E5055" s="34" t="s">
        <v>37</v>
      </c>
      <c r="F5055" s="33" t="s">
        <v>4137</v>
      </c>
      <c r="G5055" s="35">
        <v>198.1</v>
      </c>
      <c r="H5055" s="36">
        <v>0.21</v>
      </c>
      <c r="I5055" s="35">
        <v>41.600999999999999</v>
      </c>
      <c r="J5055" s="41">
        <v>239.70099999999999</v>
      </c>
      <c r="K5055" s="39" t="s">
        <v>2739</v>
      </c>
      <c r="L5055" s="40">
        <v>43410</v>
      </c>
      <c r="M5055" s="17">
        <v>198.1</v>
      </c>
      <c r="N5055" s="15" t="s">
        <v>1</v>
      </c>
      <c r="O5055" s="15" t="s">
        <v>3</v>
      </c>
    </row>
    <row r="5056" spans="1:15" x14ac:dyDescent="0.2">
      <c r="A5056" s="32">
        <v>65</v>
      </c>
      <c r="B5056" s="15" t="s">
        <v>5729</v>
      </c>
      <c r="C5056" s="33" t="s">
        <v>2</v>
      </c>
      <c r="D5056" s="33" t="s">
        <v>1</v>
      </c>
      <c r="E5056" s="34" t="s">
        <v>37</v>
      </c>
      <c r="F5056" s="33" t="s">
        <v>4137</v>
      </c>
      <c r="G5056" s="35">
        <v>65.56</v>
      </c>
      <c r="H5056" s="36">
        <v>0.21</v>
      </c>
      <c r="I5056" s="35">
        <v>13.7676</v>
      </c>
      <c r="J5056" s="41">
        <v>79.327600000000004</v>
      </c>
      <c r="K5056" s="39" t="s">
        <v>2739</v>
      </c>
      <c r="L5056" s="40">
        <v>43395</v>
      </c>
      <c r="M5056" s="17">
        <v>65.56</v>
      </c>
      <c r="N5056" s="15" t="s">
        <v>1</v>
      </c>
      <c r="O5056" s="15" t="s">
        <v>3</v>
      </c>
    </row>
    <row r="5057" spans="1:15" x14ac:dyDescent="0.2">
      <c r="A5057" s="32">
        <v>65</v>
      </c>
      <c r="B5057" s="15" t="s">
        <v>5630</v>
      </c>
      <c r="C5057" s="33" t="s">
        <v>2</v>
      </c>
      <c r="D5057" s="33" t="s">
        <v>1</v>
      </c>
      <c r="E5057" s="34" t="s">
        <v>5631</v>
      </c>
      <c r="F5057" s="33" t="s">
        <v>5632</v>
      </c>
      <c r="G5057" s="35">
        <v>266.64999999999998</v>
      </c>
      <c r="H5057" s="36">
        <v>0.21</v>
      </c>
      <c r="I5057" s="35">
        <v>55.99649999999999</v>
      </c>
      <c r="J5057" s="41">
        <v>322.64649999999995</v>
      </c>
      <c r="K5057" s="39" t="s">
        <v>2723</v>
      </c>
      <c r="L5057" s="40">
        <v>43381</v>
      </c>
      <c r="M5057" s="17">
        <v>266.64999999999998</v>
      </c>
      <c r="N5057" s="15" t="s">
        <v>1</v>
      </c>
      <c r="O5057" s="15" t="s">
        <v>3</v>
      </c>
    </row>
    <row r="5058" spans="1:15" x14ac:dyDescent="0.2">
      <c r="A5058" s="32">
        <v>65</v>
      </c>
      <c r="B5058" s="15" t="s">
        <v>5633</v>
      </c>
      <c r="C5058" s="33" t="s">
        <v>2</v>
      </c>
      <c r="D5058" s="33" t="s">
        <v>1</v>
      </c>
      <c r="E5058" s="34" t="s">
        <v>5631</v>
      </c>
      <c r="F5058" s="33" t="s">
        <v>5632</v>
      </c>
      <c r="G5058" s="35">
        <v>96</v>
      </c>
      <c r="H5058" s="36">
        <v>0.21</v>
      </c>
      <c r="I5058" s="35">
        <v>20.16</v>
      </c>
      <c r="J5058" s="41">
        <v>116.16</v>
      </c>
      <c r="K5058" s="39" t="s">
        <v>4977</v>
      </c>
      <c r="L5058" s="40">
        <v>43389</v>
      </c>
      <c r="M5058" s="17">
        <v>96</v>
      </c>
      <c r="N5058" s="15" t="s">
        <v>1</v>
      </c>
      <c r="O5058" s="15" t="s">
        <v>3</v>
      </c>
    </row>
    <row r="5059" spans="1:15" x14ac:dyDescent="0.2">
      <c r="A5059" s="32">
        <v>65</v>
      </c>
      <c r="B5059" s="15" t="s">
        <v>5660</v>
      </c>
      <c r="C5059" s="33" t="s">
        <v>2</v>
      </c>
      <c r="D5059" s="33" t="s">
        <v>1</v>
      </c>
      <c r="E5059" s="34" t="s">
        <v>5631</v>
      </c>
      <c r="F5059" s="33" t="s">
        <v>5632</v>
      </c>
      <c r="G5059" s="35">
        <v>29.75</v>
      </c>
      <c r="H5059" s="36">
        <v>0.21</v>
      </c>
      <c r="I5059" s="35">
        <v>6.2474999999999996</v>
      </c>
      <c r="J5059" s="41">
        <v>35.997500000000002</v>
      </c>
      <c r="K5059" s="39" t="s">
        <v>4968</v>
      </c>
      <c r="L5059" s="40">
        <v>43417</v>
      </c>
      <c r="M5059" s="17">
        <v>29.75</v>
      </c>
      <c r="N5059" s="15" t="s">
        <v>1</v>
      </c>
      <c r="O5059" s="15" t="s">
        <v>3</v>
      </c>
    </row>
    <row r="5060" spans="1:15" ht="24" x14ac:dyDescent="0.2">
      <c r="A5060" s="32">
        <v>65</v>
      </c>
      <c r="B5060" s="15" t="s">
        <v>5756</v>
      </c>
      <c r="C5060" s="33" t="s">
        <v>2</v>
      </c>
      <c r="D5060" s="33" t="s">
        <v>1</v>
      </c>
      <c r="E5060" s="34" t="s">
        <v>126</v>
      </c>
      <c r="F5060" s="33" t="s">
        <v>5757</v>
      </c>
      <c r="G5060" s="35">
        <v>990</v>
      </c>
      <c r="H5060" s="36">
        <v>0.21</v>
      </c>
      <c r="I5060" s="35">
        <v>207.9</v>
      </c>
      <c r="J5060" s="41">
        <v>1197.9000000000001</v>
      </c>
      <c r="K5060" s="39" t="s">
        <v>2739</v>
      </c>
      <c r="L5060" s="40">
        <v>43434</v>
      </c>
      <c r="M5060" s="17">
        <v>990</v>
      </c>
      <c r="N5060" s="15" t="s">
        <v>1</v>
      </c>
      <c r="O5060" s="15" t="s">
        <v>3</v>
      </c>
    </row>
    <row r="5061" spans="1:15" ht="24" x14ac:dyDescent="0.2">
      <c r="A5061" s="32">
        <v>65</v>
      </c>
      <c r="B5061" s="15" t="s">
        <v>5767</v>
      </c>
      <c r="C5061" s="33" t="s">
        <v>0</v>
      </c>
      <c r="D5061" s="33" t="s">
        <v>1</v>
      </c>
      <c r="E5061" s="34" t="s">
        <v>112</v>
      </c>
      <c r="F5061" s="33" t="s">
        <v>5768</v>
      </c>
      <c r="G5061" s="35">
        <v>36.36</v>
      </c>
      <c r="H5061" s="36">
        <v>0.1</v>
      </c>
      <c r="I5061" s="35">
        <v>3.6360000000000001</v>
      </c>
      <c r="J5061" s="41">
        <v>39.996000000000002</v>
      </c>
      <c r="K5061" s="39" t="s">
        <v>1062</v>
      </c>
      <c r="L5061" s="40">
        <v>43431</v>
      </c>
      <c r="M5061" s="17">
        <v>36.36</v>
      </c>
      <c r="N5061" s="15" t="s">
        <v>1</v>
      </c>
      <c r="O5061" s="15" t="s">
        <v>1</v>
      </c>
    </row>
    <row r="5062" spans="1:15" ht="24" x14ac:dyDescent="0.2">
      <c r="A5062" s="32">
        <v>65</v>
      </c>
      <c r="B5062" s="15" t="s">
        <v>5762</v>
      </c>
      <c r="C5062" s="33" t="s">
        <v>0</v>
      </c>
      <c r="D5062" s="33" t="s">
        <v>1</v>
      </c>
      <c r="E5062" s="34" t="s">
        <v>412</v>
      </c>
      <c r="F5062" s="33" t="s">
        <v>5763</v>
      </c>
      <c r="G5062" s="35">
        <v>242.73</v>
      </c>
      <c r="H5062" s="36">
        <v>0.1</v>
      </c>
      <c r="I5062" s="35">
        <v>24.273</v>
      </c>
      <c r="J5062" s="41">
        <v>267.00299999999999</v>
      </c>
      <c r="K5062" s="39" t="s">
        <v>1062</v>
      </c>
      <c r="L5062" s="40">
        <v>43406</v>
      </c>
      <c r="M5062" s="17">
        <v>242.73</v>
      </c>
      <c r="N5062" s="15" t="s">
        <v>1</v>
      </c>
      <c r="O5062" s="15" t="s">
        <v>1</v>
      </c>
    </row>
    <row r="5063" spans="1:15" ht="24" x14ac:dyDescent="0.2">
      <c r="A5063" s="32">
        <v>65</v>
      </c>
      <c r="B5063" s="15" t="s">
        <v>5764</v>
      </c>
      <c r="C5063" s="33" t="s">
        <v>0</v>
      </c>
      <c r="D5063" s="33" t="s">
        <v>1</v>
      </c>
      <c r="E5063" s="34" t="s">
        <v>412</v>
      </c>
      <c r="F5063" s="33" t="s">
        <v>5763</v>
      </c>
      <c r="G5063" s="35">
        <v>172.73</v>
      </c>
      <c r="H5063" s="36">
        <v>0.1</v>
      </c>
      <c r="I5063" s="35">
        <v>17.273</v>
      </c>
      <c r="J5063" s="41">
        <v>190.00299999999999</v>
      </c>
      <c r="K5063" s="39" t="s">
        <v>1062</v>
      </c>
      <c r="L5063" s="40">
        <v>43375</v>
      </c>
      <c r="M5063" s="17">
        <v>172.73</v>
      </c>
      <c r="N5063" s="15" t="s">
        <v>1</v>
      </c>
      <c r="O5063" s="15" t="s">
        <v>1</v>
      </c>
    </row>
    <row r="5064" spans="1:15" ht="24" x14ac:dyDescent="0.2">
      <c r="A5064" s="32">
        <v>65</v>
      </c>
      <c r="B5064" s="15" t="s">
        <v>5749</v>
      </c>
      <c r="C5064" s="33" t="s">
        <v>2</v>
      </c>
      <c r="D5064" s="33" t="s">
        <v>1</v>
      </c>
      <c r="E5064" s="34" t="s">
        <v>2472</v>
      </c>
      <c r="F5064" s="33" t="s">
        <v>5750</v>
      </c>
      <c r="G5064" s="35">
        <v>22.25</v>
      </c>
      <c r="H5064" s="36">
        <v>0.21</v>
      </c>
      <c r="I5064" s="35">
        <v>4.6724999999999994</v>
      </c>
      <c r="J5064" s="41">
        <v>26.922499999999999</v>
      </c>
      <c r="K5064" s="39" t="s">
        <v>2735</v>
      </c>
      <c r="L5064" s="40">
        <v>43434</v>
      </c>
      <c r="M5064" s="17">
        <v>22.25</v>
      </c>
      <c r="N5064" s="15" t="s">
        <v>1</v>
      </c>
      <c r="O5064" s="15" t="s">
        <v>1</v>
      </c>
    </row>
    <row r="5065" spans="1:15" ht="48" x14ac:dyDescent="0.2">
      <c r="A5065" s="32">
        <v>65</v>
      </c>
      <c r="B5065" s="15" t="s">
        <v>5657</v>
      </c>
      <c r="C5065" s="33" t="s">
        <v>2</v>
      </c>
      <c r="D5065" s="33" t="s">
        <v>1</v>
      </c>
      <c r="E5065" s="34" t="s">
        <v>248</v>
      </c>
      <c r="F5065" s="33" t="s">
        <v>1502</v>
      </c>
      <c r="G5065" s="35">
        <v>59.6</v>
      </c>
      <c r="H5065" s="36">
        <v>0.21</v>
      </c>
      <c r="I5065" s="35">
        <v>12.516</v>
      </c>
      <c r="J5065" s="41">
        <v>72.116</v>
      </c>
      <c r="K5065" s="39" t="s">
        <v>2725</v>
      </c>
      <c r="L5065" s="40">
        <v>43404</v>
      </c>
      <c r="M5065" s="17">
        <v>59.6</v>
      </c>
      <c r="N5065" s="15" t="s">
        <v>1</v>
      </c>
      <c r="O5065" s="15" t="s">
        <v>1</v>
      </c>
    </row>
    <row r="5066" spans="1:15" ht="24" x14ac:dyDescent="0.2">
      <c r="A5066" s="32">
        <v>65</v>
      </c>
      <c r="B5066" s="15" t="s">
        <v>5701</v>
      </c>
      <c r="C5066" s="33" t="s">
        <v>0</v>
      </c>
      <c r="D5066" s="33" t="s">
        <v>1</v>
      </c>
      <c r="E5066" s="34" t="s">
        <v>223</v>
      </c>
      <c r="F5066" s="33" t="s">
        <v>5702</v>
      </c>
      <c r="G5066" s="35">
        <v>123.97</v>
      </c>
      <c r="H5066" s="36">
        <v>0.21</v>
      </c>
      <c r="I5066" s="35">
        <v>26.0337</v>
      </c>
      <c r="J5066" s="41">
        <v>150.00370000000001</v>
      </c>
      <c r="K5066" s="39" t="s">
        <v>5195</v>
      </c>
      <c r="L5066" s="40">
        <v>43404</v>
      </c>
      <c r="M5066" s="17">
        <v>123.97</v>
      </c>
      <c r="N5066" s="15" t="s">
        <v>1</v>
      </c>
      <c r="O5066" s="15" t="s">
        <v>1</v>
      </c>
    </row>
    <row r="5067" spans="1:15" ht="24" x14ac:dyDescent="0.2">
      <c r="A5067" s="32">
        <v>65</v>
      </c>
      <c r="B5067" s="15" t="s">
        <v>5721</v>
      </c>
      <c r="C5067" s="33" t="s">
        <v>0</v>
      </c>
      <c r="D5067" s="33" t="s">
        <v>1</v>
      </c>
      <c r="E5067" s="34" t="s">
        <v>223</v>
      </c>
      <c r="F5067" s="33" t="s">
        <v>5702</v>
      </c>
      <c r="G5067" s="35">
        <v>40</v>
      </c>
      <c r="H5067" s="36">
        <v>0.21</v>
      </c>
      <c r="I5067" s="35">
        <v>8.4</v>
      </c>
      <c r="J5067" s="41">
        <v>48.4</v>
      </c>
      <c r="K5067" s="39" t="s">
        <v>2739</v>
      </c>
      <c r="L5067" s="40">
        <v>43424</v>
      </c>
      <c r="M5067" s="17">
        <v>40</v>
      </c>
      <c r="N5067" s="15" t="s">
        <v>1</v>
      </c>
      <c r="O5067" s="15" t="s">
        <v>1</v>
      </c>
    </row>
    <row r="5068" spans="1:15" ht="24" x14ac:dyDescent="0.2">
      <c r="A5068" s="32">
        <v>65</v>
      </c>
      <c r="B5068" s="15" t="s">
        <v>5627</v>
      </c>
      <c r="C5068" s="33" t="s">
        <v>2</v>
      </c>
      <c r="D5068" s="33" t="s">
        <v>1</v>
      </c>
      <c r="E5068" s="34" t="s">
        <v>223</v>
      </c>
      <c r="F5068" s="33" t="s">
        <v>884</v>
      </c>
      <c r="G5068" s="35">
        <v>68.849999999999994</v>
      </c>
      <c r="H5068" s="36">
        <v>0.21</v>
      </c>
      <c r="I5068" s="37">
        <v>14.458499999999999</v>
      </c>
      <c r="J5068" s="38">
        <v>83.308499999999995</v>
      </c>
      <c r="K5068" s="39" t="s">
        <v>2735</v>
      </c>
      <c r="L5068" s="40">
        <v>43375</v>
      </c>
      <c r="M5068" s="17">
        <v>68.849999999999994</v>
      </c>
      <c r="N5068" s="15" t="s">
        <v>1</v>
      </c>
      <c r="O5068" s="15" t="s">
        <v>3</v>
      </c>
    </row>
    <row r="5069" spans="1:15" ht="24" x14ac:dyDescent="0.2">
      <c r="A5069" s="32">
        <v>65</v>
      </c>
      <c r="B5069" s="15" t="s">
        <v>5719</v>
      </c>
      <c r="C5069" s="33" t="s">
        <v>2</v>
      </c>
      <c r="D5069" s="33" t="s">
        <v>1</v>
      </c>
      <c r="E5069" s="34" t="s">
        <v>223</v>
      </c>
      <c r="F5069" s="33" t="s">
        <v>5702</v>
      </c>
      <c r="G5069" s="35">
        <v>4.46</v>
      </c>
      <c r="H5069" s="36">
        <v>0.21</v>
      </c>
      <c r="I5069" s="35">
        <v>0.93659999999999999</v>
      </c>
      <c r="J5069" s="41">
        <v>5.3966000000000003</v>
      </c>
      <c r="K5069" s="39" t="s">
        <v>2735</v>
      </c>
      <c r="L5069" s="40">
        <v>43406</v>
      </c>
      <c r="M5069" s="17">
        <v>4.46</v>
      </c>
      <c r="N5069" s="15" t="s">
        <v>1</v>
      </c>
      <c r="O5069" s="15" t="s">
        <v>1</v>
      </c>
    </row>
    <row r="5070" spans="1:15" ht="24" x14ac:dyDescent="0.2">
      <c r="A5070" s="32">
        <v>65</v>
      </c>
      <c r="B5070" s="15" t="s">
        <v>5736</v>
      </c>
      <c r="C5070" s="33" t="s">
        <v>2</v>
      </c>
      <c r="D5070" s="33" t="s">
        <v>1</v>
      </c>
      <c r="E5070" s="34" t="s">
        <v>223</v>
      </c>
      <c r="F5070" s="33" t="s">
        <v>884</v>
      </c>
      <c r="G5070" s="35">
        <v>575.79999999999995</v>
      </c>
      <c r="H5070" s="36">
        <v>0.21</v>
      </c>
      <c r="I5070" s="35">
        <v>120.91799999999999</v>
      </c>
      <c r="J5070" s="41">
        <v>696.71799999999996</v>
      </c>
      <c r="K5070" s="39" t="s">
        <v>2735</v>
      </c>
      <c r="L5070" s="40">
        <v>43437</v>
      </c>
      <c r="M5070" s="17">
        <v>575.79999999999995</v>
      </c>
      <c r="N5070" s="15" t="s">
        <v>1</v>
      </c>
      <c r="O5070" s="15" t="s">
        <v>3</v>
      </c>
    </row>
    <row r="5071" spans="1:15" ht="24" x14ac:dyDescent="0.2">
      <c r="A5071" s="32">
        <v>65</v>
      </c>
      <c r="B5071" s="15" t="s">
        <v>5737</v>
      </c>
      <c r="C5071" s="33" t="s">
        <v>2</v>
      </c>
      <c r="D5071" s="33" t="s">
        <v>1</v>
      </c>
      <c r="E5071" s="34" t="s">
        <v>223</v>
      </c>
      <c r="F5071" s="33" t="s">
        <v>884</v>
      </c>
      <c r="G5071" s="35">
        <v>82.22</v>
      </c>
      <c r="H5071" s="36">
        <v>0.21</v>
      </c>
      <c r="I5071" s="35">
        <v>17.266199999999998</v>
      </c>
      <c r="J5071" s="41">
        <v>99.486199999999997</v>
      </c>
      <c r="K5071" s="39" t="s">
        <v>1062</v>
      </c>
      <c r="L5071" s="40">
        <v>43439</v>
      </c>
      <c r="M5071" s="17">
        <v>82.22</v>
      </c>
      <c r="N5071" s="15" t="s">
        <v>1</v>
      </c>
      <c r="O5071" s="15" t="s">
        <v>3</v>
      </c>
    </row>
    <row r="5072" spans="1:15" ht="24" x14ac:dyDescent="0.2">
      <c r="A5072" s="32">
        <v>65</v>
      </c>
      <c r="B5072" s="15" t="s">
        <v>5738</v>
      </c>
      <c r="C5072" s="33" t="s">
        <v>2</v>
      </c>
      <c r="D5072" s="33" t="s">
        <v>1</v>
      </c>
      <c r="E5072" s="34" t="s">
        <v>223</v>
      </c>
      <c r="F5072" s="33" t="s">
        <v>884</v>
      </c>
      <c r="G5072" s="35">
        <v>56.94</v>
      </c>
      <c r="H5072" s="36">
        <v>0.21</v>
      </c>
      <c r="I5072" s="35">
        <v>11.9574</v>
      </c>
      <c r="J5072" s="41">
        <v>68.897400000000005</v>
      </c>
      <c r="K5072" s="39" t="s">
        <v>1062</v>
      </c>
      <c r="L5072" s="40">
        <v>43445</v>
      </c>
      <c r="M5072" s="17">
        <v>56.94</v>
      </c>
      <c r="N5072" s="15" t="s">
        <v>1</v>
      </c>
      <c r="O5072" s="15" t="s">
        <v>3</v>
      </c>
    </row>
    <row r="5073" spans="1:15" ht="24" x14ac:dyDescent="0.2">
      <c r="A5073" s="32">
        <v>65</v>
      </c>
      <c r="B5073" s="15" t="s">
        <v>5739</v>
      </c>
      <c r="C5073" s="33" t="s">
        <v>2</v>
      </c>
      <c r="D5073" s="33" t="s">
        <v>1</v>
      </c>
      <c r="E5073" s="34" t="s">
        <v>223</v>
      </c>
      <c r="F5073" s="33" t="s">
        <v>884</v>
      </c>
      <c r="G5073" s="35">
        <v>18.03</v>
      </c>
      <c r="H5073" s="36">
        <v>0.21</v>
      </c>
      <c r="I5073" s="35">
        <v>3.7863000000000002</v>
      </c>
      <c r="J5073" s="41">
        <v>21.816300000000002</v>
      </c>
      <c r="K5073" s="39" t="s">
        <v>2735</v>
      </c>
      <c r="L5073" s="40">
        <v>43446</v>
      </c>
      <c r="M5073" s="17">
        <v>18.03</v>
      </c>
      <c r="N5073" s="15" t="s">
        <v>1</v>
      </c>
      <c r="O5073" s="15" t="s">
        <v>1</v>
      </c>
    </row>
    <row r="5074" spans="1:15" ht="24" x14ac:dyDescent="0.2">
      <c r="A5074" s="32">
        <v>65</v>
      </c>
      <c r="B5074" s="15" t="s">
        <v>5703</v>
      </c>
      <c r="C5074" s="33" t="s">
        <v>2</v>
      </c>
      <c r="D5074" s="33" t="s">
        <v>1</v>
      </c>
      <c r="E5074" s="34" t="s">
        <v>33</v>
      </c>
      <c r="F5074" s="33" t="s">
        <v>5704</v>
      </c>
      <c r="G5074" s="35">
        <v>35</v>
      </c>
      <c r="H5074" s="36">
        <v>0.21</v>
      </c>
      <c r="I5074" s="35">
        <v>7.35</v>
      </c>
      <c r="J5074" s="41">
        <v>42.35</v>
      </c>
      <c r="K5074" s="39" t="s">
        <v>5195</v>
      </c>
      <c r="L5074" s="40">
        <v>43404</v>
      </c>
      <c r="M5074" s="17">
        <v>35</v>
      </c>
      <c r="N5074" s="15" t="s">
        <v>1</v>
      </c>
      <c r="O5074" s="15" t="s">
        <v>3</v>
      </c>
    </row>
    <row r="5075" spans="1:15" ht="24" x14ac:dyDescent="0.2">
      <c r="A5075" s="32">
        <v>65</v>
      </c>
      <c r="B5075" s="15" t="s">
        <v>5765</v>
      </c>
      <c r="C5075" s="33" t="s">
        <v>2</v>
      </c>
      <c r="D5075" s="33" t="s">
        <v>1</v>
      </c>
      <c r="E5075" s="34" t="s">
        <v>33</v>
      </c>
      <c r="F5075" s="33" t="s">
        <v>5704</v>
      </c>
      <c r="G5075" s="35">
        <v>155.34</v>
      </c>
      <c r="H5075" s="36">
        <v>0.21</v>
      </c>
      <c r="I5075" s="35">
        <v>32.621400000000001</v>
      </c>
      <c r="J5075" s="41">
        <v>187.9614</v>
      </c>
      <c r="K5075" s="39" t="s">
        <v>2739</v>
      </c>
      <c r="L5075" s="40">
        <v>43444</v>
      </c>
      <c r="M5075" s="17">
        <v>155.34</v>
      </c>
      <c r="N5075" s="15" t="s">
        <v>1</v>
      </c>
      <c r="O5075" s="15" t="s">
        <v>1</v>
      </c>
    </row>
    <row r="5076" spans="1:15" ht="24" x14ac:dyDescent="0.2">
      <c r="A5076" s="32">
        <v>65</v>
      </c>
      <c r="B5076" s="15" t="s">
        <v>5766</v>
      </c>
      <c r="C5076" s="33" t="s">
        <v>2</v>
      </c>
      <c r="D5076" s="33" t="s">
        <v>1</v>
      </c>
      <c r="E5076" s="34" t="s">
        <v>33</v>
      </c>
      <c r="F5076" s="33" t="s">
        <v>5704</v>
      </c>
      <c r="G5076" s="35">
        <v>130.88</v>
      </c>
      <c r="H5076" s="36">
        <v>0.21</v>
      </c>
      <c r="I5076" s="35">
        <v>27.484799999999996</v>
      </c>
      <c r="J5076" s="41">
        <v>158.3648</v>
      </c>
      <c r="K5076" s="39" t="s">
        <v>2739</v>
      </c>
      <c r="L5076" s="40">
        <v>43444</v>
      </c>
      <c r="M5076" s="17">
        <v>130.88</v>
      </c>
      <c r="N5076" s="15" t="s">
        <v>1</v>
      </c>
      <c r="O5076" s="15" t="s">
        <v>1</v>
      </c>
    </row>
    <row r="5077" spans="1:15" ht="24" x14ac:dyDescent="0.2">
      <c r="A5077" s="32">
        <v>65</v>
      </c>
      <c r="B5077" s="15" t="s">
        <v>5724</v>
      </c>
      <c r="C5077" s="33" t="s">
        <v>2</v>
      </c>
      <c r="D5077" s="33" t="s">
        <v>1</v>
      </c>
      <c r="E5077" s="34" t="s">
        <v>144</v>
      </c>
      <c r="F5077" s="33" t="s">
        <v>5725</v>
      </c>
      <c r="G5077" s="35">
        <v>67.06</v>
      </c>
      <c r="H5077" s="36">
        <v>0.04</v>
      </c>
      <c r="I5077" s="35">
        <v>2.6824000000000003</v>
      </c>
      <c r="J5077" s="41">
        <v>69.742400000000004</v>
      </c>
      <c r="K5077" s="39" t="s">
        <v>1062</v>
      </c>
      <c r="L5077" s="40">
        <v>43420</v>
      </c>
      <c r="M5077" s="17">
        <v>67.06</v>
      </c>
      <c r="N5077" s="15" t="s">
        <v>1</v>
      </c>
      <c r="O5077" s="15" t="s">
        <v>1</v>
      </c>
    </row>
    <row r="5078" spans="1:15" ht="24" x14ac:dyDescent="0.2">
      <c r="A5078" s="32">
        <v>65</v>
      </c>
      <c r="B5078" s="15" t="s">
        <v>5708</v>
      </c>
      <c r="C5078" s="33" t="s">
        <v>2</v>
      </c>
      <c r="D5078" s="33" t="s">
        <v>1</v>
      </c>
      <c r="E5078" s="34" t="s">
        <v>4100</v>
      </c>
      <c r="F5078" s="33" t="s">
        <v>5709</v>
      </c>
      <c r="G5078" s="35">
        <v>94.95</v>
      </c>
      <c r="H5078" s="36">
        <v>0.21</v>
      </c>
      <c r="I5078" s="35">
        <v>19.939499999999999</v>
      </c>
      <c r="J5078" s="41">
        <v>114.8895</v>
      </c>
      <c r="K5078" s="39" t="s">
        <v>2739</v>
      </c>
      <c r="L5078" s="40">
        <v>43416</v>
      </c>
      <c r="M5078" s="17">
        <v>94.95</v>
      </c>
      <c r="N5078" s="15" t="s">
        <v>1</v>
      </c>
      <c r="O5078" s="15" t="s">
        <v>1</v>
      </c>
    </row>
    <row r="5079" spans="1:15" ht="24" x14ac:dyDescent="0.2">
      <c r="A5079" s="32">
        <v>65</v>
      </c>
      <c r="B5079" s="15" t="s">
        <v>5713</v>
      </c>
      <c r="C5079" s="33" t="s">
        <v>0</v>
      </c>
      <c r="D5079" s="33" t="s">
        <v>1</v>
      </c>
      <c r="E5079" s="34" t="s">
        <v>3400</v>
      </c>
      <c r="F5079" s="33" t="s">
        <v>5714</v>
      </c>
      <c r="G5079" s="35">
        <v>17.43</v>
      </c>
      <c r="H5079" s="36">
        <v>0.21</v>
      </c>
      <c r="I5079" s="35">
        <v>3.6602999999999999</v>
      </c>
      <c r="J5079" s="41">
        <v>21.090299999999999</v>
      </c>
      <c r="K5079" s="39" t="s">
        <v>2735</v>
      </c>
      <c r="L5079" s="40">
        <v>43404</v>
      </c>
      <c r="M5079" s="17">
        <v>17.43</v>
      </c>
      <c r="N5079" s="15" t="s">
        <v>1</v>
      </c>
      <c r="O5079" s="15" t="s">
        <v>1</v>
      </c>
    </row>
    <row r="5080" spans="1:15" ht="24" x14ac:dyDescent="0.2">
      <c r="A5080" s="32">
        <v>65</v>
      </c>
      <c r="B5080" s="15" t="s">
        <v>5751</v>
      </c>
      <c r="C5080" s="33" t="s">
        <v>2</v>
      </c>
      <c r="D5080" s="33" t="s">
        <v>1</v>
      </c>
      <c r="E5080" s="34" t="s">
        <v>66</v>
      </c>
      <c r="F5080" s="33" t="s">
        <v>5752</v>
      </c>
      <c r="G5080" s="35">
        <v>156.81</v>
      </c>
      <c r="H5080" s="36">
        <v>0.21</v>
      </c>
      <c r="I5080" s="35">
        <v>32.930099999999996</v>
      </c>
      <c r="J5080" s="41">
        <v>189.74009999999998</v>
      </c>
      <c r="K5080" s="39" t="s">
        <v>2739</v>
      </c>
      <c r="L5080" s="40">
        <v>43425</v>
      </c>
      <c r="M5080" s="17">
        <v>156.81</v>
      </c>
      <c r="N5080" s="15" t="s">
        <v>1</v>
      </c>
      <c r="O5080" s="15" t="s">
        <v>3</v>
      </c>
    </row>
    <row r="5081" spans="1:15" ht="36" x14ac:dyDescent="0.2">
      <c r="A5081" s="32">
        <v>65</v>
      </c>
      <c r="B5081" s="15" t="s">
        <v>5690</v>
      </c>
      <c r="C5081" s="33" t="s">
        <v>0</v>
      </c>
      <c r="D5081" s="33" t="s">
        <v>1</v>
      </c>
      <c r="E5081" s="34" t="s">
        <v>5691</v>
      </c>
      <c r="F5081" s="33" t="s">
        <v>5692</v>
      </c>
      <c r="G5081" s="35">
        <v>264.86</v>
      </c>
      <c r="H5081" s="36">
        <v>0.21</v>
      </c>
      <c r="I5081" s="35">
        <v>55.620600000000003</v>
      </c>
      <c r="J5081" s="41">
        <v>320.48060000000004</v>
      </c>
      <c r="K5081" s="39" t="s">
        <v>2739</v>
      </c>
      <c r="L5081" s="40">
        <v>43451</v>
      </c>
      <c r="M5081" s="17">
        <v>264.68</v>
      </c>
      <c r="N5081" s="15" t="s">
        <v>1</v>
      </c>
      <c r="O5081" s="15" t="s">
        <v>1</v>
      </c>
    </row>
    <row r="5082" spans="1:15" x14ac:dyDescent="0.2">
      <c r="A5082" s="32">
        <v>65</v>
      </c>
      <c r="B5082" s="15" t="s">
        <v>5680</v>
      </c>
      <c r="C5082" s="33" t="s">
        <v>2</v>
      </c>
      <c r="D5082" s="33" t="s">
        <v>1</v>
      </c>
      <c r="E5082" s="34" t="s">
        <v>5681</v>
      </c>
      <c r="F5082" s="33" t="s">
        <v>5682</v>
      </c>
      <c r="G5082" s="35">
        <v>276</v>
      </c>
      <c r="H5082" s="36" t="s">
        <v>122</v>
      </c>
      <c r="I5082" s="37">
        <v>0</v>
      </c>
      <c r="J5082" s="38">
        <v>276</v>
      </c>
      <c r="K5082" s="84" t="s">
        <v>4086</v>
      </c>
      <c r="L5082" s="40">
        <v>43441</v>
      </c>
      <c r="M5082" s="17">
        <v>276</v>
      </c>
      <c r="N5082" s="15" t="s">
        <v>1</v>
      </c>
      <c r="O5082" s="15" t="s">
        <v>3</v>
      </c>
    </row>
    <row r="5083" spans="1:15" ht="24" x14ac:dyDescent="0.2">
      <c r="A5083" s="32">
        <v>65</v>
      </c>
      <c r="B5083" s="15" t="s">
        <v>5678</v>
      </c>
      <c r="C5083" s="33" t="s">
        <v>2</v>
      </c>
      <c r="D5083" s="33" t="s">
        <v>1</v>
      </c>
      <c r="E5083" s="34" t="s">
        <v>5679</v>
      </c>
      <c r="F5083" s="33" t="s">
        <v>5621</v>
      </c>
      <c r="G5083" s="35">
        <v>598.91999999999996</v>
      </c>
      <c r="H5083" s="36">
        <v>0.21</v>
      </c>
      <c r="I5083" s="35">
        <v>125.77319999999999</v>
      </c>
      <c r="J5083" s="41">
        <v>724.69319999999993</v>
      </c>
      <c r="K5083" s="39" t="s">
        <v>1062</v>
      </c>
      <c r="L5083" s="40">
        <v>43438</v>
      </c>
      <c r="M5083" s="17">
        <v>598.91999999999996</v>
      </c>
      <c r="N5083" s="15" t="s">
        <v>1</v>
      </c>
      <c r="O5083" s="15" t="s">
        <v>3</v>
      </c>
    </row>
    <row r="5084" spans="1:15" ht="24" x14ac:dyDescent="0.2">
      <c r="A5084" s="32">
        <v>65</v>
      </c>
      <c r="B5084" s="15" t="s">
        <v>5619</v>
      </c>
      <c r="C5084" s="33" t="s">
        <v>2</v>
      </c>
      <c r="D5084" s="33" t="s">
        <v>1</v>
      </c>
      <c r="E5084" s="34" t="s">
        <v>5620</v>
      </c>
      <c r="F5084" s="33" t="s">
        <v>5621</v>
      </c>
      <c r="G5084" s="35">
        <v>24142.76</v>
      </c>
      <c r="H5084" s="36">
        <v>0.21</v>
      </c>
      <c r="I5084" s="37">
        <v>5069.9795999999997</v>
      </c>
      <c r="J5084" s="38">
        <v>29212.739599999997</v>
      </c>
      <c r="K5084" s="39" t="s">
        <v>5622</v>
      </c>
      <c r="L5084" s="40">
        <v>43374</v>
      </c>
      <c r="M5084" s="85">
        <v>21142.76</v>
      </c>
      <c r="N5084" s="15" t="s">
        <v>1</v>
      </c>
      <c r="O5084" s="15" t="s">
        <v>3</v>
      </c>
    </row>
    <row r="5085" spans="1:15" x14ac:dyDescent="0.2">
      <c r="A5085" s="32">
        <v>66</v>
      </c>
      <c r="B5085" s="15" t="s">
        <v>4700</v>
      </c>
      <c r="C5085" s="33" t="s">
        <v>2</v>
      </c>
      <c r="D5085" s="33" t="s">
        <v>1</v>
      </c>
      <c r="E5085" s="34">
        <v>125345893</v>
      </c>
      <c r="F5085" s="33" t="s">
        <v>4701</v>
      </c>
      <c r="G5085" s="35">
        <v>24.5</v>
      </c>
      <c r="H5085" s="36">
        <v>0.21</v>
      </c>
      <c r="I5085" s="37">
        <v>5.1449999999999996</v>
      </c>
      <c r="J5085" s="38">
        <v>29.645</v>
      </c>
      <c r="K5085" s="39"/>
      <c r="L5085" s="40">
        <v>43374</v>
      </c>
      <c r="M5085" s="17">
        <v>24.5</v>
      </c>
      <c r="N5085" s="15" t="s">
        <v>1</v>
      </c>
      <c r="O5085" s="15" t="s">
        <v>1</v>
      </c>
    </row>
    <row r="5086" spans="1:15" ht="24" x14ac:dyDescent="0.2">
      <c r="A5086" s="32">
        <v>66</v>
      </c>
      <c r="B5086" s="15" t="s">
        <v>4698</v>
      </c>
      <c r="C5086" s="33" t="s">
        <v>0</v>
      </c>
      <c r="D5086" s="33" t="s">
        <v>1</v>
      </c>
      <c r="E5086" s="34">
        <v>911478821</v>
      </c>
      <c r="F5086" s="33" t="s">
        <v>4699</v>
      </c>
      <c r="G5086" s="35">
        <v>138.41999999999999</v>
      </c>
      <c r="H5086" s="36"/>
      <c r="I5086" s="37">
        <v>0</v>
      </c>
      <c r="J5086" s="38">
        <v>138.41999999999999</v>
      </c>
      <c r="K5086" s="39" t="s">
        <v>2729</v>
      </c>
      <c r="L5086" s="40">
        <v>43377</v>
      </c>
      <c r="M5086" s="17">
        <v>138.41999999999999</v>
      </c>
      <c r="N5086" s="15" t="s">
        <v>1</v>
      </c>
      <c r="O5086" s="15" t="s">
        <v>1</v>
      </c>
    </row>
    <row r="5087" spans="1:15" ht="24" x14ac:dyDescent="0.2">
      <c r="A5087" s="32">
        <v>66</v>
      </c>
      <c r="B5087" s="15" t="s">
        <v>4706</v>
      </c>
      <c r="C5087" s="33" t="s">
        <v>2</v>
      </c>
      <c r="D5087" s="33" t="s">
        <v>1</v>
      </c>
      <c r="E5087" s="34" t="s">
        <v>610</v>
      </c>
      <c r="F5087" s="33" t="s">
        <v>4707</v>
      </c>
      <c r="G5087" s="35">
        <v>25.28</v>
      </c>
      <c r="H5087" s="36">
        <v>0.21</v>
      </c>
      <c r="I5087" s="37">
        <v>5.3087999999999997</v>
      </c>
      <c r="J5087" s="38">
        <v>30.588799999999999</v>
      </c>
      <c r="K5087" s="39"/>
      <c r="L5087" s="40">
        <v>43402</v>
      </c>
      <c r="M5087" s="17">
        <v>25.28</v>
      </c>
      <c r="N5087" s="15" t="s">
        <v>1</v>
      </c>
      <c r="O5087" s="15" t="s">
        <v>1</v>
      </c>
    </row>
    <row r="5088" spans="1:15" ht="24" x14ac:dyDescent="0.2">
      <c r="A5088" s="32">
        <v>66</v>
      </c>
      <c r="B5088" s="15" t="s">
        <v>4712</v>
      </c>
      <c r="C5088" s="33" t="s">
        <v>2</v>
      </c>
      <c r="D5088" s="33" t="s">
        <v>1</v>
      </c>
      <c r="E5088" s="34" t="s">
        <v>610</v>
      </c>
      <c r="F5088" s="33" t="s">
        <v>4707</v>
      </c>
      <c r="G5088" s="35">
        <v>11.06</v>
      </c>
      <c r="H5088" s="36">
        <v>0.21</v>
      </c>
      <c r="I5088" s="37">
        <v>2.3226</v>
      </c>
      <c r="J5088" s="38">
        <v>13.3826</v>
      </c>
      <c r="K5088" s="39"/>
      <c r="L5088" s="40">
        <v>43409</v>
      </c>
      <c r="M5088" s="17">
        <v>11.06</v>
      </c>
      <c r="N5088" s="15" t="s">
        <v>1</v>
      </c>
      <c r="O5088" s="15" t="s">
        <v>1</v>
      </c>
    </row>
    <row r="5089" spans="1:15" ht="24" x14ac:dyDescent="0.2">
      <c r="A5089" s="32">
        <v>66</v>
      </c>
      <c r="B5089" s="15" t="s">
        <v>4719</v>
      </c>
      <c r="C5089" s="33" t="s">
        <v>2</v>
      </c>
      <c r="D5089" s="33" t="s">
        <v>1</v>
      </c>
      <c r="E5089" s="34" t="s">
        <v>610</v>
      </c>
      <c r="F5089" s="33" t="s">
        <v>4707</v>
      </c>
      <c r="G5089" s="35">
        <v>19.989999999999998</v>
      </c>
      <c r="H5089" s="36">
        <v>0.21</v>
      </c>
      <c r="I5089" s="37">
        <v>4.1978999999999997</v>
      </c>
      <c r="J5089" s="38">
        <v>24.187899999999999</v>
      </c>
      <c r="K5089" s="39"/>
      <c r="L5089" s="40">
        <v>43444</v>
      </c>
      <c r="M5089" s="17">
        <v>19.989999999999998</v>
      </c>
      <c r="N5089" s="15" t="s">
        <v>1</v>
      </c>
      <c r="O5089" s="15" t="s">
        <v>1</v>
      </c>
    </row>
    <row r="5090" spans="1:15" x14ac:dyDescent="0.2">
      <c r="A5090" s="32">
        <v>66</v>
      </c>
      <c r="B5090" s="15" t="s">
        <v>4713</v>
      </c>
      <c r="C5090" s="33" t="s">
        <v>2</v>
      </c>
      <c r="D5090" s="33" t="s">
        <v>1</v>
      </c>
      <c r="E5090" s="34" t="s">
        <v>297</v>
      </c>
      <c r="F5090" s="33" t="s">
        <v>3712</v>
      </c>
      <c r="G5090" s="35">
        <v>10.7</v>
      </c>
      <c r="H5090" s="36">
        <v>0.21</v>
      </c>
      <c r="I5090" s="37">
        <v>2.2469999999999999</v>
      </c>
      <c r="J5090" s="38">
        <v>12.946999999999999</v>
      </c>
      <c r="K5090" s="39"/>
      <c r="L5090" s="40">
        <v>43409</v>
      </c>
      <c r="M5090" s="17">
        <v>10.7</v>
      </c>
      <c r="N5090" s="15" t="s">
        <v>1</v>
      </c>
      <c r="O5090" s="15" t="s">
        <v>1</v>
      </c>
    </row>
    <row r="5091" spans="1:15" x14ac:dyDescent="0.2">
      <c r="A5091" s="32">
        <v>66</v>
      </c>
      <c r="B5091" s="15" t="s">
        <v>4704</v>
      </c>
      <c r="C5091" s="33" t="s">
        <v>2</v>
      </c>
      <c r="D5091" s="33" t="s">
        <v>1</v>
      </c>
      <c r="E5091" s="34" t="s">
        <v>91</v>
      </c>
      <c r="F5091" s="33" t="s">
        <v>4705</v>
      </c>
      <c r="G5091" s="35">
        <v>59.5</v>
      </c>
      <c r="H5091" s="86">
        <v>0.21</v>
      </c>
      <c r="I5091" s="37">
        <v>12.494999999999999</v>
      </c>
      <c r="J5091" s="38">
        <v>71.995000000000005</v>
      </c>
      <c r="K5091" s="39" t="s">
        <v>2729</v>
      </c>
      <c r="L5091" s="40">
        <v>43388</v>
      </c>
      <c r="M5091" s="17">
        <v>59.5</v>
      </c>
      <c r="N5091" s="15" t="s">
        <v>1</v>
      </c>
      <c r="O5091" s="15" t="s">
        <v>1</v>
      </c>
    </row>
    <row r="5092" spans="1:15" x14ac:dyDescent="0.2">
      <c r="A5092" s="32">
        <v>66</v>
      </c>
      <c r="B5092" s="15" t="s">
        <v>4718</v>
      </c>
      <c r="C5092" s="33" t="s">
        <v>2</v>
      </c>
      <c r="D5092" s="33" t="s">
        <v>1</v>
      </c>
      <c r="E5092" s="34" t="s">
        <v>229</v>
      </c>
      <c r="F5092" s="33" t="s">
        <v>1045</v>
      </c>
      <c r="G5092" s="35">
        <v>314.01</v>
      </c>
      <c r="H5092" s="36">
        <v>0.21</v>
      </c>
      <c r="I5092" s="37">
        <v>65.942099999999996</v>
      </c>
      <c r="J5092" s="38">
        <v>379.95209999999997</v>
      </c>
      <c r="K5092" s="39"/>
      <c r="L5092" s="40">
        <v>43402</v>
      </c>
      <c r="M5092" s="17">
        <v>314.01</v>
      </c>
      <c r="N5092" s="15" t="s">
        <v>1</v>
      </c>
      <c r="O5092" s="15" t="s">
        <v>1</v>
      </c>
    </row>
    <row r="5093" spans="1:15" x14ac:dyDescent="0.2">
      <c r="A5093" s="32">
        <v>66</v>
      </c>
      <c r="B5093" s="15" t="s">
        <v>4714</v>
      </c>
      <c r="C5093" s="33" t="s">
        <v>2</v>
      </c>
      <c r="D5093" s="33" t="s">
        <v>1</v>
      </c>
      <c r="E5093" s="34" t="s">
        <v>62</v>
      </c>
      <c r="F5093" s="33" t="s">
        <v>2518</v>
      </c>
      <c r="G5093" s="35">
        <v>51.43</v>
      </c>
      <c r="H5093" s="36">
        <v>0.21</v>
      </c>
      <c r="I5093" s="37">
        <v>10.8003</v>
      </c>
      <c r="J5093" s="38">
        <v>62.2303</v>
      </c>
      <c r="K5093" s="39"/>
      <c r="L5093" s="40">
        <v>43425</v>
      </c>
      <c r="M5093" s="17">
        <v>51.43</v>
      </c>
      <c r="N5093" s="15" t="s">
        <v>1</v>
      </c>
      <c r="O5093" s="15" t="s">
        <v>1</v>
      </c>
    </row>
    <row r="5094" spans="1:15" ht="24" x14ac:dyDescent="0.2">
      <c r="A5094" s="32">
        <v>66</v>
      </c>
      <c r="B5094" s="15" t="s">
        <v>4702</v>
      </c>
      <c r="C5094" s="33" t="s">
        <v>0</v>
      </c>
      <c r="D5094" s="33" t="s">
        <v>3</v>
      </c>
      <c r="E5094" s="34" t="s">
        <v>3371</v>
      </c>
      <c r="F5094" s="33" t="s">
        <v>4703</v>
      </c>
      <c r="G5094" s="35">
        <v>63</v>
      </c>
      <c r="H5094" s="36">
        <v>0.21</v>
      </c>
      <c r="I5094" s="37">
        <v>13.229999999999999</v>
      </c>
      <c r="J5094" s="38">
        <v>76.23</v>
      </c>
      <c r="K5094" s="39"/>
      <c r="L5094" s="40">
        <v>43388</v>
      </c>
      <c r="M5094" s="17">
        <v>63</v>
      </c>
      <c r="N5094" s="15" t="s">
        <v>1</v>
      </c>
      <c r="O5094" s="15" t="s">
        <v>1</v>
      </c>
    </row>
    <row r="5095" spans="1:15" x14ac:dyDescent="0.2">
      <c r="A5095" s="32">
        <v>66</v>
      </c>
      <c r="B5095" s="15" t="s">
        <v>4710</v>
      </c>
      <c r="C5095" s="33" t="s">
        <v>0</v>
      </c>
      <c r="D5095" s="33" t="s">
        <v>1</v>
      </c>
      <c r="E5095" s="34" t="s">
        <v>215</v>
      </c>
      <c r="F5095" s="33" t="s">
        <v>3230</v>
      </c>
      <c r="G5095" s="35">
        <v>389.76</v>
      </c>
      <c r="H5095" s="36">
        <v>0.21</v>
      </c>
      <c r="I5095" s="37">
        <v>81.849599999999995</v>
      </c>
      <c r="J5095" s="38">
        <v>471.6096</v>
      </c>
      <c r="K5095" s="39" t="s">
        <v>2729</v>
      </c>
      <c r="L5095" s="40">
        <v>43406</v>
      </c>
      <c r="M5095" s="17">
        <v>389.76</v>
      </c>
      <c r="N5095" s="15" t="s">
        <v>1</v>
      </c>
      <c r="O5095" s="15" t="s">
        <v>1</v>
      </c>
    </row>
    <row r="5096" spans="1:15" x14ac:dyDescent="0.2">
      <c r="A5096" s="32">
        <v>66</v>
      </c>
      <c r="B5096" s="15" t="s">
        <v>4711</v>
      </c>
      <c r="C5096" s="33" t="s">
        <v>0</v>
      </c>
      <c r="D5096" s="33" t="s">
        <v>1</v>
      </c>
      <c r="E5096" s="34" t="s">
        <v>215</v>
      </c>
      <c r="F5096" s="33" t="s">
        <v>3230</v>
      </c>
      <c r="G5096" s="35">
        <v>1618.74</v>
      </c>
      <c r="H5096" s="36">
        <v>0.21</v>
      </c>
      <c r="I5096" s="37">
        <v>339.93540000000002</v>
      </c>
      <c r="J5096" s="38">
        <v>1958.6754000000001</v>
      </c>
      <c r="K5096" s="39" t="s">
        <v>2729</v>
      </c>
      <c r="L5096" s="40">
        <v>43406</v>
      </c>
      <c r="M5096" s="17">
        <v>1618.74</v>
      </c>
      <c r="N5096" s="15" t="s">
        <v>1</v>
      </c>
      <c r="O5096" s="15" t="s">
        <v>1</v>
      </c>
    </row>
    <row r="5097" spans="1:15" ht="24" x14ac:dyDescent="0.2">
      <c r="A5097" s="32">
        <v>66</v>
      </c>
      <c r="B5097" s="15" t="s">
        <v>4708</v>
      </c>
      <c r="C5097" s="33" t="s">
        <v>2</v>
      </c>
      <c r="D5097" s="33" t="s">
        <v>1</v>
      </c>
      <c r="E5097" s="34" t="s">
        <v>33</v>
      </c>
      <c r="F5097" s="33" t="s">
        <v>4709</v>
      </c>
      <c r="G5097" s="35">
        <v>16.8</v>
      </c>
      <c r="H5097" s="36">
        <v>0.21</v>
      </c>
      <c r="I5097" s="37">
        <v>3.528</v>
      </c>
      <c r="J5097" s="38">
        <v>20.327999999999999</v>
      </c>
      <c r="K5097" s="39"/>
      <c r="L5097" s="40">
        <v>43399</v>
      </c>
      <c r="M5097" s="17">
        <v>16.8</v>
      </c>
      <c r="N5097" s="15" t="s">
        <v>1</v>
      </c>
      <c r="O5097" s="15" t="s">
        <v>1</v>
      </c>
    </row>
    <row r="5098" spans="1:15" ht="24" x14ac:dyDescent="0.2">
      <c r="A5098" s="32">
        <v>66</v>
      </c>
      <c r="B5098" s="15" t="s">
        <v>4720</v>
      </c>
      <c r="C5098" s="33" t="s">
        <v>2</v>
      </c>
      <c r="D5098" s="33" t="s">
        <v>1</v>
      </c>
      <c r="E5098" s="34" t="s">
        <v>33</v>
      </c>
      <c r="F5098" s="33" t="s">
        <v>4709</v>
      </c>
      <c r="G5098" s="35">
        <v>40.75</v>
      </c>
      <c r="H5098" s="36">
        <v>0.21</v>
      </c>
      <c r="I5098" s="37">
        <v>8.5574999999999992</v>
      </c>
      <c r="J5098" s="38">
        <v>49.307499999999997</v>
      </c>
      <c r="K5098" s="39"/>
      <c r="L5098" s="40">
        <v>43374</v>
      </c>
      <c r="M5098" s="17">
        <v>40.75</v>
      </c>
      <c r="N5098" s="15" t="s">
        <v>1</v>
      </c>
      <c r="O5098" s="15" t="s">
        <v>1</v>
      </c>
    </row>
    <row r="5099" spans="1:15" ht="24" x14ac:dyDescent="0.2">
      <c r="A5099" s="32">
        <v>66</v>
      </c>
      <c r="B5099" s="15" t="s">
        <v>4715</v>
      </c>
      <c r="C5099" s="33" t="s">
        <v>2</v>
      </c>
      <c r="D5099" s="33" t="s">
        <v>1</v>
      </c>
      <c r="E5099" s="34" t="s">
        <v>4716</v>
      </c>
      <c r="F5099" s="33" t="s">
        <v>4717</v>
      </c>
      <c r="G5099" s="35">
        <v>119.1</v>
      </c>
      <c r="H5099" s="36"/>
      <c r="I5099" s="37">
        <v>0</v>
      </c>
      <c r="J5099" s="38">
        <v>119.1</v>
      </c>
      <c r="K5099" s="39" t="s">
        <v>2729</v>
      </c>
      <c r="L5099" s="40">
        <v>43438</v>
      </c>
      <c r="M5099" s="17">
        <v>119.1</v>
      </c>
      <c r="N5099" s="15" t="s">
        <v>1</v>
      </c>
      <c r="O5099" s="15" t="s">
        <v>1</v>
      </c>
    </row>
    <row r="5100" spans="1:15" x14ac:dyDescent="0.2">
      <c r="A5100" s="14">
        <v>67</v>
      </c>
      <c r="B5100" s="64" t="s">
        <v>18426</v>
      </c>
      <c r="C5100" s="15" t="s">
        <v>2</v>
      </c>
      <c r="D5100" s="15" t="s">
        <v>1</v>
      </c>
      <c r="E5100" s="16" t="s">
        <v>2009</v>
      </c>
      <c r="F5100" s="15" t="s">
        <v>4814</v>
      </c>
      <c r="G5100" s="17">
        <v>86.64</v>
      </c>
      <c r="H5100" s="18">
        <v>0.21</v>
      </c>
      <c r="I5100" s="19">
        <v>18.194399999999998</v>
      </c>
      <c r="J5100" s="20">
        <v>104.8344</v>
      </c>
      <c r="K5100" s="15">
        <v>43395</v>
      </c>
      <c r="L5100" s="21">
        <v>43395</v>
      </c>
      <c r="M5100" s="17">
        <v>86.64</v>
      </c>
      <c r="N5100" s="15"/>
      <c r="O5100" s="15" t="s">
        <v>1</v>
      </c>
    </row>
    <row r="5101" spans="1:15" ht="24" x14ac:dyDescent="0.2">
      <c r="A5101" s="14">
        <v>67</v>
      </c>
      <c r="B5101" s="64" t="s">
        <v>18432</v>
      </c>
      <c r="C5101" s="15" t="s">
        <v>2</v>
      </c>
      <c r="D5101" s="15" t="s">
        <v>1</v>
      </c>
      <c r="E5101" s="16" t="s">
        <v>610</v>
      </c>
      <c r="F5101" s="15" t="s">
        <v>4707</v>
      </c>
      <c r="G5101" s="17">
        <v>9.6999999999999993</v>
      </c>
      <c r="H5101" s="18">
        <v>0.21</v>
      </c>
      <c r="I5101" s="19">
        <v>2.0369999999999999</v>
      </c>
      <c r="J5101" s="20">
        <v>11.736999999999998</v>
      </c>
      <c r="K5101" s="15">
        <v>43403</v>
      </c>
      <c r="L5101" s="21">
        <v>43403</v>
      </c>
      <c r="M5101" s="17">
        <v>9.6999999999999993</v>
      </c>
      <c r="N5101" s="15"/>
      <c r="O5101" s="15" t="s">
        <v>1</v>
      </c>
    </row>
    <row r="5102" spans="1:15" x14ac:dyDescent="0.2">
      <c r="A5102" s="14">
        <v>67</v>
      </c>
      <c r="B5102" s="64" t="s">
        <v>18443</v>
      </c>
      <c r="C5102" s="15" t="s">
        <v>2</v>
      </c>
      <c r="D5102" s="15" t="s">
        <v>1</v>
      </c>
      <c r="E5102" s="16" t="s">
        <v>577</v>
      </c>
      <c r="F5102" s="15" t="s">
        <v>578</v>
      </c>
      <c r="G5102" s="17">
        <v>1755</v>
      </c>
      <c r="H5102" s="18">
        <v>0.21</v>
      </c>
      <c r="I5102" s="19">
        <v>368.55</v>
      </c>
      <c r="J5102" s="20">
        <v>1755</v>
      </c>
      <c r="K5102" s="15">
        <v>43417</v>
      </c>
      <c r="L5102" s="21">
        <v>43412</v>
      </c>
      <c r="M5102" s="17">
        <v>1755</v>
      </c>
      <c r="N5102" s="15"/>
      <c r="O5102" s="15" t="s">
        <v>1</v>
      </c>
    </row>
    <row r="5103" spans="1:15" x14ac:dyDescent="0.2">
      <c r="A5103" s="14">
        <v>67</v>
      </c>
      <c r="B5103" s="64" t="s">
        <v>18476</v>
      </c>
      <c r="C5103" s="15" t="s">
        <v>2</v>
      </c>
      <c r="D5103" s="15" t="s">
        <v>1</v>
      </c>
      <c r="E5103" s="16" t="s">
        <v>577</v>
      </c>
      <c r="F5103" s="15" t="s">
        <v>578</v>
      </c>
      <c r="G5103" s="17">
        <v>29.95</v>
      </c>
      <c r="H5103" s="18">
        <v>0.21</v>
      </c>
      <c r="I5103" s="19">
        <v>6.2894999999999994</v>
      </c>
      <c r="J5103" s="20">
        <v>36.2395</v>
      </c>
      <c r="K5103" s="15">
        <v>43425</v>
      </c>
      <c r="L5103" s="21">
        <v>43425</v>
      </c>
      <c r="M5103" s="17">
        <v>29.95</v>
      </c>
      <c r="N5103" s="15"/>
      <c r="O5103" s="15" t="s">
        <v>1</v>
      </c>
    </row>
    <row r="5104" spans="1:15" x14ac:dyDescent="0.2">
      <c r="A5104" s="14">
        <v>67</v>
      </c>
      <c r="B5104" s="64" t="s">
        <v>18515</v>
      </c>
      <c r="C5104" s="15" t="s">
        <v>2</v>
      </c>
      <c r="D5104" s="15" t="s">
        <v>1</v>
      </c>
      <c r="E5104" s="16" t="s">
        <v>18516</v>
      </c>
      <c r="F5104" s="15" t="s">
        <v>18517</v>
      </c>
      <c r="G5104" s="17">
        <v>350</v>
      </c>
      <c r="H5104" s="18">
        <v>0.21</v>
      </c>
      <c r="I5104" s="19">
        <v>73.5</v>
      </c>
      <c r="J5104" s="20">
        <v>423.5</v>
      </c>
      <c r="K5104" s="15">
        <v>43424</v>
      </c>
      <c r="L5104" s="21">
        <v>43424</v>
      </c>
      <c r="M5104" s="17">
        <v>350</v>
      </c>
      <c r="N5104" s="15"/>
      <c r="O5104" s="15" t="s">
        <v>3</v>
      </c>
    </row>
    <row r="5105" spans="1:15" x14ac:dyDescent="0.2">
      <c r="A5105" s="14">
        <v>67</v>
      </c>
      <c r="B5105" s="64" t="s">
        <v>18403</v>
      </c>
      <c r="C5105" s="15" t="s">
        <v>2</v>
      </c>
      <c r="D5105" s="15" t="s">
        <v>1</v>
      </c>
      <c r="E5105" s="16" t="s">
        <v>356</v>
      </c>
      <c r="F5105" s="15" t="s">
        <v>14800</v>
      </c>
      <c r="G5105" s="17">
        <v>120</v>
      </c>
      <c r="H5105" s="18">
        <v>0.21</v>
      </c>
      <c r="I5105" s="19">
        <v>25.2</v>
      </c>
      <c r="J5105" s="20">
        <v>145.19999999999999</v>
      </c>
      <c r="K5105" s="15">
        <v>43389</v>
      </c>
      <c r="L5105" s="21">
        <v>43389</v>
      </c>
      <c r="M5105" s="17">
        <v>145.19999999999999</v>
      </c>
      <c r="N5105" s="15" t="s">
        <v>1</v>
      </c>
      <c r="O5105" s="15" t="s">
        <v>3</v>
      </c>
    </row>
    <row r="5106" spans="1:15" x14ac:dyDescent="0.2">
      <c r="A5106" s="14">
        <v>67</v>
      </c>
      <c r="B5106" s="64" t="s">
        <v>18403</v>
      </c>
      <c r="C5106" s="15" t="s">
        <v>2</v>
      </c>
      <c r="D5106" s="15" t="s">
        <v>1</v>
      </c>
      <c r="E5106" s="16" t="s">
        <v>356</v>
      </c>
      <c r="F5106" s="15" t="s">
        <v>4181</v>
      </c>
      <c r="G5106" s="17">
        <v>64</v>
      </c>
      <c r="H5106" s="18">
        <v>0.21</v>
      </c>
      <c r="I5106" s="19">
        <v>13.44</v>
      </c>
      <c r="J5106" s="20">
        <v>77.44</v>
      </c>
      <c r="K5106" s="15">
        <v>43425</v>
      </c>
      <c r="L5106" s="21">
        <v>43425</v>
      </c>
      <c r="M5106" s="17">
        <v>64</v>
      </c>
      <c r="N5106" s="15"/>
      <c r="O5106" s="15" t="s">
        <v>3</v>
      </c>
    </row>
    <row r="5107" spans="1:15" x14ac:dyDescent="0.2">
      <c r="A5107" s="14">
        <v>67</v>
      </c>
      <c r="B5107" s="64" t="s">
        <v>18398</v>
      </c>
      <c r="C5107" s="15" t="s">
        <v>2</v>
      </c>
      <c r="D5107" s="15" t="s">
        <v>1</v>
      </c>
      <c r="E5107" s="16" t="s">
        <v>356</v>
      </c>
      <c r="F5107" s="15" t="s">
        <v>4181</v>
      </c>
      <c r="G5107" s="17">
        <v>535</v>
      </c>
      <c r="H5107" s="18">
        <v>0.21</v>
      </c>
      <c r="I5107" s="19">
        <v>112.35</v>
      </c>
      <c r="J5107" s="20">
        <v>647.35</v>
      </c>
      <c r="K5107" s="15">
        <v>43427</v>
      </c>
      <c r="L5107" s="21">
        <v>43426</v>
      </c>
      <c r="M5107" s="17">
        <v>535</v>
      </c>
      <c r="N5107" s="15"/>
      <c r="O5107" s="15" t="s">
        <v>3</v>
      </c>
    </row>
    <row r="5108" spans="1:15" x14ac:dyDescent="0.2">
      <c r="A5108" s="14">
        <v>67</v>
      </c>
      <c r="B5108" s="64" t="s">
        <v>18398</v>
      </c>
      <c r="C5108" s="15" t="s">
        <v>2</v>
      </c>
      <c r="D5108" s="15" t="s">
        <v>1</v>
      </c>
      <c r="E5108" s="16" t="s">
        <v>356</v>
      </c>
      <c r="F5108" s="15" t="s">
        <v>4181</v>
      </c>
      <c r="G5108" s="17">
        <v>89.5</v>
      </c>
      <c r="H5108" s="18">
        <v>0.21</v>
      </c>
      <c r="I5108" s="19">
        <v>18.794999999999998</v>
      </c>
      <c r="J5108" s="20">
        <v>108.295</v>
      </c>
      <c r="K5108" s="15">
        <v>43433</v>
      </c>
      <c r="L5108" s="21">
        <v>43433</v>
      </c>
      <c r="M5108" s="17">
        <v>89.5</v>
      </c>
      <c r="N5108" s="15"/>
      <c r="O5108" s="15" t="s">
        <v>3</v>
      </c>
    </row>
    <row r="5109" spans="1:15" x14ac:dyDescent="0.2">
      <c r="A5109" s="14">
        <v>67</v>
      </c>
      <c r="B5109" s="64" t="s">
        <v>18492</v>
      </c>
      <c r="C5109" s="15" t="s">
        <v>0</v>
      </c>
      <c r="D5109" s="15" t="s">
        <v>1</v>
      </c>
      <c r="E5109" s="16" t="s">
        <v>2573</v>
      </c>
      <c r="F5109" s="15" t="s">
        <v>2574</v>
      </c>
      <c r="G5109" s="17">
        <v>580</v>
      </c>
      <c r="H5109" s="18" t="s">
        <v>122</v>
      </c>
      <c r="I5109" s="19">
        <v>121.8</v>
      </c>
      <c r="J5109" s="20">
        <v>701.8</v>
      </c>
      <c r="K5109" s="15">
        <v>43406</v>
      </c>
      <c r="L5109" s="21">
        <v>43399</v>
      </c>
      <c r="M5109" s="17">
        <v>580</v>
      </c>
      <c r="N5109" s="15"/>
      <c r="O5109" s="15" t="s">
        <v>3</v>
      </c>
    </row>
    <row r="5110" spans="1:15" x14ac:dyDescent="0.2">
      <c r="A5110" s="14">
        <v>67</v>
      </c>
      <c r="B5110" s="64" t="s">
        <v>18398</v>
      </c>
      <c r="C5110" s="15" t="s">
        <v>2</v>
      </c>
      <c r="D5110" s="15" t="s">
        <v>1</v>
      </c>
      <c r="E5110" s="16" t="s">
        <v>6619</v>
      </c>
      <c r="F5110" s="15" t="s">
        <v>17461</v>
      </c>
      <c r="G5110" s="17">
        <v>360.06</v>
      </c>
      <c r="H5110" s="18">
        <v>0.21</v>
      </c>
      <c r="I5110" s="19">
        <v>75.6126</v>
      </c>
      <c r="J5110" s="20">
        <v>435.67259999999999</v>
      </c>
      <c r="K5110" s="15">
        <v>43403</v>
      </c>
      <c r="L5110" s="21">
        <v>43402</v>
      </c>
      <c r="M5110" s="17">
        <v>360.06</v>
      </c>
      <c r="N5110" s="15"/>
      <c r="O5110" s="15" t="s">
        <v>3</v>
      </c>
    </row>
    <row r="5111" spans="1:15" x14ac:dyDescent="0.2">
      <c r="A5111" s="14">
        <v>67</v>
      </c>
      <c r="B5111" s="64" t="s">
        <v>18398</v>
      </c>
      <c r="C5111" s="15" t="s">
        <v>2</v>
      </c>
      <c r="D5111" s="15" t="s">
        <v>1</v>
      </c>
      <c r="E5111" s="16" t="s">
        <v>6619</v>
      </c>
      <c r="F5111" s="15" t="s">
        <v>17461</v>
      </c>
      <c r="G5111" s="17">
        <v>877.92</v>
      </c>
      <c r="H5111" s="18">
        <v>0.21</v>
      </c>
      <c r="I5111" s="19">
        <v>184.36319999999998</v>
      </c>
      <c r="J5111" s="20">
        <v>1062.2831999999999</v>
      </c>
      <c r="K5111" s="15">
        <v>43409</v>
      </c>
      <c r="L5111" s="21">
        <v>43409</v>
      </c>
      <c r="M5111" s="17">
        <v>877.92</v>
      </c>
      <c r="N5111" s="15"/>
      <c r="O5111" s="15" t="s">
        <v>3</v>
      </c>
    </row>
    <row r="5112" spans="1:15" x14ac:dyDescent="0.2">
      <c r="A5112" s="14">
        <v>67</v>
      </c>
      <c r="B5112" s="64" t="s">
        <v>18398</v>
      </c>
      <c r="C5112" s="15" t="s">
        <v>2</v>
      </c>
      <c r="D5112" s="15" t="s">
        <v>1</v>
      </c>
      <c r="E5112" s="16" t="s">
        <v>6619</v>
      </c>
      <c r="F5112" s="15" t="s">
        <v>17461</v>
      </c>
      <c r="G5112" s="17">
        <v>686.59</v>
      </c>
      <c r="H5112" s="18">
        <v>0.21</v>
      </c>
      <c r="I5112" s="19">
        <v>144.18389999999999</v>
      </c>
      <c r="J5112" s="20">
        <v>830.77390000000003</v>
      </c>
      <c r="K5112" s="15">
        <v>43419</v>
      </c>
      <c r="L5112" s="21">
        <v>43419</v>
      </c>
      <c r="M5112" s="17">
        <v>686.59</v>
      </c>
      <c r="N5112" s="15"/>
      <c r="O5112" s="15" t="s">
        <v>3</v>
      </c>
    </row>
    <row r="5113" spans="1:15" x14ac:dyDescent="0.2">
      <c r="A5113" s="14">
        <v>67</v>
      </c>
      <c r="B5113" s="64" t="s">
        <v>18398</v>
      </c>
      <c r="C5113" s="15" t="s">
        <v>2</v>
      </c>
      <c r="D5113" s="15" t="s">
        <v>1</v>
      </c>
      <c r="E5113" s="16" t="s">
        <v>6619</v>
      </c>
      <c r="F5113" s="15" t="s">
        <v>17461</v>
      </c>
      <c r="G5113" s="17">
        <v>686.59</v>
      </c>
      <c r="H5113" s="18">
        <v>0.21</v>
      </c>
      <c r="I5113" s="19">
        <v>144.18389999999999</v>
      </c>
      <c r="J5113" s="20">
        <v>830.77390000000003</v>
      </c>
      <c r="K5113" s="15">
        <v>43449</v>
      </c>
      <c r="L5113" s="21">
        <v>43449</v>
      </c>
      <c r="M5113" s="17">
        <v>686.59</v>
      </c>
      <c r="N5113" s="15"/>
      <c r="O5113" s="15" t="s">
        <v>3</v>
      </c>
    </row>
    <row r="5114" spans="1:15" x14ac:dyDescent="0.2">
      <c r="A5114" s="14">
        <v>67</v>
      </c>
      <c r="B5114" s="64" t="s">
        <v>18398</v>
      </c>
      <c r="C5114" s="15" t="s">
        <v>2</v>
      </c>
      <c r="D5114" s="15" t="s">
        <v>1</v>
      </c>
      <c r="E5114" s="16" t="s">
        <v>6619</v>
      </c>
      <c r="F5114" s="15" t="s">
        <v>17461</v>
      </c>
      <c r="G5114" s="17">
        <v>360.06</v>
      </c>
      <c r="H5114" s="18">
        <v>0.21</v>
      </c>
      <c r="I5114" s="19">
        <v>75.6126</v>
      </c>
      <c r="J5114" s="20">
        <v>435.67259999999999</v>
      </c>
      <c r="K5114" s="15">
        <v>43465</v>
      </c>
      <c r="L5114" s="21">
        <v>43465</v>
      </c>
      <c r="M5114" s="17">
        <v>360.06</v>
      </c>
      <c r="N5114" s="15"/>
      <c r="O5114" s="15" t="s">
        <v>3</v>
      </c>
    </row>
    <row r="5115" spans="1:15" x14ac:dyDescent="0.2">
      <c r="A5115" s="14">
        <v>67</v>
      </c>
      <c r="B5115" s="64" t="s">
        <v>18473</v>
      </c>
      <c r="C5115" s="15" t="s">
        <v>0</v>
      </c>
      <c r="D5115" s="15" t="s">
        <v>1</v>
      </c>
      <c r="E5115" s="16" t="s">
        <v>2775</v>
      </c>
      <c r="F5115" s="15" t="s">
        <v>2776</v>
      </c>
      <c r="G5115" s="17">
        <v>143.38</v>
      </c>
      <c r="H5115" s="18">
        <v>0.21</v>
      </c>
      <c r="I5115" s="19">
        <v>30.109799999999996</v>
      </c>
      <c r="J5115" s="20">
        <v>173.4898</v>
      </c>
      <c r="K5115" s="15">
        <v>43413</v>
      </c>
      <c r="L5115" s="21">
        <v>43409</v>
      </c>
      <c r="M5115" s="17">
        <v>143.38</v>
      </c>
      <c r="N5115" s="15"/>
      <c r="O5115" s="15" t="s">
        <v>3</v>
      </c>
    </row>
    <row r="5116" spans="1:15" x14ac:dyDescent="0.2">
      <c r="A5116" s="14">
        <v>67</v>
      </c>
      <c r="B5116" s="64" t="s">
        <v>18453</v>
      </c>
      <c r="C5116" s="15" t="s">
        <v>2</v>
      </c>
      <c r="D5116" s="15" t="s">
        <v>1</v>
      </c>
      <c r="E5116" s="16" t="s">
        <v>2775</v>
      </c>
      <c r="F5116" s="15" t="s">
        <v>2776</v>
      </c>
      <c r="G5116" s="17">
        <v>87.28</v>
      </c>
      <c r="H5116" s="18">
        <v>0.21</v>
      </c>
      <c r="I5116" s="19">
        <v>18.328800000000001</v>
      </c>
      <c r="J5116" s="20">
        <v>105.6088</v>
      </c>
      <c r="K5116" s="15">
        <v>43374</v>
      </c>
      <c r="L5116" s="21">
        <v>43374</v>
      </c>
      <c r="M5116" s="17">
        <v>87.28</v>
      </c>
      <c r="N5116" s="15"/>
      <c r="O5116" s="15" t="s">
        <v>3</v>
      </c>
    </row>
    <row r="5117" spans="1:15" x14ac:dyDescent="0.2">
      <c r="A5117" s="14">
        <v>67</v>
      </c>
      <c r="B5117" s="64" t="s">
        <v>18403</v>
      </c>
      <c r="C5117" s="15" t="s">
        <v>2</v>
      </c>
      <c r="D5117" s="15" t="s">
        <v>1</v>
      </c>
      <c r="E5117" s="16" t="s">
        <v>4901</v>
      </c>
      <c r="F5117" s="15" t="s">
        <v>18518</v>
      </c>
      <c r="G5117" s="17">
        <v>109.34</v>
      </c>
      <c r="H5117" s="18">
        <v>0.21</v>
      </c>
      <c r="I5117" s="19">
        <v>22.961400000000001</v>
      </c>
      <c r="J5117" s="20">
        <v>132.3014</v>
      </c>
      <c r="K5117" s="15">
        <v>43437</v>
      </c>
      <c r="L5117" s="21">
        <v>43430</v>
      </c>
      <c r="M5117" s="17">
        <v>109.34</v>
      </c>
      <c r="N5117" s="15"/>
      <c r="O5117" s="15" t="s">
        <v>3</v>
      </c>
    </row>
    <row r="5118" spans="1:15" x14ac:dyDescent="0.2">
      <c r="A5118" s="14">
        <v>67</v>
      </c>
      <c r="B5118" s="64" t="s">
        <v>18403</v>
      </c>
      <c r="C5118" s="15" t="s">
        <v>2</v>
      </c>
      <c r="D5118" s="15" t="s">
        <v>1</v>
      </c>
      <c r="E5118" s="16" t="s">
        <v>1650</v>
      </c>
      <c r="F5118" s="15" t="s">
        <v>6101</v>
      </c>
      <c r="G5118" s="17">
        <v>960.57</v>
      </c>
      <c r="H5118" s="18">
        <v>0.21</v>
      </c>
      <c r="I5118" s="19">
        <v>201.72</v>
      </c>
      <c r="J5118" s="20">
        <v>1162.29</v>
      </c>
      <c r="K5118" s="15">
        <v>43391</v>
      </c>
      <c r="L5118" s="21">
        <v>43383</v>
      </c>
      <c r="M5118" s="17">
        <v>960.57</v>
      </c>
      <c r="N5118" s="15"/>
      <c r="O5118" s="15" t="s">
        <v>3</v>
      </c>
    </row>
    <row r="5119" spans="1:15" x14ac:dyDescent="0.2">
      <c r="A5119" s="14">
        <v>67</v>
      </c>
      <c r="B5119" s="64" t="s">
        <v>18403</v>
      </c>
      <c r="C5119" s="15" t="s">
        <v>2</v>
      </c>
      <c r="D5119" s="15" t="s">
        <v>1</v>
      </c>
      <c r="E5119" s="16" t="s">
        <v>1650</v>
      </c>
      <c r="F5119" s="15" t="s">
        <v>6101</v>
      </c>
      <c r="G5119" s="17">
        <v>669.96</v>
      </c>
      <c r="H5119" s="18">
        <v>0.21</v>
      </c>
      <c r="I5119" s="19">
        <v>140.69159999999999</v>
      </c>
      <c r="J5119" s="20">
        <v>810.65160000000003</v>
      </c>
      <c r="K5119" s="15">
        <v>43420</v>
      </c>
      <c r="L5119" s="21">
        <v>43411</v>
      </c>
      <c r="M5119" s="17">
        <v>810.65</v>
      </c>
      <c r="N5119" s="15"/>
      <c r="O5119" s="15" t="s">
        <v>3</v>
      </c>
    </row>
    <row r="5120" spans="1:15" x14ac:dyDescent="0.2">
      <c r="A5120" s="14">
        <v>67</v>
      </c>
      <c r="B5120" s="64" t="s">
        <v>18403</v>
      </c>
      <c r="C5120" s="15" t="s">
        <v>2</v>
      </c>
      <c r="D5120" s="15" t="s">
        <v>1</v>
      </c>
      <c r="E5120" s="16" t="s">
        <v>1650</v>
      </c>
      <c r="F5120" s="15" t="s">
        <v>18442</v>
      </c>
      <c r="G5120" s="17">
        <v>72.06</v>
      </c>
      <c r="H5120" s="18">
        <v>0.21</v>
      </c>
      <c r="I5120" s="19">
        <v>15.1326</v>
      </c>
      <c r="J5120" s="20">
        <v>87.192599999999999</v>
      </c>
      <c r="K5120" s="15">
        <v>43409</v>
      </c>
      <c r="L5120" s="21">
        <v>43401</v>
      </c>
      <c r="M5120" s="17">
        <v>72.06</v>
      </c>
      <c r="N5120" s="15"/>
      <c r="O5120" s="15" t="s">
        <v>3</v>
      </c>
    </row>
    <row r="5121" spans="1:15" x14ac:dyDescent="0.2">
      <c r="A5121" s="14">
        <v>67</v>
      </c>
      <c r="B5121" s="64" t="s">
        <v>18493</v>
      </c>
      <c r="C5121" s="15" t="s">
        <v>2</v>
      </c>
      <c r="D5121" s="15" t="s">
        <v>1</v>
      </c>
      <c r="E5121" s="16" t="s">
        <v>1650</v>
      </c>
      <c r="F5121" s="15" t="s">
        <v>18442</v>
      </c>
      <c r="G5121" s="17">
        <v>4250.92</v>
      </c>
      <c r="H5121" s="18">
        <v>0.21</v>
      </c>
      <c r="I5121" s="19">
        <v>892.69319999999993</v>
      </c>
      <c r="J5121" s="20">
        <v>5143.6131999999998</v>
      </c>
      <c r="K5121" s="15">
        <v>43419</v>
      </c>
      <c r="L5121" s="21">
        <v>43382</v>
      </c>
      <c r="M5121" s="17">
        <v>4250.92</v>
      </c>
      <c r="N5121" s="15"/>
      <c r="O5121" s="15" t="s">
        <v>3</v>
      </c>
    </row>
    <row r="5122" spans="1:15" ht="24" x14ac:dyDescent="0.2">
      <c r="A5122" s="14">
        <v>67</v>
      </c>
      <c r="B5122" s="64" t="s">
        <v>18484</v>
      </c>
      <c r="C5122" s="15" t="s">
        <v>2</v>
      </c>
      <c r="D5122" s="15" t="s">
        <v>1</v>
      </c>
      <c r="E5122" s="16" t="s">
        <v>4203</v>
      </c>
      <c r="F5122" s="15" t="s">
        <v>18500</v>
      </c>
      <c r="G5122" s="17">
        <v>1507</v>
      </c>
      <c r="H5122" s="18">
        <v>0.21</v>
      </c>
      <c r="I5122" s="19">
        <v>316.46999999999997</v>
      </c>
      <c r="J5122" s="20">
        <v>1823.47</v>
      </c>
      <c r="K5122" s="15">
        <v>43425</v>
      </c>
      <c r="L5122" s="21">
        <v>43418</v>
      </c>
      <c r="M5122" s="17">
        <v>1507</v>
      </c>
      <c r="N5122" s="15"/>
      <c r="O5122" s="15" t="s">
        <v>3</v>
      </c>
    </row>
    <row r="5123" spans="1:15" ht="24" x14ac:dyDescent="0.2">
      <c r="A5123" s="14">
        <v>67</v>
      </c>
      <c r="B5123" s="64" t="s">
        <v>18473</v>
      </c>
      <c r="C5123" s="15" t="s">
        <v>2</v>
      </c>
      <c r="D5123" s="15" t="s">
        <v>1</v>
      </c>
      <c r="E5123" s="16" t="s">
        <v>4203</v>
      </c>
      <c r="F5123" s="15" t="s">
        <v>18500</v>
      </c>
      <c r="G5123" s="17">
        <v>109</v>
      </c>
      <c r="H5123" s="18">
        <v>0.21</v>
      </c>
      <c r="I5123" s="19">
        <v>22.89</v>
      </c>
      <c r="J5123" s="20">
        <v>131.88999999999999</v>
      </c>
      <c r="K5123" s="15">
        <v>43437</v>
      </c>
      <c r="L5123" s="21">
        <v>43430</v>
      </c>
      <c r="M5123" s="17">
        <v>109</v>
      </c>
      <c r="N5123" s="15" t="s">
        <v>1</v>
      </c>
      <c r="O5123" s="15" t="s">
        <v>3</v>
      </c>
    </row>
    <row r="5124" spans="1:15" x14ac:dyDescent="0.2">
      <c r="A5124" s="14">
        <v>67</v>
      </c>
      <c r="B5124" s="64" t="s">
        <v>18398</v>
      </c>
      <c r="C5124" s="15" t="s">
        <v>2</v>
      </c>
      <c r="D5124" s="15" t="s">
        <v>1</v>
      </c>
      <c r="E5124" s="16" t="s">
        <v>18429</v>
      </c>
      <c r="F5124" s="15" t="s">
        <v>18138</v>
      </c>
      <c r="G5124" s="17">
        <v>784.25</v>
      </c>
      <c r="H5124" s="18">
        <v>0.21</v>
      </c>
      <c r="I5124" s="19">
        <v>164.6925</v>
      </c>
      <c r="J5124" s="20">
        <v>948.9425</v>
      </c>
      <c r="K5124" s="15">
        <v>43402</v>
      </c>
      <c r="L5124" s="21">
        <v>43402</v>
      </c>
      <c r="M5124" s="17">
        <v>784.25</v>
      </c>
      <c r="N5124" s="15"/>
      <c r="O5124" s="15" t="s">
        <v>3</v>
      </c>
    </row>
    <row r="5125" spans="1:15" x14ac:dyDescent="0.2">
      <c r="A5125" s="14">
        <v>67</v>
      </c>
      <c r="B5125" s="64" t="s">
        <v>18471</v>
      </c>
      <c r="C5125" s="15" t="s">
        <v>2</v>
      </c>
      <c r="D5125" s="15" t="s">
        <v>1</v>
      </c>
      <c r="E5125" s="16" t="s">
        <v>18495</v>
      </c>
      <c r="F5125" s="15" t="s">
        <v>18496</v>
      </c>
      <c r="G5125" s="17">
        <v>219.42</v>
      </c>
      <c r="H5125" s="18">
        <v>0.21</v>
      </c>
      <c r="I5125" s="19">
        <v>46.078199999999995</v>
      </c>
      <c r="J5125" s="20">
        <v>265.4982</v>
      </c>
      <c r="K5125" s="15">
        <v>43441</v>
      </c>
      <c r="L5125" s="21">
        <v>43433</v>
      </c>
      <c r="M5125" s="17">
        <v>219.42</v>
      </c>
      <c r="N5125" s="15"/>
      <c r="O5125" s="15" t="s">
        <v>3</v>
      </c>
    </row>
    <row r="5126" spans="1:15" x14ac:dyDescent="0.2">
      <c r="A5126" s="14">
        <v>67</v>
      </c>
      <c r="B5126" s="64" t="s">
        <v>18403</v>
      </c>
      <c r="C5126" s="15" t="s">
        <v>2</v>
      </c>
      <c r="D5126" s="15" t="s">
        <v>1</v>
      </c>
      <c r="E5126" s="16" t="s">
        <v>1824</v>
      </c>
      <c r="F5126" s="15" t="s">
        <v>18466</v>
      </c>
      <c r="G5126" s="17">
        <v>1034</v>
      </c>
      <c r="H5126" s="18">
        <v>0.21</v>
      </c>
      <c r="I5126" s="19">
        <v>217.14</v>
      </c>
      <c r="J5126" s="20">
        <v>1251.1399999999999</v>
      </c>
      <c r="K5126" s="15">
        <v>43433</v>
      </c>
      <c r="L5126" s="21">
        <v>43426</v>
      </c>
      <c r="M5126" s="17">
        <v>1034</v>
      </c>
      <c r="N5126" s="15"/>
      <c r="O5126" s="15" t="s">
        <v>3</v>
      </c>
    </row>
    <row r="5127" spans="1:15" x14ac:dyDescent="0.2">
      <c r="A5127" s="14">
        <v>67</v>
      </c>
      <c r="B5127" s="64" t="s">
        <v>18398</v>
      </c>
      <c r="C5127" s="15" t="s">
        <v>2</v>
      </c>
      <c r="D5127" s="15" t="s">
        <v>1</v>
      </c>
      <c r="E5127" s="16" t="s">
        <v>1824</v>
      </c>
      <c r="F5127" s="15" t="s">
        <v>18508</v>
      </c>
      <c r="G5127" s="17">
        <v>982</v>
      </c>
      <c r="H5127" s="18">
        <v>0.21</v>
      </c>
      <c r="I5127" s="19">
        <v>206.22</v>
      </c>
      <c r="J5127" s="20">
        <v>1188.22</v>
      </c>
      <c r="K5127" s="15">
        <v>43444</v>
      </c>
      <c r="L5127" s="21">
        <v>43433</v>
      </c>
      <c r="M5127" s="17">
        <v>982</v>
      </c>
      <c r="N5127" s="15"/>
      <c r="O5127" s="15" t="s">
        <v>3</v>
      </c>
    </row>
    <row r="5128" spans="1:15" x14ac:dyDescent="0.2">
      <c r="A5128" s="14">
        <v>67</v>
      </c>
      <c r="B5128" s="64" t="s">
        <v>18405</v>
      </c>
      <c r="C5128" s="15" t="s">
        <v>0</v>
      </c>
      <c r="D5128" s="15" t="s">
        <v>1</v>
      </c>
      <c r="E5128" s="16" t="s">
        <v>56</v>
      </c>
      <c r="F5128" s="15" t="s">
        <v>18406</v>
      </c>
      <c r="G5128" s="17">
        <v>181.15</v>
      </c>
      <c r="H5128" s="18">
        <v>0.21</v>
      </c>
      <c r="I5128" s="19">
        <v>38.041499999999999</v>
      </c>
      <c r="J5128" s="20">
        <v>219.19150000000002</v>
      </c>
      <c r="K5128" s="15">
        <v>43417</v>
      </c>
      <c r="L5128" s="21">
        <v>43417</v>
      </c>
      <c r="M5128" s="17">
        <v>181.15</v>
      </c>
      <c r="N5128" s="15"/>
      <c r="O5128" s="15" t="s">
        <v>3</v>
      </c>
    </row>
    <row r="5129" spans="1:15" x14ac:dyDescent="0.2">
      <c r="A5129" s="14">
        <v>67</v>
      </c>
      <c r="B5129" s="64" t="s">
        <v>18398</v>
      </c>
      <c r="C5129" s="15" t="s">
        <v>0</v>
      </c>
      <c r="D5129" s="15" t="s">
        <v>1</v>
      </c>
      <c r="E5129" s="16" t="s">
        <v>56</v>
      </c>
      <c r="F5129" s="15" t="s">
        <v>18406</v>
      </c>
      <c r="G5129" s="17">
        <v>39.92</v>
      </c>
      <c r="H5129" s="18">
        <v>0.21</v>
      </c>
      <c r="I5129" s="19">
        <v>8.3832000000000004</v>
      </c>
      <c r="J5129" s="20">
        <v>48.303200000000004</v>
      </c>
      <c r="K5129" s="15">
        <v>43383</v>
      </c>
      <c r="L5129" s="21">
        <v>43383</v>
      </c>
      <c r="M5129" s="17">
        <v>39.92</v>
      </c>
      <c r="N5129" s="15"/>
      <c r="O5129" s="15" t="s">
        <v>3</v>
      </c>
    </row>
    <row r="5130" spans="1:15" x14ac:dyDescent="0.2">
      <c r="A5130" s="14">
        <v>67</v>
      </c>
      <c r="B5130" s="64" t="s">
        <v>18398</v>
      </c>
      <c r="C5130" s="15" t="s">
        <v>0</v>
      </c>
      <c r="D5130" s="15" t="s">
        <v>1</v>
      </c>
      <c r="E5130" s="16" t="s">
        <v>56</v>
      </c>
      <c r="F5130" s="15" t="s">
        <v>18406</v>
      </c>
      <c r="G5130" s="17">
        <v>35.799999999999997</v>
      </c>
      <c r="H5130" s="18">
        <v>0.21</v>
      </c>
      <c r="I5130" s="19">
        <v>7.5179999999999989</v>
      </c>
      <c r="J5130" s="20">
        <v>43.317999999999998</v>
      </c>
      <c r="K5130" s="15">
        <v>43384</v>
      </c>
      <c r="L5130" s="21">
        <v>43388</v>
      </c>
      <c r="M5130" s="17">
        <v>43.32</v>
      </c>
      <c r="N5130" s="15"/>
      <c r="O5130" s="15" t="s">
        <v>3</v>
      </c>
    </row>
    <row r="5131" spans="1:15" ht="24" x14ac:dyDescent="0.2">
      <c r="A5131" s="14">
        <v>67</v>
      </c>
      <c r="B5131" s="64" t="s">
        <v>18411</v>
      </c>
      <c r="C5131" s="15" t="s">
        <v>2</v>
      </c>
      <c r="D5131" s="15" t="s">
        <v>1</v>
      </c>
      <c r="E5131" s="16" t="s">
        <v>56</v>
      </c>
      <c r="F5131" s="15" t="s">
        <v>5971</v>
      </c>
      <c r="G5131" s="17">
        <v>1331.4</v>
      </c>
      <c r="H5131" s="18">
        <v>0.21</v>
      </c>
      <c r="I5131" s="19">
        <v>279.59399999999999</v>
      </c>
      <c r="J5131" s="20">
        <v>1610.9940000000001</v>
      </c>
      <c r="K5131" s="15">
        <v>43402</v>
      </c>
      <c r="L5131" s="21">
        <v>43395</v>
      </c>
      <c r="M5131" s="17">
        <v>1331.4</v>
      </c>
      <c r="N5131" s="15"/>
      <c r="O5131" s="15" t="s">
        <v>3</v>
      </c>
    </row>
    <row r="5132" spans="1:15" x14ac:dyDescent="0.2">
      <c r="A5132" s="14">
        <v>67</v>
      </c>
      <c r="B5132" s="64" t="s">
        <v>18484</v>
      </c>
      <c r="C5132" s="15" t="s">
        <v>2</v>
      </c>
      <c r="D5132" s="15" t="s">
        <v>1</v>
      </c>
      <c r="E5132" s="16" t="s">
        <v>56</v>
      </c>
      <c r="F5132" s="15" t="s">
        <v>18406</v>
      </c>
      <c r="G5132" s="17">
        <v>107.4</v>
      </c>
      <c r="H5132" s="18">
        <v>0.21</v>
      </c>
      <c r="I5132" s="19">
        <v>22.554000000000002</v>
      </c>
      <c r="J5132" s="20">
        <v>129.95400000000001</v>
      </c>
      <c r="K5132" s="15">
        <v>43425</v>
      </c>
      <c r="L5132" s="21">
        <v>43425</v>
      </c>
      <c r="M5132" s="17">
        <v>129.94999999999999</v>
      </c>
      <c r="N5132" s="15"/>
      <c r="O5132" s="15" t="s">
        <v>3</v>
      </c>
    </row>
    <row r="5133" spans="1:15" x14ac:dyDescent="0.2">
      <c r="A5133" s="14">
        <v>67</v>
      </c>
      <c r="B5133" s="64" t="s">
        <v>18485</v>
      </c>
      <c r="C5133" s="15" t="s">
        <v>2</v>
      </c>
      <c r="D5133" s="15" t="s">
        <v>1</v>
      </c>
      <c r="E5133" s="16" t="s">
        <v>56</v>
      </c>
      <c r="F5133" s="15" t="s">
        <v>18406</v>
      </c>
      <c r="G5133" s="17">
        <v>17.899999999999999</v>
      </c>
      <c r="H5133" s="18">
        <v>0.21</v>
      </c>
      <c r="I5133" s="19">
        <v>3.7589999999999995</v>
      </c>
      <c r="J5133" s="20">
        <v>21.658999999999999</v>
      </c>
      <c r="K5133" s="15">
        <v>43430</v>
      </c>
      <c r="L5133" s="21">
        <v>43430</v>
      </c>
      <c r="M5133" s="17">
        <v>17.899999999999999</v>
      </c>
      <c r="N5133" s="15"/>
      <c r="O5133" s="15" t="s">
        <v>3</v>
      </c>
    </row>
    <row r="5134" spans="1:15" ht="24" x14ac:dyDescent="0.2">
      <c r="A5134" s="14">
        <v>67</v>
      </c>
      <c r="B5134" s="64" t="s">
        <v>18473</v>
      </c>
      <c r="C5134" s="15" t="s">
        <v>2</v>
      </c>
      <c r="D5134" s="15" t="s">
        <v>1</v>
      </c>
      <c r="E5134" s="16" t="s">
        <v>56</v>
      </c>
      <c r="F5134" s="15" t="s">
        <v>5971</v>
      </c>
      <c r="G5134" s="17">
        <v>35.799999999999997</v>
      </c>
      <c r="H5134" s="18">
        <v>0.21</v>
      </c>
      <c r="I5134" s="19">
        <v>7.52</v>
      </c>
      <c r="J5134" s="20">
        <v>43.319999999999993</v>
      </c>
      <c r="K5134" s="15">
        <v>43441</v>
      </c>
      <c r="L5134" s="21">
        <v>43433</v>
      </c>
      <c r="M5134" s="17">
        <v>35.799999999999997</v>
      </c>
      <c r="N5134" s="15"/>
      <c r="O5134" s="15" t="s">
        <v>3</v>
      </c>
    </row>
    <row r="5135" spans="1:15" ht="24" x14ac:dyDescent="0.2">
      <c r="A5135" s="14">
        <v>67</v>
      </c>
      <c r="B5135" s="64" t="s">
        <v>18473</v>
      </c>
      <c r="C5135" s="15" t="s">
        <v>2</v>
      </c>
      <c r="D5135" s="15" t="s">
        <v>1</v>
      </c>
      <c r="E5135" s="16" t="s">
        <v>56</v>
      </c>
      <c r="F5135" s="15" t="s">
        <v>5971</v>
      </c>
      <c r="G5135" s="17">
        <v>44.8</v>
      </c>
      <c r="H5135" s="18">
        <v>0.21</v>
      </c>
      <c r="I5135" s="19">
        <v>9.4079999999999995</v>
      </c>
      <c r="J5135" s="20">
        <v>54.207999999999998</v>
      </c>
      <c r="K5135" s="15">
        <v>43441</v>
      </c>
      <c r="L5135" s="21">
        <v>43432</v>
      </c>
      <c r="M5135" s="17">
        <v>44.8</v>
      </c>
      <c r="N5135" s="15"/>
      <c r="O5135" s="15" t="s">
        <v>3</v>
      </c>
    </row>
    <row r="5136" spans="1:15" ht="24" x14ac:dyDescent="0.2">
      <c r="A5136" s="14">
        <v>67</v>
      </c>
      <c r="B5136" s="64" t="s">
        <v>18398</v>
      </c>
      <c r="C5136" s="15" t="s">
        <v>2</v>
      </c>
      <c r="D5136" s="15" t="s">
        <v>1</v>
      </c>
      <c r="E5136" s="16" t="s">
        <v>56</v>
      </c>
      <c r="F5136" s="15" t="s">
        <v>5971</v>
      </c>
      <c r="G5136" s="17">
        <v>42.94</v>
      </c>
      <c r="H5136" s="18">
        <v>0.21</v>
      </c>
      <c r="I5136" s="19">
        <v>9.0173999999999985</v>
      </c>
      <c r="J5136" s="20">
        <v>51.957399999999993</v>
      </c>
      <c r="K5136" s="15">
        <v>43452</v>
      </c>
      <c r="L5136" s="21">
        <v>43452</v>
      </c>
      <c r="M5136" s="17">
        <v>42.94</v>
      </c>
      <c r="N5136" s="15"/>
      <c r="O5136" s="15" t="s">
        <v>3</v>
      </c>
    </row>
    <row r="5137" spans="1:15" ht="24" x14ac:dyDescent="0.2">
      <c r="A5137" s="14">
        <v>67</v>
      </c>
      <c r="B5137" s="64" t="s">
        <v>18407</v>
      </c>
      <c r="C5137" s="15" t="s">
        <v>0</v>
      </c>
      <c r="D5137" s="15" t="s">
        <v>1</v>
      </c>
      <c r="E5137" s="16" t="s">
        <v>18409</v>
      </c>
      <c r="F5137" s="15" t="s">
        <v>18410</v>
      </c>
      <c r="G5137" s="17">
        <v>85.35</v>
      </c>
      <c r="H5137" s="18">
        <v>0.21</v>
      </c>
      <c r="I5137" s="19">
        <v>17.923499999999997</v>
      </c>
      <c r="J5137" s="20">
        <v>103.27349999999998</v>
      </c>
      <c r="K5137" s="15">
        <v>43374</v>
      </c>
      <c r="L5137" s="21">
        <v>43374</v>
      </c>
      <c r="M5137" s="17">
        <v>85.35</v>
      </c>
      <c r="N5137" s="15"/>
      <c r="O5137" s="15" t="s">
        <v>3</v>
      </c>
    </row>
    <row r="5138" spans="1:15" x14ac:dyDescent="0.2">
      <c r="A5138" s="14">
        <v>67</v>
      </c>
      <c r="B5138" s="64" t="s">
        <v>18471</v>
      </c>
      <c r="C5138" s="15" t="s">
        <v>2</v>
      </c>
      <c r="D5138" s="15" t="s">
        <v>3</v>
      </c>
      <c r="E5138" s="16" t="s">
        <v>18472</v>
      </c>
      <c r="F5138" s="15" t="s">
        <v>10847</v>
      </c>
      <c r="G5138" s="17">
        <v>267.3</v>
      </c>
      <c r="H5138" s="18">
        <v>0.21</v>
      </c>
      <c r="I5138" s="19">
        <v>56.133000000000003</v>
      </c>
      <c r="J5138" s="20">
        <v>323.43299999999999</v>
      </c>
      <c r="K5138" s="15">
        <v>43433</v>
      </c>
      <c r="L5138" s="21">
        <v>43426</v>
      </c>
      <c r="M5138" s="17">
        <v>267.3</v>
      </c>
      <c r="N5138" s="15"/>
      <c r="O5138" s="15" t="s">
        <v>3</v>
      </c>
    </row>
    <row r="5139" spans="1:15" x14ac:dyDescent="0.2">
      <c r="A5139" s="14">
        <v>67</v>
      </c>
      <c r="B5139" s="64" t="s">
        <v>18403</v>
      </c>
      <c r="C5139" s="15" t="s">
        <v>2</v>
      </c>
      <c r="D5139" s="15" t="s">
        <v>1</v>
      </c>
      <c r="E5139" s="16" t="s">
        <v>1750</v>
      </c>
      <c r="F5139" s="15" t="s">
        <v>18413</v>
      </c>
      <c r="G5139" s="17">
        <v>517.66</v>
      </c>
      <c r="H5139" s="18">
        <v>0.21</v>
      </c>
      <c r="I5139" s="19">
        <v>108.70859999999999</v>
      </c>
      <c r="J5139" s="20">
        <v>626.36860000000001</v>
      </c>
      <c r="K5139" s="15"/>
      <c r="L5139" s="21">
        <v>43397</v>
      </c>
      <c r="M5139" s="17">
        <v>517.66</v>
      </c>
      <c r="N5139" s="15"/>
      <c r="O5139" s="15" t="s">
        <v>3</v>
      </c>
    </row>
    <row r="5140" spans="1:15" x14ac:dyDescent="0.2">
      <c r="A5140" s="14">
        <v>67</v>
      </c>
      <c r="B5140" s="64" t="s">
        <v>18403</v>
      </c>
      <c r="C5140" s="15" t="s">
        <v>2</v>
      </c>
      <c r="D5140" s="15" t="s">
        <v>1</v>
      </c>
      <c r="E5140" s="16" t="s">
        <v>1750</v>
      </c>
      <c r="F5140" s="15" t="s">
        <v>4829</v>
      </c>
      <c r="G5140" s="17">
        <v>164.88</v>
      </c>
      <c r="H5140" s="18">
        <v>0.21</v>
      </c>
      <c r="I5140" s="19">
        <v>34.6248</v>
      </c>
      <c r="J5140" s="20">
        <v>199.50479999999999</v>
      </c>
      <c r="K5140" s="15">
        <v>43423</v>
      </c>
      <c r="L5140" s="21">
        <v>43420</v>
      </c>
      <c r="M5140" s="17">
        <v>164.88</v>
      </c>
      <c r="N5140" s="15"/>
      <c r="O5140" s="15" t="s">
        <v>3</v>
      </c>
    </row>
    <row r="5141" spans="1:15" x14ac:dyDescent="0.2">
      <c r="A5141" s="14">
        <v>67</v>
      </c>
      <c r="B5141" s="64" t="s">
        <v>18398</v>
      </c>
      <c r="C5141" s="15" t="s">
        <v>2</v>
      </c>
      <c r="D5141" s="15" t="s">
        <v>1</v>
      </c>
      <c r="E5141" s="16" t="s">
        <v>1750</v>
      </c>
      <c r="F5141" s="15" t="s">
        <v>4829</v>
      </c>
      <c r="G5141" s="17">
        <v>434</v>
      </c>
      <c r="H5141" s="18">
        <v>0.21</v>
      </c>
      <c r="I5141" s="19">
        <v>91.14</v>
      </c>
      <c r="J5141" s="20">
        <v>525.14</v>
      </c>
      <c r="K5141" s="15">
        <v>43432</v>
      </c>
      <c r="L5141" s="21">
        <v>43430</v>
      </c>
      <c r="M5141" s="17">
        <v>434</v>
      </c>
      <c r="N5141" s="15"/>
      <c r="O5141" s="15" t="s">
        <v>3</v>
      </c>
    </row>
    <row r="5142" spans="1:15" x14ac:dyDescent="0.2">
      <c r="A5142" s="14">
        <v>67</v>
      </c>
      <c r="B5142" s="64" t="s">
        <v>18398</v>
      </c>
      <c r="C5142" s="15" t="s">
        <v>2</v>
      </c>
      <c r="D5142" s="15" t="s">
        <v>1</v>
      </c>
      <c r="E5142" s="16" t="s">
        <v>1750</v>
      </c>
      <c r="F5142" s="15" t="s">
        <v>4829</v>
      </c>
      <c r="G5142" s="17">
        <v>657.49</v>
      </c>
      <c r="H5142" s="18">
        <v>0.21</v>
      </c>
      <c r="I5142" s="19">
        <v>138.0729</v>
      </c>
      <c r="J5142" s="20">
        <v>795.56290000000001</v>
      </c>
      <c r="K5142" s="15">
        <v>43440</v>
      </c>
      <c r="L5142" s="21">
        <v>43434</v>
      </c>
      <c r="M5142" s="17">
        <v>657.49</v>
      </c>
      <c r="N5142" s="15" t="s">
        <v>1</v>
      </c>
      <c r="O5142" s="15" t="s">
        <v>3</v>
      </c>
    </row>
    <row r="5143" spans="1:15" x14ac:dyDescent="0.2">
      <c r="A5143" s="14">
        <v>67</v>
      </c>
      <c r="B5143" s="64" t="s">
        <v>18398</v>
      </c>
      <c r="C5143" s="15" t="s">
        <v>2</v>
      </c>
      <c r="D5143" s="15" t="s">
        <v>1</v>
      </c>
      <c r="E5143" s="16" t="s">
        <v>1750</v>
      </c>
      <c r="F5143" s="15" t="s">
        <v>4829</v>
      </c>
      <c r="G5143" s="17">
        <v>1515.25</v>
      </c>
      <c r="H5143" s="18">
        <v>0.21</v>
      </c>
      <c r="I5143" s="19">
        <v>318.20249999999999</v>
      </c>
      <c r="J5143" s="20">
        <v>1833.4524999999999</v>
      </c>
      <c r="K5143" s="15">
        <v>43440</v>
      </c>
      <c r="L5143" s="21">
        <v>43434</v>
      </c>
      <c r="M5143" s="17">
        <v>1515.25</v>
      </c>
      <c r="N5143" s="15" t="s">
        <v>1</v>
      </c>
      <c r="O5143" s="15" t="s">
        <v>3</v>
      </c>
    </row>
    <row r="5144" spans="1:15" x14ac:dyDescent="0.2">
      <c r="A5144" s="14">
        <v>67</v>
      </c>
      <c r="B5144" s="64" t="s">
        <v>18398</v>
      </c>
      <c r="C5144" s="15" t="s">
        <v>2</v>
      </c>
      <c r="D5144" s="15" t="s">
        <v>1</v>
      </c>
      <c r="E5144" s="16" t="s">
        <v>1750</v>
      </c>
      <c r="F5144" s="15" t="s">
        <v>4829</v>
      </c>
      <c r="G5144" s="17">
        <v>155.96</v>
      </c>
      <c r="H5144" s="18">
        <v>0.21</v>
      </c>
      <c r="I5144" s="19">
        <v>32.751600000000003</v>
      </c>
      <c r="J5144" s="20">
        <v>188.7116</v>
      </c>
      <c r="K5144" s="15">
        <v>43447</v>
      </c>
      <c r="L5144" s="21">
        <v>43446</v>
      </c>
      <c r="M5144" s="17">
        <v>155.96</v>
      </c>
      <c r="N5144" s="15"/>
      <c r="O5144" s="15" t="s">
        <v>3</v>
      </c>
    </row>
    <row r="5145" spans="1:15" x14ac:dyDescent="0.2">
      <c r="A5145" s="14">
        <v>67</v>
      </c>
      <c r="B5145" s="64" t="s">
        <v>18403</v>
      </c>
      <c r="C5145" s="15" t="s">
        <v>2</v>
      </c>
      <c r="D5145" s="15" t="s">
        <v>1</v>
      </c>
      <c r="E5145" s="16" t="s">
        <v>1750</v>
      </c>
      <c r="F5145" s="15" t="s">
        <v>4829</v>
      </c>
      <c r="G5145" s="17">
        <v>1028.5</v>
      </c>
      <c r="H5145" s="18">
        <v>0.21</v>
      </c>
      <c r="I5145" s="19">
        <v>215.98499999999999</v>
      </c>
      <c r="J5145" s="20">
        <v>1244.4849999999999</v>
      </c>
      <c r="K5145" s="15">
        <v>43433</v>
      </c>
      <c r="L5145" s="21">
        <v>43427</v>
      </c>
      <c r="M5145" s="17">
        <v>1028.5</v>
      </c>
      <c r="N5145" s="15"/>
      <c r="O5145" s="15" t="s">
        <v>3</v>
      </c>
    </row>
    <row r="5146" spans="1:15" x14ac:dyDescent="0.2">
      <c r="A5146" s="14">
        <v>67</v>
      </c>
      <c r="B5146" s="64" t="s">
        <v>18403</v>
      </c>
      <c r="C5146" s="15" t="s">
        <v>2</v>
      </c>
      <c r="D5146" s="15" t="s">
        <v>1</v>
      </c>
      <c r="E5146" s="16" t="s">
        <v>1891</v>
      </c>
      <c r="F5146" s="15" t="s">
        <v>9035</v>
      </c>
      <c r="G5146" s="17">
        <v>266.51</v>
      </c>
      <c r="H5146" s="18">
        <v>0.21</v>
      </c>
      <c r="I5146" s="19">
        <v>55.967099999999995</v>
      </c>
      <c r="J5146" s="20">
        <v>322.47710000000001</v>
      </c>
      <c r="K5146" s="15"/>
      <c r="L5146" s="21">
        <v>43378</v>
      </c>
      <c r="M5146" s="17">
        <v>266.51</v>
      </c>
      <c r="N5146" s="15"/>
      <c r="O5146" s="15" t="s">
        <v>3</v>
      </c>
    </row>
    <row r="5147" spans="1:15" x14ac:dyDescent="0.2">
      <c r="A5147" s="14">
        <v>67</v>
      </c>
      <c r="B5147" s="64" t="s">
        <v>18454</v>
      </c>
      <c r="C5147" s="15" t="s">
        <v>2</v>
      </c>
      <c r="D5147" s="15" t="s">
        <v>1</v>
      </c>
      <c r="E5147" s="16" t="s">
        <v>1891</v>
      </c>
      <c r="F5147" s="15" t="s">
        <v>9035</v>
      </c>
      <c r="G5147" s="17">
        <v>237.12</v>
      </c>
      <c r="H5147" s="18">
        <v>0.21</v>
      </c>
      <c r="I5147" s="19">
        <v>49.795200000000001</v>
      </c>
      <c r="J5147" s="20">
        <v>286.91520000000003</v>
      </c>
      <c r="K5147" s="15">
        <v>43410</v>
      </c>
      <c r="L5147" s="21">
        <v>43396</v>
      </c>
      <c r="M5147" s="17">
        <v>237.12</v>
      </c>
      <c r="N5147" s="15"/>
      <c r="O5147" s="15" t="s">
        <v>3</v>
      </c>
    </row>
    <row r="5148" spans="1:15" x14ac:dyDescent="0.2">
      <c r="A5148" s="14">
        <v>67</v>
      </c>
      <c r="B5148" s="64" t="s">
        <v>18484</v>
      </c>
      <c r="C5148" s="15" t="s">
        <v>2</v>
      </c>
      <c r="D5148" s="15" t="s">
        <v>1</v>
      </c>
      <c r="E5148" s="16" t="s">
        <v>1891</v>
      </c>
      <c r="F5148" s="15" t="s">
        <v>9035</v>
      </c>
      <c r="G5148" s="17">
        <v>261.3</v>
      </c>
      <c r="H5148" s="18">
        <v>0.21</v>
      </c>
      <c r="I5148" s="19">
        <v>54.872999999999998</v>
      </c>
      <c r="J5148" s="20">
        <v>316.173</v>
      </c>
      <c r="K5148" s="15">
        <v>43423</v>
      </c>
      <c r="L5148" s="21">
        <v>43399</v>
      </c>
      <c r="M5148" s="17">
        <v>261.3</v>
      </c>
      <c r="N5148" s="15"/>
      <c r="O5148" s="15" t="s">
        <v>3</v>
      </c>
    </row>
    <row r="5149" spans="1:15" x14ac:dyDescent="0.2">
      <c r="A5149" s="14">
        <v>67</v>
      </c>
      <c r="B5149" s="64" t="s">
        <v>18484</v>
      </c>
      <c r="C5149" s="15" t="s">
        <v>2</v>
      </c>
      <c r="D5149" s="15" t="s">
        <v>1</v>
      </c>
      <c r="E5149" s="16" t="s">
        <v>1891</v>
      </c>
      <c r="F5149" s="15" t="s">
        <v>9035</v>
      </c>
      <c r="G5149" s="17">
        <v>1827.13</v>
      </c>
      <c r="H5149" s="18">
        <v>0.21</v>
      </c>
      <c r="I5149" s="19">
        <v>383.69729999999998</v>
      </c>
      <c r="J5149" s="20">
        <v>2210.8272999999999</v>
      </c>
      <c r="K5149" s="15">
        <v>43437</v>
      </c>
      <c r="L5149" s="21">
        <v>43427</v>
      </c>
      <c r="M5149" s="17">
        <v>1827.13</v>
      </c>
      <c r="N5149" s="15"/>
      <c r="O5149" s="15" t="s">
        <v>3</v>
      </c>
    </row>
    <row r="5150" spans="1:15" x14ac:dyDescent="0.2">
      <c r="A5150" s="14">
        <v>67</v>
      </c>
      <c r="B5150" s="64" t="s">
        <v>18484</v>
      </c>
      <c r="C5150" s="15" t="s">
        <v>2</v>
      </c>
      <c r="D5150" s="15" t="s">
        <v>1</v>
      </c>
      <c r="E5150" s="16" t="s">
        <v>1891</v>
      </c>
      <c r="F5150" s="15" t="s">
        <v>9035</v>
      </c>
      <c r="G5150" s="17">
        <v>211.68</v>
      </c>
      <c r="H5150" s="18">
        <v>0.21</v>
      </c>
      <c r="I5150" s="19">
        <v>44.452799999999996</v>
      </c>
      <c r="J5150" s="20">
        <v>256.13279999999997</v>
      </c>
      <c r="K5150" s="15">
        <v>43439</v>
      </c>
      <c r="L5150" s="21">
        <v>43438</v>
      </c>
      <c r="M5150" s="17">
        <v>211.68</v>
      </c>
      <c r="N5150" s="15"/>
      <c r="O5150" s="15" t="s">
        <v>3</v>
      </c>
    </row>
    <row r="5151" spans="1:15" x14ac:dyDescent="0.2">
      <c r="A5151" s="14">
        <v>67</v>
      </c>
      <c r="B5151" s="64" t="s">
        <v>18484</v>
      </c>
      <c r="C5151" s="15" t="s">
        <v>2</v>
      </c>
      <c r="D5151" s="15" t="s">
        <v>1</v>
      </c>
      <c r="E5151" s="16" t="s">
        <v>1891</v>
      </c>
      <c r="F5151" s="15" t="s">
        <v>9035</v>
      </c>
      <c r="G5151" s="17">
        <v>282.08999999999997</v>
      </c>
      <c r="H5151" s="18">
        <v>0.21</v>
      </c>
      <c r="I5151" s="19">
        <v>59.238899999999994</v>
      </c>
      <c r="J5151" s="20">
        <v>341.32889999999998</v>
      </c>
      <c r="K5151" s="15">
        <v>43444</v>
      </c>
      <c r="L5151" s="21">
        <v>43432</v>
      </c>
      <c r="M5151" s="17">
        <v>282.08999999999997</v>
      </c>
      <c r="N5151" s="15"/>
      <c r="O5151" s="15" t="s">
        <v>3</v>
      </c>
    </row>
    <row r="5152" spans="1:15" x14ac:dyDescent="0.2">
      <c r="A5152" s="14">
        <v>67</v>
      </c>
      <c r="B5152" s="64" t="s">
        <v>18484</v>
      </c>
      <c r="C5152" s="15" t="s">
        <v>2</v>
      </c>
      <c r="D5152" s="15" t="s">
        <v>1</v>
      </c>
      <c r="E5152" s="16" t="s">
        <v>1891</v>
      </c>
      <c r="F5152" s="15" t="s">
        <v>9035</v>
      </c>
      <c r="G5152" s="17">
        <v>556.55999999999995</v>
      </c>
      <c r="H5152" s="18">
        <v>0.21</v>
      </c>
      <c r="I5152" s="19">
        <v>116.87759999999999</v>
      </c>
      <c r="J5152" s="20">
        <v>673.43759999999997</v>
      </c>
      <c r="K5152" s="15">
        <v>43462</v>
      </c>
      <c r="L5152" s="21">
        <v>43454</v>
      </c>
      <c r="M5152" s="17">
        <v>556.55999999999995</v>
      </c>
      <c r="N5152" s="15"/>
      <c r="O5152" s="15" t="s">
        <v>3</v>
      </c>
    </row>
    <row r="5153" spans="1:15" x14ac:dyDescent="0.2">
      <c r="A5153" s="14">
        <v>67</v>
      </c>
      <c r="B5153" s="64" t="s">
        <v>18452</v>
      </c>
      <c r="C5153" s="15" t="s">
        <v>2</v>
      </c>
      <c r="D5153" s="15" t="s">
        <v>1</v>
      </c>
      <c r="E5153" s="16" t="s">
        <v>25</v>
      </c>
      <c r="F5153" s="15" t="s">
        <v>5673</v>
      </c>
      <c r="G5153" s="17">
        <v>422.4</v>
      </c>
      <c r="H5153" s="18">
        <v>0.21</v>
      </c>
      <c r="I5153" s="19">
        <v>88.703999999999994</v>
      </c>
      <c r="J5153" s="20">
        <v>511.10399999999998</v>
      </c>
      <c r="K5153" s="15">
        <v>43448</v>
      </c>
      <c r="L5153" s="21">
        <v>43444</v>
      </c>
      <c r="M5153" s="17">
        <v>422.4</v>
      </c>
      <c r="N5153" s="15" t="s">
        <v>1</v>
      </c>
      <c r="O5153" s="15" t="s">
        <v>3</v>
      </c>
    </row>
    <row r="5154" spans="1:15" ht="24" x14ac:dyDescent="0.2">
      <c r="A5154" s="14">
        <v>67</v>
      </c>
      <c r="B5154" s="64" t="s">
        <v>18427</v>
      </c>
      <c r="C5154" s="15" t="s">
        <v>4</v>
      </c>
      <c r="D5154" s="15" t="s">
        <v>1</v>
      </c>
      <c r="E5154" s="16" t="s">
        <v>1540</v>
      </c>
      <c r="F5154" s="15" t="s">
        <v>18428</v>
      </c>
      <c r="G5154" s="17">
        <v>168.75</v>
      </c>
      <c r="H5154" s="18">
        <v>0.21</v>
      </c>
      <c r="I5154" s="19">
        <v>35.4375</v>
      </c>
      <c r="J5154" s="20">
        <v>204.1875</v>
      </c>
      <c r="K5154" s="15">
        <v>43419</v>
      </c>
      <c r="L5154" s="21">
        <v>43402</v>
      </c>
      <c r="M5154" s="17">
        <v>168.75</v>
      </c>
      <c r="N5154" s="15"/>
      <c r="O5154" s="15" t="s">
        <v>1</v>
      </c>
    </row>
    <row r="5155" spans="1:15" x14ac:dyDescent="0.2">
      <c r="A5155" s="14">
        <v>67</v>
      </c>
      <c r="B5155" s="64" t="s">
        <v>18501</v>
      </c>
      <c r="C5155" s="15" t="s">
        <v>0</v>
      </c>
      <c r="D5155" s="15" t="s">
        <v>1</v>
      </c>
      <c r="E5155" s="16" t="s">
        <v>119</v>
      </c>
      <c r="F5155" s="15" t="s">
        <v>1020</v>
      </c>
      <c r="G5155" s="17">
        <v>198.23</v>
      </c>
      <c r="H5155" s="18" t="s">
        <v>122</v>
      </c>
      <c r="I5155" s="19">
        <v>20.37</v>
      </c>
      <c r="J5155" s="20">
        <v>218.6</v>
      </c>
      <c r="K5155" s="15">
        <v>43430</v>
      </c>
      <c r="L5155" s="21">
        <v>43390</v>
      </c>
      <c r="M5155" s="17">
        <v>198.23</v>
      </c>
      <c r="N5155" s="15"/>
      <c r="O5155" s="15" t="s">
        <v>1</v>
      </c>
    </row>
    <row r="5156" spans="1:15" x14ac:dyDescent="0.2">
      <c r="A5156" s="14">
        <v>67</v>
      </c>
      <c r="B5156" s="64" t="s">
        <v>18477</v>
      </c>
      <c r="C5156" s="15" t="s">
        <v>0</v>
      </c>
      <c r="D5156" s="15" t="s">
        <v>1</v>
      </c>
      <c r="E5156" s="16" t="s">
        <v>872</v>
      </c>
      <c r="F5156" s="15" t="s">
        <v>7226</v>
      </c>
      <c r="G5156" s="17">
        <v>204.91</v>
      </c>
      <c r="H5156" s="18" t="s">
        <v>122</v>
      </c>
      <c r="I5156" s="19">
        <v>0</v>
      </c>
      <c r="J5156" s="20">
        <v>204.91</v>
      </c>
      <c r="K5156" s="15">
        <v>43433</v>
      </c>
      <c r="L5156" s="21">
        <v>43418</v>
      </c>
      <c r="M5156" s="17">
        <v>204.91</v>
      </c>
      <c r="N5156" s="15"/>
      <c r="O5156" s="15" t="s">
        <v>1</v>
      </c>
    </row>
    <row r="5157" spans="1:15" ht="24" x14ac:dyDescent="0.2">
      <c r="A5157" s="14">
        <v>67</v>
      </c>
      <c r="B5157" s="64" t="s">
        <v>18479</v>
      </c>
      <c r="C5157" s="15" t="s">
        <v>0</v>
      </c>
      <c r="D5157" s="15" t="s">
        <v>1</v>
      </c>
      <c r="E5157" s="16" t="s">
        <v>872</v>
      </c>
      <c r="F5157" s="15" t="s">
        <v>7226</v>
      </c>
      <c r="G5157" s="17">
        <v>406.24</v>
      </c>
      <c r="H5157" s="18" t="s">
        <v>122</v>
      </c>
      <c r="I5157" s="19">
        <v>41.96</v>
      </c>
      <c r="J5157" s="20">
        <v>448.2</v>
      </c>
      <c r="K5157" s="15">
        <v>43418</v>
      </c>
      <c r="L5157" s="21">
        <v>43410</v>
      </c>
      <c r="M5157" s="17">
        <v>406.24</v>
      </c>
      <c r="N5157" s="15"/>
      <c r="O5157" s="15" t="s">
        <v>1</v>
      </c>
    </row>
    <row r="5158" spans="1:15" ht="24" x14ac:dyDescent="0.2">
      <c r="A5158" s="14">
        <v>67</v>
      </c>
      <c r="B5158" s="64" t="s">
        <v>18479</v>
      </c>
      <c r="C5158" s="15" t="s">
        <v>0</v>
      </c>
      <c r="D5158" s="15" t="s">
        <v>1</v>
      </c>
      <c r="E5158" s="16" t="s">
        <v>872</v>
      </c>
      <c r="F5158" s="15" t="s">
        <v>7226</v>
      </c>
      <c r="G5158" s="17">
        <v>406.24</v>
      </c>
      <c r="H5158" s="18" t="s">
        <v>122</v>
      </c>
      <c r="I5158" s="19">
        <v>41.96</v>
      </c>
      <c r="J5158" s="20">
        <v>448.2</v>
      </c>
      <c r="K5158" s="15">
        <v>43418</v>
      </c>
      <c r="L5158" s="21">
        <v>43410</v>
      </c>
      <c r="M5158" s="17">
        <v>406.24</v>
      </c>
      <c r="N5158" s="15"/>
      <c r="O5158" s="15" t="s">
        <v>1</v>
      </c>
    </row>
    <row r="5159" spans="1:15" x14ac:dyDescent="0.2">
      <c r="A5159" s="14">
        <v>67</v>
      </c>
      <c r="B5159" s="64" t="s">
        <v>18480</v>
      </c>
      <c r="C5159" s="15" t="s">
        <v>0</v>
      </c>
      <c r="D5159" s="15" t="s">
        <v>1</v>
      </c>
      <c r="E5159" s="16" t="s">
        <v>872</v>
      </c>
      <c r="F5159" s="15" t="s">
        <v>7226</v>
      </c>
      <c r="G5159" s="17">
        <v>139.75</v>
      </c>
      <c r="H5159" s="18" t="s">
        <v>122</v>
      </c>
      <c r="I5159" s="19">
        <v>14.35</v>
      </c>
      <c r="J5159" s="20">
        <v>154.1</v>
      </c>
      <c r="K5159" s="15">
        <v>43418</v>
      </c>
      <c r="L5159" s="21">
        <v>43410</v>
      </c>
      <c r="M5159" s="17">
        <v>139.75</v>
      </c>
      <c r="N5159" s="15"/>
      <c r="O5159" s="15" t="s">
        <v>1</v>
      </c>
    </row>
    <row r="5160" spans="1:15" ht="24" x14ac:dyDescent="0.2">
      <c r="A5160" s="14">
        <v>67</v>
      </c>
      <c r="B5160" s="64" t="s">
        <v>18481</v>
      </c>
      <c r="C5160" s="15" t="s">
        <v>0</v>
      </c>
      <c r="D5160" s="15" t="s">
        <v>1</v>
      </c>
      <c r="E5160" s="16" t="s">
        <v>872</v>
      </c>
      <c r="F5160" s="15" t="s">
        <v>7226</v>
      </c>
      <c r="G5160" s="17">
        <v>77.27</v>
      </c>
      <c r="H5160" s="18">
        <v>0.1</v>
      </c>
      <c r="I5160" s="19">
        <v>7.7270000000000003</v>
      </c>
      <c r="J5160" s="20">
        <v>84.997</v>
      </c>
      <c r="K5160" s="15">
        <v>43434</v>
      </c>
      <c r="L5160" s="21">
        <v>43419</v>
      </c>
      <c r="M5160" s="17">
        <v>77.27</v>
      </c>
      <c r="N5160" s="15"/>
      <c r="O5160" s="15" t="s">
        <v>1</v>
      </c>
    </row>
    <row r="5161" spans="1:15" x14ac:dyDescent="0.2">
      <c r="A5161" s="14">
        <v>67</v>
      </c>
      <c r="B5161" s="64" t="s">
        <v>18477</v>
      </c>
      <c r="C5161" s="15" t="s">
        <v>0</v>
      </c>
      <c r="D5161" s="15" t="s">
        <v>1</v>
      </c>
      <c r="E5161" s="16" t="s">
        <v>872</v>
      </c>
      <c r="F5161" s="15" t="s">
        <v>7226</v>
      </c>
      <c r="G5161" s="17">
        <v>126.51</v>
      </c>
      <c r="H5161" s="18" t="s">
        <v>122</v>
      </c>
      <c r="I5161" s="19">
        <v>0</v>
      </c>
      <c r="J5161" s="20">
        <v>126.51</v>
      </c>
      <c r="K5161" s="15">
        <v>43433</v>
      </c>
      <c r="L5161" s="21">
        <v>43420</v>
      </c>
      <c r="M5161" s="17">
        <v>126.51</v>
      </c>
      <c r="N5161" s="15"/>
      <c r="O5161" s="15" t="s">
        <v>1</v>
      </c>
    </row>
    <row r="5162" spans="1:15" x14ac:dyDescent="0.2">
      <c r="A5162" s="14">
        <v>67</v>
      </c>
      <c r="B5162" s="64" t="s">
        <v>18482</v>
      </c>
      <c r="C5162" s="15" t="s">
        <v>0</v>
      </c>
      <c r="D5162" s="15" t="s">
        <v>1</v>
      </c>
      <c r="E5162" s="16" t="s">
        <v>872</v>
      </c>
      <c r="F5162" s="15" t="s">
        <v>7226</v>
      </c>
      <c r="G5162" s="17">
        <v>108.64</v>
      </c>
      <c r="H5162" s="18" t="s">
        <v>122</v>
      </c>
      <c r="I5162" s="19">
        <v>11.21</v>
      </c>
      <c r="J5162" s="20">
        <v>119.85</v>
      </c>
      <c r="K5162" s="15">
        <v>43434</v>
      </c>
      <c r="L5162" s="21">
        <v>43424</v>
      </c>
      <c r="M5162" s="17">
        <v>108.64</v>
      </c>
      <c r="N5162" s="15"/>
      <c r="O5162" s="15" t="s">
        <v>1</v>
      </c>
    </row>
    <row r="5163" spans="1:15" x14ac:dyDescent="0.2">
      <c r="A5163" s="14">
        <v>67</v>
      </c>
      <c r="B5163" s="64" t="s">
        <v>18444</v>
      </c>
      <c r="C5163" s="15" t="s">
        <v>2</v>
      </c>
      <c r="D5163" s="15" t="s">
        <v>1</v>
      </c>
      <c r="E5163" s="16" t="s">
        <v>872</v>
      </c>
      <c r="F5163" s="15" t="s">
        <v>7226</v>
      </c>
      <c r="G5163" s="17">
        <v>112.72</v>
      </c>
      <c r="H5163" s="18">
        <v>0.1</v>
      </c>
      <c r="I5163" s="19">
        <v>11.272</v>
      </c>
      <c r="J5163" s="20">
        <v>123.992</v>
      </c>
      <c r="K5163" s="15">
        <v>43108</v>
      </c>
      <c r="L5163" s="21">
        <v>43403</v>
      </c>
      <c r="M5163" s="17">
        <v>112.72</v>
      </c>
      <c r="N5163" s="15"/>
      <c r="O5163" s="15" t="s">
        <v>1</v>
      </c>
    </row>
    <row r="5164" spans="1:15" ht="24" x14ac:dyDescent="0.2">
      <c r="A5164" s="14">
        <v>67</v>
      </c>
      <c r="B5164" s="64" t="s">
        <v>18468</v>
      </c>
      <c r="C5164" s="15" t="s">
        <v>2</v>
      </c>
      <c r="D5164" s="15" t="s">
        <v>1</v>
      </c>
      <c r="E5164" s="16" t="s">
        <v>18469</v>
      </c>
      <c r="F5164" s="15" t="s">
        <v>18470</v>
      </c>
      <c r="G5164" s="17">
        <v>393.6</v>
      </c>
      <c r="H5164" s="18">
        <v>0.21</v>
      </c>
      <c r="I5164" s="19">
        <v>82.656000000000006</v>
      </c>
      <c r="J5164" s="20">
        <v>476.25600000000003</v>
      </c>
      <c r="K5164" s="15">
        <v>43433</v>
      </c>
      <c r="L5164" s="21">
        <v>43426</v>
      </c>
      <c r="M5164" s="17">
        <v>393.6</v>
      </c>
      <c r="N5164" s="15"/>
      <c r="O5164" s="15" t="s">
        <v>3</v>
      </c>
    </row>
    <row r="5165" spans="1:15" ht="24" x14ac:dyDescent="0.2">
      <c r="A5165" s="14">
        <v>67</v>
      </c>
      <c r="B5165" s="64" t="s">
        <v>18398</v>
      </c>
      <c r="C5165" s="15" t="s">
        <v>2</v>
      </c>
      <c r="D5165" s="15" t="s">
        <v>1</v>
      </c>
      <c r="E5165" s="16" t="s">
        <v>88</v>
      </c>
      <c r="F5165" s="15" t="s">
        <v>7941</v>
      </c>
      <c r="G5165" s="17">
        <v>186.2</v>
      </c>
      <c r="H5165" s="18">
        <v>0.21</v>
      </c>
      <c r="I5165" s="19">
        <v>39.101999999999997</v>
      </c>
      <c r="J5165" s="20">
        <v>225.30199999999999</v>
      </c>
      <c r="K5165" s="15">
        <v>43377</v>
      </c>
      <c r="L5165" s="21">
        <v>43377</v>
      </c>
      <c r="M5165" s="17">
        <v>186.2</v>
      </c>
      <c r="N5165" s="15"/>
      <c r="O5165" s="15" t="s">
        <v>3</v>
      </c>
    </row>
    <row r="5166" spans="1:15" ht="24" x14ac:dyDescent="0.2">
      <c r="A5166" s="14">
        <v>67</v>
      </c>
      <c r="B5166" s="64" t="s">
        <v>18463</v>
      </c>
      <c r="C5166" s="15" t="s">
        <v>2</v>
      </c>
      <c r="D5166" s="15" t="s">
        <v>1</v>
      </c>
      <c r="E5166" s="16" t="s">
        <v>88</v>
      </c>
      <c r="F5166" s="15" t="s">
        <v>7941</v>
      </c>
      <c r="G5166" s="17">
        <v>230.3</v>
      </c>
      <c r="H5166" s="18">
        <v>0.21</v>
      </c>
      <c r="I5166" s="19">
        <v>48.363</v>
      </c>
      <c r="J5166" s="20">
        <v>278.66300000000001</v>
      </c>
      <c r="K5166" s="15">
        <v>43419</v>
      </c>
      <c r="L5166" s="21">
        <v>43403</v>
      </c>
      <c r="M5166" s="17">
        <v>230.3</v>
      </c>
      <c r="N5166" s="15"/>
      <c r="O5166" s="15" t="s">
        <v>1</v>
      </c>
    </row>
    <row r="5167" spans="1:15" ht="24" x14ac:dyDescent="0.2">
      <c r="A5167" s="14">
        <v>67</v>
      </c>
      <c r="B5167" s="64" t="s">
        <v>18398</v>
      </c>
      <c r="C5167" s="15" t="s">
        <v>2</v>
      </c>
      <c r="D5167" s="15" t="s">
        <v>1</v>
      </c>
      <c r="E5167" s="16" t="s">
        <v>88</v>
      </c>
      <c r="F5167" s="15" t="s">
        <v>18470</v>
      </c>
      <c r="G5167" s="17">
        <v>260</v>
      </c>
      <c r="H5167" s="18">
        <v>0.21</v>
      </c>
      <c r="I5167" s="19">
        <v>54.6</v>
      </c>
      <c r="J5167" s="20">
        <v>314.60000000000002</v>
      </c>
      <c r="K5167" s="15">
        <v>43468</v>
      </c>
      <c r="L5167" s="21">
        <v>43455</v>
      </c>
      <c r="M5167" s="17">
        <v>260</v>
      </c>
      <c r="N5167" s="15"/>
      <c r="O5167" s="15" t="s">
        <v>3</v>
      </c>
    </row>
    <row r="5168" spans="1:15" x14ac:dyDescent="0.2">
      <c r="A5168" s="14">
        <v>67</v>
      </c>
      <c r="B5168" s="64" t="s">
        <v>18528</v>
      </c>
      <c r="C5168" s="15" t="s">
        <v>2</v>
      </c>
      <c r="D5168" s="15" t="s">
        <v>1</v>
      </c>
      <c r="E5168" s="16" t="s">
        <v>109</v>
      </c>
      <c r="F5168" s="15" t="s">
        <v>5967</v>
      </c>
      <c r="G5168" s="17">
        <v>544.70000000000005</v>
      </c>
      <c r="H5168" s="18">
        <v>0.21</v>
      </c>
      <c r="I5168" s="19">
        <v>114.387</v>
      </c>
      <c r="J5168" s="20">
        <v>659.08699999999999</v>
      </c>
      <c r="K5168" s="15">
        <v>43479</v>
      </c>
      <c r="L5168" s="21">
        <v>43453</v>
      </c>
      <c r="M5168" s="17">
        <v>544.70000000000005</v>
      </c>
      <c r="N5168" s="15"/>
      <c r="O5168" s="15" t="s">
        <v>1</v>
      </c>
    </row>
    <row r="5169" spans="1:15" x14ac:dyDescent="0.2">
      <c r="A5169" s="14">
        <v>67</v>
      </c>
      <c r="B5169" s="64" t="s">
        <v>18528</v>
      </c>
      <c r="C5169" s="15" t="s">
        <v>2</v>
      </c>
      <c r="D5169" s="15" t="s">
        <v>1</v>
      </c>
      <c r="E5169" s="16" t="s">
        <v>109</v>
      </c>
      <c r="F5169" s="15" t="s">
        <v>5967</v>
      </c>
      <c r="G5169" s="17">
        <v>393</v>
      </c>
      <c r="H5169" s="18">
        <v>0.21</v>
      </c>
      <c r="I5169" s="19">
        <v>82.53</v>
      </c>
      <c r="J5169" s="20">
        <v>475.53</v>
      </c>
      <c r="K5169" s="15">
        <v>43479</v>
      </c>
      <c r="L5169" s="21">
        <v>43453</v>
      </c>
      <c r="M5169" s="17">
        <v>393</v>
      </c>
      <c r="N5169" s="15"/>
      <c r="O5169" s="15" t="s">
        <v>1</v>
      </c>
    </row>
    <row r="5170" spans="1:15" x14ac:dyDescent="0.2">
      <c r="A5170" s="14">
        <v>67</v>
      </c>
      <c r="B5170" s="64" t="s">
        <v>18398</v>
      </c>
      <c r="C5170" s="15" t="s">
        <v>2</v>
      </c>
      <c r="D5170" s="15" t="s">
        <v>1</v>
      </c>
      <c r="E5170" s="16" t="s">
        <v>4682</v>
      </c>
      <c r="F5170" s="15" t="s">
        <v>4683</v>
      </c>
      <c r="G5170" s="17">
        <v>775.06</v>
      </c>
      <c r="H5170" s="18">
        <v>0.21</v>
      </c>
      <c r="I5170" s="19">
        <v>162.76259999999999</v>
      </c>
      <c r="J5170" s="20">
        <v>937.82259999999997</v>
      </c>
      <c r="K5170" s="15">
        <v>43431</v>
      </c>
      <c r="L5170" s="21">
        <v>43426</v>
      </c>
      <c r="M5170" s="17">
        <v>775.06</v>
      </c>
      <c r="N5170" s="15"/>
      <c r="O5170" s="15" t="s">
        <v>3</v>
      </c>
    </row>
    <row r="5171" spans="1:15" ht="24" x14ac:dyDescent="0.2">
      <c r="A5171" s="14">
        <v>67</v>
      </c>
      <c r="B5171" s="64" t="s">
        <v>18403</v>
      </c>
      <c r="C5171" s="15" t="s">
        <v>2</v>
      </c>
      <c r="D5171" s="15" t="s">
        <v>1</v>
      </c>
      <c r="E5171" s="16" t="s">
        <v>18414</v>
      </c>
      <c r="F5171" s="15" t="s">
        <v>18415</v>
      </c>
      <c r="G5171" s="17">
        <v>868</v>
      </c>
      <c r="H5171" s="18">
        <v>0.21</v>
      </c>
      <c r="I5171" s="19">
        <v>182.28</v>
      </c>
      <c r="J5171" s="20">
        <v>1050.28</v>
      </c>
      <c r="K5171" s="15"/>
      <c r="L5171" s="21">
        <v>43397</v>
      </c>
      <c r="M5171" s="17">
        <v>868</v>
      </c>
      <c r="N5171" s="15"/>
      <c r="O5171" s="15" t="s">
        <v>3</v>
      </c>
    </row>
    <row r="5172" spans="1:15" x14ac:dyDescent="0.2">
      <c r="A5172" s="14">
        <v>67</v>
      </c>
      <c r="B5172" s="64" t="s">
        <v>18434</v>
      </c>
      <c r="C5172" s="15" t="s">
        <v>0</v>
      </c>
      <c r="D5172" s="15" t="s">
        <v>1</v>
      </c>
      <c r="E5172" s="16" t="s">
        <v>1843</v>
      </c>
      <c r="F5172" s="15" t="s">
        <v>14418</v>
      </c>
      <c r="G5172" s="17">
        <v>6470</v>
      </c>
      <c r="H5172" s="18">
        <v>0.21</v>
      </c>
      <c r="I5172" s="19">
        <v>1358.7</v>
      </c>
      <c r="J5172" s="20">
        <v>7828.7</v>
      </c>
      <c r="K5172" s="15">
        <v>43389</v>
      </c>
      <c r="L5172" s="21">
        <v>43375</v>
      </c>
      <c r="M5172" s="17">
        <v>6470</v>
      </c>
      <c r="N5172" s="15"/>
      <c r="O5172" s="15" t="s">
        <v>3</v>
      </c>
    </row>
    <row r="5173" spans="1:15" x14ac:dyDescent="0.2">
      <c r="A5173" s="14">
        <v>67</v>
      </c>
      <c r="B5173" s="64" t="s">
        <v>18403</v>
      </c>
      <c r="C5173" s="15" t="s">
        <v>2</v>
      </c>
      <c r="D5173" s="15" t="s">
        <v>1</v>
      </c>
      <c r="E5173" s="16" t="s">
        <v>1843</v>
      </c>
      <c r="F5173" s="15" t="s">
        <v>18465</v>
      </c>
      <c r="G5173" s="17">
        <v>1644.2</v>
      </c>
      <c r="H5173" s="18">
        <v>0.21</v>
      </c>
      <c r="I5173" s="19">
        <v>345.28199999999998</v>
      </c>
      <c r="J5173" s="20">
        <v>1989.482</v>
      </c>
      <c r="K5173" s="15">
        <v>43433</v>
      </c>
      <c r="L5173" s="21">
        <v>43426</v>
      </c>
      <c r="M5173" s="17">
        <v>1644.2</v>
      </c>
      <c r="N5173" s="15"/>
      <c r="O5173" s="15" t="s">
        <v>3</v>
      </c>
    </row>
    <row r="5174" spans="1:15" x14ac:dyDescent="0.2">
      <c r="A5174" s="14">
        <v>67</v>
      </c>
      <c r="B5174" s="64" t="s">
        <v>18398</v>
      </c>
      <c r="C5174" s="15" t="s">
        <v>2</v>
      </c>
      <c r="D5174" s="15" t="s">
        <v>1</v>
      </c>
      <c r="E5174" s="16" t="s">
        <v>1843</v>
      </c>
      <c r="F5174" s="15" t="s">
        <v>18138</v>
      </c>
      <c r="G5174" s="17">
        <v>822.1</v>
      </c>
      <c r="H5174" s="18">
        <v>0.21</v>
      </c>
      <c r="I5174" s="19">
        <v>172.64099999999999</v>
      </c>
      <c r="J5174" s="20">
        <v>994.74099999999999</v>
      </c>
      <c r="K5174" s="15">
        <v>43426</v>
      </c>
      <c r="L5174" s="21">
        <v>43426</v>
      </c>
      <c r="M5174" s="17">
        <v>822.1</v>
      </c>
      <c r="N5174" s="15"/>
      <c r="O5174" s="15" t="s">
        <v>3</v>
      </c>
    </row>
    <row r="5175" spans="1:15" x14ac:dyDescent="0.2">
      <c r="A5175" s="14">
        <v>67</v>
      </c>
      <c r="B5175" s="64" t="s">
        <v>18403</v>
      </c>
      <c r="C5175" s="15" t="s">
        <v>2</v>
      </c>
      <c r="D5175" s="15" t="s">
        <v>1</v>
      </c>
      <c r="E5175" s="16" t="s">
        <v>1843</v>
      </c>
      <c r="F5175" s="15" t="s">
        <v>18494</v>
      </c>
      <c r="G5175" s="17">
        <v>1362.3</v>
      </c>
      <c r="H5175" s="18">
        <v>0.21</v>
      </c>
      <c r="I5175" s="19">
        <v>286.08299999999997</v>
      </c>
      <c r="J5175" s="20">
        <v>1648.3829999999998</v>
      </c>
      <c r="K5175" s="15">
        <v>43441</v>
      </c>
      <c r="L5175" s="21">
        <v>43434</v>
      </c>
      <c r="M5175" s="17">
        <v>1362.3</v>
      </c>
      <c r="N5175" s="15"/>
      <c r="O5175" s="15" t="s">
        <v>3</v>
      </c>
    </row>
    <row r="5176" spans="1:15" x14ac:dyDescent="0.2">
      <c r="A5176" s="14">
        <v>67</v>
      </c>
      <c r="B5176" s="64" t="s">
        <v>18398</v>
      </c>
      <c r="C5176" s="15" t="s">
        <v>2</v>
      </c>
      <c r="D5176" s="15" t="s">
        <v>1</v>
      </c>
      <c r="E5176" s="16" t="s">
        <v>1843</v>
      </c>
      <c r="F5176" s="15" t="s">
        <v>18138</v>
      </c>
      <c r="G5176" s="17">
        <v>198.23</v>
      </c>
      <c r="H5176" s="18">
        <v>0.21</v>
      </c>
      <c r="I5176" s="19">
        <v>41.628299999999996</v>
      </c>
      <c r="J5176" s="20">
        <v>239.85829999999999</v>
      </c>
      <c r="K5176" s="15">
        <v>43439</v>
      </c>
      <c r="L5176" s="21">
        <v>43439</v>
      </c>
      <c r="M5176" s="17">
        <v>136.22999999999999</v>
      </c>
      <c r="N5176" s="15"/>
      <c r="O5176" s="15" t="s">
        <v>3</v>
      </c>
    </row>
    <row r="5177" spans="1:15" x14ac:dyDescent="0.2">
      <c r="A5177" s="14">
        <v>67</v>
      </c>
      <c r="B5177" s="64" t="s">
        <v>18473</v>
      </c>
      <c r="C5177" s="15" t="s">
        <v>2</v>
      </c>
      <c r="D5177" s="15" t="s">
        <v>1</v>
      </c>
      <c r="E5177" s="16" t="s">
        <v>1843</v>
      </c>
      <c r="F5177" s="15" t="s">
        <v>14418</v>
      </c>
      <c r="G5177" s="17">
        <v>110</v>
      </c>
      <c r="H5177" s="18">
        <v>0.21</v>
      </c>
      <c r="I5177" s="19">
        <v>23.099999999999998</v>
      </c>
      <c r="J5177" s="20">
        <v>133.1</v>
      </c>
      <c r="K5177" s="15">
        <v>43439</v>
      </c>
      <c r="L5177" s="21">
        <v>43432</v>
      </c>
      <c r="M5177" s="17">
        <v>110</v>
      </c>
      <c r="N5177" s="15"/>
      <c r="O5177" s="15" t="s">
        <v>3</v>
      </c>
    </row>
    <row r="5178" spans="1:15" x14ac:dyDescent="0.2">
      <c r="A5178" s="14">
        <v>67</v>
      </c>
      <c r="B5178" s="64" t="s">
        <v>18473</v>
      </c>
      <c r="C5178" s="15" t="s">
        <v>2</v>
      </c>
      <c r="D5178" s="15" t="s">
        <v>1</v>
      </c>
      <c r="E5178" s="16" t="s">
        <v>1843</v>
      </c>
      <c r="F5178" s="15" t="s">
        <v>14418</v>
      </c>
      <c r="G5178" s="17">
        <v>408.69</v>
      </c>
      <c r="H5178" s="18">
        <v>0.21</v>
      </c>
      <c r="I5178" s="19">
        <v>85.8249</v>
      </c>
      <c r="J5178" s="20">
        <v>494.51490000000001</v>
      </c>
      <c r="K5178" s="15">
        <v>43454</v>
      </c>
      <c r="L5178" s="21">
        <v>43452</v>
      </c>
      <c r="M5178" s="17">
        <v>408.69</v>
      </c>
      <c r="N5178" s="15"/>
      <c r="O5178" s="15" t="s">
        <v>3</v>
      </c>
    </row>
    <row r="5179" spans="1:15" x14ac:dyDescent="0.2">
      <c r="A5179" s="14">
        <v>67</v>
      </c>
      <c r="B5179" s="64" t="s">
        <v>18511</v>
      </c>
      <c r="C5179" s="15" t="s">
        <v>2</v>
      </c>
      <c r="D5179" s="15" t="s">
        <v>1</v>
      </c>
      <c r="E5179" s="16" t="s">
        <v>17507</v>
      </c>
      <c r="F5179" s="15" t="s">
        <v>18512</v>
      </c>
      <c r="G5179" s="17">
        <v>24.5</v>
      </c>
      <c r="H5179" s="18">
        <v>0.21</v>
      </c>
      <c r="I5179" s="19">
        <v>5.1449999999999996</v>
      </c>
      <c r="J5179" s="20">
        <v>29.645</v>
      </c>
      <c r="K5179" s="15">
        <v>43449</v>
      </c>
      <c r="L5179" s="21">
        <v>43445</v>
      </c>
      <c r="M5179" s="17">
        <v>24.5</v>
      </c>
      <c r="N5179" s="15"/>
      <c r="O5179" s="15" t="s">
        <v>1</v>
      </c>
    </row>
    <row r="5180" spans="1:15" x14ac:dyDescent="0.2">
      <c r="A5180" s="14">
        <v>67</v>
      </c>
      <c r="B5180" s="64" t="s">
        <v>18403</v>
      </c>
      <c r="C5180" s="15" t="s">
        <v>2</v>
      </c>
      <c r="D5180" s="15" t="s">
        <v>1</v>
      </c>
      <c r="E5180" s="16" t="s">
        <v>238</v>
      </c>
      <c r="F5180" s="15" t="s">
        <v>5667</v>
      </c>
      <c r="G5180" s="17">
        <v>41.4</v>
      </c>
      <c r="H5180" s="18">
        <v>0.21</v>
      </c>
      <c r="I5180" s="19">
        <v>8.6939999999999991</v>
      </c>
      <c r="J5180" s="20">
        <v>50.093999999999994</v>
      </c>
      <c r="K5180" s="15">
        <v>43412</v>
      </c>
      <c r="L5180" s="21">
        <v>43404</v>
      </c>
      <c r="M5180" s="17">
        <v>41.4</v>
      </c>
      <c r="N5180" s="15"/>
      <c r="O5180" s="15" t="s">
        <v>3</v>
      </c>
    </row>
    <row r="5181" spans="1:15" x14ac:dyDescent="0.2">
      <c r="A5181" s="14">
        <v>67</v>
      </c>
      <c r="B5181" s="64" t="s">
        <v>18403</v>
      </c>
      <c r="C5181" s="15" t="s">
        <v>2</v>
      </c>
      <c r="D5181" s="15" t="s">
        <v>1</v>
      </c>
      <c r="E5181" s="16" t="s">
        <v>238</v>
      </c>
      <c r="F5181" s="15" t="s">
        <v>5667</v>
      </c>
      <c r="G5181" s="17">
        <v>1146.26</v>
      </c>
      <c r="H5181" s="18">
        <v>0.21</v>
      </c>
      <c r="I5181" s="19">
        <v>240.71459999999999</v>
      </c>
      <c r="J5181" s="20">
        <v>1386.9746</v>
      </c>
      <c r="K5181" s="15">
        <v>43434</v>
      </c>
      <c r="L5181" s="21">
        <v>43427</v>
      </c>
      <c r="M5181" s="17">
        <v>1146.26</v>
      </c>
      <c r="N5181" s="15"/>
      <c r="O5181" s="15" t="s">
        <v>3</v>
      </c>
    </row>
    <row r="5182" spans="1:15" x14ac:dyDescent="0.2">
      <c r="A5182" s="14">
        <v>67</v>
      </c>
      <c r="B5182" s="64" t="s">
        <v>18403</v>
      </c>
      <c r="C5182" s="15" t="s">
        <v>2</v>
      </c>
      <c r="D5182" s="15" t="s">
        <v>1</v>
      </c>
      <c r="E5182" s="16" t="s">
        <v>238</v>
      </c>
      <c r="F5182" s="15" t="s">
        <v>18478</v>
      </c>
      <c r="G5182" s="17">
        <v>2340.65</v>
      </c>
      <c r="H5182" s="18">
        <v>0.21</v>
      </c>
      <c r="I5182" s="19">
        <v>491.53649999999999</v>
      </c>
      <c r="J5182" s="20">
        <v>2832.1865000000003</v>
      </c>
      <c r="K5182" s="15">
        <v>43427</v>
      </c>
      <c r="L5182" s="21">
        <v>43420</v>
      </c>
      <c r="M5182" s="17">
        <v>2340.65</v>
      </c>
      <c r="N5182" s="15"/>
      <c r="O5182" s="15" t="s">
        <v>3</v>
      </c>
    </row>
    <row r="5183" spans="1:15" x14ac:dyDescent="0.2">
      <c r="A5183" s="14">
        <v>67</v>
      </c>
      <c r="B5183" s="64" t="s">
        <v>18403</v>
      </c>
      <c r="C5183" s="15" t="s">
        <v>2</v>
      </c>
      <c r="D5183" s="15" t="s">
        <v>1</v>
      </c>
      <c r="E5183" s="16" t="s">
        <v>238</v>
      </c>
      <c r="F5183" s="15" t="s">
        <v>6021</v>
      </c>
      <c r="G5183" s="17">
        <v>863.86</v>
      </c>
      <c r="H5183" s="18">
        <v>0.21</v>
      </c>
      <c r="I5183" s="19">
        <v>181.41059999999999</v>
      </c>
      <c r="J5183" s="20">
        <v>1045.2706000000001</v>
      </c>
      <c r="K5183" s="15">
        <v>43411</v>
      </c>
      <c r="L5183" s="21">
        <v>43404</v>
      </c>
      <c r="M5183" s="17">
        <v>863.86</v>
      </c>
      <c r="N5183" s="15"/>
      <c r="O5183" s="15" t="s">
        <v>3</v>
      </c>
    </row>
    <row r="5184" spans="1:15" x14ac:dyDescent="0.2">
      <c r="A5184" s="14">
        <v>67</v>
      </c>
      <c r="B5184" s="64" t="s">
        <v>18473</v>
      </c>
      <c r="C5184" s="15" t="s">
        <v>2</v>
      </c>
      <c r="D5184" s="15" t="s">
        <v>1</v>
      </c>
      <c r="E5184" s="16" t="s">
        <v>238</v>
      </c>
      <c r="F5184" s="15" t="s">
        <v>5667</v>
      </c>
      <c r="G5184" s="17">
        <v>1590.65</v>
      </c>
      <c r="H5184" s="18">
        <v>0.21</v>
      </c>
      <c r="I5184" s="19">
        <v>334.03649999999999</v>
      </c>
      <c r="J5184" s="20">
        <v>1924.6865</v>
      </c>
      <c r="K5184" s="15">
        <v>43403</v>
      </c>
      <c r="L5184" s="21">
        <v>43397</v>
      </c>
      <c r="M5184" s="17">
        <v>1590.65</v>
      </c>
      <c r="N5184" s="15"/>
      <c r="O5184" s="15" t="s">
        <v>3</v>
      </c>
    </row>
    <row r="5185" spans="1:15" x14ac:dyDescent="0.2">
      <c r="A5185" s="14">
        <v>67</v>
      </c>
      <c r="B5185" s="64" t="s">
        <v>18473</v>
      </c>
      <c r="C5185" s="15" t="s">
        <v>2</v>
      </c>
      <c r="D5185" s="15" t="s">
        <v>1</v>
      </c>
      <c r="E5185" s="16" t="s">
        <v>238</v>
      </c>
      <c r="F5185" s="15" t="s">
        <v>5667</v>
      </c>
      <c r="G5185" s="17">
        <v>1262.27</v>
      </c>
      <c r="H5185" s="18">
        <v>0.21</v>
      </c>
      <c r="I5185" s="19">
        <v>265.07669999999996</v>
      </c>
      <c r="J5185" s="20">
        <v>1527.3467000000001</v>
      </c>
      <c r="K5185" s="15">
        <v>43439</v>
      </c>
      <c r="L5185" s="21">
        <v>43420</v>
      </c>
      <c r="M5185" s="17">
        <v>1262.27</v>
      </c>
      <c r="N5185" s="15" t="s">
        <v>1</v>
      </c>
      <c r="O5185" s="15" t="s">
        <v>3</v>
      </c>
    </row>
    <row r="5186" spans="1:15" ht="24" x14ac:dyDescent="0.2">
      <c r="A5186" s="14">
        <v>67</v>
      </c>
      <c r="B5186" s="64" t="s">
        <v>18460</v>
      </c>
      <c r="C5186" s="15" t="s">
        <v>0</v>
      </c>
      <c r="D5186" s="15" t="s">
        <v>1</v>
      </c>
      <c r="E5186" s="16" t="s">
        <v>2075</v>
      </c>
      <c r="F5186" s="15" t="s">
        <v>18461</v>
      </c>
      <c r="G5186" s="17">
        <v>387.8</v>
      </c>
      <c r="H5186" s="18">
        <v>0.21</v>
      </c>
      <c r="I5186" s="19">
        <v>81.438000000000002</v>
      </c>
      <c r="J5186" s="20">
        <v>469.238</v>
      </c>
      <c r="K5186" s="15">
        <v>43418</v>
      </c>
      <c r="L5186" s="21">
        <v>43411</v>
      </c>
      <c r="M5186" s="17">
        <v>387.8</v>
      </c>
      <c r="N5186" s="15"/>
      <c r="O5186" s="15" t="s">
        <v>1</v>
      </c>
    </row>
    <row r="5187" spans="1:15" x14ac:dyDescent="0.2">
      <c r="A5187" s="14">
        <v>67</v>
      </c>
      <c r="B5187" s="64" t="s">
        <v>18436</v>
      </c>
      <c r="C5187" s="15" t="s">
        <v>0</v>
      </c>
      <c r="D5187" s="15" t="s">
        <v>1</v>
      </c>
      <c r="E5187" s="16" t="s">
        <v>4042</v>
      </c>
      <c r="F5187" s="15" t="s">
        <v>18437</v>
      </c>
      <c r="G5187" s="17">
        <v>57.3</v>
      </c>
      <c r="H5187" s="18">
        <v>0.21</v>
      </c>
      <c r="I5187" s="19">
        <v>12.032999999999999</v>
      </c>
      <c r="J5187" s="20">
        <v>69.332999999999998</v>
      </c>
      <c r="K5187" s="15">
        <v>43404</v>
      </c>
      <c r="L5187" s="21">
        <v>43402</v>
      </c>
      <c r="M5187" s="17">
        <v>57.3</v>
      </c>
      <c r="N5187" s="15"/>
      <c r="O5187" s="15" t="s">
        <v>1</v>
      </c>
    </row>
    <row r="5188" spans="1:15" ht="24" x14ac:dyDescent="0.2">
      <c r="A5188" s="14">
        <v>67</v>
      </c>
      <c r="B5188" s="64" t="s">
        <v>18519</v>
      </c>
      <c r="C5188" s="15" t="s">
        <v>0</v>
      </c>
      <c r="D5188" s="15" t="s">
        <v>1</v>
      </c>
      <c r="E5188" s="16" t="s">
        <v>4042</v>
      </c>
      <c r="F5188" s="15" t="s">
        <v>18520</v>
      </c>
      <c r="G5188" s="17">
        <v>42.16</v>
      </c>
      <c r="H5188" s="18">
        <v>0.21</v>
      </c>
      <c r="I5188" s="19">
        <v>8.8535999999999984</v>
      </c>
      <c r="J5188" s="20">
        <v>51.013599999999997</v>
      </c>
      <c r="K5188" s="15" t="s">
        <v>18521</v>
      </c>
      <c r="L5188" s="21">
        <v>43465</v>
      </c>
      <c r="M5188" s="17">
        <v>42.16</v>
      </c>
      <c r="N5188" s="15"/>
      <c r="O5188" s="15" t="s">
        <v>3</v>
      </c>
    </row>
    <row r="5189" spans="1:15" x14ac:dyDescent="0.2">
      <c r="A5189" s="14">
        <v>67</v>
      </c>
      <c r="B5189" s="64" t="s">
        <v>1420</v>
      </c>
      <c r="C5189" s="15" t="s">
        <v>0</v>
      </c>
      <c r="D5189" s="15" t="s">
        <v>1</v>
      </c>
      <c r="E5189" s="16" t="s">
        <v>18526</v>
      </c>
      <c r="F5189" s="15" t="s">
        <v>18527</v>
      </c>
      <c r="G5189" s="17">
        <v>48.37</v>
      </c>
      <c r="H5189" s="18">
        <v>0.21</v>
      </c>
      <c r="I5189" s="19">
        <v>10.157699999999998</v>
      </c>
      <c r="J5189" s="20">
        <v>58.527699999999996</v>
      </c>
      <c r="K5189" s="15">
        <v>43435</v>
      </c>
      <c r="L5189" s="21">
        <v>43426</v>
      </c>
      <c r="M5189" s="17">
        <v>48.37</v>
      </c>
      <c r="N5189" s="15"/>
      <c r="O5189" s="15" t="s">
        <v>1</v>
      </c>
    </row>
    <row r="5190" spans="1:15" x14ac:dyDescent="0.2">
      <c r="A5190" s="14">
        <v>67</v>
      </c>
      <c r="B5190" s="64" t="s">
        <v>18446</v>
      </c>
      <c r="C5190" s="15" t="s">
        <v>2</v>
      </c>
      <c r="D5190" s="15" t="s">
        <v>1</v>
      </c>
      <c r="E5190" s="16" t="s">
        <v>2445</v>
      </c>
      <c r="F5190" s="15" t="s">
        <v>18447</v>
      </c>
      <c r="G5190" s="17">
        <v>20.440000000000001</v>
      </c>
      <c r="H5190" s="18">
        <v>0.1</v>
      </c>
      <c r="I5190" s="19">
        <v>2.044</v>
      </c>
      <c r="J5190" s="20">
        <v>22.484000000000002</v>
      </c>
      <c r="K5190" s="15">
        <v>43389</v>
      </c>
      <c r="L5190" s="21">
        <v>43374</v>
      </c>
      <c r="M5190" s="17">
        <v>20.440000000000001</v>
      </c>
      <c r="N5190" s="15"/>
      <c r="O5190" s="15" t="s">
        <v>1</v>
      </c>
    </row>
    <row r="5191" spans="1:15" x14ac:dyDescent="0.2">
      <c r="A5191" s="14">
        <v>67</v>
      </c>
      <c r="B5191" s="64" t="s">
        <v>18446</v>
      </c>
      <c r="C5191" s="15" t="s">
        <v>2</v>
      </c>
      <c r="D5191" s="15" t="s">
        <v>1</v>
      </c>
      <c r="E5191" s="16" t="s">
        <v>2445</v>
      </c>
      <c r="F5191" s="15" t="s">
        <v>18447</v>
      </c>
      <c r="G5191" s="17">
        <v>41.34</v>
      </c>
      <c r="H5191" s="18" t="s">
        <v>122</v>
      </c>
      <c r="I5191" s="19">
        <v>4.51</v>
      </c>
      <c r="J5191" s="20">
        <v>45.85</v>
      </c>
      <c r="K5191" s="15">
        <v>43405</v>
      </c>
      <c r="L5191" s="21">
        <v>43404</v>
      </c>
      <c r="M5191" s="17">
        <v>41.34</v>
      </c>
      <c r="N5191" s="15"/>
      <c r="O5191" s="15" t="s">
        <v>1</v>
      </c>
    </row>
    <row r="5192" spans="1:15" x14ac:dyDescent="0.2">
      <c r="A5192" s="14">
        <v>67</v>
      </c>
      <c r="B5192" s="64" t="s">
        <v>18497</v>
      </c>
      <c r="C5192" s="15" t="s">
        <v>2</v>
      </c>
      <c r="D5192" s="15" t="s">
        <v>1</v>
      </c>
      <c r="E5192" s="16" t="s">
        <v>2445</v>
      </c>
      <c r="F5192" s="15" t="s">
        <v>18447</v>
      </c>
      <c r="G5192" s="17">
        <v>14.6</v>
      </c>
      <c r="H5192" s="18">
        <v>0.1</v>
      </c>
      <c r="I5192" s="19">
        <v>1.46</v>
      </c>
      <c r="J5192" s="20">
        <v>16.059999999999999</v>
      </c>
      <c r="K5192" s="15">
        <v>43435</v>
      </c>
      <c r="L5192" s="21">
        <v>43434</v>
      </c>
      <c r="M5192" s="17">
        <v>14.6</v>
      </c>
      <c r="N5192" s="15"/>
      <c r="O5192" s="15" t="s">
        <v>3</v>
      </c>
    </row>
    <row r="5193" spans="1:15" x14ac:dyDescent="0.2">
      <c r="A5193" s="14">
        <v>67</v>
      </c>
      <c r="B5193" s="64" t="s">
        <v>18398</v>
      </c>
      <c r="C5193" s="15" t="s">
        <v>2</v>
      </c>
      <c r="D5193" s="15" t="s">
        <v>1</v>
      </c>
      <c r="E5193" s="16" t="s">
        <v>4690</v>
      </c>
      <c r="F5193" s="15" t="s">
        <v>18514</v>
      </c>
      <c r="G5193" s="17">
        <v>301.8</v>
      </c>
      <c r="H5193" s="18">
        <v>0.21</v>
      </c>
      <c r="I5193" s="19">
        <v>63.378</v>
      </c>
      <c r="J5193" s="20">
        <v>365.178</v>
      </c>
      <c r="K5193" s="15">
        <v>43451</v>
      </c>
      <c r="L5193" s="21">
        <v>43444</v>
      </c>
      <c r="M5193" s="17">
        <v>301.8</v>
      </c>
      <c r="N5193" s="15" t="s">
        <v>1</v>
      </c>
      <c r="O5193" s="15" t="s">
        <v>3</v>
      </c>
    </row>
    <row r="5194" spans="1:15" ht="24" x14ac:dyDescent="0.2">
      <c r="A5194" s="14">
        <v>67</v>
      </c>
      <c r="B5194" s="64" t="s">
        <v>18489</v>
      </c>
      <c r="C5194" s="15" t="s">
        <v>0</v>
      </c>
      <c r="D5194" s="15" t="s">
        <v>3</v>
      </c>
      <c r="E5194" s="16" t="s">
        <v>18490</v>
      </c>
      <c r="F5194" s="15" t="s">
        <v>18491</v>
      </c>
      <c r="G5194" s="17">
        <v>1050.6300000000001</v>
      </c>
      <c r="H5194" s="18">
        <v>0.21</v>
      </c>
      <c r="I5194" s="19">
        <v>220.63230000000001</v>
      </c>
      <c r="J5194" s="20">
        <v>1271.2623000000001</v>
      </c>
      <c r="K5194" s="15">
        <v>43130</v>
      </c>
      <c r="L5194" s="21">
        <v>43434</v>
      </c>
      <c r="M5194" s="17">
        <v>1050.6300000000001</v>
      </c>
      <c r="N5194" s="15"/>
      <c r="O5194" s="15" t="s">
        <v>1</v>
      </c>
    </row>
    <row r="5195" spans="1:15" ht="24" x14ac:dyDescent="0.2">
      <c r="A5195" s="14">
        <v>67</v>
      </c>
      <c r="B5195" s="64" t="s">
        <v>18454</v>
      </c>
      <c r="C5195" s="15" t="s">
        <v>0</v>
      </c>
      <c r="D5195" s="15" t="s">
        <v>1</v>
      </c>
      <c r="E5195" s="16" t="s">
        <v>84</v>
      </c>
      <c r="F5195" s="15" t="s">
        <v>18451</v>
      </c>
      <c r="G5195" s="17">
        <v>2697</v>
      </c>
      <c r="H5195" s="18">
        <v>0.21</v>
      </c>
      <c r="I5195" s="19">
        <v>566.37</v>
      </c>
      <c r="J5195" s="20">
        <v>3263.37</v>
      </c>
      <c r="K5195" s="15">
        <v>43402</v>
      </c>
      <c r="L5195" s="21">
        <v>43399</v>
      </c>
      <c r="M5195" s="17">
        <v>2697</v>
      </c>
      <c r="N5195" s="15"/>
      <c r="O5195" s="15" t="s">
        <v>3</v>
      </c>
    </row>
    <row r="5196" spans="1:15" ht="24" x14ac:dyDescent="0.2">
      <c r="A5196" s="14">
        <v>67</v>
      </c>
      <c r="B5196" s="64" t="s">
        <v>18398</v>
      </c>
      <c r="C5196" s="15" t="s">
        <v>2</v>
      </c>
      <c r="D5196" s="15" t="s">
        <v>1</v>
      </c>
      <c r="E5196" s="16" t="s">
        <v>84</v>
      </c>
      <c r="F5196" s="15" t="s">
        <v>18451</v>
      </c>
      <c r="G5196" s="17">
        <v>147</v>
      </c>
      <c r="H5196" s="18">
        <v>0.21</v>
      </c>
      <c r="I5196" s="19">
        <v>30.869999999999997</v>
      </c>
      <c r="J5196" s="20">
        <v>177.87</v>
      </c>
      <c r="K5196" s="15">
        <v>43395</v>
      </c>
      <c r="L5196" s="21">
        <v>43395</v>
      </c>
      <c r="M5196" s="17">
        <v>147</v>
      </c>
      <c r="N5196" s="15"/>
      <c r="O5196" s="15" t="s">
        <v>3</v>
      </c>
    </row>
    <row r="5197" spans="1:15" x14ac:dyDescent="0.2">
      <c r="A5197" s="14">
        <v>67</v>
      </c>
      <c r="B5197" s="64" t="s">
        <v>18424</v>
      </c>
      <c r="C5197" s="15" t="s">
        <v>2</v>
      </c>
      <c r="D5197" s="15" t="s">
        <v>1</v>
      </c>
      <c r="E5197" s="16" t="s">
        <v>18435</v>
      </c>
      <c r="F5197" s="15" t="s">
        <v>504</v>
      </c>
      <c r="G5197" s="17">
        <v>21.03</v>
      </c>
      <c r="H5197" s="18">
        <v>0.21</v>
      </c>
      <c r="I5197" s="19">
        <v>4.42</v>
      </c>
      <c r="J5197" s="20">
        <v>25.45</v>
      </c>
      <c r="K5197" s="15">
        <v>43402</v>
      </c>
      <c r="L5197" s="21">
        <v>43391</v>
      </c>
      <c r="M5197" s="17">
        <v>21.03</v>
      </c>
      <c r="N5197" s="15"/>
      <c r="O5197" s="15" t="s">
        <v>1</v>
      </c>
    </row>
    <row r="5198" spans="1:15" x14ac:dyDescent="0.2">
      <c r="A5198" s="14">
        <v>67</v>
      </c>
      <c r="B5198" s="64" t="s">
        <v>18424</v>
      </c>
      <c r="C5198" s="15" t="s">
        <v>2</v>
      </c>
      <c r="D5198" s="15" t="s">
        <v>1</v>
      </c>
      <c r="E5198" s="16" t="s">
        <v>18435</v>
      </c>
      <c r="F5198" s="15" t="s">
        <v>504</v>
      </c>
      <c r="G5198" s="17">
        <v>89.45</v>
      </c>
      <c r="H5198" s="18">
        <v>0.21</v>
      </c>
      <c r="I5198" s="19">
        <v>18.784500000000001</v>
      </c>
      <c r="J5198" s="20">
        <v>108.2345</v>
      </c>
      <c r="K5198" s="15">
        <v>43404</v>
      </c>
      <c r="L5198" s="21">
        <v>43394</v>
      </c>
      <c r="M5198" s="17">
        <v>89.45</v>
      </c>
      <c r="N5198" s="15"/>
      <c r="O5198" s="15" t="s">
        <v>1</v>
      </c>
    </row>
    <row r="5199" spans="1:15" x14ac:dyDescent="0.2">
      <c r="A5199" s="14">
        <v>67</v>
      </c>
      <c r="B5199" s="64" t="s">
        <v>18445</v>
      </c>
      <c r="C5199" s="15" t="s">
        <v>2</v>
      </c>
      <c r="D5199" s="15" t="s">
        <v>1</v>
      </c>
      <c r="E5199" s="16" t="s">
        <v>18435</v>
      </c>
      <c r="F5199" s="15" t="s">
        <v>504</v>
      </c>
      <c r="G5199" s="17">
        <v>16.89</v>
      </c>
      <c r="H5199" s="18">
        <v>0.21</v>
      </c>
      <c r="I5199" s="19">
        <v>3.5468999999999999</v>
      </c>
      <c r="J5199" s="20">
        <v>20.436900000000001</v>
      </c>
      <c r="K5199" s="15">
        <v>43398</v>
      </c>
      <c r="L5199" s="21">
        <v>43398</v>
      </c>
      <c r="M5199" s="17">
        <v>16.89</v>
      </c>
      <c r="N5199" s="15"/>
      <c r="O5199" s="15" t="s">
        <v>3</v>
      </c>
    </row>
    <row r="5200" spans="1:15" x14ac:dyDescent="0.2">
      <c r="A5200" s="14">
        <v>67</v>
      </c>
      <c r="B5200" s="64" t="s">
        <v>18464</v>
      </c>
      <c r="C5200" s="15" t="s">
        <v>2</v>
      </c>
      <c r="D5200" s="15" t="s">
        <v>1</v>
      </c>
      <c r="E5200" s="16" t="s">
        <v>18435</v>
      </c>
      <c r="F5200" s="15" t="s">
        <v>504</v>
      </c>
      <c r="G5200" s="17">
        <v>15.89</v>
      </c>
      <c r="H5200" s="18">
        <v>0.21</v>
      </c>
      <c r="I5200" s="19">
        <v>3.3369</v>
      </c>
      <c r="J5200" s="20">
        <v>19.226900000000001</v>
      </c>
      <c r="K5200" s="15">
        <v>43419</v>
      </c>
      <c r="L5200" s="21">
        <v>43419</v>
      </c>
      <c r="M5200" s="17">
        <v>15.89</v>
      </c>
      <c r="N5200" s="15"/>
      <c r="O5200" s="15" t="s">
        <v>1</v>
      </c>
    </row>
    <row r="5201" spans="1:15" x14ac:dyDescent="0.2">
      <c r="A5201" s="14">
        <v>67</v>
      </c>
      <c r="B5201" s="64" t="s">
        <v>5792</v>
      </c>
      <c r="C5201" s="15" t="s">
        <v>2</v>
      </c>
      <c r="D5201" s="15" t="s">
        <v>1</v>
      </c>
      <c r="E5201" s="16" t="s">
        <v>503</v>
      </c>
      <c r="F5201" s="15" t="s">
        <v>18423</v>
      </c>
      <c r="G5201" s="17">
        <v>184</v>
      </c>
      <c r="H5201" s="18">
        <v>0.21</v>
      </c>
      <c r="I5201" s="19">
        <v>38.64</v>
      </c>
      <c r="J5201" s="20">
        <v>222.64</v>
      </c>
      <c r="K5201" s="15">
        <v>43389</v>
      </c>
      <c r="L5201" s="21">
        <v>43389</v>
      </c>
      <c r="M5201" s="17">
        <v>184</v>
      </c>
      <c r="N5201" s="15"/>
      <c r="O5201" s="15" t="s">
        <v>1</v>
      </c>
    </row>
    <row r="5202" spans="1:15" x14ac:dyDescent="0.2">
      <c r="A5202" s="14">
        <v>67</v>
      </c>
      <c r="B5202" s="64" t="s">
        <v>18424</v>
      </c>
      <c r="C5202" s="15" t="s">
        <v>2</v>
      </c>
      <c r="D5202" s="15" t="s">
        <v>1</v>
      </c>
      <c r="E5202" s="16" t="s">
        <v>503</v>
      </c>
      <c r="F5202" s="15" t="s">
        <v>18425</v>
      </c>
      <c r="G5202" s="17">
        <v>67.84</v>
      </c>
      <c r="H5202" s="18">
        <v>0.21</v>
      </c>
      <c r="I5202" s="19">
        <v>14.2464</v>
      </c>
      <c r="J5202" s="20">
        <v>82.086399999999998</v>
      </c>
      <c r="K5202" s="15">
        <v>43399</v>
      </c>
      <c r="L5202" s="21">
        <v>43399</v>
      </c>
      <c r="M5202" s="17">
        <v>67.84</v>
      </c>
      <c r="N5202" s="15"/>
      <c r="O5202" s="15" t="s">
        <v>1</v>
      </c>
    </row>
    <row r="5203" spans="1:15" x14ac:dyDescent="0.2">
      <c r="A5203" s="14">
        <v>67</v>
      </c>
      <c r="B5203" s="64" t="s">
        <v>18433</v>
      </c>
      <c r="C5203" s="15" t="s">
        <v>2</v>
      </c>
      <c r="D5203" s="15" t="s">
        <v>1</v>
      </c>
      <c r="E5203" s="16" t="s">
        <v>503</v>
      </c>
      <c r="F5203" s="15" t="s">
        <v>504</v>
      </c>
      <c r="G5203" s="17">
        <v>99.1</v>
      </c>
      <c r="H5203" s="18">
        <v>0.21</v>
      </c>
      <c r="I5203" s="19">
        <v>20.810999999999996</v>
      </c>
      <c r="J5203" s="20">
        <v>119.91099999999999</v>
      </c>
      <c r="K5203" s="15">
        <v>43398</v>
      </c>
      <c r="L5203" s="21">
        <v>43391</v>
      </c>
      <c r="M5203" s="17">
        <v>99.1</v>
      </c>
      <c r="N5203" s="15"/>
      <c r="O5203" s="15" t="s">
        <v>1</v>
      </c>
    </row>
    <row r="5204" spans="1:15" x14ac:dyDescent="0.2">
      <c r="A5204" s="14">
        <v>67</v>
      </c>
      <c r="B5204" s="64" t="s">
        <v>18438</v>
      </c>
      <c r="C5204" s="15" t="s">
        <v>2</v>
      </c>
      <c r="D5204" s="15" t="s">
        <v>1</v>
      </c>
      <c r="E5204" s="16" t="s">
        <v>503</v>
      </c>
      <c r="F5204" s="15" t="s">
        <v>18439</v>
      </c>
      <c r="G5204" s="17">
        <v>16.25</v>
      </c>
      <c r="H5204" s="18">
        <v>0.21</v>
      </c>
      <c r="I5204" s="19">
        <v>3.4125000000000001</v>
      </c>
      <c r="J5204" s="20">
        <v>19.662500000000001</v>
      </c>
      <c r="K5204" s="15">
        <v>43409</v>
      </c>
      <c r="L5204" s="21">
        <v>43409</v>
      </c>
      <c r="M5204" s="17">
        <v>16.25</v>
      </c>
      <c r="N5204" s="15"/>
      <c r="O5204" s="15" t="s">
        <v>1</v>
      </c>
    </row>
    <row r="5205" spans="1:15" x14ac:dyDescent="0.2">
      <c r="A5205" s="14">
        <v>67</v>
      </c>
      <c r="B5205" s="64" t="s">
        <v>18438</v>
      </c>
      <c r="C5205" s="15" t="s">
        <v>2</v>
      </c>
      <c r="D5205" s="15" t="s">
        <v>1</v>
      </c>
      <c r="E5205" s="16" t="s">
        <v>503</v>
      </c>
      <c r="F5205" s="15" t="s">
        <v>18439</v>
      </c>
      <c r="G5205" s="17">
        <v>122</v>
      </c>
      <c r="H5205" s="18">
        <v>0.21</v>
      </c>
      <c r="I5205" s="19">
        <v>25.619999999999997</v>
      </c>
      <c r="J5205" s="20">
        <v>147.62</v>
      </c>
      <c r="K5205" s="15">
        <v>43419</v>
      </c>
      <c r="L5205" s="21">
        <v>43417</v>
      </c>
      <c r="M5205" s="17">
        <v>122</v>
      </c>
      <c r="N5205" s="15"/>
      <c r="O5205" s="15" t="s">
        <v>1</v>
      </c>
    </row>
    <row r="5206" spans="1:15" x14ac:dyDescent="0.2">
      <c r="A5206" s="14">
        <v>67</v>
      </c>
      <c r="B5206" s="64" t="s">
        <v>18505</v>
      </c>
      <c r="C5206" s="15" t="s">
        <v>2</v>
      </c>
      <c r="D5206" s="15" t="s">
        <v>1</v>
      </c>
      <c r="E5206" s="16" t="s">
        <v>495</v>
      </c>
      <c r="F5206" s="15" t="s">
        <v>5346</v>
      </c>
      <c r="G5206" s="17">
        <v>62.52</v>
      </c>
      <c r="H5206" s="18">
        <v>0.21</v>
      </c>
      <c r="I5206" s="19">
        <v>13.129200000000001</v>
      </c>
      <c r="J5206" s="20">
        <v>75.649200000000008</v>
      </c>
      <c r="K5206" s="15">
        <v>43461</v>
      </c>
      <c r="L5206" s="21">
        <v>43461</v>
      </c>
      <c r="M5206" s="17">
        <v>62.52</v>
      </c>
      <c r="N5206" s="15"/>
      <c r="O5206" s="15" t="s">
        <v>3</v>
      </c>
    </row>
    <row r="5207" spans="1:15" x14ac:dyDescent="0.2">
      <c r="A5207" s="14">
        <v>67</v>
      </c>
      <c r="B5207" s="64" t="s">
        <v>18400</v>
      </c>
      <c r="C5207" s="15" t="s">
        <v>2</v>
      </c>
      <c r="D5207" s="15" t="s">
        <v>1</v>
      </c>
      <c r="E5207" s="16" t="s">
        <v>18401</v>
      </c>
      <c r="F5207" s="15" t="s">
        <v>18402</v>
      </c>
      <c r="G5207" s="17">
        <v>69</v>
      </c>
      <c r="H5207" s="18">
        <v>0.21</v>
      </c>
      <c r="I5207" s="19">
        <v>14.49</v>
      </c>
      <c r="J5207" s="20">
        <v>83.49</v>
      </c>
      <c r="K5207" s="15">
        <v>43374</v>
      </c>
      <c r="L5207" s="21">
        <v>43374</v>
      </c>
      <c r="M5207" s="17">
        <v>69</v>
      </c>
      <c r="N5207" s="15"/>
      <c r="O5207" s="15" t="s">
        <v>1</v>
      </c>
    </row>
    <row r="5208" spans="1:15" x14ac:dyDescent="0.2">
      <c r="A5208" s="14">
        <v>67</v>
      </c>
      <c r="B5208" s="64" t="s">
        <v>18440</v>
      </c>
      <c r="C5208" s="15" t="s">
        <v>2</v>
      </c>
      <c r="D5208" s="15" t="s">
        <v>1</v>
      </c>
      <c r="E5208" s="16" t="s">
        <v>18401</v>
      </c>
      <c r="F5208" s="15" t="s">
        <v>18441</v>
      </c>
      <c r="G5208" s="17">
        <v>69</v>
      </c>
      <c r="H5208" s="18">
        <v>0.21</v>
      </c>
      <c r="I5208" s="19">
        <v>14.49</v>
      </c>
      <c r="J5208" s="20">
        <v>83.49</v>
      </c>
      <c r="K5208" s="15">
        <v>43406</v>
      </c>
      <c r="L5208" s="21">
        <v>43406</v>
      </c>
      <c r="M5208" s="17">
        <v>69</v>
      </c>
      <c r="N5208" s="15"/>
      <c r="O5208" s="15" t="s">
        <v>1</v>
      </c>
    </row>
    <row r="5209" spans="1:15" x14ac:dyDescent="0.2">
      <c r="A5209" s="14">
        <v>67</v>
      </c>
      <c r="B5209" s="64" t="s">
        <v>18497</v>
      </c>
      <c r="C5209" s="15" t="s">
        <v>2</v>
      </c>
      <c r="D5209" s="15" t="s">
        <v>1</v>
      </c>
      <c r="E5209" s="16" t="s">
        <v>18401</v>
      </c>
      <c r="F5209" s="15" t="s">
        <v>18441</v>
      </c>
      <c r="G5209" s="17">
        <v>69</v>
      </c>
      <c r="H5209" s="18">
        <v>0.21</v>
      </c>
      <c r="I5209" s="19">
        <v>14.49</v>
      </c>
      <c r="J5209" s="20">
        <v>83.49</v>
      </c>
      <c r="K5209" s="15">
        <v>43435</v>
      </c>
      <c r="L5209" s="21">
        <v>43402</v>
      </c>
      <c r="M5209" s="17">
        <v>69</v>
      </c>
      <c r="N5209" s="15"/>
      <c r="O5209" s="15" t="s">
        <v>1</v>
      </c>
    </row>
    <row r="5210" spans="1:15" x14ac:dyDescent="0.2">
      <c r="A5210" s="14">
        <v>67</v>
      </c>
      <c r="B5210" s="64" t="s">
        <v>18497</v>
      </c>
      <c r="C5210" s="15" t="s">
        <v>2</v>
      </c>
      <c r="D5210" s="15" t="s">
        <v>1</v>
      </c>
      <c r="E5210" s="16" t="s">
        <v>18401</v>
      </c>
      <c r="F5210" s="15" t="s">
        <v>18441</v>
      </c>
      <c r="G5210" s="17">
        <v>69</v>
      </c>
      <c r="H5210" s="18">
        <v>0.21</v>
      </c>
      <c r="I5210" s="19">
        <v>14.49</v>
      </c>
      <c r="J5210" s="20">
        <v>83.49</v>
      </c>
      <c r="K5210" s="15">
        <v>43466</v>
      </c>
      <c r="L5210" s="21">
        <v>43456</v>
      </c>
      <c r="M5210" s="17">
        <v>69</v>
      </c>
      <c r="N5210" s="15"/>
      <c r="O5210" s="15" t="s">
        <v>1</v>
      </c>
    </row>
    <row r="5211" spans="1:15" x14ac:dyDescent="0.2">
      <c r="A5211" s="14">
        <v>67</v>
      </c>
      <c r="B5211" s="64" t="s">
        <v>18398</v>
      </c>
      <c r="C5211" s="15" t="s">
        <v>2</v>
      </c>
      <c r="D5211" s="15" t="s">
        <v>1</v>
      </c>
      <c r="E5211" s="16" t="s">
        <v>5220</v>
      </c>
      <c r="F5211" s="15" t="s">
        <v>14957</v>
      </c>
      <c r="G5211" s="17">
        <v>100</v>
      </c>
      <c r="H5211" s="18">
        <v>0.21</v>
      </c>
      <c r="I5211" s="19">
        <v>21</v>
      </c>
      <c r="J5211" s="20">
        <v>121</v>
      </c>
      <c r="K5211" s="15">
        <v>43465</v>
      </c>
      <c r="L5211" s="21">
        <v>43465</v>
      </c>
      <c r="M5211" s="17">
        <v>100</v>
      </c>
      <c r="N5211" s="15"/>
      <c r="O5211" s="15" t="s">
        <v>3</v>
      </c>
    </row>
    <row r="5212" spans="1:15" x14ac:dyDescent="0.2">
      <c r="A5212" s="14">
        <v>67</v>
      </c>
      <c r="B5212" s="64" t="s">
        <v>18403</v>
      </c>
      <c r="C5212" s="15" t="s">
        <v>2</v>
      </c>
      <c r="D5212" s="15" t="s">
        <v>1</v>
      </c>
      <c r="E5212" s="16" t="s">
        <v>75</v>
      </c>
      <c r="F5212" s="15" t="s">
        <v>18416</v>
      </c>
      <c r="G5212" s="17">
        <v>1257.71</v>
      </c>
      <c r="H5212" s="18" t="s">
        <v>122</v>
      </c>
      <c r="I5212" s="19">
        <v>260.5</v>
      </c>
      <c r="J5212" s="20">
        <v>1544.22</v>
      </c>
      <c r="K5212" s="15">
        <v>43406</v>
      </c>
      <c r="L5212" s="21">
        <v>43398</v>
      </c>
      <c r="M5212" s="17">
        <v>1257.71</v>
      </c>
      <c r="N5212" s="15"/>
      <c r="O5212" s="15" t="s">
        <v>3</v>
      </c>
    </row>
    <row r="5213" spans="1:15" x14ac:dyDescent="0.2">
      <c r="A5213" s="14">
        <v>67</v>
      </c>
      <c r="B5213" s="64" t="s">
        <v>18403</v>
      </c>
      <c r="C5213" s="15" t="s">
        <v>2</v>
      </c>
      <c r="D5213" s="15" t="s">
        <v>1</v>
      </c>
      <c r="E5213" s="16" t="s">
        <v>75</v>
      </c>
      <c r="F5213" s="15" t="s">
        <v>18430</v>
      </c>
      <c r="G5213" s="17">
        <v>134</v>
      </c>
      <c r="H5213" s="18">
        <v>0.21</v>
      </c>
      <c r="I5213" s="19">
        <v>28.14</v>
      </c>
      <c r="J5213" s="20">
        <v>162.13999999999999</v>
      </c>
      <c r="K5213" s="15">
        <v>43395</v>
      </c>
      <c r="L5213" s="21">
        <v>43395</v>
      </c>
      <c r="M5213" s="17">
        <v>134</v>
      </c>
      <c r="N5213" s="15"/>
      <c r="O5213" s="15" t="s">
        <v>3</v>
      </c>
    </row>
    <row r="5214" spans="1:15" x14ac:dyDescent="0.2">
      <c r="A5214" s="14">
        <v>67</v>
      </c>
      <c r="B5214" s="64" t="s">
        <v>18403</v>
      </c>
      <c r="C5214" s="15" t="s">
        <v>2</v>
      </c>
      <c r="D5214" s="15" t="s">
        <v>1</v>
      </c>
      <c r="E5214" s="16" t="s">
        <v>75</v>
      </c>
      <c r="F5214" s="15" t="s">
        <v>18430</v>
      </c>
      <c r="G5214" s="17">
        <v>32</v>
      </c>
      <c r="H5214" s="18">
        <v>0.1</v>
      </c>
      <c r="I5214" s="19">
        <v>3.2</v>
      </c>
      <c r="J5214" s="20">
        <v>35.200000000000003</v>
      </c>
      <c r="K5214" s="15">
        <v>43418</v>
      </c>
      <c r="L5214" s="21">
        <v>43418</v>
      </c>
      <c r="M5214" s="17">
        <v>32</v>
      </c>
      <c r="N5214" s="15"/>
      <c r="O5214" s="15" t="s">
        <v>3</v>
      </c>
    </row>
    <row r="5215" spans="1:15" x14ac:dyDescent="0.2">
      <c r="A5215" s="14">
        <v>67</v>
      </c>
      <c r="B5215" s="64" t="s">
        <v>18403</v>
      </c>
      <c r="C5215" s="15" t="s">
        <v>2</v>
      </c>
      <c r="D5215" s="15" t="s">
        <v>1</v>
      </c>
      <c r="E5215" s="16" t="s">
        <v>75</v>
      </c>
      <c r="F5215" s="15" t="s">
        <v>18430</v>
      </c>
      <c r="G5215" s="17">
        <v>55.4</v>
      </c>
      <c r="H5215" s="18">
        <v>0.1</v>
      </c>
      <c r="I5215" s="19">
        <v>5.54</v>
      </c>
      <c r="J5215" s="20">
        <v>60.94</v>
      </c>
      <c r="K5215" s="15">
        <v>43419</v>
      </c>
      <c r="L5215" s="21">
        <v>43419</v>
      </c>
      <c r="M5215" s="17">
        <v>55.4</v>
      </c>
      <c r="N5215" s="15"/>
      <c r="O5215" s="15" t="s">
        <v>3</v>
      </c>
    </row>
    <row r="5216" spans="1:15" x14ac:dyDescent="0.2">
      <c r="A5216" s="14">
        <v>67</v>
      </c>
      <c r="B5216" s="64" t="s">
        <v>18403</v>
      </c>
      <c r="C5216" s="15" t="s">
        <v>2</v>
      </c>
      <c r="D5216" s="15" t="s">
        <v>1</v>
      </c>
      <c r="E5216" s="16" t="s">
        <v>75</v>
      </c>
      <c r="F5216" s="15" t="s">
        <v>18430</v>
      </c>
      <c r="G5216" s="17">
        <v>21.53</v>
      </c>
      <c r="H5216" s="18">
        <v>0.21</v>
      </c>
      <c r="I5216" s="19">
        <v>4.5213000000000001</v>
      </c>
      <c r="J5216" s="20">
        <v>26.051300000000001</v>
      </c>
      <c r="K5216" s="15">
        <v>43418</v>
      </c>
      <c r="L5216" s="21">
        <v>43418</v>
      </c>
      <c r="M5216" s="17">
        <v>21.53</v>
      </c>
      <c r="N5216" s="15"/>
      <c r="O5216" s="15" t="s">
        <v>3</v>
      </c>
    </row>
    <row r="5217" spans="1:15" ht="24" x14ac:dyDescent="0.2">
      <c r="A5217" s="14">
        <v>67</v>
      </c>
      <c r="B5217" s="64" t="s">
        <v>18403</v>
      </c>
      <c r="C5217" s="15" t="s">
        <v>2</v>
      </c>
      <c r="D5217" s="15" t="s">
        <v>1</v>
      </c>
      <c r="E5217" s="16" t="s">
        <v>75</v>
      </c>
      <c r="F5217" s="15" t="s">
        <v>5974</v>
      </c>
      <c r="G5217" s="17">
        <v>1564.94</v>
      </c>
      <c r="H5217" s="18">
        <v>0.21</v>
      </c>
      <c r="I5217" s="19">
        <v>328.63740000000001</v>
      </c>
      <c r="J5217" s="20">
        <v>1893.5774000000001</v>
      </c>
      <c r="K5217" s="15">
        <v>43434</v>
      </c>
      <c r="L5217" s="21">
        <v>43427</v>
      </c>
      <c r="M5217" s="17">
        <v>1564.94</v>
      </c>
      <c r="N5217" s="15"/>
      <c r="O5217" s="15" t="s">
        <v>3</v>
      </c>
    </row>
    <row r="5218" spans="1:15" x14ac:dyDescent="0.2">
      <c r="A5218" s="14">
        <v>67</v>
      </c>
      <c r="B5218" s="64" t="s">
        <v>18473</v>
      </c>
      <c r="C5218" s="15" t="s">
        <v>2</v>
      </c>
      <c r="D5218" s="15" t="s">
        <v>3</v>
      </c>
      <c r="E5218" s="16" t="s">
        <v>75</v>
      </c>
      <c r="F5218" s="15" t="s">
        <v>18488</v>
      </c>
      <c r="G5218" s="17">
        <v>178.26</v>
      </c>
      <c r="H5218" s="18">
        <v>0.21</v>
      </c>
      <c r="I5218" s="19">
        <v>37.434599999999996</v>
      </c>
      <c r="J5218" s="20">
        <v>215.69459999999998</v>
      </c>
      <c r="K5218" s="15">
        <v>43441</v>
      </c>
      <c r="L5218" s="21">
        <v>43433</v>
      </c>
      <c r="M5218" s="17">
        <v>178.26</v>
      </c>
      <c r="N5218" s="15"/>
      <c r="O5218" s="15" t="s">
        <v>3</v>
      </c>
    </row>
    <row r="5219" spans="1:15" ht="24" x14ac:dyDescent="0.2">
      <c r="A5219" s="14">
        <v>67</v>
      </c>
      <c r="B5219" s="64" t="s">
        <v>18471</v>
      </c>
      <c r="C5219" s="15" t="s">
        <v>2</v>
      </c>
      <c r="D5219" s="15" t="s">
        <v>1</v>
      </c>
      <c r="E5219" s="16" t="s">
        <v>75</v>
      </c>
      <c r="F5219" s="15" t="s">
        <v>4824</v>
      </c>
      <c r="G5219" s="17">
        <v>2055</v>
      </c>
      <c r="H5219" s="18">
        <v>0.21</v>
      </c>
      <c r="I5219" s="19">
        <v>431.55</v>
      </c>
      <c r="J5219" s="20">
        <v>2486.5500000000002</v>
      </c>
      <c r="K5219" s="15">
        <v>43425</v>
      </c>
      <c r="L5219" s="21">
        <v>43418</v>
      </c>
      <c r="M5219" s="17">
        <v>2055</v>
      </c>
      <c r="N5219" s="15"/>
      <c r="O5219" s="15" t="s">
        <v>3</v>
      </c>
    </row>
    <row r="5220" spans="1:15" x14ac:dyDescent="0.2">
      <c r="A5220" s="14">
        <v>67</v>
      </c>
      <c r="B5220" s="64" t="s">
        <v>18473</v>
      </c>
      <c r="C5220" s="15" t="s">
        <v>2</v>
      </c>
      <c r="D5220" s="15" t="s">
        <v>3</v>
      </c>
      <c r="E5220" s="16" t="s">
        <v>75</v>
      </c>
      <c r="F5220" s="15" t="s">
        <v>18488</v>
      </c>
      <c r="G5220" s="17">
        <v>475</v>
      </c>
      <c r="H5220" s="18">
        <v>0.21</v>
      </c>
      <c r="I5220" s="19">
        <v>99.75</v>
      </c>
      <c r="J5220" s="20">
        <v>574.75</v>
      </c>
      <c r="K5220" s="15">
        <v>43431</v>
      </c>
      <c r="L5220" s="21">
        <v>43430</v>
      </c>
      <c r="M5220" s="17">
        <v>475</v>
      </c>
      <c r="N5220" s="15"/>
      <c r="O5220" s="15" t="s">
        <v>3</v>
      </c>
    </row>
    <row r="5221" spans="1:15" x14ac:dyDescent="0.2">
      <c r="A5221" s="14">
        <v>67</v>
      </c>
      <c r="B5221" s="64" t="s">
        <v>18473</v>
      </c>
      <c r="C5221" s="15" t="s">
        <v>2</v>
      </c>
      <c r="D5221" s="15" t="s">
        <v>1</v>
      </c>
      <c r="E5221" s="16" t="s">
        <v>75</v>
      </c>
      <c r="F5221" s="15" t="s">
        <v>18416</v>
      </c>
      <c r="G5221" s="17">
        <v>387</v>
      </c>
      <c r="H5221" s="18">
        <v>0.21</v>
      </c>
      <c r="I5221" s="19">
        <v>81.27</v>
      </c>
      <c r="J5221" s="20">
        <v>468.27</v>
      </c>
      <c r="K5221" s="15">
        <v>43439</v>
      </c>
      <c r="L5221" s="21">
        <v>43433</v>
      </c>
      <c r="M5221" s="17">
        <v>387</v>
      </c>
      <c r="N5221" s="15"/>
      <c r="O5221" s="15" t="s">
        <v>3</v>
      </c>
    </row>
    <row r="5222" spans="1:15" x14ac:dyDescent="0.2">
      <c r="A5222" s="14">
        <v>67</v>
      </c>
      <c r="B5222" s="64" t="s">
        <v>18473</v>
      </c>
      <c r="C5222" s="15" t="s">
        <v>2</v>
      </c>
      <c r="D5222" s="15" t="s">
        <v>1</v>
      </c>
      <c r="E5222" s="16" t="s">
        <v>75</v>
      </c>
      <c r="F5222" s="15" t="s">
        <v>18416</v>
      </c>
      <c r="G5222" s="17">
        <v>103</v>
      </c>
      <c r="H5222" s="18">
        <v>0.21</v>
      </c>
      <c r="I5222" s="19">
        <v>21.63</v>
      </c>
      <c r="J5222" s="20">
        <v>124.63</v>
      </c>
      <c r="K5222" s="15">
        <v>43446</v>
      </c>
      <c r="L5222" s="21">
        <v>43445</v>
      </c>
      <c r="M5222" s="17">
        <v>103</v>
      </c>
      <c r="N5222" s="15" t="s">
        <v>1</v>
      </c>
      <c r="O5222" s="15" t="s">
        <v>3</v>
      </c>
    </row>
    <row r="5223" spans="1:15" x14ac:dyDescent="0.2">
      <c r="A5223" s="14">
        <v>67</v>
      </c>
      <c r="B5223" s="64" t="s">
        <v>18473</v>
      </c>
      <c r="C5223" s="15" t="s">
        <v>2</v>
      </c>
      <c r="D5223" s="15" t="s">
        <v>1</v>
      </c>
      <c r="E5223" s="16" t="s">
        <v>75</v>
      </c>
      <c r="F5223" s="15" t="s">
        <v>18416</v>
      </c>
      <c r="G5223" s="17">
        <v>323</v>
      </c>
      <c r="H5223" s="18">
        <v>0.21</v>
      </c>
      <c r="I5223" s="19">
        <v>67.83</v>
      </c>
      <c r="J5223" s="20">
        <v>390.83</v>
      </c>
      <c r="K5223" s="15">
        <v>43451</v>
      </c>
      <c r="L5223" s="21">
        <v>43445</v>
      </c>
      <c r="M5223" s="17">
        <v>323</v>
      </c>
      <c r="N5223" s="15" t="s">
        <v>1</v>
      </c>
      <c r="O5223" s="15" t="s">
        <v>3</v>
      </c>
    </row>
    <row r="5224" spans="1:15" x14ac:dyDescent="0.2">
      <c r="A5224" s="14">
        <v>67</v>
      </c>
      <c r="B5224" s="64" t="s">
        <v>18473</v>
      </c>
      <c r="C5224" s="15" t="s">
        <v>2</v>
      </c>
      <c r="D5224" s="15" t="s">
        <v>1</v>
      </c>
      <c r="E5224" s="16" t="s">
        <v>75</v>
      </c>
      <c r="F5224" s="15" t="s">
        <v>18416</v>
      </c>
      <c r="G5224" s="17">
        <v>29.9</v>
      </c>
      <c r="H5224" s="18">
        <v>0.21</v>
      </c>
      <c r="I5224" s="19">
        <v>6.278999999999999</v>
      </c>
      <c r="J5224" s="20">
        <v>36.178999999999995</v>
      </c>
      <c r="K5224" s="15">
        <v>43451</v>
      </c>
      <c r="L5224" s="21">
        <v>43451</v>
      </c>
      <c r="M5224" s="17">
        <v>29.9</v>
      </c>
      <c r="N5224" s="15" t="s">
        <v>1</v>
      </c>
      <c r="O5224" s="15" t="s">
        <v>3</v>
      </c>
    </row>
    <row r="5225" spans="1:15" x14ac:dyDescent="0.2">
      <c r="A5225" s="14">
        <v>67</v>
      </c>
      <c r="B5225" s="64" t="s">
        <v>18403</v>
      </c>
      <c r="C5225" s="15" t="s">
        <v>2</v>
      </c>
      <c r="D5225" s="15" t="s">
        <v>1</v>
      </c>
      <c r="E5225" s="16" t="s">
        <v>1709</v>
      </c>
      <c r="F5225" s="15" t="s">
        <v>18404</v>
      </c>
      <c r="G5225" s="17">
        <v>304</v>
      </c>
      <c r="H5225" s="18">
        <v>0.21</v>
      </c>
      <c r="I5225" s="19">
        <v>63.839999999999996</v>
      </c>
      <c r="J5225" s="20">
        <v>367.84</v>
      </c>
      <c r="K5225" s="15"/>
      <c r="L5225" s="21">
        <v>43378</v>
      </c>
      <c r="M5225" s="17">
        <v>304</v>
      </c>
      <c r="N5225" s="15"/>
      <c r="O5225" s="15" t="s">
        <v>3</v>
      </c>
    </row>
    <row r="5226" spans="1:15" x14ac:dyDescent="0.2">
      <c r="A5226" s="14">
        <v>67</v>
      </c>
      <c r="B5226" s="64" t="s">
        <v>18484</v>
      </c>
      <c r="C5226" s="15" t="s">
        <v>2</v>
      </c>
      <c r="D5226" s="15" t="s">
        <v>1</v>
      </c>
      <c r="E5226" s="16" t="s">
        <v>1709</v>
      </c>
      <c r="F5226" s="15" t="s">
        <v>18404</v>
      </c>
      <c r="G5226" s="17">
        <v>780</v>
      </c>
      <c r="H5226" s="18">
        <v>0.21</v>
      </c>
      <c r="I5226" s="19">
        <v>163.79999999999998</v>
      </c>
      <c r="J5226" s="20">
        <v>943.8</v>
      </c>
      <c r="K5226" s="15">
        <v>43453</v>
      </c>
      <c r="L5226" s="21">
        <v>43446</v>
      </c>
      <c r="M5226" s="17">
        <v>780</v>
      </c>
      <c r="N5226" s="15"/>
      <c r="O5226" s="15" t="s">
        <v>3</v>
      </c>
    </row>
    <row r="5227" spans="1:15" x14ac:dyDescent="0.2">
      <c r="A5227" s="14">
        <v>67</v>
      </c>
      <c r="B5227" s="64" t="s">
        <v>18403</v>
      </c>
      <c r="C5227" s="15" t="s">
        <v>2</v>
      </c>
      <c r="D5227" s="15" t="s">
        <v>1</v>
      </c>
      <c r="E5227" s="16" t="s">
        <v>5980</v>
      </c>
      <c r="F5227" s="15" t="s">
        <v>18417</v>
      </c>
      <c r="G5227" s="17">
        <v>165</v>
      </c>
      <c r="H5227" s="18">
        <v>0.21</v>
      </c>
      <c r="I5227" s="19">
        <v>34.65</v>
      </c>
      <c r="J5227" s="20">
        <v>199.65</v>
      </c>
      <c r="K5227" s="15">
        <v>43388</v>
      </c>
      <c r="L5227" s="21">
        <v>43378</v>
      </c>
      <c r="M5227" s="17">
        <v>165</v>
      </c>
      <c r="N5227" s="15"/>
      <c r="O5227" s="15" t="s">
        <v>3</v>
      </c>
    </row>
    <row r="5228" spans="1:15" x14ac:dyDescent="0.2">
      <c r="A5228" s="14">
        <v>67</v>
      </c>
      <c r="B5228" s="64" t="s">
        <v>18398</v>
      </c>
      <c r="C5228" s="15" t="s">
        <v>2</v>
      </c>
      <c r="D5228" s="15" t="s">
        <v>1</v>
      </c>
      <c r="E5228" s="16" t="s">
        <v>5980</v>
      </c>
      <c r="F5228" s="15" t="s">
        <v>18510</v>
      </c>
      <c r="G5228" s="17">
        <v>175</v>
      </c>
      <c r="H5228" s="18">
        <v>0.21</v>
      </c>
      <c r="I5228" s="19">
        <v>36.75</v>
      </c>
      <c r="J5228" s="20">
        <v>211.75</v>
      </c>
      <c r="K5228" s="15">
        <v>43426</v>
      </c>
      <c r="L5228" s="21">
        <v>43426</v>
      </c>
      <c r="M5228" s="17">
        <v>175</v>
      </c>
      <c r="N5228" s="15" t="s">
        <v>1</v>
      </c>
      <c r="O5228" s="15" t="s">
        <v>3</v>
      </c>
    </row>
    <row r="5229" spans="1:15" x14ac:dyDescent="0.2">
      <c r="A5229" s="14">
        <v>67</v>
      </c>
      <c r="B5229" s="64" t="s">
        <v>18398</v>
      </c>
      <c r="C5229" s="15" t="s">
        <v>2</v>
      </c>
      <c r="D5229" s="15" t="s">
        <v>1</v>
      </c>
      <c r="E5229" s="16" t="s">
        <v>5980</v>
      </c>
      <c r="F5229" s="15" t="s">
        <v>18510</v>
      </c>
      <c r="G5229" s="17">
        <v>470</v>
      </c>
      <c r="H5229" s="18">
        <v>0.21</v>
      </c>
      <c r="I5229" s="19">
        <v>98.7</v>
      </c>
      <c r="J5229" s="20">
        <v>568.70000000000005</v>
      </c>
      <c r="K5229" s="15">
        <v>43454</v>
      </c>
      <c r="L5229" s="21">
        <v>43447</v>
      </c>
      <c r="M5229" s="17">
        <v>470</v>
      </c>
      <c r="N5229" s="15"/>
      <c r="O5229" s="15" t="s">
        <v>3</v>
      </c>
    </row>
    <row r="5230" spans="1:15" x14ac:dyDescent="0.2">
      <c r="A5230" s="14">
        <v>67</v>
      </c>
      <c r="B5230" s="64" t="s">
        <v>18431</v>
      </c>
      <c r="C5230" s="15" t="s">
        <v>0</v>
      </c>
      <c r="D5230" s="15" t="s">
        <v>1</v>
      </c>
      <c r="E5230" s="16" t="s">
        <v>1875</v>
      </c>
      <c r="F5230" s="15" t="s">
        <v>1876</v>
      </c>
      <c r="G5230" s="17">
        <v>890</v>
      </c>
      <c r="H5230" s="18">
        <v>0.21</v>
      </c>
      <c r="I5230" s="19">
        <v>186.9</v>
      </c>
      <c r="J5230" s="20">
        <v>1076.9000000000001</v>
      </c>
      <c r="K5230" s="15">
        <v>43418</v>
      </c>
      <c r="L5230" s="21">
        <v>43404</v>
      </c>
      <c r="M5230" s="17"/>
      <c r="N5230" s="15"/>
      <c r="O5230" s="15" t="s">
        <v>3</v>
      </c>
    </row>
    <row r="5231" spans="1:15" x14ac:dyDescent="0.2">
      <c r="A5231" s="14">
        <v>67</v>
      </c>
      <c r="B5231" s="64" t="s">
        <v>18509</v>
      </c>
      <c r="C5231" s="15" t="s">
        <v>0</v>
      </c>
      <c r="D5231" s="15" t="s">
        <v>1</v>
      </c>
      <c r="E5231" s="16" t="s">
        <v>1875</v>
      </c>
      <c r="F5231" s="15" t="s">
        <v>1876</v>
      </c>
      <c r="G5231" s="17">
        <v>493</v>
      </c>
      <c r="H5231" s="18">
        <v>0.21</v>
      </c>
      <c r="I5231" s="19">
        <v>103.53</v>
      </c>
      <c r="J5231" s="20">
        <v>596.53</v>
      </c>
      <c r="K5231" s="15">
        <v>43445</v>
      </c>
      <c r="L5231" s="21">
        <v>43433</v>
      </c>
      <c r="M5231" s="17">
        <v>493</v>
      </c>
      <c r="N5231" s="15"/>
      <c r="O5231" s="15" t="s">
        <v>3</v>
      </c>
    </row>
    <row r="5232" spans="1:15" x14ac:dyDescent="0.2">
      <c r="A5232" s="14">
        <v>67</v>
      </c>
      <c r="B5232" s="64" t="s">
        <v>18524</v>
      </c>
      <c r="C5232" s="15" t="s">
        <v>0</v>
      </c>
      <c r="D5232" s="15" t="s">
        <v>1</v>
      </c>
      <c r="E5232" s="16" t="s">
        <v>1875</v>
      </c>
      <c r="F5232" s="15" t="s">
        <v>1876</v>
      </c>
      <c r="G5232" s="17">
        <v>305</v>
      </c>
      <c r="H5232" s="18">
        <v>0.21</v>
      </c>
      <c r="I5232" s="19">
        <v>64.05</v>
      </c>
      <c r="J5232" s="20">
        <v>369.05</v>
      </c>
      <c r="K5232" s="15">
        <v>43472</v>
      </c>
      <c r="L5232" s="21">
        <v>43441</v>
      </c>
      <c r="M5232" s="17">
        <v>305</v>
      </c>
      <c r="N5232" s="15"/>
      <c r="O5232" s="15" t="s">
        <v>3</v>
      </c>
    </row>
    <row r="5233" spans="1:15" x14ac:dyDescent="0.2">
      <c r="A5233" s="14">
        <v>67</v>
      </c>
      <c r="B5233" s="64" t="s">
        <v>18407</v>
      </c>
      <c r="C5233" s="15" t="s">
        <v>0</v>
      </c>
      <c r="D5233" s="15" t="s">
        <v>1</v>
      </c>
      <c r="E5233" s="16" t="s">
        <v>721</v>
      </c>
      <c r="F5233" s="15" t="s">
        <v>18408</v>
      </c>
      <c r="G5233" s="17">
        <v>69.069999999999993</v>
      </c>
      <c r="H5233" s="18">
        <v>0.21</v>
      </c>
      <c r="I5233" s="19">
        <v>14.504699999999998</v>
      </c>
      <c r="J5233" s="20">
        <v>83.574699999999993</v>
      </c>
      <c r="K5233" s="15">
        <v>43404</v>
      </c>
      <c r="L5233" s="21">
        <v>43379</v>
      </c>
      <c r="M5233" s="17">
        <v>69.069999999999993</v>
      </c>
      <c r="N5233" s="15"/>
      <c r="O5233" s="15" t="s">
        <v>1</v>
      </c>
    </row>
    <row r="5234" spans="1:15" x14ac:dyDescent="0.2">
      <c r="A5234" s="14">
        <v>67</v>
      </c>
      <c r="B5234" s="64" t="s">
        <v>18498</v>
      </c>
      <c r="C5234" s="15" t="s">
        <v>2</v>
      </c>
      <c r="D5234" s="15" t="s">
        <v>1</v>
      </c>
      <c r="E5234" s="16" t="s">
        <v>721</v>
      </c>
      <c r="F5234" s="15" t="s">
        <v>18499</v>
      </c>
      <c r="G5234" s="17">
        <v>67.33</v>
      </c>
      <c r="H5234" s="18">
        <v>0.21</v>
      </c>
      <c r="I5234" s="19">
        <v>14.139299999999999</v>
      </c>
      <c r="J5234" s="20">
        <v>81.469300000000004</v>
      </c>
      <c r="K5234" s="15">
        <v>43405</v>
      </c>
      <c r="L5234" s="21">
        <v>43402</v>
      </c>
      <c r="M5234" s="17">
        <v>67.33</v>
      </c>
      <c r="N5234" s="15"/>
      <c r="O5234" s="15" t="s">
        <v>1</v>
      </c>
    </row>
    <row r="5235" spans="1:15" x14ac:dyDescent="0.2">
      <c r="A5235" s="14">
        <v>67</v>
      </c>
      <c r="B5235" s="64" t="s">
        <v>18403</v>
      </c>
      <c r="C5235" s="15" t="s">
        <v>2</v>
      </c>
      <c r="D5235" s="15" t="s">
        <v>1</v>
      </c>
      <c r="E5235" s="16" t="s">
        <v>1934</v>
      </c>
      <c r="F5235" s="15" t="s">
        <v>18483</v>
      </c>
      <c r="G5235" s="17">
        <v>160</v>
      </c>
      <c r="H5235" s="18">
        <v>0.21</v>
      </c>
      <c r="I5235" s="19">
        <v>33.6</v>
      </c>
      <c r="J5235" s="20">
        <v>193.6</v>
      </c>
      <c r="K5235" s="15">
        <v>43382</v>
      </c>
      <c r="L5235" s="21">
        <v>43382</v>
      </c>
      <c r="M5235" s="17">
        <v>160</v>
      </c>
      <c r="N5235" s="15"/>
      <c r="O5235" s="15" t="s">
        <v>3</v>
      </c>
    </row>
    <row r="5236" spans="1:15" x14ac:dyDescent="0.2">
      <c r="A5236" s="14">
        <v>67</v>
      </c>
      <c r="B5236" s="64" t="s">
        <v>18398</v>
      </c>
      <c r="C5236" s="15" t="s">
        <v>2</v>
      </c>
      <c r="D5236" s="15" t="s">
        <v>1</v>
      </c>
      <c r="E5236" s="16" t="s">
        <v>37</v>
      </c>
      <c r="F5236" s="15" t="s">
        <v>4695</v>
      </c>
      <c r="G5236" s="17">
        <v>1143.9000000000001</v>
      </c>
      <c r="H5236" s="18">
        <v>0.21</v>
      </c>
      <c r="I5236" s="19">
        <v>240.21900000000002</v>
      </c>
      <c r="J5236" s="20">
        <v>1384.1190000000001</v>
      </c>
      <c r="K5236" s="15"/>
      <c r="L5236" s="21">
        <v>43374</v>
      </c>
      <c r="M5236" s="17">
        <v>1143.9000000000001</v>
      </c>
      <c r="N5236" s="15"/>
      <c r="O5236" s="15" t="s">
        <v>3</v>
      </c>
    </row>
    <row r="5237" spans="1:15" x14ac:dyDescent="0.2">
      <c r="A5237" s="14">
        <v>67</v>
      </c>
      <c r="B5237" s="64" t="s">
        <v>18403</v>
      </c>
      <c r="C5237" s="15" t="s">
        <v>2</v>
      </c>
      <c r="D5237" s="15" t="s">
        <v>1</v>
      </c>
      <c r="E5237" s="16" t="s">
        <v>37</v>
      </c>
      <c r="F5237" s="15" t="s">
        <v>4137</v>
      </c>
      <c r="G5237" s="17">
        <v>628.57000000000005</v>
      </c>
      <c r="H5237" s="18">
        <v>0.21</v>
      </c>
      <c r="I5237" s="19">
        <v>131.99970000000002</v>
      </c>
      <c r="J5237" s="20">
        <v>760.56970000000001</v>
      </c>
      <c r="K5237" s="15">
        <v>43398</v>
      </c>
      <c r="L5237" s="21">
        <v>43390</v>
      </c>
      <c r="M5237" s="17">
        <v>628.57000000000005</v>
      </c>
      <c r="N5237" s="15"/>
      <c r="O5237" s="15" t="s">
        <v>3</v>
      </c>
    </row>
    <row r="5238" spans="1:15" x14ac:dyDescent="0.2">
      <c r="A5238" s="14">
        <v>67</v>
      </c>
      <c r="B5238" s="64" t="s">
        <v>18403</v>
      </c>
      <c r="C5238" s="15" t="s">
        <v>2</v>
      </c>
      <c r="D5238" s="15" t="s">
        <v>1</v>
      </c>
      <c r="E5238" s="16" t="s">
        <v>37</v>
      </c>
      <c r="F5238" s="15" t="s">
        <v>4137</v>
      </c>
      <c r="G5238" s="17">
        <v>96.4</v>
      </c>
      <c r="H5238" s="18">
        <v>0.21</v>
      </c>
      <c r="I5238" s="19">
        <v>20.244</v>
      </c>
      <c r="J5238" s="20">
        <v>116.64400000000001</v>
      </c>
      <c r="K5238" s="15">
        <v>43390</v>
      </c>
      <c r="L5238" s="21">
        <v>43390</v>
      </c>
      <c r="M5238" s="17">
        <v>96.4</v>
      </c>
      <c r="N5238" s="15" t="s">
        <v>1</v>
      </c>
      <c r="O5238" s="15" t="s">
        <v>3</v>
      </c>
    </row>
    <row r="5239" spans="1:15" x14ac:dyDescent="0.2">
      <c r="A5239" s="14">
        <v>67</v>
      </c>
      <c r="B5239" s="64" t="s">
        <v>18412</v>
      </c>
      <c r="C5239" s="15" t="s">
        <v>2</v>
      </c>
      <c r="D5239" s="15" t="s">
        <v>1</v>
      </c>
      <c r="E5239" s="16" t="s">
        <v>37</v>
      </c>
      <c r="F5239" s="15" t="s">
        <v>12216</v>
      </c>
      <c r="G5239" s="17">
        <v>92.74</v>
      </c>
      <c r="H5239" s="18">
        <v>0.21</v>
      </c>
      <c r="I5239" s="19">
        <v>19.475399999999997</v>
      </c>
      <c r="J5239" s="20">
        <v>112.21539999999999</v>
      </c>
      <c r="K5239" s="15">
        <v>43388</v>
      </c>
      <c r="L5239" s="21">
        <v>43378</v>
      </c>
      <c r="M5239" s="17">
        <v>92.74</v>
      </c>
      <c r="N5239" s="15" t="s">
        <v>1</v>
      </c>
      <c r="O5239" s="15" t="s">
        <v>3</v>
      </c>
    </row>
    <row r="5240" spans="1:15" x14ac:dyDescent="0.2">
      <c r="A5240" s="14">
        <v>67</v>
      </c>
      <c r="B5240" s="64" t="s">
        <v>18412</v>
      </c>
      <c r="C5240" s="15" t="s">
        <v>2</v>
      </c>
      <c r="D5240" s="15" t="s">
        <v>1</v>
      </c>
      <c r="E5240" s="16" t="s">
        <v>37</v>
      </c>
      <c r="F5240" s="15" t="s">
        <v>12216</v>
      </c>
      <c r="G5240" s="17">
        <v>100.71</v>
      </c>
      <c r="H5240" s="18">
        <v>0.21</v>
      </c>
      <c r="I5240" s="19">
        <v>21.149099999999997</v>
      </c>
      <c r="J5240" s="20">
        <v>121.85909999999998</v>
      </c>
      <c r="K5240" s="15">
        <v>43381</v>
      </c>
      <c r="L5240" s="21">
        <v>43377</v>
      </c>
      <c r="M5240" s="17">
        <v>100.71</v>
      </c>
      <c r="N5240" s="15"/>
      <c r="O5240" s="15" t="s">
        <v>3</v>
      </c>
    </row>
    <row r="5241" spans="1:15" x14ac:dyDescent="0.2">
      <c r="A5241" s="14">
        <v>67</v>
      </c>
      <c r="B5241" s="64" t="s">
        <v>18403</v>
      </c>
      <c r="C5241" s="15" t="s">
        <v>2</v>
      </c>
      <c r="D5241" s="15" t="s">
        <v>1</v>
      </c>
      <c r="E5241" s="16" t="s">
        <v>37</v>
      </c>
      <c r="F5241" s="15" t="s">
        <v>4137</v>
      </c>
      <c r="G5241" s="17">
        <v>161.44</v>
      </c>
      <c r="H5241" s="18">
        <v>0.21</v>
      </c>
      <c r="I5241" s="19">
        <v>33.9024</v>
      </c>
      <c r="J5241" s="20">
        <v>195.3424</v>
      </c>
      <c r="K5241" s="15">
        <v>43404</v>
      </c>
      <c r="L5241" s="21">
        <v>43412</v>
      </c>
      <c r="M5241" s="17">
        <v>161.44</v>
      </c>
      <c r="N5241" s="15"/>
      <c r="O5241" s="15" t="s">
        <v>3</v>
      </c>
    </row>
    <row r="5242" spans="1:15" x14ac:dyDescent="0.2">
      <c r="A5242" s="14">
        <v>67</v>
      </c>
      <c r="B5242" s="64" t="s">
        <v>18403</v>
      </c>
      <c r="C5242" s="15" t="s">
        <v>2</v>
      </c>
      <c r="D5242" s="15" t="s">
        <v>1</v>
      </c>
      <c r="E5242" s="16" t="s">
        <v>37</v>
      </c>
      <c r="F5242" s="15" t="s">
        <v>12216</v>
      </c>
      <c r="G5242" s="17">
        <v>45.04</v>
      </c>
      <c r="H5242" s="18">
        <v>0.21</v>
      </c>
      <c r="I5242" s="19" t="s">
        <v>18462</v>
      </c>
      <c r="J5242" s="20">
        <v>54.5</v>
      </c>
      <c r="K5242" s="15">
        <v>43438</v>
      </c>
      <c r="L5242" s="21">
        <v>43438</v>
      </c>
      <c r="M5242" s="17">
        <v>45.04</v>
      </c>
      <c r="N5242" s="15"/>
      <c r="O5242" s="15" t="s">
        <v>3</v>
      </c>
    </row>
    <row r="5243" spans="1:15" x14ac:dyDescent="0.2">
      <c r="A5243" s="14">
        <v>67</v>
      </c>
      <c r="B5243" s="64" t="s">
        <v>18403</v>
      </c>
      <c r="C5243" s="15" t="s">
        <v>2</v>
      </c>
      <c r="D5243" s="15" t="s">
        <v>1</v>
      </c>
      <c r="E5243" s="16" t="s">
        <v>37</v>
      </c>
      <c r="F5243" s="15" t="s">
        <v>12216</v>
      </c>
      <c r="G5243" s="17">
        <v>156.16</v>
      </c>
      <c r="H5243" s="18">
        <v>0.21</v>
      </c>
      <c r="I5243" s="19">
        <v>32.793599999999998</v>
      </c>
      <c r="J5243" s="20">
        <v>188.95359999999999</v>
      </c>
      <c r="K5243" s="15">
        <v>43424</v>
      </c>
      <c r="L5243" s="21">
        <v>43418</v>
      </c>
      <c r="M5243" s="17">
        <v>156.16</v>
      </c>
      <c r="N5243" s="15"/>
      <c r="O5243" s="15" t="s">
        <v>3</v>
      </c>
    </row>
    <row r="5244" spans="1:15" x14ac:dyDescent="0.2">
      <c r="A5244" s="14">
        <v>67</v>
      </c>
      <c r="B5244" s="64" t="s">
        <v>18403</v>
      </c>
      <c r="C5244" s="15" t="s">
        <v>2</v>
      </c>
      <c r="D5244" s="15" t="s">
        <v>1</v>
      </c>
      <c r="E5244" s="16" t="s">
        <v>37</v>
      </c>
      <c r="F5244" s="15" t="s">
        <v>12216</v>
      </c>
      <c r="G5244" s="17">
        <v>45.56</v>
      </c>
      <c r="H5244" s="18">
        <v>0.21</v>
      </c>
      <c r="I5244" s="19">
        <v>9.5676000000000005</v>
      </c>
      <c r="J5244" s="20">
        <v>55.127600000000001</v>
      </c>
      <c r="K5244" s="15">
        <v>43419</v>
      </c>
      <c r="L5244" s="21">
        <v>43419</v>
      </c>
      <c r="M5244" s="17">
        <v>45.56</v>
      </c>
      <c r="N5244" s="15"/>
      <c r="O5244" s="15" t="s">
        <v>3</v>
      </c>
    </row>
    <row r="5245" spans="1:15" x14ac:dyDescent="0.2">
      <c r="A5245" s="14">
        <v>67</v>
      </c>
      <c r="B5245" s="64" t="s">
        <v>18403</v>
      </c>
      <c r="C5245" s="15" t="s">
        <v>2</v>
      </c>
      <c r="D5245" s="15" t="s">
        <v>1</v>
      </c>
      <c r="E5245" s="16" t="s">
        <v>37</v>
      </c>
      <c r="F5245" s="15" t="s">
        <v>12216</v>
      </c>
      <c r="G5245" s="17">
        <v>43.2</v>
      </c>
      <c r="H5245" s="18">
        <v>0.21</v>
      </c>
      <c r="I5245" s="19">
        <v>9.072000000000001</v>
      </c>
      <c r="J5245" s="20">
        <v>52.272000000000006</v>
      </c>
      <c r="K5245" s="15">
        <v>43425</v>
      </c>
      <c r="L5245" s="21">
        <v>43425</v>
      </c>
      <c r="M5245" s="17"/>
      <c r="N5245" s="15"/>
      <c r="O5245" s="15" t="s">
        <v>3</v>
      </c>
    </row>
    <row r="5246" spans="1:15" x14ac:dyDescent="0.2">
      <c r="A5246" s="14">
        <v>67</v>
      </c>
      <c r="B5246" s="64" t="s">
        <v>18403</v>
      </c>
      <c r="C5246" s="15" t="s">
        <v>2</v>
      </c>
      <c r="D5246" s="15" t="s">
        <v>1</v>
      </c>
      <c r="E5246" s="16" t="s">
        <v>37</v>
      </c>
      <c r="F5246" s="15" t="s">
        <v>12216</v>
      </c>
      <c r="G5246" s="17">
        <v>45.56</v>
      </c>
      <c r="H5246" s="18">
        <v>0.21</v>
      </c>
      <c r="I5246" s="19">
        <v>9.5676000000000005</v>
      </c>
      <c r="J5246" s="20">
        <v>55.127600000000001</v>
      </c>
      <c r="K5246" s="15">
        <v>43418</v>
      </c>
      <c r="L5246" s="21">
        <v>43418</v>
      </c>
      <c r="M5246" s="17">
        <v>45.56</v>
      </c>
      <c r="N5246" s="15"/>
      <c r="O5246" s="15" t="s">
        <v>3</v>
      </c>
    </row>
    <row r="5247" spans="1:15" x14ac:dyDescent="0.2">
      <c r="A5247" s="14">
        <v>67</v>
      </c>
      <c r="B5247" s="64" t="s">
        <v>18403</v>
      </c>
      <c r="C5247" s="15" t="s">
        <v>2</v>
      </c>
      <c r="D5247" s="15" t="s">
        <v>1</v>
      </c>
      <c r="E5247" s="16" t="s">
        <v>37</v>
      </c>
      <c r="F5247" s="15" t="s">
        <v>12216</v>
      </c>
      <c r="G5247" s="17">
        <v>137.37</v>
      </c>
      <c r="H5247" s="18">
        <v>0.21</v>
      </c>
      <c r="I5247" s="19">
        <v>28.8477</v>
      </c>
      <c r="J5247" s="20">
        <v>166.21770000000001</v>
      </c>
      <c r="K5247" s="15">
        <v>43420</v>
      </c>
      <c r="L5247" s="21">
        <v>43420</v>
      </c>
      <c r="M5247" s="17">
        <v>137.37</v>
      </c>
      <c r="N5247" s="15"/>
      <c r="O5247" s="15" t="s">
        <v>3</v>
      </c>
    </row>
    <row r="5248" spans="1:15" x14ac:dyDescent="0.2">
      <c r="A5248" s="14">
        <v>67</v>
      </c>
      <c r="B5248" s="64" t="s">
        <v>18403</v>
      </c>
      <c r="C5248" s="15" t="s">
        <v>2</v>
      </c>
      <c r="D5248" s="15" t="s">
        <v>1</v>
      </c>
      <c r="E5248" s="16" t="s">
        <v>37</v>
      </c>
      <c r="F5248" s="15" t="s">
        <v>12216</v>
      </c>
      <c r="G5248" s="17">
        <v>288.3</v>
      </c>
      <c r="H5248" s="18">
        <v>0.21</v>
      </c>
      <c r="I5248" s="19">
        <v>60.542999999999999</v>
      </c>
      <c r="J5248" s="20">
        <v>348.84300000000002</v>
      </c>
      <c r="K5248" s="15">
        <v>43425</v>
      </c>
      <c r="L5248" s="21">
        <v>43425</v>
      </c>
      <c r="M5248" s="17">
        <v>288.3</v>
      </c>
      <c r="N5248" s="15"/>
      <c r="O5248" s="15" t="s">
        <v>3</v>
      </c>
    </row>
    <row r="5249" spans="1:15" x14ac:dyDescent="0.2">
      <c r="A5249" s="14">
        <v>67</v>
      </c>
      <c r="B5249" s="64" t="s">
        <v>18403</v>
      </c>
      <c r="C5249" s="15" t="s">
        <v>2</v>
      </c>
      <c r="D5249" s="15" t="s">
        <v>1</v>
      </c>
      <c r="E5249" s="16" t="s">
        <v>37</v>
      </c>
      <c r="F5249" s="15" t="s">
        <v>8066</v>
      </c>
      <c r="G5249" s="17">
        <v>1143.9000000000001</v>
      </c>
      <c r="H5249" s="18">
        <v>0.21</v>
      </c>
      <c r="I5249" s="19">
        <v>240.21900000000002</v>
      </c>
      <c r="J5249" s="20">
        <v>1384.1190000000001</v>
      </c>
      <c r="K5249" s="15">
        <v>43383</v>
      </c>
      <c r="L5249" s="21">
        <v>43374</v>
      </c>
      <c r="M5249" s="17">
        <v>1143.9000000000001</v>
      </c>
      <c r="N5249" s="15"/>
      <c r="O5249" s="15" t="s">
        <v>3</v>
      </c>
    </row>
    <row r="5250" spans="1:15" x14ac:dyDescent="0.2">
      <c r="A5250" s="14">
        <v>67</v>
      </c>
      <c r="B5250" s="64" t="s">
        <v>18403</v>
      </c>
      <c r="C5250" s="15" t="s">
        <v>2</v>
      </c>
      <c r="D5250" s="15" t="s">
        <v>1</v>
      </c>
      <c r="E5250" s="16" t="s">
        <v>37</v>
      </c>
      <c r="F5250" s="15" t="s">
        <v>8066</v>
      </c>
      <c r="G5250" s="17">
        <v>413.64</v>
      </c>
      <c r="H5250" s="18">
        <v>0.21</v>
      </c>
      <c r="I5250" s="19">
        <v>86.864399999999989</v>
      </c>
      <c r="J5250" s="20">
        <v>500.50439999999998</v>
      </c>
      <c r="K5250" s="15">
        <v>43430</v>
      </c>
      <c r="L5250" s="21">
        <v>43403</v>
      </c>
      <c r="M5250" s="17">
        <v>500.51</v>
      </c>
      <c r="N5250" s="15"/>
      <c r="O5250" s="15" t="s">
        <v>3</v>
      </c>
    </row>
    <row r="5251" spans="1:15" x14ac:dyDescent="0.2">
      <c r="A5251" s="14">
        <v>67</v>
      </c>
      <c r="B5251" s="64" t="s">
        <v>18403</v>
      </c>
      <c r="C5251" s="15" t="s">
        <v>2</v>
      </c>
      <c r="D5251" s="15" t="s">
        <v>1</v>
      </c>
      <c r="E5251" s="16" t="s">
        <v>37</v>
      </c>
      <c r="F5251" s="15" t="s">
        <v>4137</v>
      </c>
      <c r="G5251" s="17">
        <v>307.42</v>
      </c>
      <c r="H5251" s="18">
        <v>0.21</v>
      </c>
      <c r="I5251" s="19">
        <v>64.558199999999999</v>
      </c>
      <c r="J5251" s="20">
        <v>371.97820000000002</v>
      </c>
      <c r="K5251" s="15">
        <v>43434</v>
      </c>
      <c r="L5251" s="21">
        <v>43430</v>
      </c>
      <c r="M5251" s="17">
        <v>307.42</v>
      </c>
      <c r="N5251" s="15"/>
      <c r="O5251" s="15" t="s">
        <v>3</v>
      </c>
    </row>
    <row r="5252" spans="1:15" x14ac:dyDescent="0.2">
      <c r="A5252" s="14">
        <v>67</v>
      </c>
      <c r="B5252" s="64" t="s">
        <v>18403</v>
      </c>
      <c r="C5252" s="15" t="s">
        <v>2</v>
      </c>
      <c r="D5252" s="15" t="s">
        <v>1</v>
      </c>
      <c r="E5252" s="16" t="s">
        <v>37</v>
      </c>
      <c r="F5252" s="15" t="s">
        <v>4137</v>
      </c>
      <c r="G5252" s="17">
        <v>1233.28</v>
      </c>
      <c r="H5252" s="18">
        <v>0.21</v>
      </c>
      <c r="I5252" s="19">
        <v>258.98879999999997</v>
      </c>
      <c r="J5252" s="20">
        <v>1492.2687999999998</v>
      </c>
      <c r="K5252" s="15">
        <v>43431</v>
      </c>
      <c r="L5252" s="21">
        <v>43430</v>
      </c>
      <c r="M5252" s="17">
        <v>1233.28</v>
      </c>
      <c r="N5252" s="15"/>
      <c r="O5252" s="15" t="s">
        <v>3</v>
      </c>
    </row>
    <row r="5253" spans="1:15" x14ac:dyDescent="0.2">
      <c r="A5253" s="14">
        <v>67</v>
      </c>
      <c r="B5253" s="64" t="s">
        <v>18403</v>
      </c>
      <c r="C5253" s="15" t="s">
        <v>2</v>
      </c>
      <c r="D5253" s="15" t="s">
        <v>1</v>
      </c>
      <c r="E5253" s="16" t="s">
        <v>37</v>
      </c>
      <c r="F5253" s="15" t="s">
        <v>4137</v>
      </c>
      <c r="G5253" s="17">
        <v>464.9</v>
      </c>
      <c r="H5253" s="18">
        <v>0.21</v>
      </c>
      <c r="I5253" s="19">
        <v>97.628999999999991</v>
      </c>
      <c r="J5253" s="20">
        <v>562.529</v>
      </c>
      <c r="K5253" s="15"/>
      <c r="L5253" s="21">
        <v>43431</v>
      </c>
      <c r="M5253" s="17">
        <v>464.9</v>
      </c>
      <c r="N5253" s="15"/>
      <c r="O5253" s="15" t="s">
        <v>3</v>
      </c>
    </row>
    <row r="5254" spans="1:15" x14ac:dyDescent="0.2">
      <c r="A5254" s="14">
        <v>67</v>
      </c>
      <c r="B5254" s="64" t="s">
        <v>18473</v>
      </c>
      <c r="C5254" s="15" t="s">
        <v>2</v>
      </c>
      <c r="D5254" s="15" t="s">
        <v>1</v>
      </c>
      <c r="E5254" s="16" t="s">
        <v>37</v>
      </c>
      <c r="F5254" s="15" t="s">
        <v>10261</v>
      </c>
      <c r="G5254" s="17">
        <v>45.04</v>
      </c>
      <c r="H5254" s="18">
        <v>0.21</v>
      </c>
      <c r="I5254" s="19">
        <v>9.4583999999999993</v>
      </c>
      <c r="J5254" s="20">
        <v>54.498399999999997</v>
      </c>
      <c r="K5254" s="15">
        <v>43441</v>
      </c>
      <c r="L5254" s="21">
        <v>43434</v>
      </c>
      <c r="M5254" s="17">
        <v>45.04</v>
      </c>
      <c r="N5254" s="15"/>
      <c r="O5254" s="15" t="s">
        <v>3</v>
      </c>
    </row>
    <row r="5255" spans="1:15" x14ac:dyDescent="0.2">
      <c r="A5255" s="14">
        <v>67</v>
      </c>
      <c r="B5255" s="64" t="s">
        <v>18473</v>
      </c>
      <c r="C5255" s="15" t="s">
        <v>2</v>
      </c>
      <c r="D5255" s="15" t="s">
        <v>1</v>
      </c>
      <c r="E5255" s="16" t="s">
        <v>37</v>
      </c>
      <c r="F5255" s="15" t="s">
        <v>8066</v>
      </c>
      <c r="G5255" s="17">
        <v>110.7</v>
      </c>
      <c r="H5255" s="18">
        <v>0.21</v>
      </c>
      <c r="I5255" s="19">
        <v>23.247</v>
      </c>
      <c r="J5255" s="20">
        <v>133.947</v>
      </c>
      <c r="K5255" s="15">
        <v>43441</v>
      </c>
      <c r="L5255" s="21">
        <v>43433</v>
      </c>
      <c r="M5255" s="17">
        <v>110.7</v>
      </c>
      <c r="N5255" s="15"/>
      <c r="O5255" s="15" t="s">
        <v>3</v>
      </c>
    </row>
    <row r="5256" spans="1:15" x14ac:dyDescent="0.2">
      <c r="A5256" s="14">
        <v>67</v>
      </c>
      <c r="B5256" s="64" t="s">
        <v>18403</v>
      </c>
      <c r="C5256" s="15" t="s">
        <v>2</v>
      </c>
      <c r="D5256" s="15" t="s">
        <v>1</v>
      </c>
      <c r="E5256" s="16" t="s">
        <v>37</v>
      </c>
      <c r="F5256" s="15" t="s">
        <v>4137</v>
      </c>
      <c r="G5256" s="17">
        <v>734</v>
      </c>
      <c r="H5256" s="18">
        <v>0.21</v>
      </c>
      <c r="I5256" s="19">
        <v>154.13999999999999</v>
      </c>
      <c r="J5256" s="20">
        <v>888.14</v>
      </c>
      <c r="K5256" s="15">
        <v>43437</v>
      </c>
      <c r="L5256" s="21">
        <v>43434</v>
      </c>
      <c r="M5256" s="17">
        <v>734</v>
      </c>
      <c r="N5256" s="15"/>
      <c r="O5256" s="15" t="s">
        <v>3</v>
      </c>
    </row>
    <row r="5257" spans="1:15" x14ac:dyDescent="0.2">
      <c r="A5257" s="14">
        <v>67</v>
      </c>
      <c r="B5257" s="64" t="s">
        <v>18473</v>
      </c>
      <c r="C5257" s="15" t="s">
        <v>2</v>
      </c>
      <c r="D5257" s="15" t="s">
        <v>1</v>
      </c>
      <c r="E5257" s="16" t="s">
        <v>37</v>
      </c>
      <c r="F5257" s="15" t="s">
        <v>8066</v>
      </c>
      <c r="G5257" s="17">
        <v>2682.16</v>
      </c>
      <c r="H5257" s="18">
        <v>0.21</v>
      </c>
      <c r="I5257" s="19">
        <v>563.25359999999989</v>
      </c>
      <c r="J5257" s="20">
        <v>3245.4135999999999</v>
      </c>
      <c r="K5257" s="15">
        <v>43431</v>
      </c>
      <c r="L5257" s="21">
        <v>43430</v>
      </c>
      <c r="M5257" s="17">
        <v>2682.16</v>
      </c>
      <c r="N5257" s="15"/>
      <c r="O5257" s="15" t="s">
        <v>3</v>
      </c>
    </row>
    <row r="5258" spans="1:15" x14ac:dyDescent="0.2">
      <c r="A5258" s="14">
        <v>67</v>
      </c>
      <c r="B5258" s="64" t="s">
        <v>18505</v>
      </c>
      <c r="C5258" s="15" t="s">
        <v>2</v>
      </c>
      <c r="D5258" s="15" t="s">
        <v>1</v>
      </c>
      <c r="E5258" s="16" t="s">
        <v>37</v>
      </c>
      <c r="F5258" s="15" t="s">
        <v>4137</v>
      </c>
      <c r="G5258" s="17">
        <v>78.459999999999994</v>
      </c>
      <c r="H5258" s="18">
        <v>0.21</v>
      </c>
      <c r="I5258" s="19">
        <v>16.476599999999998</v>
      </c>
      <c r="J5258" s="20">
        <v>94.936599999999999</v>
      </c>
      <c r="K5258" s="15">
        <v>43447</v>
      </c>
      <c r="L5258" s="21">
        <v>43409</v>
      </c>
      <c r="M5258" s="17">
        <v>78.459999999999994</v>
      </c>
      <c r="N5258" s="15"/>
      <c r="O5258" s="15" t="s">
        <v>3</v>
      </c>
    </row>
    <row r="5259" spans="1:15" x14ac:dyDescent="0.2">
      <c r="A5259" s="14">
        <v>67</v>
      </c>
      <c r="B5259" s="64" t="s">
        <v>18505</v>
      </c>
      <c r="C5259" s="15" t="s">
        <v>2</v>
      </c>
      <c r="D5259" s="15" t="s">
        <v>1</v>
      </c>
      <c r="E5259" s="16" t="s">
        <v>37</v>
      </c>
      <c r="F5259" s="15" t="s">
        <v>4137</v>
      </c>
      <c r="G5259" s="17">
        <v>128</v>
      </c>
      <c r="H5259" s="18">
        <v>0.21</v>
      </c>
      <c r="I5259" s="19">
        <v>26.88</v>
      </c>
      <c r="J5259" s="20">
        <v>154.88</v>
      </c>
      <c r="K5259" s="15">
        <v>43451</v>
      </c>
      <c r="L5259" s="21">
        <v>43451</v>
      </c>
      <c r="M5259" s="17">
        <v>128</v>
      </c>
      <c r="N5259" s="15"/>
      <c r="O5259" s="15" t="s">
        <v>3</v>
      </c>
    </row>
    <row r="5260" spans="1:15" x14ac:dyDescent="0.2">
      <c r="A5260" s="14">
        <v>67</v>
      </c>
      <c r="B5260" s="64" t="s">
        <v>18505</v>
      </c>
      <c r="C5260" s="15" t="s">
        <v>2</v>
      </c>
      <c r="D5260" s="15" t="s">
        <v>1</v>
      </c>
      <c r="E5260" s="16" t="s">
        <v>37</v>
      </c>
      <c r="F5260" s="15" t="s">
        <v>4137</v>
      </c>
      <c r="G5260" s="17">
        <v>180</v>
      </c>
      <c r="H5260" s="18">
        <v>0.21</v>
      </c>
      <c r="I5260" s="19">
        <v>37.799999999999997</v>
      </c>
      <c r="J5260" s="20">
        <v>217.8</v>
      </c>
      <c r="K5260" s="15">
        <v>43454</v>
      </c>
      <c r="L5260" s="21">
        <v>43454</v>
      </c>
      <c r="M5260" s="17">
        <v>180</v>
      </c>
      <c r="N5260" s="15"/>
      <c r="O5260" s="15" t="s">
        <v>3</v>
      </c>
    </row>
    <row r="5261" spans="1:15" x14ac:dyDescent="0.2">
      <c r="A5261" s="14">
        <v>67</v>
      </c>
      <c r="B5261" s="64" t="s">
        <v>18505</v>
      </c>
      <c r="C5261" s="15" t="s">
        <v>2</v>
      </c>
      <c r="D5261" s="15" t="s">
        <v>1</v>
      </c>
      <c r="E5261" s="16" t="s">
        <v>37</v>
      </c>
      <c r="F5261" s="15" t="s">
        <v>4137</v>
      </c>
      <c r="G5261" s="17">
        <v>941.78</v>
      </c>
      <c r="H5261" s="18">
        <v>0.21</v>
      </c>
      <c r="I5261" s="19">
        <v>197.77379999999999</v>
      </c>
      <c r="J5261" s="20">
        <v>1139.5537999999999</v>
      </c>
      <c r="K5261" s="15">
        <v>43452</v>
      </c>
      <c r="L5261" s="21">
        <v>43451</v>
      </c>
      <c r="M5261" s="17">
        <v>941.78</v>
      </c>
      <c r="N5261" s="15"/>
      <c r="O5261" s="15" t="s">
        <v>3</v>
      </c>
    </row>
    <row r="5262" spans="1:15" x14ac:dyDescent="0.2">
      <c r="A5262" s="14">
        <v>67</v>
      </c>
      <c r="B5262" s="64" t="s">
        <v>18484</v>
      </c>
      <c r="C5262" s="15" t="s">
        <v>2</v>
      </c>
      <c r="D5262" s="15" t="s">
        <v>1</v>
      </c>
      <c r="E5262" s="16" t="s">
        <v>37</v>
      </c>
      <c r="F5262" s="15" t="s">
        <v>4695</v>
      </c>
      <c r="G5262" s="17">
        <v>884</v>
      </c>
      <c r="H5262" s="18">
        <v>0.21</v>
      </c>
      <c r="I5262" s="19">
        <v>185.64</v>
      </c>
      <c r="J5262" s="20">
        <v>1069.6399999999999</v>
      </c>
      <c r="K5262" s="15">
        <v>43461</v>
      </c>
      <c r="L5262" s="21">
        <v>43453</v>
      </c>
      <c r="M5262" s="17">
        <v>884</v>
      </c>
      <c r="N5262" s="15"/>
      <c r="O5262" s="15" t="s">
        <v>3</v>
      </c>
    </row>
    <row r="5263" spans="1:15" x14ac:dyDescent="0.2">
      <c r="A5263" s="14">
        <v>67</v>
      </c>
      <c r="B5263" s="64" t="s">
        <v>18473</v>
      </c>
      <c r="C5263" s="15" t="s">
        <v>2</v>
      </c>
      <c r="D5263" s="15" t="s">
        <v>1</v>
      </c>
      <c r="E5263" s="16" t="s">
        <v>4112</v>
      </c>
      <c r="F5263" s="15" t="s">
        <v>18474</v>
      </c>
      <c r="G5263" s="17">
        <v>300</v>
      </c>
      <c r="H5263" s="18">
        <v>0.21</v>
      </c>
      <c r="I5263" s="19">
        <v>63</v>
      </c>
      <c r="J5263" s="20">
        <v>363</v>
      </c>
      <c r="K5263" s="15">
        <v>43433</v>
      </c>
      <c r="L5263" s="21">
        <v>43427</v>
      </c>
      <c r="M5263" s="17">
        <v>300</v>
      </c>
      <c r="N5263" s="15"/>
      <c r="O5263" s="15" t="s">
        <v>3</v>
      </c>
    </row>
    <row r="5264" spans="1:15" x14ac:dyDescent="0.2">
      <c r="A5264" s="14">
        <v>67</v>
      </c>
      <c r="B5264" s="64" t="s">
        <v>1572</v>
      </c>
      <c r="C5264" s="15" t="s">
        <v>2</v>
      </c>
      <c r="D5264" s="15" t="s">
        <v>1</v>
      </c>
      <c r="E5264" s="16" t="s">
        <v>1967</v>
      </c>
      <c r="F5264" s="15" t="s">
        <v>18513</v>
      </c>
      <c r="G5264" s="17">
        <v>1044.8599999999999</v>
      </c>
      <c r="H5264" s="18">
        <v>0.21</v>
      </c>
      <c r="I5264" s="19">
        <v>219.42059999999998</v>
      </c>
      <c r="J5264" s="20">
        <v>1264.2805999999998</v>
      </c>
      <c r="K5264" s="15">
        <v>43453</v>
      </c>
      <c r="L5264" s="21">
        <v>43452</v>
      </c>
      <c r="M5264" s="17">
        <v>1044.8599999999999</v>
      </c>
      <c r="N5264" s="15"/>
      <c r="O5264" s="15" t="s">
        <v>3</v>
      </c>
    </row>
    <row r="5265" spans="1:15" x14ac:dyDescent="0.2">
      <c r="A5265" s="14">
        <v>67</v>
      </c>
      <c r="B5265" s="64" t="s">
        <v>18403</v>
      </c>
      <c r="C5265" s="15" t="s">
        <v>2</v>
      </c>
      <c r="D5265" s="15" t="s">
        <v>1</v>
      </c>
      <c r="E5265" s="16" t="s">
        <v>18455</v>
      </c>
      <c r="F5265" s="15" t="s">
        <v>18456</v>
      </c>
      <c r="G5265" s="17">
        <v>30</v>
      </c>
      <c r="H5265" s="18">
        <v>0.21</v>
      </c>
      <c r="I5265" s="19">
        <v>6.3</v>
      </c>
      <c r="J5265" s="20">
        <v>36.299999999999997</v>
      </c>
      <c r="K5265" s="15">
        <v>43420</v>
      </c>
      <c r="L5265" s="21">
        <v>43420</v>
      </c>
      <c r="M5265" s="17">
        <v>30</v>
      </c>
      <c r="N5265" s="15"/>
      <c r="O5265" s="15" t="s">
        <v>3</v>
      </c>
    </row>
    <row r="5266" spans="1:15" ht="24" x14ac:dyDescent="0.2">
      <c r="A5266" s="14">
        <v>67</v>
      </c>
      <c r="B5266" s="64" t="s">
        <v>18452</v>
      </c>
      <c r="C5266" s="15" t="s">
        <v>2</v>
      </c>
      <c r="D5266" s="15" t="s">
        <v>1</v>
      </c>
      <c r="E5266" s="16" t="s">
        <v>126</v>
      </c>
      <c r="F5266" s="15" t="s">
        <v>10045</v>
      </c>
      <c r="G5266" s="17">
        <v>11.74</v>
      </c>
      <c r="H5266" s="18">
        <v>0.21</v>
      </c>
      <c r="I5266" s="19">
        <v>2.4653999999999998</v>
      </c>
      <c r="J5266" s="20">
        <v>14.205400000000001</v>
      </c>
      <c r="K5266" s="15">
        <v>43389</v>
      </c>
      <c r="L5266" s="21">
        <v>43389</v>
      </c>
      <c r="M5266" s="17">
        <v>11.74</v>
      </c>
      <c r="N5266" s="15"/>
      <c r="O5266" s="15" t="s">
        <v>3</v>
      </c>
    </row>
    <row r="5267" spans="1:15" ht="24" x14ac:dyDescent="0.2">
      <c r="A5267" s="14">
        <v>67</v>
      </c>
      <c r="B5267" s="64" t="s">
        <v>18452</v>
      </c>
      <c r="C5267" s="15" t="s">
        <v>2</v>
      </c>
      <c r="D5267" s="15" t="s">
        <v>1</v>
      </c>
      <c r="E5267" s="16" t="s">
        <v>126</v>
      </c>
      <c r="F5267" s="15" t="s">
        <v>10045</v>
      </c>
      <c r="G5267" s="17">
        <v>35.36</v>
      </c>
      <c r="H5267" s="18">
        <v>0.21</v>
      </c>
      <c r="I5267" s="19">
        <v>7.4255999999999993</v>
      </c>
      <c r="J5267" s="20">
        <v>42.785600000000002</v>
      </c>
      <c r="K5267" s="15">
        <v>43374</v>
      </c>
      <c r="L5267" s="21">
        <v>43374</v>
      </c>
      <c r="M5267" s="17">
        <v>35.36</v>
      </c>
      <c r="N5267" s="15"/>
      <c r="O5267" s="15" t="s">
        <v>1</v>
      </c>
    </row>
    <row r="5268" spans="1:15" ht="24" x14ac:dyDescent="0.2">
      <c r="A5268" s="14">
        <v>67</v>
      </c>
      <c r="B5268" s="64" t="s">
        <v>18452</v>
      </c>
      <c r="C5268" s="15" t="s">
        <v>2</v>
      </c>
      <c r="D5268" s="15" t="s">
        <v>1</v>
      </c>
      <c r="E5268" s="16" t="s">
        <v>126</v>
      </c>
      <c r="F5268" s="15" t="s">
        <v>10045</v>
      </c>
      <c r="G5268" s="17">
        <v>477.56</v>
      </c>
      <c r="H5268" s="18">
        <v>0.21</v>
      </c>
      <c r="I5268" s="19">
        <v>100.2876</v>
      </c>
      <c r="J5268" s="20">
        <v>577.84760000000006</v>
      </c>
      <c r="K5268" s="15">
        <v>43390</v>
      </c>
      <c r="L5268" s="21">
        <v>43380</v>
      </c>
      <c r="M5268" s="17">
        <v>477.56</v>
      </c>
      <c r="N5268" s="15"/>
      <c r="O5268" s="15" t="s">
        <v>1</v>
      </c>
    </row>
    <row r="5269" spans="1:15" ht="24" x14ac:dyDescent="0.2">
      <c r="A5269" s="14">
        <v>67</v>
      </c>
      <c r="B5269" s="64" t="s">
        <v>18507</v>
      </c>
      <c r="C5269" s="15" t="s">
        <v>2</v>
      </c>
      <c r="D5269" s="15" t="s">
        <v>1</v>
      </c>
      <c r="E5269" s="16" t="s">
        <v>126</v>
      </c>
      <c r="F5269" s="15" t="s">
        <v>10045</v>
      </c>
      <c r="G5269" s="17">
        <v>257.67</v>
      </c>
      <c r="H5269" s="18">
        <v>0.21</v>
      </c>
      <c r="I5269" s="19">
        <v>54.110700000000001</v>
      </c>
      <c r="J5269" s="20">
        <v>311.78070000000002</v>
      </c>
      <c r="K5269" s="15">
        <v>43439</v>
      </c>
      <c r="L5269" s="21">
        <v>43434</v>
      </c>
      <c r="M5269" s="17">
        <v>257.67</v>
      </c>
      <c r="N5269" s="15"/>
      <c r="O5269" s="15" t="s">
        <v>1</v>
      </c>
    </row>
    <row r="5270" spans="1:15" ht="24" x14ac:dyDescent="0.2">
      <c r="A5270" s="14">
        <v>67</v>
      </c>
      <c r="B5270" s="64" t="s">
        <v>18507</v>
      </c>
      <c r="C5270" s="15" t="s">
        <v>2</v>
      </c>
      <c r="D5270" s="15" t="s">
        <v>1</v>
      </c>
      <c r="E5270" s="16" t="s">
        <v>126</v>
      </c>
      <c r="F5270" s="15" t="s">
        <v>10045</v>
      </c>
      <c r="G5270" s="17">
        <v>19.739999999999998</v>
      </c>
      <c r="H5270" s="18">
        <v>0.21</v>
      </c>
      <c r="I5270" s="19">
        <v>4.1453999999999995</v>
      </c>
      <c r="J5270" s="20">
        <v>23.885399999999997</v>
      </c>
      <c r="K5270" s="15">
        <v>43433</v>
      </c>
      <c r="L5270" s="21">
        <v>43433</v>
      </c>
      <c r="M5270" s="17">
        <v>19.739999999999998</v>
      </c>
      <c r="N5270" s="15" t="s">
        <v>1</v>
      </c>
      <c r="O5270" s="15" t="s">
        <v>1</v>
      </c>
    </row>
    <row r="5271" spans="1:15" ht="24" x14ac:dyDescent="0.2">
      <c r="A5271" s="14">
        <v>67</v>
      </c>
      <c r="B5271" s="64" t="s">
        <v>18507</v>
      </c>
      <c r="C5271" s="15" t="s">
        <v>2</v>
      </c>
      <c r="D5271" s="15" t="s">
        <v>1</v>
      </c>
      <c r="E5271" s="16" t="s">
        <v>126</v>
      </c>
      <c r="F5271" s="15" t="s">
        <v>10045</v>
      </c>
      <c r="G5271" s="17">
        <v>104.66</v>
      </c>
      <c r="H5271" s="18">
        <v>0.21</v>
      </c>
      <c r="I5271" s="19">
        <v>21.9786</v>
      </c>
      <c r="J5271" s="20">
        <v>126.6386</v>
      </c>
      <c r="K5271" s="15">
        <v>43437</v>
      </c>
      <c r="L5271" s="21">
        <v>43437</v>
      </c>
      <c r="M5271" s="17">
        <v>104.66</v>
      </c>
      <c r="N5271" s="15" t="s">
        <v>1</v>
      </c>
      <c r="O5271" s="15" t="s">
        <v>1</v>
      </c>
    </row>
    <row r="5272" spans="1:15" x14ac:dyDescent="0.2">
      <c r="A5272" s="14">
        <v>67</v>
      </c>
      <c r="B5272" s="64" t="s">
        <v>18420</v>
      </c>
      <c r="C5272" s="15" t="s">
        <v>0</v>
      </c>
      <c r="D5272" s="15" t="s">
        <v>1</v>
      </c>
      <c r="E5272" s="16" t="s">
        <v>13145</v>
      </c>
      <c r="F5272" s="15" t="s">
        <v>18421</v>
      </c>
      <c r="G5272" s="17">
        <v>7.05</v>
      </c>
      <c r="H5272" s="18">
        <v>0.21</v>
      </c>
      <c r="I5272" s="19">
        <v>1.4804999999999999</v>
      </c>
      <c r="J5272" s="20">
        <v>8.5305</v>
      </c>
      <c r="K5272" s="15">
        <v>43374</v>
      </c>
      <c r="L5272" s="21">
        <v>43374</v>
      </c>
      <c r="M5272" s="17">
        <v>7.05</v>
      </c>
      <c r="N5272" s="15"/>
      <c r="O5272" s="15" t="s">
        <v>1</v>
      </c>
    </row>
    <row r="5273" spans="1:15" x14ac:dyDescent="0.2">
      <c r="A5273" s="14">
        <v>67</v>
      </c>
      <c r="B5273" s="64" t="s">
        <v>18448</v>
      </c>
      <c r="C5273" s="15" t="s">
        <v>0</v>
      </c>
      <c r="D5273" s="15" t="s">
        <v>1</v>
      </c>
      <c r="E5273" s="16" t="s">
        <v>13145</v>
      </c>
      <c r="F5273" s="15" t="s">
        <v>18421</v>
      </c>
      <c r="G5273" s="17">
        <v>7.05</v>
      </c>
      <c r="H5273" s="18">
        <v>0.21</v>
      </c>
      <c r="I5273" s="19">
        <v>1.4804999999999999</v>
      </c>
      <c r="J5273" s="20">
        <v>8.5305</v>
      </c>
      <c r="K5273" s="15">
        <v>43405</v>
      </c>
      <c r="L5273" s="21">
        <v>43404</v>
      </c>
      <c r="M5273" s="17">
        <v>7.05</v>
      </c>
      <c r="N5273" s="15"/>
      <c r="O5273" s="15" t="s">
        <v>1</v>
      </c>
    </row>
    <row r="5274" spans="1:15" x14ac:dyDescent="0.2">
      <c r="A5274" s="14">
        <v>67</v>
      </c>
      <c r="B5274" s="64" t="s">
        <v>18448</v>
      </c>
      <c r="C5274" s="15" t="s">
        <v>0</v>
      </c>
      <c r="D5274" s="15" t="s">
        <v>1</v>
      </c>
      <c r="E5274" s="16" t="s">
        <v>13145</v>
      </c>
      <c r="F5274" s="15" t="s">
        <v>18421</v>
      </c>
      <c r="G5274" s="17">
        <v>7.05</v>
      </c>
      <c r="H5274" s="18">
        <v>0.21</v>
      </c>
      <c r="I5274" s="19">
        <v>1.4804999999999999</v>
      </c>
      <c r="J5274" s="20">
        <v>8.5305</v>
      </c>
      <c r="K5274" s="15">
        <v>43435</v>
      </c>
      <c r="L5274" s="21">
        <v>43435</v>
      </c>
      <c r="M5274" s="17">
        <v>7.05</v>
      </c>
      <c r="N5274" s="15"/>
      <c r="O5274" s="15" t="s">
        <v>1</v>
      </c>
    </row>
    <row r="5275" spans="1:15" x14ac:dyDescent="0.2">
      <c r="A5275" s="14">
        <v>67</v>
      </c>
      <c r="B5275" s="64" t="s">
        <v>18525</v>
      </c>
      <c r="C5275" s="15" t="s">
        <v>0</v>
      </c>
      <c r="D5275" s="15" t="s">
        <v>1</v>
      </c>
      <c r="E5275" s="16" t="s">
        <v>13145</v>
      </c>
      <c r="F5275" s="15" t="s">
        <v>18421</v>
      </c>
      <c r="G5275" s="17">
        <v>7.05</v>
      </c>
      <c r="H5275" s="18">
        <v>0.21</v>
      </c>
      <c r="I5275" s="19">
        <v>1.4804999999999999</v>
      </c>
      <c r="J5275" s="20">
        <v>8.5305</v>
      </c>
      <c r="K5275" s="15">
        <v>43466</v>
      </c>
      <c r="L5275" s="21">
        <v>43462</v>
      </c>
      <c r="M5275" s="17">
        <v>7.05</v>
      </c>
      <c r="N5275" s="15"/>
      <c r="O5275" s="15" t="s">
        <v>1</v>
      </c>
    </row>
    <row r="5276" spans="1:15" x14ac:dyDescent="0.2">
      <c r="A5276" s="14">
        <v>67</v>
      </c>
      <c r="B5276" s="64" t="s">
        <v>13144</v>
      </c>
      <c r="C5276" s="15" t="s">
        <v>2</v>
      </c>
      <c r="D5276" s="15" t="s">
        <v>1</v>
      </c>
      <c r="E5276" s="16" t="s">
        <v>13145</v>
      </c>
      <c r="F5276" s="15" t="s">
        <v>18421</v>
      </c>
      <c r="G5276" s="17">
        <v>91.59</v>
      </c>
      <c r="H5276" s="18">
        <v>0.21</v>
      </c>
      <c r="I5276" s="19">
        <v>19.233899999999998</v>
      </c>
      <c r="J5276" s="20">
        <v>110.82390000000001</v>
      </c>
      <c r="K5276" s="15">
        <v>43388</v>
      </c>
      <c r="L5276" s="21">
        <v>43388</v>
      </c>
      <c r="M5276" s="17">
        <v>91.59</v>
      </c>
      <c r="N5276" s="15"/>
      <c r="O5276" s="15" t="s">
        <v>1</v>
      </c>
    </row>
    <row r="5277" spans="1:15" x14ac:dyDescent="0.2">
      <c r="A5277" s="14">
        <v>67</v>
      </c>
      <c r="B5277" s="64" t="s">
        <v>18486</v>
      </c>
      <c r="C5277" s="15" t="s">
        <v>2</v>
      </c>
      <c r="D5277" s="15" t="s">
        <v>1</v>
      </c>
      <c r="E5277" s="16" t="s">
        <v>1144</v>
      </c>
      <c r="F5277" s="15" t="s">
        <v>9616</v>
      </c>
      <c r="G5277" s="17">
        <v>110.48</v>
      </c>
      <c r="H5277" s="18">
        <v>0.21</v>
      </c>
      <c r="I5277" s="19">
        <v>23.200800000000001</v>
      </c>
      <c r="J5277" s="20">
        <v>133.6808</v>
      </c>
      <c r="K5277" s="15">
        <v>43433</v>
      </c>
      <c r="L5277" s="21">
        <v>43433</v>
      </c>
      <c r="M5277" s="17">
        <v>110.48</v>
      </c>
      <c r="N5277" s="15"/>
      <c r="O5277" s="15" t="s">
        <v>3</v>
      </c>
    </row>
    <row r="5278" spans="1:15" x14ac:dyDescent="0.2">
      <c r="A5278" s="14">
        <v>67</v>
      </c>
      <c r="B5278" s="64" t="s">
        <v>18486</v>
      </c>
      <c r="C5278" s="15" t="s">
        <v>2</v>
      </c>
      <c r="D5278" s="15" t="s">
        <v>1</v>
      </c>
      <c r="E5278" s="16" t="s">
        <v>1144</v>
      </c>
      <c r="F5278" s="15" t="s">
        <v>9616</v>
      </c>
      <c r="G5278" s="17">
        <v>24</v>
      </c>
      <c r="H5278" s="18">
        <v>0.21</v>
      </c>
      <c r="I5278" s="19">
        <v>5.04</v>
      </c>
      <c r="J5278" s="20">
        <v>29.04</v>
      </c>
      <c r="K5278" s="15">
        <v>43433</v>
      </c>
      <c r="L5278" s="21">
        <v>43433</v>
      </c>
      <c r="M5278" s="17">
        <v>24</v>
      </c>
      <c r="N5278" s="15"/>
      <c r="O5278" s="15" t="s">
        <v>3</v>
      </c>
    </row>
    <row r="5279" spans="1:15" x14ac:dyDescent="0.2">
      <c r="A5279" s="14">
        <v>67</v>
      </c>
      <c r="B5279" s="64" t="s">
        <v>18403</v>
      </c>
      <c r="C5279" s="15" t="s">
        <v>2</v>
      </c>
      <c r="D5279" s="15" t="s">
        <v>1</v>
      </c>
      <c r="E5279" s="16" t="s">
        <v>1690</v>
      </c>
      <c r="F5279" s="15" t="s">
        <v>18467</v>
      </c>
      <c r="G5279" s="17">
        <v>720</v>
      </c>
      <c r="H5279" s="18">
        <v>0.21</v>
      </c>
      <c r="I5279" s="19">
        <v>151.19999999999999</v>
      </c>
      <c r="J5279" s="20">
        <v>871.2</v>
      </c>
      <c r="K5279" s="15">
        <v>43433</v>
      </c>
      <c r="L5279" s="21">
        <v>43426</v>
      </c>
      <c r="M5279" s="17"/>
      <c r="N5279" s="15"/>
      <c r="O5279" s="15" t="s">
        <v>3</v>
      </c>
    </row>
    <row r="5280" spans="1:15" x14ac:dyDescent="0.2">
      <c r="A5280" s="14">
        <v>67</v>
      </c>
      <c r="B5280" s="64" t="s">
        <v>18403</v>
      </c>
      <c r="C5280" s="15" t="s">
        <v>2</v>
      </c>
      <c r="D5280" s="15" t="s">
        <v>1</v>
      </c>
      <c r="E5280" s="16" t="s">
        <v>1690</v>
      </c>
      <c r="F5280" s="15" t="s">
        <v>14416</v>
      </c>
      <c r="G5280" s="17">
        <v>791.84</v>
      </c>
      <c r="H5280" s="18">
        <v>0.21</v>
      </c>
      <c r="I5280" s="19">
        <v>166.28640000000001</v>
      </c>
      <c r="J5280" s="20">
        <v>958.1264000000001</v>
      </c>
      <c r="K5280" s="15">
        <v>43431</v>
      </c>
      <c r="L5280" s="21">
        <v>43424</v>
      </c>
      <c r="M5280" s="17">
        <v>791.84</v>
      </c>
      <c r="N5280" s="15"/>
      <c r="O5280" s="15" t="s">
        <v>3</v>
      </c>
    </row>
    <row r="5281" spans="1:15" x14ac:dyDescent="0.2">
      <c r="A5281" s="14">
        <v>67</v>
      </c>
      <c r="B5281" s="64" t="s">
        <v>18398</v>
      </c>
      <c r="C5281" s="15" t="s">
        <v>2</v>
      </c>
      <c r="D5281" s="15" t="s">
        <v>1</v>
      </c>
      <c r="E5281" s="16" t="s">
        <v>1690</v>
      </c>
      <c r="F5281" s="15" t="s">
        <v>14416</v>
      </c>
      <c r="G5281" s="17">
        <v>180</v>
      </c>
      <c r="H5281" s="18">
        <v>0.21</v>
      </c>
      <c r="I5281" s="19">
        <v>37.799999999999997</v>
      </c>
      <c r="J5281" s="20">
        <v>217.8</v>
      </c>
      <c r="K5281" s="15">
        <v>43419</v>
      </c>
      <c r="L5281" s="21">
        <v>43419</v>
      </c>
      <c r="M5281" s="17">
        <v>180</v>
      </c>
      <c r="N5281" s="15"/>
      <c r="O5281" s="15" t="s">
        <v>3</v>
      </c>
    </row>
    <row r="5282" spans="1:15" x14ac:dyDescent="0.2">
      <c r="A5282" s="14">
        <v>67</v>
      </c>
      <c r="B5282" s="64" t="s">
        <v>18471</v>
      </c>
      <c r="C5282" s="15" t="s">
        <v>2</v>
      </c>
      <c r="D5282" s="15" t="s">
        <v>1</v>
      </c>
      <c r="E5282" s="16" t="s">
        <v>18475</v>
      </c>
      <c r="F5282" s="15" t="s">
        <v>14416</v>
      </c>
      <c r="G5282" s="17">
        <v>395.92</v>
      </c>
      <c r="H5282" s="18">
        <v>0.21</v>
      </c>
      <c r="I5282" s="19">
        <v>83.143200000000007</v>
      </c>
      <c r="J5282" s="20">
        <v>479.06320000000005</v>
      </c>
      <c r="K5282" s="15">
        <v>43434</v>
      </c>
      <c r="L5282" s="21">
        <v>43427</v>
      </c>
      <c r="M5282" s="17">
        <v>395.92</v>
      </c>
      <c r="N5282" s="15"/>
      <c r="O5282" s="15" t="s">
        <v>3</v>
      </c>
    </row>
    <row r="5283" spans="1:15" ht="24" x14ac:dyDescent="0.2">
      <c r="A5283" s="14">
        <v>67</v>
      </c>
      <c r="B5283" s="64" t="s">
        <v>18422</v>
      </c>
      <c r="C5283" s="15" t="s">
        <v>2</v>
      </c>
      <c r="D5283" s="15" t="s">
        <v>1</v>
      </c>
      <c r="E5283" s="16" t="s">
        <v>400</v>
      </c>
      <c r="F5283" s="15" t="s">
        <v>18104</v>
      </c>
      <c r="G5283" s="17">
        <v>63.5</v>
      </c>
      <c r="H5283" s="18">
        <v>0.21</v>
      </c>
      <c r="I5283" s="19">
        <v>13.334999999999999</v>
      </c>
      <c r="J5283" s="20">
        <v>76.834999999999994</v>
      </c>
      <c r="K5283" s="15">
        <v>43391</v>
      </c>
      <c r="L5283" s="21">
        <v>43391</v>
      </c>
      <c r="M5283" s="17">
        <v>63.5</v>
      </c>
      <c r="N5283" s="15"/>
      <c r="O5283" s="15" t="s">
        <v>1</v>
      </c>
    </row>
    <row r="5284" spans="1:15" x14ac:dyDescent="0.2">
      <c r="A5284" s="14">
        <v>67</v>
      </c>
      <c r="B5284" s="64" t="s">
        <v>1572</v>
      </c>
      <c r="C5284" s="15" t="s">
        <v>2</v>
      </c>
      <c r="D5284" s="15" t="s">
        <v>1</v>
      </c>
      <c r="E5284" s="16" t="s">
        <v>2922</v>
      </c>
      <c r="F5284" s="15" t="s">
        <v>18529</v>
      </c>
      <c r="G5284" s="17">
        <v>23.01</v>
      </c>
      <c r="H5284" s="18">
        <v>0.21</v>
      </c>
      <c r="I5284" s="19">
        <v>4.8321000000000005</v>
      </c>
      <c r="J5284" s="20">
        <v>27.842100000000002</v>
      </c>
      <c r="K5284" s="15">
        <v>43444</v>
      </c>
      <c r="L5284" s="21">
        <v>43441</v>
      </c>
      <c r="M5284" s="17">
        <v>23.01</v>
      </c>
      <c r="N5284" s="15"/>
      <c r="O5284" s="15" t="s">
        <v>3</v>
      </c>
    </row>
    <row r="5285" spans="1:15" x14ac:dyDescent="0.2">
      <c r="A5285" s="14">
        <v>67</v>
      </c>
      <c r="B5285" s="64" t="s">
        <v>1572</v>
      </c>
      <c r="C5285" s="15" t="s">
        <v>0</v>
      </c>
      <c r="D5285" s="15" t="s">
        <v>1</v>
      </c>
      <c r="E5285" s="16" t="s">
        <v>301</v>
      </c>
      <c r="F5285" s="15" t="s">
        <v>18506</v>
      </c>
      <c r="G5285" s="17">
        <v>26.03</v>
      </c>
      <c r="H5285" s="18">
        <v>0.21</v>
      </c>
      <c r="I5285" s="19">
        <v>5.4663000000000004</v>
      </c>
      <c r="J5285" s="20">
        <v>31.496300000000002</v>
      </c>
      <c r="K5285" s="15">
        <v>43434</v>
      </c>
      <c r="L5285" s="21">
        <v>43424</v>
      </c>
      <c r="M5285" s="17">
        <v>26.03</v>
      </c>
      <c r="N5285" s="15"/>
      <c r="O5285" s="15" t="s">
        <v>3</v>
      </c>
    </row>
    <row r="5286" spans="1:15" x14ac:dyDescent="0.2">
      <c r="A5286" s="14">
        <v>67</v>
      </c>
      <c r="B5286" s="64" t="s">
        <v>18403</v>
      </c>
      <c r="C5286" s="15" t="s">
        <v>2</v>
      </c>
      <c r="D5286" s="15" t="s">
        <v>1</v>
      </c>
      <c r="E5286" s="16" t="s">
        <v>66</v>
      </c>
      <c r="F5286" s="15" t="s">
        <v>5752</v>
      </c>
      <c r="G5286" s="17">
        <v>1006.72</v>
      </c>
      <c r="H5286" s="18">
        <v>0.21</v>
      </c>
      <c r="I5286" s="19">
        <v>211.41120000000001</v>
      </c>
      <c r="J5286" s="20">
        <v>1218.1312</v>
      </c>
      <c r="K5286" s="15">
        <v>43433</v>
      </c>
      <c r="L5286" s="21">
        <v>43426</v>
      </c>
      <c r="M5286" s="17">
        <v>1006.72</v>
      </c>
      <c r="N5286" s="15"/>
      <c r="O5286" s="15" t="s">
        <v>3</v>
      </c>
    </row>
    <row r="5287" spans="1:15" x14ac:dyDescent="0.2">
      <c r="A5287" s="14">
        <v>67</v>
      </c>
      <c r="B5287" s="64" t="s">
        <v>18522</v>
      </c>
      <c r="C5287" s="15" t="s">
        <v>0</v>
      </c>
      <c r="D5287" s="15" t="s">
        <v>3</v>
      </c>
      <c r="E5287" s="16" t="s">
        <v>18523</v>
      </c>
      <c r="F5287" s="15" t="s">
        <v>14888</v>
      </c>
      <c r="G5287" s="17">
        <v>1390.94</v>
      </c>
      <c r="H5287" s="18" t="s">
        <v>122</v>
      </c>
      <c r="I5287" s="19">
        <v>0</v>
      </c>
      <c r="J5287" s="20">
        <v>1390.94</v>
      </c>
      <c r="K5287" s="15">
        <v>43461</v>
      </c>
      <c r="L5287" s="21">
        <v>43461</v>
      </c>
      <c r="M5287" s="17">
        <v>1390.94</v>
      </c>
      <c r="N5287" s="15"/>
      <c r="O5287" s="15" t="s">
        <v>3</v>
      </c>
    </row>
    <row r="5288" spans="1:15" ht="24" x14ac:dyDescent="0.2">
      <c r="A5288" s="14">
        <v>67</v>
      </c>
      <c r="B5288" s="64" t="s">
        <v>18418</v>
      </c>
      <c r="C5288" s="15" t="s">
        <v>2</v>
      </c>
      <c r="D5288" s="15" t="s">
        <v>1</v>
      </c>
      <c r="E5288" s="16" t="s">
        <v>18419</v>
      </c>
      <c r="F5288" s="15" t="s">
        <v>6035</v>
      </c>
      <c r="G5288" s="17">
        <v>224.52</v>
      </c>
      <c r="H5288" s="18" t="s">
        <v>122</v>
      </c>
      <c r="I5288" s="19">
        <v>0</v>
      </c>
      <c r="J5288" s="20">
        <v>224.52</v>
      </c>
      <c r="K5288" s="15">
        <v>43378</v>
      </c>
      <c r="L5288" s="21">
        <v>43378</v>
      </c>
      <c r="M5288" s="17">
        <v>224.52</v>
      </c>
      <c r="N5288" s="15"/>
      <c r="O5288" s="15" t="s">
        <v>3</v>
      </c>
    </row>
    <row r="5289" spans="1:15" ht="24" x14ac:dyDescent="0.2">
      <c r="A5289" s="14">
        <v>67</v>
      </c>
      <c r="B5289" s="64" t="s">
        <v>18418</v>
      </c>
      <c r="C5289" s="15" t="s">
        <v>2</v>
      </c>
      <c r="D5289" s="15" t="s">
        <v>1</v>
      </c>
      <c r="E5289" s="16" t="s">
        <v>18419</v>
      </c>
      <c r="F5289" s="15" t="s">
        <v>6035</v>
      </c>
      <c r="G5289" s="17">
        <v>326.12</v>
      </c>
      <c r="H5289" s="18" t="s">
        <v>122</v>
      </c>
      <c r="I5289" s="19">
        <v>0</v>
      </c>
      <c r="J5289" s="20">
        <v>326.12</v>
      </c>
      <c r="K5289" s="15"/>
      <c r="L5289" s="21">
        <v>43425</v>
      </c>
      <c r="M5289" s="17"/>
      <c r="N5289" s="15"/>
      <c r="O5289" s="15" t="s">
        <v>3</v>
      </c>
    </row>
    <row r="5290" spans="1:15" ht="24" x14ac:dyDescent="0.2">
      <c r="A5290" s="14">
        <v>67</v>
      </c>
      <c r="B5290" s="64" t="s">
        <v>18418</v>
      </c>
      <c r="C5290" s="15" t="s">
        <v>2</v>
      </c>
      <c r="D5290" s="15" t="s">
        <v>1</v>
      </c>
      <c r="E5290" s="16" t="s">
        <v>18419</v>
      </c>
      <c r="F5290" s="15" t="s">
        <v>6035</v>
      </c>
      <c r="G5290" s="17">
        <v>308.83999999999997</v>
      </c>
      <c r="H5290" s="18" t="s">
        <v>122</v>
      </c>
      <c r="I5290" s="19">
        <v>0</v>
      </c>
      <c r="J5290" s="20">
        <v>308.83999999999997</v>
      </c>
      <c r="K5290" s="15"/>
      <c r="L5290" s="21">
        <v>43425</v>
      </c>
      <c r="M5290" s="17"/>
      <c r="N5290" s="15"/>
      <c r="O5290" s="15" t="s">
        <v>3</v>
      </c>
    </row>
    <row r="5291" spans="1:15" ht="24" x14ac:dyDescent="0.2">
      <c r="A5291" s="14">
        <v>67</v>
      </c>
      <c r="B5291" s="64" t="s">
        <v>18418</v>
      </c>
      <c r="C5291" s="15" t="s">
        <v>2</v>
      </c>
      <c r="D5291" s="15" t="s">
        <v>1</v>
      </c>
      <c r="E5291" s="16" t="s">
        <v>18419</v>
      </c>
      <c r="F5291" s="15" t="s">
        <v>6035</v>
      </c>
      <c r="G5291" s="17">
        <v>345.92</v>
      </c>
      <c r="H5291" s="18" t="s">
        <v>122</v>
      </c>
      <c r="I5291" s="19">
        <v>0</v>
      </c>
      <c r="J5291" s="20">
        <v>345.92</v>
      </c>
      <c r="K5291" s="15"/>
      <c r="L5291" s="21">
        <v>43425</v>
      </c>
      <c r="M5291" s="17"/>
      <c r="N5291" s="15"/>
      <c r="O5291" s="15" t="s">
        <v>3</v>
      </c>
    </row>
    <row r="5292" spans="1:15" ht="24" x14ac:dyDescent="0.2">
      <c r="A5292" s="14">
        <v>67</v>
      </c>
      <c r="B5292" s="64" t="s">
        <v>18398</v>
      </c>
      <c r="C5292" s="15" t="s">
        <v>2</v>
      </c>
      <c r="D5292" s="15" t="s">
        <v>1</v>
      </c>
      <c r="E5292" s="16" t="s">
        <v>18399</v>
      </c>
      <c r="F5292" s="15" t="s">
        <v>9915</v>
      </c>
      <c r="G5292" s="17">
        <v>942</v>
      </c>
      <c r="H5292" s="18" t="s">
        <v>122</v>
      </c>
      <c r="I5292" s="19">
        <v>0</v>
      </c>
      <c r="J5292" s="20">
        <v>942</v>
      </c>
      <c r="K5292" s="15"/>
      <c r="L5292" s="21">
        <v>43374</v>
      </c>
      <c r="M5292" s="17">
        <v>942</v>
      </c>
      <c r="N5292" s="15"/>
      <c r="O5292" s="15" t="s">
        <v>3</v>
      </c>
    </row>
    <row r="5293" spans="1:15" ht="24" x14ac:dyDescent="0.2">
      <c r="A5293" s="14">
        <v>67</v>
      </c>
      <c r="B5293" s="64" t="s">
        <v>18403</v>
      </c>
      <c r="C5293" s="15" t="s">
        <v>2</v>
      </c>
      <c r="D5293" s="15" t="s">
        <v>1</v>
      </c>
      <c r="E5293" s="16" t="s">
        <v>1850</v>
      </c>
      <c r="F5293" s="15" t="s">
        <v>9915</v>
      </c>
      <c r="G5293" s="17">
        <v>972</v>
      </c>
      <c r="H5293" s="18" t="s">
        <v>122</v>
      </c>
      <c r="I5293" s="19">
        <v>0</v>
      </c>
      <c r="J5293" s="20">
        <v>972</v>
      </c>
      <c r="K5293" s="15">
        <v>43406</v>
      </c>
      <c r="L5293" s="21">
        <v>43406</v>
      </c>
      <c r="M5293" s="17">
        <v>477</v>
      </c>
      <c r="N5293" s="15"/>
      <c r="O5293" s="15" t="s">
        <v>3</v>
      </c>
    </row>
    <row r="5294" spans="1:15" ht="24" x14ac:dyDescent="0.2">
      <c r="A5294" s="14">
        <v>67</v>
      </c>
      <c r="B5294" s="64" t="s">
        <v>18403</v>
      </c>
      <c r="C5294" s="15" t="s">
        <v>2</v>
      </c>
      <c r="D5294" s="15" t="s">
        <v>1</v>
      </c>
      <c r="E5294" s="16" t="s">
        <v>1850</v>
      </c>
      <c r="F5294" s="15" t="s">
        <v>9915</v>
      </c>
      <c r="G5294" s="17">
        <v>181</v>
      </c>
      <c r="H5294" s="18" t="s">
        <v>122</v>
      </c>
      <c r="I5294" s="19">
        <v>0</v>
      </c>
      <c r="J5294" s="20">
        <v>181</v>
      </c>
      <c r="K5294" s="15">
        <v>43388</v>
      </c>
      <c r="L5294" s="21">
        <v>43410</v>
      </c>
      <c r="M5294" s="17">
        <v>181</v>
      </c>
      <c r="N5294" s="15"/>
      <c r="O5294" s="15" t="s">
        <v>3</v>
      </c>
    </row>
    <row r="5295" spans="1:15" ht="24" x14ac:dyDescent="0.2">
      <c r="A5295" s="14">
        <v>67</v>
      </c>
      <c r="B5295" s="64" t="s">
        <v>18403</v>
      </c>
      <c r="C5295" s="15" t="s">
        <v>2</v>
      </c>
      <c r="D5295" s="15" t="s">
        <v>1</v>
      </c>
      <c r="E5295" s="16" t="s">
        <v>1850</v>
      </c>
      <c r="F5295" s="15" t="s">
        <v>9915</v>
      </c>
      <c r="G5295" s="17">
        <v>2938</v>
      </c>
      <c r="H5295" s="18" t="s">
        <v>122</v>
      </c>
      <c r="I5295" s="19">
        <v>0</v>
      </c>
      <c r="J5295" s="20">
        <v>2938</v>
      </c>
      <c r="K5295" s="15">
        <v>43427</v>
      </c>
      <c r="L5295" s="21">
        <v>43420</v>
      </c>
      <c r="M5295" s="17">
        <v>2938</v>
      </c>
      <c r="N5295" s="15"/>
      <c r="O5295" s="15" t="s">
        <v>3</v>
      </c>
    </row>
    <row r="5296" spans="1:15" ht="24" x14ac:dyDescent="0.2">
      <c r="A5296" s="14">
        <v>67</v>
      </c>
      <c r="B5296" s="64" t="s">
        <v>18487</v>
      </c>
      <c r="C5296" s="15" t="s">
        <v>2</v>
      </c>
      <c r="D5296" s="15" t="s">
        <v>1</v>
      </c>
      <c r="E5296" s="16" t="s">
        <v>1850</v>
      </c>
      <c r="F5296" s="15" t="s">
        <v>9915</v>
      </c>
      <c r="G5296" s="17">
        <v>2334.15</v>
      </c>
      <c r="H5296" s="18" t="s">
        <v>122</v>
      </c>
      <c r="I5296" s="19">
        <v>0</v>
      </c>
      <c r="J5296" s="20">
        <v>2334.15</v>
      </c>
      <c r="K5296" s="15">
        <v>43384</v>
      </c>
      <c r="L5296" s="21">
        <v>43377</v>
      </c>
      <c r="M5296" s="17">
        <v>2334.15</v>
      </c>
      <c r="N5296" s="15"/>
      <c r="O5296" s="15" t="s">
        <v>3</v>
      </c>
    </row>
    <row r="5297" spans="1:15" ht="24" x14ac:dyDescent="0.2">
      <c r="A5297" s="14">
        <v>67</v>
      </c>
      <c r="B5297" s="64" t="s">
        <v>18457</v>
      </c>
      <c r="C5297" s="15" t="s">
        <v>0</v>
      </c>
      <c r="D5297" s="15" t="s">
        <v>3</v>
      </c>
      <c r="E5297" s="16" t="s">
        <v>18458</v>
      </c>
      <c r="F5297" s="15" t="s">
        <v>18459</v>
      </c>
      <c r="G5297" s="17">
        <v>2115</v>
      </c>
      <c r="H5297" s="18" t="s">
        <v>122</v>
      </c>
      <c r="I5297" s="19">
        <v>0</v>
      </c>
      <c r="J5297" s="20">
        <v>2115</v>
      </c>
      <c r="K5297" s="15">
        <v>43412</v>
      </c>
      <c r="L5297" s="21">
        <v>43412</v>
      </c>
      <c r="M5297" s="17">
        <v>2115</v>
      </c>
      <c r="N5297" s="15"/>
      <c r="O5297" s="15" t="s">
        <v>3</v>
      </c>
    </row>
    <row r="5298" spans="1:15" ht="24" x14ac:dyDescent="0.2">
      <c r="A5298" s="14">
        <v>67</v>
      </c>
      <c r="B5298" s="64" t="s">
        <v>18403</v>
      </c>
      <c r="C5298" s="15" t="s">
        <v>2</v>
      </c>
      <c r="D5298" s="15" t="s">
        <v>1</v>
      </c>
      <c r="E5298" s="16" t="s">
        <v>18449</v>
      </c>
      <c r="F5298" s="15" t="s">
        <v>18450</v>
      </c>
      <c r="G5298" s="17">
        <v>385</v>
      </c>
      <c r="H5298" s="18" t="s">
        <v>122</v>
      </c>
      <c r="I5298" s="19">
        <v>0</v>
      </c>
      <c r="J5298" s="20">
        <v>385</v>
      </c>
      <c r="K5298" s="15">
        <v>43427</v>
      </c>
      <c r="L5298" s="21">
        <v>43418</v>
      </c>
      <c r="M5298" s="17">
        <v>385</v>
      </c>
      <c r="N5298" s="15"/>
      <c r="O5298" s="15" t="s">
        <v>3</v>
      </c>
    </row>
    <row r="5299" spans="1:15" ht="24" x14ac:dyDescent="0.2">
      <c r="A5299" s="14">
        <v>67</v>
      </c>
      <c r="B5299" s="64" t="s">
        <v>18502</v>
      </c>
      <c r="C5299" s="15" t="s">
        <v>0</v>
      </c>
      <c r="D5299" s="15" t="s">
        <v>3</v>
      </c>
      <c r="E5299" s="16" t="s">
        <v>18503</v>
      </c>
      <c r="F5299" s="15" t="s">
        <v>18504</v>
      </c>
      <c r="G5299" s="17">
        <v>227.27</v>
      </c>
      <c r="H5299" s="18">
        <v>0.1</v>
      </c>
      <c r="I5299" s="19">
        <v>22.727000000000004</v>
      </c>
      <c r="J5299" s="20">
        <v>249.99700000000001</v>
      </c>
      <c r="K5299" s="15">
        <v>43418</v>
      </c>
      <c r="L5299" s="21">
        <v>43411</v>
      </c>
      <c r="M5299" s="17">
        <v>227.27</v>
      </c>
      <c r="N5299" s="15"/>
      <c r="O5299" s="15" t="s">
        <v>1</v>
      </c>
    </row>
    <row r="5300" spans="1:15" x14ac:dyDescent="0.2">
      <c r="A5300" s="32">
        <v>68</v>
      </c>
      <c r="B5300" s="15" t="s">
        <v>7946</v>
      </c>
      <c r="C5300" s="33" t="s">
        <v>2</v>
      </c>
      <c r="D5300" s="33" t="s">
        <v>1</v>
      </c>
      <c r="E5300" s="34" t="s">
        <v>577</v>
      </c>
      <c r="F5300" s="33" t="s">
        <v>578</v>
      </c>
      <c r="G5300" s="35">
        <v>197.17</v>
      </c>
      <c r="H5300" s="36">
        <v>0.21</v>
      </c>
      <c r="I5300" s="35">
        <v>41.405699999999996</v>
      </c>
      <c r="J5300" s="41">
        <v>238.57569999999998</v>
      </c>
      <c r="K5300" s="63">
        <v>43438</v>
      </c>
      <c r="L5300" s="40">
        <v>43438</v>
      </c>
      <c r="M5300" s="17">
        <v>197.17</v>
      </c>
      <c r="N5300" s="15" t="s">
        <v>1</v>
      </c>
      <c r="O5300" s="15" t="s">
        <v>3</v>
      </c>
    </row>
    <row r="5301" spans="1:15" ht="24" x14ac:dyDescent="0.2">
      <c r="A5301" s="32">
        <v>68</v>
      </c>
      <c r="B5301" s="15" t="s">
        <v>8013</v>
      </c>
      <c r="C5301" s="33" t="s">
        <v>2</v>
      </c>
      <c r="D5301" s="33" t="s">
        <v>1</v>
      </c>
      <c r="E5301" s="34" t="s">
        <v>577</v>
      </c>
      <c r="F5301" s="33" t="s">
        <v>578</v>
      </c>
      <c r="G5301" s="35">
        <v>198.92</v>
      </c>
      <c r="H5301" s="36">
        <v>0.21</v>
      </c>
      <c r="I5301" s="35">
        <v>41.773199999999996</v>
      </c>
      <c r="J5301" s="41">
        <v>240.69319999999999</v>
      </c>
      <c r="K5301" s="63">
        <v>43438</v>
      </c>
      <c r="L5301" s="40">
        <v>43438</v>
      </c>
      <c r="M5301" s="17">
        <v>198.92</v>
      </c>
      <c r="N5301" s="15" t="s">
        <v>1</v>
      </c>
      <c r="O5301" s="15" t="s">
        <v>1</v>
      </c>
    </row>
    <row r="5302" spans="1:15" x14ac:dyDescent="0.2">
      <c r="A5302" s="32">
        <v>68</v>
      </c>
      <c r="B5302" s="15" t="s">
        <v>7942</v>
      </c>
      <c r="C5302" s="33" t="s">
        <v>0</v>
      </c>
      <c r="D5302" s="33" t="s">
        <v>1</v>
      </c>
      <c r="E5302" s="34" t="s">
        <v>1801</v>
      </c>
      <c r="F5302" s="33" t="s">
        <v>6047</v>
      </c>
      <c r="G5302" s="35">
        <v>121.5</v>
      </c>
      <c r="H5302" s="36">
        <v>0.21</v>
      </c>
      <c r="I5302" s="35">
        <v>25.515000000000001</v>
      </c>
      <c r="J5302" s="41">
        <v>147.01499999999999</v>
      </c>
      <c r="K5302" s="63">
        <v>43411</v>
      </c>
      <c r="L5302" s="40">
        <v>43434</v>
      </c>
      <c r="M5302" s="17">
        <v>121.5</v>
      </c>
      <c r="N5302" s="15" t="s">
        <v>1</v>
      </c>
      <c r="O5302" s="15" t="s">
        <v>1</v>
      </c>
    </row>
    <row r="5303" spans="1:15" x14ac:dyDescent="0.2">
      <c r="A5303" s="32">
        <v>68</v>
      </c>
      <c r="B5303" s="15" t="s">
        <v>7943</v>
      </c>
      <c r="C5303" s="33" t="s">
        <v>0</v>
      </c>
      <c r="D5303" s="33" t="s">
        <v>1</v>
      </c>
      <c r="E5303" s="87" t="s">
        <v>1801</v>
      </c>
      <c r="F5303" s="33" t="s">
        <v>6047</v>
      </c>
      <c r="G5303" s="35">
        <v>42.5</v>
      </c>
      <c r="H5303" s="36">
        <v>0.21</v>
      </c>
      <c r="I5303" s="35">
        <v>8.9249999999999989</v>
      </c>
      <c r="J5303" s="41">
        <v>51.424999999999997</v>
      </c>
      <c r="K5303" s="63">
        <v>43432</v>
      </c>
      <c r="L5303" s="40">
        <v>43434</v>
      </c>
      <c r="M5303" s="17">
        <v>42.5</v>
      </c>
      <c r="N5303" s="15" t="s">
        <v>1</v>
      </c>
      <c r="O5303" s="15" t="s">
        <v>1</v>
      </c>
    </row>
    <row r="5304" spans="1:15" x14ac:dyDescent="0.2">
      <c r="A5304" s="32">
        <v>68</v>
      </c>
      <c r="B5304" s="15" t="s">
        <v>8029</v>
      </c>
      <c r="C5304" s="33" t="s">
        <v>0</v>
      </c>
      <c r="D5304" s="33" t="s">
        <v>1</v>
      </c>
      <c r="E5304" s="34" t="s">
        <v>1801</v>
      </c>
      <c r="F5304" s="33" t="s">
        <v>6047</v>
      </c>
      <c r="G5304" s="35">
        <v>74.75</v>
      </c>
      <c r="H5304" s="36" t="s">
        <v>122</v>
      </c>
      <c r="I5304" s="35">
        <v>0</v>
      </c>
      <c r="J5304" s="41">
        <v>74.75</v>
      </c>
      <c r="K5304" s="63">
        <v>43451</v>
      </c>
      <c r="L5304" s="40">
        <v>43446</v>
      </c>
      <c r="M5304" s="17">
        <v>74.75</v>
      </c>
      <c r="N5304" s="15" t="s">
        <v>1</v>
      </c>
      <c r="O5304" s="15" t="s">
        <v>1</v>
      </c>
    </row>
    <row r="5305" spans="1:15" x14ac:dyDescent="0.2">
      <c r="A5305" s="32">
        <v>68</v>
      </c>
      <c r="B5305" s="15" t="s">
        <v>7980</v>
      </c>
      <c r="C5305" s="33" t="s">
        <v>2</v>
      </c>
      <c r="D5305" s="33" t="s">
        <v>1</v>
      </c>
      <c r="E5305" s="34" t="s">
        <v>6619</v>
      </c>
      <c r="F5305" s="33" t="s">
        <v>7981</v>
      </c>
      <c r="G5305" s="35">
        <v>185.31</v>
      </c>
      <c r="H5305" s="36">
        <v>0.21</v>
      </c>
      <c r="I5305" s="35">
        <v>38.915100000000002</v>
      </c>
      <c r="J5305" s="41">
        <v>224.2251</v>
      </c>
      <c r="K5305" s="63">
        <v>43431</v>
      </c>
      <c r="L5305" s="40">
        <v>43431</v>
      </c>
      <c r="M5305" s="17">
        <v>185.31</v>
      </c>
      <c r="N5305" s="15" t="s">
        <v>1</v>
      </c>
      <c r="O5305" s="15" t="s">
        <v>1</v>
      </c>
    </row>
    <row r="5306" spans="1:15" ht="24" x14ac:dyDescent="0.2">
      <c r="A5306" s="32">
        <v>68</v>
      </c>
      <c r="B5306" s="15" t="s">
        <v>7982</v>
      </c>
      <c r="C5306" s="33" t="s">
        <v>2</v>
      </c>
      <c r="D5306" s="33" t="s">
        <v>1</v>
      </c>
      <c r="E5306" s="34" t="s">
        <v>190</v>
      </c>
      <c r="F5306" s="33" t="s">
        <v>7983</v>
      </c>
      <c r="G5306" s="35">
        <v>685.44</v>
      </c>
      <c r="H5306" s="36">
        <v>0.21</v>
      </c>
      <c r="I5306" s="35">
        <v>143.94239999999999</v>
      </c>
      <c r="J5306" s="41">
        <v>829.38240000000008</v>
      </c>
      <c r="K5306" s="39" t="s">
        <v>7984</v>
      </c>
      <c r="L5306" s="40">
        <v>43419</v>
      </c>
      <c r="M5306" s="17">
        <v>685.44</v>
      </c>
      <c r="N5306" s="15" t="s">
        <v>1</v>
      </c>
      <c r="O5306" s="15" t="s">
        <v>3</v>
      </c>
    </row>
    <row r="5307" spans="1:15" ht="24" x14ac:dyDescent="0.2">
      <c r="A5307" s="32">
        <v>68</v>
      </c>
      <c r="B5307" s="15" t="s">
        <v>8016</v>
      </c>
      <c r="C5307" s="33" t="s">
        <v>2</v>
      </c>
      <c r="D5307" s="33" t="s">
        <v>1</v>
      </c>
      <c r="E5307" s="34" t="s">
        <v>190</v>
      </c>
      <c r="F5307" s="33" t="s">
        <v>8017</v>
      </c>
      <c r="G5307" s="35">
        <v>287.22000000000003</v>
      </c>
      <c r="H5307" s="36">
        <v>0.21</v>
      </c>
      <c r="I5307" s="35">
        <v>60.316200000000002</v>
      </c>
      <c r="J5307" s="41">
        <v>347.53620000000001</v>
      </c>
      <c r="K5307" s="63">
        <v>43432</v>
      </c>
      <c r="L5307" s="40">
        <v>43430</v>
      </c>
      <c r="M5307" s="17">
        <v>287.14</v>
      </c>
      <c r="N5307" s="15" t="s">
        <v>1</v>
      </c>
      <c r="O5307" s="15" t="s">
        <v>1</v>
      </c>
    </row>
    <row r="5308" spans="1:15" ht="48" x14ac:dyDescent="0.2">
      <c r="A5308" s="32">
        <v>68</v>
      </c>
      <c r="B5308" s="15" t="s">
        <v>8009</v>
      </c>
      <c r="C5308" s="33" t="s">
        <v>2</v>
      </c>
      <c r="D5308" s="33" t="s">
        <v>1</v>
      </c>
      <c r="E5308" s="34" t="s">
        <v>5205</v>
      </c>
      <c r="F5308" s="33" t="s">
        <v>8010</v>
      </c>
      <c r="G5308" s="35">
        <v>1338.6</v>
      </c>
      <c r="H5308" s="36">
        <v>0.21</v>
      </c>
      <c r="I5308" s="35">
        <v>281.10599999999999</v>
      </c>
      <c r="J5308" s="41">
        <v>1619.7059999999999</v>
      </c>
      <c r="K5308" s="63">
        <v>43446</v>
      </c>
      <c r="L5308" s="40">
        <v>43425</v>
      </c>
      <c r="M5308" s="17">
        <v>1338.6</v>
      </c>
      <c r="N5308" s="15" t="s">
        <v>1</v>
      </c>
      <c r="O5308" s="15" t="s">
        <v>1</v>
      </c>
    </row>
    <row r="5309" spans="1:15" x14ac:dyDescent="0.2">
      <c r="A5309" s="32">
        <v>68</v>
      </c>
      <c r="B5309" s="15" t="s">
        <v>7938</v>
      </c>
      <c r="C5309" s="33" t="s">
        <v>2</v>
      </c>
      <c r="D5309" s="33" t="s">
        <v>1</v>
      </c>
      <c r="E5309" s="34" t="s">
        <v>59</v>
      </c>
      <c r="F5309" s="33" t="s">
        <v>7939</v>
      </c>
      <c r="G5309" s="35">
        <v>522.4</v>
      </c>
      <c r="H5309" s="36">
        <v>0.21</v>
      </c>
      <c r="I5309" s="35">
        <v>109.70399999999999</v>
      </c>
      <c r="J5309" s="41">
        <v>632.10399999999993</v>
      </c>
      <c r="K5309" s="63">
        <v>43431</v>
      </c>
      <c r="L5309" s="40">
        <v>43432</v>
      </c>
      <c r="M5309" s="17">
        <v>522.4</v>
      </c>
      <c r="N5309" s="15" t="s">
        <v>1</v>
      </c>
      <c r="O5309" s="15" t="s">
        <v>1</v>
      </c>
    </row>
    <row r="5310" spans="1:15" ht="24" x14ac:dyDescent="0.2">
      <c r="A5310" s="32">
        <v>68</v>
      </c>
      <c r="B5310" s="15" t="s">
        <v>7954</v>
      </c>
      <c r="C5310" s="33" t="s">
        <v>2</v>
      </c>
      <c r="D5310" s="33" t="s">
        <v>1</v>
      </c>
      <c r="E5310" s="34" t="s">
        <v>7955</v>
      </c>
      <c r="F5310" s="33" t="s">
        <v>7956</v>
      </c>
      <c r="G5310" s="35">
        <v>204.97</v>
      </c>
      <c r="H5310" s="36">
        <v>0.21</v>
      </c>
      <c r="I5310" s="35">
        <v>43.043700000000001</v>
      </c>
      <c r="J5310" s="41">
        <v>248.0137</v>
      </c>
      <c r="K5310" s="63">
        <v>43424</v>
      </c>
      <c r="L5310" s="40">
        <v>43423</v>
      </c>
      <c r="M5310" s="17">
        <v>204.97</v>
      </c>
      <c r="N5310" s="15" t="s">
        <v>1</v>
      </c>
      <c r="O5310" s="15" t="s">
        <v>1</v>
      </c>
    </row>
    <row r="5311" spans="1:15" ht="36" x14ac:dyDescent="0.2">
      <c r="A5311" s="32">
        <v>68</v>
      </c>
      <c r="B5311" s="15" t="s">
        <v>7962</v>
      </c>
      <c r="C5311" s="33" t="s">
        <v>2</v>
      </c>
      <c r="D5311" s="33" t="s">
        <v>1</v>
      </c>
      <c r="E5311" s="34" t="s">
        <v>7963</v>
      </c>
      <c r="F5311" s="33" t="s">
        <v>7964</v>
      </c>
      <c r="G5311" s="35">
        <v>699</v>
      </c>
      <c r="H5311" s="36">
        <v>0.21</v>
      </c>
      <c r="I5311" s="35">
        <v>146.79</v>
      </c>
      <c r="J5311" s="41">
        <v>845.79</v>
      </c>
      <c r="K5311" s="63">
        <v>43444</v>
      </c>
      <c r="L5311" s="40">
        <v>43432</v>
      </c>
      <c r="M5311" s="17">
        <v>699</v>
      </c>
      <c r="N5311" s="15" t="s">
        <v>1</v>
      </c>
      <c r="O5311" s="15" t="s">
        <v>3</v>
      </c>
    </row>
    <row r="5312" spans="1:15" ht="24" x14ac:dyDescent="0.2">
      <c r="A5312" s="32">
        <v>68</v>
      </c>
      <c r="B5312" s="15" t="s">
        <v>8026</v>
      </c>
      <c r="C5312" s="33" t="s">
        <v>2</v>
      </c>
      <c r="D5312" s="33" t="s">
        <v>1</v>
      </c>
      <c r="E5312" s="34" t="s">
        <v>4203</v>
      </c>
      <c r="F5312" s="33" t="s">
        <v>7964</v>
      </c>
      <c r="G5312" s="35">
        <v>708</v>
      </c>
      <c r="H5312" s="36">
        <v>0.21</v>
      </c>
      <c r="I5312" s="35">
        <v>148.68</v>
      </c>
      <c r="J5312" s="41">
        <v>856.68000000000006</v>
      </c>
      <c r="K5312" s="63">
        <v>43454</v>
      </c>
      <c r="L5312" s="40">
        <v>43446</v>
      </c>
      <c r="M5312" s="17">
        <v>708</v>
      </c>
      <c r="N5312" s="15" t="s">
        <v>1</v>
      </c>
      <c r="O5312" s="15" t="s">
        <v>3</v>
      </c>
    </row>
    <row r="5313" spans="1:15" ht="24" x14ac:dyDescent="0.2">
      <c r="A5313" s="32">
        <v>68</v>
      </c>
      <c r="B5313" s="15" t="s">
        <v>7922</v>
      </c>
      <c r="C5313" s="33" t="s">
        <v>2</v>
      </c>
      <c r="D5313" s="33" t="s">
        <v>1</v>
      </c>
      <c r="E5313" s="34" t="s">
        <v>41</v>
      </c>
      <c r="F5313" s="33" t="s">
        <v>3030</v>
      </c>
      <c r="G5313" s="35">
        <v>36</v>
      </c>
      <c r="H5313" s="36">
        <v>0.1</v>
      </c>
      <c r="I5313" s="35">
        <v>3.6</v>
      </c>
      <c r="J5313" s="41">
        <v>39.6</v>
      </c>
      <c r="K5313" s="63">
        <v>43437</v>
      </c>
      <c r="L5313" s="40">
        <v>43437</v>
      </c>
      <c r="M5313" s="17">
        <v>36</v>
      </c>
      <c r="N5313" s="15" t="s">
        <v>1</v>
      </c>
      <c r="O5313" s="15" t="s">
        <v>3</v>
      </c>
    </row>
    <row r="5314" spans="1:15" ht="24" x14ac:dyDescent="0.2">
      <c r="A5314" s="32">
        <v>68</v>
      </c>
      <c r="B5314" s="15" t="s">
        <v>7931</v>
      </c>
      <c r="C5314" s="33" t="s">
        <v>2</v>
      </c>
      <c r="D5314" s="33" t="s">
        <v>1</v>
      </c>
      <c r="E5314" s="34" t="s">
        <v>41</v>
      </c>
      <c r="F5314" s="33" t="s">
        <v>3030</v>
      </c>
      <c r="G5314" s="35">
        <v>69.48</v>
      </c>
      <c r="H5314" s="36" t="s">
        <v>167</v>
      </c>
      <c r="I5314" s="35">
        <v>12.5</v>
      </c>
      <c r="J5314" s="41">
        <v>81.98</v>
      </c>
      <c r="K5314" s="63">
        <v>43439</v>
      </c>
      <c r="L5314" s="40">
        <v>43439</v>
      </c>
      <c r="M5314" s="17">
        <v>69.48</v>
      </c>
      <c r="N5314" s="15" t="s">
        <v>1</v>
      </c>
      <c r="O5314" s="15" t="s">
        <v>1</v>
      </c>
    </row>
    <row r="5315" spans="1:15" ht="24" x14ac:dyDescent="0.2">
      <c r="A5315" s="32">
        <v>68</v>
      </c>
      <c r="B5315" s="15" t="s">
        <v>7928</v>
      </c>
      <c r="C5315" s="33" t="s">
        <v>0</v>
      </c>
      <c r="D5315" s="33" t="s">
        <v>1</v>
      </c>
      <c r="E5315" s="34" t="s">
        <v>7929</v>
      </c>
      <c r="F5315" s="33" t="s">
        <v>7930</v>
      </c>
      <c r="G5315" s="35">
        <v>490</v>
      </c>
      <c r="H5315" s="36">
        <v>0.21</v>
      </c>
      <c r="I5315" s="35">
        <v>102.89999999999999</v>
      </c>
      <c r="J5315" s="41">
        <v>592.9</v>
      </c>
      <c r="K5315" s="63">
        <v>43426</v>
      </c>
      <c r="L5315" s="40">
        <v>43426</v>
      </c>
      <c r="M5315" s="17">
        <v>490</v>
      </c>
      <c r="N5315" s="15" t="s">
        <v>1</v>
      </c>
      <c r="O5315" s="15" t="s">
        <v>3</v>
      </c>
    </row>
    <row r="5316" spans="1:15" ht="24" x14ac:dyDescent="0.2">
      <c r="A5316" s="32">
        <v>68</v>
      </c>
      <c r="B5316" s="15" t="s">
        <v>8022</v>
      </c>
      <c r="C5316" s="33" t="s">
        <v>2</v>
      </c>
      <c r="D5316" s="33" t="s">
        <v>1</v>
      </c>
      <c r="E5316" s="34" t="s">
        <v>7929</v>
      </c>
      <c r="F5316" s="33" t="s">
        <v>7930</v>
      </c>
      <c r="G5316" s="35">
        <v>661.48</v>
      </c>
      <c r="H5316" s="36">
        <v>0.21</v>
      </c>
      <c r="I5316" s="35">
        <v>138.91079999999999</v>
      </c>
      <c r="J5316" s="41">
        <v>800.39080000000001</v>
      </c>
      <c r="K5316" s="63">
        <v>43444</v>
      </c>
      <c r="L5316" s="40">
        <v>43426</v>
      </c>
      <c r="M5316" s="17">
        <v>661.48</v>
      </c>
      <c r="N5316" s="15" t="s">
        <v>1</v>
      </c>
      <c r="O5316" s="15" t="s">
        <v>3</v>
      </c>
    </row>
    <row r="5317" spans="1:15" ht="24" x14ac:dyDescent="0.2">
      <c r="A5317" s="32">
        <v>68</v>
      </c>
      <c r="B5317" s="15" t="s">
        <v>7906</v>
      </c>
      <c r="C5317" s="33" t="s">
        <v>2</v>
      </c>
      <c r="D5317" s="33" t="s">
        <v>1</v>
      </c>
      <c r="E5317" s="34" t="s">
        <v>1012</v>
      </c>
      <c r="F5317" s="33" t="s">
        <v>7907</v>
      </c>
      <c r="G5317" s="35">
        <v>114.8</v>
      </c>
      <c r="H5317" s="36">
        <v>0.21</v>
      </c>
      <c r="I5317" s="35">
        <v>24.107999999999997</v>
      </c>
      <c r="J5317" s="41">
        <v>138.90799999999999</v>
      </c>
      <c r="K5317" s="63">
        <v>43441</v>
      </c>
      <c r="L5317" s="40">
        <v>43441</v>
      </c>
      <c r="M5317" s="17">
        <v>114.8</v>
      </c>
      <c r="N5317" s="15" t="s">
        <v>1</v>
      </c>
      <c r="O5317" s="15" t="s">
        <v>1</v>
      </c>
    </row>
    <row r="5318" spans="1:15" ht="24" x14ac:dyDescent="0.2">
      <c r="A5318" s="32">
        <v>68</v>
      </c>
      <c r="B5318" s="15" t="s">
        <v>7912</v>
      </c>
      <c r="C5318" s="33" t="s">
        <v>0</v>
      </c>
      <c r="D5318" s="33" t="s">
        <v>1</v>
      </c>
      <c r="E5318" s="34" t="s">
        <v>7913</v>
      </c>
      <c r="F5318" s="33" t="s">
        <v>7914</v>
      </c>
      <c r="G5318" s="35">
        <v>65.97</v>
      </c>
      <c r="H5318" s="36">
        <v>0.21</v>
      </c>
      <c r="I5318" s="35">
        <v>13.8537</v>
      </c>
      <c r="J5318" s="41">
        <v>79.823700000000002</v>
      </c>
      <c r="K5318" s="63">
        <v>43437</v>
      </c>
      <c r="L5318" s="40">
        <v>43437</v>
      </c>
      <c r="M5318" s="17">
        <v>65.97</v>
      </c>
      <c r="N5318" s="15" t="s">
        <v>1</v>
      </c>
      <c r="O5318" s="15" t="s">
        <v>1</v>
      </c>
    </row>
    <row r="5319" spans="1:15" ht="24" x14ac:dyDescent="0.2">
      <c r="A5319" s="32">
        <v>68</v>
      </c>
      <c r="B5319" s="15" t="s">
        <v>7915</v>
      </c>
      <c r="C5319" s="33" t="s">
        <v>0</v>
      </c>
      <c r="D5319" s="33" t="s">
        <v>1</v>
      </c>
      <c r="E5319" s="34" t="s">
        <v>7913</v>
      </c>
      <c r="F5319" s="33" t="s">
        <v>7914</v>
      </c>
      <c r="G5319" s="35">
        <v>13</v>
      </c>
      <c r="H5319" s="36">
        <v>0.21</v>
      </c>
      <c r="I5319" s="35">
        <v>2.73</v>
      </c>
      <c r="J5319" s="41">
        <v>15.73</v>
      </c>
      <c r="K5319" s="63">
        <v>43444</v>
      </c>
      <c r="L5319" s="40">
        <v>43444</v>
      </c>
      <c r="M5319" s="17">
        <v>13</v>
      </c>
      <c r="N5319" s="15" t="s">
        <v>1</v>
      </c>
      <c r="O5319" s="15" t="s">
        <v>1</v>
      </c>
    </row>
    <row r="5320" spans="1:15" ht="24" x14ac:dyDescent="0.2">
      <c r="A5320" s="32">
        <v>68</v>
      </c>
      <c r="B5320" s="15" t="s">
        <v>7921</v>
      </c>
      <c r="C5320" s="33" t="s">
        <v>0</v>
      </c>
      <c r="D5320" s="33" t="s">
        <v>1</v>
      </c>
      <c r="E5320" s="34" t="s">
        <v>7913</v>
      </c>
      <c r="F5320" s="33" t="s">
        <v>7914</v>
      </c>
      <c r="G5320" s="35">
        <v>14.06</v>
      </c>
      <c r="H5320" s="36">
        <v>0.21</v>
      </c>
      <c r="I5320" s="35">
        <v>2.9525999999999999</v>
      </c>
      <c r="J5320" s="41">
        <v>17.012599999999999</v>
      </c>
      <c r="K5320" s="63">
        <v>43444</v>
      </c>
      <c r="L5320" s="40">
        <v>43444</v>
      </c>
      <c r="M5320" s="17">
        <v>14.06</v>
      </c>
      <c r="N5320" s="15" t="s">
        <v>1</v>
      </c>
      <c r="O5320" s="15" t="s">
        <v>1</v>
      </c>
    </row>
    <row r="5321" spans="1:15" ht="24" x14ac:dyDescent="0.2">
      <c r="A5321" s="32">
        <v>68</v>
      </c>
      <c r="B5321" s="15" t="s">
        <v>7974</v>
      </c>
      <c r="C5321" s="33" t="s">
        <v>0</v>
      </c>
      <c r="D5321" s="33" t="s">
        <v>1</v>
      </c>
      <c r="E5321" s="34" t="s">
        <v>119</v>
      </c>
      <c r="F5321" s="33" t="s">
        <v>7975</v>
      </c>
      <c r="G5321" s="35">
        <v>143.9</v>
      </c>
      <c r="H5321" s="36" t="s">
        <v>122</v>
      </c>
      <c r="I5321" s="35">
        <v>19.96</v>
      </c>
      <c r="J5321" s="41">
        <v>158.86000000000001</v>
      </c>
      <c r="K5321" s="63">
        <v>43433</v>
      </c>
      <c r="L5321" s="40">
        <v>43419</v>
      </c>
      <c r="M5321" s="17">
        <v>143.9</v>
      </c>
      <c r="N5321" s="15" t="s">
        <v>1</v>
      </c>
      <c r="O5321" s="15" t="s">
        <v>1</v>
      </c>
    </row>
    <row r="5322" spans="1:15" ht="24" x14ac:dyDescent="0.2">
      <c r="A5322" s="32">
        <v>68</v>
      </c>
      <c r="B5322" s="15" t="s">
        <v>7985</v>
      </c>
      <c r="C5322" s="33" t="s">
        <v>0</v>
      </c>
      <c r="D5322" s="33" t="s">
        <v>1</v>
      </c>
      <c r="E5322" s="34" t="s">
        <v>119</v>
      </c>
      <c r="F5322" s="33" t="s">
        <v>7975</v>
      </c>
      <c r="G5322" s="35">
        <v>239.58</v>
      </c>
      <c r="H5322" s="36" t="s">
        <v>122</v>
      </c>
      <c r="I5322" s="35">
        <v>0</v>
      </c>
      <c r="J5322" s="41">
        <v>239.58</v>
      </c>
      <c r="K5322" s="63">
        <v>43447</v>
      </c>
      <c r="L5322" s="40">
        <v>43446</v>
      </c>
      <c r="M5322" s="17">
        <v>239.58</v>
      </c>
      <c r="N5322" s="15" t="s">
        <v>1</v>
      </c>
      <c r="O5322" s="15" t="s">
        <v>1</v>
      </c>
    </row>
    <row r="5323" spans="1:15" ht="24" x14ac:dyDescent="0.2">
      <c r="A5323" s="32">
        <v>68</v>
      </c>
      <c r="B5323" s="15" t="s">
        <v>7986</v>
      </c>
      <c r="C5323" s="33" t="s">
        <v>0</v>
      </c>
      <c r="D5323" s="33" t="s">
        <v>1</v>
      </c>
      <c r="E5323" s="34" t="s">
        <v>119</v>
      </c>
      <c r="F5323" s="33" t="s">
        <v>7975</v>
      </c>
      <c r="G5323" s="35">
        <v>141.82</v>
      </c>
      <c r="H5323" s="36">
        <v>0.1</v>
      </c>
      <c r="I5323" s="35">
        <v>14.182</v>
      </c>
      <c r="J5323" s="41">
        <v>156.00199999999998</v>
      </c>
      <c r="K5323" s="63">
        <v>43447</v>
      </c>
      <c r="L5323" s="40">
        <v>43425</v>
      </c>
      <c r="M5323" s="17">
        <v>141.82</v>
      </c>
      <c r="N5323" s="15" t="s">
        <v>1</v>
      </c>
      <c r="O5323" s="15" t="s">
        <v>1</v>
      </c>
    </row>
    <row r="5324" spans="1:15" ht="24" x14ac:dyDescent="0.2">
      <c r="A5324" s="32">
        <v>68</v>
      </c>
      <c r="B5324" s="15" t="s">
        <v>7999</v>
      </c>
      <c r="C5324" s="33" t="s">
        <v>0</v>
      </c>
      <c r="D5324" s="33" t="s">
        <v>1</v>
      </c>
      <c r="E5324" s="34" t="s">
        <v>119</v>
      </c>
      <c r="F5324" s="33" t="s">
        <v>7975</v>
      </c>
      <c r="G5324" s="35">
        <v>72.73</v>
      </c>
      <c r="H5324" s="36">
        <v>0.1</v>
      </c>
      <c r="I5324" s="35">
        <v>7.2730000000000006</v>
      </c>
      <c r="J5324" s="41">
        <v>80.003</v>
      </c>
      <c r="K5324" s="63">
        <v>43433</v>
      </c>
      <c r="L5324" s="40">
        <v>43420</v>
      </c>
      <c r="M5324" s="17">
        <v>72.73</v>
      </c>
      <c r="N5324" s="15" t="s">
        <v>1</v>
      </c>
      <c r="O5324" s="15" t="s">
        <v>1</v>
      </c>
    </row>
    <row r="5325" spans="1:15" ht="24" x14ac:dyDescent="0.2">
      <c r="A5325" s="32">
        <v>68</v>
      </c>
      <c r="B5325" s="15" t="s">
        <v>8000</v>
      </c>
      <c r="C5325" s="33" t="s">
        <v>0</v>
      </c>
      <c r="D5325" s="33" t="s">
        <v>1</v>
      </c>
      <c r="E5325" s="34" t="s">
        <v>119</v>
      </c>
      <c r="F5325" s="33" t="s">
        <v>7975</v>
      </c>
      <c r="G5325" s="35">
        <v>104.45</v>
      </c>
      <c r="H5325" s="36">
        <v>0.1</v>
      </c>
      <c r="I5325" s="35">
        <v>10.445</v>
      </c>
      <c r="J5325" s="41">
        <v>114.89500000000001</v>
      </c>
      <c r="K5325" s="63">
        <v>43434</v>
      </c>
      <c r="L5325" s="40">
        <v>43432</v>
      </c>
      <c r="M5325" s="17">
        <v>104.45</v>
      </c>
      <c r="N5325" s="15" t="s">
        <v>1</v>
      </c>
      <c r="O5325" s="15" t="s">
        <v>1</v>
      </c>
    </row>
    <row r="5326" spans="1:15" ht="24" x14ac:dyDescent="0.2">
      <c r="A5326" s="32">
        <v>68</v>
      </c>
      <c r="B5326" s="15" t="s">
        <v>7940</v>
      </c>
      <c r="C5326" s="33" t="s">
        <v>2</v>
      </c>
      <c r="D5326" s="33" t="s">
        <v>1</v>
      </c>
      <c r="E5326" s="34" t="s">
        <v>88</v>
      </c>
      <c r="F5326" s="33" t="s">
        <v>7941</v>
      </c>
      <c r="G5326" s="35">
        <v>59.04</v>
      </c>
      <c r="H5326" s="36">
        <v>0.21</v>
      </c>
      <c r="I5326" s="35">
        <v>12.398399999999999</v>
      </c>
      <c r="J5326" s="41">
        <v>71.438400000000001</v>
      </c>
      <c r="K5326" s="63">
        <v>43434</v>
      </c>
      <c r="L5326" s="40">
        <v>43434</v>
      </c>
      <c r="M5326" s="17">
        <v>59.04</v>
      </c>
      <c r="N5326" s="15" t="s">
        <v>1</v>
      </c>
      <c r="O5326" s="15" t="s">
        <v>1</v>
      </c>
    </row>
    <row r="5327" spans="1:15" ht="24" x14ac:dyDescent="0.2">
      <c r="A5327" s="32">
        <v>68</v>
      </c>
      <c r="B5327" s="15" t="s">
        <v>7957</v>
      </c>
      <c r="C5327" s="33" t="s">
        <v>2</v>
      </c>
      <c r="D5327" s="33" t="s">
        <v>1</v>
      </c>
      <c r="E5327" s="34" t="s">
        <v>88</v>
      </c>
      <c r="F5327" s="33" t="s">
        <v>7941</v>
      </c>
      <c r="G5327" s="35">
        <v>488.4</v>
      </c>
      <c r="H5327" s="36">
        <v>0.21</v>
      </c>
      <c r="I5327" s="35">
        <v>102.56399999999999</v>
      </c>
      <c r="J5327" s="41">
        <v>590.96399999999994</v>
      </c>
      <c r="K5327" s="63">
        <v>43434</v>
      </c>
      <c r="L5327" s="40">
        <v>43434</v>
      </c>
      <c r="M5327" s="17">
        <v>488.4</v>
      </c>
      <c r="N5327" s="15" t="s">
        <v>1</v>
      </c>
      <c r="O5327" s="15" t="s">
        <v>3</v>
      </c>
    </row>
    <row r="5328" spans="1:15" ht="24" x14ac:dyDescent="0.2">
      <c r="A5328" s="32">
        <v>68</v>
      </c>
      <c r="B5328" s="15" t="s">
        <v>7969</v>
      </c>
      <c r="C5328" s="33" t="s">
        <v>2</v>
      </c>
      <c r="D5328" s="33" t="s">
        <v>1</v>
      </c>
      <c r="E5328" s="34" t="s">
        <v>88</v>
      </c>
      <c r="F5328" s="33" t="s">
        <v>7941</v>
      </c>
      <c r="G5328" s="35">
        <v>19.399999999999999</v>
      </c>
      <c r="H5328" s="36">
        <v>0.21</v>
      </c>
      <c r="I5328" s="35">
        <v>4.0739999999999998</v>
      </c>
      <c r="J5328" s="41">
        <v>23.473999999999997</v>
      </c>
      <c r="K5328" s="63">
        <v>43446</v>
      </c>
      <c r="L5328" s="40">
        <v>43446</v>
      </c>
      <c r="M5328" s="17">
        <v>23.47</v>
      </c>
      <c r="N5328" s="15" t="s">
        <v>1</v>
      </c>
      <c r="O5328" s="15" t="s">
        <v>3</v>
      </c>
    </row>
    <row r="5329" spans="1:15" ht="24" x14ac:dyDescent="0.2">
      <c r="A5329" s="32">
        <v>68</v>
      </c>
      <c r="B5329" s="15" t="s">
        <v>7979</v>
      </c>
      <c r="C5329" s="33" t="s">
        <v>2</v>
      </c>
      <c r="D5329" s="33" t="s">
        <v>1</v>
      </c>
      <c r="E5329" s="34" t="s">
        <v>88</v>
      </c>
      <c r="F5329" s="33" t="s">
        <v>4068</v>
      </c>
      <c r="G5329" s="35">
        <v>13.3</v>
      </c>
      <c r="H5329" s="36">
        <v>0.21</v>
      </c>
      <c r="I5329" s="35">
        <v>2.7930000000000001</v>
      </c>
      <c r="J5329" s="41">
        <v>16.093</v>
      </c>
      <c r="K5329" s="63">
        <v>43447</v>
      </c>
      <c r="L5329" s="40">
        <v>43447</v>
      </c>
      <c r="M5329" s="17">
        <v>13.3</v>
      </c>
      <c r="N5329" s="15" t="s">
        <v>1</v>
      </c>
      <c r="O5329" s="15" t="s">
        <v>3</v>
      </c>
    </row>
    <row r="5330" spans="1:15" ht="24" x14ac:dyDescent="0.2">
      <c r="A5330" s="32">
        <v>68</v>
      </c>
      <c r="B5330" s="15" t="s">
        <v>7994</v>
      </c>
      <c r="C5330" s="33" t="s">
        <v>2</v>
      </c>
      <c r="D5330" s="33" t="s">
        <v>1</v>
      </c>
      <c r="E5330" s="34" t="s">
        <v>88</v>
      </c>
      <c r="F5330" s="33" t="s">
        <v>7941</v>
      </c>
      <c r="G5330" s="35">
        <v>137.91999999999999</v>
      </c>
      <c r="H5330" s="36">
        <v>0.21</v>
      </c>
      <c r="I5330" s="35">
        <v>28.963199999999997</v>
      </c>
      <c r="J5330" s="41">
        <v>166.88319999999999</v>
      </c>
      <c r="K5330" s="63">
        <v>43446</v>
      </c>
      <c r="L5330" s="40">
        <v>43446</v>
      </c>
      <c r="M5330" s="17">
        <v>137.91999999999999</v>
      </c>
      <c r="N5330" s="15" t="s">
        <v>1</v>
      </c>
      <c r="O5330" s="15" t="s">
        <v>3</v>
      </c>
    </row>
    <row r="5331" spans="1:15" ht="24" x14ac:dyDescent="0.2">
      <c r="A5331" s="32">
        <v>68</v>
      </c>
      <c r="B5331" s="15" t="s">
        <v>8011</v>
      </c>
      <c r="C5331" s="33" t="s">
        <v>2</v>
      </c>
      <c r="D5331" s="33" t="s">
        <v>1</v>
      </c>
      <c r="E5331" s="34" t="s">
        <v>88</v>
      </c>
      <c r="F5331" s="33" t="s">
        <v>8012</v>
      </c>
      <c r="G5331" s="35">
        <v>583.79999999999995</v>
      </c>
      <c r="H5331" s="36">
        <v>0.21</v>
      </c>
      <c r="I5331" s="35">
        <v>122.59799999999998</v>
      </c>
      <c r="J5331" s="41">
        <v>706.39799999999991</v>
      </c>
      <c r="K5331" s="63">
        <v>43441</v>
      </c>
      <c r="L5331" s="40">
        <v>43434</v>
      </c>
      <c r="M5331" s="17">
        <v>583.79999999999995</v>
      </c>
      <c r="N5331" s="15" t="s">
        <v>1</v>
      </c>
      <c r="O5331" s="15" t="s">
        <v>1</v>
      </c>
    </row>
    <row r="5332" spans="1:15" x14ac:dyDescent="0.2">
      <c r="A5332" s="32">
        <v>68</v>
      </c>
      <c r="B5332" s="15" t="s">
        <v>8032</v>
      </c>
      <c r="C5332" s="33" t="s">
        <v>2</v>
      </c>
      <c r="D5332" s="33" t="s">
        <v>1</v>
      </c>
      <c r="E5332" s="34" t="s">
        <v>1843</v>
      </c>
      <c r="F5332" s="33" t="s">
        <v>8034</v>
      </c>
      <c r="G5332" s="35">
        <v>681.15</v>
      </c>
      <c r="H5332" s="36">
        <v>0.21</v>
      </c>
      <c r="I5332" s="35">
        <v>143.04149999999998</v>
      </c>
      <c r="J5332" s="41">
        <v>824.19149999999991</v>
      </c>
      <c r="K5332" s="63">
        <v>43465</v>
      </c>
      <c r="L5332" s="40">
        <v>43446</v>
      </c>
      <c r="M5332" s="17">
        <v>681.15</v>
      </c>
      <c r="N5332" s="15" t="s">
        <v>1</v>
      </c>
      <c r="O5332" s="15" t="s">
        <v>3</v>
      </c>
    </row>
    <row r="5333" spans="1:15" ht="24" x14ac:dyDescent="0.2">
      <c r="A5333" s="32">
        <v>68</v>
      </c>
      <c r="B5333" s="15" t="s">
        <v>7918</v>
      </c>
      <c r="C5333" s="33" t="s">
        <v>0</v>
      </c>
      <c r="D5333" s="33" t="s">
        <v>1</v>
      </c>
      <c r="E5333" s="34" t="s">
        <v>4179</v>
      </c>
      <c r="F5333" s="33" t="s">
        <v>7919</v>
      </c>
      <c r="G5333" s="35">
        <v>662.5</v>
      </c>
      <c r="H5333" s="36">
        <v>0.21</v>
      </c>
      <c r="I5333" s="35">
        <v>139.125</v>
      </c>
      <c r="J5333" s="41">
        <v>801.625</v>
      </c>
      <c r="K5333" s="63">
        <v>43418</v>
      </c>
      <c r="L5333" s="40">
        <v>43418</v>
      </c>
      <c r="M5333" s="17">
        <v>662.5</v>
      </c>
      <c r="N5333" s="15" t="s">
        <v>1</v>
      </c>
      <c r="O5333" s="15" t="s">
        <v>1</v>
      </c>
    </row>
    <row r="5334" spans="1:15" x14ac:dyDescent="0.2">
      <c r="A5334" s="32">
        <v>68</v>
      </c>
      <c r="B5334" s="15" t="s">
        <v>8027</v>
      </c>
      <c r="C5334" s="33" t="s">
        <v>2</v>
      </c>
      <c r="D5334" s="33" t="s">
        <v>1</v>
      </c>
      <c r="E5334" s="34" t="s">
        <v>238</v>
      </c>
      <c r="F5334" s="33" t="s">
        <v>8028</v>
      </c>
      <c r="G5334" s="35">
        <v>1505.2</v>
      </c>
      <c r="H5334" s="36">
        <v>0.21</v>
      </c>
      <c r="I5334" s="35">
        <v>316.09199999999998</v>
      </c>
      <c r="J5334" s="41">
        <v>1821.2919999999999</v>
      </c>
      <c r="K5334" s="63">
        <v>43434</v>
      </c>
      <c r="L5334" s="40">
        <v>43427</v>
      </c>
      <c r="M5334" s="17">
        <v>1505.2</v>
      </c>
      <c r="N5334" s="15" t="s">
        <v>1</v>
      </c>
      <c r="O5334" s="15" t="s">
        <v>3</v>
      </c>
    </row>
    <row r="5335" spans="1:15" ht="24" x14ac:dyDescent="0.2">
      <c r="A5335" s="32">
        <v>68</v>
      </c>
      <c r="B5335" s="15" t="s">
        <v>8001</v>
      </c>
      <c r="C5335" s="33" t="s">
        <v>2</v>
      </c>
      <c r="D5335" s="33" t="s">
        <v>1</v>
      </c>
      <c r="E5335" s="34" t="s">
        <v>8002</v>
      </c>
      <c r="F5335" s="33" t="s">
        <v>8003</v>
      </c>
      <c r="G5335" s="35">
        <v>27.76</v>
      </c>
      <c r="H5335" s="36">
        <v>0.21</v>
      </c>
      <c r="I5335" s="35">
        <v>5.8296000000000001</v>
      </c>
      <c r="J5335" s="41">
        <v>33.589600000000004</v>
      </c>
      <c r="K5335" s="63">
        <v>43447</v>
      </c>
      <c r="L5335" s="40">
        <v>43447</v>
      </c>
      <c r="M5335" s="17">
        <v>27.76</v>
      </c>
      <c r="N5335" s="15" t="s">
        <v>1</v>
      </c>
      <c r="O5335" s="15" t="s">
        <v>1</v>
      </c>
    </row>
    <row r="5336" spans="1:15" ht="36" x14ac:dyDescent="0.2">
      <c r="A5336" s="32">
        <v>68</v>
      </c>
      <c r="B5336" s="15" t="s">
        <v>7958</v>
      </c>
      <c r="C5336" s="33" t="s">
        <v>2</v>
      </c>
      <c r="D5336" s="33" t="s">
        <v>1</v>
      </c>
      <c r="E5336" s="34" t="s">
        <v>7959</v>
      </c>
      <c r="F5336" s="33" t="s">
        <v>7960</v>
      </c>
      <c r="G5336" s="35">
        <v>354.36</v>
      </c>
      <c r="H5336" s="36">
        <v>0.21</v>
      </c>
      <c r="I5336" s="35">
        <v>74.42</v>
      </c>
      <c r="J5336" s="41">
        <v>428.78</v>
      </c>
      <c r="K5336" s="63">
        <v>43446</v>
      </c>
      <c r="L5336" s="40">
        <v>43446</v>
      </c>
      <c r="M5336" s="17">
        <v>354.36</v>
      </c>
      <c r="N5336" s="15" t="s">
        <v>1</v>
      </c>
      <c r="O5336" s="15" t="s">
        <v>1</v>
      </c>
    </row>
    <row r="5337" spans="1:15" ht="24" x14ac:dyDescent="0.2">
      <c r="A5337" s="32">
        <v>68</v>
      </c>
      <c r="B5337" s="15" t="s">
        <v>7923</v>
      </c>
      <c r="C5337" s="33" t="s">
        <v>2</v>
      </c>
      <c r="D5337" s="33" t="s">
        <v>1</v>
      </c>
      <c r="E5337" s="34" t="s">
        <v>7924</v>
      </c>
      <c r="F5337" s="33" t="s">
        <v>7925</v>
      </c>
      <c r="G5337" s="35">
        <v>7.4</v>
      </c>
      <c r="H5337" s="36">
        <v>0.21</v>
      </c>
      <c r="I5337" s="35">
        <v>1.554</v>
      </c>
      <c r="J5337" s="41">
        <v>8.9540000000000006</v>
      </c>
      <c r="K5337" s="63">
        <v>43420</v>
      </c>
      <c r="L5337" s="40">
        <v>43420</v>
      </c>
      <c r="M5337" s="17">
        <v>7.4</v>
      </c>
      <c r="N5337" s="15" t="s">
        <v>1</v>
      </c>
      <c r="O5337" s="15" t="s">
        <v>1</v>
      </c>
    </row>
    <row r="5338" spans="1:15" ht="24" x14ac:dyDescent="0.2">
      <c r="A5338" s="32">
        <v>68</v>
      </c>
      <c r="B5338" s="15" t="s">
        <v>7908</v>
      </c>
      <c r="C5338" s="33" t="s">
        <v>2</v>
      </c>
      <c r="D5338" s="33" t="s">
        <v>1</v>
      </c>
      <c r="E5338" s="34" t="s">
        <v>48</v>
      </c>
      <c r="F5338" s="33" t="s">
        <v>7909</v>
      </c>
      <c r="G5338" s="35">
        <v>298</v>
      </c>
      <c r="H5338" s="36">
        <v>0.21</v>
      </c>
      <c r="I5338" s="35">
        <v>62.58</v>
      </c>
      <c r="J5338" s="41">
        <v>360.58</v>
      </c>
      <c r="K5338" s="63">
        <v>43433</v>
      </c>
      <c r="L5338" s="40">
        <v>43433</v>
      </c>
      <c r="M5338" s="17">
        <v>298</v>
      </c>
      <c r="N5338" s="15" t="s">
        <v>1</v>
      </c>
      <c r="O5338" s="15" t="s">
        <v>3</v>
      </c>
    </row>
    <row r="5339" spans="1:15" ht="24" x14ac:dyDescent="0.2">
      <c r="A5339" s="32">
        <v>68</v>
      </c>
      <c r="B5339" s="15" t="s">
        <v>8018</v>
      </c>
      <c r="C5339" s="33" t="s">
        <v>2</v>
      </c>
      <c r="D5339" s="33" t="s">
        <v>1</v>
      </c>
      <c r="E5339" s="34" t="s">
        <v>48</v>
      </c>
      <c r="F5339" s="33" t="s">
        <v>941</v>
      </c>
      <c r="G5339" s="35">
        <v>5.28</v>
      </c>
      <c r="H5339" s="36">
        <v>0.21</v>
      </c>
      <c r="I5339" s="35">
        <v>1.1088</v>
      </c>
      <c r="J5339" s="41">
        <v>6.3887999999999998</v>
      </c>
      <c r="K5339" s="63">
        <v>43454</v>
      </c>
      <c r="L5339" s="40">
        <v>43454</v>
      </c>
      <c r="M5339" s="17">
        <v>5.28</v>
      </c>
      <c r="N5339" s="15" t="s">
        <v>1</v>
      </c>
      <c r="O5339" s="15" t="s">
        <v>3</v>
      </c>
    </row>
    <row r="5340" spans="1:15" ht="24" x14ac:dyDescent="0.2">
      <c r="A5340" s="32">
        <v>68</v>
      </c>
      <c r="B5340" s="15" t="s">
        <v>8019</v>
      </c>
      <c r="C5340" s="33" t="s">
        <v>2</v>
      </c>
      <c r="D5340" s="33" t="s">
        <v>1</v>
      </c>
      <c r="E5340" s="34" t="s">
        <v>48</v>
      </c>
      <c r="F5340" s="33" t="s">
        <v>941</v>
      </c>
      <c r="G5340" s="35">
        <v>6.03</v>
      </c>
      <c r="H5340" s="36">
        <v>0.21</v>
      </c>
      <c r="I5340" s="35">
        <v>1.2663</v>
      </c>
      <c r="J5340" s="41">
        <v>7.2963000000000005</v>
      </c>
      <c r="K5340" s="63">
        <v>43454</v>
      </c>
      <c r="L5340" s="40">
        <v>43454</v>
      </c>
      <c r="M5340" s="17">
        <v>6.03</v>
      </c>
      <c r="N5340" s="15" t="s">
        <v>1</v>
      </c>
      <c r="O5340" s="15" t="s">
        <v>3</v>
      </c>
    </row>
    <row r="5341" spans="1:15" ht="24" x14ac:dyDescent="0.2">
      <c r="A5341" s="32">
        <v>68</v>
      </c>
      <c r="B5341" s="15" t="s">
        <v>8020</v>
      </c>
      <c r="C5341" s="33" t="s">
        <v>2</v>
      </c>
      <c r="D5341" s="33" t="s">
        <v>1</v>
      </c>
      <c r="E5341" s="34" t="s">
        <v>48</v>
      </c>
      <c r="F5341" s="33" t="s">
        <v>8021</v>
      </c>
      <c r="G5341" s="35">
        <v>6.03</v>
      </c>
      <c r="H5341" s="36">
        <v>0.21</v>
      </c>
      <c r="I5341" s="35">
        <v>1.2663</v>
      </c>
      <c r="J5341" s="41">
        <v>7.2963000000000005</v>
      </c>
      <c r="K5341" s="63">
        <v>43454</v>
      </c>
      <c r="L5341" s="40">
        <v>43454</v>
      </c>
      <c r="M5341" s="17">
        <v>6.03</v>
      </c>
      <c r="N5341" s="15" t="s">
        <v>1</v>
      </c>
      <c r="O5341" s="15" t="s">
        <v>3</v>
      </c>
    </row>
    <row r="5342" spans="1:15" ht="24" x14ac:dyDescent="0.2">
      <c r="A5342" s="32">
        <v>68</v>
      </c>
      <c r="B5342" s="15" t="s">
        <v>8041</v>
      </c>
      <c r="C5342" s="33" t="s">
        <v>2</v>
      </c>
      <c r="D5342" s="33" t="s">
        <v>1275</v>
      </c>
      <c r="E5342" s="34" t="s">
        <v>48</v>
      </c>
      <c r="F5342" s="33" t="s">
        <v>483</v>
      </c>
      <c r="G5342" s="35">
        <v>1999.99</v>
      </c>
      <c r="H5342" s="36">
        <v>0.21</v>
      </c>
      <c r="I5342" s="35">
        <v>419.99789999999996</v>
      </c>
      <c r="J5342" s="41">
        <v>2419.9879000000001</v>
      </c>
      <c r="K5342" s="63">
        <v>43465</v>
      </c>
      <c r="L5342" s="40">
        <v>43465</v>
      </c>
      <c r="M5342" s="17">
        <v>1999.99</v>
      </c>
      <c r="N5342" s="15" t="s">
        <v>1</v>
      </c>
      <c r="O5342" s="15" t="s">
        <v>3</v>
      </c>
    </row>
    <row r="5343" spans="1:15" ht="24" x14ac:dyDescent="0.2">
      <c r="A5343" s="32">
        <v>68</v>
      </c>
      <c r="B5343" s="15" t="s">
        <v>8043</v>
      </c>
      <c r="C5343" s="33" t="s">
        <v>2</v>
      </c>
      <c r="D5343" s="33" t="s">
        <v>1</v>
      </c>
      <c r="E5343" s="34" t="s">
        <v>48</v>
      </c>
      <c r="F5343" s="33" t="s">
        <v>941</v>
      </c>
      <c r="G5343" s="35">
        <v>2000</v>
      </c>
      <c r="H5343" s="36">
        <v>0.21</v>
      </c>
      <c r="I5343" s="35">
        <v>420</v>
      </c>
      <c r="J5343" s="41">
        <v>2420</v>
      </c>
      <c r="K5343" s="63">
        <v>43465</v>
      </c>
      <c r="L5343" s="40">
        <v>43465</v>
      </c>
      <c r="M5343" s="17">
        <v>2000</v>
      </c>
      <c r="N5343" s="15" t="s">
        <v>1</v>
      </c>
      <c r="O5343" s="15" t="s">
        <v>3</v>
      </c>
    </row>
    <row r="5344" spans="1:15" ht="36" x14ac:dyDescent="0.2">
      <c r="A5344" s="32">
        <v>68</v>
      </c>
      <c r="B5344" s="15" t="s">
        <v>7935</v>
      </c>
      <c r="C5344" s="33" t="s">
        <v>2</v>
      </c>
      <c r="D5344" s="33" t="s">
        <v>1</v>
      </c>
      <c r="E5344" s="34" t="s">
        <v>29</v>
      </c>
      <c r="F5344" s="33" t="s">
        <v>7936</v>
      </c>
      <c r="G5344" s="35">
        <v>3814.49</v>
      </c>
      <c r="H5344" s="36">
        <v>0.21</v>
      </c>
      <c r="I5344" s="35">
        <v>801.04289999999992</v>
      </c>
      <c r="J5344" s="41">
        <v>4615.5329000000002</v>
      </c>
      <c r="K5344" s="63">
        <v>43433</v>
      </c>
      <c r="L5344" s="40">
        <v>43432</v>
      </c>
      <c r="M5344" s="17">
        <v>3814.49</v>
      </c>
      <c r="N5344" s="15" t="s">
        <v>1</v>
      </c>
      <c r="O5344" s="15" t="s">
        <v>1</v>
      </c>
    </row>
    <row r="5345" spans="1:15" ht="36" x14ac:dyDescent="0.2">
      <c r="A5345" s="32">
        <v>68</v>
      </c>
      <c r="B5345" s="15" t="s">
        <v>7961</v>
      </c>
      <c r="C5345" s="33" t="s">
        <v>2</v>
      </c>
      <c r="D5345" s="33" t="s">
        <v>1</v>
      </c>
      <c r="E5345" s="34" t="s">
        <v>29</v>
      </c>
      <c r="F5345" s="33" t="s">
        <v>7936</v>
      </c>
      <c r="G5345" s="35">
        <v>655.92</v>
      </c>
      <c r="H5345" s="36">
        <v>0.21</v>
      </c>
      <c r="I5345" s="35">
        <v>137.74319999999997</v>
      </c>
      <c r="J5345" s="41">
        <v>793.66319999999996</v>
      </c>
      <c r="K5345" s="63">
        <v>43433</v>
      </c>
      <c r="L5345" s="40">
        <v>43431</v>
      </c>
      <c r="M5345" s="17">
        <v>655.92</v>
      </c>
      <c r="N5345" s="15" t="s">
        <v>1</v>
      </c>
      <c r="O5345" s="15" t="s">
        <v>3</v>
      </c>
    </row>
    <row r="5346" spans="1:15" ht="24" x14ac:dyDescent="0.2">
      <c r="A5346" s="32">
        <v>68</v>
      </c>
      <c r="B5346" s="15" t="s">
        <v>7973</v>
      </c>
      <c r="C5346" s="33" t="s">
        <v>2</v>
      </c>
      <c r="D5346" s="33" t="s">
        <v>1</v>
      </c>
      <c r="E5346" s="34" t="s">
        <v>29</v>
      </c>
      <c r="F5346" s="33" t="s">
        <v>5256</v>
      </c>
      <c r="G5346" s="35">
        <v>148.35</v>
      </c>
      <c r="H5346" s="36">
        <v>0.21</v>
      </c>
      <c r="I5346" s="35">
        <v>31.153499999999998</v>
      </c>
      <c r="J5346" s="41">
        <v>179.5035</v>
      </c>
      <c r="K5346" s="63">
        <v>43445</v>
      </c>
      <c r="L5346" s="40">
        <v>43445</v>
      </c>
      <c r="M5346" s="17">
        <v>148.35</v>
      </c>
      <c r="N5346" s="15" t="s">
        <v>1</v>
      </c>
      <c r="O5346" s="15" t="s">
        <v>3</v>
      </c>
    </row>
    <row r="5347" spans="1:15" ht="24" x14ac:dyDescent="0.2">
      <c r="A5347" s="32">
        <v>68</v>
      </c>
      <c r="B5347" s="15" t="s">
        <v>7989</v>
      </c>
      <c r="C5347" s="33" t="s">
        <v>2</v>
      </c>
      <c r="D5347" s="33" t="s">
        <v>1</v>
      </c>
      <c r="E5347" s="34" t="s">
        <v>7990</v>
      </c>
      <c r="F5347" s="33" t="s">
        <v>7991</v>
      </c>
      <c r="G5347" s="35">
        <v>84.67</v>
      </c>
      <c r="H5347" s="36">
        <v>0.21</v>
      </c>
      <c r="I5347" s="35">
        <v>17.7807</v>
      </c>
      <c r="J5347" s="41">
        <v>102.4507</v>
      </c>
      <c r="K5347" s="63">
        <v>43438</v>
      </c>
      <c r="L5347" s="40">
        <v>43438</v>
      </c>
      <c r="M5347" s="17">
        <v>84.67</v>
      </c>
      <c r="N5347" s="15" t="s">
        <v>1</v>
      </c>
      <c r="O5347" s="15" t="s">
        <v>1</v>
      </c>
    </row>
    <row r="5348" spans="1:15" x14ac:dyDescent="0.2">
      <c r="A5348" s="32">
        <v>68</v>
      </c>
      <c r="B5348" s="15" t="s">
        <v>8044</v>
      </c>
      <c r="C5348" s="33" t="s">
        <v>2</v>
      </c>
      <c r="D5348" s="33" t="s">
        <v>1</v>
      </c>
      <c r="E5348" s="34" t="s">
        <v>5402</v>
      </c>
      <c r="F5348" s="33" t="s">
        <v>8045</v>
      </c>
      <c r="G5348" s="35">
        <v>770.65</v>
      </c>
      <c r="H5348" s="36">
        <v>0.21</v>
      </c>
      <c r="I5348" s="35">
        <v>161.8365</v>
      </c>
      <c r="J5348" s="41">
        <v>932.48649999999998</v>
      </c>
      <c r="K5348" s="63">
        <v>43467</v>
      </c>
      <c r="L5348" s="40">
        <v>43452</v>
      </c>
      <c r="M5348" s="17">
        <v>770.65</v>
      </c>
      <c r="N5348" s="15" t="s">
        <v>1</v>
      </c>
      <c r="O5348" s="15" t="s">
        <v>3</v>
      </c>
    </row>
    <row r="5349" spans="1:15" x14ac:dyDescent="0.2">
      <c r="A5349" s="32">
        <v>68</v>
      </c>
      <c r="B5349" s="15" t="s">
        <v>8004</v>
      </c>
      <c r="C5349" s="33" t="s">
        <v>2</v>
      </c>
      <c r="D5349" s="33" t="s">
        <v>1</v>
      </c>
      <c r="E5349" s="34" t="s">
        <v>8005</v>
      </c>
      <c r="F5349" s="33" t="s">
        <v>8006</v>
      </c>
      <c r="G5349" s="35">
        <v>98.35</v>
      </c>
      <c r="H5349" s="36">
        <v>0.21</v>
      </c>
      <c r="I5349" s="35">
        <v>20.653499999999998</v>
      </c>
      <c r="J5349" s="41">
        <v>119.00349999999999</v>
      </c>
      <c r="K5349" s="63">
        <v>43434</v>
      </c>
      <c r="L5349" s="40">
        <v>43432</v>
      </c>
      <c r="M5349" s="17">
        <v>98.35</v>
      </c>
      <c r="N5349" s="15" t="s">
        <v>1</v>
      </c>
      <c r="O5349" s="15" t="s">
        <v>3</v>
      </c>
    </row>
    <row r="5350" spans="1:15" x14ac:dyDescent="0.2">
      <c r="A5350" s="32">
        <v>68</v>
      </c>
      <c r="B5350" s="15" t="s">
        <v>7937</v>
      </c>
      <c r="C5350" s="33" t="s">
        <v>2</v>
      </c>
      <c r="D5350" s="33" t="s">
        <v>1</v>
      </c>
      <c r="E5350" s="34" t="s">
        <v>1862</v>
      </c>
      <c r="F5350" s="33" t="s">
        <v>7193</v>
      </c>
      <c r="G5350" s="35">
        <v>44</v>
      </c>
      <c r="H5350" s="36">
        <v>0.21</v>
      </c>
      <c r="I5350" s="35">
        <v>9.24</v>
      </c>
      <c r="J5350" s="41">
        <v>53.24</v>
      </c>
      <c r="K5350" s="63">
        <v>43434</v>
      </c>
      <c r="L5350" s="40">
        <v>43434</v>
      </c>
      <c r="M5350" s="17">
        <v>44</v>
      </c>
      <c r="N5350" s="15" t="s">
        <v>1</v>
      </c>
      <c r="O5350" s="15" t="s">
        <v>1</v>
      </c>
    </row>
    <row r="5351" spans="1:15" ht="24" x14ac:dyDescent="0.2">
      <c r="A5351" s="32">
        <v>68</v>
      </c>
      <c r="B5351" s="15" t="s">
        <v>7947</v>
      </c>
      <c r="C5351" s="33" t="s">
        <v>2</v>
      </c>
      <c r="D5351" s="33" t="s">
        <v>1</v>
      </c>
      <c r="E5351" s="34" t="s">
        <v>84</v>
      </c>
      <c r="F5351" s="33" t="s">
        <v>7948</v>
      </c>
      <c r="G5351" s="35">
        <v>540</v>
      </c>
      <c r="H5351" s="36">
        <v>0.21</v>
      </c>
      <c r="I5351" s="35">
        <v>113.39999999999999</v>
      </c>
      <c r="J5351" s="41">
        <v>653.4</v>
      </c>
      <c r="K5351" s="63">
        <v>43432</v>
      </c>
      <c r="L5351" s="40">
        <v>43431</v>
      </c>
      <c r="M5351" s="17">
        <v>540</v>
      </c>
      <c r="N5351" s="15" t="s">
        <v>1</v>
      </c>
      <c r="O5351" s="15" t="s">
        <v>3</v>
      </c>
    </row>
    <row r="5352" spans="1:15" ht="24" x14ac:dyDescent="0.2">
      <c r="A5352" s="32">
        <v>68</v>
      </c>
      <c r="B5352" s="15" t="s">
        <v>8007</v>
      </c>
      <c r="C5352" s="33" t="s">
        <v>2</v>
      </c>
      <c r="D5352" s="33" t="s">
        <v>1</v>
      </c>
      <c r="E5352" s="34" t="s">
        <v>5220</v>
      </c>
      <c r="F5352" s="33" t="s">
        <v>8008</v>
      </c>
      <c r="G5352" s="35">
        <v>804.2</v>
      </c>
      <c r="H5352" s="36">
        <v>0.21</v>
      </c>
      <c r="I5352" s="35">
        <v>168.88200000000001</v>
      </c>
      <c r="J5352" s="41">
        <v>973.08200000000011</v>
      </c>
      <c r="K5352" s="63">
        <v>43439</v>
      </c>
      <c r="L5352" s="40">
        <v>43434</v>
      </c>
      <c r="M5352" s="17">
        <v>804.2</v>
      </c>
      <c r="N5352" s="15" t="s">
        <v>1</v>
      </c>
      <c r="O5352" s="15" t="s">
        <v>1</v>
      </c>
    </row>
    <row r="5353" spans="1:15" x14ac:dyDescent="0.2">
      <c r="A5353" s="32">
        <v>68</v>
      </c>
      <c r="B5353" s="15" t="s">
        <v>7926</v>
      </c>
      <c r="C5353" s="33" t="s">
        <v>2</v>
      </c>
      <c r="D5353" s="33" t="s">
        <v>1</v>
      </c>
      <c r="E5353" s="34" t="s">
        <v>1846</v>
      </c>
      <c r="F5353" s="33" t="s">
        <v>7927</v>
      </c>
      <c r="G5353" s="35">
        <v>575.70000000000005</v>
      </c>
      <c r="H5353" s="36">
        <v>0.21</v>
      </c>
      <c r="I5353" s="35">
        <v>120.89700000000001</v>
      </c>
      <c r="J5353" s="41">
        <v>696.59700000000009</v>
      </c>
      <c r="K5353" s="63">
        <v>43418</v>
      </c>
      <c r="L5353" s="40">
        <v>43418</v>
      </c>
      <c r="M5353" s="17">
        <v>575.70000000000005</v>
      </c>
      <c r="N5353" s="15" t="s">
        <v>1</v>
      </c>
      <c r="O5353" s="15" t="s">
        <v>3</v>
      </c>
    </row>
    <row r="5354" spans="1:15" ht="24" x14ac:dyDescent="0.2">
      <c r="A5354" s="32">
        <v>68</v>
      </c>
      <c r="B5354" s="15" t="s">
        <v>7916</v>
      </c>
      <c r="C5354" s="33" t="s">
        <v>2</v>
      </c>
      <c r="D5354" s="33" t="s">
        <v>1</v>
      </c>
      <c r="E5354" s="34" t="s">
        <v>75</v>
      </c>
      <c r="F5354" s="33" t="s">
        <v>7917</v>
      </c>
      <c r="G5354" s="35">
        <v>620.4</v>
      </c>
      <c r="H5354" s="36">
        <v>0.21</v>
      </c>
      <c r="I5354" s="35">
        <v>130.28399999999999</v>
      </c>
      <c r="J5354" s="41">
        <v>750.68399999999997</v>
      </c>
      <c r="K5354" s="63">
        <v>43431</v>
      </c>
      <c r="L5354" s="40">
        <v>43431</v>
      </c>
      <c r="M5354" s="17">
        <v>620.4</v>
      </c>
      <c r="N5354" s="15" t="s">
        <v>1</v>
      </c>
      <c r="O5354" s="15" t="s">
        <v>1</v>
      </c>
    </row>
    <row r="5355" spans="1:15" ht="24" x14ac:dyDescent="0.2">
      <c r="A5355" s="32">
        <v>68</v>
      </c>
      <c r="B5355" s="15" t="s">
        <v>7995</v>
      </c>
      <c r="C5355" s="33" t="s">
        <v>2</v>
      </c>
      <c r="D5355" s="33" t="s">
        <v>1</v>
      </c>
      <c r="E5355" s="34" t="s">
        <v>75</v>
      </c>
      <c r="F5355" s="33" t="s">
        <v>7917</v>
      </c>
      <c r="G5355" s="35">
        <v>124</v>
      </c>
      <c r="H5355" s="36">
        <v>0.21</v>
      </c>
      <c r="I5355" s="35">
        <v>26.04</v>
      </c>
      <c r="J5355" s="41">
        <v>150.04</v>
      </c>
      <c r="K5355" s="63">
        <v>43439</v>
      </c>
      <c r="L5355" s="40">
        <v>43439</v>
      </c>
      <c r="M5355" s="17">
        <v>150.04</v>
      </c>
      <c r="N5355" s="15" t="s">
        <v>1</v>
      </c>
      <c r="O5355" s="15" t="s">
        <v>3</v>
      </c>
    </row>
    <row r="5356" spans="1:15" ht="24" x14ac:dyDescent="0.2">
      <c r="A5356" s="32">
        <v>68</v>
      </c>
      <c r="B5356" s="15" t="s">
        <v>7996</v>
      </c>
      <c r="C5356" s="33" t="s">
        <v>2</v>
      </c>
      <c r="D5356" s="33" t="s">
        <v>1</v>
      </c>
      <c r="E5356" s="34" t="s">
        <v>75</v>
      </c>
      <c r="F5356" s="33" t="s">
        <v>7917</v>
      </c>
      <c r="G5356" s="35">
        <v>106.6</v>
      </c>
      <c r="H5356" s="36">
        <v>0.21</v>
      </c>
      <c r="I5356" s="35">
        <v>22.385999999999999</v>
      </c>
      <c r="J5356" s="41">
        <v>128.98599999999999</v>
      </c>
      <c r="K5356" s="63">
        <v>43444</v>
      </c>
      <c r="L5356" s="40">
        <v>43444</v>
      </c>
      <c r="M5356" s="17">
        <v>106.6</v>
      </c>
      <c r="N5356" s="15" t="s">
        <v>1</v>
      </c>
      <c r="O5356" s="15" t="s">
        <v>3</v>
      </c>
    </row>
    <row r="5357" spans="1:15" ht="24" x14ac:dyDescent="0.2">
      <c r="A5357" s="32">
        <v>68</v>
      </c>
      <c r="B5357" s="15" t="s">
        <v>8014</v>
      </c>
      <c r="C5357" s="33" t="s">
        <v>2</v>
      </c>
      <c r="D5357" s="33" t="s">
        <v>1</v>
      </c>
      <c r="E5357" s="34" t="s">
        <v>75</v>
      </c>
      <c r="F5357" s="33" t="s">
        <v>7917</v>
      </c>
      <c r="G5357" s="35">
        <v>290.18</v>
      </c>
      <c r="H5357" s="36">
        <v>0.21</v>
      </c>
      <c r="I5357" s="35">
        <v>60.937799999999996</v>
      </c>
      <c r="J5357" s="41">
        <v>351.11779999999999</v>
      </c>
      <c r="K5357" s="63" t="s">
        <v>8015</v>
      </c>
      <c r="L5357" s="40">
        <v>43431</v>
      </c>
      <c r="M5357" s="17">
        <v>290.18</v>
      </c>
      <c r="N5357" s="15" t="s">
        <v>1</v>
      </c>
      <c r="O5357" s="15" t="s">
        <v>3</v>
      </c>
    </row>
    <row r="5358" spans="1:15" ht="24" x14ac:dyDescent="0.2">
      <c r="A5358" s="32">
        <v>68</v>
      </c>
      <c r="B5358" s="15" t="s">
        <v>8030</v>
      </c>
      <c r="C5358" s="33" t="s">
        <v>2</v>
      </c>
      <c r="D5358" s="33" t="s">
        <v>1</v>
      </c>
      <c r="E5358" s="34" t="s">
        <v>75</v>
      </c>
      <c r="F5358" s="33" t="s">
        <v>7917</v>
      </c>
      <c r="G5358" s="35">
        <v>187</v>
      </c>
      <c r="H5358" s="36">
        <v>0.21</v>
      </c>
      <c r="I5358" s="35">
        <v>39.269999999999996</v>
      </c>
      <c r="J5358" s="41">
        <v>226.26999999999998</v>
      </c>
      <c r="K5358" s="63">
        <v>43432</v>
      </c>
      <c r="L5358" s="40">
        <v>43432</v>
      </c>
      <c r="M5358" s="17">
        <v>187</v>
      </c>
      <c r="N5358" s="15" t="s">
        <v>1</v>
      </c>
      <c r="O5358" s="15" t="s">
        <v>3</v>
      </c>
    </row>
    <row r="5359" spans="1:15" ht="24" x14ac:dyDescent="0.2">
      <c r="A5359" s="32">
        <v>68</v>
      </c>
      <c r="B5359" s="15" t="s">
        <v>8031</v>
      </c>
      <c r="C5359" s="33" t="s">
        <v>2</v>
      </c>
      <c r="D5359" s="33" t="s">
        <v>1</v>
      </c>
      <c r="E5359" s="34" t="s">
        <v>75</v>
      </c>
      <c r="F5359" s="33" t="s">
        <v>7917</v>
      </c>
      <c r="G5359" s="35">
        <v>915</v>
      </c>
      <c r="H5359" s="36">
        <v>0.21</v>
      </c>
      <c r="I5359" s="35">
        <v>192.15</v>
      </c>
      <c r="J5359" s="41">
        <v>1107.1500000000001</v>
      </c>
      <c r="K5359" s="63">
        <v>43418</v>
      </c>
      <c r="L5359" s="40">
        <v>43412</v>
      </c>
      <c r="M5359" s="17">
        <v>915</v>
      </c>
      <c r="N5359" s="15" t="s">
        <v>1</v>
      </c>
      <c r="O5359" s="15" t="s">
        <v>3</v>
      </c>
    </row>
    <row r="5360" spans="1:15" x14ac:dyDescent="0.2">
      <c r="A5360" s="32">
        <v>68</v>
      </c>
      <c r="B5360" s="15" t="s">
        <v>8038</v>
      </c>
      <c r="C5360" s="33" t="s">
        <v>2</v>
      </c>
      <c r="D5360" s="33" t="s">
        <v>1</v>
      </c>
      <c r="E5360" s="34" t="s">
        <v>4679</v>
      </c>
      <c r="F5360" s="33" t="s">
        <v>8039</v>
      </c>
      <c r="G5360" s="35">
        <v>395</v>
      </c>
      <c r="H5360" s="36">
        <v>0.21</v>
      </c>
      <c r="I5360" s="35">
        <v>82.95</v>
      </c>
      <c r="J5360" s="41">
        <v>477.95</v>
      </c>
      <c r="K5360" s="39"/>
      <c r="L5360" s="40">
        <v>43431</v>
      </c>
      <c r="M5360" s="17">
        <v>395</v>
      </c>
      <c r="N5360" s="15" t="s">
        <v>1</v>
      </c>
      <c r="O5360" s="15" t="s">
        <v>3</v>
      </c>
    </row>
    <row r="5361" spans="1:15" x14ac:dyDescent="0.2">
      <c r="A5361" s="32">
        <v>68</v>
      </c>
      <c r="B5361" s="15" t="s">
        <v>8042</v>
      </c>
      <c r="C5361" s="33" t="s">
        <v>2</v>
      </c>
      <c r="D5361" s="33" t="s">
        <v>1</v>
      </c>
      <c r="E5361" s="34" t="s">
        <v>4679</v>
      </c>
      <c r="F5361" s="33" t="s">
        <v>8039</v>
      </c>
      <c r="G5361" s="35">
        <v>395</v>
      </c>
      <c r="H5361" s="36">
        <v>0.21</v>
      </c>
      <c r="I5361" s="35">
        <v>82.95</v>
      </c>
      <c r="J5361" s="41">
        <v>477.95</v>
      </c>
      <c r="K5361" s="63">
        <v>43465</v>
      </c>
      <c r="L5361" s="40">
        <v>43431</v>
      </c>
      <c r="M5361" s="17">
        <v>395</v>
      </c>
      <c r="N5361" s="15" t="s">
        <v>1</v>
      </c>
      <c r="O5361" s="15" t="s">
        <v>3</v>
      </c>
    </row>
    <row r="5362" spans="1:15" x14ac:dyDescent="0.2">
      <c r="A5362" s="32">
        <v>68</v>
      </c>
      <c r="B5362" s="15" t="s">
        <v>7951</v>
      </c>
      <c r="C5362" s="33" t="s">
        <v>2</v>
      </c>
      <c r="D5362" s="33" t="s">
        <v>1</v>
      </c>
      <c r="E5362" s="34" t="s">
        <v>7952</v>
      </c>
      <c r="F5362" s="33" t="s">
        <v>7953</v>
      </c>
      <c r="G5362" s="35">
        <v>198</v>
      </c>
      <c r="H5362" s="36">
        <v>0.21</v>
      </c>
      <c r="I5362" s="35">
        <v>41.58</v>
      </c>
      <c r="J5362" s="41">
        <v>239.57999999999998</v>
      </c>
      <c r="K5362" s="63">
        <v>43437</v>
      </c>
      <c r="L5362" s="40">
        <v>43437</v>
      </c>
      <c r="M5362" s="17">
        <v>198</v>
      </c>
      <c r="N5362" s="15" t="s">
        <v>1</v>
      </c>
      <c r="O5362" s="15" t="s">
        <v>1</v>
      </c>
    </row>
    <row r="5363" spans="1:15" x14ac:dyDescent="0.2">
      <c r="A5363" s="32">
        <v>68</v>
      </c>
      <c r="B5363" s="15" t="s">
        <v>7920</v>
      </c>
      <c r="C5363" s="33" t="s">
        <v>2</v>
      </c>
      <c r="D5363" s="33" t="s">
        <v>1</v>
      </c>
      <c r="E5363" s="34" t="s">
        <v>37</v>
      </c>
      <c r="F5363" s="33" t="s">
        <v>4137</v>
      </c>
      <c r="G5363" s="35">
        <v>629.46</v>
      </c>
      <c r="H5363" s="36">
        <v>0.21</v>
      </c>
      <c r="I5363" s="35">
        <v>132.1866</v>
      </c>
      <c r="J5363" s="41">
        <v>761.64660000000003</v>
      </c>
      <c r="K5363" s="63">
        <v>43437</v>
      </c>
      <c r="L5363" s="40">
        <v>43436</v>
      </c>
      <c r="M5363" s="17">
        <v>629.46</v>
      </c>
      <c r="N5363" s="15" t="s">
        <v>1</v>
      </c>
      <c r="O5363" s="15" t="s">
        <v>3</v>
      </c>
    </row>
    <row r="5364" spans="1:15" ht="24" x14ac:dyDescent="0.2">
      <c r="A5364" s="32">
        <v>68</v>
      </c>
      <c r="B5364" s="15" t="s">
        <v>7965</v>
      </c>
      <c r="C5364" s="33" t="s">
        <v>2</v>
      </c>
      <c r="D5364" s="33" t="s">
        <v>1</v>
      </c>
      <c r="E5364" s="34" t="s">
        <v>37</v>
      </c>
      <c r="F5364" s="33" t="s">
        <v>4137</v>
      </c>
      <c r="G5364" s="35">
        <v>150.5</v>
      </c>
      <c r="H5364" s="36">
        <v>0.21</v>
      </c>
      <c r="I5364" s="35">
        <v>31.605</v>
      </c>
      <c r="J5364" s="41">
        <v>182.10499999999999</v>
      </c>
      <c r="K5364" s="63">
        <v>43439</v>
      </c>
      <c r="L5364" s="40">
        <v>43439</v>
      </c>
      <c r="M5364" s="17">
        <v>182.11</v>
      </c>
      <c r="N5364" s="15" t="s">
        <v>1</v>
      </c>
      <c r="O5364" s="15" t="s">
        <v>3</v>
      </c>
    </row>
    <row r="5365" spans="1:15" ht="36" x14ac:dyDescent="0.2">
      <c r="A5365" s="32">
        <v>68</v>
      </c>
      <c r="B5365" s="15" t="s">
        <v>7966</v>
      </c>
      <c r="C5365" s="33" t="s">
        <v>2</v>
      </c>
      <c r="D5365" s="33" t="s">
        <v>1</v>
      </c>
      <c r="E5365" s="34" t="s">
        <v>37</v>
      </c>
      <c r="F5365" s="33" t="s">
        <v>4137</v>
      </c>
      <c r="G5365" s="35">
        <v>162.25</v>
      </c>
      <c r="H5365" s="36">
        <v>0.21</v>
      </c>
      <c r="I5365" s="35">
        <v>34.072499999999998</v>
      </c>
      <c r="J5365" s="41">
        <v>196.32249999999999</v>
      </c>
      <c r="K5365" s="63">
        <v>43433</v>
      </c>
      <c r="L5365" s="40">
        <v>43433</v>
      </c>
      <c r="M5365" s="17">
        <v>196.32</v>
      </c>
      <c r="N5365" s="15" t="s">
        <v>1</v>
      </c>
      <c r="O5365" s="15" t="s">
        <v>3</v>
      </c>
    </row>
    <row r="5366" spans="1:15" ht="36" x14ac:dyDescent="0.2">
      <c r="A5366" s="32">
        <v>68</v>
      </c>
      <c r="B5366" s="15" t="s">
        <v>7970</v>
      </c>
      <c r="C5366" s="33" t="s">
        <v>2</v>
      </c>
      <c r="D5366" s="33" t="s">
        <v>1</v>
      </c>
      <c r="E5366" s="34" t="s">
        <v>37</v>
      </c>
      <c r="F5366" s="33" t="s">
        <v>4137</v>
      </c>
      <c r="G5366" s="35">
        <v>343</v>
      </c>
      <c r="H5366" s="36">
        <v>0.21</v>
      </c>
      <c r="I5366" s="35">
        <v>72.03</v>
      </c>
      <c r="J5366" s="41">
        <v>415.03</v>
      </c>
      <c r="K5366" s="63">
        <v>43434</v>
      </c>
      <c r="L5366" s="40">
        <v>43433</v>
      </c>
      <c r="M5366" s="17">
        <v>415.03</v>
      </c>
      <c r="N5366" s="15" t="s">
        <v>1</v>
      </c>
      <c r="O5366" s="15" t="s">
        <v>3</v>
      </c>
    </row>
    <row r="5367" spans="1:15" ht="24" x14ac:dyDescent="0.2">
      <c r="A5367" s="32">
        <v>68</v>
      </c>
      <c r="B5367" s="15" t="s">
        <v>7971</v>
      </c>
      <c r="C5367" s="33" t="s">
        <v>2</v>
      </c>
      <c r="D5367" s="33" t="s">
        <v>1</v>
      </c>
      <c r="E5367" s="34" t="s">
        <v>37</v>
      </c>
      <c r="F5367" s="33" t="s">
        <v>4137</v>
      </c>
      <c r="G5367" s="35">
        <v>449</v>
      </c>
      <c r="H5367" s="36">
        <v>0.21</v>
      </c>
      <c r="I5367" s="35">
        <v>94.289999999999992</v>
      </c>
      <c r="J5367" s="41">
        <v>543.29</v>
      </c>
      <c r="K5367" s="63">
        <v>43434</v>
      </c>
      <c r="L5367" s="40">
        <v>43433</v>
      </c>
      <c r="M5367" s="17">
        <v>543.29</v>
      </c>
      <c r="N5367" s="15" t="s">
        <v>1</v>
      </c>
      <c r="O5367" s="15" t="s">
        <v>3</v>
      </c>
    </row>
    <row r="5368" spans="1:15" ht="24" x14ac:dyDescent="0.2">
      <c r="A5368" s="32">
        <v>68</v>
      </c>
      <c r="B5368" s="15" t="s">
        <v>7972</v>
      </c>
      <c r="C5368" s="33" t="s">
        <v>2</v>
      </c>
      <c r="D5368" s="33" t="s">
        <v>1</v>
      </c>
      <c r="E5368" s="34" t="s">
        <v>37</v>
      </c>
      <c r="F5368" s="33" t="s">
        <v>4137</v>
      </c>
      <c r="G5368" s="35">
        <v>189.12</v>
      </c>
      <c r="H5368" s="36">
        <v>0.21</v>
      </c>
      <c r="I5368" s="35">
        <v>39.715200000000003</v>
      </c>
      <c r="J5368" s="41">
        <v>228.83520000000001</v>
      </c>
      <c r="K5368" s="63">
        <v>43434</v>
      </c>
      <c r="L5368" s="40">
        <v>43433</v>
      </c>
      <c r="M5368" s="17">
        <v>189.12</v>
      </c>
      <c r="N5368" s="15" t="s">
        <v>1</v>
      </c>
      <c r="O5368" s="15" t="s">
        <v>3</v>
      </c>
    </row>
    <row r="5369" spans="1:15" ht="36" x14ac:dyDescent="0.2">
      <c r="A5369" s="32">
        <v>68</v>
      </c>
      <c r="B5369" s="15" t="s">
        <v>7997</v>
      </c>
      <c r="C5369" s="33" t="s">
        <v>2</v>
      </c>
      <c r="D5369" s="33" t="s">
        <v>1</v>
      </c>
      <c r="E5369" s="34" t="s">
        <v>37</v>
      </c>
      <c r="F5369" s="33" t="s">
        <v>4137</v>
      </c>
      <c r="G5369" s="35">
        <v>58.46</v>
      </c>
      <c r="H5369" s="36">
        <v>0.21</v>
      </c>
      <c r="I5369" s="35">
        <v>12.2766</v>
      </c>
      <c r="J5369" s="41">
        <v>70.736599999999996</v>
      </c>
      <c r="K5369" s="63">
        <v>43432</v>
      </c>
      <c r="L5369" s="40">
        <v>43431</v>
      </c>
      <c r="M5369" s="17">
        <v>58.46</v>
      </c>
      <c r="N5369" s="15" t="s">
        <v>1</v>
      </c>
      <c r="O5369" s="15" t="s">
        <v>3</v>
      </c>
    </row>
    <row r="5370" spans="1:15" x14ac:dyDescent="0.2">
      <c r="A5370" s="32">
        <v>68</v>
      </c>
      <c r="B5370" s="15" t="s">
        <v>8032</v>
      </c>
      <c r="C5370" s="33" t="s">
        <v>2</v>
      </c>
      <c r="D5370" s="33" t="s">
        <v>1</v>
      </c>
      <c r="E5370" s="34" t="s">
        <v>37</v>
      </c>
      <c r="F5370" s="33" t="s">
        <v>4137</v>
      </c>
      <c r="G5370" s="35">
        <v>441.17</v>
      </c>
      <c r="H5370" s="36">
        <v>0.21</v>
      </c>
      <c r="I5370" s="35">
        <v>92.65</v>
      </c>
      <c r="J5370" s="41">
        <v>533.82000000000005</v>
      </c>
      <c r="K5370" s="63">
        <v>43465</v>
      </c>
      <c r="L5370" s="40">
        <v>43451</v>
      </c>
      <c r="M5370" s="17">
        <v>441.17</v>
      </c>
      <c r="N5370" s="15" t="s">
        <v>1</v>
      </c>
      <c r="O5370" s="15" t="s">
        <v>3</v>
      </c>
    </row>
    <row r="5371" spans="1:15" x14ac:dyDescent="0.2">
      <c r="A5371" s="32">
        <v>68</v>
      </c>
      <c r="B5371" s="15" t="s">
        <v>8032</v>
      </c>
      <c r="C5371" s="33" t="s">
        <v>2</v>
      </c>
      <c r="D5371" s="33" t="s">
        <v>1</v>
      </c>
      <c r="E5371" s="34" t="s">
        <v>37</v>
      </c>
      <c r="F5371" s="33" t="s">
        <v>4137</v>
      </c>
      <c r="G5371" s="35">
        <v>153.80000000000001</v>
      </c>
      <c r="H5371" s="36">
        <v>0.21</v>
      </c>
      <c r="I5371" s="35">
        <v>32.298000000000002</v>
      </c>
      <c r="J5371" s="41">
        <v>186.09800000000001</v>
      </c>
      <c r="K5371" s="63">
        <v>43453</v>
      </c>
      <c r="L5371" s="40">
        <v>43431</v>
      </c>
      <c r="M5371" s="17">
        <v>153.80000000000001</v>
      </c>
      <c r="N5371" s="15" t="s">
        <v>1</v>
      </c>
      <c r="O5371" s="15" t="s">
        <v>3</v>
      </c>
    </row>
    <row r="5372" spans="1:15" x14ac:dyDescent="0.2">
      <c r="A5372" s="32">
        <v>68</v>
      </c>
      <c r="B5372" s="15" t="s">
        <v>8044</v>
      </c>
      <c r="C5372" s="33" t="s">
        <v>2</v>
      </c>
      <c r="D5372" s="33" t="s">
        <v>1</v>
      </c>
      <c r="E5372" s="34" t="s">
        <v>37</v>
      </c>
      <c r="F5372" s="33" t="s">
        <v>4137</v>
      </c>
      <c r="G5372" s="35">
        <v>38.46</v>
      </c>
      <c r="H5372" s="36">
        <v>0.21</v>
      </c>
      <c r="I5372" s="35">
        <v>8.0765999999999991</v>
      </c>
      <c r="J5372" s="41">
        <v>46.5366</v>
      </c>
      <c r="K5372" s="63">
        <v>43469</v>
      </c>
      <c r="L5372" s="40">
        <v>43419</v>
      </c>
      <c r="M5372" s="17">
        <v>38.46</v>
      </c>
      <c r="N5372" s="15" t="s">
        <v>1</v>
      </c>
      <c r="O5372" s="15" t="s">
        <v>3</v>
      </c>
    </row>
    <row r="5373" spans="1:15" ht="24" x14ac:dyDescent="0.2">
      <c r="A5373" s="32">
        <v>68</v>
      </c>
      <c r="B5373" s="15" t="s">
        <v>7976</v>
      </c>
      <c r="C5373" s="33" t="s">
        <v>2</v>
      </c>
      <c r="D5373" s="33" t="s">
        <v>1</v>
      </c>
      <c r="E5373" s="34" t="s">
        <v>1734</v>
      </c>
      <c r="F5373" s="33" t="s">
        <v>7977</v>
      </c>
      <c r="G5373" s="35">
        <v>10710.85</v>
      </c>
      <c r="H5373" s="36">
        <v>0.21</v>
      </c>
      <c r="I5373" s="35">
        <v>2249.2784999999999</v>
      </c>
      <c r="J5373" s="41">
        <v>12960.128500000001</v>
      </c>
      <c r="K5373" s="63">
        <v>43418</v>
      </c>
      <c r="L5373" s="40">
        <v>43396</v>
      </c>
      <c r="M5373" s="17">
        <v>10710.85</v>
      </c>
      <c r="N5373" s="15" t="s">
        <v>1</v>
      </c>
      <c r="O5373" s="15" t="s">
        <v>3</v>
      </c>
    </row>
    <row r="5374" spans="1:15" ht="24" x14ac:dyDescent="0.2">
      <c r="A5374" s="32">
        <v>68</v>
      </c>
      <c r="B5374" s="15" t="s">
        <v>7978</v>
      </c>
      <c r="C5374" s="33" t="s">
        <v>2</v>
      </c>
      <c r="D5374" s="33" t="s">
        <v>1</v>
      </c>
      <c r="E5374" s="34" t="s">
        <v>1734</v>
      </c>
      <c r="F5374" s="33" t="s">
        <v>7977</v>
      </c>
      <c r="G5374" s="35">
        <v>9233.4</v>
      </c>
      <c r="H5374" s="36">
        <v>0.21</v>
      </c>
      <c r="I5374" s="35">
        <v>1939.0139999999999</v>
      </c>
      <c r="J5374" s="41">
        <v>11172.413999999999</v>
      </c>
      <c r="K5374" s="63">
        <v>43416</v>
      </c>
      <c r="L5374" s="40">
        <v>43396</v>
      </c>
      <c r="M5374" s="17">
        <v>9233.4</v>
      </c>
      <c r="N5374" s="15" t="s">
        <v>1</v>
      </c>
      <c r="O5374" s="15" t="s">
        <v>3</v>
      </c>
    </row>
    <row r="5375" spans="1:15" ht="24" x14ac:dyDescent="0.2">
      <c r="A5375" s="32">
        <v>68</v>
      </c>
      <c r="B5375" s="15" t="s">
        <v>7992</v>
      </c>
      <c r="C5375" s="33" t="s">
        <v>2</v>
      </c>
      <c r="D5375" s="33" t="s">
        <v>1</v>
      </c>
      <c r="E5375" s="34" t="s">
        <v>1734</v>
      </c>
      <c r="F5375" s="33" t="s">
        <v>7977</v>
      </c>
      <c r="G5375" s="35">
        <v>342</v>
      </c>
      <c r="H5375" s="36">
        <v>0.21</v>
      </c>
      <c r="I5375" s="35">
        <v>71.819999999999993</v>
      </c>
      <c r="J5375" s="41">
        <v>413.82</v>
      </c>
      <c r="K5375" s="63">
        <v>43437</v>
      </c>
      <c r="L5375" s="40">
        <v>43433</v>
      </c>
      <c r="M5375" s="17">
        <v>342</v>
      </c>
      <c r="N5375" s="15" t="s">
        <v>1</v>
      </c>
      <c r="O5375" s="15" t="s">
        <v>3</v>
      </c>
    </row>
    <row r="5376" spans="1:15" ht="36" x14ac:dyDescent="0.2">
      <c r="A5376" s="32">
        <v>68</v>
      </c>
      <c r="B5376" s="15" t="s">
        <v>7967</v>
      </c>
      <c r="C5376" s="33" t="s">
        <v>2</v>
      </c>
      <c r="D5376" s="33" t="s">
        <v>1</v>
      </c>
      <c r="E5376" s="34" t="s">
        <v>4670</v>
      </c>
      <c r="F5376" s="33" t="s">
        <v>7968</v>
      </c>
      <c r="G5376" s="35">
        <v>1220.8499999999999</v>
      </c>
      <c r="H5376" s="36">
        <v>0.21</v>
      </c>
      <c r="I5376" s="35">
        <v>256.37849999999997</v>
      </c>
      <c r="J5376" s="41">
        <v>1477.2284999999999</v>
      </c>
      <c r="K5376" s="63">
        <v>43404</v>
      </c>
      <c r="L5376" s="40">
        <v>43404</v>
      </c>
      <c r="M5376" s="17">
        <v>1220.8499999999999</v>
      </c>
      <c r="N5376" s="15" t="s">
        <v>1</v>
      </c>
      <c r="O5376" s="15" t="s">
        <v>1</v>
      </c>
    </row>
    <row r="5377" spans="1:15" x14ac:dyDescent="0.2">
      <c r="A5377" s="32">
        <v>68</v>
      </c>
      <c r="B5377" s="15" t="s">
        <v>7993</v>
      </c>
      <c r="C5377" s="33" t="s">
        <v>2</v>
      </c>
      <c r="D5377" s="33" t="s">
        <v>1</v>
      </c>
      <c r="E5377" s="34" t="s">
        <v>4670</v>
      </c>
      <c r="F5377" s="33" t="s">
        <v>7968</v>
      </c>
      <c r="G5377" s="35">
        <v>618.48</v>
      </c>
      <c r="H5377" s="36">
        <v>0.21</v>
      </c>
      <c r="I5377" s="35">
        <v>129.88079999999999</v>
      </c>
      <c r="J5377" s="41">
        <v>748.36080000000004</v>
      </c>
      <c r="K5377" s="63">
        <v>43433</v>
      </c>
      <c r="L5377" s="40">
        <v>43432</v>
      </c>
      <c r="M5377" s="17">
        <v>618.48</v>
      </c>
      <c r="N5377" s="15" t="s">
        <v>1</v>
      </c>
      <c r="O5377" s="15" t="s">
        <v>3</v>
      </c>
    </row>
    <row r="5378" spans="1:15" ht="36" x14ac:dyDescent="0.2">
      <c r="A5378" s="32">
        <v>68</v>
      </c>
      <c r="B5378" s="15" t="s">
        <v>8033</v>
      </c>
      <c r="C5378" s="33" t="s">
        <v>2</v>
      </c>
      <c r="D5378" s="33" t="s">
        <v>1</v>
      </c>
      <c r="E5378" s="34" t="s">
        <v>4670</v>
      </c>
      <c r="F5378" s="33" t="s">
        <v>7968</v>
      </c>
      <c r="G5378" s="35">
        <v>582.49</v>
      </c>
      <c r="H5378" s="36">
        <v>0.21</v>
      </c>
      <c r="I5378" s="35">
        <v>122.3229</v>
      </c>
      <c r="J5378" s="41">
        <v>704.81290000000001</v>
      </c>
      <c r="K5378" s="63">
        <v>43455</v>
      </c>
      <c r="L5378" s="40">
        <v>43454</v>
      </c>
      <c r="M5378" s="17">
        <v>582.49</v>
      </c>
      <c r="N5378" s="15" t="s">
        <v>1</v>
      </c>
      <c r="O5378" s="15" t="s">
        <v>1</v>
      </c>
    </row>
    <row r="5379" spans="1:15" ht="24" x14ac:dyDescent="0.2">
      <c r="A5379" s="32">
        <v>68</v>
      </c>
      <c r="B5379" s="15" t="s">
        <v>7949</v>
      </c>
      <c r="C5379" s="33" t="s">
        <v>2</v>
      </c>
      <c r="D5379" s="33" t="s">
        <v>1</v>
      </c>
      <c r="E5379" s="34" t="s">
        <v>126</v>
      </c>
      <c r="F5379" s="33" t="s">
        <v>7950</v>
      </c>
      <c r="G5379" s="35">
        <v>227</v>
      </c>
      <c r="H5379" s="36">
        <v>0.21</v>
      </c>
      <c r="I5379" s="35">
        <v>47.67</v>
      </c>
      <c r="J5379" s="41">
        <v>274.67</v>
      </c>
      <c r="K5379" s="63">
        <v>43418</v>
      </c>
      <c r="L5379" s="40">
        <v>43417</v>
      </c>
      <c r="M5379" s="17">
        <v>227</v>
      </c>
      <c r="N5379" s="15" t="s">
        <v>1</v>
      </c>
      <c r="O5379" s="15" t="s">
        <v>1</v>
      </c>
    </row>
    <row r="5380" spans="1:15" x14ac:dyDescent="0.2">
      <c r="A5380" s="32">
        <v>68</v>
      </c>
      <c r="B5380" s="15" t="s">
        <v>8035</v>
      </c>
      <c r="C5380" s="33" t="s">
        <v>0</v>
      </c>
      <c r="D5380" s="33" t="s">
        <v>1</v>
      </c>
      <c r="E5380" s="34" t="s">
        <v>8036</v>
      </c>
      <c r="F5380" s="33" t="s">
        <v>8037</v>
      </c>
      <c r="G5380" s="35">
        <v>65.55</v>
      </c>
      <c r="H5380" s="36">
        <v>0.21</v>
      </c>
      <c r="I5380" s="35">
        <v>13.765499999999999</v>
      </c>
      <c r="J5380" s="41">
        <v>79.3155</v>
      </c>
      <c r="K5380" s="63">
        <v>43432</v>
      </c>
      <c r="L5380" s="40">
        <v>43432</v>
      </c>
      <c r="M5380" s="17">
        <v>65.55</v>
      </c>
      <c r="N5380" s="15" t="s">
        <v>1</v>
      </c>
      <c r="O5380" s="15" t="s">
        <v>1</v>
      </c>
    </row>
    <row r="5381" spans="1:15" ht="24" x14ac:dyDescent="0.2">
      <c r="A5381" s="32">
        <v>68</v>
      </c>
      <c r="B5381" s="15" t="s">
        <v>8023</v>
      </c>
      <c r="C5381" s="33" t="s">
        <v>0</v>
      </c>
      <c r="D5381" s="33" t="s">
        <v>1</v>
      </c>
      <c r="E5381" s="34" t="s">
        <v>5071</v>
      </c>
      <c r="F5381" s="33" t="s">
        <v>8024</v>
      </c>
      <c r="G5381" s="35">
        <v>55.47</v>
      </c>
      <c r="H5381" s="36">
        <v>0.21</v>
      </c>
      <c r="I5381" s="35">
        <v>11.6487</v>
      </c>
      <c r="J5381" s="41">
        <v>67.118700000000004</v>
      </c>
      <c r="K5381" s="63">
        <v>43420</v>
      </c>
      <c r="L5381" s="40">
        <v>43420</v>
      </c>
      <c r="M5381" s="17">
        <v>55.47</v>
      </c>
      <c r="N5381" s="15" t="s">
        <v>1</v>
      </c>
      <c r="O5381" s="15" t="s">
        <v>1</v>
      </c>
    </row>
    <row r="5382" spans="1:15" ht="24" x14ac:dyDescent="0.2">
      <c r="A5382" s="32">
        <v>68</v>
      </c>
      <c r="B5382" s="15" t="s">
        <v>8025</v>
      </c>
      <c r="C5382" s="33" t="s">
        <v>0</v>
      </c>
      <c r="D5382" s="33" t="s">
        <v>1</v>
      </c>
      <c r="E5382" s="34" t="s">
        <v>5071</v>
      </c>
      <c r="F5382" s="33" t="s">
        <v>8024</v>
      </c>
      <c r="G5382" s="35">
        <v>41.57</v>
      </c>
      <c r="H5382" s="36">
        <v>0.21</v>
      </c>
      <c r="I5382" s="35">
        <v>8.7296999999999993</v>
      </c>
      <c r="J5382" s="41">
        <v>50.299700000000001</v>
      </c>
      <c r="K5382" s="63">
        <v>43390</v>
      </c>
      <c r="L5382" s="40">
        <v>43390</v>
      </c>
      <c r="M5382" s="17">
        <v>41.57</v>
      </c>
      <c r="N5382" s="15" t="s">
        <v>1</v>
      </c>
      <c r="O5382" s="15" t="s">
        <v>1</v>
      </c>
    </row>
    <row r="5383" spans="1:15" ht="24" x14ac:dyDescent="0.2">
      <c r="A5383" s="32">
        <v>68</v>
      </c>
      <c r="B5383" s="15" t="s">
        <v>8040</v>
      </c>
      <c r="C5383" s="33" t="s">
        <v>0</v>
      </c>
      <c r="D5383" s="33" t="s">
        <v>1</v>
      </c>
      <c r="E5383" s="34" t="s">
        <v>5071</v>
      </c>
      <c r="F5383" s="33" t="s">
        <v>8024</v>
      </c>
      <c r="G5383" s="35">
        <v>45.56</v>
      </c>
      <c r="H5383" s="36">
        <v>0.21</v>
      </c>
      <c r="I5383" s="35">
        <v>9.5676000000000005</v>
      </c>
      <c r="J5383" s="41">
        <v>55.127600000000001</v>
      </c>
      <c r="K5383" s="63">
        <v>43448</v>
      </c>
      <c r="L5383" s="40">
        <v>43448</v>
      </c>
      <c r="M5383" s="17">
        <v>45.56</v>
      </c>
      <c r="N5383" s="15" t="s">
        <v>1</v>
      </c>
      <c r="O5383" s="15" t="s">
        <v>1</v>
      </c>
    </row>
    <row r="5384" spans="1:15" x14ac:dyDescent="0.2">
      <c r="A5384" s="32">
        <v>68</v>
      </c>
      <c r="B5384" s="15" t="s">
        <v>7944</v>
      </c>
      <c r="C5384" s="33" t="s">
        <v>2</v>
      </c>
      <c r="D5384" s="33" t="s">
        <v>1</v>
      </c>
      <c r="E5384" s="34" t="s">
        <v>3224</v>
      </c>
      <c r="F5384" s="33" t="s">
        <v>7945</v>
      </c>
      <c r="G5384" s="35">
        <v>139.30000000000001</v>
      </c>
      <c r="H5384" s="36">
        <v>0.04</v>
      </c>
      <c r="I5384" s="35">
        <v>5.572000000000001</v>
      </c>
      <c r="J5384" s="41">
        <v>144.87200000000001</v>
      </c>
      <c r="K5384" s="63">
        <v>43417</v>
      </c>
      <c r="L5384" s="40">
        <v>43417</v>
      </c>
      <c r="M5384" s="17">
        <v>139.30000000000001</v>
      </c>
      <c r="N5384" s="15" t="s">
        <v>1</v>
      </c>
      <c r="O5384" s="15" t="s">
        <v>1</v>
      </c>
    </row>
    <row r="5385" spans="1:15" x14ac:dyDescent="0.2">
      <c r="A5385" s="32">
        <v>68</v>
      </c>
      <c r="B5385" s="15" t="s">
        <v>7910</v>
      </c>
      <c r="C5385" s="33" t="s">
        <v>0</v>
      </c>
      <c r="D5385" s="33" t="s">
        <v>1</v>
      </c>
      <c r="E5385" s="34" t="s">
        <v>666</v>
      </c>
      <c r="F5385" s="33" t="s">
        <v>7911</v>
      </c>
      <c r="G5385" s="35">
        <v>0.44</v>
      </c>
      <c r="H5385" s="36">
        <v>0.21</v>
      </c>
      <c r="I5385" s="35">
        <v>9.2399999999999996E-2</v>
      </c>
      <c r="J5385" s="41">
        <v>0.53239999999999998</v>
      </c>
      <c r="K5385" s="63">
        <v>43424</v>
      </c>
      <c r="L5385" s="40">
        <v>43424</v>
      </c>
      <c r="M5385" s="17">
        <v>0.44</v>
      </c>
      <c r="N5385" s="15" t="s">
        <v>1</v>
      </c>
      <c r="O5385" s="15" t="s">
        <v>1</v>
      </c>
    </row>
    <row r="5386" spans="1:15" ht="24" x14ac:dyDescent="0.2">
      <c r="A5386" s="32">
        <v>68</v>
      </c>
      <c r="B5386" s="15" t="s">
        <v>7932</v>
      </c>
      <c r="C5386" s="33" t="s">
        <v>2</v>
      </c>
      <c r="D5386" s="33" t="s">
        <v>1</v>
      </c>
      <c r="E5386" s="34" t="s">
        <v>7933</v>
      </c>
      <c r="F5386" s="33" t="s">
        <v>7934</v>
      </c>
      <c r="G5386" s="35">
        <v>392.88</v>
      </c>
      <c r="H5386" s="36">
        <v>0.21</v>
      </c>
      <c r="I5386" s="35">
        <v>82.504800000000003</v>
      </c>
      <c r="J5386" s="41">
        <v>475.38479999999998</v>
      </c>
      <c r="K5386" s="63">
        <v>43445</v>
      </c>
      <c r="L5386" s="40">
        <v>43444</v>
      </c>
      <c r="M5386" s="17">
        <v>392.88</v>
      </c>
      <c r="N5386" s="15" t="s">
        <v>1</v>
      </c>
      <c r="O5386" s="15" t="s">
        <v>1</v>
      </c>
    </row>
    <row r="5387" spans="1:15" ht="24" x14ac:dyDescent="0.2">
      <c r="A5387" s="32">
        <v>68</v>
      </c>
      <c r="B5387" s="15" t="s">
        <v>7987</v>
      </c>
      <c r="C5387" s="33" t="s">
        <v>2</v>
      </c>
      <c r="D5387" s="33" t="s">
        <v>1</v>
      </c>
      <c r="E5387" s="34" t="s">
        <v>7933</v>
      </c>
      <c r="F5387" s="33" t="s">
        <v>7988</v>
      </c>
      <c r="G5387" s="35">
        <v>97.75</v>
      </c>
      <c r="H5387" s="36">
        <v>0.21</v>
      </c>
      <c r="I5387" s="35">
        <v>20.5275</v>
      </c>
      <c r="J5387" s="41">
        <v>118.2775</v>
      </c>
      <c r="K5387" s="63">
        <v>43448</v>
      </c>
      <c r="L5387" s="40">
        <v>43448</v>
      </c>
      <c r="M5387" s="17">
        <v>97.75</v>
      </c>
      <c r="N5387" s="15" t="s">
        <v>1</v>
      </c>
      <c r="O5387" s="15" t="s">
        <v>1</v>
      </c>
    </row>
    <row r="5388" spans="1:15" ht="36" x14ac:dyDescent="0.2">
      <c r="A5388" s="32">
        <v>68</v>
      </c>
      <c r="B5388" s="15" t="s">
        <v>7998</v>
      </c>
      <c r="C5388" s="33" t="s">
        <v>2</v>
      </c>
      <c r="D5388" s="33" t="s">
        <v>1</v>
      </c>
      <c r="E5388" s="34" t="s">
        <v>7933</v>
      </c>
      <c r="F5388" s="33" t="s">
        <v>7934</v>
      </c>
      <c r="G5388" s="35">
        <v>286.89999999999998</v>
      </c>
      <c r="H5388" s="36">
        <v>0.21</v>
      </c>
      <c r="I5388" s="35">
        <v>60.248999999999995</v>
      </c>
      <c r="J5388" s="41">
        <v>347.149</v>
      </c>
      <c r="K5388" s="63">
        <v>43448</v>
      </c>
      <c r="L5388" s="40">
        <v>43448</v>
      </c>
      <c r="M5388" s="17">
        <v>286.89999999999998</v>
      </c>
      <c r="N5388" s="15" t="s">
        <v>1</v>
      </c>
      <c r="O5388" s="15" t="s">
        <v>1</v>
      </c>
    </row>
    <row r="5389" spans="1:15" ht="24" x14ac:dyDescent="0.2">
      <c r="A5389" s="14">
        <v>69</v>
      </c>
      <c r="B5389" s="64" t="s">
        <v>16415</v>
      </c>
      <c r="C5389" s="15" t="s">
        <v>0</v>
      </c>
      <c r="D5389" s="15" t="s">
        <v>1</v>
      </c>
      <c r="E5389" s="16" t="s">
        <v>13462</v>
      </c>
      <c r="F5389" s="15" t="s">
        <v>16416</v>
      </c>
      <c r="G5389" s="17">
        <v>520.19000000000005</v>
      </c>
      <c r="H5389" s="18" t="s">
        <v>122</v>
      </c>
      <c r="I5389" s="19">
        <v>0</v>
      </c>
      <c r="J5389" s="20">
        <v>520.19000000000005</v>
      </c>
      <c r="K5389" s="15" t="s">
        <v>16417</v>
      </c>
      <c r="L5389" s="21">
        <v>43390</v>
      </c>
      <c r="M5389" s="17">
        <v>520.19000000000005</v>
      </c>
      <c r="N5389" s="15" t="s">
        <v>1</v>
      </c>
      <c r="O5389" s="15" t="s">
        <v>1</v>
      </c>
    </row>
    <row r="5390" spans="1:15" ht="24" x14ac:dyDescent="0.2">
      <c r="A5390" s="14">
        <v>69</v>
      </c>
      <c r="B5390" s="64" t="s">
        <v>16420</v>
      </c>
      <c r="C5390" s="15" t="s">
        <v>0</v>
      </c>
      <c r="D5390" s="15" t="s">
        <v>1</v>
      </c>
      <c r="E5390" s="16" t="s">
        <v>13462</v>
      </c>
      <c r="F5390" s="15" t="s">
        <v>16416</v>
      </c>
      <c r="G5390" s="17">
        <v>254.76</v>
      </c>
      <c r="H5390" s="18" t="s">
        <v>122</v>
      </c>
      <c r="I5390" s="19">
        <v>0</v>
      </c>
      <c r="J5390" s="20">
        <v>254.76</v>
      </c>
      <c r="K5390" s="15" t="s">
        <v>16417</v>
      </c>
      <c r="L5390" s="21">
        <v>43390</v>
      </c>
      <c r="M5390" s="17">
        <v>254.76</v>
      </c>
      <c r="N5390" s="15" t="s">
        <v>1</v>
      </c>
      <c r="O5390" s="15" t="s">
        <v>1</v>
      </c>
    </row>
    <row r="5391" spans="1:15" x14ac:dyDescent="0.2">
      <c r="A5391" s="14">
        <v>69</v>
      </c>
      <c r="B5391" s="64" t="s">
        <v>16430</v>
      </c>
      <c r="C5391" s="15" t="s">
        <v>2</v>
      </c>
      <c r="D5391" s="15" t="s">
        <v>1</v>
      </c>
      <c r="E5391" s="16" t="s">
        <v>1095</v>
      </c>
      <c r="F5391" s="15" t="s">
        <v>16431</v>
      </c>
      <c r="G5391" s="17">
        <v>98.35</v>
      </c>
      <c r="H5391" s="18">
        <v>0.21</v>
      </c>
      <c r="I5391" s="19">
        <v>20.653499999999998</v>
      </c>
      <c r="J5391" s="20">
        <v>119.00349999999999</v>
      </c>
      <c r="K5391" s="15" t="s">
        <v>27</v>
      </c>
      <c r="L5391" s="21">
        <v>43418</v>
      </c>
      <c r="M5391" s="17">
        <v>98.35</v>
      </c>
      <c r="N5391" s="15" t="s">
        <v>1</v>
      </c>
      <c r="O5391" s="15" t="s">
        <v>1</v>
      </c>
    </row>
    <row r="5392" spans="1:15" x14ac:dyDescent="0.2">
      <c r="A5392" s="14">
        <v>69</v>
      </c>
      <c r="B5392" s="64" t="s">
        <v>10162</v>
      </c>
      <c r="C5392" s="15" t="s">
        <v>2</v>
      </c>
      <c r="D5392" s="15" t="s">
        <v>1</v>
      </c>
      <c r="E5392" s="16" t="s">
        <v>1095</v>
      </c>
      <c r="F5392" s="15" t="s">
        <v>16431</v>
      </c>
      <c r="G5392" s="17">
        <v>944.73</v>
      </c>
      <c r="H5392" s="18">
        <v>0.21</v>
      </c>
      <c r="I5392" s="19">
        <v>198.39330000000001</v>
      </c>
      <c r="J5392" s="20">
        <v>1143.1233</v>
      </c>
      <c r="K5392" s="15" t="s">
        <v>27</v>
      </c>
      <c r="L5392" s="21">
        <v>43431</v>
      </c>
      <c r="M5392" s="17">
        <v>944.73</v>
      </c>
      <c r="N5392" s="15" t="s">
        <v>1</v>
      </c>
      <c r="O5392" s="15" t="s">
        <v>1</v>
      </c>
    </row>
    <row r="5393" spans="1:15" ht="24" x14ac:dyDescent="0.2">
      <c r="A5393" s="14">
        <v>69</v>
      </c>
      <c r="B5393" s="64" t="s">
        <v>10159</v>
      </c>
      <c r="C5393" s="15" t="s">
        <v>0</v>
      </c>
      <c r="D5393" s="15" t="s">
        <v>1</v>
      </c>
      <c r="E5393" s="16" t="s">
        <v>119</v>
      </c>
      <c r="F5393" s="15" t="s">
        <v>13065</v>
      </c>
      <c r="G5393" s="17">
        <v>366.95</v>
      </c>
      <c r="H5393" s="18" t="s">
        <v>122</v>
      </c>
      <c r="I5393" s="19">
        <v>36.700000000000003</v>
      </c>
      <c r="J5393" s="20">
        <v>403.65</v>
      </c>
      <c r="K5393" s="15" t="s">
        <v>16424</v>
      </c>
      <c r="L5393" s="21">
        <v>43398</v>
      </c>
      <c r="M5393" s="17">
        <v>366.95</v>
      </c>
      <c r="N5393" s="15" t="s">
        <v>1</v>
      </c>
      <c r="O5393" s="15" t="s">
        <v>1</v>
      </c>
    </row>
    <row r="5394" spans="1:15" x14ac:dyDescent="0.2">
      <c r="A5394" s="14">
        <v>69</v>
      </c>
      <c r="B5394" s="64" t="s">
        <v>16426</v>
      </c>
      <c r="C5394" s="15" t="s">
        <v>0</v>
      </c>
      <c r="D5394" s="15" t="s">
        <v>1</v>
      </c>
      <c r="E5394" s="16" t="s">
        <v>119</v>
      </c>
      <c r="F5394" s="15" t="s">
        <v>13065</v>
      </c>
      <c r="G5394" s="17">
        <v>1443.76</v>
      </c>
      <c r="H5394" s="18" t="s">
        <v>122</v>
      </c>
      <c r="I5394" s="19">
        <v>0</v>
      </c>
      <c r="J5394" s="20">
        <v>1443.76</v>
      </c>
      <c r="K5394" s="15" t="s">
        <v>16427</v>
      </c>
      <c r="L5394" s="21">
        <v>43417</v>
      </c>
      <c r="M5394" s="17">
        <v>1443.76</v>
      </c>
      <c r="N5394" s="15" t="s">
        <v>1</v>
      </c>
      <c r="O5394" s="15" t="s">
        <v>1</v>
      </c>
    </row>
    <row r="5395" spans="1:15" x14ac:dyDescent="0.2">
      <c r="A5395" s="14">
        <v>69</v>
      </c>
      <c r="B5395" s="64" t="s">
        <v>16426</v>
      </c>
      <c r="C5395" s="15" t="s">
        <v>0</v>
      </c>
      <c r="D5395" s="15" t="s">
        <v>1</v>
      </c>
      <c r="E5395" s="16" t="s">
        <v>119</v>
      </c>
      <c r="F5395" s="15" t="s">
        <v>13065</v>
      </c>
      <c r="G5395" s="17">
        <v>157.62</v>
      </c>
      <c r="H5395" s="18" t="s">
        <v>122</v>
      </c>
      <c r="I5395" s="19">
        <v>0</v>
      </c>
      <c r="J5395" s="20">
        <v>157.62</v>
      </c>
      <c r="K5395" s="15" t="s">
        <v>16428</v>
      </c>
      <c r="L5395" s="21">
        <v>43413</v>
      </c>
      <c r="M5395" s="17">
        <v>157.62</v>
      </c>
      <c r="N5395" s="15" t="s">
        <v>1</v>
      </c>
      <c r="O5395" s="15" t="s">
        <v>1</v>
      </c>
    </row>
    <row r="5396" spans="1:15" x14ac:dyDescent="0.2">
      <c r="A5396" s="14">
        <v>69</v>
      </c>
      <c r="B5396" s="64" t="s">
        <v>16426</v>
      </c>
      <c r="C5396" s="15" t="s">
        <v>0</v>
      </c>
      <c r="D5396" s="15" t="s">
        <v>1</v>
      </c>
      <c r="E5396" s="16" t="s">
        <v>119</v>
      </c>
      <c r="F5396" s="15" t="s">
        <v>13065</v>
      </c>
      <c r="G5396" s="17">
        <v>78.510000000000005</v>
      </c>
      <c r="H5396" s="18" t="s">
        <v>122</v>
      </c>
      <c r="I5396" s="19">
        <v>2.6</v>
      </c>
      <c r="J5396" s="20">
        <v>81.11</v>
      </c>
      <c r="K5396" s="15">
        <v>43413</v>
      </c>
      <c r="L5396" s="21">
        <v>43413</v>
      </c>
      <c r="M5396" s="17">
        <v>78.510000000000005</v>
      </c>
      <c r="N5396" s="15" t="s">
        <v>1</v>
      </c>
      <c r="O5396" s="15" t="s">
        <v>1</v>
      </c>
    </row>
    <row r="5397" spans="1:15" x14ac:dyDescent="0.2">
      <c r="A5397" s="14">
        <v>69</v>
      </c>
      <c r="B5397" s="64" t="s">
        <v>16425</v>
      </c>
      <c r="C5397" s="15" t="s">
        <v>2</v>
      </c>
      <c r="D5397" s="15" t="s">
        <v>1</v>
      </c>
      <c r="E5397" s="16" t="s">
        <v>248</v>
      </c>
      <c r="F5397" s="15" t="s">
        <v>12351</v>
      </c>
      <c r="G5397" s="17">
        <v>442</v>
      </c>
      <c r="H5397" s="18">
        <v>0.21</v>
      </c>
      <c r="I5397" s="19">
        <v>92.82</v>
      </c>
      <c r="J5397" s="20">
        <v>534.81999999999994</v>
      </c>
      <c r="K5397" s="15" t="s">
        <v>27</v>
      </c>
      <c r="L5397" s="21">
        <v>43404</v>
      </c>
      <c r="M5397" s="17">
        <v>442</v>
      </c>
      <c r="N5397" s="15" t="s">
        <v>1</v>
      </c>
      <c r="O5397" s="15" t="s">
        <v>1</v>
      </c>
    </row>
    <row r="5398" spans="1:15" x14ac:dyDescent="0.2">
      <c r="A5398" s="14">
        <v>69</v>
      </c>
      <c r="B5398" s="64" t="s">
        <v>16429</v>
      </c>
      <c r="C5398" s="15" t="s">
        <v>2</v>
      </c>
      <c r="D5398" s="15" t="s">
        <v>1</v>
      </c>
      <c r="E5398" s="16" t="s">
        <v>248</v>
      </c>
      <c r="F5398" s="15" t="s">
        <v>12351</v>
      </c>
      <c r="G5398" s="17">
        <v>52.6</v>
      </c>
      <c r="H5398" s="18" t="s">
        <v>122</v>
      </c>
      <c r="I5398" s="19">
        <v>11.05</v>
      </c>
      <c r="J5398" s="20">
        <v>63.650000000000006</v>
      </c>
      <c r="K5398" s="15" t="s">
        <v>27</v>
      </c>
      <c r="L5398" s="21">
        <v>43404</v>
      </c>
      <c r="M5398" s="17">
        <v>52.6</v>
      </c>
      <c r="N5398" s="15" t="s">
        <v>1</v>
      </c>
      <c r="O5398" s="15" t="s">
        <v>1</v>
      </c>
    </row>
    <row r="5399" spans="1:15" x14ac:dyDescent="0.2">
      <c r="A5399" s="14">
        <v>69</v>
      </c>
      <c r="B5399" s="64" t="s">
        <v>5559</v>
      </c>
      <c r="C5399" s="15" t="s">
        <v>2</v>
      </c>
      <c r="D5399" s="15" t="s">
        <v>1</v>
      </c>
      <c r="E5399" s="16" t="s">
        <v>248</v>
      </c>
      <c r="F5399" s="15" t="s">
        <v>12351</v>
      </c>
      <c r="G5399" s="17">
        <v>42.96</v>
      </c>
      <c r="H5399" s="18">
        <v>0.21</v>
      </c>
      <c r="I5399" s="19">
        <v>9.0215999999999994</v>
      </c>
      <c r="J5399" s="20">
        <v>51.9816</v>
      </c>
      <c r="K5399" s="15" t="s">
        <v>27</v>
      </c>
      <c r="L5399" s="21">
        <v>43431</v>
      </c>
      <c r="M5399" s="17">
        <v>42.96</v>
      </c>
      <c r="N5399" s="15" t="s">
        <v>1</v>
      </c>
      <c r="O5399" s="15" t="s">
        <v>1</v>
      </c>
    </row>
    <row r="5400" spans="1:15" x14ac:dyDescent="0.2">
      <c r="A5400" s="14">
        <v>69</v>
      </c>
      <c r="B5400" s="64" t="s">
        <v>5559</v>
      </c>
      <c r="C5400" s="15" t="s">
        <v>2</v>
      </c>
      <c r="D5400" s="15" t="s">
        <v>1</v>
      </c>
      <c r="E5400" s="16" t="s">
        <v>248</v>
      </c>
      <c r="F5400" s="15" t="s">
        <v>12351</v>
      </c>
      <c r="G5400" s="17">
        <v>9.99</v>
      </c>
      <c r="H5400" s="18">
        <v>0.21</v>
      </c>
      <c r="I5400" s="19">
        <v>2.0979000000000001</v>
      </c>
      <c r="J5400" s="20">
        <v>12.087900000000001</v>
      </c>
      <c r="K5400" s="15" t="s">
        <v>27</v>
      </c>
      <c r="L5400" s="21">
        <v>43445</v>
      </c>
      <c r="M5400" s="17">
        <v>9.99</v>
      </c>
      <c r="N5400" s="15" t="s">
        <v>1</v>
      </c>
      <c r="O5400" s="15" t="s">
        <v>1</v>
      </c>
    </row>
    <row r="5401" spans="1:15" x14ac:dyDescent="0.2">
      <c r="A5401" s="14">
        <v>69</v>
      </c>
      <c r="B5401" s="64" t="s">
        <v>16418</v>
      </c>
      <c r="C5401" s="15" t="s">
        <v>0</v>
      </c>
      <c r="D5401" s="15" t="s">
        <v>1</v>
      </c>
      <c r="E5401" s="16" t="s">
        <v>1548</v>
      </c>
      <c r="F5401" s="15" t="s">
        <v>16419</v>
      </c>
      <c r="G5401" s="17">
        <v>95</v>
      </c>
      <c r="H5401" s="18">
        <v>0.21</v>
      </c>
      <c r="I5401" s="19">
        <v>19.95</v>
      </c>
      <c r="J5401" s="20">
        <v>114.95</v>
      </c>
      <c r="K5401" s="15" t="s">
        <v>27</v>
      </c>
      <c r="L5401" s="21">
        <v>43389</v>
      </c>
      <c r="M5401" s="17">
        <v>95</v>
      </c>
      <c r="N5401" s="15" t="s">
        <v>1</v>
      </c>
      <c r="O5401" s="15" t="s">
        <v>1</v>
      </c>
    </row>
    <row r="5402" spans="1:15" x14ac:dyDescent="0.2">
      <c r="A5402" s="14">
        <v>69</v>
      </c>
      <c r="B5402" s="64" t="s">
        <v>16432</v>
      </c>
      <c r="C5402" s="15" t="s">
        <v>2</v>
      </c>
      <c r="D5402" s="15" t="s">
        <v>1</v>
      </c>
      <c r="E5402" s="16" t="s">
        <v>1548</v>
      </c>
      <c r="F5402" s="15" t="s">
        <v>16419</v>
      </c>
      <c r="G5402" s="17">
        <v>2730</v>
      </c>
      <c r="H5402" s="18">
        <v>0.21</v>
      </c>
      <c r="I5402" s="19">
        <v>573.29999999999995</v>
      </c>
      <c r="J5402" s="20">
        <v>3303.3</v>
      </c>
      <c r="K5402" s="15" t="s">
        <v>27</v>
      </c>
      <c r="L5402" s="21">
        <v>43438</v>
      </c>
      <c r="M5402" s="17">
        <v>2730</v>
      </c>
      <c r="N5402" s="15" t="s">
        <v>1</v>
      </c>
      <c r="O5402" s="15" t="s">
        <v>1</v>
      </c>
    </row>
    <row r="5403" spans="1:15" ht="24" x14ac:dyDescent="0.2">
      <c r="A5403" s="14">
        <v>69</v>
      </c>
      <c r="B5403" s="64" t="s">
        <v>6883</v>
      </c>
      <c r="C5403" s="15" t="s">
        <v>2</v>
      </c>
      <c r="D5403" s="15" t="s">
        <v>1</v>
      </c>
      <c r="E5403" s="16" t="s">
        <v>3570</v>
      </c>
      <c r="F5403" s="15" t="s">
        <v>12926</v>
      </c>
      <c r="G5403" s="17">
        <v>50.25</v>
      </c>
      <c r="H5403" s="18">
        <v>0.04</v>
      </c>
      <c r="I5403" s="19">
        <v>2.0100000000000002</v>
      </c>
      <c r="J5403" s="20">
        <v>52.26</v>
      </c>
      <c r="K5403" s="15" t="s">
        <v>27</v>
      </c>
      <c r="L5403" s="21">
        <v>43410</v>
      </c>
      <c r="M5403" s="17">
        <v>50.25</v>
      </c>
      <c r="N5403" s="15" t="s">
        <v>1</v>
      </c>
      <c r="O5403" s="15" t="s">
        <v>1</v>
      </c>
    </row>
    <row r="5404" spans="1:15" ht="24" x14ac:dyDescent="0.2">
      <c r="A5404" s="14">
        <v>69</v>
      </c>
      <c r="B5404" s="64" t="s">
        <v>6883</v>
      </c>
      <c r="C5404" s="15" t="s">
        <v>2</v>
      </c>
      <c r="D5404" s="15" t="s">
        <v>1</v>
      </c>
      <c r="E5404" s="16" t="s">
        <v>3570</v>
      </c>
      <c r="F5404" s="15" t="s">
        <v>12926</v>
      </c>
      <c r="G5404" s="17">
        <v>56.56</v>
      </c>
      <c r="H5404" s="18">
        <v>0.04</v>
      </c>
      <c r="I5404" s="19">
        <v>2.2624</v>
      </c>
      <c r="J5404" s="20">
        <v>58.822400000000002</v>
      </c>
      <c r="K5404" s="15" t="s">
        <v>27</v>
      </c>
      <c r="L5404" s="21">
        <v>43381</v>
      </c>
      <c r="M5404" s="17">
        <v>56.56</v>
      </c>
      <c r="N5404" s="15" t="s">
        <v>1</v>
      </c>
      <c r="O5404" s="15" t="s">
        <v>1</v>
      </c>
    </row>
    <row r="5405" spans="1:15" ht="24" x14ac:dyDescent="0.2">
      <c r="A5405" s="14">
        <v>69</v>
      </c>
      <c r="B5405" s="64" t="s">
        <v>1587</v>
      </c>
      <c r="C5405" s="15" t="s">
        <v>2</v>
      </c>
      <c r="D5405" s="15" t="s">
        <v>1</v>
      </c>
      <c r="E5405" s="16" t="s">
        <v>3570</v>
      </c>
      <c r="F5405" s="15" t="s">
        <v>12926</v>
      </c>
      <c r="G5405" s="17">
        <v>167.68</v>
      </c>
      <c r="H5405" s="18">
        <v>0.04</v>
      </c>
      <c r="I5405" s="19">
        <v>6.7072000000000003</v>
      </c>
      <c r="J5405" s="20">
        <v>174.38720000000001</v>
      </c>
      <c r="K5405" s="15" t="s">
        <v>27</v>
      </c>
      <c r="L5405" s="21">
        <v>43425</v>
      </c>
      <c r="M5405" s="17">
        <v>167.68</v>
      </c>
      <c r="N5405" s="15" t="s">
        <v>1</v>
      </c>
      <c r="O5405" s="15" t="s">
        <v>1</v>
      </c>
    </row>
    <row r="5406" spans="1:15" ht="24" x14ac:dyDescent="0.2">
      <c r="A5406" s="14">
        <v>69</v>
      </c>
      <c r="B5406" s="64" t="s">
        <v>16421</v>
      </c>
      <c r="C5406" s="15" t="s">
        <v>2</v>
      </c>
      <c r="D5406" s="15" t="s">
        <v>1</v>
      </c>
      <c r="E5406" s="16" t="s">
        <v>16422</v>
      </c>
      <c r="F5406" s="15" t="s">
        <v>16423</v>
      </c>
      <c r="G5406" s="17">
        <v>1784.38</v>
      </c>
      <c r="H5406" s="18">
        <v>0.21</v>
      </c>
      <c r="I5406" s="19">
        <v>374.71980000000002</v>
      </c>
      <c r="J5406" s="20">
        <v>2159.0998</v>
      </c>
      <c r="K5406" s="15" t="s">
        <v>27</v>
      </c>
      <c r="L5406" s="21">
        <v>43374</v>
      </c>
      <c r="M5406" s="17">
        <v>1784.38</v>
      </c>
      <c r="N5406" s="15" t="s">
        <v>1</v>
      </c>
      <c r="O5406" s="15" t="s">
        <v>1</v>
      </c>
    </row>
    <row r="5407" spans="1:15" x14ac:dyDescent="0.2">
      <c r="A5407" s="14">
        <v>70</v>
      </c>
      <c r="B5407" s="64" t="s">
        <v>16472</v>
      </c>
      <c r="C5407" s="15" t="s">
        <v>0</v>
      </c>
      <c r="D5407" s="15" t="s">
        <v>1</v>
      </c>
      <c r="E5407" s="16" t="s">
        <v>91</v>
      </c>
      <c r="F5407" s="15" t="s">
        <v>2193</v>
      </c>
      <c r="G5407" s="17">
        <v>95</v>
      </c>
      <c r="H5407" s="18">
        <v>0.21</v>
      </c>
      <c r="I5407" s="19">
        <v>19.95</v>
      </c>
      <c r="J5407" s="20">
        <v>114.95</v>
      </c>
      <c r="K5407" s="15" t="s">
        <v>16473</v>
      </c>
      <c r="L5407" s="21">
        <v>43433</v>
      </c>
      <c r="M5407" s="17">
        <v>95</v>
      </c>
      <c r="N5407" s="15" t="s">
        <v>1</v>
      </c>
      <c r="O5407" s="15" t="s">
        <v>1</v>
      </c>
    </row>
    <row r="5408" spans="1:15" x14ac:dyDescent="0.2">
      <c r="A5408" s="14">
        <v>70</v>
      </c>
      <c r="B5408" s="64" t="s">
        <v>16477</v>
      </c>
      <c r="C5408" s="15" t="s">
        <v>0</v>
      </c>
      <c r="D5408" s="15" t="s">
        <v>1</v>
      </c>
      <c r="E5408" s="16" t="s">
        <v>1801</v>
      </c>
      <c r="F5408" s="15" t="s">
        <v>16478</v>
      </c>
      <c r="G5408" s="17">
        <v>42.5</v>
      </c>
      <c r="H5408" s="18">
        <v>0.21</v>
      </c>
      <c r="I5408" s="19">
        <v>8.9249999999999989</v>
      </c>
      <c r="J5408" s="20">
        <v>51.424999999999997</v>
      </c>
      <c r="K5408" s="15" t="s">
        <v>369</v>
      </c>
      <c r="L5408" s="21">
        <v>43445</v>
      </c>
      <c r="M5408" s="17">
        <v>42.5</v>
      </c>
      <c r="N5408" s="15" t="s">
        <v>1</v>
      </c>
      <c r="O5408" s="15" t="s">
        <v>1</v>
      </c>
    </row>
    <row r="5409" spans="1:15" ht="24" x14ac:dyDescent="0.2">
      <c r="A5409" s="14">
        <v>70</v>
      </c>
      <c r="B5409" s="64" t="s">
        <v>16476</v>
      </c>
      <c r="C5409" s="15" t="s">
        <v>0</v>
      </c>
      <c r="D5409" s="15" t="s">
        <v>1</v>
      </c>
      <c r="E5409" s="16" t="s">
        <v>1202</v>
      </c>
      <c r="F5409" s="15" t="s">
        <v>2093</v>
      </c>
      <c r="G5409" s="17">
        <v>105.93</v>
      </c>
      <c r="H5409" s="18">
        <v>0.21</v>
      </c>
      <c r="I5409" s="19">
        <v>22.2453</v>
      </c>
      <c r="J5409" s="20">
        <v>128.17529999999999</v>
      </c>
      <c r="K5409" s="15" t="s">
        <v>39</v>
      </c>
      <c r="L5409" s="21">
        <v>43426</v>
      </c>
      <c r="M5409" s="17">
        <v>105.93</v>
      </c>
      <c r="N5409" s="15" t="s">
        <v>1</v>
      </c>
      <c r="O5409" s="15" t="s">
        <v>1</v>
      </c>
    </row>
    <row r="5410" spans="1:15" ht="24" x14ac:dyDescent="0.2">
      <c r="A5410" s="14">
        <v>70</v>
      </c>
      <c r="B5410" s="64" t="s">
        <v>16466</v>
      </c>
      <c r="C5410" s="15" t="s">
        <v>2</v>
      </c>
      <c r="D5410" s="15" t="s">
        <v>1</v>
      </c>
      <c r="E5410" s="16" t="s">
        <v>1095</v>
      </c>
      <c r="F5410" s="15" t="s">
        <v>16467</v>
      </c>
      <c r="G5410" s="17">
        <v>1129.32</v>
      </c>
      <c r="H5410" s="18">
        <v>0.21</v>
      </c>
      <c r="I5410" s="19">
        <v>237.15719999999999</v>
      </c>
      <c r="J5410" s="20">
        <v>1366.4771999999998</v>
      </c>
      <c r="K5410" s="15" t="s">
        <v>43</v>
      </c>
      <c r="L5410" s="21">
        <v>43424</v>
      </c>
      <c r="M5410" s="17">
        <v>1129.32</v>
      </c>
      <c r="N5410" s="15" t="s">
        <v>1</v>
      </c>
      <c r="O5410" s="15" t="s">
        <v>1</v>
      </c>
    </row>
    <row r="5411" spans="1:15" ht="24" x14ac:dyDescent="0.2">
      <c r="A5411" s="14">
        <v>70</v>
      </c>
      <c r="B5411" s="64" t="s">
        <v>16463</v>
      </c>
      <c r="C5411" s="15" t="s">
        <v>2</v>
      </c>
      <c r="D5411" s="15" t="s">
        <v>1</v>
      </c>
      <c r="E5411" s="16" t="s">
        <v>1588</v>
      </c>
      <c r="F5411" s="15" t="s">
        <v>3466</v>
      </c>
      <c r="G5411" s="17">
        <v>53.65</v>
      </c>
      <c r="H5411" s="18">
        <v>0.04</v>
      </c>
      <c r="I5411" s="19">
        <v>2.1459999999999999</v>
      </c>
      <c r="J5411" s="20">
        <v>55.795999999999999</v>
      </c>
      <c r="K5411" s="15" t="s">
        <v>2729</v>
      </c>
      <c r="L5411" s="21">
        <v>43389</v>
      </c>
      <c r="M5411" s="17">
        <v>53.65</v>
      </c>
      <c r="N5411" s="15" t="s">
        <v>1</v>
      </c>
      <c r="O5411" s="15" t="s">
        <v>1</v>
      </c>
    </row>
    <row r="5412" spans="1:15" x14ac:dyDescent="0.2">
      <c r="A5412" s="14">
        <v>70</v>
      </c>
      <c r="B5412" s="64" t="s">
        <v>16449</v>
      </c>
      <c r="C5412" s="15" t="s">
        <v>2</v>
      </c>
      <c r="D5412" s="15" t="s">
        <v>1</v>
      </c>
      <c r="E5412" s="16" t="s">
        <v>4275</v>
      </c>
      <c r="F5412" s="15" t="s">
        <v>11079</v>
      </c>
      <c r="G5412" s="17">
        <v>655</v>
      </c>
      <c r="H5412" s="18">
        <v>0.21</v>
      </c>
      <c r="I5412" s="19">
        <v>137.54999999999998</v>
      </c>
      <c r="J5412" s="20">
        <v>792.55</v>
      </c>
      <c r="K5412" s="15" t="s">
        <v>5195</v>
      </c>
      <c r="L5412" s="21">
        <v>43419</v>
      </c>
      <c r="M5412" s="17">
        <v>655</v>
      </c>
      <c r="N5412" s="15" t="s">
        <v>1</v>
      </c>
      <c r="O5412" s="15" t="s">
        <v>1</v>
      </c>
    </row>
    <row r="5413" spans="1:15" x14ac:dyDescent="0.2">
      <c r="A5413" s="14">
        <v>70</v>
      </c>
      <c r="B5413" s="64" t="s">
        <v>16449</v>
      </c>
      <c r="C5413" s="15" t="s">
        <v>2</v>
      </c>
      <c r="D5413" s="15" t="s">
        <v>1</v>
      </c>
      <c r="E5413" s="16" t="s">
        <v>4275</v>
      </c>
      <c r="F5413" s="15" t="s">
        <v>11079</v>
      </c>
      <c r="G5413" s="17">
        <v>655</v>
      </c>
      <c r="H5413" s="18">
        <v>0.21</v>
      </c>
      <c r="I5413" s="19">
        <v>137.54999999999998</v>
      </c>
      <c r="J5413" s="20">
        <v>792.55</v>
      </c>
      <c r="K5413" s="15" t="s">
        <v>2725</v>
      </c>
      <c r="L5413" s="21">
        <v>43418</v>
      </c>
      <c r="M5413" s="17">
        <v>655</v>
      </c>
      <c r="N5413" s="15" t="s">
        <v>1</v>
      </c>
      <c r="O5413" s="15" t="s">
        <v>1</v>
      </c>
    </row>
    <row r="5414" spans="1:15" ht="24" x14ac:dyDescent="0.2">
      <c r="A5414" s="14">
        <v>70</v>
      </c>
      <c r="B5414" s="64" t="s">
        <v>16435</v>
      </c>
      <c r="C5414" s="15" t="s">
        <v>0</v>
      </c>
      <c r="D5414" s="15" t="s">
        <v>1</v>
      </c>
      <c r="E5414" s="16" t="s">
        <v>119</v>
      </c>
      <c r="F5414" s="15" t="s">
        <v>16436</v>
      </c>
      <c r="G5414" s="17">
        <v>71.41</v>
      </c>
      <c r="H5414" s="18" t="s">
        <v>122</v>
      </c>
      <c r="I5414" s="19">
        <v>7.69</v>
      </c>
      <c r="J5414" s="20"/>
      <c r="K5414" s="15" t="s">
        <v>2729</v>
      </c>
      <c r="L5414" s="21">
        <v>43387</v>
      </c>
      <c r="M5414" s="17">
        <v>71.41</v>
      </c>
      <c r="N5414" s="15" t="s">
        <v>1</v>
      </c>
      <c r="O5414" s="15" t="s">
        <v>1</v>
      </c>
    </row>
    <row r="5415" spans="1:15" ht="24" x14ac:dyDescent="0.2">
      <c r="A5415" s="14">
        <v>70</v>
      </c>
      <c r="B5415" s="64" t="s">
        <v>16435</v>
      </c>
      <c r="C5415" s="15" t="s">
        <v>0</v>
      </c>
      <c r="D5415" s="15" t="s">
        <v>1</v>
      </c>
      <c r="E5415" s="16" t="s">
        <v>119</v>
      </c>
      <c r="F5415" s="15" t="s">
        <v>16436</v>
      </c>
      <c r="G5415" s="17">
        <v>55.51</v>
      </c>
      <c r="H5415" s="18" t="s">
        <v>122</v>
      </c>
      <c r="I5415" s="19">
        <v>6.09</v>
      </c>
      <c r="J5415" s="20"/>
      <c r="K5415" s="15" t="s">
        <v>2729</v>
      </c>
      <c r="L5415" s="21">
        <v>43387</v>
      </c>
      <c r="M5415" s="17">
        <v>55.51</v>
      </c>
      <c r="N5415" s="15" t="s">
        <v>1</v>
      </c>
      <c r="O5415" s="15" t="s">
        <v>1</v>
      </c>
    </row>
    <row r="5416" spans="1:15" ht="24" x14ac:dyDescent="0.2">
      <c r="A5416" s="14">
        <v>70</v>
      </c>
      <c r="B5416" s="64" t="s">
        <v>16435</v>
      </c>
      <c r="C5416" s="15" t="s">
        <v>0</v>
      </c>
      <c r="D5416" s="15" t="s">
        <v>1</v>
      </c>
      <c r="E5416" s="16" t="s">
        <v>119</v>
      </c>
      <c r="F5416" s="15" t="s">
        <v>16436</v>
      </c>
      <c r="G5416" s="17">
        <v>45.37</v>
      </c>
      <c r="H5416" s="18" t="s">
        <v>122</v>
      </c>
      <c r="I5416" s="19">
        <v>5.08</v>
      </c>
      <c r="J5416" s="20"/>
      <c r="K5416" s="15" t="s">
        <v>2729</v>
      </c>
      <c r="L5416" s="21">
        <v>43387</v>
      </c>
      <c r="M5416" s="17">
        <v>45.37</v>
      </c>
      <c r="N5416" s="15" t="s">
        <v>1</v>
      </c>
      <c r="O5416" s="15" t="s">
        <v>1</v>
      </c>
    </row>
    <row r="5417" spans="1:15" ht="24" x14ac:dyDescent="0.2">
      <c r="A5417" s="14">
        <v>70</v>
      </c>
      <c r="B5417" s="64" t="s">
        <v>16437</v>
      </c>
      <c r="C5417" s="15" t="s">
        <v>0</v>
      </c>
      <c r="D5417" s="15" t="s">
        <v>1</v>
      </c>
      <c r="E5417" s="16" t="s">
        <v>119</v>
      </c>
      <c r="F5417" s="15" t="s">
        <v>16436</v>
      </c>
      <c r="G5417" s="17">
        <v>125.08</v>
      </c>
      <c r="H5417" s="18"/>
      <c r="I5417" s="19"/>
      <c r="J5417" s="20"/>
      <c r="K5417" s="15" t="s">
        <v>2729</v>
      </c>
      <c r="L5417" s="21">
        <v>43387</v>
      </c>
      <c r="M5417" s="17">
        <v>125.08</v>
      </c>
      <c r="N5417" s="15" t="s">
        <v>1</v>
      </c>
      <c r="O5417" s="15" t="s">
        <v>1</v>
      </c>
    </row>
    <row r="5418" spans="1:15" ht="24" x14ac:dyDescent="0.2">
      <c r="A5418" s="14">
        <v>70</v>
      </c>
      <c r="B5418" s="64" t="s">
        <v>16437</v>
      </c>
      <c r="C5418" s="15" t="s">
        <v>0</v>
      </c>
      <c r="D5418" s="15" t="s">
        <v>1</v>
      </c>
      <c r="E5418" s="16" t="s">
        <v>119</v>
      </c>
      <c r="F5418" s="15" t="s">
        <v>16436</v>
      </c>
      <c r="G5418" s="17">
        <v>125.08</v>
      </c>
      <c r="H5418" s="18"/>
      <c r="I5418" s="19"/>
      <c r="J5418" s="20"/>
      <c r="K5418" s="15" t="s">
        <v>2729</v>
      </c>
      <c r="L5418" s="21">
        <v>43387</v>
      </c>
      <c r="M5418" s="17">
        <v>125.08</v>
      </c>
      <c r="N5418" s="15" t="s">
        <v>1</v>
      </c>
      <c r="O5418" s="15" t="s">
        <v>1</v>
      </c>
    </row>
    <row r="5419" spans="1:15" ht="24" x14ac:dyDescent="0.2">
      <c r="A5419" s="14">
        <v>70</v>
      </c>
      <c r="B5419" s="64" t="s">
        <v>16437</v>
      </c>
      <c r="C5419" s="15" t="s">
        <v>0</v>
      </c>
      <c r="D5419" s="15" t="s">
        <v>1</v>
      </c>
      <c r="E5419" s="16" t="s">
        <v>119</v>
      </c>
      <c r="F5419" s="15" t="s">
        <v>16436</v>
      </c>
      <c r="G5419" s="17">
        <v>140.83000000000001</v>
      </c>
      <c r="H5419" s="18"/>
      <c r="I5419" s="19"/>
      <c r="J5419" s="20"/>
      <c r="K5419" s="15" t="s">
        <v>2729</v>
      </c>
      <c r="L5419" s="21">
        <v>43388</v>
      </c>
      <c r="M5419" s="17">
        <v>140.83000000000001</v>
      </c>
      <c r="N5419" s="15" t="s">
        <v>1</v>
      </c>
      <c r="O5419" s="15" t="s">
        <v>1</v>
      </c>
    </row>
    <row r="5420" spans="1:15" ht="24" x14ac:dyDescent="0.2">
      <c r="A5420" s="14">
        <v>70</v>
      </c>
      <c r="B5420" s="64" t="s">
        <v>16438</v>
      </c>
      <c r="C5420" s="15" t="s">
        <v>0</v>
      </c>
      <c r="D5420" s="15" t="s">
        <v>1</v>
      </c>
      <c r="E5420" s="16" t="s">
        <v>119</v>
      </c>
      <c r="F5420" s="15" t="s">
        <v>16436</v>
      </c>
      <c r="G5420" s="17">
        <v>247.24</v>
      </c>
      <c r="H5420" s="18" t="s">
        <v>122</v>
      </c>
      <c r="I5420" s="19">
        <v>28.36</v>
      </c>
      <c r="J5420" s="20">
        <v>275.60000000000002</v>
      </c>
      <c r="K5420" s="15" t="s">
        <v>1448</v>
      </c>
      <c r="L5420" s="21">
        <v>43375</v>
      </c>
      <c r="M5420" s="17">
        <v>247.24</v>
      </c>
      <c r="N5420" s="15" t="s">
        <v>1</v>
      </c>
      <c r="O5420" s="15" t="s">
        <v>1</v>
      </c>
    </row>
    <row r="5421" spans="1:15" ht="24" x14ac:dyDescent="0.2">
      <c r="A5421" s="14">
        <v>70</v>
      </c>
      <c r="B5421" s="64" t="s">
        <v>16438</v>
      </c>
      <c r="C5421" s="15" t="s">
        <v>0</v>
      </c>
      <c r="D5421" s="15" t="s">
        <v>1</v>
      </c>
      <c r="E5421" s="16" t="s">
        <v>119</v>
      </c>
      <c r="F5421" s="15" t="s">
        <v>16436</v>
      </c>
      <c r="G5421" s="17">
        <v>96.35</v>
      </c>
      <c r="H5421" s="18" t="s">
        <v>122</v>
      </c>
      <c r="I5421" s="19">
        <v>11.45</v>
      </c>
      <c r="J5421" s="20">
        <v>107.8</v>
      </c>
      <c r="K5421" s="15" t="s">
        <v>1448</v>
      </c>
      <c r="L5421" s="21">
        <v>43375</v>
      </c>
      <c r="M5421" s="17">
        <v>96.35</v>
      </c>
      <c r="N5421" s="15" t="s">
        <v>1</v>
      </c>
      <c r="O5421" s="15" t="s">
        <v>1</v>
      </c>
    </row>
    <row r="5422" spans="1:15" ht="24" x14ac:dyDescent="0.2">
      <c r="A5422" s="14">
        <v>70</v>
      </c>
      <c r="B5422" s="64" t="s">
        <v>16447</v>
      </c>
      <c r="C5422" s="15" t="s">
        <v>0</v>
      </c>
      <c r="D5422" s="15" t="s">
        <v>1</v>
      </c>
      <c r="E5422" s="16" t="s">
        <v>119</v>
      </c>
      <c r="F5422" s="15" t="s">
        <v>16436</v>
      </c>
      <c r="G5422" s="17">
        <v>58.38</v>
      </c>
      <c r="H5422" s="18" t="s">
        <v>122</v>
      </c>
      <c r="I5422" s="19">
        <v>2.6</v>
      </c>
      <c r="J5422" s="20">
        <v>60.980000000000004</v>
      </c>
      <c r="K5422" s="15" t="s">
        <v>2729</v>
      </c>
      <c r="L5422" s="21">
        <v>43418</v>
      </c>
      <c r="M5422" s="17">
        <v>58.38</v>
      </c>
      <c r="N5422" s="15" t="s">
        <v>1</v>
      </c>
      <c r="O5422" s="15" t="s">
        <v>1</v>
      </c>
    </row>
    <row r="5423" spans="1:15" ht="24" x14ac:dyDescent="0.2">
      <c r="A5423" s="14">
        <v>70</v>
      </c>
      <c r="B5423" s="64" t="s">
        <v>16450</v>
      </c>
      <c r="C5423" s="15" t="s">
        <v>0</v>
      </c>
      <c r="D5423" s="15" t="s">
        <v>1</v>
      </c>
      <c r="E5423" s="16" t="s">
        <v>119</v>
      </c>
      <c r="F5423" s="15" t="s">
        <v>16436</v>
      </c>
      <c r="G5423" s="17">
        <v>82.21</v>
      </c>
      <c r="H5423" s="18" t="s">
        <v>122</v>
      </c>
      <c r="I5423" s="19">
        <v>9.0399999999999991</v>
      </c>
      <c r="J5423" s="20">
        <v>91.25</v>
      </c>
      <c r="K5423" s="15" t="s">
        <v>2729</v>
      </c>
      <c r="L5423" s="21">
        <v>43395</v>
      </c>
      <c r="M5423" s="17">
        <v>82.21</v>
      </c>
      <c r="N5423" s="15" t="s">
        <v>1</v>
      </c>
      <c r="O5423" s="15" t="s">
        <v>1</v>
      </c>
    </row>
    <row r="5424" spans="1:15" ht="24" x14ac:dyDescent="0.2">
      <c r="A5424" s="14">
        <v>70</v>
      </c>
      <c r="B5424" s="64" t="s">
        <v>16453</v>
      </c>
      <c r="C5424" s="15" t="s">
        <v>0</v>
      </c>
      <c r="D5424" s="15" t="s">
        <v>1</v>
      </c>
      <c r="E5424" s="16" t="s">
        <v>119</v>
      </c>
      <c r="F5424" s="15" t="s">
        <v>16436</v>
      </c>
      <c r="G5424" s="17">
        <v>1374.55</v>
      </c>
      <c r="H5424" s="18">
        <v>0.1</v>
      </c>
      <c r="I5424" s="19">
        <v>137.44999999999999</v>
      </c>
      <c r="J5424" s="20">
        <v>1512</v>
      </c>
      <c r="K5424" s="15" t="s">
        <v>2739</v>
      </c>
      <c r="L5424" s="21">
        <v>43416</v>
      </c>
      <c r="M5424" s="17">
        <v>1374.55</v>
      </c>
      <c r="N5424" s="15" t="s">
        <v>1</v>
      </c>
      <c r="O5424" s="15" t="s">
        <v>1</v>
      </c>
    </row>
    <row r="5425" spans="1:15" ht="24" x14ac:dyDescent="0.2">
      <c r="A5425" s="14">
        <v>70</v>
      </c>
      <c r="B5425" s="64" t="s">
        <v>16454</v>
      </c>
      <c r="C5425" s="15" t="s">
        <v>0</v>
      </c>
      <c r="D5425" s="15" t="s">
        <v>1</v>
      </c>
      <c r="E5425" s="16" t="s">
        <v>119</v>
      </c>
      <c r="F5425" s="15" t="s">
        <v>16436</v>
      </c>
      <c r="G5425" s="17">
        <v>66.14</v>
      </c>
      <c r="H5425" s="18" t="s">
        <v>122</v>
      </c>
      <c r="I5425" s="19">
        <v>7.16</v>
      </c>
      <c r="J5425" s="20">
        <v>73.3</v>
      </c>
      <c r="K5425" s="15" t="s">
        <v>2739</v>
      </c>
      <c r="L5425" s="21">
        <v>43416</v>
      </c>
      <c r="M5425" s="17">
        <v>66.14</v>
      </c>
      <c r="N5425" s="15" t="s">
        <v>1</v>
      </c>
      <c r="O5425" s="15" t="s">
        <v>1</v>
      </c>
    </row>
    <row r="5426" spans="1:15" x14ac:dyDescent="0.2">
      <c r="A5426" s="14">
        <v>70</v>
      </c>
      <c r="B5426" s="64" t="s">
        <v>16471</v>
      </c>
      <c r="C5426" s="15" t="s">
        <v>0</v>
      </c>
      <c r="D5426" s="15" t="s">
        <v>1</v>
      </c>
      <c r="E5426" s="16" t="s">
        <v>119</v>
      </c>
      <c r="F5426" s="15" t="s">
        <v>16436</v>
      </c>
      <c r="G5426" s="17">
        <v>198.2</v>
      </c>
      <c r="H5426" s="18" t="s">
        <v>122</v>
      </c>
      <c r="I5426" s="19">
        <v>21.18</v>
      </c>
      <c r="J5426" s="20">
        <v>219.38</v>
      </c>
      <c r="K5426" s="15" t="s">
        <v>2729</v>
      </c>
      <c r="L5426" s="21">
        <v>43388</v>
      </c>
      <c r="M5426" s="17">
        <v>198.2</v>
      </c>
      <c r="N5426" s="15" t="s">
        <v>1</v>
      </c>
      <c r="O5426" s="15" t="s">
        <v>1</v>
      </c>
    </row>
    <row r="5427" spans="1:15" ht="24" x14ac:dyDescent="0.2">
      <c r="A5427" s="14">
        <v>70</v>
      </c>
      <c r="B5427" s="64" t="s">
        <v>16464</v>
      </c>
      <c r="C5427" s="15" t="s">
        <v>0</v>
      </c>
      <c r="D5427" s="15" t="s">
        <v>1</v>
      </c>
      <c r="E5427" s="16" t="s">
        <v>3241</v>
      </c>
      <c r="F5427" s="15" t="s">
        <v>15566</v>
      </c>
      <c r="G5427" s="17">
        <v>198</v>
      </c>
      <c r="H5427" s="18">
        <v>0.21</v>
      </c>
      <c r="I5427" s="19">
        <v>41.58</v>
      </c>
      <c r="J5427" s="20">
        <v>239.57999999999998</v>
      </c>
      <c r="K5427" s="15" t="s">
        <v>1062</v>
      </c>
      <c r="L5427" s="21">
        <v>43425</v>
      </c>
      <c r="M5427" s="17">
        <v>198</v>
      </c>
      <c r="N5427" s="15" t="s">
        <v>1</v>
      </c>
      <c r="O5427" s="15" t="s">
        <v>1</v>
      </c>
    </row>
    <row r="5428" spans="1:15" x14ac:dyDescent="0.2">
      <c r="A5428" s="14">
        <v>70</v>
      </c>
      <c r="B5428" s="64" t="s">
        <v>16444</v>
      </c>
      <c r="C5428" s="15" t="s">
        <v>2</v>
      </c>
      <c r="D5428" s="15" t="s">
        <v>1</v>
      </c>
      <c r="E5428" s="16" t="s">
        <v>16445</v>
      </c>
      <c r="F5428" s="15" t="s">
        <v>16446</v>
      </c>
      <c r="G5428" s="17">
        <v>958.68</v>
      </c>
      <c r="H5428" s="18">
        <v>0.21</v>
      </c>
      <c r="I5428" s="19">
        <v>201.32279999999997</v>
      </c>
      <c r="J5428" s="20">
        <v>1160.0028</v>
      </c>
      <c r="K5428" s="15" t="s">
        <v>43</v>
      </c>
      <c r="L5428" s="21">
        <v>43419</v>
      </c>
      <c r="M5428" s="17">
        <v>958.68</v>
      </c>
      <c r="N5428" s="15" t="s">
        <v>1</v>
      </c>
      <c r="O5428" s="15" t="s">
        <v>1</v>
      </c>
    </row>
    <row r="5429" spans="1:15" x14ac:dyDescent="0.2">
      <c r="A5429" s="14">
        <v>70</v>
      </c>
      <c r="B5429" s="64" t="s">
        <v>16470</v>
      </c>
      <c r="C5429" s="15" t="s">
        <v>2</v>
      </c>
      <c r="D5429" s="15" t="s">
        <v>1</v>
      </c>
      <c r="E5429" s="16" t="s">
        <v>1151</v>
      </c>
      <c r="F5429" s="15" t="s">
        <v>2114</v>
      </c>
      <c r="G5429" s="17">
        <v>76.19</v>
      </c>
      <c r="H5429" s="18">
        <v>0.21</v>
      </c>
      <c r="I5429" s="19">
        <v>15.999899999999998</v>
      </c>
      <c r="J5429" s="20">
        <v>92.189899999999994</v>
      </c>
      <c r="K5429" s="15" t="s">
        <v>1062</v>
      </c>
      <c r="L5429" s="21">
        <v>43434</v>
      </c>
      <c r="M5429" s="17">
        <v>76.19</v>
      </c>
      <c r="N5429" s="15" t="s">
        <v>1</v>
      </c>
      <c r="O5429" s="15" t="s">
        <v>1</v>
      </c>
    </row>
    <row r="5430" spans="1:15" x14ac:dyDescent="0.2">
      <c r="A5430" s="14">
        <v>70</v>
      </c>
      <c r="B5430" s="64" t="s">
        <v>16469</v>
      </c>
      <c r="C5430" s="15" t="s">
        <v>2</v>
      </c>
      <c r="D5430" s="15" t="s">
        <v>1</v>
      </c>
      <c r="E5430" s="16" t="s">
        <v>248</v>
      </c>
      <c r="F5430" s="15" t="s">
        <v>1502</v>
      </c>
      <c r="G5430" s="17">
        <v>7.62</v>
      </c>
      <c r="H5430" s="18">
        <v>0.21</v>
      </c>
      <c r="I5430" s="19">
        <v>1.6002000000000001</v>
      </c>
      <c r="J5430" s="20">
        <v>9.2202000000000002</v>
      </c>
      <c r="K5430" s="15" t="s">
        <v>43</v>
      </c>
      <c r="L5430" s="21">
        <v>43412</v>
      </c>
      <c r="M5430" s="17">
        <v>7.62</v>
      </c>
      <c r="N5430" s="15" t="s">
        <v>1</v>
      </c>
      <c r="O5430" s="15" t="s">
        <v>1</v>
      </c>
    </row>
    <row r="5431" spans="1:15" x14ac:dyDescent="0.2">
      <c r="A5431" s="14">
        <v>70</v>
      </c>
      <c r="B5431" s="64" t="s">
        <v>16451</v>
      </c>
      <c r="C5431" s="15" t="s">
        <v>2</v>
      </c>
      <c r="D5431" s="15" t="s">
        <v>1</v>
      </c>
      <c r="E5431" s="16" t="s">
        <v>406</v>
      </c>
      <c r="F5431" s="15" t="s">
        <v>16452</v>
      </c>
      <c r="G5431" s="17">
        <v>22</v>
      </c>
      <c r="H5431" s="18">
        <v>0.21</v>
      </c>
      <c r="I5431" s="19">
        <v>4.62</v>
      </c>
      <c r="J5431" s="20">
        <v>26.62</v>
      </c>
      <c r="K5431" s="15" t="s">
        <v>1062</v>
      </c>
      <c r="L5431" s="21">
        <v>43424</v>
      </c>
      <c r="M5431" s="17">
        <v>22</v>
      </c>
      <c r="N5431" s="15" t="s">
        <v>1</v>
      </c>
      <c r="O5431" s="15" t="s">
        <v>1</v>
      </c>
    </row>
    <row r="5432" spans="1:15" x14ac:dyDescent="0.2">
      <c r="A5432" s="14">
        <v>70</v>
      </c>
      <c r="B5432" s="64" t="s">
        <v>16433</v>
      </c>
      <c r="C5432" s="15" t="s">
        <v>2</v>
      </c>
      <c r="D5432" s="15" t="s">
        <v>1</v>
      </c>
      <c r="E5432" s="16" t="s">
        <v>1548</v>
      </c>
      <c r="F5432" s="15" t="s">
        <v>16434</v>
      </c>
      <c r="G5432" s="17">
        <v>70</v>
      </c>
      <c r="H5432" s="18">
        <v>0.21</v>
      </c>
      <c r="I5432" s="19">
        <v>14.7</v>
      </c>
      <c r="J5432" s="20">
        <v>84.7</v>
      </c>
      <c r="K5432" s="15" t="s">
        <v>1062</v>
      </c>
      <c r="L5432" s="21">
        <v>43378</v>
      </c>
      <c r="M5432" s="17">
        <v>70</v>
      </c>
      <c r="N5432" s="15" t="s">
        <v>1</v>
      </c>
      <c r="O5432" s="15" t="s">
        <v>1</v>
      </c>
    </row>
    <row r="5433" spans="1:15" x14ac:dyDescent="0.2">
      <c r="A5433" s="14">
        <v>70</v>
      </c>
      <c r="B5433" s="64" t="s">
        <v>16439</v>
      </c>
      <c r="C5433" s="15" t="s">
        <v>2</v>
      </c>
      <c r="D5433" s="15" t="s">
        <v>1</v>
      </c>
      <c r="E5433" s="16" t="s">
        <v>1548</v>
      </c>
      <c r="F5433" s="15" t="s">
        <v>1549</v>
      </c>
      <c r="G5433" s="17">
        <v>437</v>
      </c>
      <c r="H5433" s="18">
        <v>0.21</v>
      </c>
      <c r="I5433" s="19">
        <v>91.77</v>
      </c>
      <c r="J5433" s="20">
        <v>528.77</v>
      </c>
      <c r="K5433" s="15" t="s">
        <v>1062</v>
      </c>
      <c r="L5433" s="21">
        <v>43388</v>
      </c>
      <c r="M5433" s="17">
        <v>437</v>
      </c>
      <c r="N5433" s="15" t="s">
        <v>1</v>
      </c>
      <c r="O5433" s="15" t="s">
        <v>1</v>
      </c>
    </row>
    <row r="5434" spans="1:15" x14ac:dyDescent="0.2">
      <c r="A5434" s="14">
        <v>70</v>
      </c>
      <c r="B5434" s="64" t="s">
        <v>16458</v>
      </c>
      <c r="C5434" s="15" t="s">
        <v>2</v>
      </c>
      <c r="D5434" s="15" t="s">
        <v>1</v>
      </c>
      <c r="E5434" s="16" t="s">
        <v>1548</v>
      </c>
      <c r="F5434" s="15" t="s">
        <v>16459</v>
      </c>
      <c r="G5434" s="17">
        <v>870</v>
      </c>
      <c r="H5434" s="18">
        <v>0.21</v>
      </c>
      <c r="I5434" s="19">
        <v>182.7</v>
      </c>
      <c r="J5434" s="20">
        <v>1052.7</v>
      </c>
      <c r="K5434" s="15" t="s">
        <v>16460</v>
      </c>
      <c r="L5434" s="21">
        <v>43424</v>
      </c>
      <c r="M5434" s="17">
        <v>870</v>
      </c>
      <c r="N5434" s="15" t="s">
        <v>1</v>
      </c>
      <c r="O5434" s="15" t="s">
        <v>1</v>
      </c>
    </row>
    <row r="5435" spans="1:15" x14ac:dyDescent="0.2">
      <c r="A5435" s="14">
        <v>70</v>
      </c>
      <c r="B5435" s="64" t="s">
        <v>16461</v>
      </c>
      <c r="C5435" s="15" t="s">
        <v>2</v>
      </c>
      <c r="D5435" s="15" t="s">
        <v>1</v>
      </c>
      <c r="E5435" s="16" t="s">
        <v>1548</v>
      </c>
      <c r="F5435" s="15" t="s">
        <v>1549</v>
      </c>
      <c r="G5435" s="17">
        <v>720</v>
      </c>
      <c r="H5435" s="18">
        <v>0.21</v>
      </c>
      <c r="I5435" s="19">
        <v>151.19999999999999</v>
      </c>
      <c r="J5435" s="20">
        <v>871.2</v>
      </c>
      <c r="K5435" s="15" t="s">
        <v>1062</v>
      </c>
      <c r="L5435" s="21">
        <v>43426</v>
      </c>
      <c r="M5435" s="17">
        <v>720</v>
      </c>
      <c r="N5435" s="15" t="s">
        <v>1</v>
      </c>
      <c r="O5435" s="15" t="s">
        <v>1</v>
      </c>
    </row>
    <row r="5436" spans="1:15" ht="24" x14ac:dyDescent="0.2">
      <c r="A5436" s="14">
        <v>70</v>
      </c>
      <c r="B5436" s="64" t="s">
        <v>16465</v>
      </c>
      <c r="C5436" s="15" t="s">
        <v>2</v>
      </c>
      <c r="D5436" s="15" t="s">
        <v>1</v>
      </c>
      <c r="E5436" s="16" t="s">
        <v>1548</v>
      </c>
      <c r="F5436" s="15" t="s">
        <v>1549</v>
      </c>
      <c r="G5436" s="17">
        <v>98</v>
      </c>
      <c r="H5436" s="18">
        <v>0.21</v>
      </c>
      <c r="I5436" s="19">
        <v>20.58</v>
      </c>
      <c r="J5436" s="20">
        <v>118.58</v>
      </c>
      <c r="K5436" s="15" t="s">
        <v>1062</v>
      </c>
      <c r="L5436" s="21">
        <v>43425</v>
      </c>
      <c r="M5436" s="17">
        <v>98</v>
      </c>
      <c r="N5436" s="15" t="s">
        <v>1</v>
      </c>
      <c r="O5436" s="15" t="s">
        <v>1</v>
      </c>
    </row>
    <row r="5437" spans="1:15" x14ac:dyDescent="0.2">
      <c r="A5437" s="14">
        <v>70</v>
      </c>
      <c r="B5437" s="64" t="s">
        <v>16468</v>
      </c>
      <c r="C5437" s="15" t="s">
        <v>2</v>
      </c>
      <c r="D5437" s="15" t="s">
        <v>1</v>
      </c>
      <c r="E5437" s="16" t="s">
        <v>1548</v>
      </c>
      <c r="F5437" s="15" t="s">
        <v>1549</v>
      </c>
      <c r="G5437" s="17">
        <v>225</v>
      </c>
      <c r="H5437" s="18">
        <v>0.21</v>
      </c>
      <c r="I5437" s="19">
        <v>47.25</v>
      </c>
      <c r="J5437" s="20">
        <v>272.25</v>
      </c>
      <c r="K5437" s="15" t="s">
        <v>43</v>
      </c>
      <c r="L5437" s="21">
        <v>43433</v>
      </c>
      <c r="M5437" s="17">
        <v>225</v>
      </c>
      <c r="N5437" s="15" t="s">
        <v>1</v>
      </c>
      <c r="O5437" s="15" t="s">
        <v>1</v>
      </c>
    </row>
    <row r="5438" spans="1:15" x14ac:dyDescent="0.2">
      <c r="A5438" s="14">
        <v>70</v>
      </c>
      <c r="B5438" s="64" t="s">
        <v>4283</v>
      </c>
      <c r="C5438" s="15" t="s">
        <v>2</v>
      </c>
      <c r="D5438" s="15" t="s">
        <v>1</v>
      </c>
      <c r="E5438" s="16" t="s">
        <v>1548</v>
      </c>
      <c r="F5438" s="15" t="s">
        <v>1549</v>
      </c>
      <c r="G5438" s="17">
        <v>740</v>
      </c>
      <c r="H5438" s="18">
        <v>0.21</v>
      </c>
      <c r="I5438" s="19">
        <v>155.4</v>
      </c>
      <c r="J5438" s="20">
        <v>895.4</v>
      </c>
      <c r="K5438" s="15" t="s">
        <v>43</v>
      </c>
      <c r="L5438" s="21">
        <v>43433</v>
      </c>
      <c r="M5438" s="17">
        <v>740</v>
      </c>
      <c r="N5438" s="15" t="s">
        <v>1</v>
      </c>
      <c r="O5438" s="15" t="s">
        <v>1</v>
      </c>
    </row>
    <row r="5439" spans="1:15" x14ac:dyDescent="0.2">
      <c r="A5439" s="14">
        <v>70</v>
      </c>
      <c r="B5439" s="64" t="s">
        <v>16474</v>
      </c>
      <c r="C5439" s="15" t="s">
        <v>2</v>
      </c>
      <c r="D5439" s="15" t="s">
        <v>1</v>
      </c>
      <c r="E5439" s="16" t="s">
        <v>1548</v>
      </c>
      <c r="F5439" s="15" t="s">
        <v>1549</v>
      </c>
      <c r="G5439" s="17">
        <v>31</v>
      </c>
      <c r="H5439" s="18">
        <v>0.21</v>
      </c>
      <c r="I5439" s="19">
        <v>6.51</v>
      </c>
      <c r="J5439" s="20">
        <v>37.51</v>
      </c>
      <c r="K5439" s="15" t="s">
        <v>1062</v>
      </c>
      <c r="L5439" s="21">
        <v>43409</v>
      </c>
      <c r="M5439" s="17">
        <v>31</v>
      </c>
      <c r="N5439" s="15" t="s">
        <v>1</v>
      </c>
      <c r="O5439" s="15" t="s">
        <v>1</v>
      </c>
    </row>
    <row r="5440" spans="1:15" x14ac:dyDescent="0.2">
      <c r="A5440" s="14">
        <v>70</v>
      </c>
      <c r="B5440" s="64" t="s">
        <v>16443</v>
      </c>
      <c r="C5440" s="15" t="s">
        <v>0</v>
      </c>
      <c r="D5440" s="15" t="s">
        <v>1</v>
      </c>
      <c r="E5440" s="16" t="s">
        <v>3547</v>
      </c>
      <c r="F5440" s="15" t="s">
        <v>6462</v>
      </c>
      <c r="G5440" s="17">
        <v>88.09</v>
      </c>
      <c r="H5440" s="18">
        <v>0.1</v>
      </c>
      <c r="I5440" s="19">
        <v>8.8090000000000011</v>
      </c>
      <c r="J5440" s="20">
        <v>96.899000000000001</v>
      </c>
      <c r="K5440" s="15" t="s">
        <v>1062</v>
      </c>
      <c r="L5440" s="21">
        <v>43412</v>
      </c>
      <c r="M5440" s="17">
        <v>88.09</v>
      </c>
      <c r="N5440" s="15" t="s">
        <v>1</v>
      </c>
      <c r="O5440" s="15" t="s">
        <v>1</v>
      </c>
    </row>
    <row r="5441" spans="1:15" x14ac:dyDescent="0.2">
      <c r="A5441" s="14">
        <v>70</v>
      </c>
      <c r="B5441" s="64" t="s">
        <v>16443</v>
      </c>
      <c r="C5441" s="15" t="s">
        <v>0</v>
      </c>
      <c r="D5441" s="15" t="s">
        <v>1</v>
      </c>
      <c r="E5441" s="16" t="s">
        <v>3547</v>
      </c>
      <c r="F5441" s="15" t="s">
        <v>6462</v>
      </c>
      <c r="G5441" s="17">
        <v>64.819999999999993</v>
      </c>
      <c r="H5441" s="18">
        <v>0.1</v>
      </c>
      <c r="I5441" s="19">
        <v>6.4819999999999993</v>
      </c>
      <c r="J5441" s="20">
        <v>71.301999999999992</v>
      </c>
      <c r="K5441" s="15" t="s">
        <v>1062</v>
      </c>
      <c r="L5441" s="21">
        <v>43439</v>
      </c>
      <c r="M5441" s="17">
        <v>64.819999999999993</v>
      </c>
      <c r="N5441" s="15" t="s">
        <v>1</v>
      </c>
      <c r="O5441" s="15" t="s">
        <v>1</v>
      </c>
    </row>
    <row r="5442" spans="1:15" x14ac:dyDescent="0.2">
      <c r="A5442" s="14">
        <v>70</v>
      </c>
      <c r="B5442" s="64" t="s">
        <v>16448</v>
      </c>
      <c r="C5442" s="15" t="s">
        <v>2</v>
      </c>
      <c r="D5442" s="15" t="s">
        <v>1</v>
      </c>
      <c r="E5442" s="16" t="s">
        <v>637</v>
      </c>
      <c r="F5442" s="15" t="s">
        <v>638</v>
      </c>
      <c r="G5442" s="17">
        <v>20.66</v>
      </c>
      <c r="H5442" s="18">
        <v>0.04</v>
      </c>
      <c r="I5442" s="19">
        <v>0.82640000000000002</v>
      </c>
      <c r="J5442" s="20">
        <v>21.4864</v>
      </c>
      <c r="K5442" s="15" t="s">
        <v>2729</v>
      </c>
      <c r="L5442" s="21">
        <v>43378</v>
      </c>
      <c r="M5442" s="17">
        <v>20.66</v>
      </c>
      <c r="N5442" s="15" t="s">
        <v>1</v>
      </c>
      <c r="O5442" s="15" t="s">
        <v>1</v>
      </c>
    </row>
    <row r="5443" spans="1:15" ht="24" x14ac:dyDescent="0.2">
      <c r="A5443" s="14">
        <v>70</v>
      </c>
      <c r="B5443" s="64" t="s">
        <v>16455</v>
      </c>
      <c r="C5443" s="15" t="s">
        <v>2</v>
      </c>
      <c r="D5443" s="15" t="s">
        <v>1</v>
      </c>
      <c r="E5443" s="16" t="s">
        <v>12325</v>
      </c>
      <c r="F5443" s="15" t="s">
        <v>16456</v>
      </c>
      <c r="G5443" s="17">
        <v>189.98</v>
      </c>
      <c r="H5443" s="18">
        <v>0.04</v>
      </c>
      <c r="I5443" s="19">
        <v>7.5991999999999997</v>
      </c>
      <c r="J5443" s="20">
        <v>197.57919999999999</v>
      </c>
      <c r="K5443" s="15" t="s">
        <v>16457</v>
      </c>
      <c r="L5443" s="21">
        <v>43390</v>
      </c>
      <c r="M5443" s="17">
        <v>189.98</v>
      </c>
      <c r="N5443" s="15" t="s">
        <v>1</v>
      </c>
      <c r="O5443" s="15" t="s">
        <v>1</v>
      </c>
    </row>
    <row r="5444" spans="1:15" ht="24" x14ac:dyDescent="0.2">
      <c r="A5444" s="14">
        <v>70</v>
      </c>
      <c r="B5444" s="64" t="s">
        <v>16462</v>
      </c>
      <c r="C5444" s="15" t="s">
        <v>2</v>
      </c>
      <c r="D5444" s="15" t="s">
        <v>1</v>
      </c>
      <c r="E5444" s="16" t="s">
        <v>12325</v>
      </c>
      <c r="F5444" s="15" t="s">
        <v>16456</v>
      </c>
      <c r="G5444" s="17">
        <v>61.24</v>
      </c>
      <c r="H5444" s="18">
        <v>0.04</v>
      </c>
      <c r="I5444" s="19">
        <v>2.4496000000000002</v>
      </c>
      <c r="J5444" s="20">
        <v>63.689599999999999</v>
      </c>
      <c r="K5444" s="15" t="s">
        <v>2729</v>
      </c>
      <c r="L5444" s="21">
        <v>43389</v>
      </c>
      <c r="M5444" s="17">
        <v>61.24</v>
      </c>
      <c r="N5444" s="15" t="s">
        <v>1</v>
      </c>
      <c r="O5444" s="15" t="s">
        <v>1</v>
      </c>
    </row>
    <row r="5445" spans="1:15" ht="24" x14ac:dyDescent="0.2">
      <c r="A5445" s="14">
        <v>70</v>
      </c>
      <c r="B5445" s="64" t="s">
        <v>16475</v>
      </c>
      <c r="C5445" s="15" t="s">
        <v>2</v>
      </c>
      <c r="D5445" s="15" t="s">
        <v>1</v>
      </c>
      <c r="E5445" s="16" t="s">
        <v>12325</v>
      </c>
      <c r="F5445" s="15" t="s">
        <v>16456</v>
      </c>
      <c r="G5445" s="17">
        <v>13.19</v>
      </c>
      <c r="H5445" s="18">
        <v>0.04</v>
      </c>
      <c r="I5445" s="19">
        <v>0.52759999999999996</v>
      </c>
      <c r="J5445" s="20">
        <v>13.717599999999999</v>
      </c>
      <c r="K5445" s="15" t="s">
        <v>8494</v>
      </c>
      <c r="L5445" s="21">
        <v>43389</v>
      </c>
      <c r="M5445" s="17">
        <v>13.19</v>
      </c>
      <c r="N5445" s="15" t="s">
        <v>1</v>
      </c>
      <c r="O5445" s="15" t="s">
        <v>1</v>
      </c>
    </row>
    <row r="5446" spans="1:15" ht="24" x14ac:dyDescent="0.2">
      <c r="A5446" s="14">
        <v>70</v>
      </c>
      <c r="B5446" s="64" t="s">
        <v>16440</v>
      </c>
      <c r="C5446" s="15" t="s">
        <v>0</v>
      </c>
      <c r="D5446" s="15" t="s">
        <v>1</v>
      </c>
      <c r="E5446" s="16" t="s">
        <v>16441</v>
      </c>
      <c r="F5446" s="15" t="s">
        <v>16442</v>
      </c>
      <c r="G5446" s="17">
        <v>464.85</v>
      </c>
      <c r="H5446" s="18"/>
      <c r="I5446" s="19">
        <v>0</v>
      </c>
      <c r="J5446" s="20">
        <v>464.85</v>
      </c>
      <c r="K5446" s="15" t="s">
        <v>43</v>
      </c>
      <c r="L5446" s="21">
        <v>43404</v>
      </c>
      <c r="M5446" s="17">
        <v>395.12</v>
      </c>
      <c r="N5446" s="15" t="s">
        <v>1</v>
      </c>
      <c r="O5446" s="15" t="s">
        <v>1</v>
      </c>
    </row>
    <row r="5447" spans="1:15" ht="24" x14ac:dyDescent="0.2">
      <c r="A5447" s="32">
        <v>71</v>
      </c>
      <c r="B5447" s="15" t="s">
        <v>9531</v>
      </c>
      <c r="C5447" s="15" t="s">
        <v>2</v>
      </c>
      <c r="D5447" s="15" t="s">
        <v>1</v>
      </c>
      <c r="E5447" s="16" t="s">
        <v>4363</v>
      </c>
      <c r="F5447" s="15" t="s">
        <v>9532</v>
      </c>
      <c r="G5447" s="17">
        <v>66.12</v>
      </c>
      <c r="H5447" s="18">
        <v>0.21</v>
      </c>
      <c r="I5447" s="19">
        <v>13.885200000000001</v>
      </c>
      <c r="J5447" s="20">
        <v>80.005200000000002</v>
      </c>
      <c r="K5447" s="21" t="s">
        <v>27</v>
      </c>
      <c r="L5447" s="21">
        <v>43410</v>
      </c>
      <c r="M5447" s="17">
        <v>66.12</v>
      </c>
      <c r="N5447" s="15" t="s">
        <v>1</v>
      </c>
      <c r="O5447" s="15" t="s">
        <v>1</v>
      </c>
    </row>
    <row r="5448" spans="1:15" ht="24" x14ac:dyDescent="0.2">
      <c r="A5448" s="32">
        <v>71</v>
      </c>
      <c r="B5448" s="15" t="s">
        <v>5017</v>
      </c>
      <c r="C5448" s="15" t="s">
        <v>2</v>
      </c>
      <c r="D5448" s="15"/>
      <c r="E5448" s="16" t="s">
        <v>4363</v>
      </c>
      <c r="F5448" s="15" t="s">
        <v>9532</v>
      </c>
      <c r="G5448" s="17">
        <v>130</v>
      </c>
      <c r="H5448" s="18">
        <v>0.21</v>
      </c>
      <c r="I5448" s="19">
        <v>27.3</v>
      </c>
      <c r="J5448" s="20">
        <v>157.30000000000001</v>
      </c>
      <c r="K5448" s="21" t="s">
        <v>31</v>
      </c>
      <c r="L5448" s="21">
        <v>43403</v>
      </c>
      <c r="M5448" s="17">
        <v>130</v>
      </c>
      <c r="N5448" s="15" t="s">
        <v>1</v>
      </c>
      <c r="O5448" s="15" t="s">
        <v>1</v>
      </c>
    </row>
    <row r="5449" spans="1:15" x14ac:dyDescent="0.2">
      <c r="A5449" s="32">
        <v>71</v>
      </c>
      <c r="B5449" s="15" t="s">
        <v>9499</v>
      </c>
      <c r="C5449" s="15" t="s">
        <v>2</v>
      </c>
      <c r="D5449" s="15" t="s">
        <v>1</v>
      </c>
      <c r="E5449" s="16" t="s">
        <v>4880</v>
      </c>
      <c r="F5449" s="15" t="s">
        <v>4881</v>
      </c>
      <c r="G5449" s="17">
        <v>14.79</v>
      </c>
      <c r="H5449" s="18">
        <v>0.21</v>
      </c>
      <c r="I5449" s="19">
        <v>3.1058999999999997</v>
      </c>
      <c r="J5449" s="20">
        <v>17.895899999999997</v>
      </c>
      <c r="K5449" s="21" t="s">
        <v>27</v>
      </c>
      <c r="L5449" s="21">
        <v>43375</v>
      </c>
      <c r="M5449" s="17">
        <v>14.79</v>
      </c>
      <c r="N5449" s="15" t="s">
        <v>1</v>
      </c>
      <c r="O5449" s="15" t="s">
        <v>1</v>
      </c>
    </row>
    <row r="5450" spans="1:15" x14ac:dyDescent="0.2">
      <c r="A5450" s="32">
        <v>71</v>
      </c>
      <c r="B5450" s="15" t="s">
        <v>9589</v>
      </c>
      <c r="C5450" s="15" t="s">
        <v>0</v>
      </c>
      <c r="D5450" s="15" t="s">
        <v>1</v>
      </c>
      <c r="E5450" s="16" t="s">
        <v>4366</v>
      </c>
      <c r="F5450" s="15" t="s">
        <v>9590</v>
      </c>
      <c r="G5450" s="17">
        <v>400</v>
      </c>
      <c r="H5450" s="18">
        <v>0.21</v>
      </c>
      <c r="I5450" s="19">
        <v>84</v>
      </c>
      <c r="J5450" s="20">
        <v>484</v>
      </c>
      <c r="K5450" s="21" t="s">
        <v>27</v>
      </c>
      <c r="L5450" s="21">
        <v>43438</v>
      </c>
      <c r="M5450" s="17">
        <v>400</v>
      </c>
      <c r="N5450" s="15" t="s">
        <v>1</v>
      </c>
      <c r="O5450" s="15" t="s">
        <v>1</v>
      </c>
    </row>
    <row r="5451" spans="1:15" ht="24" x14ac:dyDescent="0.2">
      <c r="A5451" s="32">
        <v>71</v>
      </c>
      <c r="B5451" s="15" t="s">
        <v>9571</v>
      </c>
      <c r="C5451" s="15" t="s">
        <v>2</v>
      </c>
      <c r="D5451" s="15" t="s">
        <v>1</v>
      </c>
      <c r="E5451" s="16" t="s">
        <v>8573</v>
      </c>
      <c r="F5451" s="15" t="s">
        <v>8574</v>
      </c>
      <c r="G5451" s="17">
        <v>114.55</v>
      </c>
      <c r="H5451" s="18">
        <v>0.1</v>
      </c>
      <c r="I5451" s="19">
        <v>11.455</v>
      </c>
      <c r="J5451" s="20">
        <v>126.005</v>
      </c>
      <c r="K5451" s="21" t="s">
        <v>257</v>
      </c>
      <c r="L5451" s="21">
        <v>43426</v>
      </c>
      <c r="M5451" s="17">
        <v>114.55</v>
      </c>
      <c r="N5451" s="15" t="s">
        <v>1</v>
      </c>
      <c r="O5451" s="15" t="s">
        <v>1</v>
      </c>
    </row>
    <row r="5452" spans="1:15" ht="24" x14ac:dyDescent="0.2">
      <c r="A5452" s="32">
        <v>71</v>
      </c>
      <c r="B5452" s="15" t="s">
        <v>9554</v>
      </c>
      <c r="C5452" s="15" t="s">
        <v>2</v>
      </c>
      <c r="D5452" s="15" t="s">
        <v>1</v>
      </c>
      <c r="E5452" s="16" t="s">
        <v>9555</v>
      </c>
      <c r="F5452" s="15" t="s">
        <v>9556</v>
      </c>
      <c r="G5452" s="17">
        <v>216</v>
      </c>
      <c r="H5452" s="18">
        <v>0.21</v>
      </c>
      <c r="I5452" s="19">
        <v>45.36</v>
      </c>
      <c r="J5452" s="20">
        <v>261.36</v>
      </c>
      <c r="K5452" s="21" t="s">
        <v>31</v>
      </c>
      <c r="L5452" s="21">
        <v>43419</v>
      </c>
      <c r="M5452" s="17">
        <v>216</v>
      </c>
      <c r="N5452" s="15" t="s">
        <v>1</v>
      </c>
      <c r="O5452" s="15" t="s">
        <v>1</v>
      </c>
    </row>
    <row r="5453" spans="1:15" x14ac:dyDescent="0.2">
      <c r="A5453" s="32">
        <v>71</v>
      </c>
      <c r="B5453" s="15" t="s">
        <v>9602</v>
      </c>
      <c r="C5453" s="15" t="s">
        <v>0</v>
      </c>
      <c r="D5453" s="15" t="s">
        <v>1</v>
      </c>
      <c r="E5453" s="16" t="s">
        <v>4320</v>
      </c>
      <c r="F5453" s="15" t="s">
        <v>9603</v>
      </c>
      <c r="G5453" s="17">
        <v>1785.06</v>
      </c>
      <c r="H5453" s="18">
        <v>0.21</v>
      </c>
      <c r="I5453" s="19">
        <v>374.86259999999999</v>
      </c>
      <c r="J5453" s="20">
        <v>2159.9225999999999</v>
      </c>
      <c r="K5453" s="21" t="s">
        <v>9020</v>
      </c>
      <c r="L5453" s="21">
        <v>43457</v>
      </c>
      <c r="M5453" s="17">
        <v>1785.06</v>
      </c>
      <c r="N5453" s="15" t="s">
        <v>1</v>
      </c>
      <c r="O5453" s="15" t="s">
        <v>1</v>
      </c>
    </row>
    <row r="5454" spans="1:15" ht="24" x14ac:dyDescent="0.2">
      <c r="A5454" s="32">
        <v>71</v>
      </c>
      <c r="B5454" s="15" t="s">
        <v>9565</v>
      </c>
      <c r="C5454" s="15" t="s">
        <v>2</v>
      </c>
      <c r="D5454" s="15" t="s">
        <v>1</v>
      </c>
      <c r="E5454" s="16" t="s">
        <v>9566</v>
      </c>
      <c r="F5454" s="15" t="s">
        <v>9567</v>
      </c>
      <c r="G5454" s="17">
        <v>775</v>
      </c>
      <c r="H5454" s="18">
        <v>0.21</v>
      </c>
      <c r="I5454" s="19">
        <v>162.75</v>
      </c>
      <c r="J5454" s="20">
        <v>937.75</v>
      </c>
      <c r="K5454" s="21" t="s">
        <v>9568</v>
      </c>
      <c r="L5454" s="21">
        <v>43432</v>
      </c>
      <c r="M5454" s="17">
        <v>775</v>
      </c>
      <c r="N5454" s="15" t="s">
        <v>1</v>
      </c>
      <c r="O5454" s="15" t="s">
        <v>1</v>
      </c>
    </row>
    <row r="5455" spans="1:15" ht="24" x14ac:dyDescent="0.2">
      <c r="A5455" s="32">
        <v>71</v>
      </c>
      <c r="B5455" s="15" t="s">
        <v>9546</v>
      </c>
      <c r="C5455" s="15" t="s">
        <v>0</v>
      </c>
      <c r="D5455" s="15" t="s">
        <v>1</v>
      </c>
      <c r="E5455" s="16" t="s">
        <v>9544</v>
      </c>
      <c r="F5455" s="15" t="s">
        <v>9545</v>
      </c>
      <c r="G5455" s="17">
        <v>315.60000000000002</v>
      </c>
      <c r="H5455" s="18">
        <v>0.21</v>
      </c>
      <c r="I5455" s="19">
        <v>66.275999999999996</v>
      </c>
      <c r="J5455" s="20">
        <v>381.87600000000003</v>
      </c>
      <c r="K5455" s="21" t="s">
        <v>31</v>
      </c>
      <c r="L5455" s="21">
        <v>43413</v>
      </c>
      <c r="M5455" s="17">
        <v>315.60000000000002</v>
      </c>
      <c r="N5455" s="15" t="s">
        <v>1</v>
      </c>
      <c r="O5455" s="15" t="s">
        <v>1</v>
      </c>
    </row>
    <row r="5456" spans="1:15" ht="24" x14ac:dyDescent="0.2">
      <c r="A5456" s="32">
        <v>71</v>
      </c>
      <c r="B5456" s="15" t="s">
        <v>9543</v>
      </c>
      <c r="C5456" s="15" t="s">
        <v>2</v>
      </c>
      <c r="D5456" s="15" t="s">
        <v>1</v>
      </c>
      <c r="E5456" s="16" t="s">
        <v>9544</v>
      </c>
      <c r="F5456" s="15" t="s">
        <v>9545</v>
      </c>
      <c r="G5456" s="17">
        <v>153</v>
      </c>
      <c r="H5456" s="18">
        <v>0.21</v>
      </c>
      <c r="I5456" s="19">
        <v>32.129999999999995</v>
      </c>
      <c r="J5456" s="20">
        <v>185.13</v>
      </c>
      <c r="K5456" s="21" t="s">
        <v>31</v>
      </c>
      <c r="L5456" s="21">
        <v>43416</v>
      </c>
      <c r="M5456" s="17">
        <v>153</v>
      </c>
      <c r="N5456" s="15" t="s">
        <v>1</v>
      </c>
      <c r="O5456" s="15" t="s">
        <v>1</v>
      </c>
    </row>
    <row r="5457" spans="1:15" ht="24" x14ac:dyDescent="0.2">
      <c r="A5457" s="32">
        <v>71</v>
      </c>
      <c r="B5457" s="15" t="s">
        <v>9597</v>
      </c>
      <c r="C5457" s="15" t="s">
        <v>2</v>
      </c>
      <c r="D5457" s="15" t="s">
        <v>1</v>
      </c>
      <c r="E5457" s="16" t="s">
        <v>7879</v>
      </c>
      <c r="F5457" s="15" t="s">
        <v>8523</v>
      </c>
      <c r="G5457" s="17">
        <v>90</v>
      </c>
      <c r="H5457" s="18">
        <v>0.21</v>
      </c>
      <c r="I5457" s="19">
        <v>18.899999999999999</v>
      </c>
      <c r="J5457" s="20">
        <v>108.9</v>
      </c>
      <c r="K5457" s="21" t="s">
        <v>27</v>
      </c>
      <c r="L5457" s="21">
        <v>43455</v>
      </c>
      <c r="M5457" s="17">
        <v>90</v>
      </c>
      <c r="N5457" s="15" t="s">
        <v>1</v>
      </c>
      <c r="O5457" s="15" t="s">
        <v>1</v>
      </c>
    </row>
    <row r="5458" spans="1:15" ht="24" x14ac:dyDescent="0.2">
      <c r="A5458" s="32">
        <v>71</v>
      </c>
      <c r="B5458" s="15" t="s">
        <v>9538</v>
      </c>
      <c r="C5458" s="15" t="s">
        <v>2</v>
      </c>
      <c r="D5458" s="15" t="s">
        <v>1</v>
      </c>
      <c r="E5458" s="16" t="s">
        <v>190</v>
      </c>
      <c r="F5458" s="15" t="s">
        <v>9539</v>
      </c>
      <c r="G5458" s="17">
        <v>118.9</v>
      </c>
      <c r="H5458" s="18">
        <v>0.21</v>
      </c>
      <c r="I5458" s="19">
        <v>24.969000000000001</v>
      </c>
      <c r="J5458" s="20">
        <v>143.869</v>
      </c>
      <c r="K5458" s="21" t="s">
        <v>27</v>
      </c>
      <c r="L5458" s="21">
        <v>43381</v>
      </c>
      <c r="M5458" s="17">
        <v>118.9</v>
      </c>
      <c r="N5458" s="15" t="s">
        <v>1</v>
      </c>
      <c r="O5458" s="15" t="s">
        <v>1</v>
      </c>
    </row>
    <row r="5459" spans="1:15" x14ac:dyDescent="0.2">
      <c r="A5459" s="32">
        <v>71</v>
      </c>
      <c r="B5459" s="15" t="s">
        <v>9540</v>
      </c>
      <c r="C5459" s="15" t="s">
        <v>2</v>
      </c>
      <c r="D5459" s="15" t="s">
        <v>1</v>
      </c>
      <c r="E5459" s="16" t="s">
        <v>9541</v>
      </c>
      <c r="F5459" s="15" t="s">
        <v>9542</v>
      </c>
      <c r="G5459" s="17">
        <v>124.3</v>
      </c>
      <c r="H5459" s="18">
        <v>0.21</v>
      </c>
      <c r="I5459" s="19">
        <v>26.102999999999998</v>
      </c>
      <c r="J5459" s="20">
        <v>150.40299999999999</v>
      </c>
      <c r="K5459" s="21" t="s">
        <v>27</v>
      </c>
      <c r="L5459" s="21">
        <v>43403</v>
      </c>
      <c r="M5459" s="17">
        <v>124.3</v>
      </c>
      <c r="N5459" s="15" t="s">
        <v>1</v>
      </c>
      <c r="O5459" s="15" t="s">
        <v>1</v>
      </c>
    </row>
    <row r="5460" spans="1:15" x14ac:dyDescent="0.2">
      <c r="A5460" s="32">
        <v>71</v>
      </c>
      <c r="B5460" s="15" t="s">
        <v>9501</v>
      </c>
      <c r="C5460" s="15" t="s">
        <v>2</v>
      </c>
      <c r="D5460" s="15" t="s">
        <v>1</v>
      </c>
      <c r="E5460" s="16" t="s">
        <v>229</v>
      </c>
      <c r="F5460" s="15" t="s">
        <v>3412</v>
      </c>
      <c r="G5460" s="17">
        <v>24.13</v>
      </c>
      <c r="H5460" s="18">
        <v>0.21</v>
      </c>
      <c r="I5460" s="19">
        <v>5.0672999999999995</v>
      </c>
      <c r="J5460" s="20">
        <v>29.197299999999998</v>
      </c>
      <c r="K5460" s="21" t="s">
        <v>27</v>
      </c>
      <c r="L5460" s="21">
        <v>43377</v>
      </c>
      <c r="M5460" s="17">
        <v>24.13</v>
      </c>
      <c r="N5460" s="15" t="s">
        <v>1</v>
      </c>
      <c r="O5460" s="15" t="s">
        <v>1</v>
      </c>
    </row>
    <row r="5461" spans="1:15" ht="24" x14ac:dyDescent="0.2">
      <c r="A5461" s="32">
        <v>71</v>
      </c>
      <c r="B5461" s="15" t="s">
        <v>9598</v>
      </c>
      <c r="C5461" s="15" t="s">
        <v>0</v>
      </c>
      <c r="D5461" s="15" t="s">
        <v>1</v>
      </c>
      <c r="E5461" s="16" t="s">
        <v>326</v>
      </c>
      <c r="F5461" s="15" t="s">
        <v>9599</v>
      </c>
      <c r="G5461" s="17">
        <v>35.07</v>
      </c>
      <c r="H5461" s="18" t="s">
        <v>122</v>
      </c>
      <c r="I5461" s="19">
        <v>3.73</v>
      </c>
      <c r="J5461" s="20">
        <v>38.799999999999997</v>
      </c>
      <c r="K5461" s="21" t="s">
        <v>27</v>
      </c>
      <c r="L5461" s="21">
        <v>43404</v>
      </c>
      <c r="M5461" s="17">
        <v>35.07</v>
      </c>
      <c r="N5461" s="15" t="s">
        <v>1</v>
      </c>
      <c r="O5461" s="15" t="s">
        <v>1</v>
      </c>
    </row>
    <row r="5462" spans="1:15" ht="24" x14ac:dyDescent="0.2">
      <c r="A5462" s="32">
        <v>71</v>
      </c>
      <c r="B5462" s="15" t="s">
        <v>9600</v>
      </c>
      <c r="C5462" s="15" t="s">
        <v>0</v>
      </c>
      <c r="D5462" s="15" t="s">
        <v>1</v>
      </c>
      <c r="E5462" s="16" t="s">
        <v>326</v>
      </c>
      <c r="F5462" s="15" t="s">
        <v>9599</v>
      </c>
      <c r="G5462" s="17">
        <v>31.66</v>
      </c>
      <c r="H5462" s="18" t="s">
        <v>122</v>
      </c>
      <c r="I5462" s="19">
        <v>3.39</v>
      </c>
      <c r="J5462" s="20">
        <v>35.049999999999997</v>
      </c>
      <c r="K5462" s="21" t="s">
        <v>27</v>
      </c>
      <c r="L5462" s="21">
        <v>43404</v>
      </c>
      <c r="M5462" s="17"/>
      <c r="N5462" s="15" t="s">
        <v>1</v>
      </c>
      <c r="O5462" s="15" t="s">
        <v>1</v>
      </c>
    </row>
    <row r="5463" spans="1:15" x14ac:dyDescent="0.2">
      <c r="A5463" s="32">
        <v>71</v>
      </c>
      <c r="B5463" s="15" t="s">
        <v>9601</v>
      </c>
      <c r="C5463" s="15" t="s">
        <v>0</v>
      </c>
      <c r="D5463" s="15" t="s">
        <v>1</v>
      </c>
      <c r="E5463" s="16" t="s">
        <v>326</v>
      </c>
      <c r="F5463" s="15" t="s">
        <v>9599</v>
      </c>
      <c r="G5463" s="17">
        <v>132</v>
      </c>
      <c r="H5463" s="18">
        <v>0.1</v>
      </c>
      <c r="I5463" s="19">
        <v>13.200000000000001</v>
      </c>
      <c r="J5463" s="20">
        <v>145.19999999999999</v>
      </c>
      <c r="K5463" s="21" t="s">
        <v>27</v>
      </c>
      <c r="L5463" s="21">
        <v>43404</v>
      </c>
      <c r="M5463" s="17"/>
      <c r="N5463" s="15" t="s">
        <v>1</v>
      </c>
      <c r="O5463" s="15" t="s">
        <v>1</v>
      </c>
    </row>
    <row r="5464" spans="1:15" ht="24" x14ac:dyDescent="0.2">
      <c r="A5464" s="32">
        <v>71</v>
      </c>
      <c r="B5464" s="15" t="s">
        <v>7517</v>
      </c>
      <c r="C5464" s="15" t="s">
        <v>0</v>
      </c>
      <c r="D5464" s="15" t="s">
        <v>1</v>
      </c>
      <c r="E5464" s="16" t="s">
        <v>159</v>
      </c>
      <c r="F5464" s="15" t="s">
        <v>1504</v>
      </c>
      <c r="G5464" s="17">
        <v>280</v>
      </c>
      <c r="H5464" s="18">
        <v>0.1</v>
      </c>
      <c r="I5464" s="19">
        <v>28</v>
      </c>
      <c r="J5464" s="20">
        <v>308</v>
      </c>
      <c r="K5464" s="21" t="s">
        <v>27</v>
      </c>
      <c r="L5464" s="21">
        <v>43411</v>
      </c>
      <c r="M5464" s="17">
        <v>280</v>
      </c>
      <c r="N5464" s="15" t="s">
        <v>1</v>
      </c>
      <c r="O5464" s="15" t="s">
        <v>1</v>
      </c>
    </row>
    <row r="5465" spans="1:15" ht="24" x14ac:dyDescent="0.2">
      <c r="A5465" s="32">
        <v>71</v>
      </c>
      <c r="B5465" s="15" t="s">
        <v>9580</v>
      </c>
      <c r="C5465" s="15" t="s">
        <v>0</v>
      </c>
      <c r="D5465" s="15" t="s">
        <v>1</v>
      </c>
      <c r="E5465" s="16" t="s">
        <v>159</v>
      </c>
      <c r="F5465" s="15" t="s">
        <v>1504</v>
      </c>
      <c r="G5465" s="17">
        <v>270</v>
      </c>
      <c r="H5465" s="18">
        <v>0.1</v>
      </c>
      <c r="I5465" s="19">
        <v>27</v>
      </c>
      <c r="J5465" s="20">
        <v>297</v>
      </c>
      <c r="K5465" s="21" t="s">
        <v>27</v>
      </c>
      <c r="L5465" s="21">
        <v>43426</v>
      </c>
      <c r="M5465" s="17">
        <v>270</v>
      </c>
      <c r="N5465" s="15" t="s">
        <v>1</v>
      </c>
      <c r="O5465" s="15" t="s">
        <v>1</v>
      </c>
    </row>
    <row r="5466" spans="1:15" ht="24" x14ac:dyDescent="0.2">
      <c r="A5466" s="32">
        <v>71</v>
      </c>
      <c r="B5466" s="15" t="s">
        <v>9510</v>
      </c>
      <c r="C5466" s="15" t="s">
        <v>2</v>
      </c>
      <c r="D5466" s="15" t="s">
        <v>3</v>
      </c>
      <c r="E5466" s="16" t="s">
        <v>9511</v>
      </c>
      <c r="F5466" s="15" t="s">
        <v>9512</v>
      </c>
      <c r="G5466" s="17">
        <v>6300</v>
      </c>
      <c r="H5466" s="18">
        <v>0.21</v>
      </c>
      <c r="I5466" s="19">
        <v>1323</v>
      </c>
      <c r="J5466" s="20">
        <v>7623</v>
      </c>
      <c r="K5466" s="21" t="s">
        <v>27</v>
      </c>
      <c r="L5466" s="21">
        <v>43397</v>
      </c>
      <c r="M5466" s="17">
        <v>6300</v>
      </c>
      <c r="N5466" s="15" t="s">
        <v>1</v>
      </c>
      <c r="O5466" s="15" t="s">
        <v>1</v>
      </c>
    </row>
    <row r="5467" spans="1:15" x14ac:dyDescent="0.2">
      <c r="A5467" s="32">
        <v>71</v>
      </c>
      <c r="B5467" s="15" t="s">
        <v>5127</v>
      </c>
      <c r="C5467" s="15" t="s">
        <v>2</v>
      </c>
      <c r="D5467" s="15"/>
      <c r="E5467" s="16" t="s">
        <v>2016</v>
      </c>
      <c r="F5467" s="15" t="s">
        <v>9529</v>
      </c>
      <c r="G5467" s="17">
        <v>125.7</v>
      </c>
      <c r="H5467" s="18">
        <v>0.21</v>
      </c>
      <c r="I5467" s="19">
        <v>26.396999999999998</v>
      </c>
      <c r="J5467" s="20">
        <v>152.09700000000001</v>
      </c>
      <c r="K5467" s="21" t="s">
        <v>31</v>
      </c>
      <c r="L5467" s="21">
        <v>43389</v>
      </c>
      <c r="M5467" s="17">
        <v>125.7</v>
      </c>
      <c r="N5467" s="15" t="s">
        <v>1</v>
      </c>
      <c r="O5467" s="15" t="s">
        <v>1</v>
      </c>
    </row>
    <row r="5468" spans="1:15" x14ac:dyDescent="0.2">
      <c r="A5468" s="32">
        <v>71</v>
      </c>
      <c r="B5468" s="15" t="s">
        <v>9515</v>
      </c>
      <c r="C5468" s="15" t="s">
        <v>2</v>
      </c>
      <c r="D5468" s="15" t="s">
        <v>1</v>
      </c>
      <c r="E5468" s="16" t="s">
        <v>320</v>
      </c>
      <c r="F5468" s="15" t="s">
        <v>3409</v>
      </c>
      <c r="G5468" s="17">
        <v>54.6</v>
      </c>
      <c r="H5468" s="18">
        <v>0.21</v>
      </c>
      <c r="I5468" s="19">
        <v>11.465999999999999</v>
      </c>
      <c r="J5468" s="20">
        <v>66.066000000000003</v>
      </c>
      <c r="K5468" s="21" t="s">
        <v>35</v>
      </c>
      <c r="L5468" s="21">
        <v>43396</v>
      </c>
      <c r="M5468" s="17">
        <v>54.6</v>
      </c>
      <c r="N5468" s="15" t="s">
        <v>1</v>
      </c>
      <c r="O5468" s="15" t="s">
        <v>1</v>
      </c>
    </row>
    <row r="5469" spans="1:15" x14ac:dyDescent="0.2">
      <c r="A5469" s="32">
        <v>71</v>
      </c>
      <c r="B5469" s="15" t="s">
        <v>6357</v>
      </c>
      <c r="C5469" s="15" t="s">
        <v>2</v>
      </c>
      <c r="D5469" s="15" t="s">
        <v>1</v>
      </c>
      <c r="E5469" s="16" t="s">
        <v>320</v>
      </c>
      <c r="F5469" s="15" t="s">
        <v>3409</v>
      </c>
      <c r="G5469" s="17">
        <v>15.44</v>
      </c>
      <c r="H5469" s="18">
        <v>0.21</v>
      </c>
      <c r="I5469" s="19">
        <v>3.2423999999999999</v>
      </c>
      <c r="J5469" s="20">
        <v>18.682400000000001</v>
      </c>
      <c r="K5469" s="21" t="s">
        <v>23</v>
      </c>
      <c r="L5469" s="21">
        <v>43433</v>
      </c>
      <c r="M5469" s="17">
        <v>15.44</v>
      </c>
      <c r="N5469" s="15" t="s">
        <v>1</v>
      </c>
      <c r="O5469" s="15" t="s">
        <v>1</v>
      </c>
    </row>
    <row r="5470" spans="1:15" x14ac:dyDescent="0.2">
      <c r="A5470" s="32">
        <v>71</v>
      </c>
      <c r="B5470" s="15" t="s">
        <v>6357</v>
      </c>
      <c r="C5470" s="15" t="s">
        <v>2</v>
      </c>
      <c r="D5470" s="15" t="s">
        <v>1</v>
      </c>
      <c r="E5470" s="16" t="s">
        <v>320</v>
      </c>
      <c r="F5470" s="15" t="s">
        <v>3409</v>
      </c>
      <c r="G5470" s="17">
        <v>102.57</v>
      </c>
      <c r="H5470" s="18">
        <v>0.21</v>
      </c>
      <c r="I5470" s="19">
        <v>21.539699999999996</v>
      </c>
      <c r="J5470" s="20">
        <v>124.10969999999999</v>
      </c>
      <c r="K5470" s="21" t="s">
        <v>23</v>
      </c>
      <c r="L5470" s="21">
        <v>43426</v>
      </c>
      <c r="M5470" s="17">
        <v>102.57</v>
      </c>
      <c r="N5470" s="15" t="s">
        <v>1</v>
      </c>
      <c r="O5470" s="15" t="s">
        <v>1</v>
      </c>
    </row>
    <row r="5471" spans="1:15" x14ac:dyDescent="0.2">
      <c r="A5471" s="32">
        <v>71</v>
      </c>
      <c r="B5471" s="15" t="s">
        <v>9584</v>
      </c>
      <c r="C5471" s="15" t="s">
        <v>2</v>
      </c>
      <c r="D5471" s="15" t="s">
        <v>1</v>
      </c>
      <c r="E5471" s="16" t="s">
        <v>320</v>
      </c>
      <c r="F5471" s="15" t="s">
        <v>3409</v>
      </c>
      <c r="G5471" s="17">
        <v>42.5</v>
      </c>
      <c r="H5471" s="18">
        <v>0.21</v>
      </c>
      <c r="I5471" s="19">
        <v>8.9249999999999989</v>
      </c>
      <c r="J5471" s="20">
        <v>51.424999999999997</v>
      </c>
      <c r="K5471" s="21" t="s">
        <v>23</v>
      </c>
      <c r="L5471" s="21">
        <v>43431</v>
      </c>
      <c r="M5471" s="17">
        <v>42.5</v>
      </c>
      <c r="N5471" s="15" t="s">
        <v>1</v>
      </c>
      <c r="O5471" s="15" t="s">
        <v>1</v>
      </c>
    </row>
    <row r="5472" spans="1:15" x14ac:dyDescent="0.2">
      <c r="A5472" s="32">
        <v>71</v>
      </c>
      <c r="B5472" s="15" t="s">
        <v>9574</v>
      </c>
      <c r="C5472" s="15" t="s">
        <v>0</v>
      </c>
      <c r="D5472" s="15" t="s">
        <v>1</v>
      </c>
      <c r="E5472" s="16" t="s">
        <v>1540</v>
      </c>
      <c r="F5472" s="15" t="s">
        <v>1541</v>
      </c>
      <c r="G5472" s="17">
        <v>465.11</v>
      </c>
      <c r="H5472" s="18">
        <v>0.21</v>
      </c>
      <c r="I5472" s="19">
        <v>97.673100000000005</v>
      </c>
      <c r="J5472" s="20">
        <v>562.78309999999999</v>
      </c>
      <c r="K5472" s="21" t="s">
        <v>6214</v>
      </c>
      <c r="L5472" s="21">
        <v>43434</v>
      </c>
      <c r="M5472" s="17"/>
      <c r="N5472" s="15" t="s">
        <v>1</v>
      </c>
      <c r="O5472" s="15" t="s">
        <v>1</v>
      </c>
    </row>
    <row r="5473" spans="1:15" ht="24" x14ac:dyDescent="0.2">
      <c r="A5473" s="32">
        <v>71</v>
      </c>
      <c r="B5473" s="15" t="s">
        <v>5127</v>
      </c>
      <c r="C5473" s="15" t="s">
        <v>2</v>
      </c>
      <c r="D5473" s="15"/>
      <c r="E5473" s="16" t="s">
        <v>88</v>
      </c>
      <c r="F5473" s="15" t="s">
        <v>7941</v>
      </c>
      <c r="G5473" s="17">
        <v>26</v>
      </c>
      <c r="H5473" s="18">
        <v>0.21</v>
      </c>
      <c r="I5473" s="19">
        <v>5.46</v>
      </c>
      <c r="J5473" s="20">
        <v>31.46</v>
      </c>
      <c r="K5473" s="21" t="s">
        <v>31</v>
      </c>
      <c r="L5473" s="21">
        <v>43384</v>
      </c>
      <c r="M5473" s="17">
        <v>26</v>
      </c>
      <c r="N5473" s="15" t="s">
        <v>1</v>
      </c>
      <c r="O5473" s="15" t="s">
        <v>1</v>
      </c>
    </row>
    <row r="5474" spans="1:15" x14ac:dyDescent="0.2">
      <c r="A5474" s="32">
        <v>71</v>
      </c>
      <c r="B5474" s="15" t="s">
        <v>9593</v>
      </c>
      <c r="C5474" s="15" t="s">
        <v>2</v>
      </c>
      <c r="D5474" s="15" t="s">
        <v>1</v>
      </c>
      <c r="E5474" s="16" t="s">
        <v>9594</v>
      </c>
      <c r="F5474" s="15" t="s">
        <v>9595</v>
      </c>
      <c r="G5474" s="17">
        <v>10.91</v>
      </c>
      <c r="H5474" s="18">
        <v>0.21</v>
      </c>
      <c r="I5474" s="19">
        <v>2.2911000000000001</v>
      </c>
      <c r="J5474" s="20">
        <v>13.2011</v>
      </c>
      <c r="K5474" s="21" t="s">
        <v>27</v>
      </c>
      <c r="L5474" s="21">
        <v>43448</v>
      </c>
      <c r="M5474" s="17">
        <v>10.91</v>
      </c>
      <c r="N5474" s="15" t="s">
        <v>1</v>
      </c>
      <c r="O5474" s="15" t="s">
        <v>1</v>
      </c>
    </row>
    <row r="5475" spans="1:15" x14ac:dyDescent="0.2">
      <c r="A5475" s="32">
        <v>71</v>
      </c>
      <c r="B5475" s="15" t="s">
        <v>9596</v>
      </c>
      <c r="C5475" s="15" t="s">
        <v>2</v>
      </c>
      <c r="D5475" s="15" t="s">
        <v>1</v>
      </c>
      <c r="E5475" s="16" t="s">
        <v>9594</v>
      </c>
      <c r="F5475" s="15" t="s">
        <v>9595</v>
      </c>
      <c r="G5475" s="17">
        <v>4.96</v>
      </c>
      <c r="H5475" s="18">
        <v>0.21</v>
      </c>
      <c r="I5475" s="19">
        <v>1.0415999999999999</v>
      </c>
      <c r="J5475" s="20">
        <v>6.0015999999999998</v>
      </c>
      <c r="K5475" s="21" t="s">
        <v>27</v>
      </c>
      <c r="L5475" s="21">
        <v>43452</v>
      </c>
      <c r="M5475" s="17">
        <v>4.96</v>
      </c>
      <c r="N5475" s="15" t="s">
        <v>1</v>
      </c>
      <c r="O5475" s="15" t="s">
        <v>1</v>
      </c>
    </row>
    <row r="5476" spans="1:15" x14ac:dyDescent="0.2">
      <c r="A5476" s="32">
        <v>71</v>
      </c>
      <c r="B5476" s="15" t="s">
        <v>9500</v>
      </c>
      <c r="C5476" s="15" t="s">
        <v>2</v>
      </c>
      <c r="D5476" s="15" t="s">
        <v>1</v>
      </c>
      <c r="E5476" s="16" t="s">
        <v>3443</v>
      </c>
      <c r="F5476" s="15" t="s">
        <v>3444</v>
      </c>
      <c r="G5476" s="17">
        <v>224.8</v>
      </c>
      <c r="H5476" s="18">
        <v>0.21</v>
      </c>
      <c r="I5476" s="19">
        <v>47.207999999999998</v>
      </c>
      <c r="J5476" s="20">
        <v>272.00800000000004</v>
      </c>
      <c r="K5476" s="21" t="s">
        <v>31</v>
      </c>
      <c r="L5476" s="21">
        <v>43374</v>
      </c>
      <c r="M5476" s="17">
        <v>224.8</v>
      </c>
      <c r="N5476" s="15" t="s">
        <v>1</v>
      </c>
      <c r="O5476" s="15" t="s">
        <v>1</v>
      </c>
    </row>
    <row r="5477" spans="1:15" x14ac:dyDescent="0.2">
      <c r="A5477" s="32">
        <v>71</v>
      </c>
      <c r="B5477" s="15" t="s">
        <v>9560</v>
      </c>
      <c r="C5477" s="15" t="s">
        <v>2</v>
      </c>
      <c r="D5477" s="15" t="s">
        <v>1</v>
      </c>
      <c r="E5477" s="16" t="s">
        <v>3443</v>
      </c>
      <c r="F5477" s="15" t="s">
        <v>3444</v>
      </c>
      <c r="G5477" s="17">
        <v>1702.5</v>
      </c>
      <c r="H5477" s="18">
        <v>0.21</v>
      </c>
      <c r="I5477" s="19">
        <v>357.52499999999998</v>
      </c>
      <c r="J5477" s="20">
        <v>2060.0250000000001</v>
      </c>
      <c r="K5477" s="21" t="s">
        <v>31</v>
      </c>
      <c r="L5477" s="21">
        <v>43424</v>
      </c>
      <c r="M5477" s="17">
        <v>1702.5</v>
      </c>
      <c r="N5477" s="15" t="s">
        <v>1</v>
      </c>
      <c r="O5477" s="15" t="s">
        <v>1</v>
      </c>
    </row>
    <row r="5478" spans="1:15" ht="24" x14ac:dyDescent="0.2">
      <c r="A5478" s="32">
        <v>71</v>
      </c>
      <c r="B5478" s="15" t="s">
        <v>9516</v>
      </c>
      <c r="C5478" s="15" t="s">
        <v>2</v>
      </c>
      <c r="D5478" s="15" t="s">
        <v>1</v>
      </c>
      <c r="E5478" s="16" t="s">
        <v>9517</v>
      </c>
      <c r="F5478" s="15" t="s">
        <v>9518</v>
      </c>
      <c r="G5478" s="17">
        <v>156.9</v>
      </c>
      <c r="H5478" s="18">
        <v>0.21</v>
      </c>
      <c r="I5478" s="19">
        <v>32.948999999999998</v>
      </c>
      <c r="J5478" s="20">
        <v>189.84899999999999</v>
      </c>
      <c r="K5478" s="21" t="s">
        <v>23</v>
      </c>
      <c r="L5478" s="21">
        <v>43391</v>
      </c>
      <c r="M5478" s="17">
        <v>156.9</v>
      </c>
      <c r="N5478" s="15" t="s">
        <v>1</v>
      </c>
      <c r="O5478" s="15" t="s">
        <v>1</v>
      </c>
    </row>
    <row r="5479" spans="1:15" ht="24" x14ac:dyDescent="0.2">
      <c r="A5479" s="32">
        <v>71</v>
      </c>
      <c r="B5479" s="15" t="s">
        <v>9523</v>
      </c>
      <c r="C5479" s="15" t="s">
        <v>2</v>
      </c>
      <c r="D5479" s="15" t="s">
        <v>1</v>
      </c>
      <c r="E5479" s="16" t="s">
        <v>9524</v>
      </c>
      <c r="F5479" s="15" t="s">
        <v>9525</v>
      </c>
      <c r="G5479" s="17">
        <v>271.2</v>
      </c>
      <c r="H5479" s="18">
        <v>0.21</v>
      </c>
      <c r="I5479" s="19">
        <v>56.951999999999998</v>
      </c>
      <c r="J5479" s="20">
        <v>328.15199999999999</v>
      </c>
      <c r="K5479" s="21" t="s">
        <v>31</v>
      </c>
      <c r="L5479" s="21">
        <v>43378</v>
      </c>
      <c r="M5479" s="17">
        <v>271.2</v>
      </c>
      <c r="N5479" s="15" t="s">
        <v>1</v>
      </c>
      <c r="O5479" s="15" t="s">
        <v>1</v>
      </c>
    </row>
    <row r="5480" spans="1:15" ht="24" x14ac:dyDescent="0.2">
      <c r="A5480" s="32">
        <v>71</v>
      </c>
      <c r="B5480" s="15" t="s">
        <v>9569</v>
      </c>
      <c r="C5480" s="15" t="s">
        <v>2</v>
      </c>
      <c r="D5480" s="15" t="s">
        <v>1</v>
      </c>
      <c r="E5480" s="16" t="s">
        <v>182</v>
      </c>
      <c r="F5480" s="15" t="s">
        <v>9570</v>
      </c>
      <c r="G5480" s="17">
        <v>713</v>
      </c>
      <c r="H5480" s="18">
        <v>0.21</v>
      </c>
      <c r="I5480" s="19">
        <v>149.72999999999999</v>
      </c>
      <c r="J5480" s="20">
        <v>862.73</v>
      </c>
      <c r="K5480" s="21" t="s">
        <v>114</v>
      </c>
      <c r="L5480" s="21">
        <v>43430</v>
      </c>
      <c r="M5480" s="17">
        <v>713</v>
      </c>
      <c r="N5480" s="15" t="s">
        <v>1</v>
      </c>
      <c r="O5480" s="15" t="s">
        <v>1</v>
      </c>
    </row>
    <row r="5481" spans="1:15" x14ac:dyDescent="0.2">
      <c r="A5481" s="32">
        <v>71</v>
      </c>
      <c r="B5481" s="15" t="s">
        <v>9505</v>
      </c>
      <c r="C5481" s="15" t="s">
        <v>2</v>
      </c>
      <c r="D5481" s="15" t="s">
        <v>1</v>
      </c>
      <c r="E5481" s="16" t="s">
        <v>912</v>
      </c>
      <c r="F5481" s="15" t="s">
        <v>913</v>
      </c>
      <c r="G5481" s="17">
        <v>369.41</v>
      </c>
      <c r="H5481" s="18">
        <v>0.21</v>
      </c>
      <c r="I5481" s="19">
        <v>77.576099999999997</v>
      </c>
      <c r="J5481" s="20">
        <v>446.98610000000002</v>
      </c>
      <c r="K5481" s="21" t="s">
        <v>31</v>
      </c>
      <c r="L5481" s="21">
        <v>43396</v>
      </c>
      <c r="M5481" s="17">
        <v>369.41</v>
      </c>
      <c r="N5481" s="15" t="s">
        <v>1</v>
      </c>
      <c r="O5481" s="15" t="s">
        <v>1</v>
      </c>
    </row>
    <row r="5482" spans="1:15" ht="24" x14ac:dyDescent="0.2">
      <c r="A5482" s="32">
        <v>71</v>
      </c>
      <c r="B5482" s="15" t="s">
        <v>9536</v>
      </c>
      <c r="C5482" s="15" t="s">
        <v>2</v>
      </c>
      <c r="D5482" s="15" t="s">
        <v>1</v>
      </c>
      <c r="E5482" s="16" t="s">
        <v>912</v>
      </c>
      <c r="F5482" s="15" t="s">
        <v>913</v>
      </c>
      <c r="G5482" s="17">
        <v>213.11</v>
      </c>
      <c r="H5482" s="18">
        <v>0.21</v>
      </c>
      <c r="I5482" s="19">
        <v>44.753100000000003</v>
      </c>
      <c r="J5482" s="20">
        <v>257.86310000000003</v>
      </c>
      <c r="K5482" s="21" t="s">
        <v>31</v>
      </c>
      <c r="L5482" s="21">
        <v>43411</v>
      </c>
      <c r="M5482" s="17">
        <v>213.11</v>
      </c>
      <c r="N5482" s="15" t="s">
        <v>1</v>
      </c>
      <c r="O5482" s="15" t="s">
        <v>1</v>
      </c>
    </row>
    <row r="5483" spans="1:15" x14ac:dyDescent="0.2">
      <c r="A5483" s="32">
        <v>71</v>
      </c>
      <c r="B5483" s="15" t="s">
        <v>9575</v>
      </c>
      <c r="C5483" s="15" t="s">
        <v>2</v>
      </c>
      <c r="D5483" s="15" t="s">
        <v>1</v>
      </c>
      <c r="E5483" s="16" t="s">
        <v>912</v>
      </c>
      <c r="F5483" s="15" t="s">
        <v>913</v>
      </c>
      <c r="G5483" s="17">
        <v>164.88</v>
      </c>
      <c r="H5483" s="18">
        <v>0.21</v>
      </c>
      <c r="I5483" s="19">
        <v>34.6248</v>
      </c>
      <c r="J5483" s="20">
        <v>199.50479999999999</v>
      </c>
      <c r="K5483" s="21" t="s">
        <v>27</v>
      </c>
      <c r="L5483" s="21">
        <v>43419</v>
      </c>
      <c r="M5483" s="17">
        <v>164.18</v>
      </c>
      <c r="N5483" s="15" t="s">
        <v>1</v>
      </c>
      <c r="O5483" s="15" t="s">
        <v>1</v>
      </c>
    </row>
    <row r="5484" spans="1:15" ht="24" x14ac:dyDescent="0.2">
      <c r="A5484" s="32">
        <v>71</v>
      </c>
      <c r="B5484" s="15" t="s">
        <v>9533</v>
      </c>
      <c r="C5484" s="15" t="s">
        <v>2</v>
      </c>
      <c r="D5484" s="15" t="s">
        <v>1</v>
      </c>
      <c r="E5484" s="16" t="s">
        <v>9534</v>
      </c>
      <c r="F5484" s="15" t="s">
        <v>9535</v>
      </c>
      <c r="G5484" s="17">
        <v>325.60000000000002</v>
      </c>
      <c r="H5484" s="18">
        <v>0.21</v>
      </c>
      <c r="I5484" s="19">
        <v>68.376000000000005</v>
      </c>
      <c r="J5484" s="20">
        <v>393.976</v>
      </c>
      <c r="K5484" s="21" t="s">
        <v>31</v>
      </c>
      <c r="L5484" s="21">
        <v>43411</v>
      </c>
      <c r="M5484" s="17">
        <v>325.60000000000002</v>
      </c>
      <c r="N5484" s="15" t="s">
        <v>1</v>
      </c>
      <c r="O5484" s="15" t="s">
        <v>1</v>
      </c>
    </row>
    <row r="5485" spans="1:15" ht="24" x14ac:dyDescent="0.2">
      <c r="A5485" s="32">
        <v>71</v>
      </c>
      <c r="B5485" s="15" t="s">
        <v>9550</v>
      </c>
      <c r="C5485" s="15" t="s">
        <v>2</v>
      </c>
      <c r="D5485" s="15" t="s">
        <v>1</v>
      </c>
      <c r="E5485" s="16" t="s">
        <v>9534</v>
      </c>
      <c r="F5485" s="15" t="s">
        <v>3346</v>
      </c>
      <c r="G5485" s="17">
        <v>223.65</v>
      </c>
      <c r="H5485" s="18">
        <v>0.21</v>
      </c>
      <c r="I5485" s="19">
        <v>46.966499999999996</v>
      </c>
      <c r="J5485" s="20">
        <v>270.61649999999997</v>
      </c>
      <c r="K5485" s="21" t="s">
        <v>133</v>
      </c>
      <c r="L5485" s="21">
        <v>43410</v>
      </c>
      <c r="M5485" s="17">
        <v>223.65</v>
      </c>
      <c r="N5485" s="15" t="s">
        <v>1</v>
      </c>
      <c r="O5485" s="15" t="s">
        <v>1</v>
      </c>
    </row>
    <row r="5486" spans="1:15" ht="24" x14ac:dyDescent="0.2">
      <c r="A5486" s="32">
        <v>71</v>
      </c>
      <c r="B5486" s="15" t="s">
        <v>9551</v>
      </c>
      <c r="C5486" s="15" t="s">
        <v>2</v>
      </c>
      <c r="D5486" s="15" t="s">
        <v>1</v>
      </c>
      <c r="E5486" s="16" t="s">
        <v>3481</v>
      </c>
      <c r="F5486" s="15" t="s">
        <v>9552</v>
      </c>
      <c r="G5486" s="17">
        <v>1800</v>
      </c>
      <c r="H5486" s="18">
        <v>0.21</v>
      </c>
      <c r="I5486" s="19">
        <v>378</v>
      </c>
      <c r="J5486" s="20">
        <v>2178</v>
      </c>
      <c r="K5486" s="21" t="s">
        <v>31</v>
      </c>
      <c r="L5486" s="21">
        <v>43417</v>
      </c>
      <c r="M5486" s="17">
        <v>1800</v>
      </c>
      <c r="N5486" s="15" t="s">
        <v>1</v>
      </c>
      <c r="O5486" s="15" t="s">
        <v>1</v>
      </c>
    </row>
    <row r="5487" spans="1:15" x14ac:dyDescent="0.2">
      <c r="A5487" s="32">
        <v>71</v>
      </c>
      <c r="B5487" s="15" t="s">
        <v>9513</v>
      </c>
      <c r="C5487" s="15" t="s">
        <v>2</v>
      </c>
      <c r="D5487" s="15" t="s">
        <v>1</v>
      </c>
      <c r="E5487" s="16" t="s">
        <v>37</v>
      </c>
      <c r="F5487" s="15" t="s">
        <v>4137</v>
      </c>
      <c r="G5487" s="17">
        <v>69.86</v>
      </c>
      <c r="H5487" s="18">
        <v>0.21</v>
      </c>
      <c r="I5487" s="19">
        <v>14.670599999999999</v>
      </c>
      <c r="J5487" s="20">
        <v>84.530599999999993</v>
      </c>
      <c r="K5487" s="21">
        <v>43383</v>
      </c>
      <c r="L5487" s="21">
        <v>43383</v>
      </c>
      <c r="M5487" s="17">
        <v>69.86</v>
      </c>
      <c r="N5487" s="15" t="s">
        <v>1</v>
      </c>
      <c r="O5487" s="15" t="s">
        <v>1</v>
      </c>
    </row>
    <row r="5488" spans="1:15" x14ac:dyDescent="0.2">
      <c r="A5488" s="32">
        <v>71</v>
      </c>
      <c r="B5488" s="15" t="s">
        <v>9578</v>
      </c>
      <c r="C5488" s="15" t="s">
        <v>0</v>
      </c>
      <c r="D5488" s="15" t="s">
        <v>1</v>
      </c>
      <c r="E5488" s="16" t="s">
        <v>197</v>
      </c>
      <c r="F5488" s="15" t="s">
        <v>9579</v>
      </c>
      <c r="G5488" s="17">
        <v>122.73</v>
      </c>
      <c r="H5488" s="18">
        <v>0.1</v>
      </c>
      <c r="I5488" s="19">
        <v>12.273000000000001</v>
      </c>
      <c r="J5488" s="20">
        <v>135.00300000000001</v>
      </c>
      <c r="K5488" s="21" t="s">
        <v>27</v>
      </c>
      <c r="L5488" s="21">
        <v>43433</v>
      </c>
      <c r="M5488" s="17">
        <v>122.73</v>
      </c>
      <c r="N5488" s="15" t="s">
        <v>1</v>
      </c>
      <c r="O5488" s="15" t="s">
        <v>1</v>
      </c>
    </row>
    <row r="5489" spans="1:15" x14ac:dyDescent="0.2">
      <c r="A5489" s="32">
        <v>71</v>
      </c>
      <c r="B5489" s="15" t="s">
        <v>9557</v>
      </c>
      <c r="C5489" s="15" t="s">
        <v>0</v>
      </c>
      <c r="D5489" s="15"/>
      <c r="E5489" s="16" t="s">
        <v>1331</v>
      </c>
      <c r="F5489" s="15" t="s">
        <v>1506</v>
      </c>
      <c r="G5489" s="17">
        <v>92.73</v>
      </c>
      <c r="H5489" s="18">
        <v>0.1</v>
      </c>
      <c r="I5489" s="19">
        <v>9.2730000000000015</v>
      </c>
      <c r="J5489" s="20">
        <v>102.003</v>
      </c>
      <c r="K5489" s="21" t="s">
        <v>27</v>
      </c>
      <c r="L5489" s="21">
        <v>43412</v>
      </c>
      <c r="M5489" s="17">
        <v>92.73</v>
      </c>
      <c r="N5489" s="15" t="s">
        <v>1</v>
      </c>
      <c r="O5489" s="15" t="s">
        <v>1</v>
      </c>
    </row>
    <row r="5490" spans="1:15" x14ac:dyDescent="0.2">
      <c r="A5490" s="32">
        <v>71</v>
      </c>
      <c r="B5490" s="15" t="s">
        <v>9502</v>
      </c>
      <c r="C5490" s="15" t="s">
        <v>2</v>
      </c>
      <c r="D5490" s="15" t="s">
        <v>1</v>
      </c>
      <c r="E5490" s="16" t="s">
        <v>894</v>
      </c>
      <c r="F5490" s="15" t="s">
        <v>4264</v>
      </c>
      <c r="G5490" s="17">
        <v>2.84</v>
      </c>
      <c r="H5490" s="18">
        <v>0.21</v>
      </c>
      <c r="I5490" s="19">
        <v>0.59639999999999993</v>
      </c>
      <c r="J5490" s="20">
        <v>3.4363999999999999</v>
      </c>
      <c r="K5490" s="21">
        <v>43388</v>
      </c>
      <c r="L5490" s="21">
        <v>43388</v>
      </c>
      <c r="M5490" s="17">
        <v>2.84</v>
      </c>
      <c r="N5490" s="15" t="s">
        <v>1</v>
      </c>
      <c r="O5490" s="15" t="s">
        <v>1</v>
      </c>
    </row>
    <row r="5491" spans="1:15" x14ac:dyDescent="0.2">
      <c r="A5491" s="32">
        <v>71</v>
      </c>
      <c r="B5491" s="15" t="s">
        <v>9503</v>
      </c>
      <c r="C5491" s="15" t="s">
        <v>2</v>
      </c>
      <c r="D5491" s="15" t="s">
        <v>1</v>
      </c>
      <c r="E5491" s="16" t="s">
        <v>894</v>
      </c>
      <c r="F5491" s="15" t="s">
        <v>4264</v>
      </c>
      <c r="G5491" s="17">
        <v>91.2</v>
      </c>
      <c r="H5491" s="18">
        <v>0.21</v>
      </c>
      <c r="I5491" s="19">
        <v>19.152000000000001</v>
      </c>
      <c r="J5491" s="20">
        <v>110.352</v>
      </c>
      <c r="K5491" s="21">
        <v>43388</v>
      </c>
      <c r="L5491" s="21">
        <v>43388</v>
      </c>
      <c r="M5491" s="17">
        <v>91.92</v>
      </c>
      <c r="N5491" s="15" t="s">
        <v>1</v>
      </c>
      <c r="O5491" s="15" t="s">
        <v>1</v>
      </c>
    </row>
    <row r="5492" spans="1:15" x14ac:dyDescent="0.2">
      <c r="A5492" s="32">
        <v>71</v>
      </c>
      <c r="B5492" s="15" t="s">
        <v>9504</v>
      </c>
      <c r="C5492" s="15" t="s">
        <v>2</v>
      </c>
      <c r="D5492" s="15" t="s">
        <v>1</v>
      </c>
      <c r="E5492" s="16" t="s">
        <v>894</v>
      </c>
      <c r="F5492" s="15" t="s">
        <v>4264</v>
      </c>
      <c r="G5492" s="17">
        <v>27.24</v>
      </c>
      <c r="H5492" s="18">
        <v>0.21</v>
      </c>
      <c r="I5492" s="19">
        <v>5.7203999999999997</v>
      </c>
      <c r="J5492" s="20">
        <v>32.9604</v>
      </c>
      <c r="K5492" s="21">
        <v>43388</v>
      </c>
      <c r="L5492" s="21">
        <v>43388</v>
      </c>
      <c r="M5492" s="17">
        <v>27.24</v>
      </c>
      <c r="N5492" s="15" t="s">
        <v>1</v>
      </c>
      <c r="O5492" s="15" t="s">
        <v>1</v>
      </c>
    </row>
    <row r="5493" spans="1:15" x14ac:dyDescent="0.2">
      <c r="A5493" s="32">
        <v>71</v>
      </c>
      <c r="B5493" s="15" t="s">
        <v>9526</v>
      </c>
      <c r="C5493" s="15" t="s">
        <v>2</v>
      </c>
      <c r="D5493" s="15" t="s">
        <v>1</v>
      </c>
      <c r="E5493" s="16" t="s">
        <v>894</v>
      </c>
      <c r="F5493" s="15" t="s">
        <v>4264</v>
      </c>
      <c r="G5493" s="17">
        <v>67.44</v>
      </c>
      <c r="H5493" s="18">
        <v>0.21</v>
      </c>
      <c r="I5493" s="19">
        <v>14.1624</v>
      </c>
      <c r="J5493" s="20">
        <v>81.602400000000003</v>
      </c>
      <c r="K5493" s="21" t="s">
        <v>31</v>
      </c>
      <c r="L5493" s="21">
        <v>43404</v>
      </c>
      <c r="M5493" s="17">
        <v>67.44</v>
      </c>
      <c r="N5493" s="15" t="s">
        <v>1</v>
      </c>
      <c r="O5493" s="15" t="s">
        <v>1</v>
      </c>
    </row>
    <row r="5494" spans="1:15" ht="24" x14ac:dyDescent="0.2">
      <c r="A5494" s="32">
        <v>71</v>
      </c>
      <c r="B5494" s="15" t="s">
        <v>9588</v>
      </c>
      <c r="C5494" s="15" t="s">
        <v>0</v>
      </c>
      <c r="D5494" s="15" t="s">
        <v>1</v>
      </c>
      <c r="E5494" s="16" t="s">
        <v>3718</v>
      </c>
      <c r="F5494" s="15" t="s">
        <v>9586</v>
      </c>
      <c r="G5494" s="17">
        <v>134.63999999999999</v>
      </c>
      <c r="H5494" s="18">
        <v>0.21</v>
      </c>
      <c r="I5494" s="19">
        <v>28.274399999999996</v>
      </c>
      <c r="J5494" s="20">
        <v>162.91439999999997</v>
      </c>
      <c r="K5494" s="21" t="s">
        <v>27</v>
      </c>
      <c r="L5494" s="21">
        <v>43430</v>
      </c>
      <c r="M5494" s="17">
        <v>134.63999999999999</v>
      </c>
      <c r="N5494" s="15" t="s">
        <v>1</v>
      </c>
      <c r="O5494" s="15" t="s">
        <v>1</v>
      </c>
    </row>
    <row r="5495" spans="1:15" ht="24" x14ac:dyDescent="0.2">
      <c r="A5495" s="32">
        <v>71</v>
      </c>
      <c r="B5495" s="15" t="s">
        <v>9591</v>
      </c>
      <c r="C5495" s="15" t="s">
        <v>0</v>
      </c>
      <c r="D5495" s="15" t="s">
        <v>1</v>
      </c>
      <c r="E5495" s="16" t="s">
        <v>3718</v>
      </c>
      <c r="F5495" s="15" t="s">
        <v>9586</v>
      </c>
      <c r="G5495" s="17">
        <v>94.37</v>
      </c>
      <c r="H5495" s="18">
        <v>0.21</v>
      </c>
      <c r="I5495" s="19">
        <v>19.817699999999999</v>
      </c>
      <c r="J5495" s="20">
        <v>114.18770000000001</v>
      </c>
      <c r="K5495" s="21" t="s">
        <v>27</v>
      </c>
      <c r="L5495" s="21">
        <v>43444</v>
      </c>
      <c r="M5495" s="15">
        <v>94.37</v>
      </c>
      <c r="N5495" s="15" t="s">
        <v>1</v>
      </c>
      <c r="O5495" s="15" t="s">
        <v>1</v>
      </c>
    </row>
    <row r="5496" spans="1:15" ht="24" x14ac:dyDescent="0.2">
      <c r="A5496" s="32">
        <v>71</v>
      </c>
      <c r="B5496" s="15" t="s">
        <v>9585</v>
      </c>
      <c r="C5496" s="15" t="s">
        <v>2</v>
      </c>
      <c r="D5496" s="15" t="s">
        <v>1</v>
      </c>
      <c r="E5496" s="16" t="s">
        <v>3718</v>
      </c>
      <c r="F5496" s="15" t="s">
        <v>9586</v>
      </c>
      <c r="G5496" s="17">
        <v>122.31</v>
      </c>
      <c r="H5496" s="18">
        <v>0.21</v>
      </c>
      <c r="I5496" s="19">
        <v>25.685099999999998</v>
      </c>
      <c r="J5496" s="20">
        <v>147.99510000000001</v>
      </c>
      <c r="K5496" s="21" t="s">
        <v>27</v>
      </c>
      <c r="L5496" s="21">
        <v>43430</v>
      </c>
      <c r="M5496" s="17">
        <v>122.31</v>
      </c>
      <c r="N5496" s="15" t="s">
        <v>1</v>
      </c>
      <c r="O5496" s="15" t="s">
        <v>1</v>
      </c>
    </row>
    <row r="5497" spans="1:15" ht="24" x14ac:dyDescent="0.2">
      <c r="A5497" s="32">
        <v>71</v>
      </c>
      <c r="B5497" s="15" t="s">
        <v>9587</v>
      </c>
      <c r="C5497" s="15" t="s">
        <v>2</v>
      </c>
      <c r="D5497" s="15" t="s">
        <v>1</v>
      </c>
      <c r="E5497" s="16" t="s">
        <v>3718</v>
      </c>
      <c r="F5497" s="15" t="s">
        <v>9586</v>
      </c>
      <c r="G5497" s="17">
        <v>108.09</v>
      </c>
      <c r="H5497" s="18">
        <v>0.21</v>
      </c>
      <c r="I5497" s="19">
        <v>22.698899999999998</v>
      </c>
      <c r="J5497" s="20">
        <v>130.78890000000001</v>
      </c>
      <c r="K5497" s="21" t="s">
        <v>27</v>
      </c>
      <c r="L5497" s="21">
        <v>43430</v>
      </c>
      <c r="M5497" s="17">
        <v>108.09</v>
      </c>
      <c r="N5497" s="15" t="s">
        <v>1</v>
      </c>
      <c r="O5497" s="15" t="s">
        <v>1</v>
      </c>
    </row>
    <row r="5498" spans="1:15" ht="24" x14ac:dyDescent="0.2">
      <c r="A5498" s="32">
        <v>71</v>
      </c>
      <c r="B5498" s="15" t="s">
        <v>9592</v>
      </c>
      <c r="C5498" s="15" t="s">
        <v>2</v>
      </c>
      <c r="D5498" s="15" t="s">
        <v>1</v>
      </c>
      <c r="E5498" s="16" t="s">
        <v>3718</v>
      </c>
      <c r="F5498" s="15" t="s">
        <v>9586</v>
      </c>
      <c r="G5498" s="17">
        <v>54.8</v>
      </c>
      <c r="H5498" s="18">
        <v>0.21</v>
      </c>
      <c r="I5498" s="19">
        <v>11.507999999999999</v>
      </c>
      <c r="J5498" s="20">
        <v>66.307999999999993</v>
      </c>
      <c r="K5498" s="21" t="s">
        <v>27</v>
      </c>
      <c r="L5498" s="21">
        <v>43444</v>
      </c>
      <c r="M5498" s="17">
        <v>54.8</v>
      </c>
      <c r="N5498" s="15" t="s">
        <v>1</v>
      </c>
      <c r="O5498" s="15" t="s">
        <v>1</v>
      </c>
    </row>
    <row r="5499" spans="1:15" ht="36" x14ac:dyDescent="0.2">
      <c r="A5499" s="32">
        <v>71</v>
      </c>
      <c r="B5499" s="15" t="s">
        <v>9506</v>
      </c>
      <c r="C5499" s="15" t="s">
        <v>2</v>
      </c>
      <c r="D5499" s="15" t="s">
        <v>1</v>
      </c>
      <c r="E5499" s="16" t="s">
        <v>4260</v>
      </c>
      <c r="F5499" s="15" t="s">
        <v>9507</v>
      </c>
      <c r="G5499" s="17">
        <v>133.9</v>
      </c>
      <c r="H5499" s="18">
        <v>0.21</v>
      </c>
      <c r="I5499" s="19">
        <v>28.119</v>
      </c>
      <c r="J5499" s="20">
        <v>162.01900000000001</v>
      </c>
      <c r="K5499" s="21" t="s">
        <v>27</v>
      </c>
      <c r="L5499" s="21">
        <v>43389</v>
      </c>
      <c r="M5499" s="17">
        <v>133.9</v>
      </c>
      <c r="N5499" s="15" t="s">
        <v>1</v>
      </c>
      <c r="O5499" s="15" t="s">
        <v>1</v>
      </c>
    </row>
    <row r="5500" spans="1:15" ht="36" x14ac:dyDescent="0.2">
      <c r="A5500" s="32">
        <v>71</v>
      </c>
      <c r="B5500" s="15" t="s">
        <v>9508</v>
      </c>
      <c r="C5500" s="15" t="s">
        <v>2</v>
      </c>
      <c r="D5500" s="15" t="s">
        <v>1</v>
      </c>
      <c r="E5500" s="16" t="s">
        <v>4260</v>
      </c>
      <c r="F5500" s="15" t="s">
        <v>9507</v>
      </c>
      <c r="G5500" s="17">
        <v>132.21</v>
      </c>
      <c r="H5500" s="18">
        <v>0.21</v>
      </c>
      <c r="I5500" s="19">
        <v>27.764099999999999</v>
      </c>
      <c r="J5500" s="20">
        <v>159.97410000000002</v>
      </c>
      <c r="K5500" s="21" t="s">
        <v>27</v>
      </c>
      <c r="L5500" s="21">
        <v>43389</v>
      </c>
      <c r="M5500" s="17">
        <v>132.21</v>
      </c>
      <c r="N5500" s="15" t="s">
        <v>1</v>
      </c>
      <c r="O5500" s="15" t="s">
        <v>1</v>
      </c>
    </row>
    <row r="5501" spans="1:15" ht="36" x14ac:dyDescent="0.2">
      <c r="A5501" s="32">
        <v>71</v>
      </c>
      <c r="B5501" s="15" t="s">
        <v>9509</v>
      </c>
      <c r="C5501" s="15" t="s">
        <v>2</v>
      </c>
      <c r="D5501" s="15" t="s">
        <v>1</v>
      </c>
      <c r="E5501" s="16" t="s">
        <v>4260</v>
      </c>
      <c r="F5501" s="15" t="s">
        <v>9507</v>
      </c>
      <c r="G5501" s="17">
        <v>366</v>
      </c>
      <c r="H5501" s="18">
        <v>0.21</v>
      </c>
      <c r="I5501" s="19">
        <v>76.86</v>
      </c>
      <c r="J5501" s="20">
        <v>442.86</v>
      </c>
      <c r="K5501" s="21" t="s">
        <v>31</v>
      </c>
      <c r="L5501" s="21">
        <v>43378</v>
      </c>
      <c r="M5501" s="17">
        <v>366</v>
      </c>
      <c r="N5501" s="15" t="s">
        <v>1</v>
      </c>
      <c r="O5501" s="15" t="s">
        <v>1</v>
      </c>
    </row>
    <row r="5502" spans="1:15" ht="36" x14ac:dyDescent="0.2">
      <c r="A5502" s="32">
        <v>71</v>
      </c>
      <c r="B5502" s="15" t="s">
        <v>9514</v>
      </c>
      <c r="C5502" s="15" t="s">
        <v>2</v>
      </c>
      <c r="D5502" s="15" t="s">
        <v>1</v>
      </c>
      <c r="E5502" s="16" t="s">
        <v>4260</v>
      </c>
      <c r="F5502" s="15" t="s">
        <v>9507</v>
      </c>
      <c r="G5502" s="17">
        <v>161.97</v>
      </c>
      <c r="H5502" s="18">
        <v>0.21</v>
      </c>
      <c r="I5502" s="19">
        <v>34.0137</v>
      </c>
      <c r="J5502" s="20">
        <v>195.9837</v>
      </c>
      <c r="K5502" s="21">
        <v>43397</v>
      </c>
      <c r="L5502" s="21">
        <v>43397</v>
      </c>
      <c r="M5502" s="17">
        <v>161.97</v>
      </c>
      <c r="N5502" s="15" t="s">
        <v>1</v>
      </c>
      <c r="O5502" s="15" t="s">
        <v>1</v>
      </c>
    </row>
    <row r="5503" spans="1:15" ht="36" x14ac:dyDescent="0.2">
      <c r="A5503" s="32">
        <v>71</v>
      </c>
      <c r="B5503" s="15" t="s">
        <v>9530</v>
      </c>
      <c r="C5503" s="15" t="s">
        <v>2</v>
      </c>
      <c r="D5503" s="15" t="s">
        <v>1</v>
      </c>
      <c r="E5503" s="16" t="s">
        <v>4260</v>
      </c>
      <c r="F5503" s="15" t="s">
        <v>9507</v>
      </c>
      <c r="G5503" s="17">
        <v>2421.8000000000002</v>
      </c>
      <c r="H5503" s="18">
        <v>0.21</v>
      </c>
      <c r="I5503" s="19">
        <v>508.57800000000003</v>
      </c>
      <c r="J5503" s="20">
        <v>2930.3780000000002</v>
      </c>
      <c r="K5503" s="21" t="s">
        <v>31</v>
      </c>
      <c r="L5503" s="21">
        <v>43411</v>
      </c>
      <c r="M5503" s="17">
        <v>2421.8000000000002</v>
      </c>
      <c r="N5503" s="15" t="s">
        <v>1</v>
      </c>
      <c r="O5503" s="15" t="s">
        <v>1</v>
      </c>
    </row>
    <row r="5504" spans="1:15" ht="36" x14ac:dyDescent="0.2">
      <c r="A5504" s="32">
        <v>71</v>
      </c>
      <c r="B5504" s="15" t="s">
        <v>9563</v>
      </c>
      <c r="C5504" s="15" t="s">
        <v>2</v>
      </c>
      <c r="D5504" s="15" t="s">
        <v>1</v>
      </c>
      <c r="E5504" s="16" t="s">
        <v>4260</v>
      </c>
      <c r="F5504" s="15" t="s">
        <v>9507</v>
      </c>
      <c r="G5504" s="17">
        <v>87.33</v>
      </c>
      <c r="H5504" s="18">
        <v>0.21</v>
      </c>
      <c r="I5504" s="19">
        <v>18.339299999999998</v>
      </c>
      <c r="J5504" s="20">
        <v>105.66929999999999</v>
      </c>
      <c r="K5504" s="21" t="s">
        <v>31</v>
      </c>
      <c r="L5504" s="21">
        <v>43425</v>
      </c>
      <c r="M5504" s="17">
        <v>87.33</v>
      </c>
      <c r="N5504" s="15" t="s">
        <v>1</v>
      </c>
      <c r="O5504" s="15" t="s">
        <v>1</v>
      </c>
    </row>
    <row r="5505" spans="1:15" ht="36" x14ac:dyDescent="0.2">
      <c r="A5505" s="32">
        <v>71</v>
      </c>
      <c r="B5505" s="15" t="s">
        <v>9572</v>
      </c>
      <c r="C5505" s="15" t="s">
        <v>2</v>
      </c>
      <c r="D5505" s="15" t="s">
        <v>1</v>
      </c>
      <c r="E5505" s="16" t="s">
        <v>4260</v>
      </c>
      <c r="F5505" s="15" t="s">
        <v>9507</v>
      </c>
      <c r="G5505" s="17">
        <v>4386</v>
      </c>
      <c r="H5505" s="18">
        <v>0.21</v>
      </c>
      <c r="I5505" s="19">
        <v>921.06</v>
      </c>
      <c r="J5505" s="20">
        <v>5307.0599999999995</v>
      </c>
      <c r="K5505" s="21" t="s">
        <v>31</v>
      </c>
      <c r="L5505" s="21">
        <v>43419</v>
      </c>
      <c r="M5505" s="17">
        <v>4386</v>
      </c>
      <c r="N5505" s="15" t="s">
        <v>1</v>
      </c>
      <c r="O5505" s="15" t="s">
        <v>1</v>
      </c>
    </row>
    <row r="5506" spans="1:15" x14ac:dyDescent="0.2">
      <c r="A5506" s="32">
        <v>71</v>
      </c>
      <c r="B5506" s="15" t="s">
        <v>9558</v>
      </c>
      <c r="C5506" s="15" t="s">
        <v>2</v>
      </c>
      <c r="D5506" s="15" t="s">
        <v>1</v>
      </c>
      <c r="E5506" s="16" t="s">
        <v>2472</v>
      </c>
      <c r="F5506" s="15" t="s">
        <v>9559</v>
      </c>
      <c r="G5506" s="17">
        <v>3.8</v>
      </c>
      <c r="H5506" s="18">
        <v>0.21</v>
      </c>
      <c r="I5506" s="19">
        <v>0.79799999999999993</v>
      </c>
      <c r="J5506" s="20">
        <v>4.5979999999999999</v>
      </c>
      <c r="K5506" s="21" t="s">
        <v>27</v>
      </c>
      <c r="L5506" s="21">
        <v>43420</v>
      </c>
      <c r="M5506" s="17">
        <v>3.8</v>
      </c>
      <c r="N5506" s="15" t="s">
        <v>1</v>
      </c>
      <c r="O5506" s="15" t="s">
        <v>1</v>
      </c>
    </row>
    <row r="5507" spans="1:15" x14ac:dyDescent="0.2">
      <c r="A5507" s="32">
        <v>71</v>
      </c>
      <c r="B5507" s="15" t="s">
        <v>7641</v>
      </c>
      <c r="C5507" s="15" t="s">
        <v>2</v>
      </c>
      <c r="D5507" s="15" t="s">
        <v>1</v>
      </c>
      <c r="E5507" s="16" t="s">
        <v>248</v>
      </c>
      <c r="F5507" s="15" t="s">
        <v>1502</v>
      </c>
      <c r="G5507" s="17">
        <v>116</v>
      </c>
      <c r="H5507" s="18">
        <v>0.21</v>
      </c>
      <c r="I5507" s="19">
        <v>24.36</v>
      </c>
      <c r="J5507" s="20">
        <v>140.36000000000001</v>
      </c>
      <c r="K5507" s="21" t="s">
        <v>27</v>
      </c>
      <c r="L5507" s="21">
        <v>43404</v>
      </c>
      <c r="M5507" s="17">
        <v>116</v>
      </c>
      <c r="N5507" s="15" t="s">
        <v>1</v>
      </c>
      <c r="O5507" s="15" t="s">
        <v>1</v>
      </c>
    </row>
    <row r="5508" spans="1:15" x14ac:dyDescent="0.2">
      <c r="A5508" s="32">
        <v>71</v>
      </c>
      <c r="B5508" s="15" t="s">
        <v>7641</v>
      </c>
      <c r="C5508" s="15" t="s">
        <v>2</v>
      </c>
      <c r="D5508" s="15" t="s">
        <v>1</v>
      </c>
      <c r="E5508" s="16" t="s">
        <v>248</v>
      </c>
      <c r="F5508" s="15" t="s">
        <v>1502</v>
      </c>
      <c r="G5508" s="17">
        <v>152.84</v>
      </c>
      <c r="H5508" s="18">
        <v>0.21</v>
      </c>
      <c r="I5508" s="19">
        <v>32.096400000000003</v>
      </c>
      <c r="J5508" s="20">
        <v>184.93639999999999</v>
      </c>
      <c r="K5508" s="21" t="s">
        <v>27</v>
      </c>
      <c r="L5508" s="21">
        <v>43404</v>
      </c>
      <c r="M5508" s="17">
        <v>152.84</v>
      </c>
      <c r="N5508" s="15" t="s">
        <v>1</v>
      </c>
      <c r="O5508" s="15" t="s">
        <v>1</v>
      </c>
    </row>
    <row r="5509" spans="1:15" x14ac:dyDescent="0.2">
      <c r="A5509" s="32">
        <v>71</v>
      </c>
      <c r="B5509" s="15" t="s">
        <v>7427</v>
      </c>
      <c r="C5509" s="15" t="s">
        <v>2</v>
      </c>
      <c r="D5509" s="15" t="s">
        <v>1</v>
      </c>
      <c r="E5509" s="16" t="s">
        <v>248</v>
      </c>
      <c r="F5509" s="15" t="s">
        <v>1502</v>
      </c>
      <c r="G5509" s="17">
        <v>57.98</v>
      </c>
      <c r="H5509" s="18">
        <v>0.21</v>
      </c>
      <c r="I5509" s="19">
        <v>12.175799999999999</v>
      </c>
      <c r="J5509" s="20">
        <v>70.155799999999999</v>
      </c>
      <c r="K5509" s="21" t="s">
        <v>27</v>
      </c>
      <c r="L5509" s="21">
        <v>43434</v>
      </c>
      <c r="M5509" s="17">
        <v>57.98</v>
      </c>
      <c r="N5509" s="15" t="s">
        <v>1</v>
      </c>
      <c r="O5509" s="15" t="s">
        <v>1</v>
      </c>
    </row>
    <row r="5510" spans="1:15" x14ac:dyDescent="0.2">
      <c r="A5510" s="32">
        <v>71</v>
      </c>
      <c r="B5510" s="15" t="s">
        <v>9576</v>
      </c>
      <c r="C5510" s="15" t="s">
        <v>2</v>
      </c>
      <c r="D5510" s="15" t="s">
        <v>1</v>
      </c>
      <c r="E5510" s="16" t="s">
        <v>248</v>
      </c>
      <c r="F5510" s="15" t="s">
        <v>1502</v>
      </c>
      <c r="G5510" s="17">
        <v>78</v>
      </c>
      <c r="H5510" s="18">
        <v>0.21</v>
      </c>
      <c r="I5510" s="19">
        <v>16.38</v>
      </c>
      <c r="J5510" s="20">
        <v>94.38</v>
      </c>
      <c r="K5510" s="21" t="s">
        <v>27</v>
      </c>
      <c r="L5510" s="21">
        <v>43434</v>
      </c>
      <c r="M5510" s="17">
        <v>78</v>
      </c>
      <c r="N5510" s="15" t="s">
        <v>1</v>
      </c>
      <c r="O5510" s="15" t="s">
        <v>1</v>
      </c>
    </row>
    <row r="5511" spans="1:15" x14ac:dyDescent="0.2">
      <c r="A5511" s="32">
        <v>71</v>
      </c>
      <c r="B5511" s="15" t="s">
        <v>9548</v>
      </c>
      <c r="C5511" s="15" t="s">
        <v>2</v>
      </c>
      <c r="D5511" s="15" t="s">
        <v>1</v>
      </c>
      <c r="E5511" s="16" t="s">
        <v>248</v>
      </c>
      <c r="F5511" s="15" t="s">
        <v>1502</v>
      </c>
      <c r="G5511" s="17">
        <v>124.91</v>
      </c>
      <c r="H5511" s="18">
        <v>0.21</v>
      </c>
      <c r="I5511" s="19">
        <v>26.231099999999998</v>
      </c>
      <c r="J5511" s="20">
        <v>151.14109999999999</v>
      </c>
      <c r="K5511" s="21" t="s">
        <v>27</v>
      </c>
      <c r="L5511" s="21">
        <v>43445</v>
      </c>
      <c r="M5511" s="17">
        <v>124.91</v>
      </c>
      <c r="N5511" s="15" t="s">
        <v>1</v>
      </c>
      <c r="O5511" s="15" t="s">
        <v>1</v>
      </c>
    </row>
    <row r="5512" spans="1:15" x14ac:dyDescent="0.2">
      <c r="A5512" s="32">
        <v>71</v>
      </c>
      <c r="B5512" s="15" t="s">
        <v>9553</v>
      </c>
      <c r="C5512" s="15" t="s">
        <v>0</v>
      </c>
      <c r="D5512" s="15" t="s">
        <v>1</v>
      </c>
      <c r="E5512" s="16" t="s">
        <v>406</v>
      </c>
      <c r="F5512" s="15" t="s">
        <v>9583</v>
      </c>
      <c r="G5512" s="17">
        <v>117.93</v>
      </c>
      <c r="H5512" s="18">
        <v>0.21</v>
      </c>
      <c r="I5512" s="19">
        <v>24.7653</v>
      </c>
      <c r="J5512" s="20">
        <v>142.6953</v>
      </c>
      <c r="K5512" s="21" t="s">
        <v>27</v>
      </c>
      <c r="L5512" s="21">
        <v>43437</v>
      </c>
      <c r="M5512" s="17">
        <v>117.93</v>
      </c>
      <c r="N5512" s="15" t="s">
        <v>1</v>
      </c>
      <c r="O5512" s="15" t="s">
        <v>1</v>
      </c>
    </row>
    <row r="5513" spans="1:15" x14ac:dyDescent="0.2">
      <c r="A5513" s="32">
        <v>71</v>
      </c>
      <c r="B5513" s="15" t="s">
        <v>5852</v>
      </c>
      <c r="C5513" s="15" t="s">
        <v>2</v>
      </c>
      <c r="D5513" s="15" t="s">
        <v>1</v>
      </c>
      <c r="E5513" s="16" t="s">
        <v>406</v>
      </c>
      <c r="F5513" s="15" t="s">
        <v>3538</v>
      </c>
      <c r="G5513" s="17">
        <v>81.2</v>
      </c>
      <c r="H5513" s="18">
        <v>0.21</v>
      </c>
      <c r="I5513" s="19">
        <v>17.052</v>
      </c>
      <c r="J5513" s="20">
        <v>98.25200000000001</v>
      </c>
      <c r="K5513" s="21" t="s">
        <v>31</v>
      </c>
      <c r="L5513" s="21">
        <v>43412</v>
      </c>
      <c r="M5513" s="17">
        <v>81.2</v>
      </c>
      <c r="N5513" s="15" t="s">
        <v>1</v>
      </c>
      <c r="O5513" s="15" t="s">
        <v>1</v>
      </c>
    </row>
    <row r="5514" spans="1:15" x14ac:dyDescent="0.2">
      <c r="A5514" s="32">
        <v>71</v>
      </c>
      <c r="B5514" s="15" t="s">
        <v>9553</v>
      </c>
      <c r="C5514" s="15" t="s">
        <v>2</v>
      </c>
      <c r="D5514" s="15"/>
      <c r="E5514" s="16" t="s">
        <v>406</v>
      </c>
      <c r="F5514" s="15" t="s">
        <v>6084</v>
      </c>
      <c r="G5514" s="17">
        <v>205.37</v>
      </c>
      <c r="H5514" s="18">
        <v>0.21</v>
      </c>
      <c r="I5514" s="19">
        <v>43.127699999999997</v>
      </c>
      <c r="J5514" s="20">
        <v>248.49770000000001</v>
      </c>
      <c r="K5514" s="21" t="s">
        <v>27</v>
      </c>
      <c r="L5514" s="21">
        <v>43409</v>
      </c>
      <c r="M5514" s="17">
        <v>205.37</v>
      </c>
      <c r="N5514" s="15" t="s">
        <v>1</v>
      </c>
      <c r="O5514" s="15" t="s">
        <v>1</v>
      </c>
    </row>
    <row r="5515" spans="1:15" ht="24" x14ac:dyDescent="0.2">
      <c r="A5515" s="32">
        <v>71</v>
      </c>
      <c r="B5515" s="15" t="s">
        <v>9562</v>
      </c>
      <c r="C5515" s="15" t="s">
        <v>2</v>
      </c>
      <c r="D5515" s="15" t="s">
        <v>1</v>
      </c>
      <c r="E5515" s="16" t="s">
        <v>1460</v>
      </c>
      <c r="F5515" s="15" t="s">
        <v>1461</v>
      </c>
      <c r="G5515" s="17">
        <v>409.7</v>
      </c>
      <c r="H5515" s="18">
        <v>0.21</v>
      </c>
      <c r="I5515" s="19">
        <v>86.036999999999992</v>
      </c>
      <c r="J5515" s="20">
        <v>495.73699999999997</v>
      </c>
      <c r="K5515" s="21" t="s">
        <v>31</v>
      </c>
      <c r="L5515" s="21">
        <v>43425</v>
      </c>
      <c r="M5515" s="17">
        <v>409.7</v>
      </c>
      <c r="N5515" s="15" t="s">
        <v>1</v>
      </c>
      <c r="O5515" s="15" t="s">
        <v>1</v>
      </c>
    </row>
    <row r="5516" spans="1:15" x14ac:dyDescent="0.2">
      <c r="A5516" s="32">
        <v>71</v>
      </c>
      <c r="B5516" s="15" t="s">
        <v>9564</v>
      </c>
      <c r="C5516" s="15" t="s">
        <v>2</v>
      </c>
      <c r="D5516" s="15" t="s">
        <v>1</v>
      </c>
      <c r="E5516" s="16" t="s">
        <v>1460</v>
      </c>
      <c r="F5516" s="15" t="s">
        <v>1461</v>
      </c>
      <c r="G5516" s="17">
        <v>51.9</v>
      </c>
      <c r="H5516" s="18">
        <v>0.21</v>
      </c>
      <c r="I5516" s="19">
        <v>10.898999999999999</v>
      </c>
      <c r="J5516" s="20">
        <v>62.798999999999999</v>
      </c>
      <c r="K5516" s="21" t="s">
        <v>31</v>
      </c>
      <c r="L5516" s="21">
        <v>43426</v>
      </c>
      <c r="M5516" s="17">
        <v>51.9</v>
      </c>
      <c r="N5516" s="15" t="s">
        <v>1</v>
      </c>
      <c r="O5516" s="15" t="s">
        <v>1</v>
      </c>
    </row>
    <row r="5517" spans="1:15" x14ac:dyDescent="0.2">
      <c r="A5517" s="32">
        <v>71</v>
      </c>
      <c r="B5517" s="15" t="s">
        <v>9573</v>
      </c>
      <c r="C5517" s="15" t="s">
        <v>2</v>
      </c>
      <c r="D5517" s="15" t="s">
        <v>1</v>
      </c>
      <c r="E5517" s="16" t="s">
        <v>1460</v>
      </c>
      <c r="F5517" s="15" t="s">
        <v>1461</v>
      </c>
      <c r="G5517" s="17">
        <v>4089.4</v>
      </c>
      <c r="H5517" s="18">
        <v>0.21</v>
      </c>
      <c r="I5517" s="19">
        <v>858.774</v>
      </c>
      <c r="J5517" s="20">
        <v>4948.174</v>
      </c>
      <c r="K5517" s="21" t="s">
        <v>31</v>
      </c>
      <c r="L5517" s="21">
        <v>43430</v>
      </c>
      <c r="M5517" s="17">
        <v>4089.4</v>
      </c>
      <c r="N5517" s="15" t="s">
        <v>1</v>
      </c>
      <c r="O5517" s="15" t="s">
        <v>1</v>
      </c>
    </row>
    <row r="5518" spans="1:15" ht="24" x14ac:dyDescent="0.2">
      <c r="A5518" s="32">
        <v>71</v>
      </c>
      <c r="B5518" s="15" t="s">
        <v>9527</v>
      </c>
      <c r="C5518" s="15" t="s">
        <v>2</v>
      </c>
      <c r="D5518" s="15" t="s">
        <v>1</v>
      </c>
      <c r="E5518" s="16" t="s">
        <v>144</v>
      </c>
      <c r="F5518" s="15" t="s">
        <v>9528</v>
      </c>
      <c r="G5518" s="17">
        <v>63.36</v>
      </c>
      <c r="H5518" s="18">
        <v>0.21</v>
      </c>
      <c r="I5518" s="19">
        <v>13.3056</v>
      </c>
      <c r="J5518" s="20">
        <v>76.665599999999998</v>
      </c>
      <c r="K5518" s="21" t="s">
        <v>27</v>
      </c>
      <c r="L5518" s="21">
        <v>43403</v>
      </c>
      <c r="M5518" s="17">
        <v>63.36</v>
      </c>
      <c r="N5518" s="15" t="s">
        <v>1</v>
      </c>
      <c r="O5518" s="15" t="s">
        <v>1</v>
      </c>
    </row>
    <row r="5519" spans="1:15" x14ac:dyDescent="0.2">
      <c r="A5519" s="32">
        <v>71</v>
      </c>
      <c r="B5519" s="15" t="s">
        <v>9522</v>
      </c>
      <c r="C5519" s="15" t="s">
        <v>2</v>
      </c>
      <c r="D5519" s="15" t="s">
        <v>1</v>
      </c>
      <c r="E5519" s="16" t="s">
        <v>529</v>
      </c>
      <c r="F5519" s="15" t="s">
        <v>1040</v>
      </c>
      <c r="G5519" s="17">
        <v>18.5</v>
      </c>
      <c r="H5519" s="18" t="s">
        <v>122</v>
      </c>
      <c r="I5519" s="19">
        <v>2.0699999999999998</v>
      </c>
      <c r="J5519" s="20">
        <v>20.57</v>
      </c>
      <c r="K5519" s="21" t="s">
        <v>27</v>
      </c>
      <c r="L5519" s="21">
        <v>43404</v>
      </c>
      <c r="M5519" s="17">
        <v>18.5</v>
      </c>
      <c r="N5519" s="15" t="s">
        <v>1</v>
      </c>
      <c r="O5519" s="15" t="s">
        <v>1</v>
      </c>
    </row>
    <row r="5520" spans="1:15" x14ac:dyDescent="0.2">
      <c r="A5520" s="32">
        <v>71</v>
      </c>
      <c r="B5520" s="15" t="s">
        <v>9522</v>
      </c>
      <c r="C5520" s="15" t="s">
        <v>2</v>
      </c>
      <c r="D5520" s="15" t="s">
        <v>1</v>
      </c>
      <c r="E5520" s="16" t="s">
        <v>529</v>
      </c>
      <c r="F5520" s="15" t="s">
        <v>1040</v>
      </c>
      <c r="G5520" s="17">
        <v>47.5</v>
      </c>
      <c r="H5520" s="18" t="s">
        <v>122</v>
      </c>
      <c r="I5520" s="19">
        <v>5.85</v>
      </c>
      <c r="J5520" s="20">
        <v>53.35</v>
      </c>
      <c r="K5520" s="21" t="s">
        <v>27</v>
      </c>
      <c r="L5520" s="21">
        <v>43404</v>
      </c>
      <c r="M5520" s="17">
        <v>47.5</v>
      </c>
      <c r="N5520" s="15" t="s">
        <v>1</v>
      </c>
      <c r="O5520" s="15" t="s">
        <v>1</v>
      </c>
    </row>
    <row r="5521" spans="1:15" x14ac:dyDescent="0.2">
      <c r="A5521" s="32">
        <v>71</v>
      </c>
      <c r="B5521" s="15" t="s">
        <v>9577</v>
      </c>
      <c r="C5521" s="15" t="s">
        <v>2</v>
      </c>
      <c r="D5521" s="15" t="s">
        <v>1</v>
      </c>
      <c r="E5521" s="16" t="s">
        <v>529</v>
      </c>
      <c r="F5521" s="15" t="s">
        <v>1040</v>
      </c>
      <c r="G5521" s="17">
        <v>15.75</v>
      </c>
      <c r="H5521" s="18" t="s">
        <v>122</v>
      </c>
      <c r="I5521" s="19">
        <v>1.8</v>
      </c>
      <c r="J5521" s="20">
        <v>17.55</v>
      </c>
      <c r="K5521" s="21" t="s">
        <v>27</v>
      </c>
      <c r="L5521" s="21">
        <v>43434</v>
      </c>
      <c r="M5521" s="17">
        <v>15.75</v>
      </c>
      <c r="N5521" s="15" t="s">
        <v>1</v>
      </c>
      <c r="O5521" s="15" t="s">
        <v>1</v>
      </c>
    </row>
    <row r="5522" spans="1:15" x14ac:dyDescent="0.2">
      <c r="A5522" s="32">
        <v>71</v>
      </c>
      <c r="B5522" s="15" t="s">
        <v>9577</v>
      </c>
      <c r="C5522" s="15" t="s">
        <v>2</v>
      </c>
      <c r="D5522" s="15" t="s">
        <v>1</v>
      </c>
      <c r="E5522" s="16" t="s">
        <v>529</v>
      </c>
      <c r="F5522" s="15" t="s">
        <v>1040</v>
      </c>
      <c r="G5522" s="17">
        <v>47.25</v>
      </c>
      <c r="H5522" s="18" t="s">
        <v>122</v>
      </c>
      <c r="I5522" s="19">
        <v>5.39</v>
      </c>
      <c r="J5522" s="20">
        <v>52.64</v>
      </c>
      <c r="K5522" s="21" t="s">
        <v>27</v>
      </c>
      <c r="L5522" s="21">
        <v>43434</v>
      </c>
      <c r="M5522" s="17">
        <v>47.25</v>
      </c>
      <c r="N5522" s="15" t="s">
        <v>1</v>
      </c>
      <c r="O5522" s="15" t="s">
        <v>1</v>
      </c>
    </row>
    <row r="5523" spans="1:15" x14ac:dyDescent="0.2">
      <c r="A5523" s="32">
        <v>71</v>
      </c>
      <c r="B5523" s="15" t="s">
        <v>9522</v>
      </c>
      <c r="C5523" s="15" t="s">
        <v>2</v>
      </c>
      <c r="D5523" s="15" t="s">
        <v>1</v>
      </c>
      <c r="E5523" s="16" t="s">
        <v>529</v>
      </c>
      <c r="F5523" s="15" t="s">
        <v>1040</v>
      </c>
      <c r="G5523" s="17">
        <v>23.8</v>
      </c>
      <c r="H5523" s="18" t="s">
        <v>122</v>
      </c>
      <c r="I5523" s="19">
        <v>2.82</v>
      </c>
      <c r="J5523" s="20">
        <v>26.62</v>
      </c>
      <c r="K5523" s="21" t="s">
        <v>27</v>
      </c>
      <c r="L5523" s="21">
        <v>43465</v>
      </c>
      <c r="M5523" s="17">
        <v>23.8</v>
      </c>
      <c r="N5523" s="15" t="s">
        <v>1</v>
      </c>
      <c r="O5523" s="15" t="s">
        <v>1</v>
      </c>
    </row>
    <row r="5524" spans="1:15" x14ac:dyDescent="0.2">
      <c r="A5524" s="32">
        <v>71</v>
      </c>
      <c r="B5524" s="15" t="s">
        <v>9522</v>
      </c>
      <c r="C5524" s="15" t="s">
        <v>2</v>
      </c>
      <c r="D5524" s="15" t="s">
        <v>1</v>
      </c>
      <c r="E5524" s="16" t="s">
        <v>529</v>
      </c>
      <c r="F5524" s="15" t="s">
        <v>1040</v>
      </c>
      <c r="G5524" s="17">
        <v>62.8</v>
      </c>
      <c r="H5524" s="18" t="s">
        <v>122</v>
      </c>
      <c r="I5524" s="19">
        <v>7.38</v>
      </c>
      <c r="J5524" s="20">
        <v>70.179999999999993</v>
      </c>
      <c r="K5524" s="21" t="s">
        <v>27</v>
      </c>
      <c r="L5524" s="21">
        <v>43465</v>
      </c>
      <c r="M5524" s="17">
        <v>62.8</v>
      </c>
      <c r="N5524" s="15" t="s">
        <v>1</v>
      </c>
      <c r="O5524" s="15" t="s">
        <v>1</v>
      </c>
    </row>
    <row r="5525" spans="1:15" ht="24" x14ac:dyDescent="0.2">
      <c r="A5525" s="32">
        <v>71</v>
      </c>
      <c r="B5525" s="15" t="s">
        <v>9519</v>
      </c>
      <c r="C5525" s="15" t="s">
        <v>2</v>
      </c>
      <c r="D5525" s="15" t="s">
        <v>1</v>
      </c>
      <c r="E5525" s="16" t="s">
        <v>4249</v>
      </c>
      <c r="F5525" s="15" t="s">
        <v>9520</v>
      </c>
      <c r="G5525" s="17">
        <v>644.62</v>
      </c>
      <c r="H5525" s="18">
        <v>0.21</v>
      </c>
      <c r="I5525" s="19">
        <v>135.37019999999998</v>
      </c>
      <c r="J5525" s="20">
        <v>779.99019999999996</v>
      </c>
      <c r="K5525" s="15" t="s">
        <v>31</v>
      </c>
      <c r="L5525" s="21">
        <v>43400</v>
      </c>
      <c r="M5525" s="17">
        <v>644.62</v>
      </c>
      <c r="N5525" s="15" t="s">
        <v>1</v>
      </c>
      <c r="O5525" s="15" t="s">
        <v>1</v>
      </c>
    </row>
    <row r="5526" spans="1:15" ht="24" x14ac:dyDescent="0.2">
      <c r="A5526" s="32">
        <v>71</v>
      </c>
      <c r="B5526" s="15" t="s">
        <v>9521</v>
      </c>
      <c r="C5526" s="15" t="s">
        <v>2</v>
      </c>
      <c r="D5526" s="15" t="s">
        <v>1</v>
      </c>
      <c r="E5526" s="16" t="s">
        <v>4249</v>
      </c>
      <c r="F5526" s="15" t="s">
        <v>9520</v>
      </c>
      <c r="G5526" s="17">
        <v>950.41</v>
      </c>
      <c r="H5526" s="18">
        <v>0.21</v>
      </c>
      <c r="I5526" s="19">
        <v>199.58609999999999</v>
      </c>
      <c r="J5526" s="20">
        <v>1149.9960999999998</v>
      </c>
      <c r="K5526" s="15" t="s">
        <v>31</v>
      </c>
      <c r="L5526" s="21">
        <v>43400</v>
      </c>
      <c r="M5526" s="17">
        <v>950.41</v>
      </c>
      <c r="N5526" s="15" t="s">
        <v>1</v>
      </c>
      <c r="O5526" s="15" t="s">
        <v>1</v>
      </c>
    </row>
    <row r="5527" spans="1:15" ht="24" x14ac:dyDescent="0.2">
      <c r="A5527" s="32">
        <v>71</v>
      </c>
      <c r="B5527" s="15" t="s">
        <v>9547</v>
      </c>
      <c r="C5527" s="15" t="s">
        <v>2</v>
      </c>
      <c r="D5527" s="15" t="s">
        <v>1</v>
      </c>
      <c r="E5527" s="16" t="s">
        <v>4249</v>
      </c>
      <c r="F5527" s="15" t="s">
        <v>9520</v>
      </c>
      <c r="G5527" s="17">
        <v>7176</v>
      </c>
      <c r="H5527" s="18">
        <v>0.21</v>
      </c>
      <c r="I5527" s="19">
        <v>1506.96</v>
      </c>
      <c r="J5527" s="20">
        <v>8682.9599999999991</v>
      </c>
      <c r="K5527" s="21" t="s">
        <v>31</v>
      </c>
      <c r="L5527" s="21">
        <v>43409</v>
      </c>
      <c r="M5527" s="17">
        <v>7176</v>
      </c>
      <c r="N5527" s="15" t="s">
        <v>1</v>
      </c>
      <c r="O5527" s="15" t="s">
        <v>1</v>
      </c>
    </row>
    <row r="5528" spans="1:15" ht="24" x14ac:dyDescent="0.2">
      <c r="A5528" s="32">
        <v>71</v>
      </c>
      <c r="B5528" s="15" t="s">
        <v>9548</v>
      </c>
      <c r="C5528" s="15" t="s">
        <v>2</v>
      </c>
      <c r="D5528" s="15" t="s">
        <v>1</v>
      </c>
      <c r="E5528" s="16" t="s">
        <v>4249</v>
      </c>
      <c r="F5528" s="15" t="s">
        <v>9520</v>
      </c>
      <c r="G5528" s="17">
        <v>272.7</v>
      </c>
      <c r="H5528" s="18">
        <v>0.21</v>
      </c>
      <c r="I5528" s="19">
        <v>57.266999999999996</v>
      </c>
      <c r="J5528" s="20">
        <v>329.96699999999998</v>
      </c>
      <c r="K5528" s="21" t="s">
        <v>31</v>
      </c>
      <c r="L5528" s="21">
        <v>43412</v>
      </c>
      <c r="M5528" s="17">
        <v>272</v>
      </c>
      <c r="N5528" s="15" t="s">
        <v>1</v>
      </c>
      <c r="O5528" s="15" t="s">
        <v>1</v>
      </c>
    </row>
    <row r="5529" spans="1:15" ht="24" x14ac:dyDescent="0.2">
      <c r="A5529" s="32">
        <v>71</v>
      </c>
      <c r="B5529" s="15" t="s">
        <v>9549</v>
      </c>
      <c r="C5529" s="15" t="s">
        <v>2</v>
      </c>
      <c r="D5529" s="15" t="s">
        <v>1</v>
      </c>
      <c r="E5529" s="16" t="s">
        <v>4249</v>
      </c>
      <c r="F5529" s="15" t="s">
        <v>9520</v>
      </c>
      <c r="G5529" s="17">
        <v>1376.1</v>
      </c>
      <c r="H5529" s="18">
        <v>0.21</v>
      </c>
      <c r="I5529" s="19">
        <v>288.98099999999999</v>
      </c>
      <c r="J5529" s="20">
        <v>1665.0809999999999</v>
      </c>
      <c r="K5529" s="21" t="s">
        <v>31</v>
      </c>
      <c r="L5529" s="21">
        <v>43410</v>
      </c>
      <c r="M5529" s="17">
        <v>1376.1</v>
      </c>
      <c r="N5529" s="15" t="s">
        <v>1</v>
      </c>
      <c r="O5529" s="15" t="s">
        <v>1</v>
      </c>
    </row>
    <row r="5530" spans="1:15" ht="24" x14ac:dyDescent="0.2">
      <c r="A5530" s="32">
        <v>71</v>
      </c>
      <c r="B5530" s="15" t="s">
        <v>9548</v>
      </c>
      <c r="C5530" s="15" t="s">
        <v>2</v>
      </c>
      <c r="D5530" s="15"/>
      <c r="E5530" s="16" t="s">
        <v>4249</v>
      </c>
      <c r="F5530" s="15" t="s">
        <v>9520</v>
      </c>
      <c r="G5530" s="17">
        <v>87</v>
      </c>
      <c r="H5530" s="18">
        <v>0.21</v>
      </c>
      <c r="I5530" s="19">
        <v>18.27</v>
      </c>
      <c r="J5530" s="20">
        <v>105.27</v>
      </c>
      <c r="K5530" s="21" t="s">
        <v>31</v>
      </c>
      <c r="L5530" s="21">
        <v>43416</v>
      </c>
      <c r="M5530" s="17">
        <v>87</v>
      </c>
      <c r="N5530" s="15" t="s">
        <v>1</v>
      </c>
      <c r="O5530" s="15" t="s">
        <v>1</v>
      </c>
    </row>
    <row r="5531" spans="1:15" ht="24" x14ac:dyDescent="0.2">
      <c r="A5531" s="32">
        <v>71</v>
      </c>
      <c r="B5531" s="15" t="s">
        <v>9561</v>
      </c>
      <c r="C5531" s="15" t="s">
        <v>2</v>
      </c>
      <c r="D5531" s="15" t="s">
        <v>1</v>
      </c>
      <c r="E5531" s="16" t="s">
        <v>4249</v>
      </c>
      <c r="F5531" s="15" t="s">
        <v>9520</v>
      </c>
      <c r="G5531" s="17">
        <v>625</v>
      </c>
      <c r="H5531" s="18">
        <v>0.21</v>
      </c>
      <c r="I5531" s="19">
        <v>131.25</v>
      </c>
      <c r="J5531" s="20">
        <v>756.25</v>
      </c>
      <c r="K5531" s="21" t="s">
        <v>31</v>
      </c>
      <c r="L5531" s="21">
        <v>43424</v>
      </c>
      <c r="M5531" s="17">
        <v>625</v>
      </c>
      <c r="N5531" s="15" t="s">
        <v>1</v>
      </c>
      <c r="O5531" s="15" t="s">
        <v>1</v>
      </c>
    </row>
    <row r="5532" spans="1:15" ht="24" x14ac:dyDescent="0.2">
      <c r="A5532" s="32">
        <v>71</v>
      </c>
      <c r="B5532" s="15" t="s">
        <v>9537</v>
      </c>
      <c r="C5532" s="15" t="s">
        <v>2</v>
      </c>
      <c r="D5532" s="15" t="s">
        <v>1</v>
      </c>
      <c r="E5532" s="16" t="s">
        <v>7826</v>
      </c>
      <c r="F5532" s="15" t="s">
        <v>9518</v>
      </c>
      <c r="G5532" s="17">
        <v>110.8</v>
      </c>
      <c r="H5532" s="18">
        <v>0.21</v>
      </c>
      <c r="I5532" s="19">
        <v>23.267999999999997</v>
      </c>
      <c r="J5532" s="20">
        <v>134.06799999999998</v>
      </c>
      <c r="K5532" s="21" t="s">
        <v>31</v>
      </c>
      <c r="L5532" s="21">
        <v>43409</v>
      </c>
      <c r="M5532" s="17">
        <v>110.8</v>
      </c>
      <c r="N5532" s="15" t="s">
        <v>1</v>
      </c>
      <c r="O5532" s="15" t="s">
        <v>1</v>
      </c>
    </row>
    <row r="5533" spans="1:15" x14ac:dyDescent="0.2">
      <c r="A5533" s="32">
        <v>71</v>
      </c>
      <c r="B5533" s="15" t="s">
        <v>9581</v>
      </c>
      <c r="C5533" s="15" t="s">
        <v>2</v>
      </c>
      <c r="D5533" s="15" t="s">
        <v>1</v>
      </c>
      <c r="E5533" s="16" t="s">
        <v>580</v>
      </c>
      <c r="F5533" s="15" t="s">
        <v>9582</v>
      </c>
      <c r="G5533" s="17">
        <v>2.48</v>
      </c>
      <c r="H5533" s="18">
        <v>0.21</v>
      </c>
      <c r="I5533" s="19">
        <v>0.52079999999999993</v>
      </c>
      <c r="J5533" s="20">
        <v>3.0007999999999999</v>
      </c>
      <c r="K5533" s="21" t="s">
        <v>27</v>
      </c>
      <c r="L5533" s="21">
        <v>43439</v>
      </c>
      <c r="M5533" s="17">
        <v>2.48</v>
      </c>
      <c r="N5533" s="15" t="s">
        <v>1</v>
      </c>
      <c r="O5533" s="15" t="s">
        <v>1</v>
      </c>
    </row>
    <row r="5534" spans="1:15" x14ac:dyDescent="0.2">
      <c r="A5534" s="32">
        <v>72</v>
      </c>
      <c r="B5534" s="15" t="s">
        <v>7883</v>
      </c>
      <c r="C5534" s="33" t="s">
        <v>0</v>
      </c>
      <c r="D5534" s="33" t="s">
        <v>1</v>
      </c>
      <c r="E5534" s="34">
        <v>44503909</v>
      </c>
      <c r="F5534" s="33" t="s">
        <v>6047</v>
      </c>
      <c r="G5534" s="35">
        <v>9.69</v>
      </c>
      <c r="H5534" s="36">
        <v>0.21</v>
      </c>
      <c r="I5534" s="37">
        <v>2.0348999999999999</v>
      </c>
      <c r="J5534" s="38">
        <v>11.7249</v>
      </c>
      <c r="K5534" s="63">
        <v>43453</v>
      </c>
      <c r="L5534" s="40">
        <v>43453</v>
      </c>
      <c r="M5534" s="17">
        <v>9.69</v>
      </c>
      <c r="N5534" s="15" t="s">
        <v>1</v>
      </c>
      <c r="O5534" s="39" t="s">
        <v>1</v>
      </c>
    </row>
    <row r="5535" spans="1:15" x14ac:dyDescent="0.2">
      <c r="A5535" s="32">
        <v>72</v>
      </c>
      <c r="B5535" s="15" t="s">
        <v>7884</v>
      </c>
      <c r="C5535" s="33" t="s">
        <v>0</v>
      </c>
      <c r="D5535" s="33" t="s">
        <v>1</v>
      </c>
      <c r="E5535" s="34">
        <v>44503909</v>
      </c>
      <c r="F5535" s="33" t="s">
        <v>6047</v>
      </c>
      <c r="G5535" s="35">
        <v>12.78</v>
      </c>
      <c r="H5535" s="36">
        <v>0.21</v>
      </c>
      <c r="I5535" s="37">
        <v>2.6837999999999997</v>
      </c>
      <c r="J5535" s="38">
        <v>15.463799999999999</v>
      </c>
      <c r="K5535" s="63">
        <v>43431</v>
      </c>
      <c r="L5535" s="40">
        <v>43431</v>
      </c>
      <c r="M5535" s="17">
        <v>12.78</v>
      </c>
      <c r="N5535" s="15" t="s">
        <v>1</v>
      </c>
      <c r="O5535" s="39" t="s">
        <v>1</v>
      </c>
    </row>
    <row r="5536" spans="1:15" x14ac:dyDescent="0.2">
      <c r="A5536" s="32">
        <v>72</v>
      </c>
      <c r="B5536" s="15" t="s">
        <v>7885</v>
      </c>
      <c r="C5536" s="33" t="s">
        <v>0</v>
      </c>
      <c r="D5536" s="33" t="s">
        <v>1</v>
      </c>
      <c r="E5536" s="34">
        <v>44503909</v>
      </c>
      <c r="F5536" s="33" t="s">
        <v>6047</v>
      </c>
      <c r="G5536" s="35">
        <v>9.07</v>
      </c>
      <c r="H5536" s="36">
        <v>0.21</v>
      </c>
      <c r="I5536" s="37">
        <v>1.9047000000000001</v>
      </c>
      <c r="J5536" s="38">
        <v>10.9747</v>
      </c>
      <c r="K5536" s="63">
        <v>43434</v>
      </c>
      <c r="L5536" s="40">
        <v>43464</v>
      </c>
      <c r="M5536" s="17">
        <v>9.07</v>
      </c>
      <c r="N5536" s="15" t="s">
        <v>1</v>
      </c>
      <c r="O5536" s="39" t="s">
        <v>1</v>
      </c>
    </row>
    <row r="5537" spans="1:15" ht="24" x14ac:dyDescent="0.2">
      <c r="A5537" s="32">
        <v>72</v>
      </c>
      <c r="B5537" s="15" t="s">
        <v>7757</v>
      </c>
      <c r="C5537" s="33" t="s">
        <v>2</v>
      </c>
      <c r="D5537" s="33" t="s">
        <v>1</v>
      </c>
      <c r="E5537" s="34" t="s">
        <v>7758</v>
      </c>
      <c r="F5537" s="33" t="s">
        <v>7759</v>
      </c>
      <c r="G5537" s="35">
        <v>1376.03</v>
      </c>
      <c r="H5537" s="36">
        <v>0.21</v>
      </c>
      <c r="I5537" s="37">
        <v>288.96629999999999</v>
      </c>
      <c r="J5537" s="38">
        <v>1664.9963</v>
      </c>
      <c r="K5537" s="63">
        <v>43402</v>
      </c>
      <c r="L5537" s="40">
        <v>43395</v>
      </c>
      <c r="M5537" s="17">
        <v>1376.03</v>
      </c>
      <c r="N5537" s="15" t="s">
        <v>1</v>
      </c>
      <c r="O5537" s="39" t="s">
        <v>3</v>
      </c>
    </row>
    <row r="5538" spans="1:15" ht="24" x14ac:dyDescent="0.2">
      <c r="A5538" s="32">
        <v>72</v>
      </c>
      <c r="B5538" s="15" t="s">
        <v>7815</v>
      </c>
      <c r="C5538" s="33" t="s">
        <v>0</v>
      </c>
      <c r="D5538" s="33" t="s">
        <v>1</v>
      </c>
      <c r="E5538" s="34" t="s">
        <v>1801</v>
      </c>
      <c r="F5538" s="33" t="s">
        <v>6047</v>
      </c>
      <c r="G5538" s="35">
        <v>12.78</v>
      </c>
      <c r="H5538" s="36">
        <v>0.21</v>
      </c>
      <c r="I5538" s="37">
        <v>2.6837999999999997</v>
      </c>
      <c r="J5538" s="38">
        <v>15.463799999999999</v>
      </c>
      <c r="K5538" s="63">
        <v>43404</v>
      </c>
      <c r="L5538" s="40">
        <v>43388</v>
      </c>
      <c r="M5538" s="17">
        <v>12.78</v>
      </c>
      <c r="N5538" s="15" t="s">
        <v>1</v>
      </c>
      <c r="O5538" s="39" t="s">
        <v>1</v>
      </c>
    </row>
    <row r="5539" spans="1:15" ht="24" x14ac:dyDescent="0.2">
      <c r="A5539" s="32">
        <v>72</v>
      </c>
      <c r="B5539" s="15" t="s">
        <v>7816</v>
      </c>
      <c r="C5539" s="33" t="s">
        <v>0</v>
      </c>
      <c r="D5539" s="33" t="s">
        <v>1</v>
      </c>
      <c r="E5539" s="34" t="s">
        <v>1801</v>
      </c>
      <c r="F5539" s="33" t="s">
        <v>6047</v>
      </c>
      <c r="G5539" s="35">
        <v>36.700000000000003</v>
      </c>
      <c r="H5539" s="36">
        <v>0.21</v>
      </c>
      <c r="I5539" s="37">
        <v>7.7070000000000007</v>
      </c>
      <c r="J5539" s="38">
        <v>44.407000000000004</v>
      </c>
      <c r="K5539" s="63">
        <v>43404</v>
      </c>
      <c r="L5539" s="40">
        <v>43377</v>
      </c>
      <c r="M5539" s="17">
        <v>36.700000000000003</v>
      </c>
      <c r="N5539" s="15" t="s">
        <v>1</v>
      </c>
      <c r="O5539" s="39" t="s">
        <v>1</v>
      </c>
    </row>
    <row r="5540" spans="1:15" x14ac:dyDescent="0.2">
      <c r="A5540" s="32">
        <v>72</v>
      </c>
      <c r="B5540" s="15" t="s">
        <v>7768</v>
      </c>
      <c r="C5540" s="33" t="s">
        <v>2</v>
      </c>
      <c r="D5540" s="33" t="s">
        <v>1</v>
      </c>
      <c r="E5540" s="34" t="s">
        <v>7769</v>
      </c>
      <c r="F5540" s="33" t="s">
        <v>7770</v>
      </c>
      <c r="G5540" s="35">
        <v>178</v>
      </c>
      <c r="H5540" s="36">
        <v>0.21</v>
      </c>
      <c r="I5540" s="37">
        <v>37.379999999999995</v>
      </c>
      <c r="J5540" s="38">
        <v>215.38</v>
      </c>
      <c r="K5540" s="63">
        <v>43423</v>
      </c>
      <c r="L5540" s="40">
        <v>43397</v>
      </c>
      <c r="M5540" s="17">
        <v>178</v>
      </c>
      <c r="N5540" s="15" t="s">
        <v>1</v>
      </c>
      <c r="O5540" s="39" t="s">
        <v>3</v>
      </c>
    </row>
    <row r="5541" spans="1:15" x14ac:dyDescent="0.2">
      <c r="A5541" s="32">
        <v>72</v>
      </c>
      <c r="B5541" s="15" t="s">
        <v>7851</v>
      </c>
      <c r="C5541" s="33" t="s">
        <v>2</v>
      </c>
      <c r="D5541" s="33" t="s">
        <v>1</v>
      </c>
      <c r="E5541" s="34" t="s">
        <v>7769</v>
      </c>
      <c r="F5541" s="33" t="s">
        <v>7770</v>
      </c>
      <c r="G5541" s="35">
        <v>1825.62</v>
      </c>
      <c r="H5541" s="36">
        <v>0.21</v>
      </c>
      <c r="I5541" s="37">
        <v>383.38019999999995</v>
      </c>
      <c r="J5541" s="38">
        <v>2209.0001999999999</v>
      </c>
      <c r="K5541" s="63">
        <v>43445</v>
      </c>
      <c r="L5541" s="40">
        <v>43444</v>
      </c>
      <c r="M5541" s="17">
        <v>1825.62</v>
      </c>
      <c r="N5541" s="15" t="s">
        <v>1</v>
      </c>
      <c r="O5541" s="39" t="s">
        <v>3</v>
      </c>
    </row>
    <row r="5542" spans="1:15" x14ac:dyDescent="0.2">
      <c r="A5542" s="32">
        <v>72</v>
      </c>
      <c r="B5542" s="15" t="s">
        <v>7852</v>
      </c>
      <c r="C5542" s="33" t="s">
        <v>2</v>
      </c>
      <c r="D5542" s="33" t="s">
        <v>1</v>
      </c>
      <c r="E5542" s="34" t="s">
        <v>7769</v>
      </c>
      <c r="F5542" s="33" t="s">
        <v>7770</v>
      </c>
      <c r="G5542" s="35">
        <v>610</v>
      </c>
      <c r="H5542" s="36">
        <v>0.21</v>
      </c>
      <c r="I5542" s="37">
        <v>128.1</v>
      </c>
      <c r="J5542" s="38">
        <v>738.1</v>
      </c>
      <c r="K5542" s="63">
        <v>43445</v>
      </c>
      <c r="L5542" s="40">
        <v>43444</v>
      </c>
      <c r="M5542" s="17">
        <v>610</v>
      </c>
      <c r="N5542" s="15" t="s">
        <v>1</v>
      </c>
      <c r="O5542" s="39" t="s">
        <v>3</v>
      </c>
    </row>
    <row r="5543" spans="1:15" ht="24" x14ac:dyDescent="0.2">
      <c r="A5543" s="32">
        <v>72</v>
      </c>
      <c r="B5543" s="15" t="s">
        <v>7859</v>
      </c>
      <c r="C5543" s="33" t="s">
        <v>2</v>
      </c>
      <c r="D5543" s="33" t="s">
        <v>1</v>
      </c>
      <c r="E5543" s="34" t="s">
        <v>7769</v>
      </c>
      <c r="F5543" s="33" t="s">
        <v>7770</v>
      </c>
      <c r="G5543" s="35">
        <v>295</v>
      </c>
      <c r="H5543" s="36">
        <v>0.21</v>
      </c>
      <c r="I5543" s="37">
        <v>61.949999999999996</v>
      </c>
      <c r="J5543" s="38">
        <v>356.95</v>
      </c>
      <c r="K5543" s="63">
        <v>43424</v>
      </c>
      <c r="L5543" s="40">
        <v>43424</v>
      </c>
      <c r="M5543" s="85">
        <v>295</v>
      </c>
      <c r="N5543" s="15" t="s">
        <v>1</v>
      </c>
      <c r="O5543" s="39" t="s">
        <v>3</v>
      </c>
    </row>
    <row r="5544" spans="1:15" ht="24" x14ac:dyDescent="0.2">
      <c r="A5544" s="32">
        <v>72</v>
      </c>
      <c r="B5544" s="15" t="s">
        <v>7878</v>
      </c>
      <c r="C5544" s="33" t="s">
        <v>0</v>
      </c>
      <c r="D5544" s="33" t="s">
        <v>1</v>
      </c>
      <c r="E5544" s="34" t="s">
        <v>7879</v>
      </c>
      <c r="F5544" s="33" t="s">
        <v>7880</v>
      </c>
      <c r="G5544" s="35">
        <v>40</v>
      </c>
      <c r="H5544" s="36">
        <v>0.21</v>
      </c>
      <c r="I5544" s="37">
        <v>8.4</v>
      </c>
      <c r="J5544" s="38">
        <v>48.4</v>
      </c>
      <c r="K5544" s="63">
        <v>43465</v>
      </c>
      <c r="L5544" s="40">
        <v>43465</v>
      </c>
      <c r="M5544" s="17">
        <v>40</v>
      </c>
      <c r="N5544" s="15" t="s">
        <v>1</v>
      </c>
      <c r="O5544" s="39" t="s">
        <v>1</v>
      </c>
    </row>
    <row r="5545" spans="1:15" x14ac:dyDescent="0.2">
      <c r="A5545" s="32">
        <v>72</v>
      </c>
      <c r="B5545" s="15" t="s">
        <v>7760</v>
      </c>
      <c r="C5545" s="33" t="s">
        <v>2</v>
      </c>
      <c r="D5545" s="33" t="s">
        <v>1</v>
      </c>
      <c r="E5545" s="34" t="s">
        <v>7761</v>
      </c>
      <c r="F5545" s="33" t="s">
        <v>7762</v>
      </c>
      <c r="G5545" s="35">
        <v>1082.1600000000001</v>
      </c>
      <c r="H5545" s="36">
        <v>0.21</v>
      </c>
      <c r="I5545" s="37">
        <v>227.25360000000001</v>
      </c>
      <c r="J5545" s="38">
        <v>1309.4136000000001</v>
      </c>
      <c r="K5545" s="63">
        <v>43411</v>
      </c>
      <c r="L5545" s="40">
        <v>43404</v>
      </c>
      <c r="M5545" s="17">
        <v>1082.1600000000001</v>
      </c>
      <c r="N5545" s="15" t="s">
        <v>1</v>
      </c>
      <c r="O5545" s="39" t="s">
        <v>3</v>
      </c>
    </row>
    <row r="5546" spans="1:15" ht="36" x14ac:dyDescent="0.2">
      <c r="A5546" s="32">
        <v>72</v>
      </c>
      <c r="B5546" s="15" t="s">
        <v>7763</v>
      </c>
      <c r="C5546" s="33" t="s">
        <v>2</v>
      </c>
      <c r="D5546" s="33" t="s">
        <v>1</v>
      </c>
      <c r="E5546" s="34" t="s">
        <v>7764</v>
      </c>
      <c r="F5546" s="33" t="s">
        <v>7765</v>
      </c>
      <c r="G5546" s="35">
        <v>217.65</v>
      </c>
      <c r="H5546" s="36">
        <v>0.21</v>
      </c>
      <c r="I5546" s="37">
        <v>45.706499999999998</v>
      </c>
      <c r="J5546" s="38">
        <v>263.35649999999998</v>
      </c>
      <c r="K5546" s="39" t="s">
        <v>7766</v>
      </c>
      <c r="L5546" s="40">
        <v>43398</v>
      </c>
      <c r="M5546" s="17">
        <v>217.65</v>
      </c>
      <c r="N5546" s="15" t="s">
        <v>1</v>
      </c>
      <c r="O5546" s="39" t="s">
        <v>3</v>
      </c>
    </row>
    <row r="5547" spans="1:15" ht="24" x14ac:dyDescent="0.2">
      <c r="A5547" s="32">
        <v>72</v>
      </c>
      <c r="B5547" s="15" t="s">
        <v>7771</v>
      </c>
      <c r="C5547" s="33" t="s">
        <v>2</v>
      </c>
      <c r="D5547" s="33" t="s">
        <v>1</v>
      </c>
      <c r="E5547" s="34" t="s">
        <v>7764</v>
      </c>
      <c r="F5547" s="33" t="s">
        <v>7765</v>
      </c>
      <c r="G5547" s="35">
        <v>349</v>
      </c>
      <c r="H5547" s="36">
        <v>0.21</v>
      </c>
      <c r="I5547" s="37">
        <v>73.289999999999992</v>
      </c>
      <c r="J5547" s="38">
        <v>422.28999999999996</v>
      </c>
      <c r="K5547" s="39" t="s">
        <v>7766</v>
      </c>
      <c r="L5547" s="40">
        <v>43397</v>
      </c>
      <c r="M5547" s="17">
        <v>349</v>
      </c>
      <c r="N5547" s="15" t="s">
        <v>1</v>
      </c>
      <c r="O5547" s="39" t="s">
        <v>3</v>
      </c>
    </row>
    <row r="5548" spans="1:15" ht="24" x14ac:dyDescent="0.2">
      <c r="A5548" s="32">
        <v>72</v>
      </c>
      <c r="B5548" s="15" t="s">
        <v>7806</v>
      </c>
      <c r="C5548" s="33" t="s">
        <v>2</v>
      </c>
      <c r="D5548" s="33" t="s">
        <v>1</v>
      </c>
      <c r="E5548" s="34" t="s">
        <v>7764</v>
      </c>
      <c r="F5548" s="33" t="s">
        <v>7765</v>
      </c>
      <c r="G5548" s="35">
        <v>276.2</v>
      </c>
      <c r="H5548" s="36">
        <v>0.21</v>
      </c>
      <c r="I5548" s="37">
        <v>58.001999999999995</v>
      </c>
      <c r="J5548" s="38">
        <v>334.202</v>
      </c>
      <c r="K5548" s="39" t="s">
        <v>7794</v>
      </c>
      <c r="L5548" s="40">
        <v>43419</v>
      </c>
      <c r="M5548" s="17">
        <v>276.2</v>
      </c>
      <c r="N5548" s="15" t="s">
        <v>1</v>
      </c>
      <c r="O5548" s="39" t="s">
        <v>3</v>
      </c>
    </row>
    <row r="5549" spans="1:15" ht="36" x14ac:dyDescent="0.2">
      <c r="A5549" s="32">
        <v>72</v>
      </c>
      <c r="B5549" s="15" t="s">
        <v>7868</v>
      </c>
      <c r="C5549" s="33" t="s">
        <v>2</v>
      </c>
      <c r="D5549" s="33" t="s">
        <v>1</v>
      </c>
      <c r="E5549" s="34" t="s">
        <v>7764</v>
      </c>
      <c r="F5549" s="33" t="s">
        <v>7765</v>
      </c>
      <c r="G5549" s="35">
        <v>67.05</v>
      </c>
      <c r="H5549" s="36">
        <v>0.21</v>
      </c>
      <c r="I5549" s="37">
        <v>14.080499999999999</v>
      </c>
      <c r="J5549" s="38">
        <v>81.130499999999998</v>
      </c>
      <c r="K5549" s="63">
        <v>43444</v>
      </c>
      <c r="L5549" s="40">
        <v>43444</v>
      </c>
      <c r="M5549" s="17">
        <v>67.05</v>
      </c>
      <c r="N5549" s="15" t="s">
        <v>1</v>
      </c>
      <c r="O5549" s="39" t="s">
        <v>3</v>
      </c>
    </row>
    <row r="5550" spans="1:15" ht="24" x14ac:dyDescent="0.2">
      <c r="A5550" s="32">
        <v>72</v>
      </c>
      <c r="B5550" s="15" t="s">
        <v>7877</v>
      </c>
      <c r="C5550" s="33" t="s">
        <v>2</v>
      </c>
      <c r="D5550" s="33" t="s">
        <v>1</v>
      </c>
      <c r="E5550" s="34" t="s">
        <v>7764</v>
      </c>
      <c r="F5550" s="33" t="s">
        <v>7765</v>
      </c>
      <c r="G5550" s="35">
        <v>159.30000000000001</v>
      </c>
      <c r="H5550" s="36">
        <v>0.21</v>
      </c>
      <c r="I5550" s="37">
        <v>33.453000000000003</v>
      </c>
      <c r="J5550" s="38">
        <v>192.75300000000001</v>
      </c>
      <c r="K5550" s="63">
        <v>43452</v>
      </c>
      <c r="L5550" s="40">
        <v>43452</v>
      </c>
      <c r="M5550" s="17">
        <v>159.30000000000001</v>
      </c>
      <c r="N5550" s="15" t="s">
        <v>1</v>
      </c>
      <c r="O5550" s="39" t="s">
        <v>3</v>
      </c>
    </row>
    <row r="5551" spans="1:15" ht="24" x14ac:dyDescent="0.2">
      <c r="A5551" s="32">
        <v>72</v>
      </c>
      <c r="B5551" s="15" t="s">
        <v>7877</v>
      </c>
      <c r="C5551" s="33" t="s">
        <v>2</v>
      </c>
      <c r="D5551" s="33" t="s">
        <v>1</v>
      </c>
      <c r="E5551" s="34" t="s">
        <v>7764</v>
      </c>
      <c r="F5551" s="33" t="s">
        <v>7765</v>
      </c>
      <c r="G5551" s="35">
        <v>276.2</v>
      </c>
      <c r="H5551" s="36">
        <v>0.21</v>
      </c>
      <c r="I5551" s="37">
        <v>58.001999999999995</v>
      </c>
      <c r="J5551" s="38">
        <v>334.202</v>
      </c>
      <c r="K5551" s="39" t="s">
        <v>4827</v>
      </c>
      <c r="L5551" s="40">
        <v>43419</v>
      </c>
      <c r="M5551" s="17">
        <v>276.2</v>
      </c>
      <c r="N5551" s="15" t="s">
        <v>1</v>
      </c>
      <c r="O5551" s="39" t="s">
        <v>3</v>
      </c>
    </row>
    <row r="5552" spans="1:15" ht="48" x14ac:dyDescent="0.2">
      <c r="A5552" s="32">
        <v>72</v>
      </c>
      <c r="B5552" s="15" t="s">
        <v>7903</v>
      </c>
      <c r="C5552" s="33" t="s">
        <v>2</v>
      </c>
      <c r="D5552" s="33" t="s">
        <v>1</v>
      </c>
      <c r="E5552" s="34" t="s">
        <v>7764</v>
      </c>
      <c r="F5552" s="33" t="s">
        <v>7765</v>
      </c>
      <c r="G5552" s="35">
        <v>254.8</v>
      </c>
      <c r="H5552" s="36">
        <v>0.21</v>
      </c>
      <c r="I5552" s="37">
        <v>53.508000000000003</v>
      </c>
      <c r="J5552" s="38">
        <v>308.30799999999999</v>
      </c>
      <c r="K5552" s="39" t="s">
        <v>4827</v>
      </c>
      <c r="L5552" s="40">
        <v>43426</v>
      </c>
      <c r="M5552" s="17">
        <v>254.8</v>
      </c>
      <c r="N5552" s="15" t="s">
        <v>1</v>
      </c>
      <c r="O5552" s="39" t="s">
        <v>3</v>
      </c>
    </row>
    <row r="5553" spans="1:15" ht="24" x14ac:dyDescent="0.2">
      <c r="A5553" s="32">
        <v>72</v>
      </c>
      <c r="B5553" s="15" t="s">
        <v>7748</v>
      </c>
      <c r="C5553" s="33" t="s">
        <v>0</v>
      </c>
      <c r="D5553" s="33" t="s">
        <v>1</v>
      </c>
      <c r="E5553" s="34" t="s">
        <v>2054</v>
      </c>
      <c r="F5553" s="33" t="s">
        <v>7749</v>
      </c>
      <c r="G5553" s="35">
        <v>127.5</v>
      </c>
      <c r="H5553" s="36">
        <v>0.21</v>
      </c>
      <c r="I5553" s="37">
        <v>26.774999999999999</v>
      </c>
      <c r="J5553" s="38">
        <v>154.27500000000001</v>
      </c>
      <c r="K5553" s="63">
        <v>43375</v>
      </c>
      <c r="L5553" s="40">
        <v>43375</v>
      </c>
      <c r="M5553" s="17">
        <v>127.5</v>
      </c>
      <c r="N5553" s="15" t="s">
        <v>1</v>
      </c>
      <c r="O5553" s="39" t="s">
        <v>3</v>
      </c>
    </row>
    <row r="5554" spans="1:15" x14ac:dyDescent="0.2">
      <c r="A5554" s="32">
        <v>72</v>
      </c>
      <c r="B5554" s="15" t="s">
        <v>7841</v>
      </c>
      <c r="C5554" s="33" t="s">
        <v>0</v>
      </c>
      <c r="D5554" s="33" t="s">
        <v>1</v>
      </c>
      <c r="E5554" s="34" t="s">
        <v>708</v>
      </c>
      <c r="F5554" s="33" t="s">
        <v>7842</v>
      </c>
      <c r="G5554" s="35">
        <v>109.26</v>
      </c>
      <c r="H5554" s="36">
        <v>0.1</v>
      </c>
      <c r="I5554" s="37">
        <v>10.926000000000002</v>
      </c>
      <c r="J5554" s="38">
        <v>120.18600000000001</v>
      </c>
      <c r="K5554" s="63">
        <v>43434</v>
      </c>
      <c r="L5554" s="40">
        <v>43434</v>
      </c>
      <c r="M5554" s="17">
        <v>120.19</v>
      </c>
      <c r="N5554" s="15" t="s">
        <v>1</v>
      </c>
      <c r="O5554" s="39" t="s">
        <v>1</v>
      </c>
    </row>
    <row r="5555" spans="1:15" x14ac:dyDescent="0.2">
      <c r="A5555" s="32">
        <v>72</v>
      </c>
      <c r="B5555" s="15" t="s">
        <v>7775</v>
      </c>
      <c r="C5555" s="33" t="s">
        <v>2</v>
      </c>
      <c r="D5555" s="33" t="s">
        <v>1</v>
      </c>
      <c r="E5555" s="34" t="s">
        <v>1095</v>
      </c>
      <c r="F5555" s="33" t="s">
        <v>7776</v>
      </c>
      <c r="G5555" s="35">
        <v>1514.48</v>
      </c>
      <c r="H5555" s="36">
        <v>0.21</v>
      </c>
      <c r="I5555" s="37">
        <v>318.04079999999999</v>
      </c>
      <c r="J5555" s="38">
        <v>1832.5208</v>
      </c>
      <c r="K5555" s="63">
        <v>43426</v>
      </c>
      <c r="L5555" s="40">
        <v>43417</v>
      </c>
      <c r="M5555" s="17">
        <v>1514.48</v>
      </c>
      <c r="N5555" s="15" t="s">
        <v>1</v>
      </c>
      <c r="O5555" s="39" t="s">
        <v>3</v>
      </c>
    </row>
    <row r="5556" spans="1:15" x14ac:dyDescent="0.2">
      <c r="A5556" s="32">
        <v>72</v>
      </c>
      <c r="B5556" s="15" t="s">
        <v>7795</v>
      </c>
      <c r="C5556" s="33" t="s">
        <v>2</v>
      </c>
      <c r="D5556" s="33" t="s">
        <v>1</v>
      </c>
      <c r="E5556" s="34" t="s">
        <v>1095</v>
      </c>
      <c r="F5556" s="33" t="s">
        <v>7776</v>
      </c>
      <c r="G5556" s="35">
        <v>4798.5600000000004</v>
      </c>
      <c r="H5556" s="36">
        <v>0.21</v>
      </c>
      <c r="I5556" s="37">
        <v>1007.6976000000001</v>
      </c>
      <c r="J5556" s="38">
        <v>5806.2576000000008</v>
      </c>
      <c r="K5556" s="63">
        <v>43430</v>
      </c>
      <c r="L5556" s="40">
        <v>43419</v>
      </c>
      <c r="M5556" s="17">
        <v>4798.5600000000004</v>
      </c>
      <c r="N5556" s="15" t="s">
        <v>1</v>
      </c>
      <c r="O5556" s="39" t="s">
        <v>3</v>
      </c>
    </row>
    <row r="5557" spans="1:15" x14ac:dyDescent="0.2">
      <c r="A5557" s="32">
        <v>72</v>
      </c>
      <c r="B5557" s="15" t="s">
        <v>7803</v>
      </c>
      <c r="C5557" s="33" t="s">
        <v>2</v>
      </c>
      <c r="D5557" s="33" t="s">
        <v>1</v>
      </c>
      <c r="E5557" s="34" t="s">
        <v>1095</v>
      </c>
      <c r="F5557" s="33" t="s">
        <v>7776</v>
      </c>
      <c r="G5557" s="35">
        <v>957.85</v>
      </c>
      <c r="H5557" s="36">
        <v>0.21</v>
      </c>
      <c r="I5557" s="37">
        <v>201.14849999999998</v>
      </c>
      <c r="J5557" s="38">
        <v>1158.9984999999999</v>
      </c>
      <c r="K5557" s="63">
        <v>43424</v>
      </c>
      <c r="L5557" s="40">
        <v>43423</v>
      </c>
      <c r="M5557" s="17">
        <v>957.85</v>
      </c>
      <c r="N5557" s="15" t="s">
        <v>1</v>
      </c>
      <c r="O5557" s="39" t="s">
        <v>3</v>
      </c>
    </row>
    <row r="5558" spans="1:15" x14ac:dyDescent="0.2">
      <c r="A5558" s="32">
        <v>72</v>
      </c>
      <c r="B5558" s="15" t="s">
        <v>7835</v>
      </c>
      <c r="C5558" s="33" t="s">
        <v>2</v>
      </c>
      <c r="D5558" s="33" t="s">
        <v>1</v>
      </c>
      <c r="E5558" s="34" t="s">
        <v>1095</v>
      </c>
      <c r="F5558" s="33" t="s">
        <v>7776</v>
      </c>
      <c r="G5558" s="35">
        <v>31.2</v>
      </c>
      <c r="H5558" s="36">
        <v>0.21</v>
      </c>
      <c r="I5558" s="37">
        <v>6.5519999999999996</v>
      </c>
      <c r="J5558" s="38">
        <v>37.751999999999995</v>
      </c>
      <c r="K5558" s="63">
        <v>43433</v>
      </c>
      <c r="L5558" s="40">
        <v>43433</v>
      </c>
      <c r="M5558" s="17">
        <v>31.2</v>
      </c>
      <c r="N5558" s="15" t="s">
        <v>1</v>
      </c>
      <c r="O5558" s="39" t="s">
        <v>1</v>
      </c>
    </row>
    <row r="5559" spans="1:15" x14ac:dyDescent="0.2">
      <c r="A5559" s="32">
        <v>72</v>
      </c>
      <c r="B5559" s="15" t="s">
        <v>7858</v>
      </c>
      <c r="C5559" s="33" t="s">
        <v>2</v>
      </c>
      <c r="D5559" s="33" t="s">
        <v>1</v>
      </c>
      <c r="E5559" s="34" t="s">
        <v>1095</v>
      </c>
      <c r="F5559" s="33" t="s">
        <v>7776</v>
      </c>
      <c r="G5559" s="35">
        <v>73.290000000000006</v>
      </c>
      <c r="H5559" s="36">
        <v>0.21</v>
      </c>
      <c r="I5559" s="37">
        <v>15.3909</v>
      </c>
      <c r="J5559" s="38">
        <v>88.680900000000008</v>
      </c>
      <c r="K5559" s="63">
        <v>43448</v>
      </c>
      <c r="L5559" s="40">
        <v>43446</v>
      </c>
      <c r="M5559" s="17">
        <v>73.290000000000006</v>
      </c>
      <c r="N5559" s="15" t="s">
        <v>1</v>
      </c>
      <c r="O5559" s="39" t="s">
        <v>1</v>
      </c>
    </row>
    <row r="5560" spans="1:15" ht="24" x14ac:dyDescent="0.2">
      <c r="A5560" s="32">
        <v>72</v>
      </c>
      <c r="B5560" s="15" t="s">
        <v>7894</v>
      </c>
      <c r="C5560" s="33" t="s">
        <v>2</v>
      </c>
      <c r="D5560" s="33" t="s">
        <v>1</v>
      </c>
      <c r="E5560" s="34" t="s">
        <v>1095</v>
      </c>
      <c r="F5560" s="33" t="s">
        <v>7776</v>
      </c>
      <c r="G5560" s="35">
        <v>1553.45</v>
      </c>
      <c r="H5560" s="36">
        <v>0.21</v>
      </c>
      <c r="I5560" s="37">
        <v>326.22449999999998</v>
      </c>
      <c r="J5560" s="38">
        <v>1879.6745000000001</v>
      </c>
      <c r="K5560" s="63">
        <v>43474</v>
      </c>
      <c r="L5560" s="40">
        <v>43453</v>
      </c>
      <c r="M5560" s="17">
        <v>1553.45</v>
      </c>
      <c r="N5560" s="15" t="s">
        <v>1</v>
      </c>
      <c r="O5560" s="39" t="s">
        <v>3</v>
      </c>
    </row>
    <row r="5561" spans="1:15" x14ac:dyDescent="0.2">
      <c r="A5561" s="88">
        <v>72</v>
      </c>
      <c r="B5561" s="15" t="s">
        <v>7777</v>
      </c>
      <c r="C5561" s="33" t="s">
        <v>2</v>
      </c>
      <c r="D5561" s="33" t="s">
        <v>1</v>
      </c>
      <c r="E5561" s="34" t="s">
        <v>1012</v>
      </c>
      <c r="F5561" s="33" t="s">
        <v>7778</v>
      </c>
      <c r="G5561" s="35">
        <v>2164.81</v>
      </c>
      <c r="H5561" s="36">
        <v>0.21</v>
      </c>
      <c r="I5561" s="37">
        <v>454.61009999999999</v>
      </c>
      <c r="J5561" s="38">
        <v>2619.4200999999998</v>
      </c>
      <c r="K5561" s="63">
        <v>43430</v>
      </c>
      <c r="L5561" s="40">
        <v>43416</v>
      </c>
      <c r="M5561" s="17">
        <v>2164.81</v>
      </c>
      <c r="N5561" s="15" t="s">
        <v>1</v>
      </c>
      <c r="O5561" s="39" t="s">
        <v>3</v>
      </c>
    </row>
    <row r="5562" spans="1:15" x14ac:dyDescent="0.2">
      <c r="A5562" s="32">
        <v>72</v>
      </c>
      <c r="B5562" s="15" t="s">
        <v>7788</v>
      </c>
      <c r="C5562" s="33" t="s">
        <v>2</v>
      </c>
      <c r="D5562" s="33" t="s">
        <v>1</v>
      </c>
      <c r="E5562" s="34" t="s">
        <v>1012</v>
      </c>
      <c r="F5562" s="33" t="s">
        <v>7778</v>
      </c>
      <c r="G5562" s="35">
        <v>481.74</v>
      </c>
      <c r="H5562" s="36">
        <v>0.21</v>
      </c>
      <c r="I5562" s="37">
        <v>101.16539999999999</v>
      </c>
      <c r="J5562" s="38">
        <v>582.90539999999999</v>
      </c>
      <c r="K5562" s="63">
        <v>43419</v>
      </c>
      <c r="L5562" s="40">
        <v>43418</v>
      </c>
      <c r="M5562" s="17">
        <v>481.74</v>
      </c>
      <c r="N5562" s="15" t="s">
        <v>1</v>
      </c>
      <c r="O5562" s="39" t="s">
        <v>3</v>
      </c>
    </row>
    <row r="5563" spans="1:15" x14ac:dyDescent="0.2">
      <c r="A5563" s="32">
        <v>72</v>
      </c>
      <c r="B5563" s="15" t="s">
        <v>7864</v>
      </c>
      <c r="C5563" s="33" t="s">
        <v>2</v>
      </c>
      <c r="D5563" s="33" t="s">
        <v>1</v>
      </c>
      <c r="E5563" s="34" t="s">
        <v>1012</v>
      </c>
      <c r="F5563" s="33" t="s">
        <v>7778</v>
      </c>
      <c r="G5563" s="35">
        <v>14.04</v>
      </c>
      <c r="H5563" s="36">
        <v>0.21</v>
      </c>
      <c r="I5563" s="37">
        <v>2.9483999999999999</v>
      </c>
      <c r="J5563" s="38">
        <v>16.988399999999999</v>
      </c>
      <c r="K5563" s="63">
        <v>43445</v>
      </c>
      <c r="L5563" s="40">
        <v>43444</v>
      </c>
      <c r="M5563" s="17">
        <v>14.04</v>
      </c>
      <c r="N5563" s="15" t="s">
        <v>1</v>
      </c>
      <c r="O5563" s="39" t="s">
        <v>3</v>
      </c>
    </row>
    <row r="5564" spans="1:15" ht="24" x14ac:dyDescent="0.2">
      <c r="A5564" s="32">
        <v>72</v>
      </c>
      <c r="B5564" s="15" t="s">
        <v>7805</v>
      </c>
      <c r="C5564" s="33" t="s">
        <v>2</v>
      </c>
      <c r="D5564" s="33" t="s">
        <v>1</v>
      </c>
      <c r="E5564" s="34" t="s">
        <v>320</v>
      </c>
      <c r="F5564" s="33" t="s">
        <v>951</v>
      </c>
      <c r="G5564" s="35">
        <v>54.77</v>
      </c>
      <c r="H5564" s="36">
        <v>0.21</v>
      </c>
      <c r="I5564" s="37">
        <v>11.5017</v>
      </c>
      <c r="J5564" s="38">
        <v>66.27170000000001</v>
      </c>
      <c r="K5564" s="63">
        <v>43421</v>
      </c>
      <c r="L5564" s="40">
        <v>43420</v>
      </c>
      <c r="M5564" s="17">
        <v>54.77</v>
      </c>
      <c r="N5564" s="15" t="s">
        <v>1</v>
      </c>
      <c r="O5564" s="39" t="s">
        <v>1</v>
      </c>
    </row>
    <row r="5565" spans="1:15" x14ac:dyDescent="0.2">
      <c r="A5565" s="32">
        <v>72</v>
      </c>
      <c r="B5565" s="15" t="s">
        <v>7824</v>
      </c>
      <c r="C5565" s="33" t="s">
        <v>2</v>
      </c>
      <c r="D5565" s="33" t="s">
        <v>1</v>
      </c>
      <c r="E5565" s="34" t="s">
        <v>320</v>
      </c>
      <c r="F5565" s="33" t="s">
        <v>951</v>
      </c>
      <c r="G5565" s="35">
        <v>102.57</v>
      </c>
      <c r="H5565" s="36">
        <v>0.21</v>
      </c>
      <c r="I5565" s="37">
        <v>21.539699999999996</v>
      </c>
      <c r="J5565" s="38">
        <v>124.10969999999999</v>
      </c>
      <c r="K5565" s="63">
        <v>43426</v>
      </c>
      <c r="L5565" s="40">
        <v>43425</v>
      </c>
      <c r="M5565" s="17">
        <v>102.57</v>
      </c>
      <c r="N5565" s="15" t="s">
        <v>1</v>
      </c>
      <c r="O5565" s="39"/>
    </row>
    <row r="5566" spans="1:15" ht="24" x14ac:dyDescent="0.2">
      <c r="A5566" s="32">
        <v>72</v>
      </c>
      <c r="B5566" s="15" t="s">
        <v>7829</v>
      </c>
      <c r="C5566" s="33" t="s">
        <v>2</v>
      </c>
      <c r="D5566" s="33" t="s">
        <v>1</v>
      </c>
      <c r="E5566" s="34" t="s">
        <v>320</v>
      </c>
      <c r="F5566" s="33" t="s">
        <v>951</v>
      </c>
      <c r="G5566" s="35">
        <v>229.23</v>
      </c>
      <c r="H5566" s="36">
        <v>0.21</v>
      </c>
      <c r="I5566" s="37">
        <v>48.138299999999994</v>
      </c>
      <c r="J5566" s="38">
        <v>277.36829999999998</v>
      </c>
      <c r="K5566" s="63">
        <v>43431</v>
      </c>
      <c r="L5566" s="40">
        <v>43426</v>
      </c>
      <c r="M5566" s="17">
        <v>229.23</v>
      </c>
      <c r="N5566" s="15" t="s">
        <v>1</v>
      </c>
      <c r="O5566" s="39" t="s">
        <v>3</v>
      </c>
    </row>
    <row r="5567" spans="1:15" ht="24" x14ac:dyDescent="0.2">
      <c r="A5567" s="32">
        <v>72</v>
      </c>
      <c r="B5567" s="15" t="s">
        <v>7837</v>
      </c>
      <c r="C5567" s="33" t="s">
        <v>2</v>
      </c>
      <c r="D5567" s="33" t="s">
        <v>1</v>
      </c>
      <c r="E5567" s="34" t="s">
        <v>320</v>
      </c>
      <c r="F5567" s="33" t="s">
        <v>951</v>
      </c>
      <c r="G5567" s="35">
        <v>115.76</v>
      </c>
      <c r="H5567" s="36">
        <v>0.21</v>
      </c>
      <c r="I5567" s="37">
        <v>24.3096</v>
      </c>
      <c r="J5567" s="38">
        <v>140.06960000000001</v>
      </c>
      <c r="K5567" s="63">
        <v>43434</v>
      </c>
      <c r="L5567" s="40">
        <v>43434</v>
      </c>
      <c r="M5567" s="17">
        <v>115.76</v>
      </c>
      <c r="N5567" s="15" t="s">
        <v>1</v>
      </c>
      <c r="O5567" s="39" t="s">
        <v>3</v>
      </c>
    </row>
    <row r="5568" spans="1:15" ht="24" x14ac:dyDescent="0.2">
      <c r="A5568" s="32">
        <v>72</v>
      </c>
      <c r="B5568" s="15" t="s">
        <v>7871</v>
      </c>
      <c r="C5568" s="33" t="s">
        <v>2</v>
      </c>
      <c r="D5568" s="33" t="s">
        <v>1</v>
      </c>
      <c r="E5568" s="34" t="s">
        <v>320</v>
      </c>
      <c r="F5568" s="33" t="s">
        <v>951</v>
      </c>
      <c r="G5568" s="35">
        <v>58.28</v>
      </c>
      <c r="H5568" s="36">
        <v>0.21</v>
      </c>
      <c r="I5568" s="37">
        <v>12.238799999999999</v>
      </c>
      <c r="J5568" s="38">
        <v>70.518799999999999</v>
      </c>
      <c r="K5568" s="63">
        <v>43451</v>
      </c>
      <c r="L5568" s="40">
        <v>43451</v>
      </c>
      <c r="M5568" s="17">
        <v>58.28</v>
      </c>
      <c r="N5568" s="15" t="s">
        <v>1</v>
      </c>
      <c r="O5568" s="39" t="s">
        <v>3</v>
      </c>
    </row>
    <row r="5569" spans="1:15" x14ac:dyDescent="0.2">
      <c r="A5569" s="32">
        <v>72</v>
      </c>
      <c r="B5569" s="15" t="s">
        <v>7872</v>
      </c>
      <c r="C5569" s="33" t="s">
        <v>2</v>
      </c>
      <c r="D5569" s="33" t="s">
        <v>1</v>
      </c>
      <c r="E5569" s="34" t="s">
        <v>320</v>
      </c>
      <c r="F5569" s="33" t="s">
        <v>951</v>
      </c>
      <c r="G5569" s="35">
        <v>22.62</v>
      </c>
      <c r="H5569" s="36">
        <v>0.21</v>
      </c>
      <c r="I5569" s="37">
        <v>4.7502000000000004</v>
      </c>
      <c r="J5569" s="38">
        <v>27.370200000000001</v>
      </c>
      <c r="K5569" s="63">
        <v>43453</v>
      </c>
      <c r="L5569" s="40">
        <v>43453</v>
      </c>
      <c r="M5569" s="17">
        <v>22.62</v>
      </c>
      <c r="N5569" s="15" t="s">
        <v>1</v>
      </c>
      <c r="O5569" s="39" t="s">
        <v>3</v>
      </c>
    </row>
    <row r="5570" spans="1:15" x14ac:dyDescent="0.2">
      <c r="A5570" s="32">
        <v>72</v>
      </c>
      <c r="B5570" s="15" t="s">
        <v>7873</v>
      </c>
      <c r="C5570" s="33" t="s">
        <v>2</v>
      </c>
      <c r="D5570" s="33" t="s">
        <v>1</v>
      </c>
      <c r="E5570" s="34" t="s">
        <v>320</v>
      </c>
      <c r="F5570" s="33" t="s">
        <v>951</v>
      </c>
      <c r="G5570" s="35">
        <v>108.23</v>
      </c>
      <c r="H5570" s="36">
        <v>0.21</v>
      </c>
      <c r="I5570" s="37">
        <v>22.728300000000001</v>
      </c>
      <c r="J5570" s="38">
        <v>130.95830000000001</v>
      </c>
      <c r="K5570" s="63">
        <v>43452</v>
      </c>
      <c r="L5570" s="40">
        <v>43452</v>
      </c>
      <c r="M5570" s="17">
        <v>108.23</v>
      </c>
      <c r="N5570" s="15" t="s">
        <v>1</v>
      </c>
      <c r="O5570" s="39" t="s">
        <v>1</v>
      </c>
    </row>
    <row r="5571" spans="1:15" x14ac:dyDescent="0.2">
      <c r="A5571" s="32">
        <v>72</v>
      </c>
      <c r="B5571" s="15" t="s">
        <v>7876</v>
      </c>
      <c r="C5571" s="33" t="s">
        <v>2</v>
      </c>
      <c r="D5571" s="33" t="s">
        <v>1</v>
      </c>
      <c r="E5571" s="34" t="s">
        <v>320</v>
      </c>
      <c r="F5571" s="33" t="s">
        <v>951</v>
      </c>
      <c r="G5571" s="35">
        <v>91.98</v>
      </c>
      <c r="H5571" s="36">
        <v>0.21</v>
      </c>
      <c r="I5571" s="37">
        <v>19.315799999999999</v>
      </c>
      <c r="J5571" s="38">
        <v>111.2958</v>
      </c>
      <c r="K5571" s="63">
        <v>43453</v>
      </c>
      <c r="L5571" s="40">
        <v>43453</v>
      </c>
      <c r="M5571" s="17">
        <v>91.98</v>
      </c>
      <c r="N5571" s="15" t="s">
        <v>1</v>
      </c>
      <c r="O5571" s="39" t="s">
        <v>1</v>
      </c>
    </row>
    <row r="5572" spans="1:15" x14ac:dyDescent="0.2">
      <c r="A5572" s="32">
        <v>72</v>
      </c>
      <c r="B5572" s="15" t="s">
        <v>7889</v>
      </c>
      <c r="C5572" s="33" t="s">
        <v>2</v>
      </c>
      <c r="D5572" s="33" t="s">
        <v>1</v>
      </c>
      <c r="E5572" s="34" t="s">
        <v>320</v>
      </c>
      <c r="F5572" s="33" t="s">
        <v>7890</v>
      </c>
      <c r="G5572" s="35">
        <v>153.86000000000001</v>
      </c>
      <c r="H5572" s="36">
        <v>0.21</v>
      </c>
      <c r="I5572" s="37">
        <v>32.310600000000001</v>
      </c>
      <c r="J5572" s="38">
        <v>186.17060000000001</v>
      </c>
      <c r="K5572" s="63">
        <v>43455</v>
      </c>
      <c r="L5572" s="40">
        <v>43455</v>
      </c>
      <c r="M5572" s="17">
        <v>153.86000000000001</v>
      </c>
      <c r="N5572" s="15" t="s">
        <v>1</v>
      </c>
      <c r="O5572" s="39" t="s">
        <v>3</v>
      </c>
    </row>
    <row r="5573" spans="1:15" x14ac:dyDescent="0.2">
      <c r="A5573" s="32">
        <v>72</v>
      </c>
      <c r="B5573" s="15" t="s">
        <v>7898</v>
      </c>
      <c r="C5573" s="33" t="s">
        <v>2</v>
      </c>
      <c r="D5573" s="33" t="s">
        <v>1</v>
      </c>
      <c r="E5573" s="34" t="s">
        <v>320</v>
      </c>
      <c r="F5573" s="33" t="s">
        <v>7890</v>
      </c>
      <c r="G5573" s="35">
        <v>235.59</v>
      </c>
      <c r="H5573" s="36">
        <v>0.21</v>
      </c>
      <c r="I5573" s="37">
        <v>49.4739</v>
      </c>
      <c r="J5573" s="38">
        <v>285.06389999999999</v>
      </c>
      <c r="K5573" s="39" t="s">
        <v>4860</v>
      </c>
      <c r="L5573" s="40">
        <v>43412</v>
      </c>
      <c r="M5573" s="17">
        <v>235.59</v>
      </c>
      <c r="N5573" s="15" t="s">
        <v>1</v>
      </c>
      <c r="O5573" s="39" t="s">
        <v>1</v>
      </c>
    </row>
    <row r="5574" spans="1:15" x14ac:dyDescent="0.2">
      <c r="A5574" s="32">
        <v>72</v>
      </c>
      <c r="B5574" s="15" t="s">
        <v>7904</v>
      </c>
      <c r="C5574" s="33" t="s">
        <v>2</v>
      </c>
      <c r="D5574" s="33" t="s">
        <v>1</v>
      </c>
      <c r="E5574" s="34" t="s">
        <v>320</v>
      </c>
      <c r="F5574" s="33" t="s">
        <v>7890</v>
      </c>
      <c r="G5574" s="35">
        <v>8.18</v>
      </c>
      <c r="H5574" s="36">
        <v>0.21</v>
      </c>
      <c r="I5574" s="37">
        <v>1.7177999999999998</v>
      </c>
      <c r="J5574" s="38">
        <v>9.8978000000000002</v>
      </c>
      <c r="K5574" s="39" t="s">
        <v>7905</v>
      </c>
      <c r="L5574" s="40">
        <v>43441</v>
      </c>
      <c r="M5574" s="17">
        <v>8.18</v>
      </c>
      <c r="N5574" s="15" t="s">
        <v>1</v>
      </c>
      <c r="O5574" s="39" t="s">
        <v>3</v>
      </c>
    </row>
    <row r="5575" spans="1:15" ht="24" x14ac:dyDescent="0.2">
      <c r="A5575" s="32">
        <v>72</v>
      </c>
      <c r="B5575" s="15" t="s">
        <v>7772</v>
      </c>
      <c r="C5575" s="33" t="s">
        <v>2</v>
      </c>
      <c r="D5575" s="33" t="s">
        <v>1</v>
      </c>
      <c r="E5575" s="34" t="s">
        <v>1156</v>
      </c>
      <c r="F5575" s="33" t="s">
        <v>7773</v>
      </c>
      <c r="G5575" s="35">
        <v>466</v>
      </c>
      <c r="H5575" s="36"/>
      <c r="I5575" s="37">
        <v>0</v>
      </c>
      <c r="J5575" s="38">
        <v>466</v>
      </c>
      <c r="K5575" s="63">
        <v>43411</v>
      </c>
      <c r="L5575" s="40">
        <v>43409</v>
      </c>
      <c r="M5575" s="17">
        <v>466</v>
      </c>
      <c r="N5575" s="15" t="s">
        <v>1</v>
      </c>
      <c r="O5575" s="39" t="s">
        <v>1</v>
      </c>
    </row>
    <row r="5576" spans="1:15" x14ac:dyDescent="0.2">
      <c r="A5576" s="32">
        <v>72</v>
      </c>
      <c r="B5576" s="15" t="s">
        <v>7774</v>
      </c>
      <c r="C5576" s="33" t="s">
        <v>2</v>
      </c>
      <c r="D5576" s="33" t="s">
        <v>1</v>
      </c>
      <c r="E5576" s="34" t="s">
        <v>1156</v>
      </c>
      <c r="F5576" s="33" t="s">
        <v>7773</v>
      </c>
      <c r="G5576" s="35">
        <v>1591.84</v>
      </c>
      <c r="H5576" s="36"/>
      <c r="I5576" s="37">
        <v>0</v>
      </c>
      <c r="J5576" s="38">
        <v>1591.84</v>
      </c>
      <c r="K5576" s="63">
        <v>43411</v>
      </c>
      <c r="L5576" s="40">
        <v>43409</v>
      </c>
      <c r="M5576" s="17">
        <v>1591.84</v>
      </c>
      <c r="N5576" s="15" t="s">
        <v>1</v>
      </c>
      <c r="O5576" s="39" t="s">
        <v>1</v>
      </c>
    </row>
    <row r="5577" spans="1:15" ht="24" x14ac:dyDescent="0.2">
      <c r="A5577" s="32">
        <v>72</v>
      </c>
      <c r="B5577" s="15" t="s">
        <v>7853</v>
      </c>
      <c r="C5577" s="33" t="s">
        <v>2</v>
      </c>
      <c r="D5577" s="33" t="s">
        <v>1</v>
      </c>
      <c r="E5577" s="34" t="s">
        <v>7854</v>
      </c>
      <c r="F5577" s="33" t="s">
        <v>7855</v>
      </c>
      <c r="G5577" s="35">
        <v>2342.4699999999998</v>
      </c>
      <c r="H5577" s="36">
        <v>0.21</v>
      </c>
      <c r="I5577" s="37">
        <v>491.91869999999994</v>
      </c>
      <c r="J5577" s="38">
        <v>2834.3886999999995</v>
      </c>
      <c r="K5577" s="63">
        <v>43462</v>
      </c>
      <c r="L5577" s="40">
        <v>43445</v>
      </c>
      <c r="M5577" s="17">
        <v>2342.4699999999998</v>
      </c>
      <c r="N5577" s="15" t="s">
        <v>1</v>
      </c>
      <c r="O5577" s="39" t="s">
        <v>3</v>
      </c>
    </row>
    <row r="5578" spans="1:15" ht="24" x14ac:dyDescent="0.2">
      <c r="A5578" s="32">
        <v>72</v>
      </c>
      <c r="B5578" s="15" t="s">
        <v>7891</v>
      </c>
      <c r="C5578" s="33" t="s">
        <v>2</v>
      </c>
      <c r="D5578" s="33" t="s">
        <v>1</v>
      </c>
      <c r="E5578" s="34" t="s">
        <v>6506</v>
      </c>
      <c r="F5578" s="33" t="s">
        <v>7892</v>
      </c>
      <c r="G5578" s="35">
        <v>1487.03</v>
      </c>
      <c r="H5578" s="36">
        <v>0.21</v>
      </c>
      <c r="I5578" s="37">
        <v>312.27629999999999</v>
      </c>
      <c r="J5578" s="38">
        <v>1799.3063</v>
      </c>
      <c r="K5578" s="63">
        <v>43454</v>
      </c>
      <c r="L5578" s="40">
        <v>43454</v>
      </c>
      <c r="M5578" s="17">
        <v>1487.03</v>
      </c>
      <c r="N5578" s="15" t="s">
        <v>1</v>
      </c>
      <c r="O5578" s="39" t="s">
        <v>3</v>
      </c>
    </row>
    <row r="5579" spans="1:15" x14ac:dyDescent="0.2">
      <c r="A5579" s="32">
        <v>72</v>
      </c>
      <c r="B5579" s="15" t="s">
        <v>7874</v>
      </c>
      <c r="C5579" s="33" t="s">
        <v>2</v>
      </c>
      <c r="D5579" s="33" t="s">
        <v>1</v>
      </c>
      <c r="E5579" s="34" t="s">
        <v>912</v>
      </c>
      <c r="F5579" s="33" t="s">
        <v>7875</v>
      </c>
      <c r="G5579" s="35">
        <v>69.010000000000005</v>
      </c>
      <c r="H5579" s="36">
        <v>0.21</v>
      </c>
      <c r="I5579" s="37">
        <v>14.492100000000001</v>
      </c>
      <c r="J5579" s="38">
        <v>83.502100000000013</v>
      </c>
      <c r="K5579" s="63">
        <v>43452</v>
      </c>
      <c r="L5579" s="40">
        <v>43452</v>
      </c>
      <c r="M5579" s="17">
        <v>69.010000000000005</v>
      </c>
      <c r="N5579" s="15" t="s">
        <v>1</v>
      </c>
      <c r="O5579" s="39" t="s">
        <v>1</v>
      </c>
    </row>
    <row r="5580" spans="1:15" ht="24" x14ac:dyDescent="0.2">
      <c r="A5580" s="32">
        <v>72</v>
      </c>
      <c r="B5580" s="15" t="s">
        <v>7887</v>
      </c>
      <c r="C5580" s="33" t="s">
        <v>2</v>
      </c>
      <c r="D5580" s="33" t="s">
        <v>1</v>
      </c>
      <c r="E5580" s="34" t="s">
        <v>912</v>
      </c>
      <c r="F5580" s="33" t="s">
        <v>7875</v>
      </c>
      <c r="G5580" s="35">
        <v>685.53</v>
      </c>
      <c r="H5580" s="36">
        <v>0.21</v>
      </c>
      <c r="I5580" s="37">
        <v>143.96129999999999</v>
      </c>
      <c r="J5580" s="38">
        <v>829.49129999999991</v>
      </c>
      <c r="K5580" s="63">
        <v>43464</v>
      </c>
      <c r="L5580" s="40">
        <v>43434</v>
      </c>
      <c r="M5580" s="17">
        <v>685.53</v>
      </c>
      <c r="N5580" s="15" t="s">
        <v>1</v>
      </c>
      <c r="O5580" s="39" t="s">
        <v>3</v>
      </c>
    </row>
    <row r="5581" spans="1:15" ht="24" x14ac:dyDescent="0.2">
      <c r="A5581" s="32">
        <v>72</v>
      </c>
      <c r="B5581" s="15" t="s">
        <v>7888</v>
      </c>
      <c r="C5581" s="33" t="s">
        <v>2</v>
      </c>
      <c r="D5581" s="33" t="s">
        <v>1</v>
      </c>
      <c r="E5581" s="34" t="s">
        <v>912</v>
      </c>
      <c r="F5581" s="33" t="s">
        <v>7875</v>
      </c>
      <c r="G5581" s="35">
        <v>74.8</v>
      </c>
      <c r="H5581" s="36">
        <v>0.21</v>
      </c>
      <c r="I5581" s="37">
        <v>15.707999999999998</v>
      </c>
      <c r="J5581" s="38">
        <v>90.507999999999996</v>
      </c>
      <c r="K5581" s="63">
        <v>43454</v>
      </c>
      <c r="L5581" s="40">
        <v>43454</v>
      </c>
      <c r="M5581" s="17">
        <v>74.8</v>
      </c>
      <c r="N5581" s="15" t="s">
        <v>1</v>
      </c>
      <c r="O5581" s="39" t="s">
        <v>3</v>
      </c>
    </row>
    <row r="5582" spans="1:15" ht="24" x14ac:dyDescent="0.2">
      <c r="A5582" s="32">
        <v>72</v>
      </c>
      <c r="B5582" s="15" t="s">
        <v>7832</v>
      </c>
      <c r="C5582" s="33" t="s">
        <v>2</v>
      </c>
      <c r="D5582" s="33" t="s">
        <v>1</v>
      </c>
      <c r="E5582" s="34" t="s">
        <v>912</v>
      </c>
      <c r="F5582" s="33" t="s">
        <v>7875</v>
      </c>
      <c r="G5582" s="35">
        <v>0.05</v>
      </c>
      <c r="H5582" s="36">
        <v>0.21</v>
      </c>
      <c r="I5582" s="37">
        <v>1.0500000000000001E-2</v>
      </c>
      <c r="J5582" s="38">
        <v>6.0500000000000005E-2</v>
      </c>
      <c r="K5582" s="63">
        <v>43452</v>
      </c>
      <c r="L5582" s="40">
        <v>43452</v>
      </c>
      <c r="M5582" s="17">
        <v>5.6000000000000001E-2</v>
      </c>
      <c r="N5582" s="15" t="s">
        <v>1</v>
      </c>
      <c r="O5582" s="39" t="s">
        <v>3</v>
      </c>
    </row>
    <row r="5583" spans="1:15" ht="24" x14ac:dyDescent="0.2">
      <c r="A5583" s="32">
        <v>72</v>
      </c>
      <c r="B5583" s="15" t="s">
        <v>7893</v>
      </c>
      <c r="C5583" s="33" t="s">
        <v>2</v>
      </c>
      <c r="D5583" s="33" t="s">
        <v>1</v>
      </c>
      <c r="E5583" s="34" t="s">
        <v>912</v>
      </c>
      <c r="F5583" s="33" t="s">
        <v>7875</v>
      </c>
      <c r="G5583" s="35">
        <v>0.42</v>
      </c>
      <c r="H5583" s="36">
        <v>0.21</v>
      </c>
      <c r="I5583" s="37">
        <v>8.8199999999999987E-2</v>
      </c>
      <c r="J5583" s="38">
        <v>0.50819999999999999</v>
      </c>
      <c r="K5583" s="63">
        <v>43454</v>
      </c>
      <c r="L5583" s="40">
        <v>43454</v>
      </c>
      <c r="M5583" s="17">
        <v>0.42</v>
      </c>
      <c r="N5583" s="15" t="s">
        <v>1</v>
      </c>
      <c r="O5583" s="39" t="s">
        <v>3</v>
      </c>
    </row>
    <row r="5584" spans="1:15" x14ac:dyDescent="0.2">
      <c r="A5584" s="32">
        <v>72</v>
      </c>
      <c r="B5584" s="15" t="s">
        <v>7895</v>
      </c>
      <c r="C5584" s="33" t="s">
        <v>2</v>
      </c>
      <c r="D5584" s="33" t="s">
        <v>1</v>
      </c>
      <c r="E5584" s="34" t="s">
        <v>7896</v>
      </c>
      <c r="F5584" s="33" t="s">
        <v>7897</v>
      </c>
      <c r="G5584" s="35">
        <v>470.45</v>
      </c>
      <c r="H5584" s="36">
        <v>0.21</v>
      </c>
      <c r="I5584" s="37">
        <v>98.794499999999999</v>
      </c>
      <c r="J5584" s="38">
        <v>569.24450000000002</v>
      </c>
      <c r="K5584" s="39" t="s">
        <v>4860</v>
      </c>
      <c r="L5584" s="40">
        <v>43395</v>
      </c>
      <c r="M5584" s="17">
        <v>470.45</v>
      </c>
      <c r="N5584" s="15" t="s">
        <v>1</v>
      </c>
      <c r="O5584" s="39" t="s">
        <v>1</v>
      </c>
    </row>
    <row r="5585" spans="1:15" ht="24" x14ac:dyDescent="0.2">
      <c r="A5585" s="32">
        <v>72</v>
      </c>
      <c r="B5585" s="15" t="s">
        <v>7800</v>
      </c>
      <c r="C5585" s="33" t="s">
        <v>2</v>
      </c>
      <c r="D5585" s="33" t="s">
        <v>1</v>
      </c>
      <c r="E5585" s="34" t="s">
        <v>7801</v>
      </c>
      <c r="F5585" s="33" t="s">
        <v>7802</v>
      </c>
      <c r="G5585" s="35">
        <v>390.59</v>
      </c>
      <c r="H5585" s="36">
        <v>0.21</v>
      </c>
      <c r="I5585" s="37">
        <v>82.023899999999998</v>
      </c>
      <c r="J5585" s="38">
        <v>472.61389999999994</v>
      </c>
      <c r="K5585" s="63">
        <v>43423</v>
      </c>
      <c r="L5585" s="40">
        <v>43418</v>
      </c>
      <c r="M5585" s="17">
        <v>390.59</v>
      </c>
      <c r="N5585" s="15" t="s">
        <v>1</v>
      </c>
      <c r="O5585" s="39" t="s">
        <v>3</v>
      </c>
    </row>
    <row r="5586" spans="1:15" ht="24" x14ac:dyDescent="0.2">
      <c r="A5586" s="32">
        <v>72</v>
      </c>
      <c r="B5586" s="15" t="s">
        <v>7832</v>
      </c>
      <c r="C5586" s="33" t="s">
        <v>2</v>
      </c>
      <c r="D5586" s="33" t="s">
        <v>1</v>
      </c>
      <c r="E5586" s="34" t="s">
        <v>7801</v>
      </c>
      <c r="F5586" s="33" t="s">
        <v>7833</v>
      </c>
      <c r="G5586" s="35">
        <v>241.73</v>
      </c>
      <c r="H5586" s="36">
        <v>0.21</v>
      </c>
      <c r="I5586" s="37">
        <v>50.763299999999994</v>
      </c>
      <c r="J5586" s="38">
        <v>292.49329999999998</v>
      </c>
      <c r="K5586" s="63">
        <v>43434</v>
      </c>
      <c r="L5586" s="40">
        <v>43433</v>
      </c>
      <c r="M5586" s="17">
        <v>241.73</v>
      </c>
      <c r="N5586" s="15" t="s">
        <v>1</v>
      </c>
      <c r="O5586" s="39"/>
    </row>
    <row r="5587" spans="1:15" ht="24" x14ac:dyDescent="0.2">
      <c r="A5587" s="32">
        <v>72</v>
      </c>
      <c r="B5587" s="15" t="s">
        <v>7800</v>
      </c>
      <c r="C5587" s="33" t="s">
        <v>2</v>
      </c>
      <c r="D5587" s="33" t="s">
        <v>1</v>
      </c>
      <c r="E5587" s="34" t="s">
        <v>7801</v>
      </c>
      <c r="F5587" s="33" t="s">
        <v>7863</v>
      </c>
      <c r="G5587" s="35">
        <v>270.81</v>
      </c>
      <c r="H5587" s="36">
        <v>0.21</v>
      </c>
      <c r="I5587" s="37">
        <v>56.870100000000001</v>
      </c>
      <c r="J5587" s="38">
        <v>327.68009999999998</v>
      </c>
      <c r="K5587" s="63">
        <v>43451</v>
      </c>
      <c r="L5587" s="40">
        <v>43447</v>
      </c>
      <c r="M5587" s="17">
        <v>270.81</v>
      </c>
      <c r="N5587" s="15" t="s">
        <v>1</v>
      </c>
      <c r="O5587" s="39" t="s">
        <v>3</v>
      </c>
    </row>
    <row r="5588" spans="1:15" x14ac:dyDescent="0.2">
      <c r="A5588" s="32">
        <v>72</v>
      </c>
      <c r="B5588" s="15" t="s">
        <v>7809</v>
      </c>
      <c r="C5588" s="33" t="s">
        <v>2</v>
      </c>
      <c r="D5588" s="33" t="s">
        <v>1</v>
      </c>
      <c r="E5588" s="34" t="s">
        <v>894</v>
      </c>
      <c r="F5588" s="33" t="s">
        <v>7810</v>
      </c>
      <c r="G5588" s="35">
        <v>368.07</v>
      </c>
      <c r="H5588" s="36">
        <v>0.21</v>
      </c>
      <c r="I5588" s="37">
        <v>77.294699999999992</v>
      </c>
      <c r="J5588" s="38">
        <v>445.36469999999997</v>
      </c>
      <c r="K5588" s="39" t="s">
        <v>4827</v>
      </c>
      <c r="L5588" s="40">
        <v>43426</v>
      </c>
      <c r="M5588" s="17">
        <v>368.07</v>
      </c>
      <c r="N5588" s="15" t="s">
        <v>1</v>
      </c>
      <c r="O5588" s="39" t="s">
        <v>1</v>
      </c>
    </row>
    <row r="5589" spans="1:15" ht="36" x14ac:dyDescent="0.2">
      <c r="A5589" s="32">
        <v>72</v>
      </c>
      <c r="B5589" s="15" t="s">
        <v>7796</v>
      </c>
      <c r="C5589" s="33" t="s">
        <v>2</v>
      </c>
      <c r="D5589" s="33" t="s">
        <v>1</v>
      </c>
      <c r="E5589" s="34" t="s">
        <v>5310</v>
      </c>
      <c r="F5589" s="33" t="s">
        <v>7797</v>
      </c>
      <c r="G5589" s="35">
        <v>34.799999999999997</v>
      </c>
      <c r="H5589" s="36">
        <v>0.21</v>
      </c>
      <c r="I5589" s="37">
        <v>7.3079999999999989</v>
      </c>
      <c r="J5589" s="38">
        <v>42.107999999999997</v>
      </c>
      <c r="K5589" s="63">
        <v>43409</v>
      </c>
      <c r="L5589" s="40">
        <v>43409</v>
      </c>
      <c r="M5589" s="17">
        <v>34.799999999999997</v>
      </c>
      <c r="N5589" s="15" t="s">
        <v>1</v>
      </c>
      <c r="O5589" s="39" t="s">
        <v>3</v>
      </c>
    </row>
    <row r="5590" spans="1:15" ht="36" x14ac:dyDescent="0.2">
      <c r="A5590" s="32">
        <v>72</v>
      </c>
      <c r="B5590" s="15" t="s">
        <v>7804</v>
      </c>
      <c r="C5590" s="33" t="s">
        <v>2</v>
      </c>
      <c r="D5590" s="33" t="s">
        <v>1</v>
      </c>
      <c r="E5590" s="34" t="s">
        <v>5310</v>
      </c>
      <c r="F5590" s="33" t="s">
        <v>7797</v>
      </c>
      <c r="G5590" s="35">
        <v>55.35</v>
      </c>
      <c r="H5590" s="36">
        <v>0.21</v>
      </c>
      <c r="I5590" s="37">
        <v>11.6235</v>
      </c>
      <c r="J5590" s="38">
        <v>66.973500000000001</v>
      </c>
      <c r="K5590" s="63">
        <v>43430</v>
      </c>
      <c r="L5590" s="40">
        <v>43423</v>
      </c>
      <c r="M5590" s="17">
        <v>55.35</v>
      </c>
      <c r="N5590" s="15" t="s">
        <v>1</v>
      </c>
      <c r="O5590" s="39" t="s">
        <v>3</v>
      </c>
    </row>
    <row r="5591" spans="1:15" ht="36" x14ac:dyDescent="0.2">
      <c r="A5591" s="32">
        <v>72</v>
      </c>
      <c r="B5591" s="15" t="s">
        <v>7834</v>
      </c>
      <c r="C5591" s="33" t="s">
        <v>2</v>
      </c>
      <c r="D5591" s="33" t="s">
        <v>1</v>
      </c>
      <c r="E5591" s="34" t="s">
        <v>5310</v>
      </c>
      <c r="F5591" s="33" t="s">
        <v>7797</v>
      </c>
      <c r="G5591" s="35">
        <v>36.630000000000003</v>
      </c>
      <c r="H5591" s="36">
        <v>0.21</v>
      </c>
      <c r="I5591" s="37">
        <v>7.6923000000000004</v>
      </c>
      <c r="J5591" s="38">
        <v>44.322300000000006</v>
      </c>
      <c r="K5591" s="63">
        <v>43434</v>
      </c>
      <c r="L5591" s="40">
        <v>43434</v>
      </c>
      <c r="M5591" s="17">
        <v>36.630000000000003</v>
      </c>
      <c r="N5591" s="15" t="s">
        <v>1</v>
      </c>
      <c r="O5591" s="39" t="s">
        <v>3</v>
      </c>
    </row>
    <row r="5592" spans="1:15" ht="24" x14ac:dyDescent="0.2">
      <c r="A5592" s="32">
        <v>72</v>
      </c>
      <c r="B5592" s="15" t="s">
        <v>7881</v>
      </c>
      <c r="C5592" s="33" t="s">
        <v>2</v>
      </c>
      <c r="D5592" s="33" t="s">
        <v>1</v>
      </c>
      <c r="E5592" s="34" t="s">
        <v>5310</v>
      </c>
      <c r="F5592" s="33" t="s">
        <v>7882</v>
      </c>
      <c r="G5592" s="35">
        <v>10.45</v>
      </c>
      <c r="H5592" s="36">
        <v>0.21</v>
      </c>
      <c r="I5592" s="37">
        <v>2.1944999999999997</v>
      </c>
      <c r="J5592" s="38">
        <v>12.644499999999999</v>
      </c>
      <c r="K5592" s="63">
        <v>43452</v>
      </c>
      <c r="L5592" s="40">
        <v>43452</v>
      </c>
      <c r="M5592" s="17">
        <v>10.45</v>
      </c>
      <c r="N5592" s="15" t="s">
        <v>1</v>
      </c>
      <c r="O5592" s="39" t="s">
        <v>3</v>
      </c>
    </row>
    <row r="5593" spans="1:15" x14ac:dyDescent="0.2">
      <c r="A5593" s="32">
        <v>72</v>
      </c>
      <c r="B5593" s="15" t="s">
        <v>7756</v>
      </c>
      <c r="C5593" s="33" t="s">
        <v>2</v>
      </c>
      <c r="D5593" s="33" t="s">
        <v>1</v>
      </c>
      <c r="E5593" s="34" t="s">
        <v>542</v>
      </c>
      <c r="F5593" s="33" t="s">
        <v>888</v>
      </c>
      <c r="G5593" s="35">
        <v>19.84</v>
      </c>
      <c r="H5593" s="36">
        <v>0.21</v>
      </c>
      <c r="I5593" s="37">
        <v>4.1663999999999994</v>
      </c>
      <c r="J5593" s="38">
        <v>24.006399999999999</v>
      </c>
      <c r="K5593" s="63">
        <v>43375</v>
      </c>
      <c r="L5593" s="40">
        <v>43375</v>
      </c>
      <c r="M5593" s="17">
        <v>19.84</v>
      </c>
      <c r="N5593" s="15" t="s">
        <v>1</v>
      </c>
      <c r="O5593" s="39" t="s">
        <v>1</v>
      </c>
    </row>
    <row r="5594" spans="1:15" x14ac:dyDescent="0.2">
      <c r="A5594" s="32">
        <v>72</v>
      </c>
      <c r="B5594" s="15" t="s">
        <v>7779</v>
      </c>
      <c r="C5594" s="33" t="s">
        <v>2</v>
      </c>
      <c r="D5594" s="33" t="s">
        <v>1</v>
      </c>
      <c r="E5594" s="34" t="s">
        <v>542</v>
      </c>
      <c r="F5594" s="33" t="s">
        <v>888</v>
      </c>
      <c r="G5594" s="35">
        <v>39.67</v>
      </c>
      <c r="H5594" s="36">
        <v>0.21</v>
      </c>
      <c r="I5594" s="37">
        <v>8.3307000000000002</v>
      </c>
      <c r="J5594" s="38">
        <v>48.000700000000002</v>
      </c>
      <c r="K5594" s="63">
        <v>43402</v>
      </c>
      <c r="L5594" s="40">
        <v>43402</v>
      </c>
      <c r="M5594" s="17">
        <v>39.67</v>
      </c>
      <c r="N5594" s="15" t="s">
        <v>1</v>
      </c>
      <c r="O5594" s="39" t="s">
        <v>3</v>
      </c>
    </row>
    <row r="5595" spans="1:15" x14ac:dyDescent="0.2">
      <c r="A5595" s="32">
        <v>72</v>
      </c>
      <c r="B5595" s="15" t="s">
        <v>7811</v>
      </c>
      <c r="C5595" s="33" t="s">
        <v>2</v>
      </c>
      <c r="D5595" s="33" t="s">
        <v>1</v>
      </c>
      <c r="E5595" s="34" t="s">
        <v>248</v>
      </c>
      <c r="F5595" s="33" t="s">
        <v>7812</v>
      </c>
      <c r="G5595" s="35">
        <v>3.4</v>
      </c>
      <c r="H5595" s="36">
        <v>0.21</v>
      </c>
      <c r="I5595" s="37">
        <v>0.71399999999999997</v>
      </c>
      <c r="J5595" s="38">
        <v>4.1139999999999999</v>
      </c>
      <c r="K5595" s="63">
        <v>43404</v>
      </c>
      <c r="L5595" s="40">
        <v>43399</v>
      </c>
      <c r="M5595" s="17">
        <v>3.4</v>
      </c>
      <c r="N5595" s="15" t="s">
        <v>1</v>
      </c>
      <c r="O5595" s="39" t="s">
        <v>1</v>
      </c>
    </row>
    <row r="5596" spans="1:15" x14ac:dyDescent="0.2">
      <c r="A5596" s="32">
        <v>72</v>
      </c>
      <c r="B5596" s="15" t="s">
        <v>7848</v>
      </c>
      <c r="C5596" s="33" t="s">
        <v>2</v>
      </c>
      <c r="D5596" s="33" t="s">
        <v>1</v>
      </c>
      <c r="E5596" s="34" t="s">
        <v>248</v>
      </c>
      <c r="F5596" s="33" t="s">
        <v>7812</v>
      </c>
      <c r="G5596" s="35">
        <v>13.92</v>
      </c>
      <c r="H5596" s="36">
        <v>0.21</v>
      </c>
      <c r="I5596" s="37">
        <v>2.9232</v>
      </c>
      <c r="J5596" s="38">
        <v>16.8432</v>
      </c>
      <c r="K5596" s="63">
        <v>43434</v>
      </c>
      <c r="L5596" s="40">
        <v>43434</v>
      </c>
      <c r="M5596" s="17">
        <v>13.92</v>
      </c>
      <c r="N5596" s="15" t="s">
        <v>1</v>
      </c>
      <c r="O5596" s="39" t="s">
        <v>1</v>
      </c>
    </row>
    <row r="5597" spans="1:15" x14ac:dyDescent="0.2">
      <c r="A5597" s="32">
        <v>72</v>
      </c>
      <c r="B5597" s="15" t="s">
        <v>7849</v>
      </c>
      <c r="C5597" s="33" t="s">
        <v>2</v>
      </c>
      <c r="D5597" s="33" t="s">
        <v>1</v>
      </c>
      <c r="E5597" s="34" t="s">
        <v>248</v>
      </c>
      <c r="F5597" s="33" t="s">
        <v>7812</v>
      </c>
      <c r="G5597" s="35">
        <v>119.9</v>
      </c>
      <c r="H5597" s="36">
        <v>0.21</v>
      </c>
      <c r="I5597" s="37">
        <v>25.178999999999998</v>
      </c>
      <c r="J5597" s="38">
        <v>145.07900000000001</v>
      </c>
      <c r="K5597" s="63">
        <v>43413</v>
      </c>
      <c r="L5597" s="40">
        <v>43413</v>
      </c>
      <c r="M5597" s="17">
        <v>119.9</v>
      </c>
      <c r="N5597" s="15" t="s">
        <v>1</v>
      </c>
      <c r="O5597" s="39" t="s">
        <v>1</v>
      </c>
    </row>
    <row r="5598" spans="1:15" x14ac:dyDescent="0.2">
      <c r="A5598" s="32">
        <v>72</v>
      </c>
      <c r="B5598" s="15" t="s">
        <v>7862</v>
      </c>
      <c r="C5598" s="33" t="s">
        <v>2</v>
      </c>
      <c r="D5598" s="33" t="s">
        <v>1</v>
      </c>
      <c r="E5598" s="34" t="s">
        <v>248</v>
      </c>
      <c r="F5598" s="33" t="s">
        <v>7812</v>
      </c>
      <c r="G5598" s="35">
        <v>86.68</v>
      </c>
      <c r="H5598" s="36">
        <v>0.21</v>
      </c>
      <c r="I5598" s="37">
        <v>18.2028</v>
      </c>
      <c r="J5598" s="38">
        <v>104.8828</v>
      </c>
      <c r="K5598" s="63">
        <v>43434</v>
      </c>
      <c r="L5598" s="40">
        <v>43434</v>
      </c>
      <c r="M5598" s="17">
        <v>86.68</v>
      </c>
      <c r="N5598" s="15" t="s">
        <v>1</v>
      </c>
      <c r="O5598" s="39" t="s">
        <v>3</v>
      </c>
    </row>
    <row r="5599" spans="1:15" ht="24" x14ac:dyDescent="0.2">
      <c r="A5599" s="32">
        <v>72</v>
      </c>
      <c r="B5599" s="15" t="s">
        <v>7902</v>
      </c>
      <c r="C5599" s="33" t="s">
        <v>2</v>
      </c>
      <c r="D5599" s="33" t="s">
        <v>1</v>
      </c>
      <c r="E5599" s="34" t="s">
        <v>248</v>
      </c>
      <c r="F5599" s="33" t="s">
        <v>7812</v>
      </c>
      <c r="G5599" s="35">
        <v>152.57</v>
      </c>
      <c r="H5599" s="36">
        <v>0.21</v>
      </c>
      <c r="I5599" s="37">
        <v>32.039699999999996</v>
      </c>
      <c r="J5599" s="38">
        <v>184.60969999999998</v>
      </c>
      <c r="K5599" s="63">
        <v>43404</v>
      </c>
      <c r="L5599" s="40">
        <v>43403</v>
      </c>
      <c r="M5599" s="17">
        <v>152.57</v>
      </c>
      <c r="N5599" s="15" t="s">
        <v>1</v>
      </c>
      <c r="O5599" s="39" t="s">
        <v>1</v>
      </c>
    </row>
    <row r="5600" spans="1:15" ht="24" x14ac:dyDescent="0.2">
      <c r="A5600" s="32">
        <v>72</v>
      </c>
      <c r="B5600" s="15" t="s">
        <v>7747</v>
      </c>
      <c r="C5600" s="33" t="s">
        <v>2</v>
      </c>
      <c r="D5600" s="33" t="s">
        <v>1</v>
      </c>
      <c r="E5600" s="34" t="s">
        <v>223</v>
      </c>
      <c r="F5600" s="33" t="s">
        <v>884</v>
      </c>
      <c r="G5600" s="35">
        <v>11.65</v>
      </c>
      <c r="H5600" s="36">
        <v>0.21</v>
      </c>
      <c r="I5600" s="37">
        <v>2.4464999999999999</v>
      </c>
      <c r="J5600" s="38">
        <v>14.096500000000001</v>
      </c>
      <c r="K5600" s="63">
        <v>43377</v>
      </c>
      <c r="L5600" s="40">
        <v>43377</v>
      </c>
      <c r="M5600" s="17">
        <v>14.1</v>
      </c>
      <c r="N5600" s="15" t="s">
        <v>1</v>
      </c>
      <c r="O5600" s="39" t="s">
        <v>1</v>
      </c>
    </row>
    <row r="5601" spans="1:15" ht="24" x14ac:dyDescent="0.2">
      <c r="A5601" s="32">
        <v>72</v>
      </c>
      <c r="B5601" s="15" t="s">
        <v>7807</v>
      </c>
      <c r="C5601" s="33" t="s">
        <v>2</v>
      </c>
      <c r="D5601" s="33" t="s">
        <v>1</v>
      </c>
      <c r="E5601" s="34" t="s">
        <v>223</v>
      </c>
      <c r="F5601" s="33" t="s">
        <v>7808</v>
      </c>
      <c r="G5601" s="35">
        <v>229.32</v>
      </c>
      <c r="H5601" s="36">
        <v>0.21</v>
      </c>
      <c r="I5601" s="37">
        <v>48.157199999999996</v>
      </c>
      <c r="J5601" s="38">
        <v>277.47719999999998</v>
      </c>
      <c r="K5601" s="39" t="s">
        <v>5195</v>
      </c>
      <c r="L5601" s="40">
        <v>43426</v>
      </c>
      <c r="M5601" s="17">
        <v>229.32</v>
      </c>
      <c r="N5601" s="15" t="s">
        <v>1</v>
      </c>
      <c r="O5601" s="39" t="s">
        <v>1</v>
      </c>
    </row>
    <row r="5602" spans="1:15" ht="24" x14ac:dyDescent="0.2">
      <c r="A5602" s="32">
        <v>72</v>
      </c>
      <c r="B5602" s="15" t="s">
        <v>7813</v>
      </c>
      <c r="C5602" s="33" t="s">
        <v>2</v>
      </c>
      <c r="D5602" s="33" t="s">
        <v>1</v>
      </c>
      <c r="E5602" s="34" t="s">
        <v>223</v>
      </c>
      <c r="F5602" s="33" t="s">
        <v>7814</v>
      </c>
      <c r="G5602" s="35">
        <v>4850</v>
      </c>
      <c r="H5602" s="36">
        <v>0.21</v>
      </c>
      <c r="I5602" s="37">
        <v>1018.5</v>
      </c>
      <c r="J5602" s="38">
        <v>5868.5</v>
      </c>
      <c r="K5602" s="63">
        <v>43426</v>
      </c>
      <c r="L5602" s="40">
        <v>43426</v>
      </c>
      <c r="M5602" s="17">
        <v>4850</v>
      </c>
      <c r="N5602" s="15" t="s">
        <v>1</v>
      </c>
      <c r="O5602" s="39" t="s">
        <v>1</v>
      </c>
    </row>
    <row r="5603" spans="1:15" ht="24" x14ac:dyDescent="0.2">
      <c r="A5603" s="32">
        <v>72</v>
      </c>
      <c r="B5603" s="15" t="s">
        <v>7827</v>
      </c>
      <c r="C5603" s="33" t="s">
        <v>2</v>
      </c>
      <c r="D5603" s="33" t="s">
        <v>1</v>
      </c>
      <c r="E5603" s="34" t="s">
        <v>223</v>
      </c>
      <c r="F5603" s="33" t="s">
        <v>7828</v>
      </c>
      <c r="G5603" s="35">
        <v>116.65</v>
      </c>
      <c r="H5603" s="36">
        <v>0.21</v>
      </c>
      <c r="I5603" s="37">
        <v>24.496500000000001</v>
      </c>
      <c r="J5603" s="38">
        <v>141.1465</v>
      </c>
      <c r="K5603" s="63">
        <v>43444</v>
      </c>
      <c r="L5603" s="40">
        <v>43427</v>
      </c>
      <c r="M5603" s="17">
        <v>116.65</v>
      </c>
      <c r="N5603" s="15" t="s">
        <v>1</v>
      </c>
      <c r="O5603" s="39" t="s">
        <v>1</v>
      </c>
    </row>
    <row r="5604" spans="1:15" ht="24" x14ac:dyDescent="0.2">
      <c r="A5604" s="32">
        <v>72</v>
      </c>
      <c r="B5604" s="15" t="s">
        <v>7798</v>
      </c>
      <c r="C5604" s="33" t="s">
        <v>0</v>
      </c>
      <c r="D5604" s="33" t="s">
        <v>1</v>
      </c>
      <c r="E5604" s="34" t="s">
        <v>406</v>
      </c>
      <c r="F5604" s="33" t="s">
        <v>7799</v>
      </c>
      <c r="G5604" s="35">
        <v>224.55</v>
      </c>
      <c r="H5604" s="36">
        <v>0.21</v>
      </c>
      <c r="I5604" s="37">
        <v>47.155500000000004</v>
      </c>
      <c r="J5604" s="38">
        <v>271.70550000000003</v>
      </c>
      <c r="K5604" s="63">
        <v>43409</v>
      </c>
      <c r="L5604" s="40">
        <v>43409</v>
      </c>
      <c r="M5604" s="17">
        <v>224.55</v>
      </c>
      <c r="N5604" s="15" t="s">
        <v>1</v>
      </c>
      <c r="O5604" s="39" t="s">
        <v>1</v>
      </c>
    </row>
    <row r="5605" spans="1:15" x14ac:dyDescent="0.2">
      <c r="A5605" s="32">
        <v>72</v>
      </c>
      <c r="B5605" s="15" t="s">
        <v>7869</v>
      </c>
      <c r="C5605" s="33" t="s">
        <v>0</v>
      </c>
      <c r="D5605" s="33" t="s">
        <v>1</v>
      </c>
      <c r="E5605" s="34" t="s">
        <v>406</v>
      </c>
      <c r="F5605" s="33" t="s">
        <v>7870</v>
      </c>
      <c r="G5605" s="35">
        <v>149</v>
      </c>
      <c r="H5605" s="36">
        <v>0.21</v>
      </c>
      <c r="I5605" s="37">
        <v>31.29</v>
      </c>
      <c r="J5605" s="38">
        <v>180.29</v>
      </c>
      <c r="K5605" s="63">
        <v>43437</v>
      </c>
      <c r="L5605" s="40">
        <v>43437</v>
      </c>
      <c r="M5605" s="17">
        <v>149</v>
      </c>
      <c r="N5605" s="15" t="s">
        <v>1</v>
      </c>
      <c r="O5605" s="39" t="s">
        <v>1</v>
      </c>
    </row>
    <row r="5606" spans="1:15" x14ac:dyDescent="0.2">
      <c r="A5606" s="32">
        <v>72</v>
      </c>
      <c r="B5606" s="15" t="s">
        <v>7843</v>
      </c>
      <c r="C5606" s="33" t="s">
        <v>2</v>
      </c>
      <c r="D5606" s="33" t="s">
        <v>1</v>
      </c>
      <c r="E5606" s="34" t="s">
        <v>7844</v>
      </c>
      <c r="F5606" s="33" t="s">
        <v>7845</v>
      </c>
      <c r="G5606" s="35">
        <v>128.38</v>
      </c>
      <c r="H5606" s="36">
        <v>0.21</v>
      </c>
      <c r="I5606" s="37">
        <v>26.959799999999998</v>
      </c>
      <c r="J5606" s="38">
        <v>155.3398</v>
      </c>
      <c r="K5606" s="63">
        <v>43437</v>
      </c>
      <c r="L5606" s="40">
        <v>43437</v>
      </c>
      <c r="M5606" s="17">
        <v>128.38</v>
      </c>
      <c r="N5606" s="15" t="s">
        <v>1</v>
      </c>
      <c r="O5606" s="39" t="s">
        <v>1</v>
      </c>
    </row>
    <row r="5607" spans="1:15" ht="36" x14ac:dyDescent="0.2">
      <c r="A5607" s="32">
        <v>72</v>
      </c>
      <c r="B5607" s="15" t="s">
        <v>7886</v>
      </c>
      <c r="C5607" s="33" t="s">
        <v>0</v>
      </c>
      <c r="D5607" s="33" t="s">
        <v>1</v>
      </c>
      <c r="E5607" s="34" t="s">
        <v>7786</v>
      </c>
      <c r="F5607" s="33" t="s">
        <v>7787</v>
      </c>
      <c r="G5607" s="35">
        <v>224.06</v>
      </c>
      <c r="H5607" s="36">
        <v>0.21</v>
      </c>
      <c r="I5607" s="37">
        <v>47.052599999999998</v>
      </c>
      <c r="J5607" s="38">
        <v>271.11259999999999</v>
      </c>
      <c r="K5607" s="63">
        <v>43465</v>
      </c>
      <c r="L5607" s="40">
        <v>43447</v>
      </c>
      <c r="M5607" s="17">
        <v>224.06</v>
      </c>
      <c r="N5607" s="15" t="s">
        <v>1</v>
      </c>
      <c r="O5607" s="39" t="s">
        <v>3</v>
      </c>
    </row>
    <row r="5608" spans="1:15" ht="36" x14ac:dyDescent="0.2">
      <c r="A5608" s="32">
        <v>72</v>
      </c>
      <c r="B5608" s="15" t="s">
        <v>7785</v>
      </c>
      <c r="C5608" s="33" t="s">
        <v>2</v>
      </c>
      <c r="D5608" s="33" t="s">
        <v>1</v>
      </c>
      <c r="E5608" s="65" t="s">
        <v>7786</v>
      </c>
      <c r="F5608" s="33" t="s">
        <v>7787</v>
      </c>
      <c r="G5608" s="35">
        <v>661.57</v>
      </c>
      <c r="H5608" s="36">
        <v>0.21</v>
      </c>
      <c r="I5608" s="37">
        <v>138.9297</v>
      </c>
      <c r="J5608" s="38">
        <v>800.49970000000008</v>
      </c>
      <c r="K5608" s="39" t="s">
        <v>7766</v>
      </c>
      <c r="L5608" s="40">
        <v>43404</v>
      </c>
      <c r="M5608" s="17">
        <v>661.57</v>
      </c>
      <c r="N5608" s="15" t="s">
        <v>1</v>
      </c>
      <c r="O5608" s="39" t="s">
        <v>3</v>
      </c>
    </row>
    <row r="5609" spans="1:15" ht="36" x14ac:dyDescent="0.2">
      <c r="A5609" s="32">
        <v>72</v>
      </c>
      <c r="B5609" s="15" t="s">
        <v>7789</v>
      </c>
      <c r="C5609" s="33" t="s">
        <v>2</v>
      </c>
      <c r="D5609" s="33" t="s">
        <v>1</v>
      </c>
      <c r="E5609" s="34" t="s">
        <v>7786</v>
      </c>
      <c r="F5609" s="33" t="s">
        <v>7790</v>
      </c>
      <c r="G5609" s="35">
        <v>661.57</v>
      </c>
      <c r="H5609" s="36">
        <v>0.21</v>
      </c>
      <c r="I5609" s="37">
        <v>138.9297</v>
      </c>
      <c r="J5609" s="38">
        <v>800.49970000000008</v>
      </c>
      <c r="K5609" s="39" t="s">
        <v>7766</v>
      </c>
      <c r="L5609" s="40">
        <v>43404</v>
      </c>
      <c r="M5609" s="17">
        <v>661.57</v>
      </c>
      <c r="N5609" s="15" t="s">
        <v>1</v>
      </c>
      <c r="O5609" s="39" t="s">
        <v>3</v>
      </c>
    </row>
    <row r="5610" spans="1:15" ht="24" x14ac:dyDescent="0.2">
      <c r="A5610" s="32">
        <v>72</v>
      </c>
      <c r="B5610" s="15" t="s">
        <v>7856</v>
      </c>
      <c r="C5610" s="33" t="s">
        <v>2</v>
      </c>
      <c r="D5610" s="33" t="s">
        <v>1</v>
      </c>
      <c r="E5610" s="34" t="s">
        <v>7857</v>
      </c>
      <c r="F5610" s="33" t="s">
        <v>7839</v>
      </c>
      <c r="G5610" s="35">
        <v>174.9</v>
      </c>
      <c r="H5610" s="36">
        <v>0.21</v>
      </c>
      <c r="I5610" s="37">
        <v>36.728999999999999</v>
      </c>
      <c r="J5610" s="38">
        <v>211.62900000000002</v>
      </c>
      <c r="K5610" s="63">
        <v>43451</v>
      </c>
      <c r="L5610" s="40">
        <v>43444</v>
      </c>
      <c r="M5610" s="17">
        <v>174.9</v>
      </c>
      <c r="N5610" s="15" t="s">
        <v>1</v>
      </c>
      <c r="O5610" s="39" t="s">
        <v>3</v>
      </c>
    </row>
    <row r="5611" spans="1:15" x14ac:dyDescent="0.2">
      <c r="A5611" s="32">
        <v>72</v>
      </c>
      <c r="B5611" s="15" t="s">
        <v>7830</v>
      </c>
      <c r="C5611" s="33" t="s">
        <v>2</v>
      </c>
      <c r="D5611" s="33" t="s">
        <v>1</v>
      </c>
      <c r="E5611" s="34" t="s">
        <v>1548</v>
      </c>
      <c r="F5611" s="33" t="s">
        <v>7831</v>
      </c>
      <c r="G5611" s="35">
        <v>160</v>
      </c>
      <c r="H5611" s="36">
        <v>0.21</v>
      </c>
      <c r="I5611" s="37">
        <v>33.6</v>
      </c>
      <c r="J5611" s="38">
        <v>193.6</v>
      </c>
      <c r="K5611" s="63">
        <v>43431</v>
      </c>
      <c r="L5611" s="40">
        <v>43431</v>
      </c>
      <c r="M5611" s="17">
        <v>160</v>
      </c>
      <c r="N5611" s="15" t="s">
        <v>1</v>
      </c>
      <c r="O5611" s="39" t="s">
        <v>3</v>
      </c>
    </row>
    <row r="5612" spans="1:15" x14ac:dyDescent="0.2">
      <c r="A5612" s="32">
        <v>72</v>
      </c>
      <c r="B5612" s="15" t="s">
        <v>7745</v>
      </c>
      <c r="C5612" s="33" t="s">
        <v>2</v>
      </c>
      <c r="D5612" s="33" t="s">
        <v>1</v>
      </c>
      <c r="E5612" s="34" t="s">
        <v>517</v>
      </c>
      <c r="F5612" s="33" t="s">
        <v>7746</v>
      </c>
      <c r="G5612" s="35">
        <v>98.14</v>
      </c>
      <c r="H5612" s="36">
        <v>0.21</v>
      </c>
      <c r="I5612" s="37">
        <v>20.609400000000001</v>
      </c>
      <c r="J5612" s="38">
        <v>118.74940000000001</v>
      </c>
      <c r="K5612" s="63">
        <v>43376</v>
      </c>
      <c r="L5612" s="40">
        <v>43374</v>
      </c>
      <c r="M5612" s="17">
        <v>98.14</v>
      </c>
      <c r="N5612" s="15" t="s">
        <v>1</v>
      </c>
      <c r="O5612" s="39" t="s">
        <v>1</v>
      </c>
    </row>
    <row r="5613" spans="1:15" x14ac:dyDescent="0.2">
      <c r="A5613" s="32">
        <v>72</v>
      </c>
      <c r="B5613" s="15" t="s">
        <v>7755</v>
      </c>
      <c r="C5613" s="33" t="s">
        <v>2</v>
      </c>
      <c r="D5613" s="33" t="s">
        <v>1</v>
      </c>
      <c r="E5613" s="34" t="s">
        <v>517</v>
      </c>
      <c r="F5613" s="33" t="s">
        <v>7746</v>
      </c>
      <c r="G5613" s="35">
        <v>56.2</v>
      </c>
      <c r="H5613" s="36">
        <v>0.21</v>
      </c>
      <c r="I5613" s="37">
        <v>11.802</v>
      </c>
      <c r="J5613" s="38">
        <v>68.00200000000001</v>
      </c>
      <c r="K5613" s="63">
        <v>43383</v>
      </c>
      <c r="L5613" s="40">
        <v>43378</v>
      </c>
      <c r="M5613" s="17">
        <v>56.2</v>
      </c>
      <c r="N5613" s="15" t="s">
        <v>1</v>
      </c>
      <c r="O5613" s="39" t="s">
        <v>3</v>
      </c>
    </row>
    <row r="5614" spans="1:15" x14ac:dyDescent="0.2">
      <c r="A5614" s="32">
        <v>72</v>
      </c>
      <c r="B5614" s="15" t="s">
        <v>7767</v>
      </c>
      <c r="C5614" s="33" t="s">
        <v>2</v>
      </c>
      <c r="D5614" s="33" t="s">
        <v>1</v>
      </c>
      <c r="E5614" s="34" t="s">
        <v>517</v>
      </c>
      <c r="F5614" s="33" t="s">
        <v>7746</v>
      </c>
      <c r="G5614" s="35">
        <v>14.88</v>
      </c>
      <c r="H5614" s="36">
        <v>0.21</v>
      </c>
      <c r="I5614" s="37">
        <v>3.12</v>
      </c>
      <c r="J5614" s="38">
        <v>18</v>
      </c>
      <c r="K5614" s="63">
        <v>43404</v>
      </c>
      <c r="L5614" s="40">
        <v>43404</v>
      </c>
      <c r="M5614" s="17">
        <v>14.88</v>
      </c>
      <c r="N5614" s="15" t="s">
        <v>1</v>
      </c>
      <c r="O5614" s="39" t="s">
        <v>1</v>
      </c>
    </row>
    <row r="5615" spans="1:15" x14ac:dyDescent="0.2">
      <c r="A5615" s="32">
        <v>72</v>
      </c>
      <c r="B5615" s="15" t="s">
        <v>7846</v>
      </c>
      <c r="C5615" s="33" t="s">
        <v>2</v>
      </c>
      <c r="D5615" s="33" t="s">
        <v>1</v>
      </c>
      <c r="E5615" s="34" t="s">
        <v>517</v>
      </c>
      <c r="F5615" s="33" t="s">
        <v>7746</v>
      </c>
      <c r="G5615" s="35">
        <v>111.57</v>
      </c>
      <c r="H5615" s="36">
        <v>0.21</v>
      </c>
      <c r="I5615" s="37">
        <v>23.429699999999997</v>
      </c>
      <c r="J5615" s="38">
        <v>134.99969999999999</v>
      </c>
      <c r="K5615" s="63">
        <v>43423</v>
      </c>
      <c r="L5615" s="40">
        <v>43423</v>
      </c>
      <c r="M5615" s="17">
        <v>111.57</v>
      </c>
      <c r="N5615" s="15" t="s">
        <v>1</v>
      </c>
      <c r="O5615" s="39" t="s">
        <v>3</v>
      </c>
    </row>
    <row r="5616" spans="1:15" x14ac:dyDescent="0.2">
      <c r="A5616" s="32">
        <v>72</v>
      </c>
      <c r="B5616" s="15" t="s">
        <v>7847</v>
      </c>
      <c r="C5616" s="33" t="s">
        <v>2</v>
      </c>
      <c r="D5616" s="33" t="s">
        <v>1</v>
      </c>
      <c r="E5616" s="34" t="s">
        <v>517</v>
      </c>
      <c r="F5616" s="33" t="s">
        <v>7746</v>
      </c>
      <c r="G5616" s="35">
        <v>82.23</v>
      </c>
      <c r="H5616" s="36">
        <v>0.21</v>
      </c>
      <c r="I5616" s="37">
        <v>17.2683</v>
      </c>
      <c r="J5616" s="38">
        <v>99.4983</v>
      </c>
      <c r="K5616" s="63">
        <v>43419</v>
      </c>
      <c r="L5616" s="40">
        <v>43419</v>
      </c>
      <c r="M5616" s="17">
        <v>82.23</v>
      </c>
      <c r="N5616" s="15" t="s">
        <v>1</v>
      </c>
      <c r="O5616" s="39" t="s">
        <v>1</v>
      </c>
    </row>
    <row r="5617" spans="1:15" x14ac:dyDescent="0.2">
      <c r="A5617" s="32">
        <v>72</v>
      </c>
      <c r="B5617" s="15" t="s">
        <v>7850</v>
      </c>
      <c r="C5617" s="33" t="s">
        <v>2</v>
      </c>
      <c r="D5617" s="33" t="s">
        <v>1</v>
      </c>
      <c r="E5617" s="34" t="s">
        <v>517</v>
      </c>
      <c r="F5617" s="33" t="s">
        <v>7746</v>
      </c>
      <c r="G5617" s="35">
        <v>23.97</v>
      </c>
      <c r="H5617" s="36">
        <v>0.21</v>
      </c>
      <c r="I5617" s="37">
        <v>5.0336999999999996</v>
      </c>
      <c r="J5617" s="38">
        <v>29.003699999999998</v>
      </c>
      <c r="K5617" s="63">
        <v>43424</v>
      </c>
      <c r="L5617" s="40">
        <v>43424</v>
      </c>
      <c r="M5617" s="17">
        <v>23.97</v>
      </c>
      <c r="N5617" s="15" t="s">
        <v>1</v>
      </c>
      <c r="O5617" s="39" t="s">
        <v>1</v>
      </c>
    </row>
    <row r="5618" spans="1:15" ht="36" x14ac:dyDescent="0.2">
      <c r="A5618" s="32">
        <v>72</v>
      </c>
      <c r="B5618" s="15" t="s">
        <v>7899</v>
      </c>
      <c r="C5618" s="33" t="s">
        <v>2</v>
      </c>
      <c r="D5618" s="33" t="s">
        <v>1</v>
      </c>
      <c r="E5618" s="34" t="s">
        <v>7900</v>
      </c>
      <c r="F5618" s="33" t="s">
        <v>7901</v>
      </c>
      <c r="G5618" s="35">
        <v>5300</v>
      </c>
      <c r="H5618" s="36">
        <v>0.21</v>
      </c>
      <c r="I5618" s="37">
        <v>1113</v>
      </c>
      <c r="J5618" s="38">
        <v>6413</v>
      </c>
      <c r="K5618" s="63">
        <v>43448</v>
      </c>
      <c r="L5618" s="40">
        <v>43384</v>
      </c>
      <c r="M5618" s="17">
        <v>5300</v>
      </c>
      <c r="N5618" s="15" t="s">
        <v>1</v>
      </c>
      <c r="O5618" s="39" t="s">
        <v>3</v>
      </c>
    </row>
    <row r="5619" spans="1:15" ht="24" x14ac:dyDescent="0.2">
      <c r="A5619" s="32">
        <v>72</v>
      </c>
      <c r="B5619" s="15" t="s">
        <v>7791</v>
      </c>
      <c r="C5619" s="33" t="s">
        <v>0</v>
      </c>
      <c r="D5619" s="33" t="s">
        <v>1</v>
      </c>
      <c r="E5619" s="34" t="s">
        <v>7792</v>
      </c>
      <c r="F5619" s="33" t="s">
        <v>7793</v>
      </c>
      <c r="G5619" s="35">
        <v>172.84</v>
      </c>
      <c r="H5619" s="36">
        <v>0.21</v>
      </c>
      <c r="I5619" s="37">
        <v>36.296399999999998</v>
      </c>
      <c r="J5619" s="38">
        <v>209.13640000000001</v>
      </c>
      <c r="K5619" s="39" t="s">
        <v>7794</v>
      </c>
      <c r="L5619" s="40">
        <v>43419</v>
      </c>
      <c r="M5619" s="17">
        <v>172.84</v>
      </c>
      <c r="N5619" s="15" t="s">
        <v>1</v>
      </c>
      <c r="O5619" s="39" t="s">
        <v>1</v>
      </c>
    </row>
    <row r="5620" spans="1:15" ht="24" x14ac:dyDescent="0.2">
      <c r="A5620" s="32">
        <v>72</v>
      </c>
      <c r="B5620" s="15" t="s">
        <v>7782</v>
      </c>
      <c r="C5620" s="33" t="s">
        <v>2</v>
      </c>
      <c r="D5620" s="33" t="s">
        <v>1</v>
      </c>
      <c r="E5620" s="34" t="s">
        <v>7783</v>
      </c>
      <c r="F5620" s="33" t="s">
        <v>7784</v>
      </c>
      <c r="G5620" s="35">
        <v>56.5</v>
      </c>
      <c r="H5620" s="36">
        <v>0.21</v>
      </c>
      <c r="I5620" s="37">
        <v>11.86</v>
      </c>
      <c r="J5620" s="38">
        <v>68.36</v>
      </c>
      <c r="K5620" s="63" t="s">
        <v>4860</v>
      </c>
      <c r="L5620" s="40">
        <v>43403</v>
      </c>
      <c r="M5620" s="17">
        <v>56.5</v>
      </c>
      <c r="N5620" s="15" t="s">
        <v>1</v>
      </c>
      <c r="O5620" s="39" t="s">
        <v>1</v>
      </c>
    </row>
    <row r="5621" spans="1:15" ht="24" x14ac:dyDescent="0.2">
      <c r="A5621" s="32">
        <v>72</v>
      </c>
      <c r="B5621" s="15" t="s">
        <v>7780</v>
      </c>
      <c r="C5621" s="33" t="s">
        <v>2</v>
      </c>
      <c r="D5621" s="33" t="s">
        <v>1</v>
      </c>
      <c r="E5621" s="34" t="s">
        <v>7781</v>
      </c>
      <c r="F5621" s="33" t="s">
        <v>6349</v>
      </c>
      <c r="G5621" s="35">
        <v>224.49</v>
      </c>
      <c r="H5621" s="36"/>
      <c r="I5621" s="37">
        <v>0</v>
      </c>
      <c r="J5621" s="38">
        <v>224.49</v>
      </c>
      <c r="K5621" s="63" t="s">
        <v>4860</v>
      </c>
      <c r="L5621" s="40">
        <v>43439</v>
      </c>
      <c r="M5621" s="17">
        <v>224.49</v>
      </c>
      <c r="N5621" s="15" t="s">
        <v>1</v>
      </c>
      <c r="O5621" s="39" t="s">
        <v>3</v>
      </c>
    </row>
    <row r="5622" spans="1:15" ht="24" x14ac:dyDescent="0.2">
      <c r="A5622" s="32">
        <v>72</v>
      </c>
      <c r="B5622" s="15" t="s">
        <v>7832</v>
      </c>
      <c r="C5622" s="33" t="s">
        <v>2</v>
      </c>
      <c r="D5622" s="33" t="s">
        <v>1</v>
      </c>
      <c r="E5622" s="34" t="s">
        <v>7838</v>
      </c>
      <c r="F5622" s="33" t="s">
        <v>7839</v>
      </c>
      <c r="G5622" s="35">
        <v>275.27999999999997</v>
      </c>
      <c r="H5622" s="36">
        <v>0.21</v>
      </c>
      <c r="I5622" s="37">
        <v>57.808799999999991</v>
      </c>
      <c r="J5622" s="38">
        <v>333.08879999999999</v>
      </c>
      <c r="K5622" s="63">
        <v>43423</v>
      </c>
      <c r="L5622" s="40">
        <v>43423</v>
      </c>
      <c r="M5622" s="17">
        <v>275.27999999999997</v>
      </c>
      <c r="N5622" s="15" t="s">
        <v>1</v>
      </c>
      <c r="O5622" s="39" t="s">
        <v>3</v>
      </c>
    </row>
    <row r="5623" spans="1:15" ht="24" x14ac:dyDescent="0.2">
      <c r="A5623" s="32">
        <v>72</v>
      </c>
      <c r="B5623" s="15" t="s">
        <v>7840</v>
      </c>
      <c r="C5623" s="33" t="s">
        <v>2</v>
      </c>
      <c r="D5623" s="33" t="s">
        <v>1</v>
      </c>
      <c r="E5623" s="34" t="s">
        <v>7838</v>
      </c>
      <c r="F5623" s="33" t="s">
        <v>7839</v>
      </c>
      <c r="G5623" s="35">
        <v>87.71</v>
      </c>
      <c r="H5623" s="36">
        <v>0.21</v>
      </c>
      <c r="I5623" s="37">
        <v>18.419099999999997</v>
      </c>
      <c r="J5623" s="38">
        <v>106.12909999999999</v>
      </c>
      <c r="K5623" s="63">
        <v>43432</v>
      </c>
      <c r="L5623" s="40">
        <v>43432</v>
      </c>
      <c r="M5623" s="17">
        <v>87.71</v>
      </c>
      <c r="N5623" s="15" t="s">
        <v>1</v>
      </c>
      <c r="O5623" s="39" t="s">
        <v>3</v>
      </c>
    </row>
    <row r="5624" spans="1:15" ht="24" x14ac:dyDescent="0.2">
      <c r="A5624" s="32">
        <v>72</v>
      </c>
      <c r="B5624" s="15" t="s">
        <v>7750</v>
      </c>
      <c r="C5624" s="33" t="s">
        <v>2</v>
      </c>
      <c r="D5624" s="33" t="s">
        <v>1</v>
      </c>
      <c r="E5624" s="34" t="s">
        <v>1859</v>
      </c>
      <c r="F5624" s="33" t="s">
        <v>6349</v>
      </c>
      <c r="G5624" s="35">
        <v>51.51</v>
      </c>
      <c r="H5624" s="36"/>
      <c r="I5624" s="37">
        <v>0</v>
      </c>
      <c r="J5624" s="38">
        <v>51.51</v>
      </c>
      <c r="K5624" s="63">
        <v>43377</v>
      </c>
      <c r="L5624" s="40">
        <v>43377</v>
      </c>
      <c r="M5624" s="17">
        <v>51.51</v>
      </c>
      <c r="N5624" s="15" t="s">
        <v>1</v>
      </c>
      <c r="O5624" s="39" t="s">
        <v>3</v>
      </c>
    </row>
    <row r="5625" spans="1:15" ht="24" x14ac:dyDescent="0.2">
      <c r="A5625" s="32">
        <v>72</v>
      </c>
      <c r="B5625" s="15" t="s">
        <v>7751</v>
      </c>
      <c r="C5625" s="33" t="s">
        <v>0</v>
      </c>
      <c r="D5625" s="33" t="s">
        <v>1</v>
      </c>
      <c r="E5625" s="34" t="s">
        <v>1478</v>
      </c>
      <c r="F5625" s="33" t="s">
        <v>7752</v>
      </c>
      <c r="G5625" s="35">
        <v>359.81</v>
      </c>
      <c r="H5625" s="36"/>
      <c r="I5625" s="37">
        <v>0</v>
      </c>
      <c r="J5625" s="38">
        <v>359.81</v>
      </c>
      <c r="K5625" s="63">
        <v>43393</v>
      </c>
      <c r="L5625" s="40">
        <v>43389</v>
      </c>
      <c r="M5625" s="17">
        <v>359.81</v>
      </c>
      <c r="N5625" s="15" t="s">
        <v>1</v>
      </c>
      <c r="O5625" s="39" t="s">
        <v>3</v>
      </c>
    </row>
    <row r="5626" spans="1:15" ht="24" x14ac:dyDescent="0.2">
      <c r="A5626" s="32">
        <v>72</v>
      </c>
      <c r="B5626" s="15" t="s">
        <v>7825</v>
      </c>
      <c r="C5626" s="33" t="s">
        <v>2</v>
      </c>
      <c r="D5626" s="33" t="s">
        <v>1</v>
      </c>
      <c r="E5626" s="34" t="s">
        <v>7826</v>
      </c>
      <c r="F5626" s="33" t="s">
        <v>7752</v>
      </c>
      <c r="G5626" s="35">
        <v>969.12</v>
      </c>
      <c r="H5626" s="36"/>
      <c r="I5626" s="37">
        <v>0</v>
      </c>
      <c r="J5626" s="38">
        <v>969.12</v>
      </c>
      <c r="K5626" s="63">
        <v>43434</v>
      </c>
      <c r="L5626" s="40">
        <v>43431</v>
      </c>
      <c r="M5626" s="17">
        <v>969.12</v>
      </c>
      <c r="N5626" s="15" t="s">
        <v>1</v>
      </c>
      <c r="O5626" s="39" t="s">
        <v>3</v>
      </c>
    </row>
    <row r="5627" spans="1:15" ht="24" x14ac:dyDescent="0.2">
      <c r="A5627" s="32">
        <v>72</v>
      </c>
      <c r="B5627" s="15" t="s">
        <v>7836</v>
      </c>
      <c r="C5627" s="33" t="s">
        <v>2</v>
      </c>
      <c r="D5627" s="33" t="s">
        <v>1</v>
      </c>
      <c r="E5627" s="34" t="s">
        <v>7826</v>
      </c>
      <c r="F5627" s="33" t="s">
        <v>7752</v>
      </c>
      <c r="G5627" s="35">
        <v>882.41</v>
      </c>
      <c r="H5627" s="36"/>
      <c r="I5627" s="37">
        <v>0</v>
      </c>
      <c r="J5627" s="38">
        <v>882.41</v>
      </c>
      <c r="K5627" s="63">
        <v>43449</v>
      </c>
      <c r="L5627" s="40">
        <v>43432</v>
      </c>
      <c r="M5627" s="17">
        <v>882.41</v>
      </c>
      <c r="N5627" s="15" t="s">
        <v>1</v>
      </c>
      <c r="O5627" s="39" t="s">
        <v>3</v>
      </c>
    </row>
    <row r="5628" spans="1:15" ht="24" x14ac:dyDescent="0.2">
      <c r="A5628" s="32">
        <v>72</v>
      </c>
      <c r="B5628" s="15" t="s">
        <v>7817</v>
      </c>
      <c r="C5628" s="33" t="s">
        <v>2</v>
      </c>
      <c r="D5628" s="33" t="s">
        <v>1</v>
      </c>
      <c r="E5628" s="34" t="s">
        <v>7818</v>
      </c>
      <c r="F5628" s="33" t="s">
        <v>7819</v>
      </c>
      <c r="G5628" s="35">
        <v>439</v>
      </c>
      <c r="H5628" s="36"/>
      <c r="I5628" s="37"/>
      <c r="J5628" s="38">
        <v>439</v>
      </c>
      <c r="K5628" s="63">
        <v>43434</v>
      </c>
      <c r="L5628" s="40">
        <v>43412</v>
      </c>
      <c r="M5628" s="17">
        <v>439</v>
      </c>
      <c r="N5628" s="15" t="s">
        <v>1</v>
      </c>
      <c r="O5628" s="39" t="s">
        <v>3</v>
      </c>
    </row>
    <row r="5629" spans="1:15" ht="24" x14ac:dyDescent="0.2">
      <c r="A5629" s="32">
        <v>72</v>
      </c>
      <c r="B5629" s="15" t="s">
        <v>7820</v>
      </c>
      <c r="C5629" s="33" t="s">
        <v>2</v>
      </c>
      <c r="D5629" s="33" t="s">
        <v>1</v>
      </c>
      <c r="E5629" s="34" t="s">
        <v>4335</v>
      </c>
      <c r="F5629" s="33" t="s">
        <v>7821</v>
      </c>
      <c r="G5629" s="35">
        <v>1587</v>
      </c>
      <c r="H5629" s="36"/>
      <c r="I5629" s="37">
        <v>0</v>
      </c>
      <c r="J5629" s="38">
        <v>1587</v>
      </c>
      <c r="K5629" s="39" t="s">
        <v>4860</v>
      </c>
      <c r="L5629" s="40">
        <v>43391</v>
      </c>
      <c r="M5629" s="17">
        <v>1587</v>
      </c>
      <c r="N5629" s="15" t="s">
        <v>1</v>
      </c>
      <c r="O5629" s="39" t="s">
        <v>3</v>
      </c>
    </row>
    <row r="5630" spans="1:15" ht="24" x14ac:dyDescent="0.2">
      <c r="A5630" s="32">
        <v>72</v>
      </c>
      <c r="B5630" s="15" t="s">
        <v>7865</v>
      </c>
      <c r="C5630" s="33" t="s">
        <v>0</v>
      </c>
      <c r="D5630" s="33" t="s">
        <v>1</v>
      </c>
      <c r="E5630" s="34" t="s">
        <v>7866</v>
      </c>
      <c r="F5630" s="33" t="s">
        <v>7867</v>
      </c>
      <c r="G5630" s="35">
        <v>81.819999999999993</v>
      </c>
      <c r="H5630" s="36">
        <v>0.21</v>
      </c>
      <c r="I5630" s="37">
        <v>17.182199999999998</v>
      </c>
      <c r="J5630" s="38">
        <v>99.002199999999988</v>
      </c>
      <c r="K5630" s="63">
        <v>43445</v>
      </c>
      <c r="L5630" s="40">
        <v>43445</v>
      </c>
      <c r="M5630" s="17">
        <v>81.819999999999993</v>
      </c>
      <c r="N5630" s="15" t="s">
        <v>1</v>
      </c>
      <c r="O5630" s="39" t="s">
        <v>1</v>
      </c>
    </row>
    <row r="5631" spans="1:15" ht="24" x14ac:dyDescent="0.2">
      <c r="A5631" s="32">
        <v>72</v>
      </c>
      <c r="B5631" s="15" t="s">
        <v>7753</v>
      </c>
      <c r="C5631" s="33" t="s">
        <v>2</v>
      </c>
      <c r="D5631" s="33" t="s">
        <v>1</v>
      </c>
      <c r="E5631" s="34" t="s">
        <v>310</v>
      </c>
      <c r="F5631" s="33" t="s">
        <v>7754</v>
      </c>
      <c r="G5631" s="35">
        <v>161.94999999999999</v>
      </c>
      <c r="H5631" s="36">
        <v>0.21</v>
      </c>
      <c r="I5631" s="37">
        <v>34.009499999999996</v>
      </c>
      <c r="J5631" s="38">
        <v>195.95949999999999</v>
      </c>
      <c r="K5631" s="63">
        <v>43391</v>
      </c>
      <c r="L5631" s="40">
        <v>43391</v>
      </c>
      <c r="M5631" s="17">
        <v>161.94999999999999</v>
      </c>
      <c r="N5631" s="15" t="s">
        <v>1</v>
      </c>
      <c r="O5631" s="39" t="s">
        <v>3</v>
      </c>
    </row>
    <row r="5632" spans="1:15" x14ac:dyDescent="0.2">
      <c r="A5632" s="32">
        <v>72</v>
      </c>
      <c r="B5632" s="15" t="s">
        <v>7822</v>
      </c>
      <c r="C5632" s="33" t="s">
        <v>2</v>
      </c>
      <c r="D5632" s="33" t="s">
        <v>1</v>
      </c>
      <c r="E5632" s="34" t="s">
        <v>310</v>
      </c>
      <c r="F5632" s="33" t="s">
        <v>7823</v>
      </c>
      <c r="G5632" s="35">
        <v>114.3</v>
      </c>
      <c r="H5632" s="36">
        <v>0.04</v>
      </c>
      <c r="I5632" s="37">
        <v>4.5720000000000001</v>
      </c>
      <c r="J5632" s="38">
        <v>118.872</v>
      </c>
      <c r="K5632" s="63">
        <v>43418</v>
      </c>
      <c r="L5632" s="40">
        <v>43418</v>
      </c>
      <c r="M5632" s="17">
        <v>114.3</v>
      </c>
      <c r="N5632" s="15" t="s">
        <v>1</v>
      </c>
      <c r="O5632" s="39" t="s">
        <v>1</v>
      </c>
    </row>
    <row r="5633" spans="1:15" x14ac:dyDescent="0.2">
      <c r="A5633" s="32">
        <v>72</v>
      </c>
      <c r="B5633" s="15" t="s">
        <v>7860</v>
      </c>
      <c r="C5633" s="33" t="s">
        <v>2</v>
      </c>
      <c r="D5633" s="33" t="s">
        <v>1</v>
      </c>
      <c r="E5633" s="34" t="s">
        <v>310</v>
      </c>
      <c r="F5633" s="33" t="s">
        <v>7861</v>
      </c>
      <c r="G5633" s="35">
        <v>4.45</v>
      </c>
      <c r="H5633" s="36">
        <v>0.21</v>
      </c>
      <c r="I5633" s="37">
        <v>0.94</v>
      </c>
      <c r="J5633" s="38">
        <v>5.3900000000000006</v>
      </c>
      <c r="K5633" s="63">
        <v>43438</v>
      </c>
      <c r="L5633" s="40">
        <v>43438</v>
      </c>
      <c r="M5633" s="17">
        <v>4.45</v>
      </c>
      <c r="N5633" s="15" t="s">
        <v>1</v>
      </c>
      <c r="O5633" s="39" t="s">
        <v>1</v>
      </c>
    </row>
    <row r="5634" spans="1:15" x14ac:dyDescent="0.2">
      <c r="A5634" s="32">
        <v>73</v>
      </c>
      <c r="B5634" s="15" t="s">
        <v>16548</v>
      </c>
      <c r="C5634" s="15" t="s">
        <v>2</v>
      </c>
      <c r="D5634" s="15" t="s">
        <v>1</v>
      </c>
      <c r="E5634" s="16" t="s">
        <v>16549</v>
      </c>
      <c r="F5634" s="15" t="s">
        <v>16550</v>
      </c>
      <c r="G5634" s="17">
        <v>32.729999999999997</v>
      </c>
      <c r="H5634" s="18">
        <v>0.21</v>
      </c>
      <c r="I5634" s="19">
        <v>6.8732999999999995</v>
      </c>
      <c r="J5634" s="20">
        <v>39.603299999999997</v>
      </c>
      <c r="K5634" s="21">
        <v>43402</v>
      </c>
      <c r="L5634" s="21">
        <v>43402</v>
      </c>
      <c r="M5634" s="17">
        <v>32.729999999999997</v>
      </c>
      <c r="N5634" s="15" t="s">
        <v>1</v>
      </c>
      <c r="O5634" s="15" t="s">
        <v>1</v>
      </c>
    </row>
    <row r="5635" spans="1:15" ht="24" x14ac:dyDescent="0.2">
      <c r="A5635" s="32">
        <v>73</v>
      </c>
      <c r="B5635" s="15" t="s">
        <v>16553</v>
      </c>
      <c r="C5635" s="15" t="s">
        <v>0</v>
      </c>
      <c r="D5635" s="15" t="s">
        <v>1</v>
      </c>
      <c r="E5635" s="16" t="s">
        <v>91</v>
      </c>
      <c r="F5635" s="15" t="s">
        <v>16554</v>
      </c>
      <c r="G5635" s="17">
        <v>2.5</v>
      </c>
      <c r="H5635" s="18">
        <v>0.21</v>
      </c>
      <c r="I5635" s="17">
        <v>0.52500000000000002</v>
      </c>
      <c r="J5635" s="48">
        <v>3.0249999999999999</v>
      </c>
      <c r="K5635" s="21">
        <v>43417</v>
      </c>
      <c r="L5635" s="21">
        <v>43417</v>
      </c>
      <c r="M5635" s="17">
        <v>2.5</v>
      </c>
      <c r="N5635" s="15" t="s">
        <v>1</v>
      </c>
      <c r="O5635" s="15" t="s">
        <v>1</v>
      </c>
    </row>
    <row r="5636" spans="1:15" ht="24" x14ac:dyDescent="0.2">
      <c r="A5636" s="32">
        <v>73</v>
      </c>
      <c r="B5636" s="15" t="s">
        <v>16505</v>
      </c>
      <c r="C5636" s="15" t="s">
        <v>2</v>
      </c>
      <c r="D5636" s="15" t="s">
        <v>1</v>
      </c>
      <c r="E5636" s="16" t="s">
        <v>91</v>
      </c>
      <c r="F5636" s="15" t="s">
        <v>2193</v>
      </c>
      <c r="G5636" s="17">
        <v>2.5</v>
      </c>
      <c r="H5636" s="18">
        <v>0.21</v>
      </c>
      <c r="I5636" s="19">
        <v>0.52500000000000002</v>
      </c>
      <c r="J5636" s="20">
        <v>3.0249999999999999</v>
      </c>
      <c r="K5636" s="21">
        <v>43397</v>
      </c>
      <c r="L5636" s="21">
        <v>43397</v>
      </c>
      <c r="M5636" s="17">
        <v>2.5</v>
      </c>
      <c r="N5636" s="15" t="s">
        <v>1</v>
      </c>
      <c r="O5636" s="15" t="s">
        <v>1</v>
      </c>
    </row>
    <row r="5637" spans="1:15" x14ac:dyDescent="0.2">
      <c r="A5637" s="32">
        <v>73</v>
      </c>
      <c r="B5637" s="15" t="s">
        <v>16538</v>
      </c>
      <c r="C5637" s="15" t="s">
        <v>2</v>
      </c>
      <c r="D5637" s="15" t="s">
        <v>1</v>
      </c>
      <c r="E5637" s="16" t="s">
        <v>16539</v>
      </c>
      <c r="F5637" s="15" t="s">
        <v>16540</v>
      </c>
      <c r="G5637" s="17">
        <v>9.86</v>
      </c>
      <c r="H5637" s="18">
        <v>0.21</v>
      </c>
      <c r="I5637" s="19">
        <v>2.0705999999999998</v>
      </c>
      <c r="J5637" s="20">
        <v>11.930599999999998</v>
      </c>
      <c r="K5637" s="21">
        <v>43400</v>
      </c>
      <c r="L5637" s="21">
        <v>43400</v>
      </c>
      <c r="M5637" s="17">
        <v>9.86</v>
      </c>
      <c r="N5637" s="15" t="s">
        <v>1</v>
      </c>
      <c r="O5637" s="15" t="s">
        <v>3</v>
      </c>
    </row>
    <row r="5638" spans="1:15" ht="72" x14ac:dyDescent="0.2">
      <c r="A5638" s="32">
        <v>73</v>
      </c>
      <c r="B5638" s="15" t="s">
        <v>16627</v>
      </c>
      <c r="C5638" s="15" t="s">
        <v>2</v>
      </c>
      <c r="D5638" s="15" t="s">
        <v>1</v>
      </c>
      <c r="E5638" s="16" t="s">
        <v>16539</v>
      </c>
      <c r="F5638" s="15" t="s">
        <v>16540</v>
      </c>
      <c r="G5638" s="17">
        <v>21.91</v>
      </c>
      <c r="H5638" s="18">
        <v>0.21</v>
      </c>
      <c r="I5638" s="17">
        <v>4.6010999999999997</v>
      </c>
      <c r="J5638" s="48">
        <v>26.511099999999999</v>
      </c>
      <c r="K5638" s="21">
        <v>43417</v>
      </c>
      <c r="L5638" s="21">
        <v>43417</v>
      </c>
      <c r="M5638" s="17">
        <v>21.91</v>
      </c>
      <c r="N5638" s="15" t="s">
        <v>1</v>
      </c>
      <c r="O5638" s="15" t="s">
        <v>3</v>
      </c>
    </row>
    <row r="5639" spans="1:15" ht="24" x14ac:dyDescent="0.2">
      <c r="A5639" s="32">
        <v>73</v>
      </c>
      <c r="B5639" s="15" t="s">
        <v>16560</v>
      </c>
      <c r="C5639" s="15" t="s">
        <v>0</v>
      </c>
      <c r="D5639" s="15" t="s">
        <v>1</v>
      </c>
      <c r="E5639" s="16" t="s">
        <v>190</v>
      </c>
      <c r="F5639" s="15" t="s">
        <v>10936</v>
      </c>
      <c r="G5639" s="17">
        <v>505.56</v>
      </c>
      <c r="H5639" s="18">
        <v>0.21</v>
      </c>
      <c r="I5639" s="17">
        <v>106.16759999999999</v>
      </c>
      <c r="J5639" s="48">
        <v>611.72759999999994</v>
      </c>
      <c r="K5639" s="21">
        <v>43371</v>
      </c>
      <c r="L5639" s="21">
        <v>43374</v>
      </c>
      <c r="M5639" s="17">
        <v>505.56</v>
      </c>
      <c r="N5639" s="15" t="s">
        <v>1</v>
      </c>
      <c r="O5639" s="15" t="s">
        <v>3</v>
      </c>
    </row>
    <row r="5640" spans="1:15" ht="24" x14ac:dyDescent="0.2">
      <c r="A5640" s="32">
        <v>73</v>
      </c>
      <c r="B5640" s="15" t="s">
        <v>16519</v>
      </c>
      <c r="C5640" s="15" t="s">
        <v>2</v>
      </c>
      <c r="D5640" s="15" t="s">
        <v>1</v>
      </c>
      <c r="E5640" s="16" t="s">
        <v>190</v>
      </c>
      <c r="F5640" s="15" t="s">
        <v>10936</v>
      </c>
      <c r="G5640" s="17">
        <v>87.79</v>
      </c>
      <c r="H5640" s="18">
        <v>0.21</v>
      </c>
      <c r="I5640" s="19">
        <v>18.4359</v>
      </c>
      <c r="J5640" s="20">
        <v>106.22590000000001</v>
      </c>
      <c r="K5640" s="21">
        <v>43402</v>
      </c>
      <c r="L5640" s="21">
        <v>43402</v>
      </c>
      <c r="M5640" s="17">
        <v>87.79</v>
      </c>
      <c r="N5640" s="15" t="s">
        <v>1</v>
      </c>
      <c r="O5640" s="15" t="s">
        <v>3</v>
      </c>
    </row>
    <row r="5641" spans="1:15" ht="24" x14ac:dyDescent="0.2">
      <c r="A5641" s="32">
        <v>73</v>
      </c>
      <c r="B5641" s="15" t="s">
        <v>16605</v>
      </c>
      <c r="C5641" s="15" t="s">
        <v>2</v>
      </c>
      <c r="D5641" s="15" t="s">
        <v>1</v>
      </c>
      <c r="E5641" s="16" t="s">
        <v>190</v>
      </c>
      <c r="F5641" s="15" t="s">
        <v>10936</v>
      </c>
      <c r="G5641" s="17">
        <v>385.06</v>
      </c>
      <c r="H5641" s="18">
        <v>0.21</v>
      </c>
      <c r="I5641" s="17">
        <v>80.8626</v>
      </c>
      <c r="J5641" s="48">
        <v>465.92259999999999</v>
      </c>
      <c r="K5641" s="21">
        <v>43390</v>
      </c>
      <c r="L5641" s="21">
        <v>43390</v>
      </c>
      <c r="M5641" s="17">
        <v>385.06</v>
      </c>
      <c r="N5641" s="15" t="s">
        <v>1</v>
      </c>
      <c r="O5641" s="15" t="s">
        <v>3</v>
      </c>
    </row>
    <row r="5642" spans="1:15" ht="24" x14ac:dyDescent="0.2">
      <c r="A5642" s="32">
        <v>73</v>
      </c>
      <c r="B5642" s="15" t="s">
        <v>16606</v>
      </c>
      <c r="C5642" s="15" t="s">
        <v>2</v>
      </c>
      <c r="D5642" s="15" t="s">
        <v>1</v>
      </c>
      <c r="E5642" s="16" t="s">
        <v>190</v>
      </c>
      <c r="F5642" s="15" t="s">
        <v>10936</v>
      </c>
      <c r="G5642" s="17">
        <v>457.86</v>
      </c>
      <c r="H5642" s="18">
        <v>0.21</v>
      </c>
      <c r="I5642" s="17">
        <v>96.150599999999997</v>
      </c>
      <c r="J5642" s="48">
        <v>554.01060000000007</v>
      </c>
      <c r="K5642" s="21">
        <v>43371</v>
      </c>
      <c r="L5642" s="21">
        <v>43374</v>
      </c>
      <c r="M5642" s="17">
        <v>457.86</v>
      </c>
      <c r="N5642" s="15" t="s">
        <v>1</v>
      </c>
      <c r="O5642" s="15" t="s">
        <v>3</v>
      </c>
    </row>
    <row r="5643" spans="1:15" ht="24" x14ac:dyDescent="0.2">
      <c r="A5643" s="32">
        <v>73</v>
      </c>
      <c r="B5643" s="15" t="s">
        <v>16607</v>
      </c>
      <c r="C5643" s="15" t="s">
        <v>2</v>
      </c>
      <c r="D5643" s="15" t="s">
        <v>1</v>
      </c>
      <c r="E5643" s="16" t="s">
        <v>190</v>
      </c>
      <c r="F5643" s="15" t="s">
        <v>10936</v>
      </c>
      <c r="G5643" s="17">
        <v>430.45</v>
      </c>
      <c r="H5643" s="18">
        <v>0.21</v>
      </c>
      <c r="I5643" s="17">
        <v>90.394499999999994</v>
      </c>
      <c r="J5643" s="48">
        <v>520.84449999999993</v>
      </c>
      <c r="K5643" s="21">
        <v>43411</v>
      </c>
      <c r="L5643" s="21">
        <v>43411</v>
      </c>
      <c r="M5643" s="17">
        <v>430.45</v>
      </c>
      <c r="N5643" s="15" t="s">
        <v>1</v>
      </c>
      <c r="O5643" s="15" t="s">
        <v>3</v>
      </c>
    </row>
    <row r="5644" spans="1:15" ht="24" x14ac:dyDescent="0.2">
      <c r="A5644" s="32">
        <v>73</v>
      </c>
      <c r="B5644" s="15" t="s">
        <v>16608</v>
      </c>
      <c r="C5644" s="15" t="s">
        <v>2</v>
      </c>
      <c r="D5644" s="15" t="s">
        <v>1</v>
      </c>
      <c r="E5644" s="16" t="s">
        <v>190</v>
      </c>
      <c r="F5644" s="15" t="s">
        <v>10936</v>
      </c>
      <c r="G5644" s="17">
        <v>118.82</v>
      </c>
      <c r="H5644" s="18">
        <v>0.21</v>
      </c>
      <c r="I5644" s="17">
        <v>24.952199999999998</v>
      </c>
      <c r="J5644" s="48">
        <v>143.7722</v>
      </c>
      <c r="K5644" s="21">
        <v>43432</v>
      </c>
      <c r="L5644" s="21">
        <v>43432</v>
      </c>
      <c r="M5644" s="17">
        <v>118.82</v>
      </c>
      <c r="N5644" s="15" t="s">
        <v>1</v>
      </c>
      <c r="O5644" s="15" t="s">
        <v>3</v>
      </c>
    </row>
    <row r="5645" spans="1:15" ht="24" x14ac:dyDescent="0.2">
      <c r="A5645" s="32">
        <v>73</v>
      </c>
      <c r="B5645" s="15" t="s">
        <v>16682</v>
      </c>
      <c r="C5645" s="15" t="s">
        <v>2</v>
      </c>
      <c r="D5645" s="15" t="s">
        <v>1</v>
      </c>
      <c r="E5645" s="16" t="s">
        <v>190</v>
      </c>
      <c r="F5645" s="15" t="s">
        <v>10936</v>
      </c>
      <c r="G5645" s="17">
        <v>430.45</v>
      </c>
      <c r="H5645" s="18">
        <v>0.21</v>
      </c>
      <c r="I5645" s="17">
        <v>90.394499999999994</v>
      </c>
      <c r="J5645" s="48">
        <v>520.84449999999993</v>
      </c>
      <c r="K5645" s="21">
        <v>43465</v>
      </c>
      <c r="L5645" s="21">
        <v>43446</v>
      </c>
      <c r="M5645" s="17">
        <v>430.45</v>
      </c>
      <c r="N5645" s="15" t="s">
        <v>1</v>
      </c>
      <c r="O5645" s="15" t="s">
        <v>3</v>
      </c>
    </row>
    <row r="5646" spans="1:15" x14ac:dyDescent="0.2">
      <c r="A5646" s="32">
        <v>73</v>
      </c>
      <c r="B5646" s="15" t="s">
        <v>16528</v>
      </c>
      <c r="C5646" s="15" t="s">
        <v>2</v>
      </c>
      <c r="D5646" s="15" t="s">
        <v>1</v>
      </c>
      <c r="E5646" s="16" t="s">
        <v>9541</v>
      </c>
      <c r="F5646" s="15" t="s">
        <v>9542</v>
      </c>
      <c r="G5646" s="17">
        <v>9.9499999999999993</v>
      </c>
      <c r="H5646" s="18">
        <v>0.21</v>
      </c>
      <c r="I5646" s="19">
        <v>2.0894999999999997</v>
      </c>
      <c r="J5646" s="20">
        <v>12.039499999999999</v>
      </c>
      <c r="K5646" s="21">
        <v>43403</v>
      </c>
      <c r="L5646" s="21">
        <v>43403</v>
      </c>
      <c r="M5646" s="17">
        <v>9.9499999999999993</v>
      </c>
      <c r="N5646" s="15" t="s">
        <v>1</v>
      </c>
      <c r="O5646" s="15" t="s">
        <v>3</v>
      </c>
    </row>
    <row r="5647" spans="1:15" ht="36" x14ac:dyDescent="0.2">
      <c r="A5647" s="32">
        <v>73</v>
      </c>
      <c r="B5647" s="15" t="s">
        <v>16593</v>
      </c>
      <c r="C5647" s="15" t="s">
        <v>2</v>
      </c>
      <c r="D5647" s="15" t="s">
        <v>1</v>
      </c>
      <c r="E5647" s="16" t="s">
        <v>16594</v>
      </c>
      <c r="F5647" s="15" t="s">
        <v>16595</v>
      </c>
      <c r="G5647" s="17">
        <v>169.04</v>
      </c>
      <c r="H5647" s="18">
        <v>0.21</v>
      </c>
      <c r="I5647" s="17">
        <v>35.498399999999997</v>
      </c>
      <c r="J5647" s="48">
        <v>204.5384</v>
      </c>
      <c r="K5647" s="21">
        <v>43417</v>
      </c>
      <c r="L5647" s="21">
        <v>43417</v>
      </c>
      <c r="M5647" s="17">
        <v>169.04</v>
      </c>
      <c r="N5647" s="15" t="s">
        <v>1</v>
      </c>
      <c r="O5647" s="15" t="s">
        <v>3</v>
      </c>
    </row>
    <row r="5648" spans="1:15" ht="24" x14ac:dyDescent="0.2">
      <c r="A5648" s="32">
        <v>73</v>
      </c>
      <c r="B5648" s="15" t="s">
        <v>16640</v>
      </c>
      <c r="C5648" s="15" t="s">
        <v>2</v>
      </c>
      <c r="D5648" s="15" t="s">
        <v>1</v>
      </c>
      <c r="E5648" s="16" t="s">
        <v>4901</v>
      </c>
      <c r="F5648" s="15" t="s">
        <v>16641</v>
      </c>
      <c r="G5648" s="17">
        <v>60.78</v>
      </c>
      <c r="H5648" s="18">
        <v>0.21</v>
      </c>
      <c r="I5648" s="17">
        <v>12.7638</v>
      </c>
      <c r="J5648" s="48">
        <v>73.543800000000005</v>
      </c>
      <c r="K5648" s="21">
        <v>43434</v>
      </c>
      <c r="L5648" s="21">
        <v>43434</v>
      </c>
      <c r="M5648" s="17">
        <v>60.78</v>
      </c>
      <c r="N5648" s="15" t="s">
        <v>1</v>
      </c>
      <c r="O5648" s="15" t="s">
        <v>3</v>
      </c>
    </row>
    <row r="5649" spans="1:15" ht="24" x14ac:dyDescent="0.2">
      <c r="A5649" s="32">
        <v>73</v>
      </c>
      <c r="B5649" s="15" t="s">
        <v>16688</v>
      </c>
      <c r="C5649" s="15" t="s">
        <v>0</v>
      </c>
      <c r="D5649" s="15" t="s">
        <v>1</v>
      </c>
      <c r="E5649" s="16" t="s">
        <v>4660</v>
      </c>
      <c r="F5649" s="15" t="s">
        <v>16502</v>
      </c>
      <c r="G5649" s="17">
        <v>454</v>
      </c>
      <c r="H5649" s="18">
        <v>0.21</v>
      </c>
      <c r="I5649" s="17">
        <v>95.34</v>
      </c>
      <c r="J5649" s="48">
        <v>549.34</v>
      </c>
      <c r="K5649" s="21">
        <v>43452</v>
      </c>
      <c r="L5649" s="21">
        <v>43427</v>
      </c>
      <c r="M5649" s="17">
        <v>454</v>
      </c>
      <c r="N5649" s="15" t="s">
        <v>1</v>
      </c>
      <c r="O5649" s="15" t="s">
        <v>3</v>
      </c>
    </row>
    <row r="5650" spans="1:15" ht="24" x14ac:dyDescent="0.2">
      <c r="A5650" s="32">
        <v>73</v>
      </c>
      <c r="B5650" s="15" t="s">
        <v>16501</v>
      </c>
      <c r="C5650" s="15" t="s">
        <v>2</v>
      </c>
      <c r="D5650" s="15" t="s">
        <v>1</v>
      </c>
      <c r="E5650" s="16" t="s">
        <v>4660</v>
      </c>
      <c r="F5650" s="15" t="s">
        <v>16502</v>
      </c>
      <c r="G5650" s="17">
        <v>136</v>
      </c>
      <c r="H5650" s="18">
        <v>0.21</v>
      </c>
      <c r="I5650" s="19">
        <v>28.56</v>
      </c>
      <c r="J5650" s="20">
        <v>164.56</v>
      </c>
      <c r="K5650" s="21">
        <v>43397</v>
      </c>
      <c r="L5650" s="21">
        <v>43397</v>
      </c>
      <c r="M5650" s="17">
        <v>136</v>
      </c>
      <c r="N5650" s="15" t="s">
        <v>1</v>
      </c>
      <c r="O5650" s="15" t="s">
        <v>3</v>
      </c>
    </row>
    <row r="5651" spans="1:15" ht="48" x14ac:dyDescent="0.2">
      <c r="A5651" s="32">
        <v>73</v>
      </c>
      <c r="B5651" s="15" t="s">
        <v>16604</v>
      </c>
      <c r="C5651" s="15" t="s">
        <v>2</v>
      </c>
      <c r="D5651" s="15" t="s">
        <v>1</v>
      </c>
      <c r="E5651" s="16" t="s">
        <v>4660</v>
      </c>
      <c r="F5651" s="15" t="s">
        <v>16502</v>
      </c>
      <c r="G5651" s="17">
        <v>142</v>
      </c>
      <c r="H5651" s="18">
        <v>0.21</v>
      </c>
      <c r="I5651" s="17">
        <v>29.82</v>
      </c>
      <c r="J5651" s="48">
        <v>171.82</v>
      </c>
      <c r="K5651" s="21">
        <v>43427</v>
      </c>
      <c r="L5651" s="21">
        <v>43427</v>
      </c>
      <c r="M5651" s="17">
        <v>142</v>
      </c>
      <c r="N5651" s="15" t="s">
        <v>1</v>
      </c>
      <c r="O5651" s="15" t="s">
        <v>3</v>
      </c>
    </row>
    <row r="5652" spans="1:15" x14ac:dyDescent="0.2">
      <c r="A5652" s="32">
        <v>73</v>
      </c>
      <c r="B5652" s="15" t="s">
        <v>16615</v>
      </c>
      <c r="C5652" s="15" t="s">
        <v>2</v>
      </c>
      <c r="D5652" s="15" t="s">
        <v>1</v>
      </c>
      <c r="E5652" s="16" t="s">
        <v>4660</v>
      </c>
      <c r="F5652" s="15" t="s">
        <v>16502</v>
      </c>
      <c r="G5652" s="17">
        <v>150</v>
      </c>
      <c r="H5652" s="18">
        <v>0.21</v>
      </c>
      <c r="I5652" s="17">
        <v>31.5</v>
      </c>
      <c r="J5652" s="48">
        <v>181.5</v>
      </c>
      <c r="K5652" s="21">
        <v>43432</v>
      </c>
      <c r="L5652" s="21">
        <v>43432</v>
      </c>
      <c r="M5652" s="17">
        <v>150</v>
      </c>
      <c r="N5652" s="15" t="s">
        <v>1</v>
      </c>
      <c r="O5652" s="15" t="s">
        <v>3</v>
      </c>
    </row>
    <row r="5653" spans="1:15" ht="24" x14ac:dyDescent="0.2">
      <c r="A5653" s="32">
        <v>73</v>
      </c>
      <c r="B5653" s="15" t="s">
        <v>16481</v>
      </c>
      <c r="C5653" s="15" t="s">
        <v>0</v>
      </c>
      <c r="D5653" s="15" t="s">
        <v>1</v>
      </c>
      <c r="E5653" s="16" t="s">
        <v>604</v>
      </c>
      <c r="F5653" s="15" t="s">
        <v>2644</v>
      </c>
      <c r="G5653" s="48">
        <v>146.02000000000001</v>
      </c>
      <c r="H5653" s="18">
        <v>0.21</v>
      </c>
      <c r="I5653" s="19">
        <v>30.664200000000001</v>
      </c>
      <c r="J5653" s="20">
        <v>176.6842</v>
      </c>
      <c r="K5653" s="21">
        <v>43377</v>
      </c>
      <c r="L5653" s="21">
        <v>43377</v>
      </c>
      <c r="M5653" s="17">
        <v>146.02000000000001</v>
      </c>
      <c r="N5653" s="15" t="s">
        <v>1</v>
      </c>
      <c r="O5653" s="15" t="s">
        <v>1</v>
      </c>
    </row>
    <row r="5654" spans="1:15" ht="24" x14ac:dyDescent="0.2">
      <c r="A5654" s="32">
        <v>73</v>
      </c>
      <c r="B5654" s="15" t="s">
        <v>16486</v>
      </c>
      <c r="C5654" s="15" t="s">
        <v>0</v>
      </c>
      <c r="D5654" s="15" t="s">
        <v>1</v>
      </c>
      <c r="E5654" s="16" t="s">
        <v>604</v>
      </c>
      <c r="F5654" s="15" t="s">
        <v>2644</v>
      </c>
      <c r="G5654" s="48">
        <v>114.24</v>
      </c>
      <c r="H5654" s="18">
        <v>0.21</v>
      </c>
      <c r="I5654" s="19">
        <v>23.990399999999998</v>
      </c>
      <c r="J5654" s="20">
        <v>138.2304</v>
      </c>
      <c r="K5654" s="21">
        <v>43382</v>
      </c>
      <c r="L5654" s="21">
        <v>43382</v>
      </c>
      <c r="M5654" s="17">
        <v>114.24</v>
      </c>
      <c r="N5654" s="15" t="s">
        <v>1</v>
      </c>
      <c r="O5654" s="15" t="s">
        <v>1</v>
      </c>
    </row>
    <row r="5655" spans="1:15" x14ac:dyDescent="0.2">
      <c r="A5655" s="32">
        <v>73</v>
      </c>
      <c r="B5655" s="15" t="s">
        <v>16531</v>
      </c>
      <c r="C5655" s="15" t="s">
        <v>0</v>
      </c>
      <c r="D5655" s="15" t="s">
        <v>1</v>
      </c>
      <c r="E5655" s="16" t="s">
        <v>604</v>
      </c>
      <c r="F5655" s="15" t="s">
        <v>2644</v>
      </c>
      <c r="G5655" s="17">
        <v>119.78</v>
      </c>
      <c r="H5655" s="18">
        <v>0.21</v>
      </c>
      <c r="I5655" s="19">
        <v>25.1538</v>
      </c>
      <c r="J5655" s="20">
        <v>144.93379999999999</v>
      </c>
      <c r="K5655" s="21">
        <v>43411</v>
      </c>
      <c r="L5655" s="21">
        <v>43411</v>
      </c>
      <c r="M5655" s="17">
        <v>119.78</v>
      </c>
      <c r="N5655" s="15" t="s">
        <v>1</v>
      </c>
      <c r="O5655" s="15" t="s">
        <v>1</v>
      </c>
    </row>
    <row r="5656" spans="1:15" x14ac:dyDescent="0.2">
      <c r="A5656" s="32">
        <v>73</v>
      </c>
      <c r="B5656" s="15" t="s">
        <v>16537</v>
      </c>
      <c r="C5656" s="15" t="s">
        <v>0</v>
      </c>
      <c r="D5656" s="15" t="s">
        <v>1</v>
      </c>
      <c r="E5656" s="16" t="s">
        <v>604</v>
      </c>
      <c r="F5656" s="15" t="s">
        <v>2644</v>
      </c>
      <c r="G5656" s="17">
        <v>114.24</v>
      </c>
      <c r="H5656" s="18">
        <v>0.21</v>
      </c>
      <c r="I5656" s="19">
        <v>23.990399999999998</v>
      </c>
      <c r="J5656" s="20">
        <v>138.2304</v>
      </c>
      <c r="K5656" s="21">
        <v>43413</v>
      </c>
      <c r="L5656" s="21">
        <v>43413</v>
      </c>
      <c r="M5656" s="17">
        <v>114.24</v>
      </c>
      <c r="N5656" s="15" t="s">
        <v>1</v>
      </c>
      <c r="O5656" s="15" t="s">
        <v>1</v>
      </c>
    </row>
    <row r="5657" spans="1:15" x14ac:dyDescent="0.2">
      <c r="A5657" s="32">
        <v>73</v>
      </c>
      <c r="B5657" s="15" t="s">
        <v>16610</v>
      </c>
      <c r="C5657" s="15" t="s">
        <v>0</v>
      </c>
      <c r="D5657" s="15" t="s">
        <v>1</v>
      </c>
      <c r="E5657" s="16" t="s">
        <v>604</v>
      </c>
      <c r="F5657" s="15" t="s">
        <v>2644</v>
      </c>
      <c r="G5657" s="17">
        <v>114.24</v>
      </c>
      <c r="H5657" s="18">
        <v>0.21</v>
      </c>
      <c r="I5657" s="17">
        <v>23.990399999999998</v>
      </c>
      <c r="J5657" s="48">
        <v>138.2304</v>
      </c>
      <c r="K5657" s="21">
        <v>43437</v>
      </c>
      <c r="L5657" s="21">
        <v>43437</v>
      </c>
      <c r="M5657" s="17">
        <v>114.24</v>
      </c>
      <c r="N5657" s="15" t="s">
        <v>1</v>
      </c>
      <c r="O5657" s="15" t="s">
        <v>1</v>
      </c>
    </row>
    <row r="5658" spans="1:15" x14ac:dyDescent="0.2">
      <c r="A5658" s="32">
        <v>73</v>
      </c>
      <c r="B5658" s="15" t="s">
        <v>16628</v>
      </c>
      <c r="C5658" s="15" t="s">
        <v>0</v>
      </c>
      <c r="D5658" s="15" t="s">
        <v>1</v>
      </c>
      <c r="E5658" s="16" t="s">
        <v>604</v>
      </c>
      <c r="F5658" s="15" t="s">
        <v>2644</v>
      </c>
      <c r="G5658" s="17">
        <v>113.97</v>
      </c>
      <c r="H5658" s="18">
        <v>0.21</v>
      </c>
      <c r="I5658" s="17">
        <v>23.933699999999998</v>
      </c>
      <c r="J5658" s="48">
        <v>137.90369999999999</v>
      </c>
      <c r="K5658" s="21">
        <v>43439</v>
      </c>
      <c r="L5658" s="21">
        <v>43439</v>
      </c>
      <c r="M5658" s="17">
        <v>113.97</v>
      </c>
      <c r="N5658" s="15" t="s">
        <v>1</v>
      </c>
      <c r="O5658" s="15" t="s">
        <v>1</v>
      </c>
    </row>
    <row r="5659" spans="1:15" x14ac:dyDescent="0.2">
      <c r="A5659" s="32">
        <v>73</v>
      </c>
      <c r="B5659" s="15" t="s">
        <v>16570</v>
      </c>
      <c r="C5659" s="15" t="s">
        <v>2</v>
      </c>
      <c r="D5659" s="15" t="s">
        <v>1</v>
      </c>
      <c r="E5659" s="16" t="s">
        <v>604</v>
      </c>
      <c r="F5659" s="15" t="s">
        <v>2644</v>
      </c>
      <c r="G5659" s="17">
        <v>89.23</v>
      </c>
      <c r="H5659" s="18">
        <v>0.21</v>
      </c>
      <c r="I5659" s="17">
        <v>18.738299999999999</v>
      </c>
      <c r="J5659" s="48">
        <v>107.9683</v>
      </c>
      <c r="K5659" s="21">
        <v>43424</v>
      </c>
      <c r="L5659" s="21">
        <v>43424</v>
      </c>
      <c r="M5659" s="17">
        <v>89.23</v>
      </c>
      <c r="N5659" s="15" t="s">
        <v>1</v>
      </c>
      <c r="O5659" s="15" t="s">
        <v>3</v>
      </c>
    </row>
    <row r="5660" spans="1:15" x14ac:dyDescent="0.2">
      <c r="A5660" s="32">
        <v>73</v>
      </c>
      <c r="B5660" s="15" t="s">
        <v>16479</v>
      </c>
      <c r="C5660" s="15" t="s">
        <v>0</v>
      </c>
      <c r="D5660" s="15" t="s">
        <v>1</v>
      </c>
      <c r="E5660" s="16" t="s">
        <v>510</v>
      </c>
      <c r="F5660" s="15" t="s">
        <v>3558</v>
      </c>
      <c r="G5660" s="48">
        <v>128.63999999999999</v>
      </c>
      <c r="H5660" s="18">
        <v>0.21</v>
      </c>
      <c r="I5660" s="19">
        <v>27.014399999999995</v>
      </c>
      <c r="J5660" s="20">
        <v>155.65439999999998</v>
      </c>
      <c r="K5660" s="21">
        <v>43374</v>
      </c>
      <c r="L5660" s="21">
        <v>43374</v>
      </c>
      <c r="M5660" s="17">
        <v>128.63999999999999</v>
      </c>
      <c r="N5660" s="15" t="s">
        <v>1</v>
      </c>
      <c r="O5660" s="15" t="s">
        <v>1</v>
      </c>
    </row>
    <row r="5661" spans="1:15" ht="24" x14ac:dyDescent="0.2">
      <c r="A5661" s="32">
        <v>73</v>
      </c>
      <c r="B5661" s="15" t="s">
        <v>16480</v>
      </c>
      <c r="C5661" s="15" t="s">
        <v>0</v>
      </c>
      <c r="D5661" s="15" t="s">
        <v>1</v>
      </c>
      <c r="E5661" s="16" t="s">
        <v>510</v>
      </c>
      <c r="F5661" s="15" t="s">
        <v>3558</v>
      </c>
      <c r="G5661" s="48">
        <v>56.59</v>
      </c>
      <c r="H5661" s="18">
        <v>0.21</v>
      </c>
      <c r="I5661" s="19">
        <v>11.883900000000001</v>
      </c>
      <c r="J5661" s="20">
        <v>68.4739</v>
      </c>
      <c r="K5661" s="21">
        <v>43374</v>
      </c>
      <c r="L5661" s="21">
        <v>43374</v>
      </c>
      <c r="M5661" s="17">
        <v>56.59</v>
      </c>
      <c r="N5661" s="15" t="s">
        <v>1</v>
      </c>
      <c r="O5661" s="15" t="s">
        <v>1</v>
      </c>
    </row>
    <row r="5662" spans="1:15" x14ac:dyDescent="0.2">
      <c r="A5662" s="32">
        <v>73</v>
      </c>
      <c r="B5662" s="15" t="s">
        <v>16516</v>
      </c>
      <c r="C5662" s="15" t="s">
        <v>0</v>
      </c>
      <c r="D5662" s="15" t="s">
        <v>1</v>
      </c>
      <c r="E5662" s="16" t="s">
        <v>510</v>
      </c>
      <c r="F5662" s="15" t="s">
        <v>3558</v>
      </c>
      <c r="G5662" s="17">
        <v>128.63999999999999</v>
      </c>
      <c r="H5662" s="18">
        <v>0.21</v>
      </c>
      <c r="I5662" s="19">
        <v>27.014399999999995</v>
      </c>
      <c r="J5662" s="20">
        <v>155.65439999999998</v>
      </c>
      <c r="K5662" s="21">
        <v>43405</v>
      </c>
      <c r="L5662" s="21">
        <v>43405</v>
      </c>
      <c r="M5662" s="17">
        <v>128.63999999999999</v>
      </c>
      <c r="N5662" s="15" t="s">
        <v>1</v>
      </c>
      <c r="O5662" s="15" t="s">
        <v>1</v>
      </c>
    </row>
    <row r="5663" spans="1:15" ht="24" x14ac:dyDescent="0.2">
      <c r="A5663" s="32">
        <v>73</v>
      </c>
      <c r="B5663" s="15" t="s">
        <v>16517</v>
      </c>
      <c r="C5663" s="15" t="s">
        <v>0</v>
      </c>
      <c r="D5663" s="15" t="s">
        <v>1</v>
      </c>
      <c r="E5663" s="16" t="s">
        <v>510</v>
      </c>
      <c r="F5663" s="15" t="s">
        <v>3558</v>
      </c>
      <c r="G5663" s="17">
        <v>100.52</v>
      </c>
      <c r="H5663" s="18">
        <v>0.21</v>
      </c>
      <c r="I5663" s="19">
        <v>21.109199999999998</v>
      </c>
      <c r="J5663" s="20">
        <v>121.6292</v>
      </c>
      <c r="K5663" s="21">
        <v>43405</v>
      </c>
      <c r="L5663" s="21">
        <v>43405</v>
      </c>
      <c r="M5663" s="17">
        <v>100.52</v>
      </c>
      <c r="N5663" s="15" t="s">
        <v>1</v>
      </c>
      <c r="O5663" s="15" t="s">
        <v>1</v>
      </c>
    </row>
    <row r="5664" spans="1:15" x14ac:dyDescent="0.2">
      <c r="A5664" s="32">
        <v>73</v>
      </c>
      <c r="B5664" s="15" t="s">
        <v>16586</v>
      </c>
      <c r="C5664" s="15" t="s">
        <v>0</v>
      </c>
      <c r="D5664" s="15" t="s">
        <v>1</v>
      </c>
      <c r="E5664" s="16" t="s">
        <v>510</v>
      </c>
      <c r="F5664" s="15" t="s">
        <v>3558</v>
      </c>
      <c r="G5664" s="17">
        <v>128.63999999999999</v>
      </c>
      <c r="H5664" s="18">
        <v>0.21</v>
      </c>
      <c r="I5664" s="17">
        <v>27.014399999999995</v>
      </c>
      <c r="J5664" s="48">
        <v>155.65439999999998</v>
      </c>
      <c r="K5664" s="21">
        <v>43435</v>
      </c>
      <c r="L5664" s="21">
        <v>43435</v>
      </c>
      <c r="M5664" s="17">
        <v>128.63999999999999</v>
      </c>
      <c r="N5664" s="15" t="s">
        <v>1</v>
      </c>
      <c r="O5664" s="15" t="s">
        <v>1</v>
      </c>
    </row>
    <row r="5665" spans="1:15" x14ac:dyDescent="0.2">
      <c r="A5665" s="32">
        <v>73</v>
      </c>
      <c r="B5665" s="15" t="s">
        <v>16587</v>
      </c>
      <c r="C5665" s="15" t="s">
        <v>0</v>
      </c>
      <c r="D5665" s="15" t="s">
        <v>1</v>
      </c>
      <c r="E5665" s="16" t="s">
        <v>510</v>
      </c>
      <c r="F5665" s="15" t="s">
        <v>3558</v>
      </c>
      <c r="G5665" s="17">
        <v>138.16</v>
      </c>
      <c r="H5665" s="18">
        <v>0.21</v>
      </c>
      <c r="I5665" s="17">
        <v>29.013599999999997</v>
      </c>
      <c r="J5665" s="48">
        <v>167.17359999999999</v>
      </c>
      <c r="K5665" s="21">
        <v>43435</v>
      </c>
      <c r="L5665" s="21">
        <v>43435</v>
      </c>
      <c r="M5665" s="17">
        <v>138.16</v>
      </c>
      <c r="N5665" s="15" t="s">
        <v>1</v>
      </c>
      <c r="O5665" s="15" t="s">
        <v>1</v>
      </c>
    </row>
    <row r="5666" spans="1:15" x14ac:dyDescent="0.2">
      <c r="A5666" s="32">
        <v>73</v>
      </c>
      <c r="B5666" s="15" t="s">
        <v>16513</v>
      </c>
      <c r="C5666" s="15" t="s">
        <v>0</v>
      </c>
      <c r="D5666" s="15" t="s">
        <v>1</v>
      </c>
      <c r="E5666" s="16" t="s">
        <v>326</v>
      </c>
      <c r="F5666" s="15" t="s">
        <v>16514</v>
      </c>
      <c r="G5666" s="17">
        <v>55.25</v>
      </c>
      <c r="H5666" s="18" t="s">
        <v>122</v>
      </c>
      <c r="I5666" s="19">
        <v>5.75</v>
      </c>
      <c r="J5666" s="20">
        <v>61</v>
      </c>
      <c r="K5666" s="21">
        <v>43391</v>
      </c>
      <c r="L5666" s="21">
        <v>43391</v>
      </c>
      <c r="M5666" s="17">
        <v>55.25</v>
      </c>
      <c r="N5666" s="15" t="s">
        <v>1</v>
      </c>
      <c r="O5666" s="15" t="s">
        <v>1</v>
      </c>
    </row>
    <row r="5667" spans="1:15" x14ac:dyDescent="0.2">
      <c r="A5667" s="32">
        <v>73</v>
      </c>
      <c r="B5667" s="15" t="s">
        <v>16515</v>
      </c>
      <c r="C5667" s="15" t="s">
        <v>0</v>
      </c>
      <c r="D5667" s="15" t="s">
        <v>1</v>
      </c>
      <c r="E5667" s="16" t="s">
        <v>326</v>
      </c>
      <c r="F5667" s="15" t="s">
        <v>16514</v>
      </c>
      <c r="G5667" s="17">
        <v>55.25</v>
      </c>
      <c r="H5667" s="18" t="s">
        <v>122</v>
      </c>
      <c r="I5667" s="19">
        <v>5.75</v>
      </c>
      <c r="J5667" s="20">
        <v>61</v>
      </c>
      <c r="K5667" s="21">
        <v>43391</v>
      </c>
      <c r="L5667" s="21">
        <v>43391</v>
      </c>
      <c r="M5667" s="17">
        <v>55.25</v>
      </c>
      <c r="N5667" s="15" t="s">
        <v>1</v>
      </c>
      <c r="O5667" s="15" t="s">
        <v>1</v>
      </c>
    </row>
    <row r="5668" spans="1:15" ht="24" x14ac:dyDescent="0.2">
      <c r="A5668" s="32">
        <v>73</v>
      </c>
      <c r="B5668" s="15" t="s">
        <v>16526</v>
      </c>
      <c r="C5668" s="15" t="s">
        <v>0</v>
      </c>
      <c r="D5668" s="15" t="s">
        <v>1</v>
      </c>
      <c r="E5668" s="16" t="s">
        <v>326</v>
      </c>
      <c r="F5668" s="15" t="s">
        <v>16514</v>
      </c>
      <c r="G5668" s="17">
        <v>55.25</v>
      </c>
      <c r="H5668" s="18" t="s">
        <v>122</v>
      </c>
      <c r="I5668" s="19">
        <v>5.75</v>
      </c>
      <c r="J5668" s="20">
        <v>61</v>
      </c>
      <c r="K5668" s="21">
        <v>43374</v>
      </c>
      <c r="L5668" s="21">
        <v>43374</v>
      </c>
      <c r="M5668" s="17">
        <v>55.25</v>
      </c>
      <c r="N5668" s="15" t="s">
        <v>1</v>
      </c>
      <c r="O5668" s="15" t="s">
        <v>1</v>
      </c>
    </row>
    <row r="5669" spans="1:15" ht="24" x14ac:dyDescent="0.2">
      <c r="A5669" s="32">
        <v>73</v>
      </c>
      <c r="B5669" s="15" t="s">
        <v>16527</v>
      </c>
      <c r="C5669" s="15" t="s">
        <v>0</v>
      </c>
      <c r="D5669" s="15" t="s">
        <v>1</v>
      </c>
      <c r="E5669" s="16" t="s">
        <v>326</v>
      </c>
      <c r="F5669" s="15" t="s">
        <v>16514</v>
      </c>
      <c r="G5669" s="17">
        <v>53.71</v>
      </c>
      <c r="H5669" s="18" t="s">
        <v>122</v>
      </c>
      <c r="I5669" s="19">
        <v>5.59</v>
      </c>
      <c r="J5669" s="20">
        <v>59.3</v>
      </c>
      <c r="K5669" s="21">
        <v>43374</v>
      </c>
      <c r="L5669" s="21">
        <v>43374</v>
      </c>
      <c r="M5669" s="17">
        <v>53.71</v>
      </c>
      <c r="N5669" s="15" t="s">
        <v>1</v>
      </c>
      <c r="O5669" s="15" t="s">
        <v>1</v>
      </c>
    </row>
    <row r="5670" spans="1:15" ht="36" x14ac:dyDescent="0.2">
      <c r="A5670" s="32">
        <v>73</v>
      </c>
      <c r="B5670" s="15" t="s">
        <v>16518</v>
      </c>
      <c r="C5670" s="15" t="s">
        <v>0</v>
      </c>
      <c r="D5670" s="15" t="s">
        <v>1</v>
      </c>
      <c r="E5670" s="16" t="s">
        <v>159</v>
      </c>
      <c r="F5670" s="15" t="s">
        <v>7310</v>
      </c>
      <c r="G5670" s="17">
        <v>120</v>
      </c>
      <c r="H5670" s="18">
        <v>0.1</v>
      </c>
      <c r="I5670" s="19">
        <v>12</v>
      </c>
      <c r="J5670" s="20">
        <v>132</v>
      </c>
      <c r="K5670" s="21">
        <v>43404</v>
      </c>
      <c r="L5670" s="21">
        <v>43404</v>
      </c>
      <c r="M5670" s="17">
        <v>120</v>
      </c>
      <c r="N5670" s="15" t="s">
        <v>1</v>
      </c>
      <c r="O5670" s="15" t="s">
        <v>1</v>
      </c>
    </row>
    <row r="5671" spans="1:15" ht="24" x14ac:dyDescent="0.2">
      <c r="A5671" s="32">
        <v>73</v>
      </c>
      <c r="B5671" s="15" t="s">
        <v>16552</v>
      </c>
      <c r="C5671" s="15" t="s">
        <v>0</v>
      </c>
      <c r="D5671" s="15" t="s">
        <v>1</v>
      </c>
      <c r="E5671" s="16" t="s">
        <v>159</v>
      </c>
      <c r="F5671" s="15" t="s">
        <v>7310</v>
      </c>
      <c r="G5671" s="17">
        <v>210</v>
      </c>
      <c r="H5671" s="18">
        <v>0.1</v>
      </c>
      <c r="I5671" s="17">
        <v>21</v>
      </c>
      <c r="J5671" s="48">
        <v>231</v>
      </c>
      <c r="K5671" s="21">
        <v>43412</v>
      </c>
      <c r="L5671" s="21">
        <v>43412</v>
      </c>
      <c r="M5671" s="17">
        <v>210</v>
      </c>
      <c r="N5671" s="15" t="s">
        <v>1</v>
      </c>
      <c r="O5671" s="15" t="s">
        <v>1</v>
      </c>
    </row>
    <row r="5672" spans="1:15" ht="24" x14ac:dyDescent="0.2">
      <c r="A5672" s="32">
        <v>73</v>
      </c>
      <c r="B5672" s="15" t="s">
        <v>16556</v>
      </c>
      <c r="C5672" s="15" t="s">
        <v>0</v>
      </c>
      <c r="D5672" s="15" t="s">
        <v>1</v>
      </c>
      <c r="E5672" s="16" t="s">
        <v>159</v>
      </c>
      <c r="F5672" s="15" t="s">
        <v>7310</v>
      </c>
      <c r="G5672" s="17">
        <v>90</v>
      </c>
      <c r="H5672" s="18">
        <v>0.1</v>
      </c>
      <c r="I5672" s="17">
        <v>9</v>
      </c>
      <c r="J5672" s="48">
        <v>99</v>
      </c>
      <c r="K5672" s="21">
        <v>43418</v>
      </c>
      <c r="L5672" s="21">
        <v>43418</v>
      </c>
      <c r="M5672" s="17">
        <v>90</v>
      </c>
      <c r="N5672" s="15" t="s">
        <v>1</v>
      </c>
      <c r="O5672" s="15" t="s">
        <v>1</v>
      </c>
    </row>
    <row r="5673" spans="1:15" ht="24" x14ac:dyDescent="0.2">
      <c r="A5673" s="32">
        <v>73</v>
      </c>
      <c r="B5673" s="15" t="s">
        <v>16532</v>
      </c>
      <c r="C5673" s="15" t="s">
        <v>2</v>
      </c>
      <c r="D5673" s="15" t="s">
        <v>1</v>
      </c>
      <c r="E5673" s="16" t="s">
        <v>244</v>
      </c>
      <c r="F5673" s="15" t="s">
        <v>16533</v>
      </c>
      <c r="G5673" s="17">
        <v>34.61</v>
      </c>
      <c r="H5673" s="18">
        <v>0.21</v>
      </c>
      <c r="I5673" s="19">
        <v>7.2680999999999996</v>
      </c>
      <c r="J5673" s="20">
        <v>41.878099999999996</v>
      </c>
      <c r="K5673" s="21">
        <v>43402</v>
      </c>
      <c r="L5673" s="21">
        <v>43402</v>
      </c>
      <c r="M5673" s="17">
        <v>34.61</v>
      </c>
      <c r="N5673" s="15" t="s">
        <v>1</v>
      </c>
      <c r="O5673" s="15" t="s">
        <v>3</v>
      </c>
    </row>
    <row r="5674" spans="1:15" ht="60" x14ac:dyDescent="0.2">
      <c r="A5674" s="32">
        <v>73</v>
      </c>
      <c r="B5674" s="15" t="s">
        <v>16530</v>
      </c>
      <c r="C5674" s="15" t="s">
        <v>0</v>
      </c>
      <c r="D5674" s="15" t="s">
        <v>1</v>
      </c>
      <c r="E5674" s="16" t="s">
        <v>12901</v>
      </c>
      <c r="F5674" s="15" t="s">
        <v>13036</v>
      </c>
      <c r="G5674" s="17">
        <v>175.76</v>
      </c>
      <c r="H5674" s="18">
        <v>0.1</v>
      </c>
      <c r="I5674" s="19">
        <v>17.576000000000001</v>
      </c>
      <c r="J5674" s="20">
        <v>193.33599999999998</v>
      </c>
      <c r="K5674" s="21">
        <v>43353</v>
      </c>
      <c r="L5674" s="21">
        <v>43374</v>
      </c>
      <c r="M5674" s="17">
        <v>175.76</v>
      </c>
      <c r="N5674" s="15" t="s">
        <v>1</v>
      </c>
      <c r="O5674" s="15" t="s">
        <v>3</v>
      </c>
    </row>
    <row r="5675" spans="1:15" ht="24" x14ac:dyDescent="0.2">
      <c r="A5675" s="32">
        <v>73</v>
      </c>
      <c r="B5675" s="15" t="s">
        <v>16508</v>
      </c>
      <c r="C5675" s="15" t="s">
        <v>2</v>
      </c>
      <c r="D5675" s="15" t="s">
        <v>1</v>
      </c>
      <c r="E5675" s="16" t="s">
        <v>2016</v>
      </c>
      <c r="F5675" s="15" t="s">
        <v>16509</v>
      </c>
      <c r="G5675" s="17">
        <v>91.8</v>
      </c>
      <c r="H5675" s="18">
        <v>0.21</v>
      </c>
      <c r="I5675" s="19">
        <v>19.277999999999999</v>
      </c>
      <c r="J5675" s="20">
        <v>111.078</v>
      </c>
      <c r="K5675" s="21">
        <v>43377</v>
      </c>
      <c r="L5675" s="21">
        <v>43377</v>
      </c>
      <c r="M5675" s="17">
        <v>91.8</v>
      </c>
      <c r="N5675" s="15" t="s">
        <v>1</v>
      </c>
      <c r="O5675" s="15" t="s">
        <v>1</v>
      </c>
    </row>
    <row r="5676" spans="1:15" x14ac:dyDescent="0.2">
      <c r="A5676" s="32">
        <v>73</v>
      </c>
      <c r="B5676" s="15" t="s">
        <v>16671</v>
      </c>
      <c r="C5676" s="15" t="s">
        <v>2</v>
      </c>
      <c r="D5676" s="15" t="s">
        <v>1</v>
      </c>
      <c r="E5676" s="16" t="s">
        <v>2043</v>
      </c>
      <c r="F5676" s="15" t="s">
        <v>10110</v>
      </c>
      <c r="G5676" s="17">
        <v>209</v>
      </c>
      <c r="H5676" s="18">
        <v>0.21</v>
      </c>
      <c r="I5676" s="17">
        <v>43.89</v>
      </c>
      <c r="J5676" s="48">
        <v>252.89</v>
      </c>
      <c r="K5676" s="21">
        <v>43451</v>
      </c>
      <c r="L5676" s="21">
        <v>43451</v>
      </c>
      <c r="M5676" s="17">
        <v>209</v>
      </c>
      <c r="N5676" s="15" t="s">
        <v>1</v>
      </c>
      <c r="O5676" s="15" t="s">
        <v>3</v>
      </c>
    </row>
    <row r="5677" spans="1:15" ht="24" x14ac:dyDescent="0.2">
      <c r="A5677" s="32">
        <v>73</v>
      </c>
      <c r="B5677" s="15" t="s">
        <v>16652</v>
      </c>
      <c r="C5677" s="15" t="s">
        <v>2</v>
      </c>
      <c r="D5677" s="15" t="s">
        <v>1</v>
      </c>
      <c r="E5677" s="16" t="s">
        <v>1588</v>
      </c>
      <c r="F5677" s="15" t="s">
        <v>3466</v>
      </c>
      <c r="G5677" s="17">
        <v>266.98</v>
      </c>
      <c r="H5677" s="18">
        <v>0.04</v>
      </c>
      <c r="I5677" s="17">
        <v>10.679200000000002</v>
      </c>
      <c r="J5677" s="48">
        <v>277.6592</v>
      </c>
      <c r="K5677" s="21">
        <v>43447</v>
      </c>
      <c r="L5677" s="21">
        <v>43447</v>
      </c>
      <c r="M5677" s="17">
        <v>266.98</v>
      </c>
      <c r="N5677" s="15" t="s">
        <v>1</v>
      </c>
      <c r="O5677" s="15" t="s">
        <v>1</v>
      </c>
    </row>
    <row r="5678" spans="1:15" ht="24" x14ac:dyDescent="0.2">
      <c r="A5678" s="32">
        <v>73</v>
      </c>
      <c r="B5678" s="15" t="s">
        <v>16653</v>
      </c>
      <c r="C5678" s="15" t="s">
        <v>2</v>
      </c>
      <c r="D5678" s="15" t="s">
        <v>1</v>
      </c>
      <c r="E5678" s="16" t="s">
        <v>16654</v>
      </c>
      <c r="F5678" s="15" t="s">
        <v>16655</v>
      </c>
      <c r="G5678" s="17">
        <v>19.8</v>
      </c>
      <c r="H5678" s="18">
        <v>0.21</v>
      </c>
      <c r="I5678" s="17">
        <v>4.1580000000000004</v>
      </c>
      <c r="J5678" s="48">
        <v>23.958000000000002</v>
      </c>
      <c r="K5678" s="21">
        <v>43432</v>
      </c>
      <c r="L5678" s="21">
        <v>43432</v>
      </c>
      <c r="M5678" s="17">
        <v>19.8</v>
      </c>
      <c r="N5678" s="15" t="s">
        <v>1</v>
      </c>
      <c r="O5678" s="15" t="s">
        <v>1</v>
      </c>
    </row>
    <row r="5679" spans="1:15" ht="24" x14ac:dyDescent="0.2">
      <c r="A5679" s="32">
        <v>73</v>
      </c>
      <c r="B5679" s="15" t="s">
        <v>16494</v>
      </c>
      <c r="C5679" s="15" t="s">
        <v>2</v>
      </c>
      <c r="D5679" s="15" t="s">
        <v>1</v>
      </c>
      <c r="E5679" s="16" t="s">
        <v>88</v>
      </c>
      <c r="F5679" s="15" t="s">
        <v>12442</v>
      </c>
      <c r="G5679" s="17">
        <v>280.3</v>
      </c>
      <c r="H5679" s="18">
        <v>0.21</v>
      </c>
      <c r="I5679" s="19">
        <v>58.863</v>
      </c>
      <c r="J5679" s="20">
        <v>339.16300000000001</v>
      </c>
      <c r="K5679" s="21">
        <v>43391</v>
      </c>
      <c r="L5679" s="21">
        <v>43391</v>
      </c>
      <c r="M5679" s="17">
        <v>280.3</v>
      </c>
      <c r="N5679" s="15" t="s">
        <v>1</v>
      </c>
      <c r="O5679" s="15" t="s">
        <v>3</v>
      </c>
    </row>
    <row r="5680" spans="1:15" ht="24" x14ac:dyDescent="0.2">
      <c r="A5680" s="32">
        <v>73</v>
      </c>
      <c r="B5680" s="15" t="s">
        <v>16496</v>
      </c>
      <c r="C5680" s="15" t="s">
        <v>2</v>
      </c>
      <c r="D5680" s="15" t="s">
        <v>1</v>
      </c>
      <c r="E5680" s="16" t="s">
        <v>88</v>
      </c>
      <c r="F5680" s="15" t="s">
        <v>12442</v>
      </c>
      <c r="G5680" s="17">
        <v>6.1</v>
      </c>
      <c r="H5680" s="18">
        <v>0.21</v>
      </c>
      <c r="I5680" s="19">
        <v>1.2809999999999999</v>
      </c>
      <c r="J5680" s="20">
        <v>7.3809999999999993</v>
      </c>
      <c r="K5680" s="21">
        <v>43362</v>
      </c>
      <c r="L5680" s="21">
        <v>43374</v>
      </c>
      <c r="M5680" s="17">
        <v>6.1</v>
      </c>
      <c r="N5680" s="15" t="s">
        <v>1</v>
      </c>
      <c r="O5680" s="15" t="s">
        <v>3</v>
      </c>
    </row>
    <row r="5681" spans="1:15" ht="24" x14ac:dyDescent="0.2">
      <c r="A5681" s="32">
        <v>73</v>
      </c>
      <c r="B5681" s="15" t="s">
        <v>16497</v>
      </c>
      <c r="C5681" s="15" t="s">
        <v>2</v>
      </c>
      <c r="D5681" s="15" t="s">
        <v>1</v>
      </c>
      <c r="E5681" s="16" t="s">
        <v>88</v>
      </c>
      <c r="F5681" s="15" t="s">
        <v>12442</v>
      </c>
      <c r="G5681" s="17">
        <v>151.80000000000001</v>
      </c>
      <c r="H5681" s="18">
        <v>0.21</v>
      </c>
      <c r="I5681" s="19">
        <v>31.878</v>
      </c>
      <c r="J5681" s="20">
        <v>183.678</v>
      </c>
      <c r="K5681" s="21">
        <v>43364</v>
      </c>
      <c r="L5681" s="21">
        <v>43374</v>
      </c>
      <c r="M5681" s="17">
        <v>151.80000000000001</v>
      </c>
      <c r="N5681" s="15" t="s">
        <v>1</v>
      </c>
      <c r="O5681" s="15" t="s">
        <v>3</v>
      </c>
    </row>
    <row r="5682" spans="1:15" ht="24" x14ac:dyDescent="0.2">
      <c r="A5682" s="32">
        <v>73</v>
      </c>
      <c r="B5682" s="15" t="s">
        <v>16498</v>
      </c>
      <c r="C5682" s="15" t="s">
        <v>2</v>
      </c>
      <c r="D5682" s="15" t="s">
        <v>1</v>
      </c>
      <c r="E5682" s="16" t="s">
        <v>88</v>
      </c>
      <c r="F5682" s="15" t="s">
        <v>12442</v>
      </c>
      <c r="G5682" s="17">
        <v>293.94</v>
      </c>
      <c r="H5682" s="18">
        <v>0.21</v>
      </c>
      <c r="I5682" s="19">
        <v>61.727399999999996</v>
      </c>
      <c r="J5682" s="20">
        <v>355.66739999999999</v>
      </c>
      <c r="K5682" s="21">
        <v>43371</v>
      </c>
      <c r="L5682" s="21">
        <v>43374</v>
      </c>
      <c r="M5682" s="17">
        <v>293.94</v>
      </c>
      <c r="N5682" s="15" t="s">
        <v>1</v>
      </c>
      <c r="O5682" s="15" t="s">
        <v>3</v>
      </c>
    </row>
    <row r="5683" spans="1:15" ht="24" x14ac:dyDescent="0.2">
      <c r="A5683" s="32">
        <v>73</v>
      </c>
      <c r="B5683" s="15" t="s">
        <v>16510</v>
      </c>
      <c r="C5683" s="15" t="s">
        <v>2</v>
      </c>
      <c r="D5683" s="15" t="s">
        <v>1</v>
      </c>
      <c r="E5683" s="16" t="s">
        <v>88</v>
      </c>
      <c r="F5683" s="15" t="s">
        <v>12442</v>
      </c>
      <c r="G5683" s="17">
        <v>163.37</v>
      </c>
      <c r="H5683" s="18">
        <v>0.21</v>
      </c>
      <c r="I5683" s="19">
        <v>34.307699999999997</v>
      </c>
      <c r="J5683" s="20">
        <v>197.67770000000002</v>
      </c>
      <c r="K5683" s="21">
        <v>43387</v>
      </c>
      <c r="L5683" s="21">
        <v>43387</v>
      </c>
      <c r="M5683" s="17">
        <v>163.37</v>
      </c>
      <c r="N5683" s="15" t="s">
        <v>1</v>
      </c>
      <c r="O5683" s="15" t="s">
        <v>3</v>
      </c>
    </row>
    <row r="5684" spans="1:15" ht="36" x14ac:dyDescent="0.2">
      <c r="A5684" s="32">
        <v>73</v>
      </c>
      <c r="B5684" s="15" t="s">
        <v>16511</v>
      </c>
      <c r="C5684" s="15" t="s">
        <v>2</v>
      </c>
      <c r="D5684" s="15" t="s">
        <v>1</v>
      </c>
      <c r="E5684" s="16" t="s">
        <v>88</v>
      </c>
      <c r="F5684" s="15" t="s">
        <v>12442</v>
      </c>
      <c r="G5684" s="17">
        <v>83.39</v>
      </c>
      <c r="H5684" s="18">
        <v>0.21</v>
      </c>
      <c r="I5684" s="19">
        <v>17.511900000000001</v>
      </c>
      <c r="J5684" s="20">
        <v>100.9019</v>
      </c>
      <c r="K5684" s="21">
        <v>43392</v>
      </c>
      <c r="L5684" s="21">
        <v>43392</v>
      </c>
      <c r="M5684" s="17">
        <v>83.39</v>
      </c>
      <c r="N5684" s="15" t="s">
        <v>1</v>
      </c>
      <c r="O5684" s="15" t="s">
        <v>3</v>
      </c>
    </row>
    <row r="5685" spans="1:15" ht="36" x14ac:dyDescent="0.2">
      <c r="A5685" s="32">
        <v>73</v>
      </c>
      <c r="B5685" s="15" t="s">
        <v>16512</v>
      </c>
      <c r="C5685" s="15" t="s">
        <v>2</v>
      </c>
      <c r="D5685" s="15" t="s">
        <v>1</v>
      </c>
      <c r="E5685" s="16" t="s">
        <v>88</v>
      </c>
      <c r="F5685" s="15" t="s">
        <v>12442</v>
      </c>
      <c r="G5685" s="17">
        <v>194.4</v>
      </c>
      <c r="H5685" s="18">
        <v>0.21</v>
      </c>
      <c r="I5685" s="19">
        <v>40.823999999999998</v>
      </c>
      <c r="J5685" s="20">
        <v>235.22399999999999</v>
      </c>
      <c r="K5685" s="21">
        <v>43396</v>
      </c>
      <c r="L5685" s="21">
        <v>43396</v>
      </c>
      <c r="M5685" s="17">
        <v>194.4</v>
      </c>
      <c r="N5685" s="15" t="s">
        <v>1</v>
      </c>
      <c r="O5685" s="15" t="s">
        <v>3</v>
      </c>
    </row>
    <row r="5686" spans="1:15" ht="24" x14ac:dyDescent="0.2">
      <c r="A5686" s="32">
        <v>73</v>
      </c>
      <c r="B5686" s="15" t="s">
        <v>16529</v>
      </c>
      <c r="C5686" s="15" t="s">
        <v>2</v>
      </c>
      <c r="D5686" s="15" t="s">
        <v>1</v>
      </c>
      <c r="E5686" s="16" t="s">
        <v>88</v>
      </c>
      <c r="F5686" s="15" t="s">
        <v>12442</v>
      </c>
      <c r="G5686" s="17">
        <v>2486.5</v>
      </c>
      <c r="H5686" s="18">
        <v>0.21</v>
      </c>
      <c r="I5686" s="19">
        <v>522.16499999999996</v>
      </c>
      <c r="J5686" s="20">
        <v>3008.665</v>
      </c>
      <c r="K5686" s="21">
        <v>43399</v>
      </c>
      <c r="L5686" s="21">
        <v>43399</v>
      </c>
      <c r="M5686" s="17">
        <v>2486.5</v>
      </c>
      <c r="N5686" s="15" t="s">
        <v>1</v>
      </c>
      <c r="O5686" s="15" t="s">
        <v>3</v>
      </c>
    </row>
    <row r="5687" spans="1:15" ht="84" x14ac:dyDescent="0.2">
      <c r="A5687" s="32">
        <v>73</v>
      </c>
      <c r="B5687" s="15" t="s">
        <v>16544</v>
      </c>
      <c r="C5687" s="15" t="s">
        <v>2</v>
      </c>
      <c r="D5687" s="15" t="s">
        <v>1</v>
      </c>
      <c r="E5687" s="16" t="s">
        <v>88</v>
      </c>
      <c r="F5687" s="15" t="s">
        <v>12442</v>
      </c>
      <c r="G5687" s="17">
        <v>251.38</v>
      </c>
      <c r="H5687" s="18">
        <v>0.21</v>
      </c>
      <c r="I5687" s="19">
        <v>52.7898</v>
      </c>
      <c r="J5687" s="20">
        <v>304.16980000000001</v>
      </c>
      <c r="K5687" s="21">
        <v>43402</v>
      </c>
      <c r="L5687" s="21">
        <v>43402</v>
      </c>
      <c r="M5687" s="17">
        <v>251.38</v>
      </c>
      <c r="N5687" s="15" t="s">
        <v>1</v>
      </c>
      <c r="O5687" s="15" t="s">
        <v>3</v>
      </c>
    </row>
    <row r="5688" spans="1:15" ht="24" x14ac:dyDescent="0.2">
      <c r="A5688" s="32">
        <v>73</v>
      </c>
      <c r="B5688" s="15" t="s">
        <v>16545</v>
      </c>
      <c r="C5688" s="15" t="s">
        <v>2</v>
      </c>
      <c r="D5688" s="15" t="s">
        <v>1</v>
      </c>
      <c r="E5688" s="16" t="s">
        <v>88</v>
      </c>
      <c r="F5688" s="15" t="s">
        <v>12442</v>
      </c>
      <c r="G5688" s="17">
        <v>312.74</v>
      </c>
      <c r="H5688" s="18">
        <v>0.21</v>
      </c>
      <c r="I5688" s="19">
        <v>65.675399999999996</v>
      </c>
      <c r="J5688" s="20">
        <v>378.41539999999998</v>
      </c>
      <c r="K5688" s="21">
        <v>43410</v>
      </c>
      <c r="L5688" s="21">
        <v>43410</v>
      </c>
      <c r="M5688" s="17">
        <v>312.74</v>
      </c>
      <c r="N5688" s="15" t="s">
        <v>1</v>
      </c>
      <c r="O5688" s="15" t="s">
        <v>3</v>
      </c>
    </row>
    <row r="5689" spans="1:15" ht="24" x14ac:dyDescent="0.2">
      <c r="A5689" s="32">
        <v>73</v>
      </c>
      <c r="B5689" s="15" t="s">
        <v>16546</v>
      </c>
      <c r="C5689" s="15" t="s">
        <v>2</v>
      </c>
      <c r="D5689" s="15" t="s">
        <v>1</v>
      </c>
      <c r="E5689" s="16" t="s">
        <v>88</v>
      </c>
      <c r="F5689" s="15" t="s">
        <v>12442</v>
      </c>
      <c r="G5689" s="17">
        <v>30.67</v>
      </c>
      <c r="H5689" s="18">
        <v>0.21</v>
      </c>
      <c r="I5689" s="19">
        <v>6.4407000000000005</v>
      </c>
      <c r="J5689" s="20">
        <v>37.110700000000001</v>
      </c>
      <c r="K5689" s="21">
        <v>43408</v>
      </c>
      <c r="L5689" s="21">
        <v>43408</v>
      </c>
      <c r="M5689" s="17">
        <v>30.67</v>
      </c>
      <c r="N5689" s="15" t="s">
        <v>1</v>
      </c>
      <c r="O5689" s="15" t="s">
        <v>3</v>
      </c>
    </row>
    <row r="5690" spans="1:15" ht="24" x14ac:dyDescent="0.2">
      <c r="A5690" s="32">
        <v>73</v>
      </c>
      <c r="B5690" s="15" t="s">
        <v>16547</v>
      </c>
      <c r="C5690" s="15" t="s">
        <v>2</v>
      </c>
      <c r="D5690" s="15" t="s">
        <v>1</v>
      </c>
      <c r="E5690" s="16" t="s">
        <v>88</v>
      </c>
      <c r="F5690" s="15" t="s">
        <v>12442</v>
      </c>
      <c r="G5690" s="17">
        <v>27</v>
      </c>
      <c r="H5690" s="18">
        <v>0.21</v>
      </c>
      <c r="I5690" s="19">
        <v>5.67</v>
      </c>
      <c r="J5690" s="20">
        <v>32.67</v>
      </c>
      <c r="K5690" s="21">
        <v>43399</v>
      </c>
      <c r="L5690" s="21">
        <v>43399</v>
      </c>
      <c r="M5690" s="17">
        <v>27</v>
      </c>
      <c r="N5690" s="15" t="s">
        <v>1</v>
      </c>
      <c r="O5690" s="15" t="s">
        <v>3</v>
      </c>
    </row>
    <row r="5691" spans="1:15" ht="24" x14ac:dyDescent="0.2">
      <c r="A5691" s="32">
        <v>73</v>
      </c>
      <c r="B5691" s="15" t="s">
        <v>16557</v>
      </c>
      <c r="C5691" s="15" t="s">
        <v>2</v>
      </c>
      <c r="D5691" s="15" t="s">
        <v>1</v>
      </c>
      <c r="E5691" s="16" t="s">
        <v>88</v>
      </c>
      <c r="F5691" s="15" t="s">
        <v>12442</v>
      </c>
      <c r="G5691" s="17">
        <v>26</v>
      </c>
      <c r="H5691" s="18">
        <v>0.21</v>
      </c>
      <c r="I5691" s="17">
        <v>5.46</v>
      </c>
      <c r="J5691" s="48">
        <v>31.46</v>
      </c>
      <c r="K5691" s="21">
        <v>43409</v>
      </c>
      <c r="L5691" s="21">
        <v>43409</v>
      </c>
      <c r="M5691" s="17">
        <v>26</v>
      </c>
      <c r="N5691" s="15" t="s">
        <v>1</v>
      </c>
      <c r="O5691" s="15" t="s">
        <v>3</v>
      </c>
    </row>
    <row r="5692" spans="1:15" ht="48" x14ac:dyDescent="0.2">
      <c r="A5692" s="32">
        <v>73</v>
      </c>
      <c r="B5692" s="15" t="s">
        <v>16558</v>
      </c>
      <c r="C5692" s="15" t="s">
        <v>2</v>
      </c>
      <c r="D5692" s="15" t="s">
        <v>1</v>
      </c>
      <c r="E5692" s="16" t="s">
        <v>88</v>
      </c>
      <c r="F5692" s="15" t="s">
        <v>12442</v>
      </c>
      <c r="G5692" s="17">
        <v>154.49</v>
      </c>
      <c r="H5692" s="18">
        <v>0.21</v>
      </c>
      <c r="I5692" s="17">
        <v>32.442900000000002</v>
      </c>
      <c r="J5692" s="48">
        <v>186.93290000000002</v>
      </c>
      <c r="K5692" s="21">
        <v>43402</v>
      </c>
      <c r="L5692" s="21">
        <v>43402</v>
      </c>
      <c r="M5692" s="17">
        <v>154.49</v>
      </c>
      <c r="N5692" s="15" t="s">
        <v>1</v>
      </c>
      <c r="O5692" s="15" t="s">
        <v>3</v>
      </c>
    </row>
    <row r="5693" spans="1:15" ht="24" x14ac:dyDescent="0.2">
      <c r="A5693" s="32">
        <v>73</v>
      </c>
      <c r="B5693" s="15" t="s">
        <v>16564</v>
      </c>
      <c r="C5693" s="15" t="s">
        <v>2</v>
      </c>
      <c r="D5693" s="15" t="s">
        <v>1</v>
      </c>
      <c r="E5693" s="16" t="s">
        <v>88</v>
      </c>
      <c r="F5693" s="15" t="s">
        <v>12442</v>
      </c>
      <c r="G5693" s="17">
        <v>46.2</v>
      </c>
      <c r="H5693" s="18">
        <v>0.21</v>
      </c>
      <c r="I5693" s="17">
        <v>9.702</v>
      </c>
      <c r="J5693" s="48">
        <v>55.902000000000001</v>
      </c>
      <c r="K5693" s="21">
        <v>43412</v>
      </c>
      <c r="L5693" s="21">
        <v>43412</v>
      </c>
      <c r="M5693" s="17">
        <v>46.2</v>
      </c>
      <c r="N5693" s="15" t="s">
        <v>1</v>
      </c>
      <c r="O5693" s="15" t="s">
        <v>3</v>
      </c>
    </row>
    <row r="5694" spans="1:15" ht="24" x14ac:dyDescent="0.2">
      <c r="A5694" s="32">
        <v>73</v>
      </c>
      <c r="B5694" s="15" t="s">
        <v>16565</v>
      </c>
      <c r="C5694" s="15" t="s">
        <v>2</v>
      </c>
      <c r="D5694" s="15" t="s">
        <v>1</v>
      </c>
      <c r="E5694" s="16" t="s">
        <v>88</v>
      </c>
      <c r="F5694" s="15" t="s">
        <v>12442</v>
      </c>
      <c r="G5694" s="17">
        <v>101.7</v>
      </c>
      <c r="H5694" s="18">
        <v>0.21</v>
      </c>
      <c r="I5694" s="17">
        <v>21.356999999999999</v>
      </c>
      <c r="J5694" s="48">
        <v>123.057</v>
      </c>
      <c r="K5694" s="21">
        <v>43417</v>
      </c>
      <c r="L5694" s="21">
        <v>43417</v>
      </c>
      <c r="M5694" s="17">
        <v>101.7</v>
      </c>
      <c r="N5694" s="15" t="s">
        <v>1</v>
      </c>
      <c r="O5694" s="15" t="s">
        <v>3</v>
      </c>
    </row>
    <row r="5695" spans="1:15" ht="24" x14ac:dyDescent="0.2">
      <c r="A5695" s="32">
        <v>73</v>
      </c>
      <c r="B5695" s="15" t="s">
        <v>16566</v>
      </c>
      <c r="C5695" s="15" t="s">
        <v>2</v>
      </c>
      <c r="D5695" s="15" t="s">
        <v>1</v>
      </c>
      <c r="E5695" s="16" t="s">
        <v>88</v>
      </c>
      <c r="F5695" s="15" t="s">
        <v>12442</v>
      </c>
      <c r="G5695" s="17">
        <v>45.63</v>
      </c>
      <c r="H5695" s="18">
        <v>0.21</v>
      </c>
      <c r="I5695" s="17">
        <v>9.5823</v>
      </c>
      <c r="J5695" s="48">
        <v>55.212299999999999</v>
      </c>
      <c r="K5695" s="21">
        <v>43417</v>
      </c>
      <c r="L5695" s="21">
        <v>43417</v>
      </c>
      <c r="M5695" s="17">
        <v>45.63</v>
      </c>
      <c r="N5695" s="15" t="s">
        <v>1</v>
      </c>
      <c r="O5695" s="15" t="s">
        <v>3</v>
      </c>
    </row>
    <row r="5696" spans="1:15" ht="24" x14ac:dyDescent="0.2">
      <c r="A5696" s="32">
        <v>73</v>
      </c>
      <c r="B5696" s="15" t="s">
        <v>16568</v>
      </c>
      <c r="C5696" s="15" t="s">
        <v>2</v>
      </c>
      <c r="D5696" s="15" t="s">
        <v>1</v>
      </c>
      <c r="E5696" s="16" t="s">
        <v>88</v>
      </c>
      <c r="F5696" s="15" t="s">
        <v>12442</v>
      </c>
      <c r="G5696" s="17">
        <v>29.91</v>
      </c>
      <c r="H5696" s="18">
        <v>0.21</v>
      </c>
      <c r="I5696" s="17">
        <v>6.2810999999999995</v>
      </c>
      <c r="J5696" s="48">
        <v>36.191099999999999</v>
      </c>
      <c r="K5696" s="21">
        <v>43411</v>
      </c>
      <c r="L5696" s="21">
        <v>43411</v>
      </c>
      <c r="M5696" s="17">
        <v>29.91</v>
      </c>
      <c r="N5696" s="15" t="s">
        <v>1</v>
      </c>
      <c r="O5696" s="15" t="s">
        <v>3</v>
      </c>
    </row>
    <row r="5697" spans="1:15" ht="48" x14ac:dyDescent="0.2">
      <c r="A5697" s="32">
        <v>73</v>
      </c>
      <c r="B5697" s="15" t="s">
        <v>16579</v>
      </c>
      <c r="C5697" s="15" t="s">
        <v>2</v>
      </c>
      <c r="D5697" s="15" t="s">
        <v>1</v>
      </c>
      <c r="E5697" s="16" t="s">
        <v>88</v>
      </c>
      <c r="F5697" s="15" t="s">
        <v>12442</v>
      </c>
      <c r="G5697" s="17">
        <v>196.65</v>
      </c>
      <c r="H5697" s="18">
        <v>0.21</v>
      </c>
      <c r="I5697" s="17">
        <v>41.296500000000002</v>
      </c>
      <c r="J5697" s="48">
        <v>237.94650000000001</v>
      </c>
      <c r="K5697" s="21">
        <v>43419</v>
      </c>
      <c r="L5697" s="21">
        <v>43419</v>
      </c>
      <c r="M5697" s="17">
        <v>196.65</v>
      </c>
      <c r="N5697" s="15" t="s">
        <v>1</v>
      </c>
      <c r="O5697" s="15" t="s">
        <v>3</v>
      </c>
    </row>
    <row r="5698" spans="1:15" ht="24" x14ac:dyDescent="0.2">
      <c r="A5698" s="32">
        <v>73</v>
      </c>
      <c r="B5698" s="15" t="s">
        <v>16583</v>
      </c>
      <c r="C5698" s="15" t="s">
        <v>2</v>
      </c>
      <c r="D5698" s="15" t="s">
        <v>1</v>
      </c>
      <c r="E5698" s="16" t="s">
        <v>88</v>
      </c>
      <c r="F5698" s="15" t="s">
        <v>12442</v>
      </c>
      <c r="G5698" s="17">
        <v>68.5</v>
      </c>
      <c r="H5698" s="18">
        <v>0.21</v>
      </c>
      <c r="I5698" s="17">
        <v>14.385</v>
      </c>
      <c r="J5698" s="48">
        <v>82.885000000000005</v>
      </c>
      <c r="K5698" s="21">
        <v>43420</v>
      </c>
      <c r="L5698" s="21">
        <v>43420</v>
      </c>
      <c r="M5698" s="17">
        <v>68.5</v>
      </c>
      <c r="N5698" s="15" t="s">
        <v>1</v>
      </c>
      <c r="O5698" s="15" t="s">
        <v>3</v>
      </c>
    </row>
    <row r="5699" spans="1:15" ht="24" x14ac:dyDescent="0.2">
      <c r="A5699" s="32">
        <v>73</v>
      </c>
      <c r="B5699" s="15" t="s">
        <v>16584</v>
      </c>
      <c r="C5699" s="15" t="s">
        <v>2</v>
      </c>
      <c r="D5699" s="15" t="s">
        <v>1</v>
      </c>
      <c r="E5699" s="16" t="s">
        <v>88</v>
      </c>
      <c r="F5699" s="15" t="s">
        <v>12442</v>
      </c>
      <c r="G5699" s="17">
        <v>12.5</v>
      </c>
      <c r="H5699" s="18">
        <v>0.21</v>
      </c>
      <c r="I5699" s="17">
        <v>2.625</v>
      </c>
      <c r="J5699" s="48">
        <v>15.125</v>
      </c>
      <c r="K5699" s="21">
        <v>43420</v>
      </c>
      <c r="L5699" s="21">
        <v>43420</v>
      </c>
      <c r="M5699" s="17">
        <v>12.5</v>
      </c>
      <c r="N5699" s="15" t="s">
        <v>1</v>
      </c>
      <c r="O5699" s="15" t="s">
        <v>3</v>
      </c>
    </row>
    <row r="5700" spans="1:15" ht="24" x14ac:dyDescent="0.2">
      <c r="A5700" s="32">
        <v>73</v>
      </c>
      <c r="B5700" s="15" t="s">
        <v>16598</v>
      </c>
      <c r="C5700" s="15" t="s">
        <v>2</v>
      </c>
      <c r="D5700" s="15" t="s">
        <v>1</v>
      </c>
      <c r="E5700" s="16" t="s">
        <v>88</v>
      </c>
      <c r="F5700" s="15" t="s">
        <v>12442</v>
      </c>
      <c r="G5700" s="17">
        <v>19.420000000000002</v>
      </c>
      <c r="H5700" s="18">
        <v>0.21</v>
      </c>
      <c r="I5700" s="17">
        <v>4.0781999999999998</v>
      </c>
      <c r="J5700" s="48">
        <v>23.498200000000001</v>
      </c>
      <c r="K5700" s="21">
        <v>43418</v>
      </c>
      <c r="L5700" s="21">
        <v>43418</v>
      </c>
      <c r="M5700" s="17">
        <v>19.420000000000002</v>
      </c>
      <c r="N5700" s="15" t="s">
        <v>1</v>
      </c>
      <c r="O5700" s="15" t="s">
        <v>3</v>
      </c>
    </row>
    <row r="5701" spans="1:15" ht="24" x14ac:dyDescent="0.2">
      <c r="A5701" s="32">
        <v>73</v>
      </c>
      <c r="B5701" s="15" t="s">
        <v>16599</v>
      </c>
      <c r="C5701" s="15" t="s">
        <v>2</v>
      </c>
      <c r="D5701" s="15" t="s">
        <v>1</v>
      </c>
      <c r="E5701" s="16" t="s">
        <v>88</v>
      </c>
      <c r="F5701" s="15" t="s">
        <v>12442</v>
      </c>
      <c r="G5701" s="17">
        <v>89</v>
      </c>
      <c r="H5701" s="18">
        <v>0.21</v>
      </c>
      <c r="I5701" s="17">
        <v>18.689999999999998</v>
      </c>
      <c r="J5701" s="48">
        <v>107.69</v>
      </c>
      <c r="K5701" s="21">
        <v>43431</v>
      </c>
      <c r="L5701" s="21">
        <v>43431</v>
      </c>
      <c r="M5701" s="17">
        <v>89</v>
      </c>
      <c r="N5701" s="15" t="s">
        <v>1</v>
      </c>
      <c r="O5701" s="15" t="s">
        <v>3</v>
      </c>
    </row>
    <row r="5702" spans="1:15" ht="24" x14ac:dyDescent="0.2">
      <c r="A5702" s="32">
        <v>73</v>
      </c>
      <c r="B5702" s="15" t="s">
        <v>16600</v>
      </c>
      <c r="C5702" s="15" t="s">
        <v>2</v>
      </c>
      <c r="D5702" s="15" t="s">
        <v>1</v>
      </c>
      <c r="E5702" s="16" t="s">
        <v>88</v>
      </c>
      <c r="F5702" s="15" t="s">
        <v>12442</v>
      </c>
      <c r="G5702" s="17">
        <v>20.65</v>
      </c>
      <c r="H5702" s="18">
        <v>0.21</v>
      </c>
      <c r="I5702" s="17">
        <v>4.3364999999999991</v>
      </c>
      <c r="J5702" s="48">
        <v>24.986499999999999</v>
      </c>
      <c r="K5702" s="21">
        <v>43432</v>
      </c>
      <c r="L5702" s="21">
        <v>43432</v>
      </c>
      <c r="M5702" s="17">
        <v>20.65</v>
      </c>
      <c r="N5702" s="15" t="s">
        <v>1</v>
      </c>
      <c r="O5702" s="15" t="s">
        <v>3</v>
      </c>
    </row>
    <row r="5703" spans="1:15" ht="24" x14ac:dyDescent="0.2">
      <c r="A5703" s="32">
        <v>73</v>
      </c>
      <c r="B5703" s="15" t="s">
        <v>16603</v>
      </c>
      <c r="C5703" s="15" t="s">
        <v>2</v>
      </c>
      <c r="D5703" s="15" t="s">
        <v>1</v>
      </c>
      <c r="E5703" s="16" t="s">
        <v>88</v>
      </c>
      <c r="F5703" s="15" t="s">
        <v>12442</v>
      </c>
      <c r="G5703" s="17">
        <v>67.86</v>
      </c>
      <c r="H5703" s="18">
        <v>0.21</v>
      </c>
      <c r="I5703" s="17">
        <v>14.250599999999999</v>
      </c>
      <c r="J5703" s="48">
        <v>82.110600000000005</v>
      </c>
      <c r="K5703" s="21">
        <v>43431</v>
      </c>
      <c r="L5703" s="21">
        <v>43431</v>
      </c>
      <c r="M5703" s="17">
        <v>67.86</v>
      </c>
      <c r="N5703" s="15" t="s">
        <v>1</v>
      </c>
      <c r="O5703" s="15" t="s">
        <v>3</v>
      </c>
    </row>
    <row r="5704" spans="1:15" ht="24" x14ac:dyDescent="0.2">
      <c r="A5704" s="32">
        <v>73</v>
      </c>
      <c r="B5704" s="15" t="s">
        <v>16612</v>
      </c>
      <c r="C5704" s="15" t="s">
        <v>2</v>
      </c>
      <c r="D5704" s="15" t="s">
        <v>1</v>
      </c>
      <c r="E5704" s="16" t="s">
        <v>88</v>
      </c>
      <c r="F5704" s="15" t="s">
        <v>12442</v>
      </c>
      <c r="G5704" s="17">
        <v>241.2</v>
      </c>
      <c r="H5704" s="18">
        <v>0.21</v>
      </c>
      <c r="I5704" s="17">
        <v>50.651999999999994</v>
      </c>
      <c r="J5704" s="48">
        <v>291.85199999999998</v>
      </c>
      <c r="K5704" s="21">
        <v>43423</v>
      </c>
      <c r="L5704" s="21">
        <v>43423</v>
      </c>
      <c r="M5704" s="17">
        <v>241.2</v>
      </c>
      <c r="N5704" s="15" t="s">
        <v>1</v>
      </c>
      <c r="O5704" s="15" t="s">
        <v>3</v>
      </c>
    </row>
    <row r="5705" spans="1:15" ht="24" x14ac:dyDescent="0.2">
      <c r="A5705" s="32">
        <v>73</v>
      </c>
      <c r="B5705" s="15" t="s">
        <v>16623</v>
      </c>
      <c r="C5705" s="15" t="s">
        <v>2</v>
      </c>
      <c r="D5705" s="15" t="s">
        <v>1</v>
      </c>
      <c r="E5705" s="16" t="s">
        <v>88</v>
      </c>
      <c r="F5705" s="15" t="s">
        <v>12442</v>
      </c>
      <c r="G5705" s="17">
        <v>11.96</v>
      </c>
      <c r="H5705" s="18">
        <v>0.21</v>
      </c>
      <c r="I5705" s="17">
        <v>2.5116000000000001</v>
      </c>
      <c r="J5705" s="48">
        <v>14.4716</v>
      </c>
      <c r="K5705" s="21">
        <v>43431</v>
      </c>
      <c r="L5705" s="21">
        <v>43431</v>
      </c>
      <c r="M5705" s="17">
        <v>11.96</v>
      </c>
      <c r="N5705" s="15" t="s">
        <v>1</v>
      </c>
      <c r="O5705" s="15" t="s">
        <v>3</v>
      </c>
    </row>
    <row r="5706" spans="1:15" ht="24" x14ac:dyDescent="0.2">
      <c r="A5706" s="32">
        <v>73</v>
      </c>
      <c r="B5706" s="15" t="s">
        <v>16624</v>
      </c>
      <c r="C5706" s="15" t="s">
        <v>2</v>
      </c>
      <c r="D5706" s="15" t="s">
        <v>1</v>
      </c>
      <c r="E5706" s="16" t="s">
        <v>88</v>
      </c>
      <c r="F5706" s="15" t="s">
        <v>12442</v>
      </c>
      <c r="G5706" s="17">
        <v>10.8</v>
      </c>
      <c r="H5706" s="18">
        <v>0.21</v>
      </c>
      <c r="I5706" s="17">
        <v>2.2680000000000002</v>
      </c>
      <c r="J5706" s="48">
        <v>13.068000000000001</v>
      </c>
      <c r="K5706" s="21">
        <v>43437</v>
      </c>
      <c r="L5706" s="21">
        <v>43437</v>
      </c>
      <c r="M5706" s="17">
        <v>10.8</v>
      </c>
      <c r="N5706" s="15" t="s">
        <v>1</v>
      </c>
      <c r="O5706" s="15" t="s">
        <v>3</v>
      </c>
    </row>
    <row r="5707" spans="1:15" ht="24" x14ac:dyDescent="0.2">
      <c r="A5707" s="32">
        <v>73</v>
      </c>
      <c r="B5707" s="15" t="s">
        <v>16510</v>
      </c>
      <c r="C5707" s="15" t="s">
        <v>2</v>
      </c>
      <c r="D5707" s="15" t="s">
        <v>1</v>
      </c>
      <c r="E5707" s="16" t="s">
        <v>88</v>
      </c>
      <c r="F5707" s="15" t="s">
        <v>12442</v>
      </c>
      <c r="G5707" s="17">
        <v>163.37</v>
      </c>
      <c r="H5707" s="18">
        <v>0.21</v>
      </c>
      <c r="I5707" s="17">
        <v>34.307699999999997</v>
      </c>
      <c r="J5707" s="48">
        <v>197.67770000000002</v>
      </c>
      <c r="K5707" s="21">
        <v>43432</v>
      </c>
      <c r="L5707" s="21">
        <v>43432</v>
      </c>
      <c r="M5707" s="17">
        <v>163.37</v>
      </c>
      <c r="N5707" s="15" t="s">
        <v>1</v>
      </c>
      <c r="O5707" s="15" t="s">
        <v>3</v>
      </c>
    </row>
    <row r="5708" spans="1:15" ht="24" x14ac:dyDescent="0.2">
      <c r="A5708" s="32">
        <v>73</v>
      </c>
      <c r="B5708" s="15" t="s">
        <v>16633</v>
      </c>
      <c r="C5708" s="15" t="s">
        <v>2</v>
      </c>
      <c r="D5708" s="15" t="s">
        <v>1</v>
      </c>
      <c r="E5708" s="16" t="s">
        <v>88</v>
      </c>
      <c r="F5708" s="15" t="s">
        <v>12442</v>
      </c>
      <c r="G5708" s="17">
        <v>93.6</v>
      </c>
      <c r="H5708" s="18">
        <v>0.21</v>
      </c>
      <c r="I5708" s="17">
        <v>19.655999999999999</v>
      </c>
      <c r="J5708" s="48">
        <v>113.256</v>
      </c>
      <c r="K5708" s="21">
        <v>43438</v>
      </c>
      <c r="L5708" s="21">
        <v>43438</v>
      </c>
      <c r="M5708" s="17">
        <v>93.6</v>
      </c>
      <c r="N5708" s="15" t="s">
        <v>1</v>
      </c>
      <c r="O5708" s="15" t="s">
        <v>3</v>
      </c>
    </row>
    <row r="5709" spans="1:15" ht="24" x14ac:dyDescent="0.2">
      <c r="A5709" s="32">
        <v>73</v>
      </c>
      <c r="B5709" s="15" t="s">
        <v>16634</v>
      </c>
      <c r="C5709" s="15" t="s">
        <v>2</v>
      </c>
      <c r="D5709" s="15" t="s">
        <v>1</v>
      </c>
      <c r="E5709" s="16" t="s">
        <v>88</v>
      </c>
      <c r="F5709" s="15" t="s">
        <v>12442</v>
      </c>
      <c r="G5709" s="17">
        <v>24.57</v>
      </c>
      <c r="H5709" s="18">
        <v>0.21</v>
      </c>
      <c r="I5709" s="17">
        <v>5.1597</v>
      </c>
      <c r="J5709" s="48">
        <v>29.729700000000001</v>
      </c>
      <c r="K5709" s="21">
        <v>43438</v>
      </c>
      <c r="L5709" s="21">
        <v>43438</v>
      </c>
      <c r="M5709" s="17">
        <v>24.57</v>
      </c>
      <c r="N5709" s="15" t="s">
        <v>1</v>
      </c>
      <c r="O5709" s="15" t="s">
        <v>3</v>
      </c>
    </row>
    <row r="5710" spans="1:15" ht="48" x14ac:dyDescent="0.2">
      <c r="A5710" s="32">
        <v>73</v>
      </c>
      <c r="B5710" s="15" t="s">
        <v>16672</v>
      </c>
      <c r="C5710" s="15" t="s">
        <v>2</v>
      </c>
      <c r="D5710" s="15" t="s">
        <v>1</v>
      </c>
      <c r="E5710" s="16" t="s">
        <v>88</v>
      </c>
      <c r="F5710" s="15" t="s">
        <v>12442</v>
      </c>
      <c r="G5710" s="17">
        <v>88.65</v>
      </c>
      <c r="H5710" s="18">
        <v>0.21</v>
      </c>
      <c r="I5710" s="17">
        <v>18.616500000000002</v>
      </c>
      <c r="J5710" s="48">
        <v>107.26650000000001</v>
      </c>
      <c r="K5710" s="21">
        <v>43454</v>
      </c>
      <c r="L5710" s="21">
        <v>43454</v>
      </c>
      <c r="M5710" s="17">
        <v>88.65</v>
      </c>
      <c r="N5710" s="15" t="s">
        <v>1</v>
      </c>
      <c r="O5710" s="15" t="s">
        <v>3</v>
      </c>
    </row>
    <row r="5711" spans="1:15" ht="24" x14ac:dyDescent="0.2">
      <c r="A5711" s="32">
        <v>73</v>
      </c>
      <c r="B5711" s="15" t="s">
        <v>16689</v>
      </c>
      <c r="C5711" s="15" t="s">
        <v>2</v>
      </c>
      <c r="D5711" s="15" t="s">
        <v>1</v>
      </c>
      <c r="E5711" s="16" t="s">
        <v>88</v>
      </c>
      <c r="F5711" s="15" t="s">
        <v>12442</v>
      </c>
      <c r="G5711" s="17">
        <v>662.4</v>
      </c>
      <c r="H5711" s="18">
        <v>0.21</v>
      </c>
      <c r="I5711" s="17">
        <v>139.10399999999998</v>
      </c>
      <c r="J5711" s="48">
        <v>801.50399999999991</v>
      </c>
      <c r="K5711" s="21">
        <v>43458</v>
      </c>
      <c r="L5711" s="21">
        <v>43458</v>
      </c>
      <c r="M5711" s="17">
        <v>662.4</v>
      </c>
      <c r="N5711" s="15" t="s">
        <v>1</v>
      </c>
      <c r="O5711" s="15" t="s">
        <v>3</v>
      </c>
    </row>
    <row r="5712" spans="1:15" ht="36" x14ac:dyDescent="0.2">
      <c r="A5712" s="32">
        <v>73</v>
      </c>
      <c r="B5712" s="15" t="s">
        <v>16690</v>
      </c>
      <c r="C5712" s="15" t="s">
        <v>2</v>
      </c>
      <c r="D5712" s="15" t="s">
        <v>1</v>
      </c>
      <c r="E5712" s="16" t="s">
        <v>88</v>
      </c>
      <c r="F5712" s="15" t="s">
        <v>12442</v>
      </c>
      <c r="G5712" s="17">
        <v>81.319999999999993</v>
      </c>
      <c r="H5712" s="18">
        <v>0.21</v>
      </c>
      <c r="I5712" s="17">
        <v>17.077199999999998</v>
      </c>
      <c r="J5712" s="48">
        <v>98.397199999999998</v>
      </c>
      <c r="K5712" s="21">
        <v>43423</v>
      </c>
      <c r="L5712" s="21">
        <v>43411</v>
      </c>
      <c r="M5712" s="17">
        <v>81.319999999999993</v>
      </c>
      <c r="N5712" s="15" t="s">
        <v>1</v>
      </c>
      <c r="O5712" s="15" t="s">
        <v>3</v>
      </c>
    </row>
    <row r="5713" spans="1:15" ht="24" x14ac:dyDescent="0.2">
      <c r="A5713" s="32">
        <v>73</v>
      </c>
      <c r="B5713" s="15" t="s">
        <v>16692</v>
      </c>
      <c r="C5713" s="15" t="s">
        <v>2</v>
      </c>
      <c r="D5713" s="15" t="s">
        <v>1</v>
      </c>
      <c r="E5713" s="16" t="s">
        <v>88</v>
      </c>
      <c r="F5713" s="15" t="s">
        <v>12442</v>
      </c>
      <c r="G5713" s="17">
        <v>19.5</v>
      </c>
      <c r="H5713" s="18">
        <v>0.21</v>
      </c>
      <c r="I5713" s="17">
        <v>4.0949999999999998</v>
      </c>
      <c r="J5713" s="48">
        <v>23.594999999999999</v>
      </c>
      <c r="K5713" s="21">
        <v>43458</v>
      </c>
      <c r="L5713" s="21">
        <v>43458</v>
      </c>
      <c r="M5713" s="17">
        <v>19.5</v>
      </c>
      <c r="N5713" s="15" t="s">
        <v>1</v>
      </c>
      <c r="O5713" s="15" t="s">
        <v>3</v>
      </c>
    </row>
    <row r="5714" spans="1:15" ht="24" x14ac:dyDescent="0.2">
      <c r="A5714" s="32">
        <v>73</v>
      </c>
      <c r="B5714" s="15" t="s">
        <v>16694</v>
      </c>
      <c r="C5714" s="15" t="s">
        <v>2</v>
      </c>
      <c r="D5714" s="15" t="s">
        <v>1</v>
      </c>
      <c r="E5714" s="16" t="s">
        <v>88</v>
      </c>
      <c r="F5714" s="15" t="s">
        <v>12442</v>
      </c>
      <c r="G5714" s="17">
        <v>86.2</v>
      </c>
      <c r="H5714" s="18">
        <v>0.21</v>
      </c>
      <c r="I5714" s="17">
        <v>18.102</v>
      </c>
      <c r="J5714" s="48">
        <v>104.30200000000001</v>
      </c>
      <c r="K5714" s="21">
        <v>43462</v>
      </c>
      <c r="L5714" s="21">
        <v>43459</v>
      </c>
      <c r="M5714" s="17">
        <v>86.2</v>
      </c>
      <c r="N5714" s="15" t="s">
        <v>1</v>
      </c>
      <c r="O5714" s="15" t="s">
        <v>3</v>
      </c>
    </row>
    <row r="5715" spans="1:15" ht="24" x14ac:dyDescent="0.2">
      <c r="A5715" s="32">
        <v>73</v>
      </c>
      <c r="B5715" s="15" t="s">
        <v>16647</v>
      </c>
      <c r="C5715" s="15" t="s">
        <v>0</v>
      </c>
      <c r="D5715" s="15" t="s">
        <v>1</v>
      </c>
      <c r="E5715" s="16" t="s">
        <v>16648</v>
      </c>
      <c r="F5715" s="15" t="s">
        <v>16649</v>
      </c>
      <c r="G5715" s="17">
        <v>85</v>
      </c>
      <c r="H5715" s="18">
        <v>0.21</v>
      </c>
      <c r="I5715" s="17">
        <v>17.849999999999998</v>
      </c>
      <c r="J5715" s="48">
        <v>102.85</v>
      </c>
      <c r="K5715" s="21">
        <v>43430</v>
      </c>
      <c r="L5715" s="21">
        <v>43430</v>
      </c>
      <c r="M5715" s="17">
        <v>85</v>
      </c>
      <c r="N5715" s="15" t="s">
        <v>1</v>
      </c>
      <c r="O5715" s="15" t="s">
        <v>3</v>
      </c>
    </row>
    <row r="5716" spans="1:15" ht="48" x14ac:dyDescent="0.2">
      <c r="A5716" s="32">
        <v>73</v>
      </c>
      <c r="B5716" s="15" t="s">
        <v>16573</v>
      </c>
      <c r="C5716" s="15" t="s">
        <v>0</v>
      </c>
      <c r="D5716" s="15" t="s">
        <v>1</v>
      </c>
      <c r="E5716" s="16" t="s">
        <v>16574</v>
      </c>
      <c r="F5716" s="15" t="s">
        <v>16575</v>
      </c>
      <c r="G5716" s="17">
        <v>1470.21</v>
      </c>
      <c r="H5716" s="18" t="s">
        <v>122</v>
      </c>
      <c r="I5716" s="17">
        <v>0</v>
      </c>
      <c r="J5716" s="48">
        <v>1470.21</v>
      </c>
      <c r="K5716" s="21">
        <v>43427</v>
      </c>
      <c r="L5716" s="21">
        <v>43427</v>
      </c>
      <c r="M5716" s="17">
        <v>1470.21</v>
      </c>
      <c r="N5716" s="15" t="s">
        <v>1</v>
      </c>
      <c r="O5716" s="15" t="s">
        <v>3</v>
      </c>
    </row>
    <row r="5717" spans="1:15" ht="36" x14ac:dyDescent="0.2">
      <c r="A5717" s="32">
        <v>73</v>
      </c>
      <c r="B5717" s="15" t="s">
        <v>16642</v>
      </c>
      <c r="C5717" s="15" t="s">
        <v>2</v>
      </c>
      <c r="D5717" s="15" t="s">
        <v>1</v>
      </c>
      <c r="E5717" s="16" t="s">
        <v>16643</v>
      </c>
      <c r="F5717" s="15" t="s">
        <v>16644</v>
      </c>
      <c r="G5717" s="17">
        <v>207.61</v>
      </c>
      <c r="H5717" s="18">
        <v>0.21</v>
      </c>
      <c r="I5717" s="17">
        <v>43.598100000000002</v>
      </c>
      <c r="J5717" s="48">
        <v>251.2081</v>
      </c>
      <c r="K5717" s="21">
        <v>43438</v>
      </c>
      <c r="L5717" s="21">
        <v>43438</v>
      </c>
      <c r="M5717" s="17">
        <v>207.61</v>
      </c>
      <c r="N5717" s="15" t="s">
        <v>1</v>
      </c>
      <c r="O5717" s="15" t="s">
        <v>3</v>
      </c>
    </row>
    <row r="5718" spans="1:15" ht="24" x14ac:dyDescent="0.2">
      <c r="A5718" s="32">
        <v>73</v>
      </c>
      <c r="B5718" s="15" t="s">
        <v>16695</v>
      </c>
      <c r="C5718" s="15" t="s">
        <v>2</v>
      </c>
      <c r="D5718" s="15" t="s">
        <v>1</v>
      </c>
      <c r="E5718" s="16" t="s">
        <v>16696</v>
      </c>
      <c r="F5718" s="15" t="s">
        <v>16697</v>
      </c>
      <c r="G5718" s="17">
        <v>203.63</v>
      </c>
      <c r="H5718" s="18">
        <v>0.21</v>
      </c>
      <c r="I5718" s="17">
        <v>42.762299999999996</v>
      </c>
      <c r="J5718" s="48">
        <v>246.39229999999998</v>
      </c>
      <c r="K5718" s="21">
        <v>43462</v>
      </c>
      <c r="L5718" s="21">
        <v>43451</v>
      </c>
      <c r="M5718" s="17">
        <v>203.63</v>
      </c>
      <c r="N5718" s="15" t="s">
        <v>1</v>
      </c>
      <c r="O5718" s="15" t="s">
        <v>3</v>
      </c>
    </row>
    <row r="5719" spans="1:15" ht="60" x14ac:dyDescent="0.2">
      <c r="A5719" s="32">
        <v>73</v>
      </c>
      <c r="B5719" s="15" t="s">
        <v>16650</v>
      </c>
      <c r="C5719" s="15" t="s">
        <v>0</v>
      </c>
      <c r="D5719" s="15" t="s">
        <v>1</v>
      </c>
      <c r="E5719" s="16" t="s">
        <v>1156</v>
      </c>
      <c r="F5719" s="15" t="s">
        <v>16651</v>
      </c>
      <c r="G5719" s="17">
        <v>857.02</v>
      </c>
      <c r="H5719" s="18" t="s">
        <v>122</v>
      </c>
      <c r="I5719" s="17">
        <v>-576.13</v>
      </c>
      <c r="J5719" s="48">
        <v>280.89</v>
      </c>
      <c r="K5719" s="21">
        <v>43447</v>
      </c>
      <c r="L5719" s="21">
        <v>43447</v>
      </c>
      <c r="M5719" s="17">
        <v>857.02</v>
      </c>
      <c r="N5719" s="15" t="s">
        <v>1</v>
      </c>
      <c r="O5719" s="15" t="s">
        <v>3</v>
      </c>
    </row>
    <row r="5720" spans="1:15" ht="24" x14ac:dyDescent="0.2">
      <c r="A5720" s="32">
        <v>73</v>
      </c>
      <c r="B5720" s="15" t="s">
        <v>16673</v>
      </c>
      <c r="C5720" s="15" t="s">
        <v>0</v>
      </c>
      <c r="D5720" s="15" t="s">
        <v>1</v>
      </c>
      <c r="E5720" s="16" t="s">
        <v>1156</v>
      </c>
      <c r="F5720" s="15" t="s">
        <v>1809</v>
      </c>
      <c r="G5720" s="17">
        <v>271.31</v>
      </c>
      <c r="H5720" s="18" t="s">
        <v>122</v>
      </c>
      <c r="I5720" s="17"/>
      <c r="J5720" s="48">
        <v>271.31</v>
      </c>
      <c r="K5720" s="21">
        <v>43431</v>
      </c>
      <c r="L5720" s="21">
        <v>43431</v>
      </c>
      <c r="M5720" s="17">
        <v>271.31</v>
      </c>
      <c r="N5720" s="15" t="s">
        <v>1</v>
      </c>
      <c r="O5720" s="15" t="s">
        <v>1</v>
      </c>
    </row>
    <row r="5721" spans="1:15" ht="24" x14ac:dyDescent="0.2">
      <c r="A5721" s="32">
        <v>73</v>
      </c>
      <c r="B5721" s="15" t="s">
        <v>16674</v>
      </c>
      <c r="C5721" s="15" t="s">
        <v>0</v>
      </c>
      <c r="D5721" s="15" t="s">
        <v>1</v>
      </c>
      <c r="E5721" s="16" t="s">
        <v>1156</v>
      </c>
      <c r="F5721" s="15" t="s">
        <v>1809</v>
      </c>
      <c r="G5721" s="17">
        <v>65.08</v>
      </c>
      <c r="H5721" s="18" t="s">
        <v>122</v>
      </c>
      <c r="I5721" s="17"/>
      <c r="J5721" s="48">
        <v>65.08</v>
      </c>
      <c r="K5721" s="21">
        <v>43431</v>
      </c>
      <c r="L5721" s="21">
        <v>43431</v>
      </c>
      <c r="M5721" s="17">
        <v>65.08</v>
      </c>
      <c r="N5721" s="15" t="s">
        <v>1</v>
      </c>
      <c r="O5721" s="15" t="s">
        <v>1</v>
      </c>
    </row>
    <row r="5722" spans="1:15" ht="24" x14ac:dyDescent="0.2">
      <c r="A5722" s="32">
        <v>73</v>
      </c>
      <c r="B5722" s="15" t="s">
        <v>16675</v>
      </c>
      <c r="C5722" s="15" t="s">
        <v>0</v>
      </c>
      <c r="D5722" s="15" t="s">
        <v>1</v>
      </c>
      <c r="E5722" s="16" t="s">
        <v>1156</v>
      </c>
      <c r="F5722" s="15" t="s">
        <v>1809</v>
      </c>
      <c r="G5722" s="17">
        <v>115.38</v>
      </c>
      <c r="H5722" s="18" t="s">
        <v>122</v>
      </c>
      <c r="I5722" s="17"/>
      <c r="J5722" s="48">
        <v>115.38</v>
      </c>
      <c r="K5722" s="21">
        <v>43434</v>
      </c>
      <c r="L5722" s="21">
        <v>43434</v>
      </c>
      <c r="M5722" s="17">
        <v>115.38</v>
      </c>
      <c r="N5722" s="15" t="s">
        <v>1</v>
      </c>
      <c r="O5722" s="15" t="s">
        <v>3</v>
      </c>
    </row>
    <row r="5723" spans="1:15" ht="24" x14ac:dyDescent="0.2">
      <c r="A5723" s="32">
        <v>73</v>
      </c>
      <c r="B5723" s="15" t="s">
        <v>16675</v>
      </c>
      <c r="C5723" s="15" t="s">
        <v>0</v>
      </c>
      <c r="D5723" s="15" t="s">
        <v>1</v>
      </c>
      <c r="E5723" s="16" t="s">
        <v>1156</v>
      </c>
      <c r="F5723" s="15" t="s">
        <v>1809</v>
      </c>
      <c r="G5723" s="17">
        <v>115.38</v>
      </c>
      <c r="H5723" s="18" t="s">
        <v>122</v>
      </c>
      <c r="I5723" s="17"/>
      <c r="J5723" s="48">
        <v>115.38</v>
      </c>
      <c r="K5723" s="21">
        <v>43434</v>
      </c>
      <c r="L5723" s="21">
        <v>43434</v>
      </c>
      <c r="M5723" s="17">
        <v>115.38</v>
      </c>
      <c r="N5723" s="15" t="s">
        <v>1</v>
      </c>
      <c r="O5723" s="15" t="s">
        <v>3</v>
      </c>
    </row>
    <row r="5724" spans="1:15" x14ac:dyDescent="0.2">
      <c r="A5724" s="32">
        <v>73</v>
      </c>
      <c r="B5724" s="15" t="s">
        <v>16676</v>
      </c>
      <c r="C5724" s="15" t="s">
        <v>0</v>
      </c>
      <c r="D5724" s="15" t="s">
        <v>1</v>
      </c>
      <c r="E5724" s="16" t="s">
        <v>1156</v>
      </c>
      <c r="F5724" s="15" t="s">
        <v>1809</v>
      </c>
      <c r="G5724" s="17">
        <v>69.77</v>
      </c>
      <c r="H5724" s="18" t="s">
        <v>122</v>
      </c>
      <c r="I5724" s="17"/>
      <c r="J5724" s="48">
        <v>69.77</v>
      </c>
      <c r="K5724" s="21">
        <v>43431</v>
      </c>
      <c r="L5724" s="21">
        <v>43431</v>
      </c>
      <c r="M5724" s="17">
        <v>69.77</v>
      </c>
      <c r="N5724" s="15" t="s">
        <v>1</v>
      </c>
      <c r="O5724" s="15" t="s">
        <v>1</v>
      </c>
    </row>
    <row r="5725" spans="1:15" ht="72" x14ac:dyDescent="0.2">
      <c r="A5725" s="32">
        <v>73</v>
      </c>
      <c r="B5725" s="15" t="s">
        <v>16635</v>
      </c>
      <c r="C5725" s="15" t="s">
        <v>2</v>
      </c>
      <c r="D5725" s="15" t="s">
        <v>1</v>
      </c>
      <c r="E5725" s="16" t="s">
        <v>2727</v>
      </c>
      <c r="F5725" s="15" t="s">
        <v>16636</v>
      </c>
      <c r="G5725" s="17">
        <v>800</v>
      </c>
      <c r="H5725" s="18">
        <v>0.21</v>
      </c>
      <c r="I5725" s="17">
        <v>168</v>
      </c>
      <c r="J5725" s="48">
        <v>968</v>
      </c>
      <c r="K5725" s="21">
        <v>43444</v>
      </c>
      <c r="L5725" s="21">
        <v>43444</v>
      </c>
      <c r="M5725" s="17">
        <v>800</v>
      </c>
      <c r="N5725" s="15" t="s">
        <v>1</v>
      </c>
      <c r="O5725" s="15" t="s">
        <v>3</v>
      </c>
    </row>
    <row r="5726" spans="1:15" ht="60" x14ac:dyDescent="0.2">
      <c r="A5726" s="32">
        <v>73</v>
      </c>
      <c r="B5726" s="15" t="s">
        <v>16680</v>
      </c>
      <c r="C5726" s="15" t="s">
        <v>2</v>
      </c>
      <c r="D5726" s="15" t="s">
        <v>1</v>
      </c>
      <c r="E5726" s="16" t="s">
        <v>48</v>
      </c>
      <c r="F5726" s="15" t="s">
        <v>16681</v>
      </c>
      <c r="G5726" s="17">
        <v>175.21</v>
      </c>
      <c r="H5726" s="18">
        <v>0.21</v>
      </c>
      <c r="I5726" s="17">
        <v>36.7941</v>
      </c>
      <c r="J5726" s="48">
        <v>212.00409999999999</v>
      </c>
      <c r="K5726" s="21">
        <v>43454</v>
      </c>
      <c r="L5726" s="21">
        <v>43454</v>
      </c>
      <c r="M5726" s="17">
        <v>175.21</v>
      </c>
      <c r="N5726" s="15" t="s">
        <v>1</v>
      </c>
      <c r="O5726" s="15" t="s">
        <v>3</v>
      </c>
    </row>
    <row r="5727" spans="1:15" ht="36" x14ac:dyDescent="0.2">
      <c r="A5727" s="32">
        <v>73</v>
      </c>
      <c r="B5727" s="15" t="s">
        <v>16656</v>
      </c>
      <c r="C5727" s="15" t="s">
        <v>0</v>
      </c>
      <c r="D5727" s="15" t="s">
        <v>1</v>
      </c>
      <c r="E5727" s="16" t="s">
        <v>16657</v>
      </c>
      <c r="F5727" s="15" t="s">
        <v>16658</v>
      </c>
      <c r="G5727" s="17">
        <v>52.6</v>
      </c>
      <c r="H5727" s="18">
        <v>0.21</v>
      </c>
      <c r="I5727" s="17">
        <v>11.045999999999999</v>
      </c>
      <c r="J5727" s="48">
        <v>63.646000000000001</v>
      </c>
      <c r="K5727" s="21">
        <v>43414</v>
      </c>
      <c r="L5727" s="21">
        <v>43414</v>
      </c>
      <c r="M5727" s="17">
        <v>52.6</v>
      </c>
      <c r="N5727" s="15" t="s">
        <v>1</v>
      </c>
      <c r="O5727" s="15" t="s">
        <v>3</v>
      </c>
    </row>
    <row r="5728" spans="1:15" ht="60" x14ac:dyDescent="0.2">
      <c r="A5728" s="32">
        <v>73</v>
      </c>
      <c r="B5728" s="15" t="s">
        <v>16482</v>
      </c>
      <c r="C5728" s="15" t="s">
        <v>2</v>
      </c>
      <c r="D5728" s="15" t="s">
        <v>1</v>
      </c>
      <c r="E5728" s="16" t="s">
        <v>29</v>
      </c>
      <c r="F5728" s="15" t="s">
        <v>16483</v>
      </c>
      <c r="G5728" s="89">
        <v>316.04000000000002</v>
      </c>
      <c r="H5728" s="18">
        <v>0.21</v>
      </c>
      <c r="I5728" s="19">
        <v>66.368400000000008</v>
      </c>
      <c r="J5728" s="20">
        <v>382.40840000000003</v>
      </c>
      <c r="K5728" s="21">
        <v>43378</v>
      </c>
      <c r="L5728" s="21">
        <v>43378</v>
      </c>
      <c r="M5728" s="17">
        <v>316.04000000000002</v>
      </c>
      <c r="N5728" s="15" t="s">
        <v>1</v>
      </c>
      <c r="O5728" s="15" t="s">
        <v>1</v>
      </c>
    </row>
    <row r="5729" spans="1:15" ht="48" x14ac:dyDescent="0.2">
      <c r="A5729" s="32">
        <v>73</v>
      </c>
      <c r="B5729" s="15" t="s">
        <v>16506</v>
      </c>
      <c r="C5729" s="15" t="s">
        <v>2</v>
      </c>
      <c r="D5729" s="15" t="s">
        <v>1</v>
      </c>
      <c r="E5729" s="16" t="s">
        <v>29</v>
      </c>
      <c r="F5729" s="15" t="s">
        <v>16483</v>
      </c>
      <c r="G5729" s="17">
        <v>57.56</v>
      </c>
      <c r="H5729" s="18">
        <v>0.21</v>
      </c>
      <c r="I5729" s="19">
        <v>12.0876</v>
      </c>
      <c r="J5729" s="20">
        <v>69.647599999999997</v>
      </c>
      <c r="K5729" s="21">
        <v>43384</v>
      </c>
      <c r="L5729" s="21">
        <v>43384</v>
      </c>
      <c r="M5729" s="17">
        <v>57.56</v>
      </c>
      <c r="N5729" s="15" t="s">
        <v>1</v>
      </c>
      <c r="O5729" s="15" t="s">
        <v>1</v>
      </c>
    </row>
    <row r="5730" spans="1:15" ht="48" x14ac:dyDescent="0.2">
      <c r="A5730" s="32">
        <v>73</v>
      </c>
      <c r="B5730" s="15" t="s">
        <v>16507</v>
      </c>
      <c r="C5730" s="15" t="s">
        <v>2</v>
      </c>
      <c r="D5730" s="15" t="s">
        <v>1</v>
      </c>
      <c r="E5730" s="16" t="s">
        <v>29</v>
      </c>
      <c r="F5730" s="15" t="s">
        <v>16483</v>
      </c>
      <c r="G5730" s="17">
        <v>99.74</v>
      </c>
      <c r="H5730" s="18">
        <v>0.21</v>
      </c>
      <c r="I5730" s="19">
        <v>20.945399999999999</v>
      </c>
      <c r="J5730" s="20">
        <v>120.68539999999999</v>
      </c>
      <c r="K5730" s="21">
        <v>43389</v>
      </c>
      <c r="L5730" s="21">
        <v>43389</v>
      </c>
      <c r="M5730" s="17">
        <v>99.74</v>
      </c>
      <c r="N5730" s="15" t="s">
        <v>1</v>
      </c>
      <c r="O5730" s="15" t="s">
        <v>1</v>
      </c>
    </row>
    <row r="5731" spans="1:15" ht="24" x14ac:dyDescent="0.2">
      <c r="A5731" s="32">
        <v>73</v>
      </c>
      <c r="B5731" s="15" t="s">
        <v>16541</v>
      </c>
      <c r="C5731" s="15" t="s">
        <v>2</v>
      </c>
      <c r="D5731" s="15" t="s">
        <v>1</v>
      </c>
      <c r="E5731" s="16" t="s">
        <v>29</v>
      </c>
      <c r="F5731" s="15" t="s">
        <v>16483</v>
      </c>
      <c r="G5731" s="17">
        <v>38.94</v>
      </c>
      <c r="H5731" s="18">
        <v>0.21</v>
      </c>
      <c r="I5731" s="19">
        <v>8.1773999999999987</v>
      </c>
      <c r="J5731" s="20">
        <v>47.117399999999996</v>
      </c>
      <c r="K5731" s="21">
        <v>43410</v>
      </c>
      <c r="L5731" s="21">
        <v>43410</v>
      </c>
      <c r="M5731" s="17">
        <v>38.94</v>
      </c>
      <c r="N5731" s="15" t="s">
        <v>1</v>
      </c>
      <c r="O5731" s="15" t="s">
        <v>1</v>
      </c>
    </row>
    <row r="5732" spans="1:15" ht="48" x14ac:dyDescent="0.2">
      <c r="A5732" s="32">
        <v>73</v>
      </c>
      <c r="B5732" s="15" t="s">
        <v>16571</v>
      </c>
      <c r="C5732" s="15" t="s">
        <v>2</v>
      </c>
      <c r="D5732" s="15" t="s">
        <v>1</v>
      </c>
      <c r="E5732" s="16" t="s">
        <v>29</v>
      </c>
      <c r="F5732" s="15" t="s">
        <v>16483</v>
      </c>
      <c r="G5732" s="17">
        <v>36.270000000000003</v>
      </c>
      <c r="H5732" s="18">
        <v>0.21</v>
      </c>
      <c r="I5732" s="17">
        <v>7.6167000000000007</v>
      </c>
      <c r="J5732" s="48">
        <v>43.886700000000005</v>
      </c>
      <c r="K5732" s="21">
        <v>43423</v>
      </c>
      <c r="L5732" s="21">
        <v>43423</v>
      </c>
      <c r="M5732" s="17">
        <v>36.270000000000003</v>
      </c>
      <c r="N5732" s="15" t="s">
        <v>1</v>
      </c>
      <c r="O5732" s="15" t="s">
        <v>1</v>
      </c>
    </row>
    <row r="5733" spans="1:15" ht="96" x14ac:dyDescent="0.2">
      <c r="A5733" s="32">
        <v>73</v>
      </c>
      <c r="B5733" s="15" t="s">
        <v>16572</v>
      </c>
      <c r="C5733" s="15" t="s">
        <v>2</v>
      </c>
      <c r="D5733" s="15" t="s">
        <v>1</v>
      </c>
      <c r="E5733" s="16" t="s">
        <v>29</v>
      </c>
      <c r="F5733" s="15" t="s">
        <v>16483</v>
      </c>
      <c r="G5733" s="17">
        <v>56.15</v>
      </c>
      <c r="H5733" s="18">
        <v>0.21</v>
      </c>
      <c r="I5733" s="17">
        <v>11.791499999999999</v>
      </c>
      <c r="J5733" s="48">
        <v>67.941499999999991</v>
      </c>
      <c r="K5733" s="21">
        <v>43384</v>
      </c>
      <c r="L5733" s="21">
        <v>43384</v>
      </c>
      <c r="M5733" s="17">
        <v>56.15</v>
      </c>
      <c r="N5733" s="15" t="s">
        <v>1</v>
      </c>
      <c r="O5733" s="15" t="s">
        <v>1</v>
      </c>
    </row>
    <row r="5734" spans="1:15" ht="48" x14ac:dyDescent="0.2">
      <c r="A5734" s="32">
        <v>73</v>
      </c>
      <c r="B5734" s="15" t="s">
        <v>16578</v>
      </c>
      <c r="C5734" s="15" t="s">
        <v>2</v>
      </c>
      <c r="D5734" s="15" t="s">
        <v>1</v>
      </c>
      <c r="E5734" s="16" t="s">
        <v>29</v>
      </c>
      <c r="F5734" s="15" t="s">
        <v>16483</v>
      </c>
      <c r="G5734" s="17">
        <v>63.13</v>
      </c>
      <c r="H5734" s="18">
        <v>0.21</v>
      </c>
      <c r="I5734" s="17">
        <v>13.257300000000001</v>
      </c>
      <c r="J5734" s="48">
        <v>76.38730000000001</v>
      </c>
      <c r="K5734" s="21">
        <v>43420</v>
      </c>
      <c r="L5734" s="21">
        <v>43420</v>
      </c>
      <c r="M5734" s="17">
        <v>63.13</v>
      </c>
      <c r="N5734" s="15" t="s">
        <v>1</v>
      </c>
      <c r="O5734" s="15" t="s">
        <v>3</v>
      </c>
    </row>
    <row r="5735" spans="1:15" ht="84" x14ac:dyDescent="0.2">
      <c r="A5735" s="32">
        <v>73</v>
      </c>
      <c r="B5735" s="15" t="s">
        <v>16581</v>
      </c>
      <c r="C5735" s="15" t="s">
        <v>2</v>
      </c>
      <c r="D5735" s="15" t="s">
        <v>1</v>
      </c>
      <c r="E5735" s="16" t="s">
        <v>29</v>
      </c>
      <c r="F5735" s="64" t="s">
        <v>16582</v>
      </c>
      <c r="G5735" s="17">
        <v>307.2</v>
      </c>
      <c r="H5735" s="18">
        <v>0.21</v>
      </c>
      <c r="I5735" s="17">
        <v>64.512</v>
      </c>
      <c r="J5735" s="48">
        <v>371.71199999999999</v>
      </c>
      <c r="K5735" s="21">
        <v>43434</v>
      </c>
      <c r="L5735" s="21">
        <v>43434</v>
      </c>
      <c r="M5735" s="17">
        <v>307.2</v>
      </c>
      <c r="N5735" s="15" t="s">
        <v>1</v>
      </c>
      <c r="O5735" s="15" t="s">
        <v>3</v>
      </c>
    </row>
    <row r="5736" spans="1:15" ht="48" x14ac:dyDescent="0.2">
      <c r="A5736" s="32">
        <v>73</v>
      </c>
      <c r="B5736" s="15" t="s">
        <v>16590</v>
      </c>
      <c r="C5736" s="15" t="s">
        <v>2</v>
      </c>
      <c r="D5736" s="15" t="s">
        <v>1</v>
      </c>
      <c r="E5736" s="16" t="s">
        <v>29</v>
      </c>
      <c r="F5736" s="15" t="s">
        <v>16483</v>
      </c>
      <c r="G5736" s="17">
        <v>387</v>
      </c>
      <c r="H5736" s="18">
        <v>0.21</v>
      </c>
      <c r="I5736" s="17">
        <v>81.27</v>
      </c>
      <c r="J5736" s="48">
        <v>468.27</v>
      </c>
      <c r="K5736" s="21">
        <v>43427</v>
      </c>
      <c r="L5736" s="21">
        <v>43427</v>
      </c>
      <c r="M5736" s="17">
        <v>387</v>
      </c>
      <c r="N5736" s="15" t="s">
        <v>1</v>
      </c>
      <c r="O5736" s="15" t="s">
        <v>3</v>
      </c>
    </row>
    <row r="5737" spans="1:15" ht="24" x14ac:dyDescent="0.2">
      <c r="A5737" s="32">
        <v>73</v>
      </c>
      <c r="B5737" s="15" t="s">
        <v>16592</v>
      </c>
      <c r="C5737" s="15" t="s">
        <v>2</v>
      </c>
      <c r="D5737" s="15" t="s">
        <v>1</v>
      </c>
      <c r="E5737" s="16" t="s">
        <v>29</v>
      </c>
      <c r="F5737" s="15" t="s">
        <v>16483</v>
      </c>
      <c r="G5737" s="17">
        <v>166.5</v>
      </c>
      <c r="H5737" s="18">
        <v>0.21</v>
      </c>
      <c r="I5737" s="17">
        <v>34.964999999999996</v>
      </c>
      <c r="J5737" s="48">
        <v>201.465</v>
      </c>
      <c r="K5737" s="21">
        <v>43420</v>
      </c>
      <c r="L5737" s="21">
        <v>43420</v>
      </c>
      <c r="M5737" s="17">
        <v>166.5</v>
      </c>
      <c r="N5737" s="15" t="s">
        <v>1</v>
      </c>
      <c r="O5737" s="15" t="s">
        <v>3</v>
      </c>
    </row>
    <row r="5738" spans="1:15" ht="48" x14ac:dyDescent="0.2">
      <c r="A5738" s="32">
        <v>73</v>
      </c>
      <c r="B5738" s="15" t="s">
        <v>16616</v>
      </c>
      <c r="C5738" s="15" t="s">
        <v>2</v>
      </c>
      <c r="D5738" s="15" t="s">
        <v>1</v>
      </c>
      <c r="E5738" s="16" t="s">
        <v>29</v>
      </c>
      <c r="F5738" s="15" t="s">
        <v>16483</v>
      </c>
      <c r="G5738" s="17">
        <v>35.28</v>
      </c>
      <c r="H5738" s="18">
        <v>0.21</v>
      </c>
      <c r="I5738" s="17">
        <v>7.4088000000000003</v>
      </c>
      <c r="J5738" s="48">
        <v>42.688800000000001</v>
      </c>
      <c r="K5738" s="21">
        <v>43444</v>
      </c>
      <c r="L5738" s="21">
        <v>43444</v>
      </c>
      <c r="M5738" s="17">
        <v>35.28</v>
      </c>
      <c r="N5738" s="15" t="s">
        <v>1</v>
      </c>
      <c r="O5738" s="15" t="s">
        <v>3</v>
      </c>
    </row>
    <row r="5739" spans="1:15" ht="24" x14ac:dyDescent="0.2">
      <c r="A5739" s="32">
        <v>73</v>
      </c>
      <c r="B5739" s="15" t="s">
        <v>16645</v>
      </c>
      <c r="C5739" s="15" t="s">
        <v>2</v>
      </c>
      <c r="D5739" s="15" t="s">
        <v>1</v>
      </c>
      <c r="E5739" s="16" t="s">
        <v>29</v>
      </c>
      <c r="F5739" s="15" t="s">
        <v>16483</v>
      </c>
      <c r="G5739" s="17">
        <v>46.44</v>
      </c>
      <c r="H5739" s="18">
        <v>0.21</v>
      </c>
      <c r="I5739" s="17">
        <v>9.7523999999999997</v>
      </c>
      <c r="J5739" s="48">
        <v>56.192399999999999</v>
      </c>
      <c r="K5739" s="21">
        <v>43447</v>
      </c>
      <c r="L5739" s="21">
        <v>43447</v>
      </c>
      <c r="M5739" s="17">
        <v>46.44</v>
      </c>
      <c r="N5739" s="15" t="s">
        <v>1</v>
      </c>
      <c r="O5739" s="15" t="s">
        <v>3</v>
      </c>
    </row>
    <row r="5740" spans="1:15" ht="24" x14ac:dyDescent="0.2">
      <c r="A5740" s="32">
        <v>73</v>
      </c>
      <c r="B5740" s="15" t="s">
        <v>16542</v>
      </c>
      <c r="C5740" s="15" t="s">
        <v>2</v>
      </c>
      <c r="D5740" s="15" t="s">
        <v>1</v>
      </c>
      <c r="E5740" s="16" t="s">
        <v>475</v>
      </c>
      <c r="F5740" s="15" t="s">
        <v>16543</v>
      </c>
      <c r="G5740" s="17">
        <v>106.02</v>
      </c>
      <c r="H5740" s="18">
        <v>0.21</v>
      </c>
      <c r="I5740" s="19">
        <v>22.264199999999999</v>
      </c>
      <c r="J5740" s="20">
        <v>128.2842</v>
      </c>
      <c r="K5740" s="21">
        <v>43410</v>
      </c>
      <c r="L5740" s="21">
        <v>43410</v>
      </c>
      <c r="M5740" s="17">
        <v>106.02</v>
      </c>
      <c r="N5740" s="15" t="s">
        <v>1</v>
      </c>
      <c r="O5740" s="15" t="s">
        <v>3</v>
      </c>
    </row>
    <row r="5741" spans="1:15" x14ac:dyDescent="0.2">
      <c r="A5741" s="32">
        <v>73</v>
      </c>
      <c r="B5741" s="15" t="s">
        <v>16585</v>
      </c>
      <c r="C5741" s="15" t="s">
        <v>2</v>
      </c>
      <c r="D5741" s="15" t="s">
        <v>1</v>
      </c>
      <c r="E5741" s="16" t="s">
        <v>475</v>
      </c>
      <c r="F5741" s="15" t="s">
        <v>16543</v>
      </c>
      <c r="G5741" s="17">
        <v>48</v>
      </c>
      <c r="H5741" s="18">
        <v>0.21</v>
      </c>
      <c r="I5741" s="17">
        <v>10.08</v>
      </c>
      <c r="J5741" s="48">
        <v>58.08</v>
      </c>
      <c r="K5741" s="21">
        <v>43420</v>
      </c>
      <c r="L5741" s="21">
        <v>43420</v>
      </c>
      <c r="M5741" s="17">
        <v>48</v>
      </c>
      <c r="N5741" s="15" t="s">
        <v>1</v>
      </c>
      <c r="O5741" s="15" t="s">
        <v>3</v>
      </c>
    </row>
    <row r="5742" spans="1:15" x14ac:dyDescent="0.2">
      <c r="A5742" s="32">
        <v>73</v>
      </c>
      <c r="B5742" s="15" t="s">
        <v>16585</v>
      </c>
      <c r="C5742" s="15" t="s">
        <v>2</v>
      </c>
      <c r="D5742" s="15" t="s">
        <v>1</v>
      </c>
      <c r="E5742" s="16" t="s">
        <v>475</v>
      </c>
      <c r="F5742" s="15" t="s">
        <v>16543</v>
      </c>
      <c r="G5742" s="17">
        <v>48</v>
      </c>
      <c r="H5742" s="18">
        <v>0.21</v>
      </c>
      <c r="I5742" s="17">
        <v>10.08</v>
      </c>
      <c r="J5742" s="48">
        <v>58.08</v>
      </c>
      <c r="K5742" s="21">
        <v>43420</v>
      </c>
      <c r="L5742" s="21">
        <v>43420</v>
      </c>
      <c r="M5742" s="17">
        <v>48</v>
      </c>
      <c r="N5742" s="15" t="s">
        <v>1</v>
      </c>
      <c r="O5742" s="15" t="s">
        <v>3</v>
      </c>
    </row>
    <row r="5743" spans="1:15" ht="48" x14ac:dyDescent="0.2">
      <c r="A5743" s="32">
        <v>73</v>
      </c>
      <c r="B5743" s="15" t="s">
        <v>16596</v>
      </c>
      <c r="C5743" s="15" t="s">
        <v>2</v>
      </c>
      <c r="D5743" s="15" t="s">
        <v>1</v>
      </c>
      <c r="E5743" s="16" t="s">
        <v>475</v>
      </c>
      <c r="F5743" s="15" t="s">
        <v>16543</v>
      </c>
      <c r="G5743" s="17">
        <v>52.03</v>
      </c>
      <c r="H5743" s="18">
        <v>0.21</v>
      </c>
      <c r="I5743" s="17">
        <v>10.926299999999999</v>
      </c>
      <c r="J5743" s="48">
        <v>62.956299999999999</v>
      </c>
      <c r="K5743" s="21">
        <v>43419</v>
      </c>
      <c r="L5743" s="21">
        <v>43419</v>
      </c>
      <c r="M5743" s="17">
        <v>52.03</v>
      </c>
      <c r="N5743" s="15" t="s">
        <v>1</v>
      </c>
      <c r="O5743" s="15" t="s">
        <v>3</v>
      </c>
    </row>
    <row r="5744" spans="1:15" x14ac:dyDescent="0.2">
      <c r="A5744" s="32">
        <v>73</v>
      </c>
      <c r="B5744" s="15" t="s">
        <v>16619</v>
      </c>
      <c r="C5744" s="15" t="s">
        <v>2</v>
      </c>
      <c r="D5744" s="15" t="s">
        <v>1</v>
      </c>
      <c r="E5744" s="16" t="s">
        <v>475</v>
      </c>
      <c r="F5744" s="15" t="s">
        <v>16543</v>
      </c>
      <c r="G5744" s="17">
        <v>64</v>
      </c>
      <c r="H5744" s="18">
        <v>0.21</v>
      </c>
      <c r="I5744" s="17">
        <v>13.44</v>
      </c>
      <c r="J5744" s="48">
        <v>77.44</v>
      </c>
      <c r="K5744" s="21">
        <v>43430</v>
      </c>
      <c r="L5744" s="21">
        <v>43430</v>
      </c>
      <c r="M5744" s="17">
        <v>64</v>
      </c>
      <c r="N5744" s="15" t="s">
        <v>1</v>
      </c>
      <c r="O5744" s="15" t="s">
        <v>3</v>
      </c>
    </row>
    <row r="5745" spans="1:15" x14ac:dyDescent="0.2">
      <c r="A5745" s="32">
        <v>73</v>
      </c>
      <c r="B5745" s="15" t="s">
        <v>16620</v>
      </c>
      <c r="C5745" s="15" t="s">
        <v>2</v>
      </c>
      <c r="D5745" s="15" t="s">
        <v>1</v>
      </c>
      <c r="E5745" s="16" t="s">
        <v>475</v>
      </c>
      <c r="F5745" s="15" t="s">
        <v>16543</v>
      </c>
      <c r="G5745" s="17">
        <v>51.2</v>
      </c>
      <c r="H5745" s="18">
        <v>0.21</v>
      </c>
      <c r="I5745" s="17">
        <v>10.752000000000001</v>
      </c>
      <c r="J5745" s="48">
        <v>61.952000000000005</v>
      </c>
      <c r="K5745" s="21">
        <v>43439</v>
      </c>
      <c r="L5745" s="21">
        <v>43439</v>
      </c>
      <c r="M5745" s="17">
        <v>51.2</v>
      </c>
      <c r="N5745" s="15" t="s">
        <v>1</v>
      </c>
      <c r="O5745" s="15" t="s">
        <v>3</v>
      </c>
    </row>
    <row r="5746" spans="1:15" ht="24" x14ac:dyDescent="0.2">
      <c r="A5746" s="32">
        <v>73</v>
      </c>
      <c r="B5746" s="15" t="s">
        <v>16646</v>
      </c>
      <c r="C5746" s="15" t="s">
        <v>2</v>
      </c>
      <c r="D5746" s="15" t="s">
        <v>1</v>
      </c>
      <c r="E5746" s="16" t="s">
        <v>475</v>
      </c>
      <c r="F5746" s="15" t="s">
        <v>16543</v>
      </c>
      <c r="G5746" s="17">
        <v>51.2</v>
      </c>
      <c r="H5746" s="18">
        <v>0.21</v>
      </c>
      <c r="I5746" s="17">
        <v>10.752000000000001</v>
      </c>
      <c r="J5746" s="48">
        <v>61.952000000000005</v>
      </c>
      <c r="K5746" s="21">
        <v>43451</v>
      </c>
      <c r="L5746" s="21">
        <v>43451</v>
      </c>
      <c r="M5746" s="17">
        <v>51.2</v>
      </c>
      <c r="N5746" s="15" t="s">
        <v>1</v>
      </c>
      <c r="O5746" s="15" t="s">
        <v>3</v>
      </c>
    </row>
    <row r="5747" spans="1:15" ht="24" x14ac:dyDescent="0.2">
      <c r="A5747" s="32">
        <v>73</v>
      </c>
      <c r="B5747" s="15" t="s">
        <v>16667</v>
      </c>
      <c r="C5747" s="15" t="s">
        <v>0</v>
      </c>
      <c r="D5747" s="15" t="s">
        <v>1</v>
      </c>
      <c r="E5747" s="16" t="s">
        <v>16668</v>
      </c>
      <c r="F5747" s="15" t="s">
        <v>16669</v>
      </c>
      <c r="G5747" s="17">
        <v>10903.1</v>
      </c>
      <c r="H5747" s="18">
        <v>0.21</v>
      </c>
      <c r="I5747" s="17">
        <v>2289.6509999999998</v>
      </c>
      <c r="J5747" s="48">
        <v>13192.751</v>
      </c>
      <c r="K5747" s="21">
        <v>43437</v>
      </c>
      <c r="L5747" s="21">
        <v>43437</v>
      </c>
      <c r="M5747" s="17">
        <v>10903.1</v>
      </c>
      <c r="N5747" s="15" t="s">
        <v>1</v>
      </c>
      <c r="O5747" s="15" t="s">
        <v>3</v>
      </c>
    </row>
    <row r="5748" spans="1:15" x14ac:dyDescent="0.2">
      <c r="A5748" s="32">
        <v>73</v>
      </c>
      <c r="B5748" s="15" t="s">
        <v>16495</v>
      </c>
      <c r="C5748" s="15" t="s">
        <v>2</v>
      </c>
      <c r="D5748" s="15" t="s">
        <v>1</v>
      </c>
      <c r="E5748" s="16" t="s">
        <v>1862</v>
      </c>
      <c r="F5748" s="15" t="s">
        <v>7193</v>
      </c>
      <c r="G5748" s="17">
        <v>69.12</v>
      </c>
      <c r="H5748" s="18">
        <v>0.21</v>
      </c>
      <c r="I5748" s="19">
        <v>14.5152</v>
      </c>
      <c r="J5748" s="20">
        <v>83.635199999999998</v>
      </c>
      <c r="K5748" s="21">
        <v>43374</v>
      </c>
      <c r="L5748" s="21">
        <v>43374</v>
      </c>
      <c r="M5748" s="17">
        <v>69.12</v>
      </c>
      <c r="N5748" s="15" t="s">
        <v>1</v>
      </c>
      <c r="O5748" s="15" t="s">
        <v>3</v>
      </c>
    </row>
    <row r="5749" spans="1:15" ht="36" x14ac:dyDescent="0.2">
      <c r="A5749" s="32">
        <v>73</v>
      </c>
      <c r="B5749" s="15" t="s">
        <v>16580</v>
      </c>
      <c r="C5749" s="15" t="s">
        <v>2</v>
      </c>
      <c r="D5749" s="15" t="s">
        <v>1</v>
      </c>
      <c r="E5749" s="16" t="s">
        <v>1862</v>
      </c>
      <c r="F5749" s="15" t="s">
        <v>7193</v>
      </c>
      <c r="G5749" s="17">
        <v>164.88</v>
      </c>
      <c r="H5749" s="18">
        <v>0.21</v>
      </c>
      <c r="I5749" s="17">
        <v>34.6248</v>
      </c>
      <c r="J5749" s="48">
        <v>199.50479999999999</v>
      </c>
      <c r="K5749" s="21">
        <v>43423</v>
      </c>
      <c r="L5749" s="21">
        <v>43423</v>
      </c>
      <c r="M5749" s="17">
        <v>164.88</v>
      </c>
      <c r="N5749" s="15" t="s">
        <v>1</v>
      </c>
      <c r="O5749" s="15" t="s">
        <v>3</v>
      </c>
    </row>
    <row r="5750" spans="1:15" ht="24" x14ac:dyDescent="0.2">
      <c r="A5750" s="32">
        <v>73</v>
      </c>
      <c r="B5750" s="15" t="s">
        <v>16487</v>
      </c>
      <c r="C5750" s="15" t="s">
        <v>2</v>
      </c>
      <c r="D5750" s="15" t="s">
        <v>1</v>
      </c>
      <c r="E5750" s="16" t="s">
        <v>75</v>
      </c>
      <c r="F5750" s="15" t="s">
        <v>1645</v>
      </c>
      <c r="G5750" s="89">
        <v>62.9</v>
      </c>
      <c r="H5750" s="18">
        <v>0.21</v>
      </c>
      <c r="I5750" s="19">
        <v>13.209</v>
      </c>
      <c r="J5750" s="20">
        <v>76.108999999999995</v>
      </c>
      <c r="K5750" s="21">
        <v>43381</v>
      </c>
      <c r="L5750" s="21">
        <v>43381</v>
      </c>
      <c r="M5750" s="17">
        <v>62.9</v>
      </c>
      <c r="N5750" s="15" t="s">
        <v>1</v>
      </c>
      <c r="O5750" s="15" t="s">
        <v>1</v>
      </c>
    </row>
    <row r="5751" spans="1:15" x14ac:dyDescent="0.2">
      <c r="A5751" s="32">
        <v>73</v>
      </c>
      <c r="B5751" s="15" t="s">
        <v>16488</v>
      </c>
      <c r="C5751" s="15" t="s">
        <v>2</v>
      </c>
      <c r="D5751" s="15" t="s">
        <v>1</v>
      </c>
      <c r="E5751" s="16" t="s">
        <v>75</v>
      </c>
      <c r="F5751" s="15" t="s">
        <v>1645</v>
      </c>
      <c r="G5751" s="89">
        <v>104</v>
      </c>
      <c r="H5751" s="18">
        <v>0.21</v>
      </c>
      <c r="I5751" s="19">
        <v>21.84</v>
      </c>
      <c r="J5751" s="20">
        <v>125.84</v>
      </c>
      <c r="K5751" s="21">
        <v>43377</v>
      </c>
      <c r="L5751" s="21">
        <v>43377</v>
      </c>
      <c r="M5751" s="17">
        <v>104</v>
      </c>
      <c r="N5751" s="15" t="s">
        <v>1</v>
      </c>
      <c r="O5751" s="15" t="s">
        <v>3</v>
      </c>
    </row>
    <row r="5752" spans="1:15" ht="24" x14ac:dyDescent="0.2">
      <c r="A5752" s="32">
        <v>73</v>
      </c>
      <c r="B5752" s="67" t="s">
        <v>16489</v>
      </c>
      <c r="C5752" s="15" t="s">
        <v>2</v>
      </c>
      <c r="D5752" s="15" t="s">
        <v>1</v>
      </c>
      <c r="E5752" s="16" t="s">
        <v>75</v>
      </c>
      <c r="F5752" s="15" t="s">
        <v>1645</v>
      </c>
      <c r="G5752" s="17">
        <v>78</v>
      </c>
      <c r="H5752" s="18">
        <v>0.21</v>
      </c>
      <c r="I5752" s="19">
        <v>16.38</v>
      </c>
      <c r="J5752" s="20">
        <v>94.38</v>
      </c>
      <c r="K5752" s="21">
        <v>43389</v>
      </c>
      <c r="L5752" s="21">
        <v>43389</v>
      </c>
      <c r="M5752" s="17">
        <v>78</v>
      </c>
      <c r="N5752" s="15" t="s">
        <v>1</v>
      </c>
      <c r="O5752" s="15" t="s">
        <v>3</v>
      </c>
    </row>
    <row r="5753" spans="1:15" x14ac:dyDescent="0.2">
      <c r="A5753" s="32">
        <v>73</v>
      </c>
      <c r="B5753" s="15" t="s">
        <v>16490</v>
      </c>
      <c r="C5753" s="15" t="s">
        <v>2</v>
      </c>
      <c r="D5753" s="15" t="s">
        <v>1</v>
      </c>
      <c r="E5753" s="16" t="s">
        <v>75</v>
      </c>
      <c r="F5753" s="15" t="s">
        <v>1645</v>
      </c>
      <c r="G5753" s="17">
        <v>245</v>
      </c>
      <c r="H5753" s="18">
        <v>0.21</v>
      </c>
      <c r="I5753" s="19">
        <v>51.449999999999996</v>
      </c>
      <c r="J5753" s="20">
        <v>296.45</v>
      </c>
      <c r="K5753" s="21">
        <v>43378</v>
      </c>
      <c r="L5753" s="21">
        <v>43378</v>
      </c>
      <c r="M5753" s="17">
        <v>245</v>
      </c>
      <c r="N5753" s="15" t="s">
        <v>1</v>
      </c>
      <c r="O5753" s="15" t="s">
        <v>3</v>
      </c>
    </row>
    <row r="5754" spans="1:15" ht="24" x14ac:dyDescent="0.2">
      <c r="A5754" s="32">
        <v>73</v>
      </c>
      <c r="B5754" s="15" t="s">
        <v>16493</v>
      </c>
      <c r="C5754" s="15" t="s">
        <v>2</v>
      </c>
      <c r="D5754" s="15" t="s">
        <v>1</v>
      </c>
      <c r="E5754" s="16" t="s">
        <v>75</v>
      </c>
      <c r="F5754" s="15" t="s">
        <v>1645</v>
      </c>
      <c r="G5754" s="17">
        <v>355.7</v>
      </c>
      <c r="H5754" s="18">
        <v>0.21</v>
      </c>
      <c r="I5754" s="19">
        <v>74.696999999999989</v>
      </c>
      <c r="J5754" s="20">
        <v>430.39699999999999</v>
      </c>
      <c r="K5754" s="21">
        <v>43388</v>
      </c>
      <c r="L5754" s="21">
        <v>43388</v>
      </c>
      <c r="M5754" s="17">
        <v>355.7</v>
      </c>
      <c r="N5754" s="15" t="s">
        <v>1</v>
      </c>
      <c r="O5754" s="15" t="s">
        <v>3</v>
      </c>
    </row>
    <row r="5755" spans="1:15" ht="24" x14ac:dyDescent="0.2">
      <c r="A5755" s="32">
        <v>73</v>
      </c>
      <c r="B5755" s="15" t="s">
        <v>16562</v>
      </c>
      <c r="C5755" s="15" t="s">
        <v>2</v>
      </c>
      <c r="D5755" s="15" t="s">
        <v>1</v>
      </c>
      <c r="E5755" s="16" t="s">
        <v>75</v>
      </c>
      <c r="F5755" s="15" t="s">
        <v>1645</v>
      </c>
      <c r="G5755" s="17">
        <v>226</v>
      </c>
      <c r="H5755" s="18">
        <v>0.21</v>
      </c>
      <c r="I5755" s="17">
        <v>47.46</v>
      </c>
      <c r="J5755" s="48">
        <v>273.45999999999998</v>
      </c>
      <c r="K5755" s="21">
        <v>43413</v>
      </c>
      <c r="L5755" s="21">
        <v>43413</v>
      </c>
      <c r="M5755" s="17">
        <v>226</v>
      </c>
      <c r="N5755" s="15" t="s">
        <v>1</v>
      </c>
      <c r="O5755" s="15" t="s">
        <v>3</v>
      </c>
    </row>
    <row r="5756" spans="1:15" x14ac:dyDescent="0.2">
      <c r="A5756" s="32">
        <v>73</v>
      </c>
      <c r="B5756" s="15" t="s">
        <v>16563</v>
      </c>
      <c r="C5756" s="15" t="s">
        <v>2</v>
      </c>
      <c r="D5756" s="15" t="s">
        <v>1</v>
      </c>
      <c r="E5756" s="16" t="s">
        <v>75</v>
      </c>
      <c r="F5756" s="15" t="s">
        <v>1645</v>
      </c>
      <c r="G5756" s="17">
        <v>75.5</v>
      </c>
      <c r="H5756" s="18">
        <v>0.21</v>
      </c>
      <c r="I5756" s="17">
        <v>15.854999999999999</v>
      </c>
      <c r="J5756" s="48">
        <v>91.355000000000004</v>
      </c>
      <c r="K5756" s="21">
        <v>43418</v>
      </c>
      <c r="L5756" s="21">
        <v>43418</v>
      </c>
      <c r="M5756" s="17">
        <v>75.5</v>
      </c>
      <c r="N5756" s="15" t="s">
        <v>1</v>
      </c>
      <c r="O5756" s="15" t="s">
        <v>3</v>
      </c>
    </row>
    <row r="5757" spans="1:15" x14ac:dyDescent="0.2">
      <c r="A5757" s="32">
        <v>73</v>
      </c>
      <c r="B5757" s="15" t="s">
        <v>16567</v>
      </c>
      <c r="C5757" s="15" t="s">
        <v>2</v>
      </c>
      <c r="D5757" s="15" t="s">
        <v>1</v>
      </c>
      <c r="E5757" s="16" t="s">
        <v>75</v>
      </c>
      <c r="F5757" s="15" t="s">
        <v>1645</v>
      </c>
      <c r="G5757" s="17">
        <v>48.8</v>
      </c>
      <c r="H5757" s="18">
        <v>0.21</v>
      </c>
      <c r="I5757" s="17">
        <v>10.247999999999999</v>
      </c>
      <c r="J5757" s="48">
        <v>59.047999999999995</v>
      </c>
      <c r="K5757" s="21">
        <v>43416</v>
      </c>
      <c r="L5757" s="21">
        <v>43416</v>
      </c>
      <c r="M5757" s="17">
        <v>48.8</v>
      </c>
      <c r="N5757" s="15" t="s">
        <v>1</v>
      </c>
      <c r="O5757" s="15" t="s">
        <v>3</v>
      </c>
    </row>
    <row r="5758" spans="1:15" x14ac:dyDescent="0.2">
      <c r="A5758" s="32">
        <v>73</v>
      </c>
      <c r="B5758" s="15" t="s">
        <v>16569</v>
      </c>
      <c r="C5758" s="15" t="s">
        <v>2</v>
      </c>
      <c r="D5758" s="15" t="s">
        <v>1</v>
      </c>
      <c r="E5758" s="16" t="s">
        <v>75</v>
      </c>
      <c r="F5758" s="15" t="s">
        <v>1645</v>
      </c>
      <c r="G5758" s="17">
        <v>103</v>
      </c>
      <c r="H5758" s="18">
        <v>0.21</v>
      </c>
      <c r="I5758" s="17">
        <v>21.63</v>
      </c>
      <c r="J5758" s="48">
        <v>124.63</v>
      </c>
      <c r="K5758" s="21">
        <v>43417</v>
      </c>
      <c r="L5758" s="21">
        <v>43417</v>
      </c>
      <c r="M5758" s="17">
        <v>103</v>
      </c>
      <c r="N5758" s="15" t="s">
        <v>1</v>
      </c>
      <c r="O5758" s="15" t="s">
        <v>3</v>
      </c>
    </row>
    <row r="5759" spans="1:15" ht="24" x14ac:dyDescent="0.2">
      <c r="A5759" s="32">
        <v>73</v>
      </c>
      <c r="B5759" s="15" t="s">
        <v>16576</v>
      </c>
      <c r="C5759" s="15" t="s">
        <v>2</v>
      </c>
      <c r="D5759" s="15" t="s">
        <v>1</v>
      </c>
      <c r="E5759" s="16" t="s">
        <v>75</v>
      </c>
      <c r="F5759" s="15" t="s">
        <v>1645</v>
      </c>
      <c r="G5759" s="17">
        <v>587</v>
      </c>
      <c r="H5759" s="18">
        <v>0.21</v>
      </c>
      <c r="I5759" s="17">
        <v>123.27</v>
      </c>
      <c r="J5759" s="48">
        <v>710.27</v>
      </c>
      <c r="K5759" s="21">
        <v>43420</v>
      </c>
      <c r="L5759" s="21">
        <v>43420</v>
      </c>
      <c r="M5759" s="17">
        <v>587</v>
      </c>
      <c r="N5759" s="15" t="s">
        <v>1</v>
      </c>
      <c r="O5759" s="15" t="s">
        <v>3</v>
      </c>
    </row>
    <row r="5760" spans="1:15" ht="24" x14ac:dyDescent="0.2">
      <c r="A5760" s="32">
        <v>73</v>
      </c>
      <c r="B5760" s="15" t="s">
        <v>16597</v>
      </c>
      <c r="C5760" s="15" t="s">
        <v>2</v>
      </c>
      <c r="D5760" s="15" t="s">
        <v>1</v>
      </c>
      <c r="E5760" s="16" t="s">
        <v>75</v>
      </c>
      <c r="F5760" s="15" t="s">
        <v>1645</v>
      </c>
      <c r="G5760" s="17">
        <v>143.80000000000001</v>
      </c>
      <c r="H5760" s="18">
        <v>0.21</v>
      </c>
      <c r="I5760" s="17">
        <v>30.198</v>
      </c>
      <c r="J5760" s="48">
        <v>173.99800000000002</v>
      </c>
      <c r="K5760" s="21">
        <v>43424</v>
      </c>
      <c r="L5760" s="21">
        <v>43424</v>
      </c>
      <c r="M5760" s="17">
        <v>143.80000000000001</v>
      </c>
      <c r="N5760" s="15" t="s">
        <v>1</v>
      </c>
      <c r="O5760" s="15" t="s">
        <v>3</v>
      </c>
    </row>
    <row r="5761" spans="1:15" ht="36" x14ac:dyDescent="0.2">
      <c r="A5761" s="32">
        <v>73</v>
      </c>
      <c r="B5761" s="15" t="s">
        <v>16622</v>
      </c>
      <c r="C5761" s="15" t="s">
        <v>2</v>
      </c>
      <c r="D5761" s="15" t="s">
        <v>1</v>
      </c>
      <c r="E5761" s="16" t="s">
        <v>75</v>
      </c>
      <c r="F5761" s="15" t="s">
        <v>1645</v>
      </c>
      <c r="G5761" s="17">
        <v>66.599999999999994</v>
      </c>
      <c r="H5761" s="18">
        <v>0.21</v>
      </c>
      <c r="I5761" s="17">
        <v>13.985999999999999</v>
      </c>
      <c r="J5761" s="48">
        <v>80.585999999999999</v>
      </c>
      <c r="K5761" s="21">
        <v>43437</v>
      </c>
      <c r="L5761" s="21">
        <v>43437</v>
      </c>
      <c r="M5761" s="17">
        <v>66.599999999999994</v>
      </c>
      <c r="N5761" s="15" t="s">
        <v>1</v>
      </c>
      <c r="O5761" s="15" t="s">
        <v>3</v>
      </c>
    </row>
    <row r="5762" spans="1:15" ht="36" x14ac:dyDescent="0.2">
      <c r="A5762" s="32">
        <v>73</v>
      </c>
      <c r="B5762" s="15" t="s">
        <v>16691</v>
      </c>
      <c r="C5762" s="15" t="s">
        <v>2</v>
      </c>
      <c r="D5762" s="15" t="s">
        <v>1</v>
      </c>
      <c r="E5762" s="16" t="s">
        <v>75</v>
      </c>
      <c r="F5762" s="15" t="s">
        <v>1645</v>
      </c>
      <c r="G5762" s="17">
        <v>129.80000000000001</v>
      </c>
      <c r="H5762" s="18">
        <v>0.21</v>
      </c>
      <c r="I5762" s="17">
        <v>27.258000000000003</v>
      </c>
      <c r="J5762" s="48">
        <v>157.05800000000002</v>
      </c>
      <c r="K5762" s="21">
        <v>43455</v>
      </c>
      <c r="L5762" s="21">
        <v>43455</v>
      </c>
      <c r="M5762" s="17">
        <v>129.80000000000001</v>
      </c>
      <c r="N5762" s="15" t="s">
        <v>1</v>
      </c>
      <c r="O5762" s="15" t="s">
        <v>3</v>
      </c>
    </row>
    <row r="5763" spans="1:15" ht="36" x14ac:dyDescent="0.2">
      <c r="A5763" s="32">
        <v>73</v>
      </c>
      <c r="B5763" s="15" t="s">
        <v>16503</v>
      </c>
      <c r="C5763" s="15" t="s">
        <v>2</v>
      </c>
      <c r="D5763" s="15" t="s">
        <v>1</v>
      </c>
      <c r="E5763" s="16" t="s">
        <v>37</v>
      </c>
      <c r="F5763" s="15" t="s">
        <v>16504</v>
      </c>
      <c r="G5763" s="17">
        <v>164.95</v>
      </c>
      <c r="H5763" s="18">
        <v>0.21</v>
      </c>
      <c r="I5763" s="19">
        <v>34.639499999999998</v>
      </c>
      <c r="J5763" s="20">
        <v>199.58949999999999</v>
      </c>
      <c r="K5763" s="21">
        <v>43396</v>
      </c>
      <c r="L5763" s="21">
        <v>43396</v>
      </c>
      <c r="M5763" s="17">
        <v>164.95</v>
      </c>
      <c r="N5763" s="15" t="s">
        <v>1</v>
      </c>
      <c r="O5763" s="15" t="s">
        <v>3</v>
      </c>
    </row>
    <row r="5764" spans="1:15" x14ac:dyDescent="0.2">
      <c r="A5764" s="32">
        <v>73</v>
      </c>
      <c r="B5764" s="15" t="s">
        <v>16602</v>
      </c>
      <c r="C5764" s="15" t="s">
        <v>2</v>
      </c>
      <c r="D5764" s="15" t="s">
        <v>1</v>
      </c>
      <c r="E5764" s="16" t="s">
        <v>37</v>
      </c>
      <c r="F5764" s="15" t="s">
        <v>16504</v>
      </c>
      <c r="G5764" s="17">
        <v>53.62</v>
      </c>
      <c r="H5764" s="18">
        <v>0.21</v>
      </c>
      <c r="I5764" s="17">
        <v>11.260199999999999</v>
      </c>
      <c r="J5764" s="48">
        <v>64.880200000000002</v>
      </c>
      <c r="K5764" s="21">
        <v>43433</v>
      </c>
      <c r="L5764" s="21">
        <v>43433</v>
      </c>
      <c r="M5764" s="17">
        <v>53.62</v>
      </c>
      <c r="N5764" s="15" t="s">
        <v>1</v>
      </c>
      <c r="O5764" s="15" t="s">
        <v>3</v>
      </c>
    </row>
    <row r="5765" spans="1:15" x14ac:dyDescent="0.2">
      <c r="A5765" s="32">
        <v>73</v>
      </c>
      <c r="B5765" s="15" t="s">
        <v>16632</v>
      </c>
      <c r="C5765" s="15" t="s">
        <v>2</v>
      </c>
      <c r="D5765" s="15" t="s">
        <v>1</v>
      </c>
      <c r="E5765" s="16" t="s">
        <v>37</v>
      </c>
      <c r="F5765" s="15" t="s">
        <v>16504</v>
      </c>
      <c r="G5765" s="17">
        <v>86.94</v>
      </c>
      <c r="H5765" s="18">
        <v>0.21</v>
      </c>
      <c r="I5765" s="17">
        <v>18.257400000000001</v>
      </c>
      <c r="J5765" s="48">
        <v>105.1974</v>
      </c>
      <c r="K5765" s="21">
        <v>43434</v>
      </c>
      <c r="L5765" s="21">
        <v>43434</v>
      </c>
      <c r="M5765" s="17">
        <v>86.94</v>
      </c>
      <c r="N5765" s="15" t="s">
        <v>1</v>
      </c>
      <c r="O5765" s="15" t="s">
        <v>3</v>
      </c>
    </row>
    <row r="5766" spans="1:15" ht="36" x14ac:dyDescent="0.2">
      <c r="A5766" s="32">
        <v>73</v>
      </c>
      <c r="B5766" s="15" t="s">
        <v>16687</v>
      </c>
      <c r="C5766" s="15" t="s">
        <v>2</v>
      </c>
      <c r="D5766" s="15" t="s">
        <v>1</v>
      </c>
      <c r="E5766" s="16" t="s">
        <v>37</v>
      </c>
      <c r="F5766" s="15" t="s">
        <v>16504</v>
      </c>
      <c r="G5766" s="17">
        <v>71.7</v>
      </c>
      <c r="H5766" s="18">
        <v>0.21</v>
      </c>
      <c r="I5766" s="17">
        <v>15.057</v>
      </c>
      <c r="J5766" s="48">
        <v>86.757000000000005</v>
      </c>
      <c r="K5766" s="21">
        <v>43452</v>
      </c>
      <c r="L5766" s="21">
        <v>43451</v>
      </c>
      <c r="M5766" s="17">
        <v>71.7</v>
      </c>
      <c r="N5766" s="15" t="s">
        <v>1</v>
      </c>
      <c r="O5766" s="15" t="s">
        <v>3</v>
      </c>
    </row>
    <row r="5767" spans="1:15" x14ac:dyDescent="0.2">
      <c r="A5767" s="32">
        <v>73</v>
      </c>
      <c r="B5767" s="15" t="s">
        <v>16693</v>
      </c>
      <c r="C5767" s="15" t="s">
        <v>2</v>
      </c>
      <c r="D5767" s="15" t="s">
        <v>1</v>
      </c>
      <c r="E5767" s="16" t="s">
        <v>37</v>
      </c>
      <c r="F5767" s="15" t="s">
        <v>16504</v>
      </c>
      <c r="G5767" s="17">
        <v>30.27</v>
      </c>
      <c r="H5767" s="18">
        <v>0.21</v>
      </c>
      <c r="I5767" s="17">
        <v>6.3567</v>
      </c>
      <c r="J5767" s="48">
        <v>36.6267</v>
      </c>
      <c r="K5767" s="21">
        <v>43462</v>
      </c>
      <c r="L5767" s="21">
        <v>43461</v>
      </c>
      <c r="M5767" s="17">
        <v>30.27</v>
      </c>
      <c r="N5767" s="15" t="s">
        <v>1</v>
      </c>
      <c r="O5767" s="15" t="s">
        <v>3</v>
      </c>
    </row>
    <row r="5768" spans="1:15" x14ac:dyDescent="0.2">
      <c r="A5768" s="32">
        <v>73</v>
      </c>
      <c r="B5768" s="15" t="s">
        <v>16613</v>
      </c>
      <c r="C5768" s="15" t="s">
        <v>2</v>
      </c>
      <c r="D5768" s="15" t="s">
        <v>1</v>
      </c>
      <c r="E5768" s="16" t="s">
        <v>2439</v>
      </c>
      <c r="F5768" s="15" t="s">
        <v>16614</v>
      </c>
      <c r="G5768" s="17">
        <v>115.66</v>
      </c>
      <c r="H5768" s="18">
        <v>0.21</v>
      </c>
      <c r="I5768" s="17">
        <v>24.288599999999999</v>
      </c>
      <c r="J5768" s="48">
        <v>139.9486</v>
      </c>
      <c r="K5768" s="21">
        <v>43354</v>
      </c>
      <c r="L5768" s="21">
        <v>43374</v>
      </c>
      <c r="M5768" s="17">
        <v>115.66</v>
      </c>
      <c r="N5768" s="15" t="s">
        <v>1</v>
      </c>
      <c r="O5768" s="15" t="s">
        <v>3</v>
      </c>
    </row>
    <row r="5769" spans="1:15" ht="72" x14ac:dyDescent="0.2">
      <c r="A5769" s="32">
        <v>73</v>
      </c>
      <c r="B5769" s="15" t="s">
        <v>16499</v>
      </c>
      <c r="C5769" s="15" t="s">
        <v>2</v>
      </c>
      <c r="D5769" s="15" t="s">
        <v>1</v>
      </c>
      <c r="E5769" s="16" t="s">
        <v>1734</v>
      </c>
      <c r="F5769" s="15" t="s">
        <v>16500</v>
      </c>
      <c r="G5769" s="17">
        <v>414.4</v>
      </c>
      <c r="H5769" s="18">
        <v>0.21</v>
      </c>
      <c r="I5769" s="19">
        <v>87.023999999999987</v>
      </c>
      <c r="J5769" s="20">
        <v>501.42399999999998</v>
      </c>
      <c r="K5769" s="21">
        <v>43395</v>
      </c>
      <c r="L5769" s="21">
        <v>43395</v>
      </c>
      <c r="M5769" s="17">
        <v>414.4</v>
      </c>
      <c r="N5769" s="15" t="s">
        <v>1</v>
      </c>
      <c r="O5769" s="15" t="s">
        <v>3</v>
      </c>
    </row>
    <row r="5770" spans="1:15" ht="48" x14ac:dyDescent="0.2">
      <c r="A5770" s="32">
        <v>73</v>
      </c>
      <c r="B5770" s="15" t="s">
        <v>16577</v>
      </c>
      <c r="C5770" s="15" t="s">
        <v>2</v>
      </c>
      <c r="D5770" s="15" t="s">
        <v>1</v>
      </c>
      <c r="E5770" s="16" t="s">
        <v>1734</v>
      </c>
      <c r="F5770" s="15" t="s">
        <v>16500</v>
      </c>
      <c r="G5770" s="17">
        <v>655.15</v>
      </c>
      <c r="H5770" s="18">
        <v>0.21</v>
      </c>
      <c r="I5770" s="17">
        <v>137.58149999999998</v>
      </c>
      <c r="J5770" s="48">
        <v>792.73149999999998</v>
      </c>
      <c r="K5770" s="21">
        <v>43405</v>
      </c>
      <c r="L5770" s="21">
        <v>43405</v>
      </c>
      <c r="M5770" s="17">
        <v>655.15</v>
      </c>
      <c r="N5770" s="15" t="s">
        <v>1</v>
      </c>
      <c r="O5770" s="15" t="s">
        <v>3</v>
      </c>
    </row>
    <row r="5771" spans="1:15" ht="48" x14ac:dyDescent="0.2">
      <c r="A5771" s="32">
        <v>73</v>
      </c>
      <c r="B5771" s="15" t="s">
        <v>16561</v>
      </c>
      <c r="C5771" s="15" t="s">
        <v>0</v>
      </c>
      <c r="D5771" s="15" t="s">
        <v>1</v>
      </c>
      <c r="E5771" s="16" t="s">
        <v>197</v>
      </c>
      <c r="F5771" s="15" t="s">
        <v>198</v>
      </c>
      <c r="G5771" s="17">
        <v>159.09</v>
      </c>
      <c r="H5771" s="18">
        <v>0.1</v>
      </c>
      <c r="I5771" s="17">
        <v>15.909000000000001</v>
      </c>
      <c r="J5771" s="48">
        <v>174.999</v>
      </c>
      <c r="K5771" s="21">
        <v>43420</v>
      </c>
      <c r="L5771" s="21">
        <v>43420</v>
      </c>
      <c r="M5771" s="17">
        <v>159.09</v>
      </c>
      <c r="N5771" s="15" t="s">
        <v>1</v>
      </c>
      <c r="O5771" s="15" t="s">
        <v>1</v>
      </c>
    </row>
    <row r="5772" spans="1:15" ht="24" x14ac:dyDescent="0.2">
      <c r="A5772" s="32">
        <v>73</v>
      </c>
      <c r="B5772" s="15" t="s">
        <v>16617</v>
      </c>
      <c r="C5772" s="15" t="s">
        <v>0</v>
      </c>
      <c r="D5772" s="15" t="s">
        <v>1</v>
      </c>
      <c r="E5772" s="16" t="s">
        <v>197</v>
      </c>
      <c r="F5772" s="15" t="s">
        <v>16618</v>
      </c>
      <c r="G5772" s="17">
        <v>181.82</v>
      </c>
      <c r="H5772" s="18">
        <v>0.1</v>
      </c>
      <c r="I5772" s="17">
        <v>18.181999999999999</v>
      </c>
      <c r="J5772" s="48">
        <v>200.00199999999998</v>
      </c>
      <c r="K5772" s="21">
        <v>43444</v>
      </c>
      <c r="L5772" s="21">
        <v>43444</v>
      </c>
      <c r="M5772" s="17">
        <v>181.82</v>
      </c>
      <c r="N5772" s="15" t="s">
        <v>1</v>
      </c>
      <c r="O5772" s="15" t="s">
        <v>1</v>
      </c>
    </row>
    <row r="5773" spans="1:15" ht="24" x14ac:dyDescent="0.2">
      <c r="A5773" s="32">
        <v>73</v>
      </c>
      <c r="B5773" s="15" t="s">
        <v>16559</v>
      </c>
      <c r="C5773" s="15" t="s">
        <v>0</v>
      </c>
      <c r="D5773" s="15" t="s">
        <v>1</v>
      </c>
      <c r="E5773" s="16" t="s">
        <v>1167</v>
      </c>
      <c r="F5773" s="15" t="s">
        <v>2299</v>
      </c>
      <c r="G5773" s="17">
        <v>16.23</v>
      </c>
      <c r="H5773" s="18">
        <v>0.21</v>
      </c>
      <c r="I5773" s="17">
        <v>3.4083000000000001</v>
      </c>
      <c r="J5773" s="48">
        <v>19.638300000000001</v>
      </c>
      <c r="K5773" s="21">
        <v>43398</v>
      </c>
      <c r="L5773" s="21">
        <v>43398</v>
      </c>
      <c r="M5773" s="17">
        <v>16.23</v>
      </c>
      <c r="N5773" s="15" t="s">
        <v>1</v>
      </c>
      <c r="O5773" s="15" t="s">
        <v>3</v>
      </c>
    </row>
    <row r="5774" spans="1:15" x14ac:dyDescent="0.2">
      <c r="A5774" s="32">
        <v>73</v>
      </c>
      <c r="B5774" s="15" t="s">
        <v>16659</v>
      </c>
      <c r="C5774" s="15" t="s">
        <v>0</v>
      </c>
      <c r="D5774" s="15" t="s">
        <v>1</v>
      </c>
      <c r="E5774" s="16" t="s">
        <v>1167</v>
      </c>
      <c r="F5774" s="15" t="s">
        <v>16660</v>
      </c>
      <c r="G5774" s="17">
        <v>40.58</v>
      </c>
      <c r="H5774" s="18">
        <v>0.21</v>
      </c>
      <c r="I5774" s="17">
        <v>8.5217999999999989</v>
      </c>
      <c r="J5774" s="48">
        <v>49.101799999999997</v>
      </c>
      <c r="K5774" s="21">
        <v>43437</v>
      </c>
      <c r="L5774" s="21">
        <v>43437</v>
      </c>
      <c r="M5774" s="17">
        <v>40.58</v>
      </c>
      <c r="N5774" s="15" t="s">
        <v>1</v>
      </c>
      <c r="O5774" s="15" t="s">
        <v>3</v>
      </c>
    </row>
    <row r="5775" spans="1:15" ht="60" x14ac:dyDescent="0.2">
      <c r="A5775" s="32">
        <v>73</v>
      </c>
      <c r="B5775" s="15" t="s">
        <v>16491</v>
      </c>
      <c r="C5775" s="15" t="s">
        <v>2</v>
      </c>
      <c r="D5775" s="15" t="s">
        <v>1</v>
      </c>
      <c r="E5775" s="16" t="s">
        <v>5310</v>
      </c>
      <c r="F5775" s="15" t="s">
        <v>16492</v>
      </c>
      <c r="G5775" s="17">
        <v>71.81</v>
      </c>
      <c r="H5775" s="18">
        <v>0.21</v>
      </c>
      <c r="I5775" s="19">
        <v>15.0801</v>
      </c>
      <c r="J5775" s="20">
        <v>86.890100000000004</v>
      </c>
      <c r="K5775" s="21">
        <v>43384</v>
      </c>
      <c r="L5775" s="21">
        <v>43384</v>
      </c>
      <c r="M5775" s="17">
        <v>71.81</v>
      </c>
      <c r="N5775" s="15" t="s">
        <v>1</v>
      </c>
      <c r="O5775" s="15" t="s">
        <v>3</v>
      </c>
    </row>
    <row r="5776" spans="1:15" ht="48" x14ac:dyDescent="0.2">
      <c r="A5776" s="32">
        <v>73</v>
      </c>
      <c r="B5776" s="15" t="s">
        <v>16621</v>
      </c>
      <c r="C5776" s="15" t="s">
        <v>2</v>
      </c>
      <c r="D5776" s="15" t="s">
        <v>1</v>
      </c>
      <c r="E5776" s="16" t="s">
        <v>5310</v>
      </c>
      <c r="F5776" s="15" t="s">
        <v>16492</v>
      </c>
      <c r="G5776" s="17">
        <v>39.56</v>
      </c>
      <c r="H5776" s="18">
        <v>0.21</v>
      </c>
      <c r="I5776" s="17">
        <v>8.3076000000000008</v>
      </c>
      <c r="J5776" s="48">
        <v>47.867600000000003</v>
      </c>
      <c r="K5776" s="21">
        <v>43403</v>
      </c>
      <c r="L5776" s="21">
        <v>43403</v>
      </c>
      <c r="M5776" s="17">
        <v>39.56</v>
      </c>
      <c r="N5776" s="15" t="s">
        <v>1</v>
      </c>
      <c r="O5776" s="15" t="s">
        <v>3</v>
      </c>
    </row>
    <row r="5777" spans="1:15" ht="48" x14ac:dyDescent="0.2">
      <c r="A5777" s="32">
        <v>73</v>
      </c>
      <c r="B5777" s="15" t="s">
        <v>16524</v>
      </c>
      <c r="C5777" s="15" t="s">
        <v>2</v>
      </c>
      <c r="D5777" s="15" t="s">
        <v>1</v>
      </c>
      <c r="E5777" s="16" t="s">
        <v>4260</v>
      </c>
      <c r="F5777" s="15" t="s">
        <v>16525</v>
      </c>
      <c r="G5777" s="17">
        <v>299.91000000000003</v>
      </c>
      <c r="H5777" s="18">
        <v>0.21</v>
      </c>
      <c r="I5777" s="19">
        <v>62.981100000000005</v>
      </c>
      <c r="J5777" s="20">
        <v>362.89110000000005</v>
      </c>
      <c r="K5777" s="21">
        <v>43398</v>
      </c>
      <c r="L5777" s="21">
        <v>43398</v>
      </c>
      <c r="M5777" s="17">
        <v>299.91000000000003</v>
      </c>
      <c r="N5777" s="15" t="s">
        <v>1</v>
      </c>
      <c r="O5777" s="15" t="s">
        <v>1</v>
      </c>
    </row>
    <row r="5778" spans="1:15" ht="36" x14ac:dyDescent="0.2">
      <c r="A5778" s="32">
        <v>73</v>
      </c>
      <c r="B5778" s="15" t="s">
        <v>16588</v>
      </c>
      <c r="C5778" s="15" t="s">
        <v>2</v>
      </c>
      <c r="D5778" s="15" t="s">
        <v>1</v>
      </c>
      <c r="E5778" s="16" t="s">
        <v>4260</v>
      </c>
      <c r="F5778" s="15" t="s">
        <v>16589</v>
      </c>
      <c r="G5778" s="17">
        <v>573</v>
      </c>
      <c r="H5778" s="18">
        <v>0.21</v>
      </c>
      <c r="I5778" s="17">
        <v>120.33</v>
      </c>
      <c r="J5778" s="48">
        <v>693.33</v>
      </c>
      <c r="K5778" s="21">
        <v>43419</v>
      </c>
      <c r="L5778" s="21">
        <v>43419</v>
      </c>
      <c r="M5778" s="17">
        <v>573</v>
      </c>
      <c r="N5778" s="15" t="s">
        <v>1</v>
      </c>
      <c r="O5778" s="15" t="s">
        <v>3</v>
      </c>
    </row>
    <row r="5779" spans="1:15" ht="84" x14ac:dyDescent="0.2">
      <c r="A5779" s="32">
        <v>73</v>
      </c>
      <c r="B5779" s="15" t="s">
        <v>16555</v>
      </c>
      <c r="C5779" s="15" t="s">
        <v>2</v>
      </c>
      <c r="D5779" s="15" t="s">
        <v>1</v>
      </c>
      <c r="E5779" s="16" t="s">
        <v>248</v>
      </c>
      <c r="F5779" s="15" t="s">
        <v>1502</v>
      </c>
      <c r="G5779" s="17">
        <v>78.09</v>
      </c>
      <c r="H5779" s="18">
        <v>0.21</v>
      </c>
      <c r="I5779" s="17">
        <v>16.398900000000001</v>
      </c>
      <c r="J5779" s="48">
        <v>94.488900000000001</v>
      </c>
      <c r="K5779" s="21">
        <v>43374</v>
      </c>
      <c r="L5779" s="21">
        <v>43374</v>
      </c>
      <c r="M5779" s="17">
        <v>78.09</v>
      </c>
      <c r="N5779" s="15" t="s">
        <v>1</v>
      </c>
      <c r="O5779" s="15" t="s">
        <v>1</v>
      </c>
    </row>
    <row r="5780" spans="1:15" ht="48" x14ac:dyDescent="0.2">
      <c r="A5780" s="32">
        <v>73</v>
      </c>
      <c r="B5780" s="15" t="s">
        <v>16609</v>
      </c>
      <c r="C5780" s="15" t="s">
        <v>2</v>
      </c>
      <c r="D5780" s="15" t="s">
        <v>1</v>
      </c>
      <c r="E5780" s="16" t="s">
        <v>248</v>
      </c>
      <c r="F5780" s="15" t="s">
        <v>1502</v>
      </c>
      <c r="G5780" s="17">
        <v>46.13</v>
      </c>
      <c r="H5780" s="18">
        <v>0.21</v>
      </c>
      <c r="I5780" s="17">
        <v>9.6873000000000005</v>
      </c>
      <c r="J5780" s="48">
        <v>55.817300000000003</v>
      </c>
      <c r="K5780" s="21">
        <v>43411</v>
      </c>
      <c r="L5780" s="21">
        <v>43411</v>
      </c>
      <c r="M5780" s="17">
        <v>46.13</v>
      </c>
      <c r="N5780" s="15" t="s">
        <v>1</v>
      </c>
      <c r="O5780" s="15" t="s">
        <v>1</v>
      </c>
    </row>
    <row r="5781" spans="1:15" ht="24" x14ac:dyDescent="0.2">
      <c r="A5781" s="32">
        <v>73</v>
      </c>
      <c r="B5781" s="15" t="s">
        <v>16677</v>
      </c>
      <c r="C5781" s="15" t="s">
        <v>2</v>
      </c>
      <c r="D5781" s="15" t="s">
        <v>1</v>
      </c>
      <c r="E5781" s="16" t="s">
        <v>248</v>
      </c>
      <c r="F5781" s="15" t="s">
        <v>1502</v>
      </c>
      <c r="G5781" s="17">
        <v>99</v>
      </c>
      <c r="H5781" s="18">
        <v>0.21</v>
      </c>
      <c r="I5781" s="17">
        <v>20.79</v>
      </c>
      <c r="J5781" s="48">
        <v>119.78999999999999</v>
      </c>
      <c r="K5781" s="21">
        <v>43445</v>
      </c>
      <c r="L5781" s="21">
        <v>43437</v>
      </c>
      <c r="M5781" s="17">
        <v>99</v>
      </c>
      <c r="N5781" s="15" t="s">
        <v>1</v>
      </c>
      <c r="O5781" s="15" t="s">
        <v>1</v>
      </c>
    </row>
    <row r="5782" spans="1:15" ht="48" x14ac:dyDescent="0.2">
      <c r="A5782" s="32">
        <v>73</v>
      </c>
      <c r="B5782" s="15" t="s">
        <v>16678</v>
      </c>
      <c r="C5782" s="15" t="s">
        <v>2</v>
      </c>
      <c r="D5782" s="15" t="s">
        <v>1</v>
      </c>
      <c r="E5782" s="16" t="s">
        <v>248</v>
      </c>
      <c r="F5782" s="15" t="s">
        <v>1502</v>
      </c>
      <c r="G5782" s="17">
        <v>6.54</v>
      </c>
      <c r="H5782" s="18">
        <v>0.21</v>
      </c>
      <c r="I5782" s="17">
        <v>1.3734</v>
      </c>
      <c r="J5782" s="48">
        <v>7.9134000000000002</v>
      </c>
      <c r="K5782" s="21">
        <v>43445</v>
      </c>
      <c r="L5782" s="21">
        <v>43438</v>
      </c>
      <c r="M5782" s="17">
        <v>6.54</v>
      </c>
      <c r="N5782" s="15" t="s">
        <v>1</v>
      </c>
      <c r="O5782" s="15" t="s">
        <v>1</v>
      </c>
    </row>
    <row r="5783" spans="1:15" ht="24" x14ac:dyDescent="0.2">
      <c r="A5783" s="32">
        <v>73</v>
      </c>
      <c r="B5783" s="15" t="s">
        <v>16625</v>
      </c>
      <c r="C5783" s="15" t="s">
        <v>2</v>
      </c>
      <c r="D5783" s="15" t="s">
        <v>1</v>
      </c>
      <c r="E5783" s="16" t="s">
        <v>16626</v>
      </c>
      <c r="F5783" s="15" t="s">
        <v>7137</v>
      </c>
      <c r="G5783" s="17">
        <v>184.62</v>
      </c>
      <c r="H5783" s="18">
        <v>0.04</v>
      </c>
      <c r="I5783" s="17">
        <v>7.3848000000000003</v>
      </c>
      <c r="J5783" s="48">
        <v>192.00480000000002</v>
      </c>
      <c r="K5783" s="21">
        <v>43445</v>
      </c>
      <c r="L5783" s="21">
        <v>43445</v>
      </c>
      <c r="M5783" s="17">
        <v>184.62</v>
      </c>
      <c r="N5783" s="15" t="s">
        <v>1</v>
      </c>
      <c r="O5783" s="15" t="s">
        <v>1</v>
      </c>
    </row>
    <row r="5784" spans="1:15" x14ac:dyDescent="0.2">
      <c r="A5784" s="32">
        <v>73</v>
      </c>
      <c r="B5784" s="15" t="s">
        <v>16523</v>
      </c>
      <c r="C5784" s="15" t="s">
        <v>2</v>
      </c>
      <c r="D5784" s="15" t="s">
        <v>1</v>
      </c>
      <c r="E5784" s="16" t="s">
        <v>529</v>
      </c>
      <c r="F5784" s="15" t="s">
        <v>4030</v>
      </c>
      <c r="G5784" s="17">
        <v>105.4</v>
      </c>
      <c r="H5784" s="18">
        <v>0.1</v>
      </c>
      <c r="I5784" s="19">
        <v>10.540000000000001</v>
      </c>
      <c r="J5784" s="20">
        <v>115.94000000000001</v>
      </c>
      <c r="K5784" s="21">
        <v>43404</v>
      </c>
      <c r="L5784" s="21">
        <v>43404</v>
      </c>
      <c r="M5784" s="17">
        <v>105.4</v>
      </c>
      <c r="N5784" s="15" t="s">
        <v>1</v>
      </c>
      <c r="O5784" s="15" t="s">
        <v>1</v>
      </c>
    </row>
    <row r="5785" spans="1:15" ht="24" x14ac:dyDescent="0.2">
      <c r="A5785" s="32">
        <v>73</v>
      </c>
      <c r="B5785" s="15" t="s">
        <v>16591</v>
      </c>
      <c r="C5785" s="15" t="s">
        <v>2</v>
      </c>
      <c r="D5785" s="15" t="s">
        <v>1</v>
      </c>
      <c r="E5785" s="16" t="s">
        <v>529</v>
      </c>
      <c r="F5785" s="15" t="s">
        <v>1040</v>
      </c>
      <c r="G5785" s="17">
        <v>70.2</v>
      </c>
      <c r="H5785" s="18" t="s">
        <v>122</v>
      </c>
      <c r="I5785" s="17">
        <v>7.24</v>
      </c>
      <c r="J5785" s="48">
        <v>77.44</v>
      </c>
      <c r="K5785" s="21">
        <v>43434</v>
      </c>
      <c r="L5785" s="21">
        <v>43434</v>
      </c>
      <c r="M5785" s="17">
        <v>70.2</v>
      </c>
      <c r="N5785" s="15" t="s">
        <v>1</v>
      </c>
      <c r="O5785" s="15" t="s">
        <v>1</v>
      </c>
    </row>
    <row r="5786" spans="1:15" x14ac:dyDescent="0.2">
      <c r="A5786" s="32">
        <v>73</v>
      </c>
      <c r="B5786" s="15" t="s">
        <v>16679</v>
      </c>
      <c r="C5786" s="15" t="s">
        <v>2</v>
      </c>
      <c r="D5786" s="15" t="s">
        <v>1</v>
      </c>
      <c r="E5786" s="16" t="s">
        <v>529</v>
      </c>
      <c r="F5786" s="15" t="s">
        <v>4030</v>
      </c>
      <c r="G5786" s="17">
        <v>64</v>
      </c>
      <c r="H5786" s="18">
        <v>0.1</v>
      </c>
      <c r="I5786" s="17">
        <v>6.4</v>
      </c>
      <c r="J5786" s="48">
        <v>70.400000000000006</v>
      </c>
      <c r="K5786" s="21">
        <v>43465</v>
      </c>
      <c r="L5786" s="21">
        <v>43465</v>
      </c>
      <c r="M5786" s="17">
        <v>64</v>
      </c>
      <c r="N5786" s="15" t="s">
        <v>1</v>
      </c>
      <c r="O5786" s="15" t="s">
        <v>1</v>
      </c>
    </row>
    <row r="5787" spans="1:15" ht="24" x14ac:dyDescent="0.2">
      <c r="A5787" s="32">
        <v>73</v>
      </c>
      <c r="B5787" s="15" t="s">
        <v>16629</v>
      </c>
      <c r="C5787" s="15" t="s">
        <v>2</v>
      </c>
      <c r="D5787" s="15" t="s">
        <v>1</v>
      </c>
      <c r="E5787" s="16" t="s">
        <v>16630</v>
      </c>
      <c r="F5787" s="15" t="s">
        <v>16631</v>
      </c>
      <c r="G5787" s="17">
        <v>142.5</v>
      </c>
      <c r="H5787" s="18">
        <v>0.21</v>
      </c>
      <c r="I5787" s="17">
        <v>29.924999999999997</v>
      </c>
      <c r="J5787" s="48">
        <v>172.42500000000001</v>
      </c>
      <c r="K5787" s="21">
        <v>43431</v>
      </c>
      <c r="L5787" s="21">
        <v>43431</v>
      </c>
      <c r="M5787" s="17">
        <v>142.5</v>
      </c>
      <c r="N5787" s="15" t="s">
        <v>1</v>
      </c>
      <c r="O5787" s="15" t="s">
        <v>1</v>
      </c>
    </row>
    <row r="5788" spans="1:15" x14ac:dyDescent="0.2">
      <c r="A5788" s="32">
        <v>73</v>
      </c>
      <c r="B5788" s="15" t="s">
        <v>16551</v>
      </c>
      <c r="C5788" s="15" t="s">
        <v>0</v>
      </c>
      <c r="D5788" s="15" t="s">
        <v>1</v>
      </c>
      <c r="E5788" s="16" t="s">
        <v>3400</v>
      </c>
      <c r="F5788" s="15" t="s">
        <v>5714</v>
      </c>
      <c r="G5788" s="17">
        <v>5.39</v>
      </c>
      <c r="H5788" s="18">
        <v>0.21</v>
      </c>
      <c r="I5788" s="17">
        <v>1.1318999999999999</v>
      </c>
      <c r="J5788" s="48">
        <v>6.5218999999999996</v>
      </c>
      <c r="K5788" s="21">
        <v>43403</v>
      </c>
      <c r="L5788" s="21">
        <v>43403</v>
      </c>
      <c r="M5788" s="17">
        <v>5.39</v>
      </c>
      <c r="N5788" s="15" t="s">
        <v>1</v>
      </c>
      <c r="O5788" s="15" t="s">
        <v>1</v>
      </c>
    </row>
    <row r="5789" spans="1:15" ht="24" x14ac:dyDescent="0.2">
      <c r="A5789" s="32">
        <v>73</v>
      </c>
      <c r="B5789" s="15" t="s">
        <v>16601</v>
      </c>
      <c r="C5789" s="15" t="s">
        <v>0</v>
      </c>
      <c r="D5789" s="15" t="s">
        <v>1</v>
      </c>
      <c r="E5789" s="16" t="s">
        <v>3400</v>
      </c>
      <c r="F5789" s="15" t="s">
        <v>5714</v>
      </c>
      <c r="G5789" s="17">
        <v>122.73</v>
      </c>
      <c r="H5789" s="18">
        <v>0.21</v>
      </c>
      <c r="I5789" s="17">
        <v>25.773299999999999</v>
      </c>
      <c r="J5789" s="48">
        <v>148.5033</v>
      </c>
      <c r="K5789" s="21">
        <v>43409</v>
      </c>
      <c r="L5789" s="21">
        <v>43409</v>
      </c>
      <c r="M5789" s="17">
        <v>122.73</v>
      </c>
      <c r="N5789" s="15" t="s">
        <v>1</v>
      </c>
      <c r="O5789" s="15" t="s">
        <v>3</v>
      </c>
    </row>
    <row r="5790" spans="1:15" ht="24" x14ac:dyDescent="0.2">
      <c r="A5790" s="32">
        <v>73</v>
      </c>
      <c r="B5790" s="15" t="s">
        <v>16683</v>
      </c>
      <c r="C5790" s="15" t="s">
        <v>0</v>
      </c>
      <c r="D5790" s="15" t="s">
        <v>1</v>
      </c>
      <c r="E5790" s="16" t="s">
        <v>3400</v>
      </c>
      <c r="F5790" s="15" t="s">
        <v>5714</v>
      </c>
      <c r="G5790" s="17">
        <v>116.36</v>
      </c>
      <c r="H5790" s="18">
        <v>0.21</v>
      </c>
      <c r="I5790" s="17">
        <v>24.435599999999997</v>
      </c>
      <c r="J5790" s="48">
        <v>140.79560000000001</v>
      </c>
      <c r="K5790" s="21">
        <v>43465</v>
      </c>
      <c r="L5790" s="21">
        <v>43438</v>
      </c>
      <c r="M5790" s="17">
        <v>116.36</v>
      </c>
      <c r="N5790" s="15" t="s">
        <v>1</v>
      </c>
      <c r="O5790" s="15" t="s">
        <v>3</v>
      </c>
    </row>
    <row r="5791" spans="1:15" x14ac:dyDescent="0.2">
      <c r="A5791" s="32">
        <v>73</v>
      </c>
      <c r="B5791" s="15" t="s">
        <v>16484</v>
      </c>
      <c r="C5791" s="15" t="s">
        <v>2</v>
      </c>
      <c r="D5791" s="15" t="s">
        <v>1</v>
      </c>
      <c r="E5791" s="16" t="s">
        <v>1548</v>
      </c>
      <c r="F5791" s="15" t="s">
        <v>16485</v>
      </c>
      <c r="G5791" s="48">
        <v>18</v>
      </c>
      <c r="H5791" s="18">
        <v>0.21</v>
      </c>
      <c r="I5791" s="19">
        <v>3.78</v>
      </c>
      <c r="J5791" s="20">
        <v>21.78</v>
      </c>
      <c r="K5791" s="21">
        <v>43388</v>
      </c>
      <c r="L5791" s="21">
        <v>43388</v>
      </c>
      <c r="M5791" s="17">
        <v>18</v>
      </c>
      <c r="N5791" s="15" t="s">
        <v>1</v>
      </c>
      <c r="O5791" s="15" t="s">
        <v>1</v>
      </c>
    </row>
    <row r="5792" spans="1:15" x14ac:dyDescent="0.2">
      <c r="A5792" s="32">
        <v>73</v>
      </c>
      <c r="B5792" s="15" t="s">
        <v>16611</v>
      </c>
      <c r="C5792" s="15" t="s">
        <v>2</v>
      </c>
      <c r="D5792" s="15" t="s">
        <v>1</v>
      </c>
      <c r="E5792" s="16" t="s">
        <v>1548</v>
      </c>
      <c r="F5792" s="15" t="s">
        <v>16485</v>
      </c>
      <c r="G5792" s="17">
        <v>480</v>
      </c>
      <c r="H5792" s="18">
        <v>0.21</v>
      </c>
      <c r="I5792" s="17">
        <v>100.8</v>
      </c>
      <c r="J5792" s="48">
        <v>580.79999999999995</v>
      </c>
      <c r="K5792" s="21">
        <v>43425</v>
      </c>
      <c r="L5792" s="21">
        <v>43425</v>
      </c>
      <c r="M5792" s="17">
        <v>480</v>
      </c>
      <c r="N5792" s="15" t="s">
        <v>1</v>
      </c>
      <c r="O5792" s="15" t="s">
        <v>1</v>
      </c>
    </row>
    <row r="5793" spans="1:15" ht="24" x14ac:dyDescent="0.2">
      <c r="A5793" s="32">
        <v>73</v>
      </c>
      <c r="B5793" s="15" t="s">
        <v>16534</v>
      </c>
      <c r="C5793" s="15" t="s">
        <v>2</v>
      </c>
      <c r="D5793" s="15" t="s">
        <v>1</v>
      </c>
      <c r="E5793" s="16" t="s">
        <v>16535</v>
      </c>
      <c r="F5793" s="15" t="s">
        <v>16536</v>
      </c>
      <c r="G5793" s="17">
        <v>7.24</v>
      </c>
      <c r="H5793" s="18">
        <v>0.1</v>
      </c>
      <c r="I5793" s="19">
        <v>0.72400000000000009</v>
      </c>
      <c r="J5793" s="20">
        <v>7.9640000000000004</v>
      </c>
      <c r="K5793" s="21">
        <v>43407</v>
      </c>
      <c r="L5793" s="21">
        <v>43407</v>
      </c>
      <c r="M5793" s="17">
        <v>7.24</v>
      </c>
      <c r="N5793" s="15" t="s">
        <v>1</v>
      </c>
      <c r="O5793" s="15" t="s">
        <v>1</v>
      </c>
    </row>
    <row r="5794" spans="1:15" ht="24" x14ac:dyDescent="0.2">
      <c r="A5794" s="32">
        <v>73</v>
      </c>
      <c r="B5794" s="15" t="s">
        <v>16664</v>
      </c>
      <c r="C5794" s="15" t="s">
        <v>0</v>
      </c>
      <c r="D5794" s="15" t="s">
        <v>1</v>
      </c>
      <c r="E5794" s="16" t="s">
        <v>16665</v>
      </c>
      <c r="F5794" s="15" t="s">
        <v>16666</v>
      </c>
      <c r="G5794" s="17">
        <v>4791.57</v>
      </c>
      <c r="H5794" s="18" t="s">
        <v>122</v>
      </c>
      <c r="I5794" s="17">
        <v>576.13</v>
      </c>
      <c r="J5794" s="48">
        <v>5367.7</v>
      </c>
      <c r="K5794" s="21">
        <v>43446</v>
      </c>
      <c r="L5794" s="21">
        <v>43446</v>
      </c>
      <c r="M5794" s="17">
        <v>4791.57</v>
      </c>
      <c r="N5794" s="15" t="s">
        <v>1</v>
      </c>
      <c r="O5794" s="15" t="s">
        <v>3</v>
      </c>
    </row>
    <row r="5795" spans="1:15" ht="24" x14ac:dyDescent="0.2">
      <c r="A5795" s="32">
        <v>73</v>
      </c>
      <c r="B5795" s="15" t="s">
        <v>16520</v>
      </c>
      <c r="C5795" s="15" t="s">
        <v>2</v>
      </c>
      <c r="D5795" s="15" t="s">
        <v>1</v>
      </c>
      <c r="E5795" s="16" t="s">
        <v>16521</v>
      </c>
      <c r="F5795" s="15" t="s">
        <v>16522</v>
      </c>
      <c r="G5795" s="17">
        <v>3200</v>
      </c>
      <c r="H5795" s="18" t="s">
        <v>122</v>
      </c>
      <c r="I5795" s="19">
        <v>0</v>
      </c>
      <c r="J5795" s="20">
        <v>3200</v>
      </c>
      <c r="K5795" s="21">
        <v>43410</v>
      </c>
      <c r="L5795" s="21">
        <v>43410</v>
      </c>
      <c r="M5795" s="17">
        <v>3200</v>
      </c>
      <c r="N5795" s="15" t="s">
        <v>1</v>
      </c>
      <c r="O5795" s="15" t="s">
        <v>1</v>
      </c>
    </row>
    <row r="5796" spans="1:15" ht="48" x14ac:dyDescent="0.2">
      <c r="A5796" s="32">
        <v>73</v>
      </c>
      <c r="B5796" s="15" t="s">
        <v>16684</v>
      </c>
      <c r="C5796" s="15" t="s">
        <v>0</v>
      </c>
      <c r="D5796" s="15" t="s">
        <v>1</v>
      </c>
      <c r="E5796" s="16" t="s">
        <v>16685</v>
      </c>
      <c r="F5796" s="15" t="s">
        <v>16686</v>
      </c>
      <c r="G5796" s="17">
        <v>1000</v>
      </c>
      <c r="H5796" s="18">
        <v>0.21</v>
      </c>
      <c r="I5796" s="17">
        <v>210</v>
      </c>
      <c r="J5796" s="48">
        <v>1210</v>
      </c>
      <c r="K5796" s="21">
        <v>43455</v>
      </c>
      <c r="L5796" s="21">
        <v>43455</v>
      </c>
      <c r="M5796" s="17">
        <v>1000</v>
      </c>
      <c r="N5796" s="15" t="s">
        <v>1</v>
      </c>
      <c r="O5796" s="15" t="s">
        <v>3</v>
      </c>
    </row>
    <row r="5797" spans="1:15" ht="36" x14ac:dyDescent="0.2">
      <c r="A5797" s="32">
        <v>73</v>
      </c>
      <c r="B5797" s="15" t="s">
        <v>16661</v>
      </c>
      <c r="C5797" s="15" t="s">
        <v>0</v>
      </c>
      <c r="D5797" s="15" t="s">
        <v>1</v>
      </c>
      <c r="E5797" s="16" t="s">
        <v>16662</v>
      </c>
      <c r="F5797" s="15" t="s">
        <v>16663</v>
      </c>
      <c r="G5797" s="17">
        <v>4704</v>
      </c>
      <c r="H5797" s="18">
        <v>0.21</v>
      </c>
      <c r="I5797" s="17">
        <v>987.83999999999992</v>
      </c>
      <c r="J5797" s="48">
        <v>5691.84</v>
      </c>
      <c r="K5797" s="21">
        <v>43453</v>
      </c>
      <c r="L5797" s="21">
        <v>43453</v>
      </c>
      <c r="M5797" s="17">
        <v>4704</v>
      </c>
      <c r="N5797" s="15" t="s">
        <v>1</v>
      </c>
      <c r="O5797" s="15" t="s">
        <v>3</v>
      </c>
    </row>
    <row r="5798" spans="1:15" ht="36" x14ac:dyDescent="0.2">
      <c r="A5798" s="32">
        <v>73</v>
      </c>
      <c r="B5798" s="15" t="s">
        <v>16670</v>
      </c>
      <c r="C5798" s="15" t="s">
        <v>0</v>
      </c>
      <c r="D5798" s="15" t="s">
        <v>1</v>
      </c>
      <c r="E5798" s="16" t="s">
        <v>16662</v>
      </c>
      <c r="F5798" s="15" t="s">
        <v>16663</v>
      </c>
      <c r="G5798" s="17">
        <v>1624</v>
      </c>
      <c r="H5798" s="18">
        <v>0.21</v>
      </c>
      <c r="I5798" s="17">
        <v>341.03999999999996</v>
      </c>
      <c r="J5798" s="48">
        <v>1965.04</v>
      </c>
      <c r="K5798" s="21">
        <v>43462</v>
      </c>
      <c r="L5798" s="21">
        <v>43462</v>
      </c>
      <c r="M5798" s="17">
        <v>1624</v>
      </c>
      <c r="N5798" s="15" t="s">
        <v>1</v>
      </c>
      <c r="O5798" s="15" t="s">
        <v>3</v>
      </c>
    </row>
    <row r="5799" spans="1:15" ht="24" x14ac:dyDescent="0.2">
      <c r="A5799" s="32">
        <v>73</v>
      </c>
      <c r="B5799" s="15" t="s">
        <v>16637</v>
      </c>
      <c r="C5799" s="15" t="s">
        <v>0</v>
      </c>
      <c r="D5799" s="15" t="s">
        <v>1</v>
      </c>
      <c r="E5799" s="16" t="s">
        <v>16638</v>
      </c>
      <c r="F5799" s="15" t="s">
        <v>16639</v>
      </c>
      <c r="G5799" s="17">
        <v>17.95</v>
      </c>
      <c r="H5799" s="18" t="s">
        <v>122</v>
      </c>
      <c r="I5799" s="17"/>
      <c r="J5799" s="48">
        <v>17.95</v>
      </c>
      <c r="K5799" s="21">
        <v>43353</v>
      </c>
      <c r="L5799" s="21">
        <v>43374</v>
      </c>
      <c r="M5799" s="17">
        <v>17.95</v>
      </c>
      <c r="N5799" s="15" t="s">
        <v>1</v>
      </c>
      <c r="O5799" s="15" t="s">
        <v>3</v>
      </c>
    </row>
    <row r="5800" spans="1:15" ht="24" x14ac:dyDescent="0.2">
      <c r="A5800" s="32">
        <v>74</v>
      </c>
      <c r="B5800" s="15" t="s">
        <v>4362</v>
      </c>
      <c r="C5800" s="33" t="s">
        <v>2</v>
      </c>
      <c r="D5800" s="33" t="s">
        <v>1</v>
      </c>
      <c r="E5800" s="34" t="s">
        <v>4363</v>
      </c>
      <c r="F5800" s="33" t="s">
        <v>4364</v>
      </c>
      <c r="G5800" s="35">
        <v>245</v>
      </c>
      <c r="H5800" s="36">
        <v>0.21</v>
      </c>
      <c r="I5800" s="37">
        <v>51.449999999999996</v>
      </c>
      <c r="J5800" s="38">
        <v>296.45</v>
      </c>
      <c r="K5800" s="39" t="s">
        <v>1135</v>
      </c>
      <c r="L5800" s="40">
        <v>43409</v>
      </c>
      <c r="M5800" s="17">
        <v>245</v>
      </c>
      <c r="N5800" s="15" t="s">
        <v>1</v>
      </c>
      <c r="O5800" s="15" t="s">
        <v>3</v>
      </c>
    </row>
    <row r="5801" spans="1:15" x14ac:dyDescent="0.2">
      <c r="A5801" s="32">
        <v>74</v>
      </c>
      <c r="B5801" s="15" t="s">
        <v>4370</v>
      </c>
      <c r="C5801" s="33" t="s">
        <v>2</v>
      </c>
      <c r="D5801" s="33" t="s">
        <v>1</v>
      </c>
      <c r="E5801" s="34" t="s">
        <v>4363</v>
      </c>
      <c r="F5801" s="33" t="s">
        <v>4364</v>
      </c>
      <c r="G5801" s="35">
        <v>165.29</v>
      </c>
      <c r="H5801" s="36">
        <v>0.21</v>
      </c>
      <c r="I5801" s="37">
        <v>34.710899999999995</v>
      </c>
      <c r="J5801" s="38">
        <v>200.0009</v>
      </c>
      <c r="K5801" s="39" t="s">
        <v>1135</v>
      </c>
      <c r="L5801" s="40">
        <v>43447</v>
      </c>
      <c r="M5801" s="17">
        <v>165.29</v>
      </c>
      <c r="N5801" s="15" t="s">
        <v>1</v>
      </c>
      <c r="O5801" s="15" t="s">
        <v>3</v>
      </c>
    </row>
    <row r="5802" spans="1:15" x14ac:dyDescent="0.2">
      <c r="A5802" s="32">
        <v>74</v>
      </c>
      <c r="B5802" s="15" t="s">
        <v>4365</v>
      </c>
      <c r="C5802" s="33" t="s">
        <v>0</v>
      </c>
      <c r="D5802" s="33" t="s">
        <v>1</v>
      </c>
      <c r="E5802" s="34" t="s">
        <v>4366</v>
      </c>
      <c r="F5802" s="33" t="s">
        <v>4367</v>
      </c>
      <c r="G5802" s="35">
        <v>95</v>
      </c>
      <c r="H5802" s="36">
        <v>0.21</v>
      </c>
      <c r="I5802" s="37">
        <v>19.95</v>
      </c>
      <c r="J5802" s="38">
        <v>114.95</v>
      </c>
      <c r="K5802" s="39" t="s">
        <v>1135</v>
      </c>
      <c r="L5802" s="40">
        <v>43437</v>
      </c>
      <c r="M5802" s="17">
        <v>95</v>
      </c>
      <c r="N5802" s="15" t="s">
        <v>1</v>
      </c>
      <c r="O5802" s="15" t="s">
        <v>3</v>
      </c>
    </row>
    <row r="5803" spans="1:15" ht="24" x14ac:dyDescent="0.2">
      <c r="A5803" s="32">
        <v>74</v>
      </c>
      <c r="B5803" s="15" t="s">
        <v>4319</v>
      </c>
      <c r="C5803" s="33" t="s">
        <v>0</v>
      </c>
      <c r="D5803" s="33" t="s">
        <v>1</v>
      </c>
      <c r="E5803" s="34" t="s">
        <v>4320</v>
      </c>
      <c r="F5803" s="33" t="s">
        <v>4321</v>
      </c>
      <c r="G5803" s="35">
        <v>784.29</v>
      </c>
      <c r="H5803" s="36">
        <v>0.21</v>
      </c>
      <c r="I5803" s="37">
        <v>164.70089999999999</v>
      </c>
      <c r="J5803" s="38">
        <v>948.99090000000001</v>
      </c>
      <c r="K5803" s="39" t="s">
        <v>4322</v>
      </c>
      <c r="L5803" s="40">
        <v>43417</v>
      </c>
      <c r="M5803" s="17">
        <v>784.29</v>
      </c>
      <c r="N5803" s="15" t="s">
        <v>1</v>
      </c>
      <c r="O5803" s="15" t="s">
        <v>3</v>
      </c>
    </row>
    <row r="5804" spans="1:15" ht="24" x14ac:dyDescent="0.2">
      <c r="A5804" s="32">
        <v>74</v>
      </c>
      <c r="B5804" s="15" t="s">
        <v>4323</v>
      </c>
      <c r="C5804" s="33" t="s">
        <v>0</v>
      </c>
      <c r="D5804" s="33" t="s">
        <v>1</v>
      </c>
      <c r="E5804" s="34" t="s">
        <v>4320</v>
      </c>
      <c r="F5804" s="33" t="s">
        <v>4321</v>
      </c>
      <c r="G5804" s="35">
        <v>594.21</v>
      </c>
      <c r="H5804" s="36">
        <v>0.21</v>
      </c>
      <c r="I5804" s="37">
        <v>124.78410000000001</v>
      </c>
      <c r="J5804" s="38">
        <v>718.9941</v>
      </c>
      <c r="K5804" s="39" t="s">
        <v>4322</v>
      </c>
      <c r="L5804" s="40">
        <v>43417</v>
      </c>
      <c r="M5804" s="17">
        <v>594.21</v>
      </c>
      <c r="N5804" s="15" t="s">
        <v>1</v>
      </c>
      <c r="O5804" s="15" t="s">
        <v>3</v>
      </c>
    </row>
    <row r="5805" spans="1:15" ht="24" x14ac:dyDescent="0.2">
      <c r="A5805" s="32">
        <v>74</v>
      </c>
      <c r="B5805" s="15" t="s">
        <v>4368</v>
      </c>
      <c r="C5805" s="33" t="s">
        <v>0</v>
      </c>
      <c r="D5805" s="33" t="s">
        <v>1</v>
      </c>
      <c r="E5805" s="34" t="s">
        <v>4320</v>
      </c>
      <c r="F5805" s="33" t="s">
        <v>4321</v>
      </c>
      <c r="G5805" s="35">
        <v>564.46</v>
      </c>
      <c r="H5805" s="36">
        <v>0.21</v>
      </c>
      <c r="I5805" s="37">
        <v>118.53660000000001</v>
      </c>
      <c r="J5805" s="38">
        <v>682.99660000000006</v>
      </c>
      <c r="K5805" s="39" t="s">
        <v>4369</v>
      </c>
      <c r="L5805" s="40">
        <v>43417</v>
      </c>
      <c r="M5805" s="17">
        <v>564.46</v>
      </c>
      <c r="N5805" s="15" t="s">
        <v>1</v>
      </c>
      <c r="O5805" s="15" t="s">
        <v>3</v>
      </c>
    </row>
    <row r="5806" spans="1:15" x14ac:dyDescent="0.2">
      <c r="A5806" s="32">
        <v>74</v>
      </c>
      <c r="B5806" s="15" t="s">
        <v>4339</v>
      </c>
      <c r="C5806" s="33" t="s">
        <v>2</v>
      </c>
      <c r="D5806" s="33" t="s">
        <v>1</v>
      </c>
      <c r="E5806" s="34" t="s">
        <v>4340</v>
      </c>
      <c r="F5806" s="33" t="s">
        <v>4321</v>
      </c>
      <c r="G5806" s="35">
        <v>48.76</v>
      </c>
      <c r="H5806" s="36">
        <v>0.21</v>
      </c>
      <c r="I5806" s="37">
        <v>10.239599999999999</v>
      </c>
      <c r="J5806" s="38">
        <v>58.999600000000001</v>
      </c>
      <c r="K5806" s="39" t="s">
        <v>1135</v>
      </c>
      <c r="L5806" s="40">
        <v>43431</v>
      </c>
      <c r="M5806" s="17">
        <v>48.76</v>
      </c>
      <c r="N5806" s="15" t="s">
        <v>1</v>
      </c>
      <c r="O5806" s="15" t="s">
        <v>1</v>
      </c>
    </row>
    <row r="5807" spans="1:15" x14ac:dyDescent="0.2">
      <c r="A5807" s="32">
        <v>74</v>
      </c>
      <c r="B5807" s="15" t="s">
        <v>4341</v>
      </c>
      <c r="C5807" s="33" t="s">
        <v>0</v>
      </c>
      <c r="D5807" s="33" t="s">
        <v>1</v>
      </c>
      <c r="E5807" s="34" t="s">
        <v>4342</v>
      </c>
      <c r="F5807" s="33" t="s">
        <v>4321</v>
      </c>
      <c r="G5807" s="35">
        <v>140.49</v>
      </c>
      <c r="H5807" s="36">
        <v>0.21</v>
      </c>
      <c r="I5807" s="37">
        <v>29.5029</v>
      </c>
      <c r="J5807" s="38">
        <v>169.99290000000002</v>
      </c>
      <c r="K5807" s="39" t="s">
        <v>1135</v>
      </c>
      <c r="L5807" s="40">
        <v>43431</v>
      </c>
      <c r="M5807" s="17">
        <v>140.49</v>
      </c>
      <c r="N5807" s="15" t="s">
        <v>1</v>
      </c>
      <c r="O5807" s="15" t="s">
        <v>1</v>
      </c>
    </row>
    <row r="5808" spans="1:15" ht="24" x14ac:dyDescent="0.2">
      <c r="A5808" s="32">
        <v>74</v>
      </c>
      <c r="B5808" s="15" t="s">
        <v>4326</v>
      </c>
      <c r="C5808" s="33" t="s">
        <v>2</v>
      </c>
      <c r="D5808" s="33" t="s">
        <v>1</v>
      </c>
      <c r="E5808" s="34" t="s">
        <v>1095</v>
      </c>
      <c r="F5808" s="33" t="s">
        <v>4327</v>
      </c>
      <c r="G5808" s="35">
        <v>18</v>
      </c>
      <c r="H5808" s="36">
        <v>0.21</v>
      </c>
      <c r="I5808" s="37">
        <v>3.78</v>
      </c>
      <c r="J5808" s="38">
        <v>21.78</v>
      </c>
      <c r="K5808" s="39" t="s">
        <v>1135</v>
      </c>
      <c r="L5808" s="40">
        <v>43431</v>
      </c>
      <c r="M5808" s="17">
        <v>18</v>
      </c>
      <c r="N5808" s="15" t="s">
        <v>1</v>
      </c>
      <c r="O5808" s="15" t="s">
        <v>1</v>
      </c>
    </row>
    <row r="5809" spans="1:15" ht="24" x14ac:dyDescent="0.2">
      <c r="A5809" s="32">
        <v>74</v>
      </c>
      <c r="B5809" s="15" t="s">
        <v>4328</v>
      </c>
      <c r="C5809" s="33" t="s">
        <v>2</v>
      </c>
      <c r="D5809" s="33" t="s">
        <v>1</v>
      </c>
      <c r="E5809" s="34" t="s">
        <v>1095</v>
      </c>
      <c r="F5809" s="33" t="s">
        <v>4327</v>
      </c>
      <c r="G5809" s="35">
        <v>299.04000000000002</v>
      </c>
      <c r="H5809" s="36">
        <v>0.21</v>
      </c>
      <c r="I5809" s="37">
        <v>62.798400000000001</v>
      </c>
      <c r="J5809" s="38">
        <v>361.83840000000004</v>
      </c>
      <c r="K5809" s="39" t="s">
        <v>1135</v>
      </c>
      <c r="L5809" s="40">
        <v>43430</v>
      </c>
      <c r="M5809" s="17">
        <v>299.04000000000002</v>
      </c>
      <c r="N5809" s="15" t="s">
        <v>1</v>
      </c>
      <c r="O5809" s="15" t="s">
        <v>1</v>
      </c>
    </row>
    <row r="5810" spans="1:15" ht="24" x14ac:dyDescent="0.2">
      <c r="A5810" s="32">
        <v>74</v>
      </c>
      <c r="B5810" s="15" t="s">
        <v>4329</v>
      </c>
      <c r="C5810" s="33" t="s">
        <v>2</v>
      </c>
      <c r="D5810" s="33" t="s">
        <v>1</v>
      </c>
      <c r="E5810" s="34" t="s">
        <v>1095</v>
      </c>
      <c r="F5810" s="33" t="s">
        <v>4327</v>
      </c>
      <c r="G5810" s="35">
        <v>81.819999999999993</v>
      </c>
      <c r="H5810" s="36">
        <v>0.21</v>
      </c>
      <c r="I5810" s="37">
        <v>17.182199999999998</v>
      </c>
      <c r="J5810" s="38">
        <v>99.002199999999988</v>
      </c>
      <c r="K5810" s="39" t="s">
        <v>1135</v>
      </c>
      <c r="L5810" s="40">
        <v>43431</v>
      </c>
      <c r="M5810" s="17">
        <v>81.819999999999993</v>
      </c>
      <c r="N5810" s="15" t="s">
        <v>1</v>
      </c>
      <c r="O5810" s="15" t="s">
        <v>1</v>
      </c>
    </row>
    <row r="5811" spans="1:15" ht="24" x14ac:dyDescent="0.2">
      <c r="A5811" s="32">
        <v>74</v>
      </c>
      <c r="B5811" s="15" t="s">
        <v>4353</v>
      </c>
      <c r="C5811" s="33" t="s">
        <v>2</v>
      </c>
      <c r="D5811" s="33" t="s">
        <v>1</v>
      </c>
      <c r="E5811" s="34" t="s">
        <v>1095</v>
      </c>
      <c r="F5811" s="33" t="s">
        <v>4327</v>
      </c>
      <c r="G5811" s="35">
        <v>106.61</v>
      </c>
      <c r="H5811" s="36">
        <v>0.21</v>
      </c>
      <c r="I5811" s="37">
        <v>22.388099999999998</v>
      </c>
      <c r="J5811" s="38">
        <v>128.99809999999999</v>
      </c>
      <c r="K5811" s="39" t="s">
        <v>1135</v>
      </c>
      <c r="L5811" s="40">
        <v>43438</v>
      </c>
      <c r="M5811" s="17">
        <v>106.61</v>
      </c>
      <c r="N5811" s="15" t="s">
        <v>1</v>
      </c>
      <c r="O5811" s="15" t="s">
        <v>1</v>
      </c>
    </row>
    <row r="5812" spans="1:15" x14ac:dyDescent="0.2">
      <c r="A5812" s="32">
        <v>74</v>
      </c>
      <c r="B5812" s="15" t="s">
        <v>4294</v>
      </c>
      <c r="C5812" s="33" t="s">
        <v>2</v>
      </c>
      <c r="D5812" s="33" t="s">
        <v>1</v>
      </c>
      <c r="E5812" s="34" t="s">
        <v>1012</v>
      </c>
      <c r="F5812" s="33" t="s">
        <v>4338</v>
      </c>
      <c r="G5812" s="35">
        <v>247.26</v>
      </c>
      <c r="H5812" s="36">
        <v>0.21</v>
      </c>
      <c r="I5812" s="37">
        <v>51.924599999999998</v>
      </c>
      <c r="J5812" s="38">
        <v>299.18459999999999</v>
      </c>
      <c r="K5812" s="39" t="s">
        <v>1135</v>
      </c>
      <c r="L5812" s="40">
        <v>43423</v>
      </c>
      <c r="M5812" s="17">
        <v>247.26</v>
      </c>
      <c r="N5812" s="15" t="s">
        <v>1</v>
      </c>
      <c r="O5812" s="15" t="s">
        <v>1</v>
      </c>
    </row>
    <row r="5813" spans="1:15" x14ac:dyDescent="0.2">
      <c r="A5813" s="32">
        <v>74</v>
      </c>
      <c r="B5813" s="15" t="s">
        <v>4384</v>
      </c>
      <c r="C5813" s="33" t="s">
        <v>2</v>
      </c>
      <c r="D5813" s="33" t="s">
        <v>1</v>
      </c>
      <c r="E5813" s="34" t="s">
        <v>1012</v>
      </c>
      <c r="F5813" s="33" t="s">
        <v>4338</v>
      </c>
      <c r="G5813" s="35">
        <v>505.11</v>
      </c>
      <c r="H5813" s="36">
        <v>0.21</v>
      </c>
      <c r="I5813" s="37">
        <v>106.0731</v>
      </c>
      <c r="J5813" s="38">
        <v>611.18309999999997</v>
      </c>
      <c r="K5813" s="39" t="s">
        <v>1135</v>
      </c>
      <c r="L5813" s="40">
        <v>43462</v>
      </c>
      <c r="M5813" s="17">
        <v>505.11</v>
      </c>
      <c r="N5813" s="15" t="s">
        <v>1</v>
      </c>
      <c r="O5813" s="15" t="s">
        <v>3</v>
      </c>
    </row>
    <row r="5814" spans="1:15" ht="36" x14ac:dyDescent="0.2">
      <c r="A5814" s="32">
        <v>74</v>
      </c>
      <c r="B5814" s="15" t="s">
        <v>4311</v>
      </c>
      <c r="C5814" s="33" t="s">
        <v>2</v>
      </c>
      <c r="D5814" s="33" t="s">
        <v>1</v>
      </c>
      <c r="E5814" s="34" t="s">
        <v>320</v>
      </c>
      <c r="F5814" s="33" t="s">
        <v>4312</v>
      </c>
      <c r="G5814" s="35">
        <v>58.06</v>
      </c>
      <c r="H5814" s="36">
        <v>0.21</v>
      </c>
      <c r="I5814" s="37">
        <v>12.192600000000001</v>
      </c>
      <c r="J5814" s="38">
        <v>70.252600000000001</v>
      </c>
      <c r="K5814" s="39" t="s">
        <v>1135</v>
      </c>
      <c r="L5814" s="40">
        <v>43416</v>
      </c>
      <c r="M5814" s="17">
        <v>58.06</v>
      </c>
      <c r="N5814" s="15" t="s">
        <v>1</v>
      </c>
      <c r="O5814" s="15" t="s">
        <v>3</v>
      </c>
    </row>
    <row r="5815" spans="1:15" ht="24" x14ac:dyDescent="0.2">
      <c r="A5815" s="32">
        <v>74</v>
      </c>
      <c r="B5815" s="15" t="s">
        <v>4274</v>
      </c>
      <c r="C5815" s="33" t="s">
        <v>2</v>
      </c>
      <c r="D5815" s="33" t="s">
        <v>1</v>
      </c>
      <c r="E5815" s="34" t="s">
        <v>4275</v>
      </c>
      <c r="F5815" s="33" t="s">
        <v>4276</v>
      </c>
      <c r="G5815" s="35">
        <v>455.17</v>
      </c>
      <c r="H5815" s="36">
        <v>0.21</v>
      </c>
      <c r="I5815" s="37">
        <v>95.585700000000003</v>
      </c>
      <c r="J5815" s="38">
        <v>550.75570000000005</v>
      </c>
      <c r="K5815" s="39" t="s">
        <v>4277</v>
      </c>
      <c r="L5815" s="40">
        <v>43403</v>
      </c>
      <c r="M5815" s="17">
        <v>455.17</v>
      </c>
      <c r="N5815" s="15" t="s">
        <v>1</v>
      </c>
      <c r="O5815" s="15" t="s">
        <v>1</v>
      </c>
    </row>
    <row r="5816" spans="1:15" x14ac:dyDescent="0.2">
      <c r="A5816" s="32">
        <v>74</v>
      </c>
      <c r="B5816" s="15" t="s">
        <v>4385</v>
      </c>
      <c r="C5816" s="33" t="s">
        <v>2</v>
      </c>
      <c r="D5816" s="33" t="s">
        <v>1</v>
      </c>
      <c r="E5816" s="34" t="s">
        <v>4386</v>
      </c>
      <c r="F5816" s="33" t="s">
        <v>4387</v>
      </c>
      <c r="G5816" s="35">
        <v>871.91</v>
      </c>
      <c r="H5816" s="36">
        <v>0.21</v>
      </c>
      <c r="I5816" s="37">
        <v>183.10109999999997</v>
      </c>
      <c r="J5816" s="38">
        <v>1055.0110999999999</v>
      </c>
      <c r="K5816" s="39" t="s">
        <v>1135</v>
      </c>
      <c r="L5816" s="40">
        <v>43458</v>
      </c>
      <c r="M5816" s="17">
        <v>871.91</v>
      </c>
      <c r="N5816" s="15" t="s">
        <v>1</v>
      </c>
      <c r="O5816" s="15" t="s">
        <v>1</v>
      </c>
    </row>
    <row r="5817" spans="1:15" ht="24" x14ac:dyDescent="0.2">
      <c r="A5817" s="32">
        <v>74</v>
      </c>
      <c r="B5817" s="15" t="s">
        <v>4313</v>
      </c>
      <c r="C5817" s="33" t="s">
        <v>0</v>
      </c>
      <c r="D5817" s="33" t="s">
        <v>1</v>
      </c>
      <c r="E5817" s="34" t="s">
        <v>1156</v>
      </c>
      <c r="F5817" s="33" t="s">
        <v>4314</v>
      </c>
      <c r="G5817" s="35">
        <v>90</v>
      </c>
      <c r="H5817" s="36"/>
      <c r="I5817" s="37">
        <v>0</v>
      </c>
      <c r="J5817" s="38">
        <v>90</v>
      </c>
      <c r="K5817" s="39" t="s">
        <v>4315</v>
      </c>
      <c r="L5817" s="40">
        <v>43403</v>
      </c>
      <c r="M5817" s="17">
        <v>90</v>
      </c>
      <c r="N5817" s="15" t="s">
        <v>1</v>
      </c>
      <c r="O5817" s="15" t="s">
        <v>3</v>
      </c>
    </row>
    <row r="5818" spans="1:15" ht="24" x14ac:dyDescent="0.2">
      <c r="A5818" s="32">
        <v>74</v>
      </c>
      <c r="B5818" s="15" t="s">
        <v>4360</v>
      </c>
      <c r="C5818" s="33" t="s">
        <v>0</v>
      </c>
      <c r="D5818" s="33" t="s">
        <v>1</v>
      </c>
      <c r="E5818" s="34" t="s">
        <v>1156</v>
      </c>
      <c r="F5818" s="33" t="s">
        <v>4314</v>
      </c>
      <c r="G5818" s="35">
        <v>777.69</v>
      </c>
      <c r="H5818" s="36"/>
      <c r="I5818" s="37">
        <v>0</v>
      </c>
      <c r="J5818" s="38">
        <v>777.69</v>
      </c>
      <c r="K5818" s="39" t="s">
        <v>4361</v>
      </c>
      <c r="L5818" s="40">
        <v>43417</v>
      </c>
      <c r="M5818" s="17">
        <v>777.69</v>
      </c>
      <c r="N5818" s="15" t="s">
        <v>1</v>
      </c>
      <c r="O5818" s="15" t="s">
        <v>1</v>
      </c>
    </row>
    <row r="5819" spans="1:15" ht="24" x14ac:dyDescent="0.2">
      <c r="A5819" s="32">
        <v>74</v>
      </c>
      <c r="B5819" s="15" t="s">
        <v>4251</v>
      </c>
      <c r="C5819" s="33" t="s">
        <v>0</v>
      </c>
      <c r="D5819" s="33" t="s">
        <v>1</v>
      </c>
      <c r="E5819" s="34" t="s">
        <v>4252</v>
      </c>
      <c r="F5819" s="33" t="s">
        <v>4253</v>
      </c>
      <c r="G5819" s="35">
        <v>79.8</v>
      </c>
      <c r="H5819" s="36">
        <v>0.21</v>
      </c>
      <c r="I5819" s="37">
        <v>16.757999999999999</v>
      </c>
      <c r="J5819" s="38">
        <v>96.557999999999993</v>
      </c>
      <c r="K5819" s="39" t="s">
        <v>4254</v>
      </c>
      <c r="L5819" s="40">
        <v>43404</v>
      </c>
      <c r="M5819" s="17">
        <v>79.8</v>
      </c>
      <c r="N5819" s="15" t="s">
        <v>1</v>
      </c>
      <c r="O5819" s="15" t="s">
        <v>3</v>
      </c>
    </row>
    <row r="5820" spans="1:15" ht="24" x14ac:dyDescent="0.2">
      <c r="A5820" s="32">
        <v>74</v>
      </c>
      <c r="B5820" s="15" t="s">
        <v>4255</v>
      </c>
      <c r="C5820" s="33" t="s">
        <v>2</v>
      </c>
      <c r="D5820" s="33" t="s">
        <v>1</v>
      </c>
      <c r="E5820" s="34" t="s">
        <v>4256</v>
      </c>
      <c r="F5820" s="33" t="s">
        <v>4257</v>
      </c>
      <c r="G5820" s="35">
        <v>48.55</v>
      </c>
      <c r="H5820" s="36">
        <v>0.21</v>
      </c>
      <c r="I5820" s="37">
        <v>10.195499999999999</v>
      </c>
      <c r="J5820" s="38">
        <v>58.745499999999993</v>
      </c>
      <c r="K5820" s="63">
        <v>43398</v>
      </c>
      <c r="L5820" s="40">
        <v>43398</v>
      </c>
      <c r="M5820" s="17">
        <v>48.55</v>
      </c>
      <c r="N5820" s="15" t="s">
        <v>1</v>
      </c>
      <c r="O5820" s="15" t="s">
        <v>1</v>
      </c>
    </row>
    <row r="5821" spans="1:15" ht="24" x14ac:dyDescent="0.2">
      <c r="A5821" s="32">
        <v>74</v>
      </c>
      <c r="B5821" s="15" t="s">
        <v>4290</v>
      </c>
      <c r="C5821" s="33" t="s">
        <v>2</v>
      </c>
      <c r="D5821" s="33" t="s">
        <v>1</v>
      </c>
      <c r="E5821" s="34" t="s">
        <v>4291</v>
      </c>
      <c r="F5821" s="33" t="s">
        <v>4292</v>
      </c>
      <c r="G5821" s="35">
        <v>98.65</v>
      </c>
      <c r="H5821" s="36">
        <v>0.21</v>
      </c>
      <c r="I5821" s="37">
        <v>20.7165</v>
      </c>
      <c r="J5821" s="38">
        <v>119.3665</v>
      </c>
      <c r="K5821" s="39" t="s">
        <v>4293</v>
      </c>
      <c r="L5821" s="40">
        <v>43419</v>
      </c>
      <c r="M5821" s="17">
        <v>98.65</v>
      </c>
      <c r="N5821" s="15" t="s">
        <v>1</v>
      </c>
      <c r="O5821" s="15" t="s">
        <v>1</v>
      </c>
    </row>
    <row r="5822" spans="1:15" ht="36" x14ac:dyDescent="0.2">
      <c r="A5822" s="32">
        <v>74</v>
      </c>
      <c r="B5822" s="15" t="s">
        <v>4316</v>
      </c>
      <c r="C5822" s="33" t="s">
        <v>2</v>
      </c>
      <c r="D5822" s="33" t="s">
        <v>1</v>
      </c>
      <c r="E5822" s="34" t="s">
        <v>912</v>
      </c>
      <c r="F5822" s="33" t="s">
        <v>4317</v>
      </c>
      <c r="G5822" s="35">
        <v>450.3</v>
      </c>
      <c r="H5822" s="36">
        <v>0.21</v>
      </c>
      <c r="I5822" s="37">
        <v>94.563000000000002</v>
      </c>
      <c r="J5822" s="38">
        <v>544.86300000000006</v>
      </c>
      <c r="K5822" s="39" t="s">
        <v>4318</v>
      </c>
      <c r="L5822" s="40">
        <v>43423</v>
      </c>
      <c r="M5822" s="17">
        <v>450.3</v>
      </c>
      <c r="N5822" s="15" t="s">
        <v>1</v>
      </c>
      <c r="O5822" s="15" t="s">
        <v>3</v>
      </c>
    </row>
    <row r="5823" spans="1:15" x14ac:dyDescent="0.2">
      <c r="A5823" s="32">
        <v>74</v>
      </c>
      <c r="B5823" s="15" t="s">
        <v>4242</v>
      </c>
      <c r="C5823" s="33" t="s">
        <v>2</v>
      </c>
      <c r="D5823" s="33" t="s">
        <v>1</v>
      </c>
      <c r="E5823" s="34" t="s">
        <v>4243</v>
      </c>
      <c r="F5823" s="33" t="s">
        <v>4244</v>
      </c>
      <c r="G5823" s="35">
        <v>142.21</v>
      </c>
      <c r="H5823" s="36">
        <v>0.21</v>
      </c>
      <c r="I5823" s="37">
        <v>29.864100000000001</v>
      </c>
      <c r="J5823" s="38">
        <v>172.07410000000002</v>
      </c>
      <c r="K5823" s="39" t="s">
        <v>4245</v>
      </c>
      <c r="L5823" s="40">
        <v>43377</v>
      </c>
      <c r="M5823" s="17">
        <v>142.21</v>
      </c>
      <c r="N5823" s="15" t="s">
        <v>1</v>
      </c>
      <c r="O5823" s="15" t="s">
        <v>1</v>
      </c>
    </row>
    <row r="5824" spans="1:15" x14ac:dyDescent="0.2">
      <c r="A5824" s="32">
        <v>74</v>
      </c>
      <c r="B5824" s="15" t="s">
        <v>4246</v>
      </c>
      <c r="C5824" s="33" t="s">
        <v>2</v>
      </c>
      <c r="D5824" s="33" t="s">
        <v>1</v>
      </c>
      <c r="E5824" s="34" t="s">
        <v>4243</v>
      </c>
      <c r="F5824" s="33" t="s">
        <v>4244</v>
      </c>
      <c r="G5824" s="35">
        <v>842.49</v>
      </c>
      <c r="H5824" s="36">
        <v>0.21</v>
      </c>
      <c r="I5824" s="37">
        <v>176.9229</v>
      </c>
      <c r="J5824" s="38">
        <v>1019.4129</v>
      </c>
      <c r="K5824" s="39" t="s">
        <v>4245</v>
      </c>
      <c r="L5824" s="40">
        <v>43390</v>
      </c>
      <c r="M5824" s="17">
        <v>842.49</v>
      </c>
      <c r="N5824" s="15" t="s">
        <v>1</v>
      </c>
      <c r="O5824" s="15" t="s">
        <v>3</v>
      </c>
    </row>
    <row r="5825" spans="1:15" x14ac:dyDescent="0.2">
      <c r="A5825" s="32">
        <v>74</v>
      </c>
      <c r="B5825" s="15" t="s">
        <v>4247</v>
      </c>
      <c r="C5825" s="33" t="s">
        <v>2</v>
      </c>
      <c r="D5825" s="33" t="s">
        <v>1</v>
      </c>
      <c r="E5825" s="34" t="s">
        <v>4243</v>
      </c>
      <c r="F5825" s="33" t="s">
        <v>4244</v>
      </c>
      <c r="G5825" s="35">
        <v>170.91</v>
      </c>
      <c r="H5825" s="36">
        <v>0.21</v>
      </c>
      <c r="I5825" s="37">
        <v>35.891099999999994</v>
      </c>
      <c r="J5825" s="38">
        <v>206.80109999999999</v>
      </c>
      <c r="K5825" s="39" t="s">
        <v>4245</v>
      </c>
      <c r="L5825" s="40">
        <v>43392</v>
      </c>
      <c r="M5825" s="17">
        <v>170.91</v>
      </c>
      <c r="N5825" s="15" t="s">
        <v>1</v>
      </c>
      <c r="O5825" s="15" t="s">
        <v>1</v>
      </c>
    </row>
    <row r="5826" spans="1:15" x14ac:dyDescent="0.2">
      <c r="A5826" s="32">
        <v>74</v>
      </c>
      <c r="B5826" s="15" t="s">
        <v>4262</v>
      </c>
      <c r="C5826" s="33" t="s">
        <v>2</v>
      </c>
      <c r="D5826" s="33" t="s">
        <v>1</v>
      </c>
      <c r="E5826" s="34" t="s">
        <v>4243</v>
      </c>
      <c r="F5826" s="33" t="s">
        <v>4244</v>
      </c>
      <c r="G5826" s="35">
        <v>34.090000000000003</v>
      </c>
      <c r="H5826" s="36">
        <v>0.21</v>
      </c>
      <c r="I5826" s="37">
        <v>7.1589</v>
      </c>
      <c r="J5826" s="38">
        <v>41.248900000000006</v>
      </c>
      <c r="K5826" s="63">
        <v>43409</v>
      </c>
      <c r="L5826" s="40">
        <v>43403</v>
      </c>
      <c r="M5826" s="17">
        <v>34.090000000000003</v>
      </c>
      <c r="N5826" s="15" t="s">
        <v>1</v>
      </c>
      <c r="O5826" s="15" t="s">
        <v>1</v>
      </c>
    </row>
    <row r="5827" spans="1:15" x14ac:dyDescent="0.2">
      <c r="A5827" s="32">
        <v>74</v>
      </c>
      <c r="B5827" s="15" t="s">
        <v>4266</v>
      </c>
      <c r="C5827" s="33" t="s">
        <v>2</v>
      </c>
      <c r="D5827" s="33" t="s">
        <v>1</v>
      </c>
      <c r="E5827" s="34" t="s">
        <v>4243</v>
      </c>
      <c r="F5827" s="33" t="s">
        <v>4244</v>
      </c>
      <c r="G5827" s="35">
        <v>126.11</v>
      </c>
      <c r="H5827" s="36">
        <v>0.21</v>
      </c>
      <c r="I5827" s="37">
        <v>26.4831</v>
      </c>
      <c r="J5827" s="38">
        <v>152.59309999999999</v>
      </c>
      <c r="K5827" s="63">
        <v>43399</v>
      </c>
      <c r="L5827" s="40">
        <v>43390</v>
      </c>
      <c r="M5827" s="17">
        <v>126.11</v>
      </c>
      <c r="N5827" s="15" t="s">
        <v>1</v>
      </c>
      <c r="O5827" s="15" t="s">
        <v>3</v>
      </c>
    </row>
    <row r="5828" spans="1:15" ht="24" x14ac:dyDescent="0.2">
      <c r="A5828" s="32">
        <v>74</v>
      </c>
      <c r="B5828" s="15" t="s">
        <v>4278</v>
      </c>
      <c r="C5828" s="33" t="s">
        <v>2</v>
      </c>
      <c r="D5828" s="33" t="s">
        <v>1</v>
      </c>
      <c r="E5828" s="34" t="s">
        <v>4243</v>
      </c>
      <c r="F5828" s="33" t="s">
        <v>4244</v>
      </c>
      <c r="G5828" s="35">
        <v>165.45</v>
      </c>
      <c r="H5828" s="36">
        <v>0.21</v>
      </c>
      <c r="I5828" s="37">
        <v>34.744499999999995</v>
      </c>
      <c r="J5828" s="38">
        <v>200.19449999999998</v>
      </c>
      <c r="K5828" s="63" t="s">
        <v>4279</v>
      </c>
      <c r="L5828" s="40">
        <v>43410</v>
      </c>
      <c r="M5828" s="17">
        <v>165.45</v>
      </c>
      <c r="N5828" s="15" t="s">
        <v>1</v>
      </c>
      <c r="O5828" s="15" t="s">
        <v>1</v>
      </c>
    </row>
    <row r="5829" spans="1:15" ht="24" x14ac:dyDescent="0.2">
      <c r="A5829" s="32">
        <v>74</v>
      </c>
      <c r="B5829" s="15" t="s">
        <v>4281</v>
      </c>
      <c r="C5829" s="33" t="s">
        <v>2</v>
      </c>
      <c r="D5829" s="33" t="s">
        <v>1</v>
      </c>
      <c r="E5829" s="34" t="s">
        <v>4243</v>
      </c>
      <c r="F5829" s="33" t="s">
        <v>4244</v>
      </c>
      <c r="G5829" s="35">
        <v>181.06</v>
      </c>
      <c r="H5829" s="36">
        <v>0.21</v>
      </c>
      <c r="I5829" s="37">
        <v>38.022599999999997</v>
      </c>
      <c r="J5829" s="38">
        <v>219.08260000000001</v>
      </c>
      <c r="K5829" s="39" t="s">
        <v>4282</v>
      </c>
      <c r="L5829" s="40">
        <v>43411</v>
      </c>
      <c r="M5829" s="17">
        <v>181.06</v>
      </c>
      <c r="N5829" s="15" t="s">
        <v>1</v>
      </c>
      <c r="O5829" s="15" t="s">
        <v>1</v>
      </c>
    </row>
    <row r="5830" spans="1:15" x14ac:dyDescent="0.2">
      <c r="A5830" s="32">
        <v>74</v>
      </c>
      <c r="B5830" s="15" t="s">
        <v>4285</v>
      </c>
      <c r="C5830" s="33" t="s">
        <v>2</v>
      </c>
      <c r="D5830" s="33" t="s">
        <v>1</v>
      </c>
      <c r="E5830" s="34" t="s">
        <v>4243</v>
      </c>
      <c r="F5830" s="33" t="s">
        <v>4244</v>
      </c>
      <c r="G5830" s="35">
        <v>19.989999999999998</v>
      </c>
      <c r="H5830" s="36">
        <v>0.21</v>
      </c>
      <c r="I5830" s="37">
        <v>4.1978999999999997</v>
      </c>
      <c r="J5830" s="38">
        <v>24.187899999999999</v>
      </c>
      <c r="K5830" s="63">
        <v>43413</v>
      </c>
      <c r="L5830" s="40">
        <v>43413</v>
      </c>
      <c r="M5830" s="17">
        <v>19.989999999999998</v>
      </c>
      <c r="N5830" s="15" t="s">
        <v>1</v>
      </c>
      <c r="O5830" s="15" t="s">
        <v>1</v>
      </c>
    </row>
    <row r="5831" spans="1:15" ht="24" x14ac:dyDescent="0.2">
      <c r="A5831" s="32">
        <v>74</v>
      </c>
      <c r="B5831" s="15" t="s">
        <v>4303</v>
      </c>
      <c r="C5831" s="33" t="s">
        <v>2</v>
      </c>
      <c r="D5831" s="33" t="s">
        <v>1</v>
      </c>
      <c r="E5831" s="34" t="s">
        <v>4243</v>
      </c>
      <c r="F5831" s="33" t="s">
        <v>4244</v>
      </c>
      <c r="G5831" s="35">
        <v>174.22</v>
      </c>
      <c r="H5831" s="36">
        <v>0.21</v>
      </c>
      <c r="I5831" s="37">
        <v>36.586199999999998</v>
      </c>
      <c r="J5831" s="38">
        <v>210.80619999999999</v>
      </c>
      <c r="K5831" s="39" t="s">
        <v>4304</v>
      </c>
      <c r="L5831" s="40">
        <v>43419</v>
      </c>
      <c r="M5831" s="17">
        <v>174.22</v>
      </c>
      <c r="N5831" s="15" t="s">
        <v>1</v>
      </c>
      <c r="O5831" s="15" t="s">
        <v>1</v>
      </c>
    </row>
    <row r="5832" spans="1:15" x14ac:dyDescent="0.2">
      <c r="A5832" s="32">
        <v>74</v>
      </c>
      <c r="B5832" s="15" t="s">
        <v>4263</v>
      </c>
      <c r="C5832" s="33" t="s">
        <v>2</v>
      </c>
      <c r="D5832" s="33" t="s">
        <v>1</v>
      </c>
      <c r="E5832" s="34" t="s">
        <v>894</v>
      </c>
      <c r="F5832" s="33" t="s">
        <v>4264</v>
      </c>
      <c r="G5832" s="35">
        <v>58.79</v>
      </c>
      <c r="H5832" s="36">
        <v>0.21</v>
      </c>
      <c r="I5832" s="37">
        <v>12.345899999999999</v>
      </c>
      <c r="J5832" s="38">
        <v>71.135899999999992</v>
      </c>
      <c r="K5832" s="63" t="s">
        <v>2289</v>
      </c>
      <c r="L5832" s="40">
        <v>43404</v>
      </c>
      <c r="M5832" s="17">
        <v>58.79</v>
      </c>
      <c r="N5832" s="15" t="s">
        <v>1</v>
      </c>
      <c r="O5832" s="15" t="s">
        <v>1</v>
      </c>
    </row>
    <row r="5833" spans="1:15" ht="24" x14ac:dyDescent="0.2">
      <c r="A5833" s="32">
        <v>74</v>
      </c>
      <c r="B5833" s="15" t="s">
        <v>4356</v>
      </c>
      <c r="C5833" s="33" t="s">
        <v>2</v>
      </c>
      <c r="D5833" s="33" t="s">
        <v>1</v>
      </c>
      <c r="E5833" s="34" t="s">
        <v>894</v>
      </c>
      <c r="F5833" s="33" t="s">
        <v>4264</v>
      </c>
      <c r="G5833" s="35">
        <v>29.78</v>
      </c>
      <c r="H5833" s="36">
        <v>0.21</v>
      </c>
      <c r="I5833" s="37">
        <v>6.2538</v>
      </c>
      <c r="J5833" s="38">
        <v>36.033799999999999</v>
      </c>
      <c r="K5833" s="39" t="s">
        <v>1135</v>
      </c>
      <c r="L5833" s="40">
        <v>43434</v>
      </c>
      <c r="M5833" s="17">
        <v>29.78</v>
      </c>
      <c r="N5833" s="15" t="s">
        <v>1</v>
      </c>
      <c r="O5833" s="15" t="s">
        <v>1</v>
      </c>
    </row>
    <row r="5834" spans="1:15" ht="24" x14ac:dyDescent="0.2">
      <c r="A5834" s="32">
        <v>74</v>
      </c>
      <c r="B5834" s="15" t="s">
        <v>4375</v>
      </c>
      <c r="C5834" s="33" t="s">
        <v>2</v>
      </c>
      <c r="D5834" s="33" t="s">
        <v>1</v>
      </c>
      <c r="E5834" s="34" t="s">
        <v>894</v>
      </c>
      <c r="F5834" s="33" t="s">
        <v>4309</v>
      </c>
      <c r="G5834" s="35">
        <v>18.54</v>
      </c>
      <c r="H5834" s="36">
        <v>0.21</v>
      </c>
      <c r="I5834" s="37">
        <v>3.8933999999999997</v>
      </c>
      <c r="J5834" s="38">
        <v>22.433399999999999</v>
      </c>
      <c r="K5834" s="39" t="s">
        <v>1135</v>
      </c>
      <c r="L5834" s="40">
        <v>43449</v>
      </c>
      <c r="M5834" s="17">
        <v>18.54</v>
      </c>
      <c r="N5834" s="15" t="s">
        <v>1</v>
      </c>
      <c r="O5834" s="15" t="s">
        <v>1</v>
      </c>
    </row>
    <row r="5835" spans="1:15" x14ac:dyDescent="0.2">
      <c r="A5835" s="32">
        <v>74</v>
      </c>
      <c r="B5835" s="15" t="s">
        <v>4376</v>
      </c>
      <c r="C5835" s="33" t="s">
        <v>2</v>
      </c>
      <c r="D5835" s="33" t="s">
        <v>1</v>
      </c>
      <c r="E5835" s="34" t="s">
        <v>894</v>
      </c>
      <c r="F5835" s="33" t="s">
        <v>4309</v>
      </c>
      <c r="G5835" s="35">
        <v>20.3</v>
      </c>
      <c r="H5835" s="36">
        <v>0.21</v>
      </c>
      <c r="I5835" s="37">
        <v>4.2629999999999999</v>
      </c>
      <c r="J5835" s="38">
        <v>24.563000000000002</v>
      </c>
      <c r="K5835" s="39" t="s">
        <v>1135</v>
      </c>
      <c r="L5835" s="40">
        <v>43449</v>
      </c>
      <c r="M5835" s="17">
        <v>20.3</v>
      </c>
      <c r="N5835" s="15" t="s">
        <v>1</v>
      </c>
      <c r="O5835" s="15" t="s">
        <v>1</v>
      </c>
    </row>
    <row r="5836" spans="1:15" x14ac:dyDescent="0.2">
      <c r="A5836" s="32">
        <v>74</v>
      </c>
      <c r="B5836" s="15" t="s">
        <v>4377</v>
      </c>
      <c r="C5836" s="33" t="s">
        <v>2</v>
      </c>
      <c r="D5836" s="33" t="s">
        <v>1</v>
      </c>
      <c r="E5836" s="34" t="s">
        <v>894</v>
      </c>
      <c r="F5836" s="33" t="s">
        <v>4309</v>
      </c>
      <c r="G5836" s="35">
        <v>95.54</v>
      </c>
      <c r="H5836" s="36">
        <v>0.21</v>
      </c>
      <c r="I5836" s="37">
        <v>20.063400000000001</v>
      </c>
      <c r="J5836" s="38">
        <v>115.60340000000001</v>
      </c>
      <c r="K5836" s="39" t="s">
        <v>1135</v>
      </c>
      <c r="L5836" s="40">
        <v>43449</v>
      </c>
      <c r="M5836" s="17">
        <v>95.54</v>
      </c>
      <c r="N5836" s="15" t="s">
        <v>1</v>
      </c>
      <c r="O5836" s="15" t="s">
        <v>1</v>
      </c>
    </row>
    <row r="5837" spans="1:15" x14ac:dyDescent="0.2">
      <c r="A5837" s="32">
        <v>74</v>
      </c>
      <c r="B5837" s="15" t="s">
        <v>4383</v>
      </c>
      <c r="C5837" s="33" t="s">
        <v>2</v>
      </c>
      <c r="D5837" s="33" t="s">
        <v>1</v>
      </c>
      <c r="E5837" s="34" t="s">
        <v>894</v>
      </c>
      <c r="F5837" s="33" t="s">
        <v>4264</v>
      </c>
      <c r="G5837" s="35">
        <v>2.4</v>
      </c>
      <c r="H5837" s="36">
        <v>0.21</v>
      </c>
      <c r="I5837" s="37">
        <v>0.504</v>
      </c>
      <c r="J5837" s="38">
        <v>2.9039999999999999</v>
      </c>
      <c r="K5837" s="39" t="s">
        <v>1135</v>
      </c>
      <c r="L5837" s="40">
        <v>43465</v>
      </c>
      <c r="M5837" s="17">
        <v>2.4</v>
      </c>
      <c r="N5837" s="15" t="s">
        <v>1</v>
      </c>
      <c r="O5837" s="15" t="s">
        <v>1</v>
      </c>
    </row>
    <row r="5838" spans="1:15" x14ac:dyDescent="0.2">
      <c r="A5838" s="32">
        <v>74</v>
      </c>
      <c r="B5838" s="15" t="s">
        <v>4259</v>
      </c>
      <c r="C5838" s="33" t="s">
        <v>2</v>
      </c>
      <c r="D5838" s="33" t="s">
        <v>1</v>
      </c>
      <c r="E5838" s="34" t="s">
        <v>4260</v>
      </c>
      <c r="F5838" s="33" t="s">
        <v>4261</v>
      </c>
      <c r="G5838" s="35">
        <v>41.35</v>
      </c>
      <c r="H5838" s="36">
        <v>0.21</v>
      </c>
      <c r="I5838" s="37">
        <v>8.6835000000000004</v>
      </c>
      <c r="J5838" s="38">
        <v>50.033500000000004</v>
      </c>
      <c r="K5838" s="39" t="s">
        <v>4245</v>
      </c>
      <c r="L5838" s="40">
        <v>43402</v>
      </c>
      <c r="M5838" s="17">
        <v>41.35</v>
      </c>
      <c r="N5838" s="15" t="s">
        <v>1</v>
      </c>
      <c r="O5838" s="15" t="s">
        <v>3</v>
      </c>
    </row>
    <row r="5839" spans="1:15" x14ac:dyDescent="0.2">
      <c r="A5839" s="32">
        <v>74</v>
      </c>
      <c r="B5839" s="15" t="s">
        <v>4271</v>
      </c>
      <c r="C5839" s="33" t="s">
        <v>2</v>
      </c>
      <c r="D5839" s="33" t="s">
        <v>1</v>
      </c>
      <c r="E5839" s="34" t="s">
        <v>4260</v>
      </c>
      <c r="F5839" s="33" t="s">
        <v>4261</v>
      </c>
      <c r="G5839" s="35">
        <v>46.86</v>
      </c>
      <c r="H5839" s="36">
        <v>0.21</v>
      </c>
      <c r="I5839" s="37">
        <v>9.8406000000000002</v>
      </c>
      <c r="J5839" s="38">
        <v>56.700600000000001</v>
      </c>
      <c r="K5839" s="39" t="s">
        <v>4245</v>
      </c>
      <c r="L5839" s="40">
        <v>43406</v>
      </c>
      <c r="M5839" s="17">
        <v>46.86</v>
      </c>
      <c r="N5839" s="15" t="s">
        <v>1</v>
      </c>
      <c r="O5839" s="15" t="s">
        <v>3</v>
      </c>
    </row>
    <row r="5840" spans="1:15" ht="24" x14ac:dyDescent="0.2">
      <c r="A5840" s="32">
        <v>74</v>
      </c>
      <c r="B5840" s="15" t="s">
        <v>4272</v>
      </c>
      <c r="C5840" s="33" t="s">
        <v>2</v>
      </c>
      <c r="D5840" s="33" t="s">
        <v>1</v>
      </c>
      <c r="E5840" s="34" t="s">
        <v>4260</v>
      </c>
      <c r="F5840" s="33" t="s">
        <v>4261</v>
      </c>
      <c r="G5840" s="35">
        <v>97.19</v>
      </c>
      <c r="H5840" s="36">
        <v>0.21</v>
      </c>
      <c r="I5840" s="37">
        <v>20.4099</v>
      </c>
      <c r="J5840" s="38">
        <v>117.59989999999999</v>
      </c>
      <c r="K5840" s="39" t="s">
        <v>4273</v>
      </c>
      <c r="L5840" s="40">
        <v>43409</v>
      </c>
      <c r="M5840" s="17">
        <v>97.19</v>
      </c>
      <c r="N5840" s="15" t="s">
        <v>1</v>
      </c>
      <c r="O5840" s="15" t="s">
        <v>1</v>
      </c>
    </row>
    <row r="5841" spans="1:15" ht="24" x14ac:dyDescent="0.2">
      <c r="A5841" s="32">
        <v>74</v>
      </c>
      <c r="B5841" s="15" t="s">
        <v>4294</v>
      </c>
      <c r="C5841" s="33" t="s">
        <v>2</v>
      </c>
      <c r="D5841" s="33" t="s">
        <v>1</v>
      </c>
      <c r="E5841" s="34" t="s">
        <v>4260</v>
      </c>
      <c r="F5841" s="33" t="s">
        <v>4261</v>
      </c>
      <c r="G5841" s="35">
        <v>168.14</v>
      </c>
      <c r="H5841" s="36">
        <v>0.21</v>
      </c>
      <c r="I5841" s="37">
        <v>35.309399999999997</v>
      </c>
      <c r="J5841" s="38">
        <v>203.44939999999997</v>
      </c>
      <c r="K5841" s="39" t="s">
        <v>4295</v>
      </c>
      <c r="L5841" s="40">
        <v>43416</v>
      </c>
      <c r="M5841" s="17">
        <v>168.14</v>
      </c>
      <c r="N5841" s="15" t="s">
        <v>1</v>
      </c>
      <c r="O5841" s="15" t="s">
        <v>1</v>
      </c>
    </row>
    <row r="5842" spans="1:15" x14ac:dyDescent="0.2">
      <c r="A5842" s="32">
        <v>74</v>
      </c>
      <c r="B5842" s="15" t="s">
        <v>4352</v>
      </c>
      <c r="C5842" s="33" t="s">
        <v>2</v>
      </c>
      <c r="D5842" s="33" t="s">
        <v>1</v>
      </c>
      <c r="E5842" s="34" t="s">
        <v>4260</v>
      </c>
      <c r="F5842" s="33" t="s">
        <v>4261</v>
      </c>
      <c r="G5842" s="35">
        <v>35.32</v>
      </c>
      <c r="H5842" s="36">
        <v>0.21</v>
      </c>
      <c r="I5842" s="37">
        <v>7.4171999999999993</v>
      </c>
      <c r="J5842" s="38">
        <v>42.737200000000001</v>
      </c>
      <c r="K5842" s="39" t="s">
        <v>1135</v>
      </c>
      <c r="L5842" s="40">
        <v>43425</v>
      </c>
      <c r="M5842" s="17">
        <v>35.32</v>
      </c>
      <c r="N5842" s="15" t="s">
        <v>1</v>
      </c>
      <c r="O5842" s="15" t="s">
        <v>3</v>
      </c>
    </row>
    <row r="5843" spans="1:15" ht="24" x14ac:dyDescent="0.2">
      <c r="A5843" s="32">
        <v>74</v>
      </c>
      <c r="B5843" s="15" t="s">
        <v>4378</v>
      </c>
      <c r="C5843" s="33" t="s">
        <v>2</v>
      </c>
      <c r="D5843" s="33" t="s">
        <v>1</v>
      </c>
      <c r="E5843" s="34" t="s">
        <v>4260</v>
      </c>
      <c r="F5843" s="33" t="s">
        <v>4261</v>
      </c>
      <c r="G5843" s="35">
        <v>132.71</v>
      </c>
      <c r="H5843" s="36">
        <v>0.21</v>
      </c>
      <c r="I5843" s="37">
        <v>27.8691</v>
      </c>
      <c r="J5843" s="38">
        <v>160.57910000000001</v>
      </c>
      <c r="K5843" s="39" t="s">
        <v>1135</v>
      </c>
      <c r="L5843" s="40">
        <v>43451</v>
      </c>
      <c r="M5843" s="17">
        <v>132.71</v>
      </c>
      <c r="N5843" s="15" t="s">
        <v>1</v>
      </c>
      <c r="O5843" s="15" t="s">
        <v>1</v>
      </c>
    </row>
    <row r="5844" spans="1:15" x14ac:dyDescent="0.2">
      <c r="A5844" s="32">
        <v>74</v>
      </c>
      <c r="B5844" s="15" t="s">
        <v>4380</v>
      </c>
      <c r="C5844" s="33" t="s">
        <v>2</v>
      </c>
      <c r="D5844" s="33" t="s">
        <v>1</v>
      </c>
      <c r="E5844" s="34" t="s">
        <v>4260</v>
      </c>
      <c r="F5844" s="33" t="s">
        <v>4261</v>
      </c>
      <c r="G5844" s="35">
        <v>85.75</v>
      </c>
      <c r="H5844" s="36">
        <v>0.21</v>
      </c>
      <c r="I5844" s="37">
        <v>18.0075</v>
      </c>
      <c r="J5844" s="38">
        <v>103.75749999999999</v>
      </c>
      <c r="K5844" s="39" t="s">
        <v>1135</v>
      </c>
      <c r="L5844" s="40">
        <v>43452</v>
      </c>
      <c r="M5844" s="17">
        <v>85.75</v>
      </c>
      <c r="N5844" s="15" t="s">
        <v>1</v>
      </c>
      <c r="O5844" s="15" t="s">
        <v>1</v>
      </c>
    </row>
    <row r="5845" spans="1:15" x14ac:dyDescent="0.2">
      <c r="A5845" s="32">
        <v>74</v>
      </c>
      <c r="B5845" s="15" t="s">
        <v>4308</v>
      </c>
      <c r="C5845" s="33" t="s">
        <v>2</v>
      </c>
      <c r="D5845" s="33" t="s">
        <v>1</v>
      </c>
      <c r="E5845" s="34" t="s">
        <v>2472</v>
      </c>
      <c r="F5845" s="33" t="s">
        <v>4309</v>
      </c>
      <c r="G5845" s="35">
        <v>13.18</v>
      </c>
      <c r="H5845" s="36">
        <v>0.21</v>
      </c>
      <c r="I5845" s="37">
        <v>2.7677999999999998</v>
      </c>
      <c r="J5845" s="38">
        <v>15.947799999999999</v>
      </c>
      <c r="K5845" s="39" t="s">
        <v>1135</v>
      </c>
      <c r="L5845" s="40">
        <v>43417</v>
      </c>
      <c r="M5845" s="17">
        <v>13.18</v>
      </c>
      <c r="N5845" s="15" t="s">
        <v>1</v>
      </c>
      <c r="O5845" s="15" t="s">
        <v>1</v>
      </c>
    </row>
    <row r="5846" spans="1:15" x14ac:dyDescent="0.2">
      <c r="A5846" s="32">
        <v>74</v>
      </c>
      <c r="B5846" s="15" t="s">
        <v>4310</v>
      </c>
      <c r="C5846" s="33" t="s">
        <v>2</v>
      </c>
      <c r="D5846" s="33" t="s">
        <v>1</v>
      </c>
      <c r="E5846" s="34" t="s">
        <v>2472</v>
      </c>
      <c r="F5846" s="33" t="s">
        <v>4309</v>
      </c>
      <c r="G5846" s="35">
        <v>4.03</v>
      </c>
      <c r="H5846" s="36">
        <v>0.21</v>
      </c>
      <c r="I5846" s="37">
        <v>0.84630000000000005</v>
      </c>
      <c r="J5846" s="38">
        <v>4.8763000000000005</v>
      </c>
      <c r="K5846" s="39" t="s">
        <v>1135</v>
      </c>
      <c r="L5846" s="40">
        <v>43417</v>
      </c>
      <c r="M5846" s="17">
        <v>4.03</v>
      </c>
      <c r="N5846" s="15" t="s">
        <v>1</v>
      </c>
      <c r="O5846" s="15" t="s">
        <v>3</v>
      </c>
    </row>
    <row r="5847" spans="1:15" ht="36" x14ac:dyDescent="0.2">
      <c r="A5847" s="32">
        <v>74</v>
      </c>
      <c r="B5847" s="15" t="s">
        <v>4357</v>
      </c>
      <c r="C5847" s="33" t="s">
        <v>2</v>
      </c>
      <c r="D5847" s="33" t="s">
        <v>1</v>
      </c>
      <c r="E5847" s="34" t="s">
        <v>2472</v>
      </c>
      <c r="F5847" s="33" t="s">
        <v>4309</v>
      </c>
      <c r="G5847" s="35">
        <v>158.74</v>
      </c>
      <c r="H5847" s="36">
        <v>0.21</v>
      </c>
      <c r="I5847" s="37">
        <v>33.3354</v>
      </c>
      <c r="J5847" s="38">
        <v>192.0754</v>
      </c>
      <c r="K5847" s="39" t="s">
        <v>1135</v>
      </c>
      <c r="L5847" s="40">
        <v>43438</v>
      </c>
      <c r="M5847" s="17">
        <v>158.74</v>
      </c>
      <c r="N5847" s="15" t="s">
        <v>1</v>
      </c>
      <c r="O5847" s="15" t="s">
        <v>1</v>
      </c>
    </row>
    <row r="5848" spans="1:15" ht="24" x14ac:dyDescent="0.2">
      <c r="A5848" s="32">
        <v>74</v>
      </c>
      <c r="B5848" s="15" t="s">
        <v>4358</v>
      </c>
      <c r="C5848" s="33" t="s">
        <v>2</v>
      </c>
      <c r="D5848" s="33" t="s">
        <v>1</v>
      </c>
      <c r="E5848" s="34" t="s">
        <v>2472</v>
      </c>
      <c r="F5848" s="33" t="s">
        <v>4309</v>
      </c>
      <c r="G5848" s="35">
        <v>45.33</v>
      </c>
      <c r="H5848" s="36">
        <v>0.21</v>
      </c>
      <c r="I5848" s="37">
        <v>9.5192999999999994</v>
      </c>
      <c r="J5848" s="38">
        <v>54.849299999999999</v>
      </c>
      <c r="K5848" s="39" t="s">
        <v>1135</v>
      </c>
      <c r="L5848" s="40">
        <v>43444</v>
      </c>
      <c r="M5848" s="17">
        <v>45.33</v>
      </c>
      <c r="N5848" s="15" t="s">
        <v>1</v>
      </c>
      <c r="O5848" s="15" t="s">
        <v>1</v>
      </c>
    </row>
    <row r="5849" spans="1:15" x14ac:dyDescent="0.2">
      <c r="A5849" s="32">
        <v>74</v>
      </c>
      <c r="B5849" s="15" t="s">
        <v>4371</v>
      </c>
      <c r="C5849" s="33" t="s">
        <v>2</v>
      </c>
      <c r="D5849" s="33" t="s">
        <v>1</v>
      </c>
      <c r="E5849" s="34" t="s">
        <v>2472</v>
      </c>
      <c r="F5849" s="33" t="s">
        <v>4309</v>
      </c>
      <c r="G5849" s="35">
        <v>17.350000000000001</v>
      </c>
      <c r="H5849" s="36">
        <v>0.21</v>
      </c>
      <c r="I5849" s="37">
        <v>3.6435</v>
      </c>
      <c r="J5849" s="38">
        <v>20.993500000000001</v>
      </c>
      <c r="K5849" s="39" t="s">
        <v>1135</v>
      </c>
      <c r="L5849" s="40">
        <v>43445</v>
      </c>
      <c r="M5849" s="17">
        <v>17.350000000000001</v>
      </c>
      <c r="N5849" s="15" t="s">
        <v>1</v>
      </c>
      <c r="O5849" s="15" t="s">
        <v>3</v>
      </c>
    </row>
    <row r="5850" spans="1:15" ht="24" x14ac:dyDescent="0.2">
      <c r="A5850" s="32">
        <v>74</v>
      </c>
      <c r="B5850" s="15" t="s">
        <v>4269</v>
      </c>
      <c r="C5850" s="33" t="s">
        <v>2</v>
      </c>
      <c r="D5850" s="33" t="s">
        <v>1</v>
      </c>
      <c r="E5850" s="34" t="s">
        <v>248</v>
      </c>
      <c r="F5850" s="33" t="s">
        <v>4270</v>
      </c>
      <c r="G5850" s="35">
        <v>42.84</v>
      </c>
      <c r="H5850" s="36">
        <v>0.21</v>
      </c>
      <c r="I5850" s="37">
        <v>8.9963999999999995</v>
      </c>
      <c r="J5850" s="38">
        <v>51.836400000000005</v>
      </c>
      <c r="K5850" s="63">
        <v>43404</v>
      </c>
      <c r="L5850" s="40">
        <v>43404</v>
      </c>
      <c r="M5850" s="17">
        <v>42.84</v>
      </c>
      <c r="N5850" s="15" t="s">
        <v>1</v>
      </c>
      <c r="O5850" s="15" t="s">
        <v>1</v>
      </c>
    </row>
    <row r="5851" spans="1:15" x14ac:dyDescent="0.2">
      <c r="A5851" s="32">
        <v>74</v>
      </c>
      <c r="B5851" s="15" t="s">
        <v>4289</v>
      </c>
      <c r="C5851" s="33" t="s">
        <v>2</v>
      </c>
      <c r="D5851" s="33" t="s">
        <v>1</v>
      </c>
      <c r="E5851" s="34" t="s">
        <v>248</v>
      </c>
      <c r="F5851" s="33" t="s">
        <v>4270</v>
      </c>
      <c r="G5851" s="35">
        <v>34.909999999999997</v>
      </c>
      <c r="H5851" s="36">
        <v>0.21</v>
      </c>
      <c r="I5851" s="37">
        <v>7.3310999999999993</v>
      </c>
      <c r="J5851" s="38">
        <v>42.241099999999996</v>
      </c>
      <c r="K5851" s="63">
        <v>43419</v>
      </c>
      <c r="L5851" s="40">
        <v>43419</v>
      </c>
      <c r="M5851" s="17">
        <v>34.94</v>
      </c>
      <c r="N5851" s="15" t="s">
        <v>1</v>
      </c>
      <c r="O5851" s="15" t="s">
        <v>1</v>
      </c>
    </row>
    <row r="5852" spans="1:15" ht="36" x14ac:dyDescent="0.2">
      <c r="A5852" s="32">
        <v>74</v>
      </c>
      <c r="B5852" s="15" t="s">
        <v>4359</v>
      </c>
      <c r="C5852" s="33" t="s">
        <v>2</v>
      </c>
      <c r="D5852" s="33" t="s">
        <v>1</v>
      </c>
      <c r="E5852" s="34" t="s">
        <v>248</v>
      </c>
      <c r="F5852" s="33" t="s">
        <v>4270</v>
      </c>
      <c r="G5852" s="35">
        <v>30.24</v>
      </c>
      <c r="H5852" s="36">
        <v>0.21</v>
      </c>
      <c r="I5852" s="37">
        <v>6.3503999999999996</v>
      </c>
      <c r="J5852" s="38">
        <v>36.590399999999995</v>
      </c>
      <c r="K5852" s="39" t="s">
        <v>1135</v>
      </c>
      <c r="L5852" s="40">
        <v>43434</v>
      </c>
      <c r="M5852" s="17">
        <v>30.24</v>
      </c>
      <c r="N5852" s="15" t="s">
        <v>1</v>
      </c>
      <c r="O5852" s="15" t="s">
        <v>1</v>
      </c>
    </row>
    <row r="5853" spans="1:15" x14ac:dyDescent="0.2">
      <c r="A5853" s="32">
        <v>74</v>
      </c>
      <c r="B5853" s="15" t="s">
        <v>4267</v>
      </c>
      <c r="C5853" s="33" t="s">
        <v>2</v>
      </c>
      <c r="D5853" s="33" t="s">
        <v>1</v>
      </c>
      <c r="E5853" s="34" t="s">
        <v>1460</v>
      </c>
      <c r="F5853" s="33" t="s">
        <v>4268</v>
      </c>
      <c r="G5853" s="35">
        <v>43.18</v>
      </c>
      <c r="H5853" s="36">
        <v>0.21</v>
      </c>
      <c r="I5853" s="37">
        <v>9.0678000000000001</v>
      </c>
      <c r="J5853" s="38">
        <v>52.247799999999998</v>
      </c>
      <c r="K5853" s="63">
        <v>43410</v>
      </c>
      <c r="L5853" s="40">
        <v>43410</v>
      </c>
      <c r="M5853" s="17">
        <v>43.18</v>
      </c>
      <c r="N5853" s="15" t="s">
        <v>1</v>
      </c>
      <c r="O5853" s="15" t="s">
        <v>3</v>
      </c>
    </row>
    <row r="5854" spans="1:15" x14ac:dyDescent="0.2">
      <c r="A5854" s="32">
        <v>74</v>
      </c>
      <c r="B5854" s="15" t="s">
        <v>4280</v>
      </c>
      <c r="C5854" s="33" t="s">
        <v>2</v>
      </c>
      <c r="D5854" s="33" t="s">
        <v>1</v>
      </c>
      <c r="E5854" s="34" t="s">
        <v>1460</v>
      </c>
      <c r="F5854" s="33" t="s">
        <v>4268</v>
      </c>
      <c r="G5854" s="35">
        <v>50.83</v>
      </c>
      <c r="H5854" s="36">
        <v>0.21</v>
      </c>
      <c r="I5854" s="37">
        <v>10.674299999999999</v>
      </c>
      <c r="J5854" s="38">
        <v>61.504300000000001</v>
      </c>
      <c r="K5854" s="63">
        <v>43413</v>
      </c>
      <c r="L5854" s="40">
        <v>43411</v>
      </c>
      <c r="M5854" s="17">
        <v>50.83</v>
      </c>
      <c r="N5854" s="15" t="s">
        <v>1</v>
      </c>
      <c r="O5854" s="15" t="s">
        <v>1</v>
      </c>
    </row>
    <row r="5855" spans="1:15" ht="36" x14ac:dyDescent="0.2">
      <c r="A5855" s="32">
        <v>74</v>
      </c>
      <c r="B5855" s="15" t="s">
        <v>4286</v>
      </c>
      <c r="C5855" s="33" t="s">
        <v>2</v>
      </c>
      <c r="D5855" s="33" t="s">
        <v>1</v>
      </c>
      <c r="E5855" s="34" t="s">
        <v>1460</v>
      </c>
      <c r="F5855" s="33" t="s">
        <v>4268</v>
      </c>
      <c r="G5855" s="35">
        <v>54.49</v>
      </c>
      <c r="H5855" s="36">
        <v>0.21</v>
      </c>
      <c r="I5855" s="37">
        <v>11.4429</v>
      </c>
      <c r="J5855" s="38">
        <v>65.932900000000004</v>
      </c>
      <c r="K5855" s="63">
        <v>43413</v>
      </c>
      <c r="L5855" s="40">
        <v>43413</v>
      </c>
      <c r="M5855" s="17">
        <v>54.49</v>
      </c>
      <c r="N5855" s="15" t="s">
        <v>1</v>
      </c>
      <c r="O5855" s="15" t="s">
        <v>1</v>
      </c>
    </row>
    <row r="5856" spans="1:15" ht="24" x14ac:dyDescent="0.2">
      <c r="A5856" s="32">
        <v>74</v>
      </c>
      <c r="B5856" s="15" t="s">
        <v>4306</v>
      </c>
      <c r="C5856" s="33" t="s">
        <v>2</v>
      </c>
      <c r="D5856" s="33" t="s">
        <v>1</v>
      </c>
      <c r="E5856" s="34" t="s">
        <v>1460</v>
      </c>
      <c r="F5856" s="33" t="s">
        <v>4268</v>
      </c>
      <c r="G5856" s="35">
        <v>234.66</v>
      </c>
      <c r="H5856" s="36">
        <v>0.21</v>
      </c>
      <c r="I5856" s="37">
        <v>49.278599999999997</v>
      </c>
      <c r="J5856" s="38">
        <v>283.93860000000001</v>
      </c>
      <c r="K5856" s="39" t="s">
        <v>4307</v>
      </c>
      <c r="L5856" s="40">
        <v>43414</v>
      </c>
      <c r="M5856" s="17">
        <v>234.66</v>
      </c>
      <c r="N5856" s="15" t="s">
        <v>1</v>
      </c>
      <c r="O5856" s="15" t="s">
        <v>1</v>
      </c>
    </row>
    <row r="5857" spans="1:15" x14ac:dyDescent="0.2">
      <c r="A5857" s="32">
        <v>74</v>
      </c>
      <c r="B5857" s="15" t="s">
        <v>4324</v>
      </c>
      <c r="C5857" s="33" t="s">
        <v>2</v>
      </c>
      <c r="D5857" s="33" t="s">
        <v>1</v>
      </c>
      <c r="E5857" s="34" t="s">
        <v>1460</v>
      </c>
      <c r="F5857" s="33" t="s">
        <v>4268</v>
      </c>
      <c r="G5857" s="35">
        <v>157.30000000000001</v>
      </c>
      <c r="H5857" s="36">
        <v>0.21</v>
      </c>
      <c r="I5857" s="37">
        <v>33.033000000000001</v>
      </c>
      <c r="J5857" s="38">
        <v>190.33300000000003</v>
      </c>
      <c r="K5857" s="39" t="s">
        <v>1135</v>
      </c>
      <c r="L5857" s="40">
        <v>43426</v>
      </c>
      <c r="M5857" s="17">
        <v>157.30000000000001</v>
      </c>
      <c r="N5857" s="15" t="s">
        <v>1</v>
      </c>
      <c r="O5857" s="15" t="s">
        <v>1</v>
      </c>
    </row>
    <row r="5858" spans="1:15" x14ac:dyDescent="0.2">
      <c r="A5858" s="32">
        <v>74</v>
      </c>
      <c r="B5858" s="15" t="s">
        <v>4325</v>
      </c>
      <c r="C5858" s="33" t="s">
        <v>2</v>
      </c>
      <c r="D5858" s="33" t="s">
        <v>1</v>
      </c>
      <c r="E5858" s="34" t="s">
        <v>1460</v>
      </c>
      <c r="F5858" s="33" t="s">
        <v>4268</v>
      </c>
      <c r="G5858" s="35">
        <v>78.650000000000006</v>
      </c>
      <c r="H5858" s="36">
        <v>0.21</v>
      </c>
      <c r="I5858" s="37">
        <v>16.516500000000001</v>
      </c>
      <c r="J5858" s="38">
        <v>95.166500000000013</v>
      </c>
      <c r="K5858" s="39" t="s">
        <v>1135</v>
      </c>
      <c r="L5858" s="40">
        <v>43426</v>
      </c>
      <c r="M5858" s="17">
        <v>78.650000000000006</v>
      </c>
      <c r="N5858" s="15" t="s">
        <v>1</v>
      </c>
      <c r="O5858" s="15" t="s">
        <v>1</v>
      </c>
    </row>
    <row r="5859" spans="1:15" x14ac:dyDescent="0.2">
      <c r="A5859" s="32">
        <v>74</v>
      </c>
      <c r="B5859" s="15" t="s">
        <v>4247</v>
      </c>
      <c r="C5859" s="33" t="s">
        <v>2</v>
      </c>
      <c r="D5859" s="33" t="s">
        <v>1</v>
      </c>
      <c r="E5859" s="34" t="s">
        <v>1460</v>
      </c>
      <c r="F5859" s="33" t="s">
        <v>4268</v>
      </c>
      <c r="G5859" s="35">
        <v>76.38</v>
      </c>
      <c r="H5859" s="36">
        <v>0.21</v>
      </c>
      <c r="I5859" s="37">
        <v>16.0398</v>
      </c>
      <c r="J5859" s="38">
        <v>92.419799999999995</v>
      </c>
      <c r="K5859" s="39" t="s">
        <v>1135</v>
      </c>
      <c r="L5859" s="40">
        <v>43430</v>
      </c>
      <c r="M5859" s="17">
        <v>76.38</v>
      </c>
      <c r="N5859" s="15" t="s">
        <v>1</v>
      </c>
      <c r="O5859" s="15" t="s">
        <v>1</v>
      </c>
    </row>
    <row r="5860" spans="1:15" x14ac:dyDescent="0.2">
      <c r="A5860" s="32">
        <v>74</v>
      </c>
      <c r="B5860" s="15" t="s">
        <v>4343</v>
      </c>
      <c r="C5860" s="33" t="s">
        <v>2</v>
      </c>
      <c r="D5860" s="33" t="s">
        <v>1</v>
      </c>
      <c r="E5860" s="34" t="s">
        <v>1460</v>
      </c>
      <c r="F5860" s="33" t="s">
        <v>4268</v>
      </c>
      <c r="G5860" s="35">
        <v>61.44</v>
      </c>
      <c r="H5860" s="36">
        <v>0.21</v>
      </c>
      <c r="I5860" s="37">
        <v>12.902399999999998</v>
      </c>
      <c r="J5860" s="38">
        <v>74.342399999999998</v>
      </c>
      <c r="K5860" s="39" t="s">
        <v>1135</v>
      </c>
      <c r="L5860" s="40">
        <v>43431</v>
      </c>
      <c r="M5860" s="17">
        <v>61.44</v>
      </c>
      <c r="N5860" s="15" t="s">
        <v>1</v>
      </c>
      <c r="O5860" s="15" t="s">
        <v>1</v>
      </c>
    </row>
    <row r="5861" spans="1:15" x14ac:dyDescent="0.2">
      <c r="A5861" s="32">
        <v>74</v>
      </c>
      <c r="B5861" s="15" t="s">
        <v>4355</v>
      </c>
      <c r="C5861" s="33" t="s">
        <v>2</v>
      </c>
      <c r="D5861" s="33" t="s">
        <v>1</v>
      </c>
      <c r="E5861" s="34" t="s">
        <v>1460</v>
      </c>
      <c r="F5861" s="33" t="s">
        <v>4268</v>
      </c>
      <c r="G5861" s="35">
        <v>18.87</v>
      </c>
      <c r="H5861" s="36">
        <v>0.21</v>
      </c>
      <c r="I5861" s="37">
        <v>3.9626999999999999</v>
      </c>
      <c r="J5861" s="38">
        <v>22.832700000000003</v>
      </c>
      <c r="K5861" s="39" t="s">
        <v>1135</v>
      </c>
      <c r="L5861" s="40">
        <v>43437</v>
      </c>
      <c r="M5861" s="17">
        <v>18.87</v>
      </c>
      <c r="N5861" s="15" t="s">
        <v>1</v>
      </c>
      <c r="O5861" s="15" t="s">
        <v>3</v>
      </c>
    </row>
    <row r="5862" spans="1:15" ht="24" x14ac:dyDescent="0.2">
      <c r="A5862" s="32">
        <v>74</v>
      </c>
      <c r="B5862" s="15" t="s">
        <v>4248</v>
      </c>
      <c r="C5862" s="33" t="s">
        <v>2</v>
      </c>
      <c r="D5862" s="33" t="s">
        <v>1</v>
      </c>
      <c r="E5862" s="34" t="s">
        <v>4249</v>
      </c>
      <c r="F5862" s="33" t="s">
        <v>4250</v>
      </c>
      <c r="G5862" s="35">
        <v>127.1</v>
      </c>
      <c r="H5862" s="36">
        <v>0.21</v>
      </c>
      <c r="I5862" s="37">
        <v>26.690999999999999</v>
      </c>
      <c r="J5862" s="38">
        <v>153.791</v>
      </c>
      <c r="K5862" s="39" t="s">
        <v>4245</v>
      </c>
      <c r="L5862" s="40">
        <v>43395</v>
      </c>
      <c r="M5862" s="17">
        <v>127.1</v>
      </c>
      <c r="N5862" s="15" t="s">
        <v>1</v>
      </c>
      <c r="O5862" s="15" t="s">
        <v>3</v>
      </c>
    </row>
    <row r="5863" spans="1:15" ht="24" x14ac:dyDescent="0.2">
      <c r="A5863" s="32">
        <v>74</v>
      </c>
      <c r="B5863" s="15" t="s">
        <v>4258</v>
      </c>
      <c r="C5863" s="33" t="s">
        <v>2</v>
      </c>
      <c r="D5863" s="33" t="s">
        <v>1</v>
      </c>
      <c r="E5863" s="34" t="s">
        <v>4249</v>
      </c>
      <c r="F5863" s="33" t="s">
        <v>4250</v>
      </c>
      <c r="G5863" s="35">
        <v>11.57</v>
      </c>
      <c r="H5863" s="36">
        <v>0.21</v>
      </c>
      <c r="I5863" s="37">
        <v>2.4297</v>
      </c>
      <c r="J5863" s="38">
        <v>13.999700000000001</v>
      </c>
      <c r="K5863" s="39" t="s">
        <v>4245</v>
      </c>
      <c r="L5863" s="40">
        <v>43395</v>
      </c>
      <c r="M5863" s="17">
        <v>11.57</v>
      </c>
      <c r="N5863" s="15" t="s">
        <v>1</v>
      </c>
      <c r="O5863" s="15" t="s">
        <v>3</v>
      </c>
    </row>
    <row r="5864" spans="1:15" ht="24" x14ac:dyDescent="0.2">
      <c r="A5864" s="32">
        <v>74</v>
      </c>
      <c r="B5864" s="15" t="s">
        <v>4265</v>
      </c>
      <c r="C5864" s="33" t="s">
        <v>2</v>
      </c>
      <c r="D5864" s="33" t="s">
        <v>1</v>
      </c>
      <c r="E5864" s="34" t="s">
        <v>4249</v>
      </c>
      <c r="F5864" s="33" t="s">
        <v>4250</v>
      </c>
      <c r="G5864" s="35">
        <v>100.08</v>
      </c>
      <c r="H5864" s="36">
        <v>0.21</v>
      </c>
      <c r="I5864" s="37">
        <v>21.0168</v>
      </c>
      <c r="J5864" s="38">
        <v>121.0968</v>
      </c>
      <c r="K5864" s="63">
        <v>43399</v>
      </c>
      <c r="L5864" s="40">
        <v>43399</v>
      </c>
      <c r="M5864" s="17">
        <v>100.08</v>
      </c>
      <c r="N5864" s="15" t="s">
        <v>1</v>
      </c>
      <c r="O5864" s="15" t="s">
        <v>3</v>
      </c>
    </row>
    <row r="5865" spans="1:15" ht="24" x14ac:dyDescent="0.2">
      <c r="A5865" s="32">
        <v>74</v>
      </c>
      <c r="B5865" s="15" t="s">
        <v>4247</v>
      </c>
      <c r="C5865" s="33" t="s">
        <v>2</v>
      </c>
      <c r="D5865" s="33" t="s">
        <v>1</v>
      </c>
      <c r="E5865" s="34" t="s">
        <v>4249</v>
      </c>
      <c r="F5865" s="33" t="s">
        <v>4250</v>
      </c>
      <c r="G5865" s="35">
        <v>42.14</v>
      </c>
      <c r="H5865" s="36">
        <v>0.21</v>
      </c>
      <c r="I5865" s="37">
        <v>8.8493999999999993</v>
      </c>
      <c r="J5865" s="38">
        <v>50.989400000000003</v>
      </c>
      <c r="K5865" s="39" t="s">
        <v>4245</v>
      </c>
      <c r="L5865" s="40">
        <v>43410</v>
      </c>
      <c r="M5865" s="17">
        <v>42.14</v>
      </c>
      <c r="N5865" s="15" t="s">
        <v>1</v>
      </c>
      <c r="O5865" s="15" t="s">
        <v>1</v>
      </c>
    </row>
    <row r="5866" spans="1:15" ht="24" x14ac:dyDescent="0.2">
      <c r="A5866" s="32">
        <v>74</v>
      </c>
      <c r="B5866" s="15" t="s">
        <v>4283</v>
      </c>
      <c r="C5866" s="33" t="s">
        <v>2</v>
      </c>
      <c r="D5866" s="33" t="s">
        <v>1</v>
      </c>
      <c r="E5866" s="34" t="s">
        <v>4249</v>
      </c>
      <c r="F5866" s="33" t="s">
        <v>4250</v>
      </c>
      <c r="G5866" s="35">
        <v>925</v>
      </c>
      <c r="H5866" s="36">
        <v>0.21</v>
      </c>
      <c r="I5866" s="37">
        <v>194.25</v>
      </c>
      <c r="J5866" s="38">
        <v>1119.25</v>
      </c>
      <c r="K5866" s="39" t="s">
        <v>4284</v>
      </c>
      <c r="L5866" s="40">
        <v>43402</v>
      </c>
      <c r="M5866" s="17">
        <v>925</v>
      </c>
      <c r="N5866" s="15" t="s">
        <v>1</v>
      </c>
      <c r="O5866" s="15" t="s">
        <v>1</v>
      </c>
    </row>
    <row r="5867" spans="1:15" ht="24" x14ac:dyDescent="0.2">
      <c r="A5867" s="32">
        <v>74</v>
      </c>
      <c r="B5867" s="15" t="s">
        <v>4287</v>
      </c>
      <c r="C5867" s="33" t="s">
        <v>2</v>
      </c>
      <c r="D5867" s="33" t="s">
        <v>1</v>
      </c>
      <c r="E5867" s="34" t="s">
        <v>4249</v>
      </c>
      <c r="F5867" s="33" t="s">
        <v>4250</v>
      </c>
      <c r="G5867" s="35">
        <v>866.94</v>
      </c>
      <c r="H5867" s="36">
        <v>0.21</v>
      </c>
      <c r="I5867" s="37">
        <v>182.0574</v>
      </c>
      <c r="J5867" s="38">
        <v>1048.9974</v>
      </c>
      <c r="K5867" s="39" t="s">
        <v>4288</v>
      </c>
      <c r="L5867" s="40">
        <v>43412</v>
      </c>
      <c r="M5867" s="17">
        <v>866.94</v>
      </c>
      <c r="N5867" s="15" t="s">
        <v>1</v>
      </c>
      <c r="O5867" s="15" t="s">
        <v>3</v>
      </c>
    </row>
    <row r="5868" spans="1:15" ht="24" x14ac:dyDescent="0.2">
      <c r="A5868" s="32">
        <v>74</v>
      </c>
      <c r="B5868" s="15" t="s">
        <v>4302</v>
      </c>
      <c r="C5868" s="33" t="s">
        <v>2</v>
      </c>
      <c r="D5868" s="33" t="s">
        <v>1</v>
      </c>
      <c r="E5868" s="34" t="s">
        <v>4249</v>
      </c>
      <c r="F5868" s="33" t="s">
        <v>4250</v>
      </c>
      <c r="G5868" s="35">
        <v>14.87</v>
      </c>
      <c r="H5868" s="36">
        <v>0.21</v>
      </c>
      <c r="I5868" s="37">
        <v>3.1226999999999996</v>
      </c>
      <c r="J5868" s="38">
        <v>17.992699999999999</v>
      </c>
      <c r="K5868" s="39" t="s">
        <v>4245</v>
      </c>
      <c r="L5868" s="40">
        <v>43420</v>
      </c>
      <c r="M5868" s="17">
        <v>14.87</v>
      </c>
      <c r="N5868" s="15" t="s">
        <v>1</v>
      </c>
      <c r="O5868" s="15" t="s">
        <v>1</v>
      </c>
    </row>
    <row r="5869" spans="1:15" ht="24" x14ac:dyDescent="0.2">
      <c r="A5869" s="32">
        <v>74</v>
      </c>
      <c r="B5869" s="15" t="s">
        <v>4305</v>
      </c>
      <c r="C5869" s="33" t="s">
        <v>2</v>
      </c>
      <c r="D5869" s="33" t="s">
        <v>1</v>
      </c>
      <c r="E5869" s="34" t="s">
        <v>4249</v>
      </c>
      <c r="F5869" s="33" t="s">
        <v>4250</v>
      </c>
      <c r="G5869" s="35">
        <v>26.44</v>
      </c>
      <c r="H5869" s="36">
        <v>0.21</v>
      </c>
      <c r="I5869" s="37">
        <v>5.5524000000000004</v>
      </c>
      <c r="J5869" s="38">
        <v>31.992400000000004</v>
      </c>
      <c r="K5869" s="39" t="s">
        <v>4245</v>
      </c>
      <c r="L5869" s="40">
        <v>43421</v>
      </c>
      <c r="M5869" s="17">
        <v>26.44</v>
      </c>
      <c r="N5869" s="15" t="s">
        <v>1</v>
      </c>
      <c r="O5869" s="15" t="s">
        <v>1</v>
      </c>
    </row>
    <row r="5870" spans="1:15" ht="24" x14ac:dyDescent="0.2">
      <c r="A5870" s="32">
        <v>74</v>
      </c>
      <c r="B5870" s="15" t="s">
        <v>4344</v>
      </c>
      <c r="C5870" s="33" t="s">
        <v>2</v>
      </c>
      <c r="D5870" s="33" t="s">
        <v>1</v>
      </c>
      <c r="E5870" s="34" t="s">
        <v>4249</v>
      </c>
      <c r="F5870" s="33" t="s">
        <v>4250</v>
      </c>
      <c r="G5870" s="35">
        <v>42.96</v>
      </c>
      <c r="H5870" s="36">
        <v>0.21</v>
      </c>
      <c r="I5870" s="37">
        <v>9.0215999999999994</v>
      </c>
      <c r="J5870" s="38">
        <v>51.9816</v>
      </c>
      <c r="K5870" s="39" t="s">
        <v>1135</v>
      </c>
      <c r="L5870" s="40">
        <v>43432</v>
      </c>
      <c r="M5870" s="17">
        <v>42.96</v>
      </c>
      <c r="N5870" s="15" t="s">
        <v>1</v>
      </c>
      <c r="O5870" s="15" t="s">
        <v>1</v>
      </c>
    </row>
    <row r="5871" spans="1:15" ht="24" x14ac:dyDescent="0.2">
      <c r="A5871" s="32">
        <v>74</v>
      </c>
      <c r="B5871" s="15" t="s">
        <v>4345</v>
      </c>
      <c r="C5871" s="33" t="s">
        <v>2</v>
      </c>
      <c r="D5871" s="33" t="s">
        <v>1</v>
      </c>
      <c r="E5871" s="34" t="s">
        <v>4249</v>
      </c>
      <c r="F5871" s="33" t="s">
        <v>4250</v>
      </c>
      <c r="G5871" s="35">
        <v>35.93</v>
      </c>
      <c r="H5871" s="36">
        <v>0.21</v>
      </c>
      <c r="I5871" s="37">
        <v>7.5452999999999992</v>
      </c>
      <c r="J5871" s="38">
        <v>43.475299999999997</v>
      </c>
      <c r="K5871" s="39" t="s">
        <v>1135</v>
      </c>
      <c r="L5871" s="40">
        <v>43432</v>
      </c>
      <c r="M5871" s="17">
        <v>35.93</v>
      </c>
      <c r="N5871" s="15" t="s">
        <v>1</v>
      </c>
      <c r="O5871" s="15" t="s">
        <v>1</v>
      </c>
    </row>
    <row r="5872" spans="1:15" ht="24" x14ac:dyDescent="0.2">
      <c r="A5872" s="32">
        <v>74</v>
      </c>
      <c r="B5872" s="15" t="s">
        <v>4354</v>
      </c>
      <c r="C5872" s="33" t="s">
        <v>2</v>
      </c>
      <c r="D5872" s="33" t="s">
        <v>1</v>
      </c>
      <c r="E5872" s="34" t="s">
        <v>4249</v>
      </c>
      <c r="F5872" s="33" t="s">
        <v>4250</v>
      </c>
      <c r="G5872" s="35">
        <v>201.65</v>
      </c>
      <c r="H5872" s="36">
        <v>0.21</v>
      </c>
      <c r="I5872" s="37">
        <v>42.346499999999999</v>
      </c>
      <c r="J5872" s="38">
        <v>243.9965</v>
      </c>
      <c r="K5872" s="39" t="s">
        <v>1135</v>
      </c>
      <c r="L5872" s="40">
        <v>43395</v>
      </c>
      <c r="M5872" s="17">
        <v>201.65</v>
      </c>
      <c r="N5872" s="15" t="s">
        <v>1</v>
      </c>
      <c r="O5872" s="15" t="s">
        <v>1</v>
      </c>
    </row>
    <row r="5873" spans="1:15" ht="24" x14ac:dyDescent="0.2">
      <c r="A5873" s="32">
        <v>74</v>
      </c>
      <c r="B5873" s="15" t="s">
        <v>4374</v>
      </c>
      <c r="C5873" s="33" t="s">
        <v>2</v>
      </c>
      <c r="D5873" s="33" t="s">
        <v>1</v>
      </c>
      <c r="E5873" s="34" t="s">
        <v>4249</v>
      </c>
      <c r="F5873" s="33" t="s">
        <v>4250</v>
      </c>
      <c r="G5873" s="35">
        <v>553.69000000000005</v>
      </c>
      <c r="H5873" s="36">
        <v>0.21</v>
      </c>
      <c r="I5873" s="37">
        <v>116.2749</v>
      </c>
      <c r="J5873" s="38">
        <v>669.96490000000006</v>
      </c>
      <c r="K5873" s="39" t="s">
        <v>4245</v>
      </c>
      <c r="L5873" s="40">
        <v>43426</v>
      </c>
      <c r="M5873" s="17">
        <v>553.69000000000005</v>
      </c>
      <c r="N5873" s="15" t="s">
        <v>1</v>
      </c>
      <c r="O5873" s="15" t="s">
        <v>1</v>
      </c>
    </row>
    <row r="5874" spans="1:15" ht="24" x14ac:dyDescent="0.2">
      <c r="A5874" s="32">
        <v>74</v>
      </c>
      <c r="B5874" s="15" t="s">
        <v>4379</v>
      </c>
      <c r="C5874" s="33" t="s">
        <v>2</v>
      </c>
      <c r="D5874" s="33" t="s">
        <v>1</v>
      </c>
      <c r="E5874" s="34" t="s">
        <v>4249</v>
      </c>
      <c r="F5874" s="33" t="s">
        <v>4250</v>
      </c>
      <c r="G5874" s="35">
        <v>28.79</v>
      </c>
      <c r="H5874" s="36">
        <v>0.21</v>
      </c>
      <c r="I5874" s="37">
        <v>6.0458999999999996</v>
      </c>
      <c r="J5874" s="38">
        <v>34.835899999999995</v>
      </c>
      <c r="K5874" s="39" t="s">
        <v>1135</v>
      </c>
      <c r="L5874" s="40">
        <v>43451</v>
      </c>
      <c r="M5874" s="17">
        <v>28.79</v>
      </c>
      <c r="N5874" s="15" t="s">
        <v>1</v>
      </c>
      <c r="O5874" s="15" t="s">
        <v>1</v>
      </c>
    </row>
    <row r="5875" spans="1:15" ht="24" x14ac:dyDescent="0.2">
      <c r="A5875" s="32">
        <v>74</v>
      </c>
      <c r="B5875" s="15" t="s">
        <v>4381</v>
      </c>
      <c r="C5875" s="33" t="s">
        <v>2</v>
      </c>
      <c r="D5875" s="33" t="s">
        <v>1</v>
      </c>
      <c r="E5875" s="34" t="s">
        <v>4249</v>
      </c>
      <c r="F5875" s="33" t="s">
        <v>4250</v>
      </c>
      <c r="G5875" s="35">
        <v>61.98</v>
      </c>
      <c r="H5875" s="36">
        <v>0.21</v>
      </c>
      <c r="I5875" s="37">
        <v>13.015799999999999</v>
      </c>
      <c r="J5875" s="38">
        <v>74.995800000000003</v>
      </c>
      <c r="K5875" s="39" t="s">
        <v>1135</v>
      </c>
      <c r="L5875" s="40">
        <v>43462</v>
      </c>
      <c r="M5875" s="17">
        <v>61.98</v>
      </c>
      <c r="N5875" s="15" t="s">
        <v>1</v>
      </c>
      <c r="O5875" s="15" t="s">
        <v>1</v>
      </c>
    </row>
    <row r="5876" spans="1:15" ht="24" x14ac:dyDescent="0.2">
      <c r="A5876" s="32">
        <v>74</v>
      </c>
      <c r="B5876" s="15" t="s">
        <v>4382</v>
      </c>
      <c r="C5876" s="33" t="s">
        <v>2</v>
      </c>
      <c r="D5876" s="33" t="s">
        <v>1</v>
      </c>
      <c r="E5876" s="34" t="s">
        <v>4249</v>
      </c>
      <c r="F5876" s="33" t="s">
        <v>4250</v>
      </c>
      <c r="G5876" s="35">
        <v>123.14</v>
      </c>
      <c r="H5876" s="36">
        <v>0.21</v>
      </c>
      <c r="I5876" s="37">
        <v>25.859400000000001</v>
      </c>
      <c r="J5876" s="38">
        <v>148.99940000000001</v>
      </c>
      <c r="K5876" s="39" t="s">
        <v>1135</v>
      </c>
      <c r="L5876" s="40">
        <v>43462</v>
      </c>
      <c r="M5876" s="17">
        <v>123.14</v>
      </c>
      <c r="N5876" s="15" t="s">
        <v>1</v>
      </c>
      <c r="O5876" s="15" t="s">
        <v>3</v>
      </c>
    </row>
    <row r="5877" spans="1:15" ht="24" x14ac:dyDescent="0.2">
      <c r="A5877" s="32">
        <v>74</v>
      </c>
      <c r="B5877" s="15" t="s">
        <v>4388</v>
      </c>
      <c r="C5877" s="33" t="s">
        <v>2</v>
      </c>
      <c r="D5877" s="33" t="s">
        <v>1</v>
      </c>
      <c r="E5877" s="34" t="s">
        <v>4249</v>
      </c>
      <c r="F5877" s="33" t="s">
        <v>4250</v>
      </c>
      <c r="G5877" s="35">
        <v>5840.4</v>
      </c>
      <c r="H5877" s="36">
        <v>0.21</v>
      </c>
      <c r="I5877" s="37">
        <v>1226.4839999999999</v>
      </c>
      <c r="J5877" s="38">
        <v>7066.884</v>
      </c>
      <c r="K5877" s="39" t="s">
        <v>1135</v>
      </c>
      <c r="L5877" s="40">
        <v>43461</v>
      </c>
      <c r="M5877" s="17">
        <v>5840.4</v>
      </c>
      <c r="N5877" s="15" t="s">
        <v>1</v>
      </c>
      <c r="O5877" s="15"/>
    </row>
    <row r="5878" spans="1:15" ht="24" x14ac:dyDescent="0.2">
      <c r="A5878" s="32">
        <v>74</v>
      </c>
      <c r="B5878" s="15" t="s">
        <v>4296</v>
      </c>
      <c r="C5878" s="33" t="s">
        <v>2</v>
      </c>
      <c r="D5878" s="33" t="s">
        <v>1</v>
      </c>
      <c r="E5878" s="34" t="s">
        <v>4297</v>
      </c>
      <c r="F5878" s="33" t="s">
        <v>1860</v>
      </c>
      <c r="G5878" s="35">
        <v>266.58999999999997</v>
      </c>
      <c r="H5878" s="36"/>
      <c r="I5878" s="37">
        <v>0</v>
      </c>
      <c r="J5878" s="38">
        <v>266.58999999999997</v>
      </c>
      <c r="K5878" s="39" t="s">
        <v>4298</v>
      </c>
      <c r="L5878" s="40">
        <v>43404</v>
      </c>
      <c r="M5878" s="17">
        <v>266.58999999999997</v>
      </c>
      <c r="N5878" s="15" t="s">
        <v>1</v>
      </c>
      <c r="O5878" s="15" t="s">
        <v>3</v>
      </c>
    </row>
    <row r="5879" spans="1:15" ht="24" x14ac:dyDescent="0.2">
      <c r="A5879" s="32">
        <v>74</v>
      </c>
      <c r="B5879" s="15" t="s">
        <v>4349</v>
      </c>
      <c r="C5879" s="33" t="s">
        <v>2</v>
      </c>
      <c r="D5879" s="33" t="s">
        <v>1</v>
      </c>
      <c r="E5879" s="34" t="s">
        <v>4350</v>
      </c>
      <c r="F5879" s="33" t="s">
        <v>4351</v>
      </c>
      <c r="G5879" s="35">
        <v>9.08</v>
      </c>
      <c r="H5879" s="36">
        <v>0.21</v>
      </c>
      <c r="I5879" s="37">
        <v>1.9068000000000001</v>
      </c>
      <c r="J5879" s="38">
        <v>10.986800000000001</v>
      </c>
      <c r="K5879" s="39" t="s">
        <v>1135</v>
      </c>
      <c r="L5879" s="40">
        <v>43434</v>
      </c>
      <c r="M5879" s="17">
        <v>9.08</v>
      </c>
      <c r="N5879" s="15" t="s">
        <v>1</v>
      </c>
      <c r="O5879" s="15" t="s">
        <v>3</v>
      </c>
    </row>
    <row r="5880" spans="1:15" ht="24" x14ac:dyDescent="0.2">
      <c r="A5880" s="32">
        <v>74</v>
      </c>
      <c r="B5880" s="15" t="s">
        <v>4334</v>
      </c>
      <c r="C5880" s="33" t="s">
        <v>2</v>
      </c>
      <c r="D5880" s="33" t="s">
        <v>1</v>
      </c>
      <c r="E5880" s="34" t="s">
        <v>4335</v>
      </c>
      <c r="F5880" s="33" t="s">
        <v>4336</v>
      </c>
      <c r="G5880" s="35">
        <v>1815</v>
      </c>
      <c r="H5880" s="36"/>
      <c r="I5880" s="37">
        <v>0</v>
      </c>
      <c r="J5880" s="38">
        <v>1815</v>
      </c>
      <c r="K5880" s="39" t="s">
        <v>4337</v>
      </c>
      <c r="L5880" s="40">
        <v>43391</v>
      </c>
      <c r="M5880" s="17">
        <v>1815</v>
      </c>
      <c r="N5880" s="15" t="s">
        <v>1</v>
      </c>
      <c r="O5880" s="15" t="s">
        <v>3</v>
      </c>
    </row>
    <row r="5881" spans="1:15" ht="24" x14ac:dyDescent="0.2">
      <c r="A5881" s="32">
        <v>74</v>
      </c>
      <c r="B5881" s="15" t="s">
        <v>4299</v>
      </c>
      <c r="C5881" s="33" t="s">
        <v>2</v>
      </c>
      <c r="D5881" s="33" t="s">
        <v>1</v>
      </c>
      <c r="E5881" s="34" t="s">
        <v>4300</v>
      </c>
      <c r="F5881" s="33" t="s">
        <v>4301</v>
      </c>
      <c r="G5881" s="35">
        <v>84.6</v>
      </c>
      <c r="H5881" s="36"/>
      <c r="I5881" s="37">
        <v>0</v>
      </c>
      <c r="J5881" s="38">
        <v>84.6</v>
      </c>
      <c r="K5881" s="63">
        <v>43417</v>
      </c>
      <c r="L5881" s="40">
        <v>43417</v>
      </c>
      <c r="M5881" s="17">
        <v>84.6</v>
      </c>
      <c r="N5881" s="15" t="s">
        <v>1</v>
      </c>
      <c r="O5881" s="15" t="s">
        <v>3</v>
      </c>
    </row>
    <row r="5882" spans="1:15" ht="24" x14ac:dyDescent="0.2">
      <c r="A5882" s="32">
        <v>74</v>
      </c>
      <c r="B5882" s="15" t="s">
        <v>4330</v>
      </c>
      <c r="C5882" s="33" t="s">
        <v>2</v>
      </c>
      <c r="D5882" s="33" t="s">
        <v>1</v>
      </c>
      <c r="E5882" s="34" t="s">
        <v>4331</v>
      </c>
      <c r="F5882" s="33" t="s">
        <v>4332</v>
      </c>
      <c r="G5882" s="35">
        <v>1080</v>
      </c>
      <c r="H5882" s="36"/>
      <c r="I5882" s="37">
        <v>0</v>
      </c>
      <c r="J5882" s="38">
        <v>1080</v>
      </c>
      <c r="K5882" s="39" t="s">
        <v>4333</v>
      </c>
      <c r="L5882" s="40">
        <v>43388</v>
      </c>
      <c r="M5882" s="17">
        <v>1080</v>
      </c>
      <c r="N5882" s="15" t="s">
        <v>1</v>
      </c>
      <c r="O5882" s="15" t="s">
        <v>1</v>
      </c>
    </row>
    <row r="5883" spans="1:15" x14ac:dyDescent="0.2">
      <c r="A5883" s="32">
        <v>74</v>
      </c>
      <c r="B5883" s="15" t="s">
        <v>4372</v>
      </c>
      <c r="C5883" s="33" t="s">
        <v>2</v>
      </c>
      <c r="D5883" s="33" t="s">
        <v>1</v>
      </c>
      <c r="E5883" s="34" t="s">
        <v>580</v>
      </c>
      <c r="F5883" s="33" t="s">
        <v>4373</v>
      </c>
      <c r="G5883" s="35">
        <v>33.39</v>
      </c>
      <c r="H5883" s="36">
        <v>0.21</v>
      </c>
      <c r="I5883" s="37">
        <v>7.0118999999999998</v>
      </c>
      <c r="J5883" s="38">
        <v>40.401899999999998</v>
      </c>
      <c r="K5883" s="39" t="s">
        <v>1135</v>
      </c>
      <c r="L5883" s="40">
        <v>43444</v>
      </c>
      <c r="M5883" s="17">
        <v>33.39</v>
      </c>
      <c r="N5883" s="15" t="s">
        <v>1</v>
      </c>
      <c r="O5883" s="15" t="s">
        <v>1</v>
      </c>
    </row>
    <row r="5884" spans="1:15" ht="24" x14ac:dyDescent="0.2">
      <c r="A5884" s="32">
        <v>74</v>
      </c>
      <c r="B5884" s="15" t="s">
        <v>4346</v>
      </c>
      <c r="C5884" s="33" t="s">
        <v>2</v>
      </c>
      <c r="D5884" s="33" t="s">
        <v>1</v>
      </c>
      <c r="E5884" s="34"/>
      <c r="F5884" s="33" t="s">
        <v>4347</v>
      </c>
      <c r="G5884" s="35">
        <v>127.84</v>
      </c>
      <c r="H5884" s="36"/>
      <c r="I5884" s="37">
        <v>0</v>
      </c>
      <c r="J5884" s="38">
        <v>127.84</v>
      </c>
      <c r="K5884" s="39" t="s">
        <v>4348</v>
      </c>
      <c r="L5884" s="40">
        <v>43374</v>
      </c>
      <c r="M5884" s="17"/>
      <c r="N5884" s="15" t="s">
        <v>1</v>
      </c>
      <c r="O5884" s="15" t="s">
        <v>1</v>
      </c>
    </row>
    <row r="5885" spans="1:15" x14ac:dyDescent="0.2">
      <c r="A5885" s="14">
        <v>75</v>
      </c>
      <c r="B5885" s="64" t="s">
        <v>16763</v>
      </c>
      <c r="C5885" s="15" t="s">
        <v>0</v>
      </c>
      <c r="D5885" s="15" t="s">
        <v>1</v>
      </c>
      <c r="E5885" s="16" t="s">
        <v>16764</v>
      </c>
      <c r="F5885" s="15" t="s">
        <v>16765</v>
      </c>
      <c r="G5885" s="17">
        <v>83</v>
      </c>
      <c r="H5885" s="18">
        <v>0.21</v>
      </c>
      <c r="I5885" s="19">
        <v>17.43</v>
      </c>
      <c r="J5885" s="20">
        <v>100.43</v>
      </c>
      <c r="K5885" s="15" t="s">
        <v>27</v>
      </c>
      <c r="L5885" s="21">
        <v>43444</v>
      </c>
      <c r="M5885" s="17">
        <v>83</v>
      </c>
      <c r="N5885" s="15" t="s">
        <v>1</v>
      </c>
      <c r="O5885" s="15" t="s">
        <v>1</v>
      </c>
    </row>
    <row r="5886" spans="1:15" ht="24" x14ac:dyDescent="0.2">
      <c r="A5886" s="14">
        <v>75</v>
      </c>
      <c r="B5886" s="64" t="s">
        <v>16722</v>
      </c>
      <c r="C5886" s="15" t="s">
        <v>0</v>
      </c>
      <c r="D5886" s="15" t="s">
        <v>1</v>
      </c>
      <c r="E5886" s="16" t="s">
        <v>1098</v>
      </c>
      <c r="F5886" s="15" t="s">
        <v>16723</v>
      </c>
      <c r="G5886" s="17">
        <v>26</v>
      </c>
      <c r="H5886" s="18">
        <v>0.1</v>
      </c>
      <c r="I5886" s="19">
        <v>2.6</v>
      </c>
      <c r="J5886" s="20">
        <v>28.6</v>
      </c>
      <c r="K5886" s="15" t="s">
        <v>27</v>
      </c>
      <c r="L5886" s="21">
        <v>43404</v>
      </c>
      <c r="M5886" s="17">
        <v>26</v>
      </c>
      <c r="N5886" s="15" t="s">
        <v>1</v>
      </c>
      <c r="O5886" s="15" t="s">
        <v>1</v>
      </c>
    </row>
    <row r="5887" spans="1:15" ht="24" x14ac:dyDescent="0.2">
      <c r="A5887" s="14">
        <v>75</v>
      </c>
      <c r="B5887" s="64" t="s">
        <v>16722</v>
      </c>
      <c r="C5887" s="15" t="s">
        <v>0</v>
      </c>
      <c r="D5887" s="15" t="s">
        <v>1</v>
      </c>
      <c r="E5887" s="16" t="s">
        <v>1098</v>
      </c>
      <c r="F5887" s="15" t="s">
        <v>16723</v>
      </c>
      <c r="G5887" s="17">
        <v>13</v>
      </c>
      <c r="H5887" s="18">
        <v>0.1</v>
      </c>
      <c r="I5887" s="19">
        <v>1.3</v>
      </c>
      <c r="J5887" s="20">
        <v>14.3</v>
      </c>
      <c r="K5887" s="15" t="s">
        <v>27</v>
      </c>
      <c r="L5887" s="21">
        <v>43421</v>
      </c>
      <c r="M5887" s="17">
        <v>13</v>
      </c>
      <c r="N5887" s="15" t="s">
        <v>1</v>
      </c>
      <c r="O5887" s="15" t="s">
        <v>1</v>
      </c>
    </row>
    <row r="5888" spans="1:15" ht="24" x14ac:dyDescent="0.2">
      <c r="A5888" s="14">
        <v>75</v>
      </c>
      <c r="B5888" s="64" t="s">
        <v>16708</v>
      </c>
      <c r="C5888" s="15" t="s">
        <v>0</v>
      </c>
      <c r="D5888" s="15" t="s">
        <v>1</v>
      </c>
      <c r="E5888" s="16" t="s">
        <v>610</v>
      </c>
      <c r="F5888" s="15" t="s">
        <v>1214</v>
      </c>
      <c r="G5888" s="17">
        <v>44</v>
      </c>
      <c r="H5888" s="18">
        <v>0.21</v>
      </c>
      <c r="I5888" s="19">
        <v>9.24</v>
      </c>
      <c r="J5888" s="20">
        <v>53.24</v>
      </c>
      <c r="K5888" s="15" t="s">
        <v>27</v>
      </c>
      <c r="L5888" s="21">
        <v>43391</v>
      </c>
      <c r="M5888" s="17">
        <v>44</v>
      </c>
      <c r="N5888" s="15" t="s">
        <v>1</v>
      </c>
      <c r="O5888" s="15" t="s">
        <v>1</v>
      </c>
    </row>
    <row r="5889" spans="1:15" ht="24" x14ac:dyDescent="0.2">
      <c r="A5889" s="14">
        <v>75</v>
      </c>
      <c r="B5889" s="64" t="s">
        <v>16051</v>
      </c>
      <c r="C5889" s="15" t="s">
        <v>0</v>
      </c>
      <c r="D5889" s="15" t="s">
        <v>1</v>
      </c>
      <c r="E5889" s="16" t="s">
        <v>610</v>
      </c>
      <c r="F5889" s="15" t="s">
        <v>1214</v>
      </c>
      <c r="G5889" s="17">
        <v>6.75</v>
      </c>
      <c r="H5889" s="18">
        <v>0.21</v>
      </c>
      <c r="I5889" s="19">
        <v>1.4175</v>
      </c>
      <c r="J5889" s="20">
        <v>8.1675000000000004</v>
      </c>
      <c r="K5889" s="15" t="s">
        <v>27</v>
      </c>
      <c r="L5889" s="21">
        <v>43417</v>
      </c>
      <c r="M5889" s="17">
        <v>6.75</v>
      </c>
      <c r="N5889" s="15" t="s">
        <v>1</v>
      </c>
      <c r="O5889" s="15" t="s">
        <v>1</v>
      </c>
    </row>
    <row r="5890" spans="1:15" ht="24" x14ac:dyDescent="0.2">
      <c r="A5890" s="14">
        <v>75</v>
      </c>
      <c r="B5890" s="64" t="s">
        <v>16709</v>
      </c>
      <c r="C5890" s="15" t="s">
        <v>2</v>
      </c>
      <c r="D5890" s="15" t="s">
        <v>1</v>
      </c>
      <c r="E5890" s="16" t="s">
        <v>610</v>
      </c>
      <c r="F5890" s="15" t="s">
        <v>1214</v>
      </c>
      <c r="G5890" s="17">
        <v>11.86</v>
      </c>
      <c r="H5890" s="18">
        <v>0.21</v>
      </c>
      <c r="I5890" s="19">
        <v>2.4905999999999997</v>
      </c>
      <c r="J5890" s="20">
        <v>14.3506</v>
      </c>
      <c r="K5890" s="15" t="s">
        <v>27</v>
      </c>
      <c r="L5890" s="21">
        <v>43398</v>
      </c>
      <c r="M5890" s="17">
        <v>11.86</v>
      </c>
      <c r="N5890" s="15" t="s">
        <v>1</v>
      </c>
      <c r="O5890" s="15" t="s">
        <v>1</v>
      </c>
    </row>
    <row r="5891" spans="1:15" ht="24" x14ac:dyDescent="0.2">
      <c r="A5891" s="14">
        <v>75</v>
      </c>
      <c r="B5891" s="64" t="s">
        <v>16709</v>
      </c>
      <c r="C5891" s="15" t="s">
        <v>2</v>
      </c>
      <c r="D5891" s="15" t="s">
        <v>1</v>
      </c>
      <c r="E5891" s="16" t="s">
        <v>610</v>
      </c>
      <c r="F5891" s="15" t="s">
        <v>1214</v>
      </c>
      <c r="G5891" s="17">
        <v>12</v>
      </c>
      <c r="H5891" s="18">
        <v>0.21</v>
      </c>
      <c r="I5891" s="19">
        <v>2.52</v>
      </c>
      <c r="J5891" s="20">
        <v>14.52</v>
      </c>
      <c r="K5891" s="15" t="s">
        <v>27</v>
      </c>
      <c r="L5891" s="21">
        <v>43398</v>
      </c>
      <c r="M5891" s="17">
        <v>12</v>
      </c>
      <c r="N5891" s="15" t="s">
        <v>1</v>
      </c>
      <c r="O5891" s="15" t="s">
        <v>1</v>
      </c>
    </row>
    <row r="5892" spans="1:15" ht="24" x14ac:dyDescent="0.2">
      <c r="A5892" s="14">
        <v>75</v>
      </c>
      <c r="B5892" s="64" t="s">
        <v>16709</v>
      </c>
      <c r="C5892" s="15" t="s">
        <v>2</v>
      </c>
      <c r="D5892" s="15" t="s">
        <v>1</v>
      </c>
      <c r="E5892" s="16" t="s">
        <v>610</v>
      </c>
      <c r="F5892" s="15" t="s">
        <v>1214</v>
      </c>
      <c r="G5892" s="17">
        <v>18.73</v>
      </c>
      <c r="H5892" s="18">
        <v>0.21</v>
      </c>
      <c r="I5892" s="19">
        <v>3.9333</v>
      </c>
      <c r="J5892" s="20">
        <v>22.6633</v>
      </c>
      <c r="K5892" s="15" t="s">
        <v>27</v>
      </c>
      <c r="L5892" s="21">
        <v>43433</v>
      </c>
      <c r="M5892" s="17">
        <v>18.73</v>
      </c>
      <c r="N5892" s="15" t="s">
        <v>1</v>
      </c>
      <c r="O5892" s="15" t="s">
        <v>1</v>
      </c>
    </row>
    <row r="5893" spans="1:15" ht="24" x14ac:dyDescent="0.2">
      <c r="A5893" s="14">
        <v>75</v>
      </c>
      <c r="B5893" s="64" t="s">
        <v>16709</v>
      </c>
      <c r="C5893" s="15" t="s">
        <v>2</v>
      </c>
      <c r="D5893" s="15" t="s">
        <v>1</v>
      </c>
      <c r="E5893" s="16" t="s">
        <v>610</v>
      </c>
      <c r="F5893" s="15" t="s">
        <v>1214</v>
      </c>
      <c r="G5893" s="17">
        <v>12.23</v>
      </c>
      <c r="H5893" s="18">
        <v>0.21</v>
      </c>
      <c r="I5893" s="19">
        <v>2.5682999999999998</v>
      </c>
      <c r="J5893" s="20">
        <v>14.798300000000001</v>
      </c>
      <c r="K5893" s="15" t="s">
        <v>27</v>
      </c>
      <c r="L5893" s="21">
        <v>43404</v>
      </c>
      <c r="M5893" s="17">
        <v>12.23</v>
      </c>
      <c r="N5893" s="15" t="s">
        <v>1</v>
      </c>
      <c r="O5893" s="15" t="s">
        <v>1</v>
      </c>
    </row>
    <row r="5894" spans="1:15" ht="24" x14ac:dyDescent="0.2">
      <c r="A5894" s="14">
        <v>75</v>
      </c>
      <c r="B5894" s="64" t="s">
        <v>16709</v>
      </c>
      <c r="C5894" s="15" t="s">
        <v>2</v>
      </c>
      <c r="D5894" s="15" t="s">
        <v>1</v>
      </c>
      <c r="E5894" s="16" t="s">
        <v>610</v>
      </c>
      <c r="F5894" s="15" t="s">
        <v>1214</v>
      </c>
      <c r="G5894" s="17">
        <v>43.76</v>
      </c>
      <c r="H5894" s="18">
        <v>0.21</v>
      </c>
      <c r="I5894" s="19">
        <v>9.1895999999999987</v>
      </c>
      <c r="J5894" s="20">
        <v>52.949599999999997</v>
      </c>
      <c r="K5894" s="15" t="s">
        <v>27</v>
      </c>
      <c r="L5894" s="21">
        <v>43433</v>
      </c>
      <c r="M5894" s="17">
        <v>43.76</v>
      </c>
      <c r="N5894" s="15" t="s">
        <v>1</v>
      </c>
      <c r="O5894" s="15" t="s">
        <v>1</v>
      </c>
    </row>
    <row r="5895" spans="1:15" ht="24" x14ac:dyDescent="0.2">
      <c r="A5895" s="14">
        <v>75</v>
      </c>
      <c r="B5895" s="64" t="s">
        <v>16709</v>
      </c>
      <c r="C5895" s="15" t="s">
        <v>2</v>
      </c>
      <c r="D5895" s="15" t="s">
        <v>1</v>
      </c>
      <c r="E5895" s="16" t="s">
        <v>610</v>
      </c>
      <c r="F5895" s="15" t="s">
        <v>1214</v>
      </c>
      <c r="G5895" s="17">
        <v>128.49</v>
      </c>
      <c r="H5895" s="18">
        <v>0.21</v>
      </c>
      <c r="I5895" s="19">
        <v>26.982900000000001</v>
      </c>
      <c r="J5895" s="20">
        <v>155.47290000000001</v>
      </c>
      <c r="K5895" s="15" t="s">
        <v>27</v>
      </c>
      <c r="L5895" s="21">
        <v>43453</v>
      </c>
      <c r="M5895" s="17">
        <v>128.49</v>
      </c>
      <c r="N5895" s="15" t="s">
        <v>1</v>
      </c>
      <c r="O5895" s="15" t="s">
        <v>1</v>
      </c>
    </row>
    <row r="5896" spans="1:15" ht="24" x14ac:dyDescent="0.2">
      <c r="A5896" s="14">
        <v>75</v>
      </c>
      <c r="B5896" s="64" t="s">
        <v>16709</v>
      </c>
      <c r="C5896" s="15" t="s">
        <v>2</v>
      </c>
      <c r="D5896" s="15" t="s">
        <v>1</v>
      </c>
      <c r="E5896" s="16" t="s">
        <v>610</v>
      </c>
      <c r="F5896" s="15" t="s">
        <v>1214</v>
      </c>
      <c r="G5896" s="17">
        <v>76.959999999999994</v>
      </c>
      <c r="H5896" s="18">
        <v>0.21</v>
      </c>
      <c r="I5896" s="19">
        <v>16.161599999999996</v>
      </c>
      <c r="J5896" s="20">
        <v>93.121599999999987</v>
      </c>
      <c r="K5896" s="15" t="s">
        <v>27</v>
      </c>
      <c r="L5896" s="21">
        <v>43451</v>
      </c>
      <c r="M5896" s="17">
        <v>76.959999999999994</v>
      </c>
      <c r="N5896" s="15" t="s">
        <v>1</v>
      </c>
      <c r="O5896" s="15" t="s">
        <v>1</v>
      </c>
    </row>
    <row r="5897" spans="1:15" ht="24" x14ac:dyDescent="0.2">
      <c r="A5897" s="14">
        <v>75</v>
      </c>
      <c r="B5897" s="64" t="s">
        <v>16709</v>
      </c>
      <c r="C5897" s="15" t="s">
        <v>2</v>
      </c>
      <c r="D5897" s="15" t="s">
        <v>1</v>
      </c>
      <c r="E5897" s="16" t="s">
        <v>610</v>
      </c>
      <c r="F5897" s="15" t="s">
        <v>1214</v>
      </c>
      <c r="G5897" s="17">
        <v>7.46</v>
      </c>
      <c r="H5897" s="18">
        <v>0.21</v>
      </c>
      <c r="I5897" s="19">
        <v>1.5666</v>
      </c>
      <c r="J5897" s="20">
        <v>9.0266000000000002</v>
      </c>
      <c r="K5897" s="15" t="s">
        <v>27</v>
      </c>
      <c r="L5897" s="21">
        <v>43453</v>
      </c>
      <c r="M5897" s="17">
        <v>7.46</v>
      </c>
      <c r="N5897" s="15" t="s">
        <v>1</v>
      </c>
      <c r="O5897" s="15" t="s">
        <v>1</v>
      </c>
    </row>
    <row r="5898" spans="1:15" ht="24" x14ac:dyDescent="0.2">
      <c r="A5898" s="14">
        <v>75</v>
      </c>
      <c r="B5898" s="64" t="s">
        <v>16708</v>
      </c>
      <c r="C5898" s="15" t="s">
        <v>2</v>
      </c>
      <c r="D5898" s="15" t="s">
        <v>1</v>
      </c>
      <c r="E5898" s="16" t="s">
        <v>610</v>
      </c>
      <c r="F5898" s="15" t="s">
        <v>1214</v>
      </c>
      <c r="G5898" s="17">
        <v>34</v>
      </c>
      <c r="H5898" s="18">
        <v>0.21</v>
      </c>
      <c r="I5898" s="19">
        <v>7.14</v>
      </c>
      <c r="J5898" s="20">
        <v>41.14</v>
      </c>
      <c r="K5898" s="15" t="s">
        <v>27</v>
      </c>
      <c r="L5898" s="21">
        <v>43453</v>
      </c>
      <c r="M5898" s="17">
        <v>34</v>
      </c>
      <c r="N5898" s="15" t="s">
        <v>1</v>
      </c>
      <c r="O5898" s="15" t="s">
        <v>1</v>
      </c>
    </row>
    <row r="5899" spans="1:15" ht="24" x14ac:dyDescent="0.2">
      <c r="A5899" s="14">
        <v>75</v>
      </c>
      <c r="B5899" s="64" t="s">
        <v>16719</v>
      </c>
      <c r="C5899" s="15" t="s">
        <v>0</v>
      </c>
      <c r="D5899" s="15" t="s">
        <v>1</v>
      </c>
      <c r="E5899" s="16" t="s">
        <v>9688</v>
      </c>
      <c r="F5899" s="15" t="s">
        <v>16720</v>
      </c>
      <c r="G5899" s="17">
        <v>390</v>
      </c>
      <c r="H5899" s="18">
        <v>0.21</v>
      </c>
      <c r="I5899" s="19">
        <v>81.899999999999991</v>
      </c>
      <c r="J5899" s="20">
        <v>471.9</v>
      </c>
      <c r="K5899" s="15" t="s">
        <v>27</v>
      </c>
      <c r="L5899" s="21">
        <v>43409</v>
      </c>
      <c r="M5899" s="17">
        <v>390</v>
      </c>
      <c r="N5899" s="15" t="s">
        <v>1</v>
      </c>
      <c r="O5899" s="15" t="s">
        <v>1</v>
      </c>
    </row>
    <row r="5900" spans="1:15" ht="24" x14ac:dyDescent="0.2">
      <c r="A5900" s="14">
        <v>75</v>
      </c>
      <c r="B5900" s="64" t="s">
        <v>16757</v>
      </c>
      <c r="C5900" s="15" t="s">
        <v>0</v>
      </c>
      <c r="D5900" s="15" t="s">
        <v>1</v>
      </c>
      <c r="E5900" s="16" t="s">
        <v>2573</v>
      </c>
      <c r="F5900" s="15" t="s">
        <v>16758</v>
      </c>
      <c r="G5900" s="17">
        <v>2000</v>
      </c>
      <c r="H5900" s="18" t="s">
        <v>122</v>
      </c>
      <c r="I5900" s="19">
        <v>280</v>
      </c>
      <c r="J5900" s="20">
        <v>2280</v>
      </c>
      <c r="K5900" s="15" t="s">
        <v>27</v>
      </c>
      <c r="L5900" s="21">
        <v>43434</v>
      </c>
      <c r="M5900" s="17">
        <v>2000</v>
      </c>
      <c r="N5900" s="15" t="s">
        <v>1</v>
      </c>
      <c r="O5900" s="15" t="s">
        <v>1</v>
      </c>
    </row>
    <row r="5901" spans="1:15" x14ac:dyDescent="0.2">
      <c r="A5901" s="14">
        <v>75</v>
      </c>
      <c r="B5901" s="64" t="s">
        <v>16732</v>
      </c>
      <c r="C5901" s="15" t="s">
        <v>0</v>
      </c>
      <c r="D5901" s="15" t="s">
        <v>1</v>
      </c>
      <c r="E5901" s="16" t="s">
        <v>16733</v>
      </c>
      <c r="F5901" s="15" t="s">
        <v>16734</v>
      </c>
      <c r="G5901" s="17">
        <v>381.8</v>
      </c>
      <c r="H5901" s="18">
        <v>0.21</v>
      </c>
      <c r="I5901" s="19">
        <v>80.177999999999997</v>
      </c>
      <c r="J5901" s="20">
        <v>461.97800000000001</v>
      </c>
      <c r="K5901" s="15" t="s">
        <v>27</v>
      </c>
      <c r="L5901" s="21">
        <v>43412</v>
      </c>
      <c r="M5901" s="17">
        <v>381.8</v>
      </c>
      <c r="N5901" s="15" t="s">
        <v>1</v>
      </c>
      <c r="O5901" s="15" t="s">
        <v>1</v>
      </c>
    </row>
    <row r="5902" spans="1:15" ht="24" x14ac:dyDescent="0.2">
      <c r="A5902" s="14">
        <v>75</v>
      </c>
      <c r="B5902" s="64" t="s">
        <v>16741</v>
      </c>
      <c r="C5902" s="15" t="s">
        <v>0</v>
      </c>
      <c r="D5902" s="15" t="s">
        <v>1</v>
      </c>
      <c r="E5902" s="16" t="s">
        <v>16742</v>
      </c>
      <c r="F5902" s="15" t="s">
        <v>16743</v>
      </c>
      <c r="G5902" s="17">
        <v>263.16000000000003</v>
      </c>
      <c r="H5902" s="18" t="s">
        <v>122</v>
      </c>
      <c r="I5902" s="19">
        <v>36.840000000000003</v>
      </c>
      <c r="J5902" s="20">
        <v>300</v>
      </c>
      <c r="K5902" s="15" t="s">
        <v>27</v>
      </c>
      <c r="L5902" s="21">
        <v>43391</v>
      </c>
      <c r="M5902" s="17">
        <v>263.16000000000003</v>
      </c>
      <c r="N5902" s="15" t="s">
        <v>1</v>
      </c>
      <c r="O5902" s="15" t="s">
        <v>1</v>
      </c>
    </row>
    <row r="5903" spans="1:15" ht="36" x14ac:dyDescent="0.2">
      <c r="A5903" s="14">
        <v>75</v>
      </c>
      <c r="B5903" s="64" t="s">
        <v>16713</v>
      </c>
      <c r="C5903" s="15" t="s">
        <v>0</v>
      </c>
      <c r="D5903" s="15" t="s">
        <v>1</v>
      </c>
      <c r="E5903" s="16" t="s">
        <v>624</v>
      </c>
      <c r="F5903" s="15" t="s">
        <v>3286</v>
      </c>
      <c r="G5903" s="17">
        <v>118.76</v>
      </c>
      <c r="H5903" s="18" t="s">
        <v>122</v>
      </c>
      <c r="I5903" s="19">
        <v>13.24</v>
      </c>
      <c r="J5903" s="20">
        <v>132</v>
      </c>
      <c r="K5903" s="15" t="s">
        <v>27</v>
      </c>
      <c r="L5903" s="21">
        <v>43402</v>
      </c>
      <c r="M5903" s="17">
        <v>118.76</v>
      </c>
      <c r="N5903" s="15" t="s">
        <v>1</v>
      </c>
      <c r="O5903" s="15" t="s">
        <v>1</v>
      </c>
    </row>
    <row r="5904" spans="1:15" ht="36" x14ac:dyDescent="0.2">
      <c r="A5904" s="14">
        <v>75</v>
      </c>
      <c r="B5904" s="64" t="s">
        <v>16714</v>
      </c>
      <c r="C5904" s="15" t="s">
        <v>0</v>
      </c>
      <c r="D5904" s="15" t="s">
        <v>1</v>
      </c>
      <c r="E5904" s="16" t="s">
        <v>624</v>
      </c>
      <c r="F5904" s="15" t="s">
        <v>3286</v>
      </c>
      <c r="G5904" s="17">
        <v>50.08</v>
      </c>
      <c r="H5904" s="18" t="s">
        <v>122</v>
      </c>
      <c r="I5904" s="19">
        <v>5.9210000000000003</v>
      </c>
      <c r="J5904" s="20">
        <v>56.000999999999998</v>
      </c>
      <c r="K5904" s="15" t="s">
        <v>27</v>
      </c>
      <c r="L5904" s="21">
        <v>43396</v>
      </c>
      <c r="M5904" s="17">
        <v>50.08</v>
      </c>
      <c r="N5904" s="15" t="s">
        <v>1</v>
      </c>
      <c r="O5904" s="15" t="s">
        <v>1</v>
      </c>
    </row>
    <row r="5905" spans="1:15" ht="36" x14ac:dyDescent="0.2">
      <c r="A5905" s="14">
        <v>75</v>
      </c>
      <c r="B5905" s="64" t="s">
        <v>16714</v>
      </c>
      <c r="C5905" s="15" t="s">
        <v>0</v>
      </c>
      <c r="D5905" s="15" t="s">
        <v>1</v>
      </c>
      <c r="E5905" s="16" t="s">
        <v>624</v>
      </c>
      <c r="F5905" s="15" t="s">
        <v>3286</v>
      </c>
      <c r="G5905" s="17">
        <v>74.260000000000005</v>
      </c>
      <c r="H5905" s="18" t="s">
        <v>122</v>
      </c>
      <c r="I5905" s="19">
        <v>8.34</v>
      </c>
      <c r="J5905" s="20">
        <v>82.600000000000009</v>
      </c>
      <c r="K5905" s="15" t="s">
        <v>27</v>
      </c>
      <c r="L5905" s="21">
        <v>43396</v>
      </c>
      <c r="M5905" s="17">
        <v>74.260000000000005</v>
      </c>
      <c r="N5905" s="15" t="s">
        <v>1</v>
      </c>
      <c r="O5905" s="15" t="s">
        <v>1</v>
      </c>
    </row>
    <row r="5906" spans="1:15" ht="24" x14ac:dyDescent="0.2">
      <c r="A5906" s="14">
        <v>75</v>
      </c>
      <c r="B5906" s="64" t="s">
        <v>16715</v>
      </c>
      <c r="C5906" s="15" t="s">
        <v>0</v>
      </c>
      <c r="D5906" s="15" t="s">
        <v>1</v>
      </c>
      <c r="E5906" s="16" t="s">
        <v>624</v>
      </c>
      <c r="F5906" s="15" t="s">
        <v>3286</v>
      </c>
      <c r="G5906" s="17">
        <v>177.85</v>
      </c>
      <c r="H5906" s="18" t="s">
        <v>122</v>
      </c>
      <c r="I5906" s="19">
        <v>19.149999999999999</v>
      </c>
      <c r="J5906" s="20">
        <v>197</v>
      </c>
      <c r="K5906" s="15" t="s">
        <v>27</v>
      </c>
      <c r="L5906" s="21">
        <v>43396</v>
      </c>
      <c r="M5906" s="17">
        <v>177.85</v>
      </c>
      <c r="N5906" s="15" t="s">
        <v>1</v>
      </c>
      <c r="O5906" s="15" t="s">
        <v>1</v>
      </c>
    </row>
    <row r="5907" spans="1:15" x14ac:dyDescent="0.2">
      <c r="A5907" s="14">
        <v>75</v>
      </c>
      <c r="B5907" s="64" t="s">
        <v>16716</v>
      </c>
      <c r="C5907" s="15" t="s">
        <v>0</v>
      </c>
      <c r="D5907" s="15" t="s">
        <v>1</v>
      </c>
      <c r="E5907" s="16" t="s">
        <v>624</v>
      </c>
      <c r="F5907" s="15" t="s">
        <v>3286</v>
      </c>
      <c r="G5907" s="17">
        <v>59.09</v>
      </c>
      <c r="H5907" s="18">
        <v>0.1</v>
      </c>
      <c r="I5907" s="19">
        <v>5.9090000000000007</v>
      </c>
      <c r="J5907" s="20">
        <v>64.999000000000009</v>
      </c>
      <c r="K5907" s="15" t="s">
        <v>27</v>
      </c>
      <c r="L5907" s="21">
        <v>43396</v>
      </c>
      <c r="M5907" s="17">
        <v>65</v>
      </c>
      <c r="N5907" s="15" t="s">
        <v>1</v>
      </c>
      <c r="O5907" s="15" t="s">
        <v>1</v>
      </c>
    </row>
    <row r="5908" spans="1:15" ht="36" x14ac:dyDescent="0.2">
      <c r="A5908" s="14">
        <v>75</v>
      </c>
      <c r="B5908" s="64" t="s">
        <v>16713</v>
      </c>
      <c r="C5908" s="15" t="s">
        <v>0</v>
      </c>
      <c r="D5908" s="15" t="s">
        <v>1</v>
      </c>
      <c r="E5908" s="16" t="s">
        <v>624</v>
      </c>
      <c r="F5908" s="15" t="s">
        <v>3286</v>
      </c>
      <c r="G5908" s="17">
        <v>118.76</v>
      </c>
      <c r="H5908" s="18" t="s">
        <v>122</v>
      </c>
      <c r="I5908" s="19">
        <v>13.24</v>
      </c>
      <c r="J5908" s="20">
        <v>132</v>
      </c>
      <c r="K5908" s="15" t="s">
        <v>27</v>
      </c>
      <c r="L5908" s="21">
        <v>43398</v>
      </c>
      <c r="M5908" s="17">
        <v>118.76</v>
      </c>
      <c r="N5908" s="15" t="s">
        <v>1</v>
      </c>
      <c r="O5908" s="15" t="s">
        <v>1</v>
      </c>
    </row>
    <row r="5909" spans="1:15" ht="36" x14ac:dyDescent="0.2">
      <c r="A5909" s="14">
        <v>75</v>
      </c>
      <c r="B5909" s="64" t="s">
        <v>16714</v>
      </c>
      <c r="C5909" s="15" t="s">
        <v>0</v>
      </c>
      <c r="D5909" s="15" t="s">
        <v>1</v>
      </c>
      <c r="E5909" s="16" t="s">
        <v>624</v>
      </c>
      <c r="F5909" s="15" t="s">
        <v>3286</v>
      </c>
      <c r="G5909" s="17">
        <v>118.76</v>
      </c>
      <c r="H5909" s="18" t="s">
        <v>122</v>
      </c>
      <c r="I5909" s="19">
        <v>13.24</v>
      </c>
      <c r="J5909" s="20">
        <v>132</v>
      </c>
      <c r="K5909" s="15" t="s">
        <v>27</v>
      </c>
      <c r="L5909" s="21">
        <v>43396</v>
      </c>
      <c r="M5909" s="17">
        <v>118.76</v>
      </c>
      <c r="N5909" s="15" t="s">
        <v>1</v>
      </c>
      <c r="O5909" s="15" t="s">
        <v>1</v>
      </c>
    </row>
    <row r="5910" spans="1:15" ht="24" x14ac:dyDescent="0.2">
      <c r="A5910" s="14">
        <v>75</v>
      </c>
      <c r="B5910" s="64" t="s">
        <v>16715</v>
      </c>
      <c r="C5910" s="15" t="s">
        <v>0</v>
      </c>
      <c r="D5910" s="15" t="s">
        <v>1</v>
      </c>
      <c r="E5910" s="16" t="s">
        <v>624</v>
      </c>
      <c r="F5910" s="15" t="s">
        <v>3286</v>
      </c>
      <c r="G5910" s="17">
        <v>118.76</v>
      </c>
      <c r="H5910" s="18" t="s">
        <v>122</v>
      </c>
      <c r="I5910" s="19">
        <v>13.24</v>
      </c>
      <c r="J5910" s="20">
        <v>132</v>
      </c>
      <c r="K5910" s="15" t="s">
        <v>27</v>
      </c>
      <c r="L5910" s="21">
        <v>43396</v>
      </c>
      <c r="M5910" s="17">
        <v>118.76</v>
      </c>
      <c r="N5910" s="15" t="s">
        <v>1</v>
      </c>
      <c r="O5910" s="15" t="s">
        <v>1</v>
      </c>
    </row>
    <row r="5911" spans="1:15" ht="24" x14ac:dyDescent="0.2">
      <c r="A5911" s="14">
        <v>75</v>
      </c>
      <c r="B5911" s="64" t="s">
        <v>16715</v>
      </c>
      <c r="C5911" s="15" t="s">
        <v>0</v>
      </c>
      <c r="D5911" s="15" t="s">
        <v>1</v>
      </c>
      <c r="E5911" s="16" t="s">
        <v>624</v>
      </c>
      <c r="F5911" s="15" t="s">
        <v>3286</v>
      </c>
      <c r="G5911" s="17">
        <v>177.85</v>
      </c>
      <c r="H5911" s="18" t="s">
        <v>122</v>
      </c>
      <c r="I5911" s="19">
        <v>19.149999999999999</v>
      </c>
      <c r="J5911" s="20">
        <v>197</v>
      </c>
      <c r="K5911" s="15" t="s">
        <v>27</v>
      </c>
      <c r="L5911" s="21">
        <v>43398</v>
      </c>
      <c r="M5911" s="17">
        <v>177.85</v>
      </c>
      <c r="N5911" s="15" t="s">
        <v>1</v>
      </c>
      <c r="O5911" s="15" t="s">
        <v>1</v>
      </c>
    </row>
    <row r="5912" spans="1:15" ht="24" x14ac:dyDescent="0.2">
      <c r="A5912" s="14">
        <v>75</v>
      </c>
      <c r="B5912" s="64" t="s">
        <v>16715</v>
      </c>
      <c r="C5912" s="15" t="s">
        <v>0</v>
      </c>
      <c r="D5912" s="15" t="s">
        <v>1</v>
      </c>
      <c r="E5912" s="16" t="s">
        <v>624</v>
      </c>
      <c r="F5912" s="15" t="s">
        <v>3286</v>
      </c>
      <c r="G5912" s="17">
        <v>102.7</v>
      </c>
      <c r="H5912" s="18" t="s">
        <v>122</v>
      </c>
      <c r="I5912" s="19">
        <v>11</v>
      </c>
      <c r="J5912" s="20">
        <v>113.7</v>
      </c>
      <c r="K5912" s="15" t="s">
        <v>27</v>
      </c>
      <c r="L5912" s="21">
        <v>43396</v>
      </c>
      <c r="M5912" s="17">
        <v>102.7</v>
      </c>
      <c r="N5912" s="15" t="s">
        <v>1</v>
      </c>
      <c r="O5912" s="15" t="s">
        <v>1</v>
      </c>
    </row>
    <row r="5913" spans="1:15" ht="24" x14ac:dyDescent="0.2">
      <c r="A5913" s="14">
        <v>75</v>
      </c>
      <c r="B5913" s="64" t="s">
        <v>16718</v>
      </c>
      <c r="C5913" s="15" t="s">
        <v>0</v>
      </c>
      <c r="D5913" s="15" t="s">
        <v>1</v>
      </c>
      <c r="E5913" s="16" t="s">
        <v>624</v>
      </c>
      <c r="F5913" s="15" t="s">
        <v>3286</v>
      </c>
      <c r="G5913" s="17">
        <v>1344.62</v>
      </c>
      <c r="H5913" s="18" t="s">
        <v>122</v>
      </c>
      <c r="I5913" s="19">
        <v>17.989999999999998</v>
      </c>
      <c r="J5913" s="20">
        <v>1362.61</v>
      </c>
      <c r="K5913" s="15" t="s">
        <v>27</v>
      </c>
      <c r="L5913" s="21">
        <v>43398</v>
      </c>
      <c r="M5913" s="17">
        <v>1344.62</v>
      </c>
      <c r="N5913" s="15" t="s">
        <v>1</v>
      </c>
      <c r="O5913" s="15" t="s">
        <v>1</v>
      </c>
    </row>
    <row r="5914" spans="1:15" ht="24" x14ac:dyDescent="0.2">
      <c r="A5914" s="14">
        <v>75</v>
      </c>
      <c r="B5914" s="64" t="s">
        <v>16718</v>
      </c>
      <c r="C5914" s="15" t="s">
        <v>0</v>
      </c>
      <c r="D5914" s="15" t="s">
        <v>1</v>
      </c>
      <c r="E5914" s="16" t="s">
        <v>624</v>
      </c>
      <c r="F5914" s="15" t="s">
        <v>3286</v>
      </c>
      <c r="G5914" s="17">
        <v>269.7</v>
      </c>
      <c r="H5914" s="18" t="s">
        <v>122</v>
      </c>
      <c r="I5914" s="19">
        <v>29.7</v>
      </c>
      <c r="J5914" s="20">
        <v>299.39999999999998</v>
      </c>
      <c r="K5914" s="15" t="s">
        <v>27</v>
      </c>
      <c r="L5914" s="21">
        <v>43398</v>
      </c>
      <c r="M5914" s="17">
        <v>269.7</v>
      </c>
      <c r="N5914" s="15" t="s">
        <v>1</v>
      </c>
      <c r="O5914" s="15" t="s">
        <v>1</v>
      </c>
    </row>
    <row r="5915" spans="1:15" ht="24" x14ac:dyDescent="0.2">
      <c r="A5915" s="14">
        <v>75</v>
      </c>
      <c r="B5915" s="64" t="s">
        <v>16721</v>
      </c>
      <c r="C5915" s="15" t="s">
        <v>0</v>
      </c>
      <c r="D5915" s="15" t="s">
        <v>1</v>
      </c>
      <c r="E5915" s="16" t="s">
        <v>624</v>
      </c>
      <c r="F5915" s="15" t="s">
        <v>3286</v>
      </c>
      <c r="G5915" s="17">
        <v>79.260000000000005</v>
      </c>
      <c r="H5915" s="18" t="s">
        <v>122</v>
      </c>
      <c r="I5915" s="19">
        <v>8.84</v>
      </c>
      <c r="J5915" s="20">
        <v>88.100000000000009</v>
      </c>
      <c r="K5915" s="15" t="s">
        <v>27</v>
      </c>
      <c r="L5915" s="21">
        <v>43396</v>
      </c>
      <c r="M5915" s="17">
        <v>79.260000000000005</v>
      </c>
      <c r="N5915" s="15" t="s">
        <v>1</v>
      </c>
      <c r="O5915" s="15" t="s">
        <v>1</v>
      </c>
    </row>
    <row r="5916" spans="1:15" ht="24" x14ac:dyDescent="0.2">
      <c r="A5916" s="14">
        <v>75</v>
      </c>
      <c r="B5916" s="64" t="s">
        <v>16724</v>
      </c>
      <c r="C5916" s="15" t="s">
        <v>0</v>
      </c>
      <c r="D5916" s="15" t="s">
        <v>1</v>
      </c>
      <c r="E5916" s="16" t="s">
        <v>624</v>
      </c>
      <c r="F5916" s="15" t="s">
        <v>3286</v>
      </c>
      <c r="G5916" s="17">
        <v>3181.74</v>
      </c>
      <c r="H5916" s="18" t="s">
        <v>122</v>
      </c>
      <c r="I5916" s="19">
        <v>180.76</v>
      </c>
      <c r="J5916" s="20">
        <v>3362.5</v>
      </c>
      <c r="K5916" s="15" t="s">
        <v>27</v>
      </c>
      <c r="L5916" s="21">
        <v>43409</v>
      </c>
      <c r="M5916" s="17">
        <v>3181.74</v>
      </c>
      <c r="N5916" s="15" t="s">
        <v>1</v>
      </c>
      <c r="O5916" s="15" t="s">
        <v>1</v>
      </c>
    </row>
    <row r="5917" spans="1:15" ht="36" x14ac:dyDescent="0.2">
      <c r="A5917" s="14">
        <v>75</v>
      </c>
      <c r="B5917" s="64" t="s">
        <v>16713</v>
      </c>
      <c r="C5917" s="15" t="s">
        <v>0</v>
      </c>
      <c r="D5917" s="15" t="s">
        <v>1</v>
      </c>
      <c r="E5917" s="16" t="s">
        <v>624</v>
      </c>
      <c r="F5917" s="15" t="s">
        <v>3286</v>
      </c>
      <c r="G5917" s="17">
        <v>73.06</v>
      </c>
      <c r="H5917" s="18" t="s">
        <v>122</v>
      </c>
      <c r="I5917" s="19">
        <v>8.0399999999999991</v>
      </c>
      <c r="J5917" s="20">
        <v>81.099999999999994</v>
      </c>
      <c r="K5917" s="15" t="s">
        <v>27</v>
      </c>
      <c r="L5917" s="21">
        <v>43397</v>
      </c>
      <c r="M5917" s="17">
        <v>73.06</v>
      </c>
      <c r="N5917" s="15" t="s">
        <v>1</v>
      </c>
      <c r="O5917" s="15" t="s">
        <v>1</v>
      </c>
    </row>
    <row r="5918" spans="1:15" x14ac:dyDescent="0.2">
      <c r="A5918" s="14">
        <v>75</v>
      </c>
      <c r="B5918" s="64" t="s">
        <v>16736</v>
      </c>
      <c r="C5918" s="15" t="s">
        <v>0</v>
      </c>
      <c r="D5918" s="15" t="s">
        <v>1</v>
      </c>
      <c r="E5918" s="16" t="s">
        <v>624</v>
      </c>
      <c r="F5918" s="15" t="s">
        <v>3286</v>
      </c>
      <c r="G5918" s="17">
        <v>145.71</v>
      </c>
      <c r="H5918" s="18" t="s">
        <v>122</v>
      </c>
      <c r="I5918" s="19">
        <v>0</v>
      </c>
      <c r="J5918" s="20">
        <v>145.71</v>
      </c>
      <c r="K5918" s="15" t="s">
        <v>27</v>
      </c>
      <c r="L5918" s="21">
        <v>43374</v>
      </c>
      <c r="M5918" s="17">
        <v>145.71</v>
      </c>
      <c r="N5918" s="15" t="s">
        <v>1</v>
      </c>
      <c r="O5918" s="15" t="s">
        <v>1</v>
      </c>
    </row>
    <row r="5919" spans="1:15" x14ac:dyDescent="0.2">
      <c r="A5919" s="14">
        <v>75</v>
      </c>
      <c r="B5919" s="64" t="s">
        <v>16736</v>
      </c>
      <c r="C5919" s="15" t="s">
        <v>0</v>
      </c>
      <c r="D5919" s="15" t="s">
        <v>1</v>
      </c>
      <c r="E5919" s="16" t="s">
        <v>624</v>
      </c>
      <c r="F5919" s="15" t="s">
        <v>3286</v>
      </c>
      <c r="G5919" s="17">
        <v>251.52</v>
      </c>
      <c r="H5919" s="18" t="s">
        <v>122</v>
      </c>
      <c r="I5919" s="19">
        <v>0</v>
      </c>
      <c r="J5919" s="20">
        <v>251.52</v>
      </c>
      <c r="K5919" s="15" t="s">
        <v>27</v>
      </c>
      <c r="L5919" s="21">
        <v>43374</v>
      </c>
      <c r="M5919" s="17">
        <v>251.52</v>
      </c>
      <c r="N5919" s="15" t="s">
        <v>1</v>
      </c>
      <c r="O5919" s="15" t="s">
        <v>1</v>
      </c>
    </row>
    <row r="5920" spans="1:15" x14ac:dyDescent="0.2">
      <c r="A5920" s="14">
        <v>75</v>
      </c>
      <c r="B5920" s="64" t="s">
        <v>16737</v>
      </c>
      <c r="C5920" s="15" t="s">
        <v>0</v>
      </c>
      <c r="D5920" s="15" t="s">
        <v>1</v>
      </c>
      <c r="E5920" s="16" t="s">
        <v>624</v>
      </c>
      <c r="F5920" s="15" t="s">
        <v>3286</v>
      </c>
      <c r="G5920" s="17">
        <v>139.9</v>
      </c>
      <c r="H5920" s="18" t="s">
        <v>122</v>
      </c>
      <c r="I5920" s="19">
        <v>13.9</v>
      </c>
      <c r="J5920" s="20">
        <v>153.80000000000001</v>
      </c>
      <c r="K5920" s="15" t="s">
        <v>27</v>
      </c>
      <c r="L5920" s="21">
        <v>43398</v>
      </c>
      <c r="M5920" s="17">
        <v>139.9</v>
      </c>
      <c r="N5920" s="15" t="s">
        <v>1</v>
      </c>
      <c r="O5920" s="15" t="s">
        <v>1</v>
      </c>
    </row>
    <row r="5921" spans="1:15" x14ac:dyDescent="0.2">
      <c r="A5921" s="14">
        <v>75</v>
      </c>
      <c r="B5921" s="64" t="s">
        <v>16737</v>
      </c>
      <c r="C5921" s="15" t="s">
        <v>0</v>
      </c>
      <c r="D5921" s="15" t="s">
        <v>1</v>
      </c>
      <c r="E5921" s="16" t="s">
        <v>624</v>
      </c>
      <c r="F5921" s="15" t="s">
        <v>3286</v>
      </c>
      <c r="G5921" s="17">
        <v>118.76</v>
      </c>
      <c r="H5921" s="18" t="s">
        <v>122</v>
      </c>
      <c r="I5921" s="19">
        <v>13.24</v>
      </c>
      <c r="J5921" s="20">
        <v>132</v>
      </c>
      <c r="K5921" s="15" t="s">
        <v>27</v>
      </c>
      <c r="L5921" s="21">
        <v>43410</v>
      </c>
      <c r="M5921" s="17">
        <v>117.86</v>
      </c>
      <c r="N5921" s="15" t="s">
        <v>1</v>
      </c>
      <c r="O5921" s="15" t="s">
        <v>1</v>
      </c>
    </row>
    <row r="5922" spans="1:15" x14ac:dyDescent="0.2">
      <c r="A5922" s="14">
        <v>75</v>
      </c>
      <c r="B5922" s="64" t="s">
        <v>16737</v>
      </c>
      <c r="C5922" s="15" t="s">
        <v>0</v>
      </c>
      <c r="D5922" s="15" t="s">
        <v>1</v>
      </c>
      <c r="E5922" s="16" t="s">
        <v>624</v>
      </c>
      <c r="F5922" s="15" t="s">
        <v>3286</v>
      </c>
      <c r="G5922" s="17">
        <v>118.76</v>
      </c>
      <c r="H5922" s="18" t="s">
        <v>122</v>
      </c>
      <c r="I5922" s="19">
        <v>13.24</v>
      </c>
      <c r="J5922" s="20">
        <v>132</v>
      </c>
      <c r="K5922" s="15" t="s">
        <v>27</v>
      </c>
      <c r="L5922" s="21">
        <v>43403</v>
      </c>
      <c r="M5922" s="17">
        <v>118.76</v>
      </c>
      <c r="N5922" s="15" t="s">
        <v>1</v>
      </c>
      <c r="O5922" s="15" t="s">
        <v>1</v>
      </c>
    </row>
    <row r="5923" spans="1:15" x14ac:dyDescent="0.2">
      <c r="A5923" s="14">
        <v>75</v>
      </c>
      <c r="B5923" s="64" t="s">
        <v>16737</v>
      </c>
      <c r="C5923" s="15" t="s">
        <v>0</v>
      </c>
      <c r="D5923" s="15" t="s">
        <v>1</v>
      </c>
      <c r="E5923" s="16" t="s">
        <v>624</v>
      </c>
      <c r="F5923" s="15" t="s">
        <v>3286</v>
      </c>
      <c r="G5923" s="17">
        <v>118.76</v>
      </c>
      <c r="H5923" s="18" t="s">
        <v>122</v>
      </c>
      <c r="I5923" s="19">
        <v>13.24</v>
      </c>
      <c r="J5923" s="20">
        <v>132</v>
      </c>
      <c r="K5923" s="15" t="s">
        <v>27</v>
      </c>
      <c r="L5923" s="21">
        <v>43412</v>
      </c>
      <c r="M5923" s="17">
        <v>118.76</v>
      </c>
      <c r="N5923" s="15" t="s">
        <v>1</v>
      </c>
      <c r="O5923" s="15" t="s">
        <v>1</v>
      </c>
    </row>
    <row r="5924" spans="1:15" x14ac:dyDescent="0.2">
      <c r="A5924" s="14">
        <v>75</v>
      </c>
      <c r="B5924" s="64" t="s">
        <v>16752</v>
      </c>
      <c r="C5924" s="15" t="s">
        <v>0</v>
      </c>
      <c r="D5924" s="15" t="s">
        <v>1</v>
      </c>
      <c r="E5924" s="16" t="s">
        <v>624</v>
      </c>
      <c r="F5924" s="15" t="s">
        <v>3286</v>
      </c>
      <c r="G5924" s="17">
        <v>118.18</v>
      </c>
      <c r="H5924" s="18">
        <v>0.1</v>
      </c>
      <c r="I5924" s="19">
        <v>11.818000000000001</v>
      </c>
      <c r="J5924" s="20">
        <v>129.99800000000002</v>
      </c>
      <c r="K5924" s="15" t="s">
        <v>27</v>
      </c>
      <c r="L5924" s="21">
        <v>43410</v>
      </c>
      <c r="M5924" s="17">
        <v>118.18</v>
      </c>
      <c r="N5924" s="15" t="s">
        <v>1</v>
      </c>
      <c r="O5924" s="15" t="s">
        <v>1</v>
      </c>
    </row>
    <row r="5925" spans="1:15" x14ac:dyDescent="0.2">
      <c r="A5925" s="14">
        <v>75</v>
      </c>
      <c r="B5925" s="64" t="s">
        <v>16737</v>
      </c>
      <c r="C5925" s="15" t="s">
        <v>0</v>
      </c>
      <c r="D5925" s="15" t="s">
        <v>1</v>
      </c>
      <c r="E5925" s="16" t="s">
        <v>624</v>
      </c>
      <c r="F5925" s="15" t="s">
        <v>3286</v>
      </c>
      <c r="G5925" s="17">
        <v>74.08</v>
      </c>
      <c r="H5925" s="18" t="s">
        <v>122</v>
      </c>
      <c r="I5925" s="19">
        <v>8.77</v>
      </c>
      <c r="J5925" s="20">
        <v>82.85</v>
      </c>
      <c r="K5925" s="15" t="s">
        <v>27</v>
      </c>
      <c r="L5925" s="21">
        <v>43411</v>
      </c>
      <c r="M5925" s="17">
        <v>74.08</v>
      </c>
      <c r="N5925" s="15" t="s">
        <v>1</v>
      </c>
      <c r="O5925" s="15" t="s">
        <v>1</v>
      </c>
    </row>
    <row r="5926" spans="1:15" ht="24" x14ac:dyDescent="0.2">
      <c r="A5926" s="14">
        <v>75</v>
      </c>
      <c r="B5926" s="64" t="s">
        <v>16753</v>
      </c>
      <c r="C5926" s="15" t="s">
        <v>0</v>
      </c>
      <c r="D5926" s="15" t="s">
        <v>1</v>
      </c>
      <c r="E5926" s="16" t="s">
        <v>624</v>
      </c>
      <c r="F5926" s="15" t="s">
        <v>3286</v>
      </c>
      <c r="G5926" s="17">
        <v>151.22</v>
      </c>
      <c r="H5926" s="18" t="s">
        <v>122</v>
      </c>
      <c r="I5926" s="19">
        <v>16.48</v>
      </c>
      <c r="J5926" s="20">
        <v>167.7</v>
      </c>
      <c r="K5926" s="15" t="s">
        <v>27</v>
      </c>
      <c r="L5926" s="21">
        <v>43420</v>
      </c>
      <c r="M5926" s="17">
        <v>151.22</v>
      </c>
      <c r="N5926" s="15" t="s">
        <v>1</v>
      </c>
      <c r="O5926" s="15" t="s">
        <v>1</v>
      </c>
    </row>
    <row r="5927" spans="1:15" x14ac:dyDescent="0.2">
      <c r="A5927" s="14">
        <v>75</v>
      </c>
      <c r="B5927" s="64" t="s">
        <v>16737</v>
      </c>
      <c r="C5927" s="15" t="s">
        <v>0</v>
      </c>
      <c r="D5927" s="15" t="s">
        <v>1</v>
      </c>
      <c r="E5927" s="16" t="s">
        <v>624</v>
      </c>
      <c r="F5927" s="15" t="s">
        <v>3286</v>
      </c>
      <c r="G5927" s="17">
        <v>45.4</v>
      </c>
      <c r="H5927" s="18" t="s">
        <v>122</v>
      </c>
      <c r="I5927" s="19">
        <v>5</v>
      </c>
      <c r="J5927" s="20">
        <v>50.4</v>
      </c>
      <c r="K5927" s="15" t="s">
        <v>27</v>
      </c>
      <c r="L5927" s="21">
        <v>43425</v>
      </c>
      <c r="M5927" s="17">
        <v>45.4</v>
      </c>
      <c r="N5927" s="15" t="s">
        <v>1</v>
      </c>
      <c r="O5927" s="15" t="s">
        <v>1</v>
      </c>
    </row>
    <row r="5928" spans="1:15" x14ac:dyDescent="0.2">
      <c r="A5928" s="14">
        <v>75</v>
      </c>
      <c r="B5928" s="64" t="s">
        <v>16752</v>
      </c>
      <c r="C5928" s="15" t="s">
        <v>0</v>
      </c>
      <c r="D5928" s="15" t="s">
        <v>1</v>
      </c>
      <c r="E5928" s="16" t="s">
        <v>624</v>
      </c>
      <c r="F5928" s="15" t="s">
        <v>3286</v>
      </c>
      <c r="G5928" s="17">
        <v>118.18</v>
      </c>
      <c r="H5928" s="18">
        <v>0.1</v>
      </c>
      <c r="I5928" s="19">
        <v>11.818000000000001</v>
      </c>
      <c r="J5928" s="20">
        <v>129.99800000000002</v>
      </c>
      <c r="K5928" s="15" t="s">
        <v>27</v>
      </c>
      <c r="L5928" s="21">
        <v>43410</v>
      </c>
      <c r="M5928" s="17">
        <v>118.18</v>
      </c>
      <c r="N5928" s="15" t="s">
        <v>1</v>
      </c>
      <c r="O5928" s="15" t="s">
        <v>1</v>
      </c>
    </row>
    <row r="5929" spans="1:15" x14ac:dyDescent="0.2">
      <c r="A5929" s="14">
        <v>75</v>
      </c>
      <c r="B5929" s="64" t="s">
        <v>16752</v>
      </c>
      <c r="C5929" s="15" t="s">
        <v>0</v>
      </c>
      <c r="D5929" s="15" t="s">
        <v>1</v>
      </c>
      <c r="E5929" s="16" t="s">
        <v>624</v>
      </c>
      <c r="F5929" s="15" t="s">
        <v>3286</v>
      </c>
      <c r="G5929" s="17">
        <v>118.18</v>
      </c>
      <c r="H5929" s="18">
        <v>0.1</v>
      </c>
      <c r="I5929" s="19">
        <v>11.818000000000001</v>
      </c>
      <c r="J5929" s="20">
        <v>129.99800000000002</v>
      </c>
      <c r="K5929" s="15" t="s">
        <v>27</v>
      </c>
      <c r="L5929" s="21">
        <v>43410</v>
      </c>
      <c r="M5929" s="17">
        <v>118.18</v>
      </c>
      <c r="N5929" s="15" t="s">
        <v>1</v>
      </c>
      <c r="O5929" s="15" t="s">
        <v>1</v>
      </c>
    </row>
    <row r="5930" spans="1:15" ht="36" x14ac:dyDescent="0.2">
      <c r="A5930" s="14">
        <v>75</v>
      </c>
      <c r="B5930" s="64" t="s">
        <v>16713</v>
      </c>
      <c r="C5930" s="15" t="s">
        <v>0</v>
      </c>
      <c r="D5930" s="15" t="s">
        <v>1</v>
      </c>
      <c r="E5930" s="16" t="s">
        <v>14047</v>
      </c>
      <c r="F5930" s="15" t="s">
        <v>14048</v>
      </c>
      <c r="G5930" s="17">
        <v>117.27</v>
      </c>
      <c r="H5930" s="18">
        <v>0.1</v>
      </c>
      <c r="I5930" s="19">
        <v>11.727</v>
      </c>
      <c r="J5930" s="20">
        <v>128.99699999999999</v>
      </c>
      <c r="K5930" s="15" t="s">
        <v>27</v>
      </c>
      <c r="L5930" s="21">
        <v>43406</v>
      </c>
      <c r="M5930" s="17">
        <v>117.27</v>
      </c>
      <c r="N5930" s="15" t="s">
        <v>1</v>
      </c>
      <c r="O5930" s="15" t="s">
        <v>1</v>
      </c>
    </row>
    <row r="5931" spans="1:15" x14ac:dyDescent="0.2">
      <c r="A5931" s="14">
        <v>75</v>
      </c>
      <c r="B5931" s="64" t="s">
        <v>9667</v>
      </c>
      <c r="C5931" s="15" t="s">
        <v>2</v>
      </c>
      <c r="D5931" s="15" t="s">
        <v>1</v>
      </c>
      <c r="E5931" s="16" t="s">
        <v>1588</v>
      </c>
      <c r="F5931" s="15" t="s">
        <v>16748</v>
      </c>
      <c r="G5931" s="17">
        <v>59.21</v>
      </c>
      <c r="H5931" s="18">
        <v>0.04</v>
      </c>
      <c r="I5931" s="19">
        <v>2.3684000000000003</v>
      </c>
      <c r="J5931" s="20">
        <v>61.578400000000002</v>
      </c>
      <c r="K5931" s="15" t="s">
        <v>27</v>
      </c>
      <c r="L5931" s="21">
        <v>43396</v>
      </c>
      <c r="M5931" s="17">
        <v>59.21</v>
      </c>
      <c r="N5931" s="15" t="s">
        <v>1</v>
      </c>
      <c r="O5931" s="15" t="s">
        <v>1</v>
      </c>
    </row>
    <row r="5932" spans="1:15" x14ac:dyDescent="0.2">
      <c r="A5932" s="14">
        <v>75</v>
      </c>
      <c r="B5932" s="64" t="s">
        <v>9667</v>
      </c>
      <c r="C5932" s="15" t="s">
        <v>2</v>
      </c>
      <c r="D5932" s="15" t="s">
        <v>1</v>
      </c>
      <c r="E5932" s="16" t="s">
        <v>1588</v>
      </c>
      <c r="F5932" s="15" t="s">
        <v>16748</v>
      </c>
      <c r="G5932" s="17">
        <v>225.37</v>
      </c>
      <c r="H5932" s="18">
        <v>0.04</v>
      </c>
      <c r="I5932" s="19">
        <v>9.014800000000001</v>
      </c>
      <c r="J5932" s="20">
        <v>234.38480000000001</v>
      </c>
      <c r="K5932" s="15" t="s">
        <v>27</v>
      </c>
      <c r="L5932" s="21">
        <v>43424</v>
      </c>
      <c r="M5932" s="17">
        <v>225.37</v>
      </c>
      <c r="N5932" s="15" t="s">
        <v>1</v>
      </c>
      <c r="O5932" s="15" t="s">
        <v>1</v>
      </c>
    </row>
    <row r="5933" spans="1:15" x14ac:dyDescent="0.2">
      <c r="A5933" s="14">
        <v>75</v>
      </c>
      <c r="B5933" s="64" t="s">
        <v>9667</v>
      </c>
      <c r="C5933" s="15" t="s">
        <v>2</v>
      </c>
      <c r="D5933" s="15" t="s">
        <v>1</v>
      </c>
      <c r="E5933" s="16" t="s">
        <v>1588</v>
      </c>
      <c r="F5933" s="15" t="s">
        <v>16762</v>
      </c>
      <c r="G5933" s="17">
        <v>187.33</v>
      </c>
      <c r="H5933" s="18">
        <v>0.04</v>
      </c>
      <c r="I5933" s="19">
        <v>7.4932000000000007</v>
      </c>
      <c r="J5933" s="20">
        <v>194.82320000000001</v>
      </c>
      <c r="K5933" s="15" t="s">
        <v>27</v>
      </c>
      <c r="L5933" s="21">
        <v>43444</v>
      </c>
      <c r="M5933" s="17">
        <v>187.33</v>
      </c>
      <c r="N5933" s="15" t="s">
        <v>1</v>
      </c>
      <c r="O5933" s="15" t="s">
        <v>1</v>
      </c>
    </row>
    <row r="5934" spans="1:15" x14ac:dyDescent="0.2">
      <c r="A5934" s="14">
        <v>75</v>
      </c>
      <c r="B5934" s="64" t="s">
        <v>9667</v>
      </c>
      <c r="C5934" s="15" t="s">
        <v>2</v>
      </c>
      <c r="D5934" s="15" t="s">
        <v>1</v>
      </c>
      <c r="E5934" s="16" t="s">
        <v>1588</v>
      </c>
      <c r="F5934" s="15" t="s">
        <v>16762</v>
      </c>
      <c r="G5934" s="17">
        <v>231.63</v>
      </c>
      <c r="H5934" s="18">
        <v>0.04</v>
      </c>
      <c r="I5934" s="19">
        <v>9.2652000000000001</v>
      </c>
      <c r="J5934" s="20">
        <v>240.89519999999999</v>
      </c>
      <c r="K5934" s="15" t="s">
        <v>27</v>
      </c>
      <c r="L5934" s="21">
        <v>43444</v>
      </c>
      <c r="M5934" s="17">
        <v>231.63</v>
      </c>
      <c r="N5934" s="15" t="s">
        <v>1</v>
      </c>
      <c r="O5934" s="15" t="s">
        <v>1</v>
      </c>
    </row>
    <row r="5935" spans="1:15" x14ac:dyDescent="0.2">
      <c r="A5935" s="14">
        <v>75</v>
      </c>
      <c r="B5935" s="64" t="s">
        <v>16766</v>
      </c>
      <c r="C5935" s="15" t="s">
        <v>0</v>
      </c>
      <c r="D5935" s="15" t="s">
        <v>1</v>
      </c>
      <c r="E5935" s="16" t="s">
        <v>16767</v>
      </c>
      <c r="F5935" s="15" t="s">
        <v>16768</v>
      </c>
      <c r="G5935" s="17">
        <v>2000</v>
      </c>
      <c r="H5935" s="18">
        <v>0.04</v>
      </c>
      <c r="I5935" s="19">
        <v>80</v>
      </c>
      <c r="J5935" s="20">
        <v>2080</v>
      </c>
      <c r="K5935" s="15" t="s">
        <v>27</v>
      </c>
      <c r="L5935" s="21">
        <v>43430</v>
      </c>
      <c r="M5935" s="17">
        <v>2000</v>
      </c>
      <c r="N5935" s="15" t="s">
        <v>1</v>
      </c>
      <c r="O5935" s="15" t="s">
        <v>1</v>
      </c>
    </row>
    <row r="5936" spans="1:15" x14ac:dyDescent="0.2">
      <c r="A5936" s="14">
        <v>75</v>
      </c>
      <c r="B5936" s="64" t="s">
        <v>16725</v>
      </c>
      <c r="C5936" s="15" t="s">
        <v>0</v>
      </c>
      <c r="D5936" s="15" t="s">
        <v>1</v>
      </c>
      <c r="E5936" s="16" t="s">
        <v>119</v>
      </c>
      <c r="F5936" s="15" t="s">
        <v>5122</v>
      </c>
      <c r="G5936" s="17">
        <v>1116.8399999999999</v>
      </c>
      <c r="H5936" s="18" t="s">
        <v>122</v>
      </c>
      <c r="I5936" s="19">
        <v>0</v>
      </c>
      <c r="J5936" s="20">
        <v>1116.8399999999999</v>
      </c>
      <c r="K5936" s="15" t="s">
        <v>27</v>
      </c>
      <c r="L5936" s="21">
        <v>43376</v>
      </c>
      <c r="M5936" s="17">
        <v>1116.8399999999999</v>
      </c>
      <c r="N5936" s="15" t="s">
        <v>1</v>
      </c>
      <c r="O5936" s="15" t="s">
        <v>1</v>
      </c>
    </row>
    <row r="5937" spans="1:15" ht="24" x14ac:dyDescent="0.2">
      <c r="A5937" s="14">
        <v>75</v>
      </c>
      <c r="B5937" s="64" t="s">
        <v>16698</v>
      </c>
      <c r="C5937" s="15" t="s">
        <v>0</v>
      </c>
      <c r="D5937" s="15" t="s">
        <v>1</v>
      </c>
      <c r="E5937" s="16" t="s">
        <v>1206</v>
      </c>
      <c r="F5937" s="15" t="s">
        <v>16699</v>
      </c>
      <c r="G5937" s="17">
        <v>2.89</v>
      </c>
      <c r="H5937" s="18">
        <v>0.21</v>
      </c>
      <c r="I5937" s="19">
        <v>0.6069</v>
      </c>
      <c r="J5937" s="20">
        <v>3.4969000000000001</v>
      </c>
      <c r="K5937" s="15" t="s">
        <v>27</v>
      </c>
      <c r="L5937" s="21">
        <v>43384</v>
      </c>
      <c r="M5937" s="17">
        <v>2.89</v>
      </c>
      <c r="N5937" s="15" t="s">
        <v>1</v>
      </c>
      <c r="O5937" s="15" t="s">
        <v>1</v>
      </c>
    </row>
    <row r="5938" spans="1:15" ht="24" x14ac:dyDescent="0.2">
      <c r="A5938" s="14">
        <v>75</v>
      </c>
      <c r="B5938" s="64" t="s">
        <v>16698</v>
      </c>
      <c r="C5938" s="15" t="s">
        <v>0</v>
      </c>
      <c r="D5938" s="15" t="s">
        <v>1</v>
      </c>
      <c r="E5938" s="16" t="s">
        <v>1206</v>
      </c>
      <c r="F5938" s="15" t="s">
        <v>16699</v>
      </c>
      <c r="G5938" s="17">
        <v>110.79</v>
      </c>
      <c r="H5938" s="18" t="s">
        <v>122</v>
      </c>
      <c r="I5938" s="19">
        <v>11.71</v>
      </c>
      <c r="J5938" s="20">
        <v>122.5</v>
      </c>
      <c r="K5938" s="15" t="s">
        <v>27</v>
      </c>
      <c r="L5938" s="21">
        <v>43376</v>
      </c>
      <c r="M5938" s="17">
        <v>110.79</v>
      </c>
      <c r="N5938" s="15" t="s">
        <v>1</v>
      </c>
      <c r="O5938" s="15" t="s">
        <v>1</v>
      </c>
    </row>
    <row r="5939" spans="1:15" ht="24" x14ac:dyDescent="0.2">
      <c r="A5939" s="14">
        <v>75</v>
      </c>
      <c r="B5939" s="64" t="s">
        <v>16698</v>
      </c>
      <c r="C5939" s="15" t="s">
        <v>0</v>
      </c>
      <c r="D5939" s="15" t="s">
        <v>1</v>
      </c>
      <c r="E5939" s="16" t="s">
        <v>1206</v>
      </c>
      <c r="F5939" s="15" t="s">
        <v>16699</v>
      </c>
      <c r="G5939" s="17">
        <v>110.79</v>
      </c>
      <c r="H5939" s="18" t="s">
        <v>122</v>
      </c>
      <c r="I5939" s="19">
        <v>11.71</v>
      </c>
      <c r="J5939" s="20">
        <v>122.5</v>
      </c>
      <c r="K5939" s="15" t="s">
        <v>27</v>
      </c>
      <c r="L5939" s="21">
        <v>43381</v>
      </c>
      <c r="M5939" s="17">
        <v>110.79</v>
      </c>
      <c r="N5939" s="15" t="s">
        <v>1</v>
      </c>
      <c r="O5939" s="15" t="s">
        <v>1</v>
      </c>
    </row>
    <row r="5940" spans="1:15" ht="24" x14ac:dyDescent="0.2">
      <c r="A5940" s="14">
        <v>75</v>
      </c>
      <c r="B5940" s="64" t="s">
        <v>16725</v>
      </c>
      <c r="C5940" s="15" t="s">
        <v>0</v>
      </c>
      <c r="D5940" s="15" t="s">
        <v>1</v>
      </c>
      <c r="E5940" s="16" t="s">
        <v>1206</v>
      </c>
      <c r="F5940" s="15" t="s">
        <v>16699</v>
      </c>
      <c r="G5940" s="17">
        <v>256.91000000000003</v>
      </c>
      <c r="H5940" s="18" t="s">
        <v>122</v>
      </c>
      <c r="I5940" s="19">
        <v>0</v>
      </c>
      <c r="J5940" s="20">
        <v>256.91000000000003</v>
      </c>
      <c r="K5940" s="15" t="s">
        <v>27</v>
      </c>
      <c r="L5940" s="21">
        <v>43409</v>
      </c>
      <c r="M5940" s="17">
        <v>256.91000000000003</v>
      </c>
      <c r="N5940" s="15" t="s">
        <v>1</v>
      </c>
      <c r="O5940" s="15" t="s">
        <v>1</v>
      </c>
    </row>
    <row r="5941" spans="1:15" ht="24" x14ac:dyDescent="0.2">
      <c r="A5941" s="14">
        <v>75</v>
      </c>
      <c r="B5941" s="64" t="s">
        <v>16726</v>
      </c>
      <c r="C5941" s="15" t="s">
        <v>0</v>
      </c>
      <c r="D5941" s="15" t="s">
        <v>1</v>
      </c>
      <c r="E5941" s="16" t="s">
        <v>1206</v>
      </c>
      <c r="F5941" s="15" t="s">
        <v>16699</v>
      </c>
      <c r="G5941" s="17">
        <v>2.89</v>
      </c>
      <c r="H5941" s="18">
        <v>0.21</v>
      </c>
      <c r="I5941" s="19">
        <v>0.6069</v>
      </c>
      <c r="J5941" s="20">
        <v>3.4969000000000001</v>
      </c>
      <c r="K5941" s="15" t="s">
        <v>27</v>
      </c>
      <c r="L5941" s="21">
        <v>43396</v>
      </c>
      <c r="M5941" s="17">
        <v>3.5</v>
      </c>
      <c r="N5941" s="15" t="s">
        <v>1</v>
      </c>
      <c r="O5941" s="15" t="s">
        <v>1</v>
      </c>
    </row>
    <row r="5942" spans="1:15" ht="24" x14ac:dyDescent="0.2">
      <c r="A5942" s="14">
        <v>75</v>
      </c>
      <c r="B5942" s="64" t="s">
        <v>16726</v>
      </c>
      <c r="C5942" s="15" t="s">
        <v>0</v>
      </c>
      <c r="D5942" s="15" t="s">
        <v>1</v>
      </c>
      <c r="E5942" s="16" t="s">
        <v>1206</v>
      </c>
      <c r="F5942" s="15" t="s">
        <v>16699</v>
      </c>
      <c r="G5942" s="17">
        <v>2.89</v>
      </c>
      <c r="H5942" s="18">
        <v>0.21</v>
      </c>
      <c r="I5942" s="19">
        <v>0.6069</v>
      </c>
      <c r="J5942" s="20">
        <v>3.4969000000000001</v>
      </c>
      <c r="K5942" s="15" t="s">
        <v>27</v>
      </c>
      <c r="L5942" s="21">
        <v>43397</v>
      </c>
      <c r="M5942" s="17">
        <v>3.5</v>
      </c>
      <c r="N5942" s="15" t="s">
        <v>1</v>
      </c>
      <c r="O5942" s="15" t="s">
        <v>1</v>
      </c>
    </row>
    <row r="5943" spans="1:15" ht="24" x14ac:dyDescent="0.2">
      <c r="A5943" s="14">
        <v>75</v>
      </c>
      <c r="B5943" s="64" t="s">
        <v>16755</v>
      </c>
      <c r="C5943" s="15" t="s">
        <v>0</v>
      </c>
      <c r="D5943" s="15" t="s">
        <v>1</v>
      </c>
      <c r="E5943" s="16" t="s">
        <v>3241</v>
      </c>
      <c r="F5943" s="15" t="s">
        <v>3310</v>
      </c>
      <c r="G5943" s="17">
        <v>41.39</v>
      </c>
      <c r="H5943" s="18">
        <v>0.21</v>
      </c>
      <c r="I5943" s="19">
        <v>8.6919000000000004</v>
      </c>
      <c r="J5943" s="20">
        <v>50.081900000000005</v>
      </c>
      <c r="K5943" s="15" t="s">
        <v>27</v>
      </c>
      <c r="L5943" s="21">
        <v>43420</v>
      </c>
      <c r="M5943" s="17">
        <v>41.39</v>
      </c>
      <c r="N5943" s="15" t="s">
        <v>1</v>
      </c>
      <c r="O5943" s="15" t="s">
        <v>1</v>
      </c>
    </row>
    <row r="5944" spans="1:15" ht="24" x14ac:dyDescent="0.2">
      <c r="A5944" s="14">
        <v>75</v>
      </c>
      <c r="B5944" s="64" t="s">
        <v>16705</v>
      </c>
      <c r="C5944" s="15" t="s">
        <v>0</v>
      </c>
      <c r="D5944" s="15" t="s">
        <v>1</v>
      </c>
      <c r="E5944" s="16" t="s">
        <v>1064</v>
      </c>
      <c r="F5944" s="15" t="s">
        <v>16706</v>
      </c>
      <c r="G5944" s="17">
        <v>3221.15</v>
      </c>
      <c r="H5944" s="18">
        <v>0.04</v>
      </c>
      <c r="I5944" s="19">
        <v>128.846</v>
      </c>
      <c r="J5944" s="20">
        <v>3349.9960000000001</v>
      </c>
      <c r="K5944" s="15" t="s">
        <v>27</v>
      </c>
      <c r="L5944" s="21">
        <v>43392</v>
      </c>
      <c r="M5944" s="17">
        <v>3221.15</v>
      </c>
      <c r="N5944" s="15" t="s">
        <v>1</v>
      </c>
      <c r="O5944" s="15" t="s">
        <v>1</v>
      </c>
    </row>
    <row r="5945" spans="1:15" x14ac:dyDescent="0.2">
      <c r="A5945" s="14">
        <v>75</v>
      </c>
      <c r="B5945" s="64" t="s">
        <v>16737</v>
      </c>
      <c r="C5945" s="15" t="s">
        <v>0</v>
      </c>
      <c r="D5945" s="15" t="s">
        <v>1</v>
      </c>
      <c r="E5945" s="16" t="s">
        <v>1156</v>
      </c>
      <c r="F5945" s="15" t="s">
        <v>3256</v>
      </c>
      <c r="G5945" s="17">
        <v>123.81</v>
      </c>
      <c r="H5945" s="18" t="s">
        <v>122</v>
      </c>
      <c r="I5945" s="19">
        <v>13.29</v>
      </c>
      <c r="J5945" s="20">
        <v>137.1</v>
      </c>
      <c r="K5945" s="15" t="s">
        <v>27</v>
      </c>
      <c r="L5945" s="21">
        <v>43403</v>
      </c>
      <c r="M5945" s="17">
        <v>123.81</v>
      </c>
      <c r="N5945" s="15" t="s">
        <v>1</v>
      </c>
      <c r="O5945" s="15" t="s">
        <v>1</v>
      </c>
    </row>
    <row r="5946" spans="1:15" x14ac:dyDescent="0.2">
      <c r="A5946" s="14">
        <v>75</v>
      </c>
      <c r="B5946" s="64" t="s">
        <v>16703</v>
      </c>
      <c r="C5946" s="15" t="s">
        <v>0</v>
      </c>
      <c r="D5946" s="15" t="s">
        <v>1</v>
      </c>
      <c r="E5946" s="16" t="s">
        <v>1123</v>
      </c>
      <c r="F5946" s="15" t="s">
        <v>16704</v>
      </c>
      <c r="G5946" s="17">
        <v>3580.13</v>
      </c>
      <c r="H5946" s="18">
        <v>0.21</v>
      </c>
      <c r="I5946" s="19">
        <v>751.82730000000004</v>
      </c>
      <c r="J5946" s="20">
        <v>4331.9573</v>
      </c>
      <c r="K5946" s="15" t="s">
        <v>27</v>
      </c>
      <c r="L5946" s="21">
        <v>43376</v>
      </c>
      <c r="M5946" s="17">
        <v>3580.13</v>
      </c>
      <c r="N5946" s="15" t="s">
        <v>1</v>
      </c>
      <c r="O5946" s="15" t="s">
        <v>1</v>
      </c>
    </row>
    <row r="5947" spans="1:15" x14ac:dyDescent="0.2">
      <c r="A5947" s="14">
        <v>75</v>
      </c>
      <c r="B5947" s="64" t="s">
        <v>9667</v>
      </c>
      <c r="C5947" s="15" t="s">
        <v>2</v>
      </c>
      <c r="D5947" s="15" t="s">
        <v>1</v>
      </c>
      <c r="E5947" s="16" t="s">
        <v>1123</v>
      </c>
      <c r="F5947" s="15" t="s">
        <v>2694</v>
      </c>
      <c r="G5947" s="17">
        <v>56.87</v>
      </c>
      <c r="H5947" s="18">
        <v>0.04</v>
      </c>
      <c r="I5947" s="19">
        <v>2.2747999999999999</v>
      </c>
      <c r="J5947" s="20">
        <v>59.144799999999996</v>
      </c>
      <c r="K5947" s="15" t="s">
        <v>27</v>
      </c>
      <c r="L5947" s="21">
        <v>43398</v>
      </c>
      <c r="M5947" s="17">
        <v>56.87</v>
      </c>
      <c r="N5947" s="15" t="s">
        <v>1</v>
      </c>
      <c r="O5947" s="15" t="s">
        <v>1</v>
      </c>
    </row>
    <row r="5948" spans="1:15" x14ac:dyDescent="0.2">
      <c r="A5948" s="14">
        <v>75</v>
      </c>
      <c r="B5948" s="64" t="s">
        <v>9667</v>
      </c>
      <c r="C5948" s="15" t="s">
        <v>2</v>
      </c>
      <c r="D5948" s="15" t="s">
        <v>1</v>
      </c>
      <c r="E5948" s="16" t="s">
        <v>1123</v>
      </c>
      <c r="F5948" s="15" t="s">
        <v>2694</v>
      </c>
      <c r="G5948" s="17">
        <v>162.65</v>
      </c>
      <c r="H5948" s="18">
        <v>0.04</v>
      </c>
      <c r="I5948" s="19">
        <v>6.5060000000000002</v>
      </c>
      <c r="J5948" s="20">
        <v>169.15600000000001</v>
      </c>
      <c r="K5948" s="15" t="s">
        <v>27</v>
      </c>
      <c r="L5948" s="21">
        <v>43411</v>
      </c>
      <c r="M5948" s="17">
        <v>162.65</v>
      </c>
      <c r="N5948" s="15" t="s">
        <v>1</v>
      </c>
      <c r="O5948" s="15" t="s">
        <v>1</v>
      </c>
    </row>
    <row r="5949" spans="1:15" x14ac:dyDescent="0.2">
      <c r="A5949" s="14">
        <v>75</v>
      </c>
      <c r="B5949" s="64" t="s">
        <v>9667</v>
      </c>
      <c r="C5949" s="15" t="s">
        <v>2</v>
      </c>
      <c r="D5949" s="15" t="s">
        <v>1</v>
      </c>
      <c r="E5949" s="16" t="s">
        <v>1123</v>
      </c>
      <c r="F5949" s="15" t="s">
        <v>2694</v>
      </c>
      <c r="G5949" s="17">
        <v>286.06</v>
      </c>
      <c r="H5949" s="18">
        <v>0.04</v>
      </c>
      <c r="I5949" s="19">
        <v>11.442400000000001</v>
      </c>
      <c r="J5949" s="20">
        <v>297.50240000000002</v>
      </c>
      <c r="K5949" s="15" t="s">
        <v>27</v>
      </c>
      <c r="L5949" s="21">
        <v>43413</v>
      </c>
      <c r="M5949" s="17">
        <v>286.06</v>
      </c>
      <c r="N5949" s="15" t="s">
        <v>1</v>
      </c>
      <c r="O5949" s="15" t="s">
        <v>1</v>
      </c>
    </row>
    <row r="5950" spans="1:15" x14ac:dyDescent="0.2">
      <c r="A5950" s="14">
        <v>75</v>
      </c>
      <c r="B5950" s="64" t="s">
        <v>9667</v>
      </c>
      <c r="C5950" s="15" t="s">
        <v>2</v>
      </c>
      <c r="D5950" s="15" t="s">
        <v>1</v>
      </c>
      <c r="E5950" s="16" t="s">
        <v>1123</v>
      </c>
      <c r="F5950" s="15" t="s">
        <v>2694</v>
      </c>
      <c r="G5950" s="17">
        <v>109.52</v>
      </c>
      <c r="H5950" s="18">
        <v>0.04</v>
      </c>
      <c r="I5950" s="19">
        <v>4.3807999999999998</v>
      </c>
      <c r="J5950" s="20">
        <v>113.90079999999999</v>
      </c>
      <c r="K5950" s="15" t="s">
        <v>27</v>
      </c>
      <c r="L5950" s="21">
        <v>43390</v>
      </c>
      <c r="M5950" s="17">
        <v>109.52</v>
      </c>
      <c r="N5950" s="15" t="s">
        <v>1</v>
      </c>
      <c r="O5950" s="15" t="s">
        <v>1</v>
      </c>
    </row>
    <row r="5951" spans="1:15" x14ac:dyDescent="0.2">
      <c r="A5951" s="14">
        <v>75</v>
      </c>
      <c r="B5951" s="64" t="s">
        <v>9667</v>
      </c>
      <c r="C5951" s="15" t="s">
        <v>2</v>
      </c>
      <c r="D5951" s="15" t="s">
        <v>1</v>
      </c>
      <c r="E5951" s="16" t="s">
        <v>1123</v>
      </c>
      <c r="F5951" s="15" t="s">
        <v>2694</v>
      </c>
      <c r="G5951" s="17">
        <v>74.13</v>
      </c>
      <c r="H5951" s="18">
        <v>0.04</v>
      </c>
      <c r="I5951" s="19">
        <v>2.9651999999999998</v>
      </c>
      <c r="J5951" s="20">
        <v>77.095199999999991</v>
      </c>
      <c r="K5951" s="15" t="s">
        <v>27</v>
      </c>
      <c r="L5951" s="21">
        <v>43393</v>
      </c>
      <c r="M5951" s="17">
        <v>74.13</v>
      </c>
      <c r="N5951" s="15" t="s">
        <v>1</v>
      </c>
      <c r="O5951" s="15" t="s">
        <v>1</v>
      </c>
    </row>
    <row r="5952" spans="1:15" x14ac:dyDescent="0.2">
      <c r="A5952" s="14">
        <v>75</v>
      </c>
      <c r="B5952" s="64" t="s">
        <v>9667</v>
      </c>
      <c r="C5952" s="15" t="s">
        <v>2</v>
      </c>
      <c r="D5952" s="15" t="s">
        <v>1</v>
      </c>
      <c r="E5952" s="16" t="s">
        <v>1123</v>
      </c>
      <c r="F5952" s="15" t="s">
        <v>2694</v>
      </c>
      <c r="G5952" s="17">
        <v>170.66</v>
      </c>
      <c r="H5952" s="18">
        <v>0.04</v>
      </c>
      <c r="I5952" s="19">
        <v>6.8263999999999996</v>
      </c>
      <c r="J5952" s="20">
        <v>177.4864</v>
      </c>
      <c r="K5952" s="15" t="s">
        <v>27</v>
      </c>
      <c r="L5952" s="21">
        <v>43393</v>
      </c>
      <c r="M5952" s="17">
        <v>170.66</v>
      </c>
      <c r="N5952" s="15" t="s">
        <v>1</v>
      </c>
      <c r="O5952" s="15" t="s">
        <v>1</v>
      </c>
    </row>
    <row r="5953" spans="1:15" x14ac:dyDescent="0.2">
      <c r="A5953" s="14">
        <v>75</v>
      </c>
      <c r="B5953" s="64" t="s">
        <v>9667</v>
      </c>
      <c r="C5953" s="15" t="s">
        <v>2</v>
      </c>
      <c r="D5953" s="15" t="s">
        <v>1</v>
      </c>
      <c r="E5953" s="16" t="s">
        <v>1123</v>
      </c>
      <c r="F5953" s="15" t="s">
        <v>2694</v>
      </c>
      <c r="G5953" s="17">
        <v>161.66999999999999</v>
      </c>
      <c r="H5953" s="18">
        <v>0.04</v>
      </c>
      <c r="I5953" s="19">
        <v>6.4667999999999992</v>
      </c>
      <c r="J5953" s="20">
        <v>168.13679999999999</v>
      </c>
      <c r="K5953" s="15" t="s">
        <v>27</v>
      </c>
      <c r="L5953" s="21">
        <v>43409</v>
      </c>
      <c r="M5953" s="17">
        <v>161.66999999999999</v>
      </c>
      <c r="N5953" s="15" t="s">
        <v>1</v>
      </c>
      <c r="O5953" s="15" t="s">
        <v>1</v>
      </c>
    </row>
    <row r="5954" spans="1:15" x14ac:dyDescent="0.2">
      <c r="A5954" s="14">
        <v>75</v>
      </c>
      <c r="B5954" s="64" t="s">
        <v>9667</v>
      </c>
      <c r="C5954" s="15" t="s">
        <v>2</v>
      </c>
      <c r="D5954" s="15" t="s">
        <v>1</v>
      </c>
      <c r="E5954" s="16" t="s">
        <v>1123</v>
      </c>
      <c r="F5954" s="15" t="s">
        <v>2694</v>
      </c>
      <c r="G5954" s="17">
        <v>168.21</v>
      </c>
      <c r="H5954" s="18">
        <v>0.04</v>
      </c>
      <c r="I5954" s="19">
        <v>6.7284000000000006</v>
      </c>
      <c r="J5954" s="20">
        <v>174.9384</v>
      </c>
      <c r="K5954" s="15" t="s">
        <v>27</v>
      </c>
      <c r="L5954" s="21">
        <v>43423</v>
      </c>
      <c r="M5954" s="17">
        <v>168.21</v>
      </c>
      <c r="N5954" s="15" t="s">
        <v>1</v>
      </c>
      <c r="O5954" s="15" t="s">
        <v>1</v>
      </c>
    </row>
    <row r="5955" spans="1:15" x14ac:dyDescent="0.2">
      <c r="A5955" s="14">
        <v>75</v>
      </c>
      <c r="B5955" s="64" t="s">
        <v>9667</v>
      </c>
      <c r="C5955" s="15" t="s">
        <v>2</v>
      </c>
      <c r="D5955" s="15" t="s">
        <v>1</v>
      </c>
      <c r="E5955" s="16" t="s">
        <v>1123</v>
      </c>
      <c r="F5955" s="15" t="s">
        <v>2694</v>
      </c>
      <c r="G5955" s="17">
        <v>16.260000000000002</v>
      </c>
      <c r="H5955" s="18">
        <v>0.04</v>
      </c>
      <c r="I5955" s="19">
        <v>0.65040000000000009</v>
      </c>
      <c r="J5955" s="20">
        <v>16.910400000000003</v>
      </c>
      <c r="K5955" s="15" t="s">
        <v>27</v>
      </c>
      <c r="L5955" s="21">
        <v>43432</v>
      </c>
      <c r="M5955" s="17">
        <v>16.260000000000002</v>
      </c>
      <c r="N5955" s="15" t="s">
        <v>1</v>
      </c>
      <c r="O5955" s="15" t="s">
        <v>1</v>
      </c>
    </row>
    <row r="5956" spans="1:15" x14ac:dyDescent="0.2">
      <c r="A5956" s="14">
        <v>75</v>
      </c>
      <c r="B5956" s="64" t="s">
        <v>9667</v>
      </c>
      <c r="C5956" s="15" t="s">
        <v>2</v>
      </c>
      <c r="D5956" s="15" t="s">
        <v>1</v>
      </c>
      <c r="E5956" s="16" t="s">
        <v>1123</v>
      </c>
      <c r="F5956" s="15" t="s">
        <v>2694</v>
      </c>
      <c r="G5956" s="17">
        <v>438</v>
      </c>
      <c r="H5956" s="18">
        <v>0.1</v>
      </c>
      <c r="I5956" s="19">
        <v>43.800000000000004</v>
      </c>
      <c r="J5956" s="20">
        <v>481.8</v>
      </c>
      <c r="K5956" s="15" t="s">
        <v>27</v>
      </c>
      <c r="L5956" s="21">
        <v>43453</v>
      </c>
      <c r="M5956" s="17">
        <v>438</v>
      </c>
      <c r="N5956" s="15" t="s">
        <v>1</v>
      </c>
      <c r="O5956" s="15" t="s">
        <v>1</v>
      </c>
    </row>
    <row r="5957" spans="1:15" x14ac:dyDescent="0.2">
      <c r="A5957" s="14">
        <v>75</v>
      </c>
      <c r="B5957" s="64" t="s">
        <v>9667</v>
      </c>
      <c r="C5957" s="15" t="s">
        <v>2</v>
      </c>
      <c r="D5957" s="15" t="s">
        <v>1</v>
      </c>
      <c r="E5957" s="16" t="s">
        <v>1123</v>
      </c>
      <c r="F5957" s="15" t="s">
        <v>2694</v>
      </c>
      <c r="G5957" s="17">
        <v>57.05</v>
      </c>
      <c r="H5957" s="18">
        <v>0.04</v>
      </c>
      <c r="I5957" s="19">
        <v>2.282</v>
      </c>
      <c r="J5957" s="20">
        <v>59.331999999999994</v>
      </c>
      <c r="K5957" s="15" t="s">
        <v>27</v>
      </c>
      <c r="L5957" s="21">
        <v>43427</v>
      </c>
      <c r="M5957" s="17">
        <v>57.05</v>
      </c>
      <c r="N5957" s="15" t="s">
        <v>1</v>
      </c>
      <c r="O5957" s="15" t="s">
        <v>1</v>
      </c>
    </row>
    <row r="5958" spans="1:15" x14ac:dyDescent="0.2">
      <c r="A5958" s="14">
        <v>75</v>
      </c>
      <c r="B5958" s="64" t="s">
        <v>9667</v>
      </c>
      <c r="C5958" s="15" t="s">
        <v>2</v>
      </c>
      <c r="D5958" s="15" t="s">
        <v>1</v>
      </c>
      <c r="E5958" s="16" t="s">
        <v>1123</v>
      </c>
      <c r="F5958" s="15" t="s">
        <v>2694</v>
      </c>
      <c r="G5958" s="17">
        <v>64.569999999999993</v>
      </c>
      <c r="H5958" s="18">
        <v>0.04</v>
      </c>
      <c r="I5958" s="19">
        <v>2.5827999999999998</v>
      </c>
      <c r="J5958" s="20">
        <v>67.152799999999999</v>
      </c>
      <c r="K5958" s="15" t="s">
        <v>27</v>
      </c>
      <c r="L5958" s="21">
        <v>43437</v>
      </c>
      <c r="M5958" s="17">
        <v>64.569999999999993</v>
      </c>
      <c r="N5958" s="15" t="s">
        <v>1</v>
      </c>
      <c r="O5958" s="15" t="s">
        <v>1</v>
      </c>
    </row>
    <row r="5959" spans="1:15" x14ac:dyDescent="0.2">
      <c r="A5959" s="14">
        <v>75</v>
      </c>
      <c r="B5959" s="64" t="s">
        <v>9667</v>
      </c>
      <c r="C5959" s="15" t="s">
        <v>2</v>
      </c>
      <c r="D5959" s="15" t="s">
        <v>1</v>
      </c>
      <c r="E5959" s="16" t="s">
        <v>1123</v>
      </c>
      <c r="F5959" s="15" t="s">
        <v>2694</v>
      </c>
      <c r="G5959" s="17">
        <v>100.28</v>
      </c>
      <c r="H5959" s="18">
        <v>0.04</v>
      </c>
      <c r="I5959" s="19">
        <v>4.0112000000000005</v>
      </c>
      <c r="J5959" s="20">
        <v>104.2912</v>
      </c>
      <c r="K5959" s="15" t="s">
        <v>27</v>
      </c>
      <c r="L5959" s="21">
        <v>43446</v>
      </c>
      <c r="M5959" s="17">
        <v>100.28</v>
      </c>
      <c r="N5959" s="15" t="s">
        <v>1</v>
      </c>
      <c r="O5959" s="15" t="s">
        <v>1</v>
      </c>
    </row>
    <row r="5960" spans="1:15" x14ac:dyDescent="0.2">
      <c r="A5960" s="14">
        <v>75</v>
      </c>
      <c r="B5960" s="64" t="s">
        <v>9667</v>
      </c>
      <c r="C5960" s="15" t="s">
        <v>2</v>
      </c>
      <c r="D5960" s="15" t="s">
        <v>1</v>
      </c>
      <c r="E5960" s="16" t="s">
        <v>1123</v>
      </c>
      <c r="F5960" s="15" t="s">
        <v>2694</v>
      </c>
      <c r="G5960" s="17">
        <v>32.61</v>
      </c>
      <c r="H5960" s="18">
        <v>0.04</v>
      </c>
      <c r="I5960" s="19">
        <v>1.3044</v>
      </c>
      <c r="J5960" s="20">
        <v>33.914400000000001</v>
      </c>
      <c r="K5960" s="15" t="s">
        <v>27</v>
      </c>
      <c r="L5960" s="21">
        <v>43447</v>
      </c>
      <c r="M5960" s="17">
        <v>32.61</v>
      </c>
      <c r="N5960" s="15" t="s">
        <v>1</v>
      </c>
      <c r="O5960" s="15" t="s">
        <v>1</v>
      </c>
    </row>
    <row r="5961" spans="1:15" x14ac:dyDescent="0.2">
      <c r="A5961" s="14">
        <v>75</v>
      </c>
      <c r="B5961" s="64" t="s">
        <v>9667</v>
      </c>
      <c r="C5961" s="15" t="s">
        <v>2</v>
      </c>
      <c r="D5961" s="15" t="s">
        <v>1</v>
      </c>
      <c r="E5961" s="16" t="s">
        <v>1123</v>
      </c>
      <c r="F5961" s="15" t="s">
        <v>2694</v>
      </c>
      <c r="G5961" s="17">
        <v>17</v>
      </c>
      <c r="H5961" s="18">
        <v>0.04</v>
      </c>
      <c r="I5961" s="19">
        <v>0.68</v>
      </c>
      <c r="J5961" s="20">
        <v>17.68</v>
      </c>
      <c r="K5961" s="15" t="s">
        <v>27</v>
      </c>
      <c r="L5961" s="21">
        <v>43451</v>
      </c>
      <c r="M5961" s="17">
        <v>17</v>
      </c>
      <c r="N5961" s="15" t="s">
        <v>1</v>
      </c>
      <c r="O5961" s="15" t="s">
        <v>1</v>
      </c>
    </row>
    <row r="5962" spans="1:15" x14ac:dyDescent="0.2">
      <c r="A5962" s="14">
        <v>75</v>
      </c>
      <c r="B5962" s="64" t="s">
        <v>9667</v>
      </c>
      <c r="C5962" s="15" t="s">
        <v>2</v>
      </c>
      <c r="D5962" s="15" t="s">
        <v>1</v>
      </c>
      <c r="E5962" s="16" t="s">
        <v>1123</v>
      </c>
      <c r="F5962" s="15" t="s">
        <v>2694</v>
      </c>
      <c r="G5962" s="17">
        <v>32.299999999999997</v>
      </c>
      <c r="H5962" s="18">
        <v>0.04</v>
      </c>
      <c r="I5962" s="19">
        <v>1.2919999999999998</v>
      </c>
      <c r="J5962" s="20">
        <v>33.591999999999999</v>
      </c>
      <c r="K5962" s="15" t="s">
        <v>27</v>
      </c>
      <c r="L5962" s="21">
        <v>43453</v>
      </c>
      <c r="M5962" s="17">
        <v>32.299999999999997</v>
      </c>
      <c r="N5962" s="15" t="s">
        <v>1</v>
      </c>
      <c r="O5962" s="15" t="s">
        <v>1</v>
      </c>
    </row>
    <row r="5963" spans="1:15" x14ac:dyDescent="0.2">
      <c r="A5963" s="14">
        <v>75</v>
      </c>
      <c r="B5963" s="64" t="s">
        <v>16735</v>
      </c>
      <c r="C5963" s="15" t="s">
        <v>0</v>
      </c>
      <c r="D5963" s="15" t="s">
        <v>1</v>
      </c>
      <c r="E5963" s="16" t="s">
        <v>219</v>
      </c>
      <c r="F5963" s="15" t="s">
        <v>515</v>
      </c>
      <c r="G5963" s="17">
        <v>36.1</v>
      </c>
      <c r="H5963" s="18">
        <v>0.21</v>
      </c>
      <c r="I5963" s="19">
        <v>7.5810000000000004</v>
      </c>
      <c r="J5963" s="20">
        <v>43.681000000000004</v>
      </c>
      <c r="K5963" s="15" t="s">
        <v>27</v>
      </c>
      <c r="L5963" s="21">
        <v>43419</v>
      </c>
      <c r="M5963" s="17">
        <v>36.1</v>
      </c>
      <c r="N5963" s="15" t="s">
        <v>1</v>
      </c>
      <c r="O5963" s="15" t="s">
        <v>1</v>
      </c>
    </row>
    <row r="5964" spans="1:15" ht="24" x14ac:dyDescent="0.2">
      <c r="A5964" s="14">
        <v>75</v>
      </c>
      <c r="B5964" s="64" t="s">
        <v>16700</v>
      </c>
      <c r="C5964" s="15" t="s">
        <v>0</v>
      </c>
      <c r="D5964" s="15" t="s">
        <v>1</v>
      </c>
      <c r="E5964" s="16" t="s">
        <v>6593</v>
      </c>
      <c r="F5964" s="15" t="s">
        <v>15471</v>
      </c>
      <c r="G5964" s="17">
        <v>685.75</v>
      </c>
      <c r="H5964" s="18" t="s">
        <v>122</v>
      </c>
      <c r="I5964" s="19">
        <v>12.21</v>
      </c>
      <c r="J5964" s="20">
        <v>697.96</v>
      </c>
      <c r="K5964" s="15" t="s">
        <v>27</v>
      </c>
      <c r="L5964" s="21">
        <v>43377</v>
      </c>
      <c r="M5964" s="17">
        <v>685.75</v>
      </c>
      <c r="N5964" s="15" t="s">
        <v>1</v>
      </c>
      <c r="O5964" s="15" t="s">
        <v>1</v>
      </c>
    </row>
    <row r="5965" spans="1:15" ht="24" x14ac:dyDescent="0.2">
      <c r="A5965" s="14">
        <v>75</v>
      </c>
      <c r="B5965" s="64" t="s">
        <v>16701</v>
      </c>
      <c r="C5965" s="15" t="s">
        <v>0</v>
      </c>
      <c r="D5965" s="15" t="s">
        <v>1</v>
      </c>
      <c r="E5965" s="16" t="s">
        <v>6593</v>
      </c>
      <c r="F5965" s="15" t="s">
        <v>15471</v>
      </c>
      <c r="G5965" s="17">
        <v>109.66</v>
      </c>
      <c r="H5965" s="18" t="s">
        <v>122</v>
      </c>
      <c r="I5965" s="19">
        <v>11.34</v>
      </c>
      <c r="J5965" s="20">
        <v>121</v>
      </c>
      <c r="K5965" s="15" t="s">
        <v>27</v>
      </c>
      <c r="L5965" s="21">
        <v>43377</v>
      </c>
      <c r="M5965" s="17">
        <v>121</v>
      </c>
      <c r="N5965" s="15" t="s">
        <v>1</v>
      </c>
      <c r="O5965" s="15" t="s">
        <v>1</v>
      </c>
    </row>
    <row r="5966" spans="1:15" ht="24" x14ac:dyDescent="0.2">
      <c r="A5966" s="14">
        <v>75</v>
      </c>
      <c r="B5966" s="64" t="s">
        <v>16701</v>
      </c>
      <c r="C5966" s="15" t="s">
        <v>0</v>
      </c>
      <c r="D5966" s="15" t="s">
        <v>1</v>
      </c>
      <c r="E5966" s="16" t="s">
        <v>6593</v>
      </c>
      <c r="F5966" s="15" t="s">
        <v>15471</v>
      </c>
      <c r="G5966" s="17">
        <v>98.35</v>
      </c>
      <c r="H5966" s="18" t="s">
        <v>122</v>
      </c>
      <c r="I5966" s="19">
        <v>10.199999999999999</v>
      </c>
      <c r="J5966" s="20">
        <v>108.55</v>
      </c>
      <c r="K5966" s="15" t="s">
        <v>27</v>
      </c>
      <c r="L5966" s="21">
        <v>43389</v>
      </c>
      <c r="M5966" s="17">
        <v>109.66</v>
      </c>
      <c r="N5966" s="15" t="s">
        <v>1</v>
      </c>
      <c r="O5966" s="15" t="s">
        <v>1</v>
      </c>
    </row>
    <row r="5967" spans="1:15" ht="24" x14ac:dyDescent="0.2">
      <c r="A5967" s="14">
        <v>75</v>
      </c>
      <c r="B5967" s="64" t="s">
        <v>16701</v>
      </c>
      <c r="C5967" s="15" t="s">
        <v>0</v>
      </c>
      <c r="D5967" s="15" t="s">
        <v>1</v>
      </c>
      <c r="E5967" s="16" t="s">
        <v>6593</v>
      </c>
      <c r="F5967" s="15" t="s">
        <v>15471</v>
      </c>
      <c r="G5967" s="17">
        <v>109.66</v>
      </c>
      <c r="H5967" s="18" t="s">
        <v>122</v>
      </c>
      <c r="I5967" s="19">
        <v>11.34</v>
      </c>
      <c r="J5967" s="20">
        <v>121</v>
      </c>
      <c r="K5967" s="15" t="s">
        <v>27</v>
      </c>
      <c r="L5967" s="21">
        <v>43389</v>
      </c>
      <c r="M5967" s="17">
        <v>109.66</v>
      </c>
      <c r="N5967" s="15" t="s">
        <v>1</v>
      </c>
      <c r="O5967" s="15" t="s">
        <v>1</v>
      </c>
    </row>
    <row r="5968" spans="1:15" ht="24" x14ac:dyDescent="0.2">
      <c r="A5968" s="14">
        <v>75</v>
      </c>
      <c r="B5968" s="64" t="s">
        <v>16701</v>
      </c>
      <c r="C5968" s="15" t="s">
        <v>0</v>
      </c>
      <c r="D5968" s="15" t="s">
        <v>1</v>
      </c>
      <c r="E5968" s="16" t="s">
        <v>6593</v>
      </c>
      <c r="F5968" s="15" t="s">
        <v>15471</v>
      </c>
      <c r="G5968" s="17">
        <v>252.53</v>
      </c>
      <c r="H5968" s="18" t="s">
        <v>122</v>
      </c>
      <c r="I5968" s="19">
        <v>25.99</v>
      </c>
      <c r="J5968" s="20">
        <v>278.52</v>
      </c>
      <c r="K5968" s="15" t="s">
        <v>27</v>
      </c>
      <c r="L5968" s="21">
        <v>43389</v>
      </c>
      <c r="M5968" s="17">
        <v>278.52</v>
      </c>
      <c r="N5968" s="15" t="s">
        <v>1</v>
      </c>
      <c r="O5968" s="15" t="s">
        <v>1</v>
      </c>
    </row>
    <row r="5969" spans="1:15" ht="24" x14ac:dyDescent="0.2">
      <c r="A5969" s="14">
        <v>75</v>
      </c>
      <c r="B5969" s="64" t="s">
        <v>16700</v>
      </c>
      <c r="C5969" s="15" t="s">
        <v>0</v>
      </c>
      <c r="D5969" s="15" t="s">
        <v>1</v>
      </c>
      <c r="E5969" s="16" t="s">
        <v>6593</v>
      </c>
      <c r="F5969" s="15" t="s">
        <v>15471</v>
      </c>
      <c r="G5969" s="17">
        <v>231.61</v>
      </c>
      <c r="H5969" s="18" t="s">
        <v>122</v>
      </c>
      <c r="I5969" s="19">
        <v>20.36</v>
      </c>
      <c r="J5969" s="20">
        <v>251.97000000000003</v>
      </c>
      <c r="K5969" s="15" t="s">
        <v>27</v>
      </c>
      <c r="L5969" s="21">
        <v>43423</v>
      </c>
      <c r="M5969" s="17">
        <v>231.61</v>
      </c>
      <c r="N5969" s="15" t="s">
        <v>1</v>
      </c>
      <c r="O5969" s="15" t="s">
        <v>1</v>
      </c>
    </row>
    <row r="5970" spans="1:15" ht="24" x14ac:dyDescent="0.2">
      <c r="A5970" s="14">
        <v>75</v>
      </c>
      <c r="B5970" s="64" t="s">
        <v>16700</v>
      </c>
      <c r="C5970" s="15" t="s">
        <v>0</v>
      </c>
      <c r="D5970" s="15" t="s">
        <v>1</v>
      </c>
      <c r="E5970" s="16" t="s">
        <v>6593</v>
      </c>
      <c r="F5970" s="15" t="s">
        <v>15471</v>
      </c>
      <c r="G5970" s="17">
        <v>240.82</v>
      </c>
      <c r="H5970" s="18" t="s">
        <v>122</v>
      </c>
      <c r="I5970" s="19">
        <v>14.08</v>
      </c>
      <c r="J5970" s="20">
        <v>254.9</v>
      </c>
      <c r="K5970" s="15" t="s">
        <v>27</v>
      </c>
      <c r="L5970" s="21">
        <v>43404</v>
      </c>
      <c r="M5970" s="17">
        <v>240.82</v>
      </c>
      <c r="N5970" s="15" t="s">
        <v>1</v>
      </c>
      <c r="O5970" s="15" t="s">
        <v>1</v>
      </c>
    </row>
    <row r="5971" spans="1:15" ht="24" x14ac:dyDescent="0.2">
      <c r="A5971" s="14">
        <v>75</v>
      </c>
      <c r="B5971" s="64" t="s">
        <v>16700</v>
      </c>
      <c r="C5971" s="15" t="s">
        <v>0</v>
      </c>
      <c r="D5971" s="15" t="s">
        <v>1</v>
      </c>
      <c r="E5971" s="16" t="s">
        <v>6593</v>
      </c>
      <c r="F5971" s="15" t="s">
        <v>15471</v>
      </c>
      <c r="G5971" s="17">
        <v>349.59</v>
      </c>
      <c r="H5971" s="18" t="s">
        <v>122</v>
      </c>
      <c r="I5971" s="19">
        <v>12.55</v>
      </c>
      <c r="J5971" s="20">
        <v>362.14</v>
      </c>
      <c r="K5971" s="15" t="s">
        <v>27</v>
      </c>
      <c r="L5971" s="21">
        <v>43423</v>
      </c>
      <c r="M5971" s="17">
        <v>349.59</v>
      </c>
      <c r="N5971" s="15" t="s">
        <v>1</v>
      </c>
      <c r="O5971" s="15" t="s">
        <v>1</v>
      </c>
    </row>
    <row r="5972" spans="1:15" ht="24" x14ac:dyDescent="0.2">
      <c r="A5972" s="14">
        <v>75</v>
      </c>
      <c r="B5972" s="64" t="s">
        <v>16725</v>
      </c>
      <c r="C5972" s="15" t="s">
        <v>0</v>
      </c>
      <c r="D5972" s="15" t="s">
        <v>1</v>
      </c>
      <c r="E5972" s="16" t="s">
        <v>6593</v>
      </c>
      <c r="F5972" s="15" t="s">
        <v>15471</v>
      </c>
      <c r="G5972" s="17">
        <v>69.83</v>
      </c>
      <c r="H5972" s="18" t="s">
        <v>122</v>
      </c>
      <c r="I5972" s="19">
        <v>8.99</v>
      </c>
      <c r="J5972" s="20">
        <v>78.819999999999993</v>
      </c>
      <c r="K5972" s="15" t="s">
        <v>27</v>
      </c>
      <c r="L5972" s="21">
        <v>43404</v>
      </c>
      <c r="M5972" s="17">
        <v>69.83</v>
      </c>
      <c r="N5972" s="15" t="s">
        <v>1</v>
      </c>
      <c r="O5972" s="15" t="s">
        <v>1</v>
      </c>
    </row>
    <row r="5973" spans="1:15" ht="24" x14ac:dyDescent="0.2">
      <c r="A5973" s="14">
        <v>75</v>
      </c>
      <c r="B5973" s="64" t="s">
        <v>16700</v>
      </c>
      <c r="C5973" s="15" t="s">
        <v>0</v>
      </c>
      <c r="D5973" s="15" t="s">
        <v>1</v>
      </c>
      <c r="E5973" s="16" t="s">
        <v>6593</v>
      </c>
      <c r="F5973" s="15" t="s">
        <v>15471</v>
      </c>
      <c r="G5973" s="17">
        <v>232.44</v>
      </c>
      <c r="H5973" s="18" t="s">
        <v>122</v>
      </c>
      <c r="I5973" s="19">
        <v>25.36</v>
      </c>
      <c r="J5973" s="20">
        <v>257.8</v>
      </c>
      <c r="K5973" s="15" t="s">
        <v>27</v>
      </c>
      <c r="L5973" s="21">
        <v>43404</v>
      </c>
      <c r="M5973" s="17">
        <v>232.44</v>
      </c>
      <c r="N5973" s="15" t="s">
        <v>1</v>
      </c>
      <c r="O5973" s="15" t="s">
        <v>1</v>
      </c>
    </row>
    <row r="5974" spans="1:15" ht="24" x14ac:dyDescent="0.2">
      <c r="A5974" s="14">
        <v>75</v>
      </c>
      <c r="B5974" s="64" t="s">
        <v>16750</v>
      </c>
      <c r="C5974" s="15" t="s">
        <v>0</v>
      </c>
      <c r="D5974" s="15" t="s">
        <v>1</v>
      </c>
      <c r="E5974" s="16" t="s">
        <v>6593</v>
      </c>
      <c r="F5974" s="15" t="s">
        <v>15471</v>
      </c>
      <c r="G5974" s="17">
        <v>62.73</v>
      </c>
      <c r="H5974" s="18">
        <v>0.1</v>
      </c>
      <c r="I5974" s="19">
        <v>6.2729999999999997</v>
      </c>
      <c r="J5974" s="20">
        <v>69.003</v>
      </c>
      <c r="K5974" s="15" t="s">
        <v>27</v>
      </c>
      <c r="L5974" s="21">
        <v>43423</v>
      </c>
      <c r="M5974" s="17">
        <v>62.73</v>
      </c>
      <c r="N5974" s="15" t="s">
        <v>1</v>
      </c>
      <c r="O5974" s="15" t="s">
        <v>1</v>
      </c>
    </row>
    <row r="5975" spans="1:15" ht="24" x14ac:dyDescent="0.2">
      <c r="A5975" s="14">
        <v>75</v>
      </c>
      <c r="B5975" s="64" t="s">
        <v>16750</v>
      </c>
      <c r="C5975" s="15" t="s">
        <v>0</v>
      </c>
      <c r="D5975" s="15" t="s">
        <v>1</v>
      </c>
      <c r="E5975" s="16" t="s">
        <v>6593</v>
      </c>
      <c r="F5975" s="15" t="s">
        <v>15471</v>
      </c>
      <c r="G5975" s="17">
        <v>62.73</v>
      </c>
      <c r="H5975" s="18">
        <v>0.1</v>
      </c>
      <c r="I5975" s="19">
        <v>6.2729999999999997</v>
      </c>
      <c r="J5975" s="20">
        <v>69.003</v>
      </c>
      <c r="K5975" s="15" t="s">
        <v>27</v>
      </c>
      <c r="L5975" s="21">
        <v>43423</v>
      </c>
      <c r="M5975" s="17">
        <v>62.73</v>
      </c>
      <c r="N5975" s="15" t="s">
        <v>1</v>
      </c>
      <c r="O5975" s="15" t="s">
        <v>1</v>
      </c>
    </row>
    <row r="5976" spans="1:15" ht="24" x14ac:dyDescent="0.2">
      <c r="A5976" s="14">
        <v>75</v>
      </c>
      <c r="B5976" s="64" t="s">
        <v>16700</v>
      </c>
      <c r="C5976" s="15" t="s">
        <v>0</v>
      </c>
      <c r="D5976" s="15" t="s">
        <v>1</v>
      </c>
      <c r="E5976" s="16" t="s">
        <v>6593</v>
      </c>
      <c r="F5976" s="15" t="s">
        <v>15471</v>
      </c>
      <c r="G5976" s="17">
        <v>192.29</v>
      </c>
      <c r="H5976" s="18">
        <v>0.1</v>
      </c>
      <c r="I5976" s="19">
        <v>19.228999999999999</v>
      </c>
      <c r="J5976" s="20">
        <v>211.51900000000001</v>
      </c>
      <c r="K5976" s="15" t="s">
        <v>27</v>
      </c>
      <c r="L5976" s="21">
        <v>43404</v>
      </c>
      <c r="M5976" s="17">
        <v>192.29</v>
      </c>
      <c r="N5976" s="15" t="s">
        <v>1</v>
      </c>
      <c r="O5976" s="15" t="s">
        <v>1</v>
      </c>
    </row>
    <row r="5977" spans="1:15" ht="24" x14ac:dyDescent="0.2">
      <c r="A5977" s="14">
        <v>75</v>
      </c>
      <c r="B5977" s="64" t="s">
        <v>16700</v>
      </c>
      <c r="C5977" s="15" t="s">
        <v>0</v>
      </c>
      <c r="D5977" s="15" t="s">
        <v>1</v>
      </c>
      <c r="E5977" s="16" t="s">
        <v>6593</v>
      </c>
      <c r="F5977" s="15" t="s">
        <v>15471</v>
      </c>
      <c r="G5977" s="17">
        <v>232.44</v>
      </c>
      <c r="H5977" s="18" t="s">
        <v>122</v>
      </c>
      <c r="I5977" s="19">
        <v>25.36</v>
      </c>
      <c r="J5977" s="20">
        <v>257.8</v>
      </c>
      <c r="K5977" s="15" t="s">
        <v>27</v>
      </c>
      <c r="L5977" s="21">
        <v>43404</v>
      </c>
      <c r="M5977" s="17">
        <v>232.44</v>
      </c>
      <c r="N5977" s="15" t="s">
        <v>1</v>
      </c>
      <c r="O5977" s="15" t="s">
        <v>1</v>
      </c>
    </row>
    <row r="5978" spans="1:15" ht="24" x14ac:dyDescent="0.2">
      <c r="A5978" s="14">
        <v>75</v>
      </c>
      <c r="B5978" s="64" t="s">
        <v>16725</v>
      </c>
      <c r="C5978" s="15" t="s">
        <v>0</v>
      </c>
      <c r="D5978" s="15" t="s">
        <v>1</v>
      </c>
      <c r="E5978" s="16" t="s">
        <v>6593</v>
      </c>
      <c r="F5978" s="15" t="s">
        <v>15471</v>
      </c>
      <c r="G5978" s="17">
        <v>488.02</v>
      </c>
      <c r="H5978" s="18" t="s">
        <v>122</v>
      </c>
      <c r="I5978" s="19">
        <v>6.38</v>
      </c>
      <c r="J5978" s="20">
        <v>494.4</v>
      </c>
      <c r="K5978" s="15" t="s">
        <v>27</v>
      </c>
      <c r="L5978" s="21">
        <v>43423</v>
      </c>
      <c r="M5978" s="17">
        <v>488.02</v>
      </c>
      <c r="N5978" s="15" t="s">
        <v>1</v>
      </c>
      <c r="O5978" s="15" t="s">
        <v>1</v>
      </c>
    </row>
    <row r="5979" spans="1:15" ht="24" x14ac:dyDescent="0.2">
      <c r="A5979" s="14">
        <v>75</v>
      </c>
      <c r="B5979" s="64" t="s">
        <v>16725</v>
      </c>
      <c r="C5979" s="15" t="s">
        <v>0</v>
      </c>
      <c r="D5979" s="15" t="s">
        <v>1</v>
      </c>
      <c r="E5979" s="16" t="s">
        <v>6593</v>
      </c>
      <c r="F5979" s="15" t="s">
        <v>15471</v>
      </c>
      <c r="G5979" s="17">
        <v>173.7</v>
      </c>
      <c r="H5979" s="18" t="s">
        <v>122</v>
      </c>
      <c r="I5979" s="19">
        <v>7.81</v>
      </c>
      <c r="J5979" s="20">
        <v>181.51</v>
      </c>
      <c r="K5979" s="15" t="s">
        <v>27</v>
      </c>
      <c r="L5979" s="21">
        <v>43444</v>
      </c>
      <c r="M5979" s="17">
        <v>173.7</v>
      </c>
      <c r="N5979" s="15" t="s">
        <v>1</v>
      </c>
      <c r="O5979" s="15" t="s">
        <v>1</v>
      </c>
    </row>
    <row r="5980" spans="1:15" ht="24" x14ac:dyDescent="0.2">
      <c r="A5980" s="14">
        <v>75</v>
      </c>
      <c r="B5980" s="64" t="s">
        <v>16700</v>
      </c>
      <c r="C5980" s="15" t="s">
        <v>0</v>
      </c>
      <c r="D5980" s="15" t="s">
        <v>1</v>
      </c>
      <c r="E5980" s="16" t="s">
        <v>6593</v>
      </c>
      <c r="F5980" s="15" t="s">
        <v>15471</v>
      </c>
      <c r="G5980" s="17">
        <v>285.17</v>
      </c>
      <c r="H5980" s="18" t="s">
        <v>122</v>
      </c>
      <c r="I5980" s="19">
        <v>30.63</v>
      </c>
      <c r="J5980" s="20">
        <v>315.8</v>
      </c>
      <c r="K5980" s="15" t="s">
        <v>27</v>
      </c>
      <c r="L5980" s="21">
        <v>43444</v>
      </c>
      <c r="M5980" s="17">
        <v>285.17</v>
      </c>
      <c r="N5980" s="15" t="s">
        <v>1</v>
      </c>
      <c r="O5980" s="15" t="s">
        <v>1</v>
      </c>
    </row>
    <row r="5981" spans="1:15" ht="24" x14ac:dyDescent="0.2">
      <c r="A5981" s="14">
        <v>75</v>
      </c>
      <c r="B5981" s="64" t="s">
        <v>16700</v>
      </c>
      <c r="C5981" s="15" t="s">
        <v>0</v>
      </c>
      <c r="D5981" s="15" t="s">
        <v>1</v>
      </c>
      <c r="E5981" s="16" t="s">
        <v>6593</v>
      </c>
      <c r="F5981" s="15" t="s">
        <v>15471</v>
      </c>
      <c r="G5981" s="17">
        <v>285.17</v>
      </c>
      <c r="H5981" s="18" t="s">
        <v>122</v>
      </c>
      <c r="I5981" s="19">
        <v>30.63</v>
      </c>
      <c r="J5981" s="20">
        <v>315.8</v>
      </c>
      <c r="K5981" s="15" t="s">
        <v>27</v>
      </c>
      <c r="L5981" s="21">
        <v>43444</v>
      </c>
      <c r="M5981" s="17">
        <v>285.17</v>
      </c>
      <c r="N5981" s="15" t="s">
        <v>1</v>
      </c>
      <c r="O5981" s="15" t="s">
        <v>1</v>
      </c>
    </row>
    <row r="5982" spans="1:15" ht="24" x14ac:dyDescent="0.2">
      <c r="A5982" s="14">
        <v>75</v>
      </c>
      <c r="B5982" s="64" t="s">
        <v>16700</v>
      </c>
      <c r="C5982" s="15" t="s">
        <v>0</v>
      </c>
      <c r="D5982" s="15" t="s">
        <v>1</v>
      </c>
      <c r="E5982" s="16" t="s">
        <v>6593</v>
      </c>
      <c r="F5982" s="15" t="s">
        <v>15471</v>
      </c>
      <c r="G5982" s="17">
        <v>218.05</v>
      </c>
      <c r="H5982" s="18" t="s">
        <v>122</v>
      </c>
      <c r="I5982" s="19">
        <v>22.55</v>
      </c>
      <c r="J5982" s="20">
        <v>240.60000000000002</v>
      </c>
      <c r="K5982" s="15" t="s">
        <v>27</v>
      </c>
      <c r="L5982" s="21">
        <v>43444</v>
      </c>
      <c r="M5982" s="17">
        <v>218.05</v>
      </c>
      <c r="N5982" s="15" t="s">
        <v>1</v>
      </c>
      <c r="O5982" s="15" t="s">
        <v>1</v>
      </c>
    </row>
    <row r="5983" spans="1:15" ht="24" x14ac:dyDescent="0.2">
      <c r="A5983" s="14">
        <v>75</v>
      </c>
      <c r="B5983" s="64" t="s">
        <v>16700</v>
      </c>
      <c r="C5983" s="15" t="s">
        <v>0</v>
      </c>
      <c r="D5983" s="15" t="s">
        <v>1</v>
      </c>
      <c r="E5983" s="16" t="s">
        <v>6593</v>
      </c>
      <c r="F5983" s="15" t="s">
        <v>15471</v>
      </c>
      <c r="G5983" s="17">
        <v>218.05</v>
      </c>
      <c r="H5983" s="18" t="s">
        <v>122</v>
      </c>
      <c r="I5983" s="19">
        <v>22.55</v>
      </c>
      <c r="J5983" s="20">
        <v>240.60000000000002</v>
      </c>
      <c r="K5983" s="15" t="s">
        <v>27</v>
      </c>
      <c r="L5983" s="21">
        <v>43444</v>
      </c>
      <c r="M5983" s="17">
        <v>218.05</v>
      </c>
      <c r="N5983" s="15" t="s">
        <v>1</v>
      </c>
      <c r="O5983" s="15" t="s">
        <v>1</v>
      </c>
    </row>
    <row r="5984" spans="1:15" ht="24" x14ac:dyDescent="0.2">
      <c r="A5984" s="14">
        <v>75</v>
      </c>
      <c r="B5984" s="64" t="s">
        <v>16759</v>
      </c>
      <c r="C5984" s="15" t="s">
        <v>0</v>
      </c>
      <c r="D5984" s="15" t="s">
        <v>1</v>
      </c>
      <c r="E5984" s="16" t="s">
        <v>6593</v>
      </c>
      <c r="F5984" s="15" t="s">
        <v>15471</v>
      </c>
      <c r="G5984" s="17">
        <v>62.73</v>
      </c>
      <c r="H5984" s="18">
        <v>0.1</v>
      </c>
      <c r="I5984" s="19">
        <v>6.2729999999999997</v>
      </c>
      <c r="J5984" s="20">
        <v>69.003</v>
      </c>
      <c r="K5984" s="15" t="s">
        <v>27</v>
      </c>
      <c r="L5984" s="21">
        <v>43444</v>
      </c>
      <c r="M5984" s="17">
        <v>62.73</v>
      </c>
      <c r="N5984" s="15" t="s">
        <v>1</v>
      </c>
      <c r="O5984" s="15" t="s">
        <v>1</v>
      </c>
    </row>
    <row r="5985" spans="1:15" ht="24" x14ac:dyDescent="0.2">
      <c r="A5985" s="14">
        <v>75</v>
      </c>
      <c r="B5985" s="64" t="s">
        <v>16760</v>
      </c>
      <c r="C5985" s="15" t="s">
        <v>0</v>
      </c>
      <c r="D5985" s="15" t="s">
        <v>1</v>
      </c>
      <c r="E5985" s="16" t="s">
        <v>6593</v>
      </c>
      <c r="F5985" s="15" t="s">
        <v>15471</v>
      </c>
      <c r="G5985" s="17">
        <v>37.71</v>
      </c>
      <c r="H5985" s="18" t="s">
        <v>122</v>
      </c>
      <c r="I5985" s="19">
        <v>4.1399999999999997</v>
      </c>
      <c r="J5985" s="20">
        <v>41.85</v>
      </c>
      <c r="K5985" s="15" t="s">
        <v>27</v>
      </c>
      <c r="L5985" s="21">
        <v>43433</v>
      </c>
      <c r="M5985" s="17">
        <v>37.71</v>
      </c>
      <c r="N5985" s="15" t="s">
        <v>1</v>
      </c>
      <c r="O5985" s="15" t="s">
        <v>1</v>
      </c>
    </row>
    <row r="5986" spans="1:15" ht="24" x14ac:dyDescent="0.2">
      <c r="A5986" s="14">
        <v>75</v>
      </c>
      <c r="B5986" s="64" t="s">
        <v>16759</v>
      </c>
      <c r="C5986" s="15" t="s">
        <v>0</v>
      </c>
      <c r="D5986" s="15" t="s">
        <v>1</v>
      </c>
      <c r="E5986" s="16" t="s">
        <v>6593</v>
      </c>
      <c r="F5986" s="15" t="s">
        <v>15471</v>
      </c>
      <c r="G5986" s="17">
        <v>125.45</v>
      </c>
      <c r="H5986" s="18">
        <v>0.1</v>
      </c>
      <c r="I5986" s="19">
        <v>12.545000000000002</v>
      </c>
      <c r="J5986" s="20">
        <v>137.995</v>
      </c>
      <c r="K5986" s="15" t="s">
        <v>27</v>
      </c>
      <c r="L5986" s="21">
        <v>43444</v>
      </c>
      <c r="M5986" s="17">
        <v>125.45</v>
      </c>
      <c r="N5986" s="15" t="s">
        <v>1</v>
      </c>
      <c r="O5986" s="15" t="s">
        <v>1</v>
      </c>
    </row>
    <row r="5987" spans="1:15" x14ac:dyDescent="0.2">
      <c r="A5987" s="14">
        <v>75</v>
      </c>
      <c r="B5987" s="64" t="s">
        <v>9667</v>
      </c>
      <c r="C5987" s="15" t="s">
        <v>2</v>
      </c>
      <c r="D5987" s="15" t="s">
        <v>1</v>
      </c>
      <c r="E5987" s="16" t="s">
        <v>6819</v>
      </c>
      <c r="F5987" s="15" t="s">
        <v>6820</v>
      </c>
      <c r="G5987" s="17">
        <v>404.08</v>
      </c>
      <c r="H5987" s="18">
        <v>0.04</v>
      </c>
      <c r="I5987" s="19">
        <v>16.1632</v>
      </c>
      <c r="J5987" s="20">
        <v>420.2432</v>
      </c>
      <c r="K5987" s="15" t="s">
        <v>27</v>
      </c>
      <c r="L5987" s="21">
        <v>43378</v>
      </c>
      <c r="M5987" s="17">
        <v>404.08</v>
      </c>
      <c r="N5987" s="15" t="s">
        <v>1</v>
      </c>
      <c r="O5987" s="15" t="s">
        <v>1</v>
      </c>
    </row>
    <row r="5988" spans="1:15" x14ac:dyDescent="0.2">
      <c r="A5988" s="14">
        <v>75</v>
      </c>
      <c r="B5988" s="64" t="s">
        <v>9667</v>
      </c>
      <c r="C5988" s="15" t="s">
        <v>2</v>
      </c>
      <c r="D5988" s="15" t="s">
        <v>1</v>
      </c>
      <c r="E5988" s="16" t="s">
        <v>6819</v>
      </c>
      <c r="F5988" s="15" t="s">
        <v>6820</v>
      </c>
      <c r="G5988" s="17">
        <v>63.17</v>
      </c>
      <c r="H5988" s="18">
        <v>0.04</v>
      </c>
      <c r="I5988" s="19">
        <v>2.5268000000000002</v>
      </c>
      <c r="J5988" s="20">
        <v>65.696799999999996</v>
      </c>
      <c r="K5988" s="15" t="s">
        <v>27</v>
      </c>
      <c r="L5988" s="21">
        <v>43396</v>
      </c>
      <c r="M5988" s="17">
        <v>63.17</v>
      </c>
      <c r="N5988" s="15" t="s">
        <v>1</v>
      </c>
      <c r="O5988" s="15" t="s">
        <v>1</v>
      </c>
    </row>
    <row r="5989" spans="1:15" x14ac:dyDescent="0.2">
      <c r="A5989" s="14">
        <v>75</v>
      </c>
      <c r="B5989" s="64" t="s">
        <v>9667</v>
      </c>
      <c r="C5989" s="15" t="s">
        <v>2</v>
      </c>
      <c r="D5989" s="15" t="s">
        <v>1</v>
      </c>
      <c r="E5989" s="16" t="s">
        <v>6819</v>
      </c>
      <c r="F5989" s="15" t="s">
        <v>6820</v>
      </c>
      <c r="G5989" s="17">
        <v>167.91</v>
      </c>
      <c r="H5989" s="18">
        <v>0.04</v>
      </c>
      <c r="I5989" s="19">
        <v>6.7164000000000001</v>
      </c>
      <c r="J5989" s="20">
        <v>174.62639999999999</v>
      </c>
      <c r="K5989" s="15" t="s">
        <v>27</v>
      </c>
      <c r="L5989" s="21">
        <v>43396</v>
      </c>
      <c r="M5989" s="17">
        <v>167.91</v>
      </c>
      <c r="N5989" s="15" t="s">
        <v>1</v>
      </c>
      <c r="O5989" s="15" t="s">
        <v>1</v>
      </c>
    </row>
    <row r="5990" spans="1:15" x14ac:dyDescent="0.2">
      <c r="A5990" s="14">
        <v>75</v>
      </c>
      <c r="B5990" s="64" t="s">
        <v>9667</v>
      </c>
      <c r="C5990" s="15" t="s">
        <v>2</v>
      </c>
      <c r="D5990" s="15" t="s">
        <v>1</v>
      </c>
      <c r="E5990" s="16" t="s">
        <v>6819</v>
      </c>
      <c r="F5990" s="15" t="s">
        <v>6820</v>
      </c>
      <c r="G5990" s="17">
        <v>108.28</v>
      </c>
      <c r="H5990" s="18">
        <v>0.04</v>
      </c>
      <c r="I5990" s="19">
        <v>4.3311999999999999</v>
      </c>
      <c r="J5990" s="20">
        <v>112.6112</v>
      </c>
      <c r="K5990" s="15" t="s">
        <v>27</v>
      </c>
      <c r="L5990" s="21">
        <v>43411</v>
      </c>
      <c r="M5990" s="17">
        <v>108.28</v>
      </c>
      <c r="N5990" s="15" t="s">
        <v>1</v>
      </c>
      <c r="O5990" s="15" t="s">
        <v>1</v>
      </c>
    </row>
    <row r="5991" spans="1:15" x14ac:dyDescent="0.2">
      <c r="A5991" s="14">
        <v>75</v>
      </c>
      <c r="B5991" s="64" t="s">
        <v>9667</v>
      </c>
      <c r="C5991" s="15" t="s">
        <v>2</v>
      </c>
      <c r="D5991" s="15" t="s">
        <v>1</v>
      </c>
      <c r="E5991" s="16" t="s">
        <v>6819</v>
      </c>
      <c r="F5991" s="15" t="s">
        <v>6820</v>
      </c>
      <c r="G5991" s="17">
        <v>92.6</v>
      </c>
      <c r="H5991" s="18">
        <v>0.04</v>
      </c>
      <c r="I5991" s="19">
        <v>3.7039999999999997</v>
      </c>
      <c r="J5991" s="20">
        <v>96.303999999999988</v>
      </c>
      <c r="K5991" s="15" t="s">
        <v>27</v>
      </c>
      <c r="L5991" s="21">
        <v>43418</v>
      </c>
      <c r="M5991" s="17">
        <v>92.6</v>
      </c>
      <c r="N5991" s="15" t="s">
        <v>1</v>
      </c>
      <c r="O5991" s="15" t="s">
        <v>1</v>
      </c>
    </row>
    <row r="5992" spans="1:15" x14ac:dyDescent="0.2">
      <c r="A5992" s="14">
        <v>75</v>
      </c>
      <c r="B5992" s="64" t="s">
        <v>9667</v>
      </c>
      <c r="C5992" s="15" t="s">
        <v>2</v>
      </c>
      <c r="D5992" s="15" t="s">
        <v>1</v>
      </c>
      <c r="E5992" s="16" t="s">
        <v>3219</v>
      </c>
      <c r="F5992" s="15" t="s">
        <v>3220</v>
      </c>
      <c r="G5992" s="17">
        <v>17.309999999999999</v>
      </c>
      <c r="H5992" s="18">
        <v>0.04</v>
      </c>
      <c r="I5992" s="19">
        <v>0.69240000000000002</v>
      </c>
      <c r="J5992" s="20">
        <v>18.002399999999998</v>
      </c>
      <c r="K5992" s="15" t="s">
        <v>27</v>
      </c>
      <c r="L5992" s="21">
        <v>43419</v>
      </c>
      <c r="M5992" s="17">
        <v>17.309999999999999</v>
      </c>
      <c r="N5992" s="15" t="s">
        <v>1</v>
      </c>
      <c r="O5992" s="15" t="s">
        <v>1</v>
      </c>
    </row>
    <row r="5993" spans="1:15" ht="24" x14ac:dyDescent="0.2">
      <c r="A5993" s="14">
        <v>75</v>
      </c>
      <c r="B5993" s="64" t="s">
        <v>16744</v>
      </c>
      <c r="C5993" s="15" t="s">
        <v>0</v>
      </c>
      <c r="D5993" s="15" t="s">
        <v>1</v>
      </c>
      <c r="E5993" s="16" t="s">
        <v>997</v>
      </c>
      <c r="F5993" s="15" t="s">
        <v>9706</v>
      </c>
      <c r="G5993" s="17">
        <v>29.45</v>
      </c>
      <c r="H5993" s="18">
        <v>0.1</v>
      </c>
      <c r="I5993" s="19">
        <v>2.9450000000000003</v>
      </c>
      <c r="J5993" s="20">
        <v>32.394999999999996</v>
      </c>
      <c r="K5993" s="15" t="s">
        <v>27</v>
      </c>
      <c r="L5993" s="21">
        <v>43420</v>
      </c>
      <c r="M5993" s="17">
        <v>29.45</v>
      </c>
      <c r="N5993" s="15" t="s">
        <v>1</v>
      </c>
      <c r="O5993" s="15" t="s">
        <v>1</v>
      </c>
    </row>
    <row r="5994" spans="1:15" ht="24" x14ac:dyDescent="0.2">
      <c r="A5994" s="14">
        <v>75</v>
      </c>
      <c r="B5994" s="64" t="s">
        <v>16751</v>
      </c>
      <c r="C5994" s="15" t="s">
        <v>0</v>
      </c>
      <c r="D5994" s="15" t="s">
        <v>1</v>
      </c>
      <c r="E5994" s="16" t="s">
        <v>997</v>
      </c>
      <c r="F5994" s="15" t="s">
        <v>9706</v>
      </c>
      <c r="G5994" s="17">
        <v>145</v>
      </c>
      <c r="H5994" s="18">
        <v>0.1</v>
      </c>
      <c r="I5994" s="19">
        <v>14.5</v>
      </c>
      <c r="J5994" s="20">
        <v>159.5</v>
      </c>
      <c r="K5994" s="15" t="s">
        <v>27</v>
      </c>
      <c r="L5994" s="21">
        <v>43426</v>
      </c>
      <c r="M5994" s="17">
        <v>145</v>
      </c>
      <c r="N5994" s="15" t="s">
        <v>1</v>
      </c>
      <c r="O5994" s="15" t="s">
        <v>1</v>
      </c>
    </row>
    <row r="5995" spans="1:15" ht="24" x14ac:dyDescent="0.2">
      <c r="A5995" s="14">
        <v>75</v>
      </c>
      <c r="B5995" s="64" t="s">
        <v>16751</v>
      </c>
      <c r="C5995" s="15" t="s">
        <v>0</v>
      </c>
      <c r="D5995" s="15" t="s">
        <v>1</v>
      </c>
      <c r="E5995" s="16" t="s">
        <v>997</v>
      </c>
      <c r="F5995" s="15" t="s">
        <v>9706</v>
      </c>
      <c r="G5995" s="17">
        <v>65.91</v>
      </c>
      <c r="H5995" s="18">
        <v>0.1</v>
      </c>
      <c r="I5995" s="19">
        <v>6.5910000000000002</v>
      </c>
      <c r="J5995" s="20">
        <v>72.500999999999991</v>
      </c>
      <c r="K5995" s="15" t="s">
        <v>27</v>
      </c>
      <c r="L5995" s="21">
        <v>43426</v>
      </c>
      <c r="M5995" s="17">
        <v>65.91</v>
      </c>
      <c r="N5995" s="15" t="s">
        <v>1</v>
      </c>
      <c r="O5995" s="15" t="s">
        <v>1</v>
      </c>
    </row>
    <row r="5996" spans="1:15" ht="24" x14ac:dyDescent="0.2">
      <c r="A5996" s="14">
        <v>75</v>
      </c>
      <c r="B5996" s="64" t="s">
        <v>16751</v>
      </c>
      <c r="C5996" s="15" t="s">
        <v>0</v>
      </c>
      <c r="D5996" s="15" t="s">
        <v>1</v>
      </c>
      <c r="E5996" s="16" t="s">
        <v>997</v>
      </c>
      <c r="F5996" s="15" t="s">
        <v>9706</v>
      </c>
      <c r="G5996" s="17">
        <v>65.91</v>
      </c>
      <c r="H5996" s="18">
        <v>0.1</v>
      </c>
      <c r="I5996" s="19">
        <v>6.5910000000000002</v>
      </c>
      <c r="J5996" s="20">
        <v>72.500999999999991</v>
      </c>
      <c r="K5996" s="15" t="s">
        <v>27</v>
      </c>
      <c r="L5996" s="21">
        <v>43427</v>
      </c>
      <c r="M5996" s="17">
        <v>65.91</v>
      </c>
      <c r="N5996" s="15" t="s">
        <v>1</v>
      </c>
      <c r="O5996" s="15" t="s">
        <v>1</v>
      </c>
    </row>
    <row r="5997" spans="1:15" ht="24" x14ac:dyDescent="0.2">
      <c r="A5997" s="14">
        <v>75</v>
      </c>
      <c r="B5997" s="64" t="s">
        <v>16751</v>
      </c>
      <c r="C5997" s="15" t="s">
        <v>0</v>
      </c>
      <c r="D5997" s="15" t="s">
        <v>1</v>
      </c>
      <c r="E5997" s="16" t="s">
        <v>997</v>
      </c>
      <c r="F5997" s="15" t="s">
        <v>9706</v>
      </c>
      <c r="G5997" s="17">
        <v>184.55</v>
      </c>
      <c r="H5997" s="18">
        <v>0.1</v>
      </c>
      <c r="I5997" s="19">
        <v>18.45</v>
      </c>
      <c r="J5997" s="20">
        <v>203</v>
      </c>
      <c r="K5997" s="15" t="s">
        <v>27</v>
      </c>
      <c r="L5997" s="21">
        <v>43402</v>
      </c>
      <c r="M5997" s="17">
        <v>184.55</v>
      </c>
      <c r="N5997" s="15" t="s">
        <v>1</v>
      </c>
      <c r="O5997" s="15" t="s">
        <v>1</v>
      </c>
    </row>
    <row r="5998" spans="1:15" x14ac:dyDescent="0.2">
      <c r="A5998" s="14">
        <v>75</v>
      </c>
      <c r="B5998" s="64" t="s">
        <v>16756</v>
      </c>
      <c r="C5998" s="15" t="s">
        <v>0</v>
      </c>
      <c r="D5998" s="15" t="s">
        <v>1</v>
      </c>
      <c r="E5998" s="16" t="s">
        <v>1167</v>
      </c>
      <c r="F5998" s="15" t="s">
        <v>2299</v>
      </c>
      <c r="G5998" s="17">
        <v>9.1</v>
      </c>
      <c r="H5998" s="18">
        <v>0.21</v>
      </c>
      <c r="I5998" s="19">
        <v>1.9109999999999998</v>
      </c>
      <c r="J5998" s="20">
        <v>11.010999999999999</v>
      </c>
      <c r="K5998" s="15" t="s">
        <v>27</v>
      </c>
      <c r="L5998" s="21">
        <v>43404</v>
      </c>
      <c r="M5998" s="17">
        <v>9.1</v>
      </c>
      <c r="N5998" s="15" t="s">
        <v>1</v>
      </c>
      <c r="O5998" s="15" t="s">
        <v>1</v>
      </c>
    </row>
    <row r="5999" spans="1:15" x14ac:dyDescent="0.2">
      <c r="A5999" s="14">
        <v>75</v>
      </c>
      <c r="B5999" s="64" t="s">
        <v>2094</v>
      </c>
      <c r="C5999" s="15" t="s">
        <v>0</v>
      </c>
      <c r="D5999" s="15" t="s">
        <v>1</v>
      </c>
      <c r="E5999" s="16" t="s">
        <v>1017</v>
      </c>
      <c r="F5999" s="15" t="s">
        <v>1018</v>
      </c>
      <c r="G5999" s="17">
        <v>156.94</v>
      </c>
      <c r="H5999" s="18">
        <v>0.21</v>
      </c>
      <c r="I5999" s="19">
        <v>32.9574</v>
      </c>
      <c r="J5999" s="20">
        <v>189.8974</v>
      </c>
      <c r="K5999" s="15" t="s">
        <v>27</v>
      </c>
      <c r="L5999" s="21">
        <v>43430</v>
      </c>
      <c r="M5999" s="17">
        <v>156.94</v>
      </c>
      <c r="N5999" s="15" t="s">
        <v>1</v>
      </c>
      <c r="O5999" s="15" t="s">
        <v>1</v>
      </c>
    </row>
    <row r="6000" spans="1:15" x14ac:dyDescent="0.2">
      <c r="A6000" s="14">
        <v>75</v>
      </c>
      <c r="B6000" s="64" t="s">
        <v>2094</v>
      </c>
      <c r="C6000" s="15" t="s">
        <v>0</v>
      </c>
      <c r="D6000" s="15" t="s">
        <v>1</v>
      </c>
      <c r="E6000" s="16" t="s">
        <v>1017</v>
      </c>
      <c r="F6000" s="15" t="s">
        <v>1018</v>
      </c>
      <c r="G6000" s="17">
        <v>137</v>
      </c>
      <c r="H6000" s="18">
        <v>0.21</v>
      </c>
      <c r="I6000" s="19">
        <v>28.77</v>
      </c>
      <c r="J6000" s="20">
        <v>165.77</v>
      </c>
      <c r="K6000" s="15" t="s">
        <v>27</v>
      </c>
      <c r="L6000" s="21">
        <v>43413</v>
      </c>
      <c r="M6000" s="17">
        <v>137</v>
      </c>
      <c r="N6000" s="15" t="s">
        <v>1</v>
      </c>
      <c r="O6000" s="15" t="s">
        <v>1</v>
      </c>
    </row>
    <row r="6001" spans="1:15" x14ac:dyDescent="0.2">
      <c r="A6001" s="14">
        <v>75</v>
      </c>
      <c r="B6001" s="64" t="s">
        <v>2094</v>
      </c>
      <c r="C6001" s="15" t="s">
        <v>0</v>
      </c>
      <c r="D6001" s="15" t="s">
        <v>1</v>
      </c>
      <c r="E6001" s="16" t="s">
        <v>1017</v>
      </c>
      <c r="F6001" s="15" t="s">
        <v>1018</v>
      </c>
      <c r="G6001" s="17">
        <v>98.94</v>
      </c>
      <c r="H6001" s="18">
        <v>0.21</v>
      </c>
      <c r="I6001" s="19">
        <v>20.7774</v>
      </c>
      <c r="J6001" s="20">
        <v>119.7174</v>
      </c>
      <c r="K6001" s="15" t="s">
        <v>27</v>
      </c>
      <c r="L6001" s="21">
        <v>43430</v>
      </c>
      <c r="M6001" s="17">
        <v>98.94</v>
      </c>
      <c r="N6001" s="15" t="s">
        <v>1</v>
      </c>
      <c r="O6001" s="15" t="s">
        <v>1</v>
      </c>
    </row>
    <row r="6002" spans="1:15" x14ac:dyDescent="0.2">
      <c r="A6002" s="14">
        <v>75</v>
      </c>
      <c r="B6002" s="64" t="s">
        <v>2094</v>
      </c>
      <c r="C6002" s="15" t="s">
        <v>0</v>
      </c>
      <c r="D6002" s="15" t="s">
        <v>1</v>
      </c>
      <c r="E6002" s="16" t="s">
        <v>1017</v>
      </c>
      <c r="F6002" s="15" t="s">
        <v>1018</v>
      </c>
      <c r="G6002" s="17">
        <v>157</v>
      </c>
      <c r="H6002" s="18">
        <v>0.21</v>
      </c>
      <c r="I6002" s="19">
        <v>32.97</v>
      </c>
      <c r="J6002" s="20">
        <v>189.97</v>
      </c>
      <c r="K6002" s="15" t="s">
        <v>27</v>
      </c>
      <c r="L6002" s="21">
        <v>43453</v>
      </c>
      <c r="M6002" s="17">
        <v>157</v>
      </c>
      <c r="N6002" s="15" t="s">
        <v>1</v>
      </c>
      <c r="O6002" s="15" t="s">
        <v>1</v>
      </c>
    </row>
    <row r="6003" spans="1:15" x14ac:dyDescent="0.2">
      <c r="A6003" s="14">
        <v>75</v>
      </c>
      <c r="B6003" s="64" t="s">
        <v>2094</v>
      </c>
      <c r="C6003" s="15" t="s">
        <v>0</v>
      </c>
      <c r="D6003" s="15" t="s">
        <v>1</v>
      </c>
      <c r="E6003" s="16" t="s">
        <v>1017</v>
      </c>
      <c r="F6003" s="15" t="s">
        <v>1018</v>
      </c>
      <c r="G6003" s="17">
        <v>162</v>
      </c>
      <c r="H6003" s="18">
        <v>0.21</v>
      </c>
      <c r="I6003" s="19">
        <v>34.019999999999996</v>
      </c>
      <c r="J6003" s="20">
        <v>196.01999999999998</v>
      </c>
      <c r="K6003" s="15" t="s">
        <v>27</v>
      </c>
      <c r="L6003" s="21">
        <v>43453</v>
      </c>
      <c r="M6003" s="17">
        <v>162</v>
      </c>
      <c r="N6003" s="15" t="s">
        <v>1</v>
      </c>
      <c r="O6003" s="15" t="s">
        <v>1</v>
      </c>
    </row>
    <row r="6004" spans="1:15" x14ac:dyDescent="0.2">
      <c r="A6004" s="14">
        <v>75</v>
      </c>
      <c r="B6004" s="64" t="s">
        <v>5931</v>
      </c>
      <c r="C6004" s="15" t="s">
        <v>2</v>
      </c>
      <c r="D6004" s="15" t="s">
        <v>1</v>
      </c>
      <c r="E6004" s="16" t="s">
        <v>1017</v>
      </c>
      <c r="F6004" s="15" t="s">
        <v>1018</v>
      </c>
      <c r="G6004" s="17">
        <v>14.87</v>
      </c>
      <c r="H6004" s="18">
        <v>0.21</v>
      </c>
      <c r="I6004" s="19">
        <v>3.1226999999999996</v>
      </c>
      <c r="J6004" s="20">
        <v>17.992699999999999</v>
      </c>
      <c r="K6004" s="15" t="s">
        <v>27</v>
      </c>
      <c r="L6004" s="21">
        <v>43391</v>
      </c>
      <c r="M6004" s="17">
        <v>14.87</v>
      </c>
      <c r="N6004" s="15" t="s">
        <v>1</v>
      </c>
      <c r="O6004" s="15" t="s">
        <v>1</v>
      </c>
    </row>
    <row r="6005" spans="1:15" x14ac:dyDescent="0.2">
      <c r="A6005" s="14">
        <v>75</v>
      </c>
      <c r="B6005" s="64" t="s">
        <v>5931</v>
      </c>
      <c r="C6005" s="15" t="s">
        <v>2</v>
      </c>
      <c r="D6005" s="15" t="s">
        <v>1</v>
      </c>
      <c r="E6005" s="16" t="s">
        <v>1017</v>
      </c>
      <c r="F6005" s="15" t="s">
        <v>1018</v>
      </c>
      <c r="G6005" s="17">
        <v>599</v>
      </c>
      <c r="H6005" s="18">
        <v>0.21</v>
      </c>
      <c r="I6005" s="19">
        <v>125.78999999999999</v>
      </c>
      <c r="J6005" s="20">
        <v>724.79</v>
      </c>
      <c r="K6005" s="15" t="s">
        <v>27</v>
      </c>
      <c r="L6005" s="21">
        <v>43433</v>
      </c>
      <c r="M6005" s="17">
        <v>599</v>
      </c>
      <c r="N6005" s="15" t="s">
        <v>1</v>
      </c>
      <c r="O6005" s="15" t="s">
        <v>1</v>
      </c>
    </row>
    <row r="6006" spans="1:15" x14ac:dyDescent="0.2">
      <c r="A6006" s="14">
        <v>75</v>
      </c>
      <c r="B6006" s="64" t="s">
        <v>5931</v>
      </c>
      <c r="C6006" s="15" t="s">
        <v>2</v>
      </c>
      <c r="D6006" s="15" t="s">
        <v>1</v>
      </c>
      <c r="E6006" s="16" t="s">
        <v>1017</v>
      </c>
      <c r="F6006" s="15" t="s">
        <v>1018</v>
      </c>
      <c r="G6006" s="17">
        <v>409</v>
      </c>
      <c r="H6006" s="18">
        <v>0.21</v>
      </c>
      <c r="I6006" s="19">
        <v>85.89</v>
      </c>
      <c r="J6006" s="20">
        <v>494.89</v>
      </c>
      <c r="K6006" s="15" t="s">
        <v>27</v>
      </c>
      <c r="L6006" s="21">
        <v>43433</v>
      </c>
      <c r="M6006" s="17">
        <v>409</v>
      </c>
      <c r="N6006" s="15" t="s">
        <v>1</v>
      </c>
      <c r="O6006" s="15" t="s">
        <v>1</v>
      </c>
    </row>
    <row r="6007" spans="1:15" x14ac:dyDescent="0.2">
      <c r="A6007" s="14">
        <v>75</v>
      </c>
      <c r="B6007" s="64" t="s">
        <v>5931</v>
      </c>
      <c r="C6007" s="15" t="s">
        <v>2</v>
      </c>
      <c r="D6007" s="15" t="s">
        <v>1</v>
      </c>
      <c r="E6007" s="16" t="s">
        <v>1017</v>
      </c>
      <c r="F6007" s="15" t="s">
        <v>1018</v>
      </c>
      <c r="G6007" s="17">
        <v>18.93</v>
      </c>
      <c r="H6007" s="18">
        <v>0.21</v>
      </c>
      <c r="I6007" s="19">
        <v>3.9752999999999998</v>
      </c>
      <c r="J6007" s="20">
        <v>22.9053</v>
      </c>
      <c r="K6007" s="15" t="s">
        <v>27</v>
      </c>
      <c r="L6007" s="21">
        <v>43402</v>
      </c>
      <c r="M6007" s="17">
        <v>18.93</v>
      </c>
      <c r="N6007" s="15" t="s">
        <v>1</v>
      </c>
      <c r="O6007" s="15" t="s">
        <v>1</v>
      </c>
    </row>
    <row r="6008" spans="1:15" x14ac:dyDescent="0.2">
      <c r="A6008" s="14">
        <v>75</v>
      </c>
      <c r="B6008" s="64" t="s">
        <v>5931</v>
      </c>
      <c r="C6008" s="15" t="s">
        <v>2</v>
      </c>
      <c r="D6008" s="15" t="s">
        <v>1</v>
      </c>
      <c r="E6008" s="16" t="s">
        <v>1017</v>
      </c>
      <c r="F6008" s="15" t="s">
        <v>1018</v>
      </c>
      <c r="G6008" s="17">
        <v>71.55</v>
      </c>
      <c r="H6008" s="18">
        <v>0.21</v>
      </c>
      <c r="I6008" s="19">
        <v>15.025499999999999</v>
      </c>
      <c r="J6008" s="20">
        <v>86.575499999999991</v>
      </c>
      <c r="K6008" s="15" t="s">
        <v>27</v>
      </c>
      <c r="L6008" s="21">
        <v>43430</v>
      </c>
      <c r="M6008" s="17">
        <v>71.55</v>
      </c>
      <c r="N6008" s="15" t="s">
        <v>1</v>
      </c>
      <c r="O6008" s="15" t="s">
        <v>1</v>
      </c>
    </row>
    <row r="6009" spans="1:15" x14ac:dyDescent="0.2">
      <c r="A6009" s="14">
        <v>75</v>
      </c>
      <c r="B6009" s="64" t="s">
        <v>5931</v>
      </c>
      <c r="C6009" s="15" t="s">
        <v>2</v>
      </c>
      <c r="D6009" s="15" t="s">
        <v>1</v>
      </c>
      <c r="E6009" s="16" t="s">
        <v>1017</v>
      </c>
      <c r="F6009" s="15" t="s">
        <v>1018</v>
      </c>
      <c r="G6009" s="17">
        <v>185.99</v>
      </c>
      <c r="H6009" s="18">
        <v>0.21</v>
      </c>
      <c r="I6009" s="19">
        <v>39.057900000000004</v>
      </c>
      <c r="J6009" s="20">
        <v>225.04790000000003</v>
      </c>
      <c r="K6009" s="15" t="s">
        <v>27</v>
      </c>
      <c r="L6009" s="21">
        <v>43430</v>
      </c>
      <c r="M6009" s="17">
        <v>185.99</v>
      </c>
      <c r="N6009" s="15" t="s">
        <v>1</v>
      </c>
      <c r="O6009" s="15" t="s">
        <v>1</v>
      </c>
    </row>
    <row r="6010" spans="1:15" x14ac:dyDescent="0.2">
      <c r="A6010" s="14">
        <v>75</v>
      </c>
      <c r="B6010" s="64" t="s">
        <v>5931</v>
      </c>
      <c r="C6010" s="15" t="s">
        <v>2</v>
      </c>
      <c r="D6010" s="15" t="s">
        <v>1</v>
      </c>
      <c r="E6010" s="16" t="s">
        <v>1017</v>
      </c>
      <c r="F6010" s="15" t="s">
        <v>1018</v>
      </c>
      <c r="G6010" s="17">
        <v>84.28</v>
      </c>
      <c r="H6010" s="18">
        <v>0.21</v>
      </c>
      <c r="I6010" s="19">
        <v>17.698799999999999</v>
      </c>
      <c r="J6010" s="20">
        <v>101.97880000000001</v>
      </c>
      <c r="K6010" s="15" t="s">
        <v>27</v>
      </c>
      <c r="L6010" s="21">
        <v>43430</v>
      </c>
      <c r="M6010" s="17">
        <v>84.28</v>
      </c>
      <c r="N6010" s="15" t="s">
        <v>1</v>
      </c>
      <c r="O6010" s="15" t="s">
        <v>1</v>
      </c>
    </row>
    <row r="6011" spans="1:15" x14ac:dyDescent="0.2">
      <c r="A6011" s="14">
        <v>75</v>
      </c>
      <c r="B6011" s="64" t="s">
        <v>5931</v>
      </c>
      <c r="C6011" s="15" t="s">
        <v>2</v>
      </c>
      <c r="D6011" s="15" t="s">
        <v>1</v>
      </c>
      <c r="E6011" s="16" t="s">
        <v>1017</v>
      </c>
      <c r="F6011" s="15" t="s">
        <v>1018</v>
      </c>
      <c r="G6011" s="17">
        <v>148.74</v>
      </c>
      <c r="H6011" s="18">
        <v>0.21</v>
      </c>
      <c r="I6011" s="19">
        <v>31.235400000000002</v>
      </c>
      <c r="J6011" s="20">
        <v>179.97540000000001</v>
      </c>
      <c r="K6011" s="15" t="s">
        <v>27</v>
      </c>
      <c r="L6011" s="21">
        <v>43430</v>
      </c>
      <c r="M6011" s="17">
        <v>148.74</v>
      </c>
      <c r="N6011" s="15" t="s">
        <v>1</v>
      </c>
      <c r="O6011" s="15" t="s">
        <v>1</v>
      </c>
    </row>
    <row r="6012" spans="1:15" x14ac:dyDescent="0.2">
      <c r="A6012" s="14">
        <v>75</v>
      </c>
      <c r="B6012" s="64" t="s">
        <v>5931</v>
      </c>
      <c r="C6012" s="15" t="s">
        <v>2</v>
      </c>
      <c r="D6012" s="15" t="s">
        <v>1</v>
      </c>
      <c r="E6012" s="16" t="s">
        <v>1017</v>
      </c>
      <c r="F6012" s="15" t="s">
        <v>1018</v>
      </c>
      <c r="G6012" s="17">
        <v>7.14</v>
      </c>
      <c r="H6012" s="18">
        <v>0.21</v>
      </c>
      <c r="I6012" s="19">
        <v>1.4993999999999998</v>
      </c>
      <c r="J6012" s="20">
        <v>8.6394000000000002</v>
      </c>
      <c r="K6012" s="15" t="s">
        <v>27</v>
      </c>
      <c r="L6012" s="21">
        <v>43452</v>
      </c>
      <c r="M6012" s="17">
        <v>7.14</v>
      </c>
      <c r="N6012" s="15" t="s">
        <v>1</v>
      </c>
      <c r="O6012" s="15" t="s">
        <v>1</v>
      </c>
    </row>
    <row r="6013" spans="1:15" x14ac:dyDescent="0.2">
      <c r="A6013" s="14">
        <v>75</v>
      </c>
      <c r="B6013" s="64" t="s">
        <v>5935</v>
      </c>
      <c r="C6013" s="15" t="s">
        <v>2</v>
      </c>
      <c r="D6013" s="15" t="s">
        <v>1</v>
      </c>
      <c r="E6013" s="16" t="s">
        <v>1017</v>
      </c>
      <c r="F6013" s="15" t="s">
        <v>1018</v>
      </c>
      <c r="G6013" s="17">
        <v>235.54</v>
      </c>
      <c r="H6013" s="18">
        <v>0.21</v>
      </c>
      <c r="I6013" s="19">
        <v>49.4634</v>
      </c>
      <c r="J6013" s="20">
        <v>285.0034</v>
      </c>
      <c r="K6013" s="15" t="s">
        <v>27</v>
      </c>
      <c r="L6013" s="21">
        <v>43452</v>
      </c>
      <c r="M6013" s="17">
        <v>235.54</v>
      </c>
      <c r="N6013" s="15" t="s">
        <v>1</v>
      </c>
      <c r="O6013" s="15" t="s">
        <v>1</v>
      </c>
    </row>
    <row r="6014" spans="1:15" x14ac:dyDescent="0.2">
      <c r="A6014" s="14">
        <v>75</v>
      </c>
      <c r="B6014" s="64" t="s">
        <v>5931</v>
      </c>
      <c r="C6014" s="15" t="s">
        <v>2</v>
      </c>
      <c r="D6014" s="15" t="s">
        <v>1</v>
      </c>
      <c r="E6014" s="16" t="s">
        <v>1017</v>
      </c>
      <c r="F6014" s="15" t="s">
        <v>1018</v>
      </c>
      <c r="G6014" s="17">
        <v>159.5</v>
      </c>
      <c r="H6014" s="18">
        <v>0.21</v>
      </c>
      <c r="I6014" s="19">
        <v>33.494999999999997</v>
      </c>
      <c r="J6014" s="20">
        <v>192.995</v>
      </c>
      <c r="K6014" s="15" t="s">
        <v>27</v>
      </c>
      <c r="L6014" s="21">
        <v>43452</v>
      </c>
      <c r="M6014" s="17">
        <v>159.5</v>
      </c>
      <c r="N6014" s="15" t="s">
        <v>1</v>
      </c>
      <c r="O6014" s="15" t="s">
        <v>1</v>
      </c>
    </row>
    <row r="6015" spans="1:15" x14ac:dyDescent="0.2">
      <c r="A6015" s="14">
        <v>75</v>
      </c>
      <c r="B6015" s="64" t="s">
        <v>5931</v>
      </c>
      <c r="C6015" s="15" t="s">
        <v>2</v>
      </c>
      <c r="D6015" s="15" t="s">
        <v>1</v>
      </c>
      <c r="E6015" s="16" t="s">
        <v>1017</v>
      </c>
      <c r="F6015" s="15" t="s">
        <v>1018</v>
      </c>
      <c r="G6015" s="17">
        <v>29.75</v>
      </c>
      <c r="H6015" s="18">
        <v>0.21</v>
      </c>
      <c r="I6015" s="19">
        <v>6.2474999999999996</v>
      </c>
      <c r="J6015" s="20">
        <v>35.997500000000002</v>
      </c>
      <c r="K6015" s="15" t="s">
        <v>27</v>
      </c>
      <c r="L6015" s="21">
        <v>43461</v>
      </c>
      <c r="M6015" s="17">
        <v>29.75</v>
      </c>
      <c r="N6015" s="15" t="s">
        <v>1</v>
      </c>
      <c r="O6015" s="15" t="s">
        <v>1</v>
      </c>
    </row>
    <row r="6016" spans="1:15" x14ac:dyDescent="0.2">
      <c r="A6016" s="14">
        <v>75</v>
      </c>
      <c r="B6016" s="64" t="s">
        <v>5931</v>
      </c>
      <c r="C6016" s="15" t="s">
        <v>2</v>
      </c>
      <c r="D6016" s="15" t="s">
        <v>1</v>
      </c>
      <c r="E6016" s="16" t="s">
        <v>1017</v>
      </c>
      <c r="F6016" s="15" t="s">
        <v>1018</v>
      </c>
      <c r="G6016" s="17">
        <v>29.4</v>
      </c>
      <c r="H6016" s="18">
        <v>0.21</v>
      </c>
      <c r="I6016" s="19">
        <v>6.1739999999999995</v>
      </c>
      <c r="J6016" s="20">
        <v>35.573999999999998</v>
      </c>
      <c r="K6016" s="15" t="s">
        <v>27</v>
      </c>
      <c r="L6016" s="21">
        <v>43465</v>
      </c>
      <c r="M6016" s="17">
        <v>29.4</v>
      </c>
      <c r="N6016" s="15" t="s">
        <v>1</v>
      </c>
      <c r="O6016" s="15" t="s">
        <v>1</v>
      </c>
    </row>
    <row r="6017" spans="1:15" x14ac:dyDescent="0.2">
      <c r="A6017" s="14">
        <v>75</v>
      </c>
      <c r="B6017" s="64" t="s">
        <v>16702</v>
      </c>
      <c r="C6017" s="15" t="s">
        <v>0</v>
      </c>
      <c r="D6017" s="15" t="s">
        <v>1</v>
      </c>
      <c r="E6017" s="16" t="s">
        <v>2103</v>
      </c>
      <c r="F6017" s="15" t="s">
        <v>12921</v>
      </c>
      <c r="G6017" s="17">
        <v>90.52</v>
      </c>
      <c r="H6017" s="18">
        <v>0.21</v>
      </c>
      <c r="I6017" s="19">
        <v>19.0092</v>
      </c>
      <c r="J6017" s="20">
        <v>109.5292</v>
      </c>
      <c r="K6017" s="15" t="s">
        <v>27</v>
      </c>
      <c r="L6017" s="21">
        <v>43391</v>
      </c>
      <c r="M6017" s="17">
        <v>90.52</v>
      </c>
      <c r="N6017" s="15" t="s">
        <v>1</v>
      </c>
      <c r="O6017" s="15" t="s">
        <v>1</v>
      </c>
    </row>
    <row r="6018" spans="1:15" ht="24" x14ac:dyDescent="0.2">
      <c r="A6018" s="14">
        <v>75</v>
      </c>
      <c r="B6018" s="64" t="s">
        <v>16729</v>
      </c>
      <c r="C6018" s="15" t="s">
        <v>0</v>
      </c>
      <c r="D6018" s="15" t="s">
        <v>1</v>
      </c>
      <c r="E6018" s="16" t="s">
        <v>16730</v>
      </c>
      <c r="F6018" s="15" t="s">
        <v>16731</v>
      </c>
      <c r="G6018" s="17">
        <v>212.73</v>
      </c>
      <c r="H6018" s="18">
        <v>0.1</v>
      </c>
      <c r="I6018" s="19">
        <v>21.273</v>
      </c>
      <c r="J6018" s="20">
        <v>234.00299999999999</v>
      </c>
      <c r="K6018" s="15" t="s">
        <v>27</v>
      </c>
      <c r="L6018" s="21">
        <v>43399</v>
      </c>
      <c r="M6018" s="17">
        <v>212.73</v>
      </c>
      <c r="N6018" s="15" t="s">
        <v>1</v>
      </c>
      <c r="O6018" s="15" t="s">
        <v>1</v>
      </c>
    </row>
    <row r="6019" spans="1:15" x14ac:dyDescent="0.2">
      <c r="A6019" s="14">
        <v>75</v>
      </c>
      <c r="B6019" s="64" t="s">
        <v>9667</v>
      </c>
      <c r="C6019" s="15" t="s">
        <v>2</v>
      </c>
      <c r="D6019" s="15" t="s">
        <v>1</v>
      </c>
      <c r="E6019" s="16" t="s">
        <v>3224</v>
      </c>
      <c r="F6019" s="15" t="s">
        <v>16749</v>
      </c>
      <c r="G6019" s="17">
        <v>24.04</v>
      </c>
      <c r="H6019" s="18">
        <v>0.04</v>
      </c>
      <c r="I6019" s="19">
        <v>0.96160000000000001</v>
      </c>
      <c r="J6019" s="20">
        <v>25.0016</v>
      </c>
      <c r="K6019" s="15" t="s">
        <v>27</v>
      </c>
      <c r="L6019" s="21">
        <v>43390</v>
      </c>
      <c r="M6019" s="17">
        <v>24.04</v>
      </c>
      <c r="N6019" s="15" t="s">
        <v>1</v>
      </c>
      <c r="O6019" s="15" t="s">
        <v>1</v>
      </c>
    </row>
    <row r="6020" spans="1:15" ht="24" x14ac:dyDescent="0.2">
      <c r="A6020" s="14">
        <v>75</v>
      </c>
      <c r="B6020" s="64" t="s">
        <v>9667</v>
      </c>
      <c r="C6020" s="15" t="s">
        <v>2</v>
      </c>
      <c r="D6020" s="15" t="s">
        <v>1</v>
      </c>
      <c r="E6020" s="16" t="s">
        <v>144</v>
      </c>
      <c r="F6020" s="15" t="s">
        <v>16707</v>
      </c>
      <c r="G6020" s="17">
        <v>126.6</v>
      </c>
      <c r="H6020" s="18">
        <v>0.04</v>
      </c>
      <c r="I6020" s="19">
        <v>5.0640000000000001</v>
      </c>
      <c r="J6020" s="20">
        <v>131.66399999999999</v>
      </c>
      <c r="K6020" s="15" t="s">
        <v>27</v>
      </c>
      <c r="L6020" s="21">
        <v>43374</v>
      </c>
      <c r="M6020" s="17">
        <v>126.6</v>
      </c>
      <c r="N6020" s="15" t="s">
        <v>1</v>
      </c>
      <c r="O6020" s="15" t="s">
        <v>1</v>
      </c>
    </row>
    <row r="6021" spans="1:15" ht="24" x14ac:dyDescent="0.2">
      <c r="A6021" s="14">
        <v>75</v>
      </c>
      <c r="B6021" s="64" t="s">
        <v>5935</v>
      </c>
      <c r="C6021" s="15" t="s">
        <v>2</v>
      </c>
      <c r="D6021" s="15" t="s">
        <v>1</v>
      </c>
      <c r="E6021" s="16" t="s">
        <v>144</v>
      </c>
      <c r="F6021" s="15" t="s">
        <v>16707</v>
      </c>
      <c r="G6021" s="17">
        <v>69.92</v>
      </c>
      <c r="H6021" s="18">
        <v>0.21</v>
      </c>
      <c r="I6021" s="19">
        <v>14.683199999999999</v>
      </c>
      <c r="J6021" s="20">
        <v>84.603200000000001</v>
      </c>
      <c r="K6021" s="15" t="s">
        <v>27</v>
      </c>
      <c r="L6021" s="21">
        <v>43413</v>
      </c>
      <c r="M6021" s="17">
        <v>69.92</v>
      </c>
      <c r="N6021" s="15" t="s">
        <v>1</v>
      </c>
      <c r="O6021" s="15" t="s">
        <v>1</v>
      </c>
    </row>
    <row r="6022" spans="1:15" ht="24" x14ac:dyDescent="0.2">
      <c r="A6022" s="14">
        <v>75</v>
      </c>
      <c r="B6022" s="64" t="s">
        <v>5935</v>
      </c>
      <c r="C6022" s="15" t="s">
        <v>2</v>
      </c>
      <c r="D6022" s="15" t="s">
        <v>1</v>
      </c>
      <c r="E6022" s="16" t="s">
        <v>144</v>
      </c>
      <c r="F6022" s="15" t="s">
        <v>16707</v>
      </c>
      <c r="G6022" s="17">
        <v>14.76</v>
      </c>
      <c r="H6022" s="18">
        <v>0.21</v>
      </c>
      <c r="I6022" s="19">
        <v>3.0995999999999997</v>
      </c>
      <c r="J6022" s="20">
        <v>17.8596</v>
      </c>
      <c r="K6022" s="15" t="s">
        <v>27</v>
      </c>
      <c r="L6022" s="21">
        <v>43420</v>
      </c>
      <c r="M6022" s="17">
        <v>14.76</v>
      </c>
      <c r="N6022" s="15" t="s">
        <v>1</v>
      </c>
      <c r="O6022" s="15" t="s">
        <v>1</v>
      </c>
    </row>
    <row r="6023" spans="1:15" ht="24" x14ac:dyDescent="0.2">
      <c r="A6023" s="14">
        <v>75</v>
      </c>
      <c r="B6023" s="64" t="s">
        <v>9667</v>
      </c>
      <c r="C6023" s="15" t="s">
        <v>2</v>
      </c>
      <c r="D6023" s="15" t="s">
        <v>1</v>
      </c>
      <c r="E6023" s="16" t="s">
        <v>144</v>
      </c>
      <c r="F6023" s="15" t="s">
        <v>16707</v>
      </c>
      <c r="G6023" s="17">
        <v>14.71</v>
      </c>
      <c r="H6023" s="18">
        <v>0.04</v>
      </c>
      <c r="I6023" s="19">
        <v>0.58840000000000003</v>
      </c>
      <c r="J6023" s="20">
        <v>15.298400000000001</v>
      </c>
      <c r="K6023" s="15" t="s">
        <v>27</v>
      </c>
      <c r="L6023" s="21">
        <v>43374</v>
      </c>
      <c r="M6023" s="17">
        <v>14.71</v>
      </c>
      <c r="N6023" s="15" t="s">
        <v>1</v>
      </c>
      <c r="O6023" s="15" t="s">
        <v>1</v>
      </c>
    </row>
    <row r="6024" spans="1:15" ht="24" x14ac:dyDescent="0.2">
      <c r="A6024" s="14">
        <v>75</v>
      </c>
      <c r="B6024" s="64" t="s">
        <v>9667</v>
      </c>
      <c r="C6024" s="15" t="s">
        <v>2</v>
      </c>
      <c r="D6024" s="15" t="s">
        <v>1</v>
      </c>
      <c r="E6024" s="16" t="s">
        <v>144</v>
      </c>
      <c r="F6024" s="15" t="s">
        <v>16707</v>
      </c>
      <c r="G6024" s="17">
        <v>375.4</v>
      </c>
      <c r="H6024" s="18">
        <v>0.04</v>
      </c>
      <c r="I6024" s="19">
        <v>15.016</v>
      </c>
      <c r="J6024" s="20">
        <v>390.416</v>
      </c>
      <c r="K6024" s="15" t="s">
        <v>27</v>
      </c>
      <c r="L6024" s="21">
        <v>43399</v>
      </c>
      <c r="M6024" s="17">
        <v>375.4</v>
      </c>
      <c r="N6024" s="15" t="s">
        <v>1</v>
      </c>
      <c r="O6024" s="15" t="s">
        <v>1</v>
      </c>
    </row>
    <row r="6025" spans="1:15" ht="24" x14ac:dyDescent="0.2">
      <c r="A6025" s="14">
        <v>75</v>
      </c>
      <c r="B6025" s="64" t="s">
        <v>9667</v>
      </c>
      <c r="C6025" s="15" t="s">
        <v>2</v>
      </c>
      <c r="D6025" s="15" t="s">
        <v>1</v>
      </c>
      <c r="E6025" s="16" t="s">
        <v>144</v>
      </c>
      <c r="F6025" s="15" t="s">
        <v>16707</v>
      </c>
      <c r="G6025" s="17">
        <v>132.72999999999999</v>
      </c>
      <c r="H6025" s="18">
        <v>0.04</v>
      </c>
      <c r="I6025" s="19">
        <v>5.3091999999999997</v>
      </c>
      <c r="J6025" s="20">
        <v>138.03919999999999</v>
      </c>
      <c r="K6025" s="15" t="s">
        <v>27</v>
      </c>
      <c r="L6025" s="21">
        <v>43409</v>
      </c>
      <c r="M6025" s="17">
        <v>132.72999999999999</v>
      </c>
      <c r="N6025" s="15" t="s">
        <v>1</v>
      </c>
      <c r="O6025" s="15" t="s">
        <v>1</v>
      </c>
    </row>
    <row r="6026" spans="1:15" ht="24" x14ac:dyDescent="0.2">
      <c r="A6026" s="14">
        <v>75</v>
      </c>
      <c r="B6026" s="64" t="s">
        <v>9667</v>
      </c>
      <c r="C6026" s="15" t="s">
        <v>2</v>
      </c>
      <c r="D6026" s="15" t="s">
        <v>1</v>
      </c>
      <c r="E6026" s="16" t="s">
        <v>144</v>
      </c>
      <c r="F6026" s="15" t="s">
        <v>16707</v>
      </c>
      <c r="G6026" s="17">
        <v>151</v>
      </c>
      <c r="H6026" s="18">
        <v>0.04</v>
      </c>
      <c r="I6026" s="19">
        <v>6.04</v>
      </c>
      <c r="J6026" s="20">
        <v>157.04</v>
      </c>
      <c r="K6026" s="15" t="s">
        <v>27</v>
      </c>
      <c r="L6026" s="21">
        <v>43409</v>
      </c>
      <c r="M6026" s="17">
        <v>151</v>
      </c>
      <c r="N6026" s="15" t="s">
        <v>1</v>
      </c>
      <c r="O6026" s="15" t="s">
        <v>1</v>
      </c>
    </row>
    <row r="6027" spans="1:15" ht="24" x14ac:dyDescent="0.2">
      <c r="A6027" s="14">
        <v>75</v>
      </c>
      <c r="B6027" s="64" t="s">
        <v>9667</v>
      </c>
      <c r="C6027" s="15" t="s">
        <v>2</v>
      </c>
      <c r="D6027" s="15" t="s">
        <v>1</v>
      </c>
      <c r="E6027" s="16" t="s">
        <v>144</v>
      </c>
      <c r="F6027" s="15" t="s">
        <v>16707</v>
      </c>
      <c r="G6027" s="17">
        <v>475.36</v>
      </c>
      <c r="H6027" s="18">
        <v>0.04</v>
      </c>
      <c r="I6027" s="19">
        <v>19.014400000000002</v>
      </c>
      <c r="J6027" s="20">
        <v>494.37440000000004</v>
      </c>
      <c r="K6027" s="15" t="s">
        <v>27</v>
      </c>
      <c r="L6027" s="21">
        <v>43423</v>
      </c>
      <c r="M6027" s="17">
        <v>475.36</v>
      </c>
      <c r="N6027" s="15" t="s">
        <v>1</v>
      </c>
      <c r="O6027" s="15" t="s">
        <v>1</v>
      </c>
    </row>
    <row r="6028" spans="1:15" ht="24" x14ac:dyDescent="0.2">
      <c r="A6028" s="14">
        <v>75</v>
      </c>
      <c r="B6028" s="64" t="s">
        <v>9667</v>
      </c>
      <c r="C6028" s="15" t="s">
        <v>2</v>
      </c>
      <c r="D6028" s="15" t="s">
        <v>1</v>
      </c>
      <c r="E6028" s="16" t="s">
        <v>144</v>
      </c>
      <c r="F6028" s="15" t="s">
        <v>16707</v>
      </c>
      <c r="G6028" s="17">
        <v>214.55</v>
      </c>
      <c r="H6028" s="18">
        <v>0.04</v>
      </c>
      <c r="I6028" s="19">
        <v>8.5820000000000007</v>
      </c>
      <c r="J6028" s="20">
        <v>223.13200000000001</v>
      </c>
      <c r="K6028" s="15" t="s">
        <v>27</v>
      </c>
      <c r="L6028" s="21">
        <v>43434</v>
      </c>
      <c r="M6028" s="17">
        <v>214.55</v>
      </c>
      <c r="N6028" s="15" t="s">
        <v>1</v>
      </c>
      <c r="O6028" s="15" t="s">
        <v>1</v>
      </c>
    </row>
    <row r="6029" spans="1:15" ht="24" x14ac:dyDescent="0.2">
      <c r="A6029" s="14">
        <v>75</v>
      </c>
      <c r="B6029" s="64" t="s">
        <v>9667</v>
      </c>
      <c r="C6029" s="15" t="s">
        <v>2</v>
      </c>
      <c r="D6029" s="15" t="s">
        <v>1</v>
      </c>
      <c r="E6029" s="16" t="s">
        <v>144</v>
      </c>
      <c r="F6029" s="15" t="s">
        <v>16707</v>
      </c>
      <c r="G6029" s="17">
        <v>218.76</v>
      </c>
      <c r="H6029" s="18">
        <v>0.04</v>
      </c>
      <c r="I6029" s="19">
        <v>8.7503999999999991</v>
      </c>
      <c r="J6029" s="20">
        <v>227.5104</v>
      </c>
      <c r="K6029" s="15" t="s">
        <v>27</v>
      </c>
      <c r="L6029" s="21">
        <v>43434</v>
      </c>
      <c r="M6029" s="17">
        <v>218.76</v>
      </c>
      <c r="N6029" s="15" t="s">
        <v>1</v>
      </c>
      <c r="O6029" s="15" t="s">
        <v>1</v>
      </c>
    </row>
    <row r="6030" spans="1:15" ht="24" x14ac:dyDescent="0.2">
      <c r="A6030" s="14">
        <v>75</v>
      </c>
      <c r="B6030" s="64" t="s">
        <v>9667</v>
      </c>
      <c r="C6030" s="15" t="s">
        <v>2</v>
      </c>
      <c r="D6030" s="15" t="s">
        <v>1</v>
      </c>
      <c r="E6030" s="16" t="s">
        <v>144</v>
      </c>
      <c r="F6030" s="15" t="s">
        <v>16707</v>
      </c>
      <c r="G6030" s="17">
        <v>264.73</v>
      </c>
      <c r="H6030" s="18">
        <v>0.04</v>
      </c>
      <c r="I6030" s="19">
        <v>10.589200000000002</v>
      </c>
      <c r="J6030" s="20">
        <v>275.31920000000002</v>
      </c>
      <c r="K6030" s="15" t="s">
        <v>27</v>
      </c>
      <c r="L6030" s="21">
        <v>43437</v>
      </c>
      <c r="M6030" s="17">
        <v>264.73</v>
      </c>
      <c r="N6030" s="15" t="s">
        <v>1</v>
      </c>
      <c r="O6030" s="15" t="s">
        <v>1</v>
      </c>
    </row>
    <row r="6031" spans="1:15" ht="24" x14ac:dyDescent="0.2">
      <c r="A6031" s="14">
        <v>75</v>
      </c>
      <c r="B6031" s="64" t="s">
        <v>9667</v>
      </c>
      <c r="C6031" s="15" t="s">
        <v>2</v>
      </c>
      <c r="D6031" s="15" t="s">
        <v>1</v>
      </c>
      <c r="E6031" s="16" t="s">
        <v>144</v>
      </c>
      <c r="F6031" s="15" t="s">
        <v>16707</v>
      </c>
      <c r="G6031" s="17">
        <v>526.5</v>
      </c>
      <c r="H6031" s="18">
        <v>0.04</v>
      </c>
      <c r="I6031" s="19">
        <v>21.06</v>
      </c>
      <c r="J6031" s="20">
        <v>547.55999999999995</v>
      </c>
      <c r="K6031" s="15" t="s">
        <v>27</v>
      </c>
      <c r="L6031" s="21">
        <v>43453</v>
      </c>
      <c r="M6031" s="17">
        <v>526.5</v>
      </c>
      <c r="N6031" s="15" t="s">
        <v>1</v>
      </c>
      <c r="O6031" s="15" t="s">
        <v>1</v>
      </c>
    </row>
    <row r="6032" spans="1:15" ht="36" x14ac:dyDescent="0.2">
      <c r="A6032" s="14">
        <v>75</v>
      </c>
      <c r="B6032" s="64" t="s">
        <v>16727</v>
      </c>
      <c r="C6032" s="15" t="s">
        <v>0</v>
      </c>
      <c r="D6032" s="15" t="s">
        <v>1</v>
      </c>
      <c r="E6032" s="16" t="s">
        <v>1186</v>
      </c>
      <c r="F6032" s="15" t="s">
        <v>16728</v>
      </c>
      <c r="G6032" s="17">
        <v>1960</v>
      </c>
      <c r="H6032" s="18">
        <v>0.21</v>
      </c>
      <c r="I6032" s="19">
        <v>411.59999999999997</v>
      </c>
      <c r="J6032" s="20">
        <v>2371.6</v>
      </c>
      <c r="K6032" s="15" t="s">
        <v>27</v>
      </c>
      <c r="L6032" s="21">
        <v>43404</v>
      </c>
      <c r="M6032" s="17">
        <v>1960</v>
      </c>
      <c r="N6032" s="15" t="s">
        <v>1</v>
      </c>
      <c r="O6032" s="15" t="s">
        <v>1</v>
      </c>
    </row>
    <row r="6033" spans="1:15" ht="24" x14ac:dyDescent="0.2">
      <c r="A6033" s="14">
        <v>75</v>
      </c>
      <c r="B6033" s="64" t="s">
        <v>2094</v>
      </c>
      <c r="C6033" s="15" t="s">
        <v>0</v>
      </c>
      <c r="D6033" s="15" t="s">
        <v>1</v>
      </c>
      <c r="E6033" s="16" t="s">
        <v>8125</v>
      </c>
      <c r="F6033" s="15" t="s">
        <v>16754</v>
      </c>
      <c r="G6033" s="17">
        <v>946.03</v>
      </c>
      <c r="H6033" s="18">
        <v>0.21</v>
      </c>
      <c r="I6033" s="19">
        <v>198.66629999999998</v>
      </c>
      <c r="J6033" s="20">
        <v>1144.6963000000001</v>
      </c>
      <c r="K6033" s="15" t="s">
        <v>27</v>
      </c>
      <c r="L6033" s="21">
        <v>43404</v>
      </c>
      <c r="M6033" s="17">
        <v>946.03</v>
      </c>
      <c r="N6033" s="15" t="s">
        <v>1</v>
      </c>
      <c r="O6033" s="15" t="s">
        <v>1</v>
      </c>
    </row>
    <row r="6034" spans="1:15" ht="24" x14ac:dyDescent="0.2">
      <c r="A6034" s="14">
        <v>75</v>
      </c>
      <c r="B6034" s="64" t="s">
        <v>2094</v>
      </c>
      <c r="C6034" s="15" t="s">
        <v>0</v>
      </c>
      <c r="D6034" s="15" t="s">
        <v>1</v>
      </c>
      <c r="E6034" s="16" t="s">
        <v>8125</v>
      </c>
      <c r="F6034" s="15" t="s">
        <v>16754</v>
      </c>
      <c r="G6034" s="17">
        <v>93.49</v>
      </c>
      <c r="H6034" s="18">
        <v>0.21</v>
      </c>
      <c r="I6034" s="19">
        <v>19.632899999999999</v>
      </c>
      <c r="J6034" s="20">
        <v>113.12289999999999</v>
      </c>
      <c r="K6034" s="15" t="s">
        <v>27</v>
      </c>
      <c r="L6034" s="21">
        <v>43404</v>
      </c>
      <c r="M6034" s="17">
        <v>93.49</v>
      </c>
      <c r="N6034" s="15" t="s">
        <v>1</v>
      </c>
      <c r="O6034" s="15" t="s">
        <v>1</v>
      </c>
    </row>
    <row r="6035" spans="1:15" ht="24" x14ac:dyDescent="0.2">
      <c r="A6035" s="14">
        <v>75</v>
      </c>
      <c r="B6035" s="64" t="s">
        <v>9667</v>
      </c>
      <c r="C6035" s="15" t="s">
        <v>2</v>
      </c>
      <c r="D6035" s="15" t="s">
        <v>1</v>
      </c>
      <c r="E6035" s="16" t="s">
        <v>3570</v>
      </c>
      <c r="F6035" s="15" t="s">
        <v>638</v>
      </c>
      <c r="G6035" s="17">
        <v>21.47</v>
      </c>
      <c r="H6035" s="18" t="s">
        <v>122</v>
      </c>
      <c r="I6035" s="19">
        <v>0</v>
      </c>
      <c r="J6035" s="20">
        <v>21.47</v>
      </c>
      <c r="K6035" s="15" t="s">
        <v>27</v>
      </c>
      <c r="L6035" s="21">
        <v>43375</v>
      </c>
      <c r="M6035" s="17">
        <v>21.47</v>
      </c>
      <c r="N6035" s="15" t="s">
        <v>1</v>
      </c>
      <c r="O6035" s="15" t="s">
        <v>1</v>
      </c>
    </row>
    <row r="6036" spans="1:15" ht="24" x14ac:dyDescent="0.2">
      <c r="A6036" s="14">
        <v>75</v>
      </c>
      <c r="B6036" s="64" t="s">
        <v>9667</v>
      </c>
      <c r="C6036" s="15" t="s">
        <v>2</v>
      </c>
      <c r="D6036" s="15" t="s">
        <v>1</v>
      </c>
      <c r="E6036" s="16" t="s">
        <v>3570</v>
      </c>
      <c r="F6036" s="15" t="s">
        <v>638</v>
      </c>
      <c r="G6036" s="17">
        <v>21.47</v>
      </c>
      <c r="H6036" s="18" t="s">
        <v>122</v>
      </c>
      <c r="I6036" s="19">
        <v>0</v>
      </c>
      <c r="J6036" s="20">
        <v>21.47</v>
      </c>
      <c r="K6036" s="15" t="s">
        <v>27</v>
      </c>
      <c r="L6036" s="21">
        <v>43375</v>
      </c>
      <c r="M6036" s="17">
        <v>21.47</v>
      </c>
      <c r="N6036" s="15" t="s">
        <v>1</v>
      </c>
      <c r="O6036" s="15" t="s">
        <v>1</v>
      </c>
    </row>
    <row r="6037" spans="1:15" ht="24" x14ac:dyDescent="0.2">
      <c r="A6037" s="14">
        <v>75</v>
      </c>
      <c r="B6037" s="64" t="s">
        <v>9667</v>
      </c>
      <c r="C6037" s="15" t="s">
        <v>2</v>
      </c>
      <c r="D6037" s="15" t="s">
        <v>1</v>
      </c>
      <c r="E6037" s="16" t="s">
        <v>3570</v>
      </c>
      <c r="F6037" s="15" t="s">
        <v>638</v>
      </c>
      <c r="G6037" s="17">
        <v>488.52</v>
      </c>
      <c r="H6037" s="18">
        <v>0.04</v>
      </c>
      <c r="I6037" s="19">
        <v>19.540800000000001</v>
      </c>
      <c r="J6037" s="20">
        <v>508.06079999999997</v>
      </c>
      <c r="K6037" s="15" t="s">
        <v>27</v>
      </c>
      <c r="L6037" s="21">
        <v>43417</v>
      </c>
      <c r="M6037" s="17">
        <v>488.52</v>
      </c>
      <c r="N6037" s="15" t="s">
        <v>1</v>
      </c>
      <c r="O6037" s="15" t="s">
        <v>1</v>
      </c>
    </row>
    <row r="6038" spans="1:15" ht="24" x14ac:dyDescent="0.2">
      <c r="A6038" s="14">
        <v>75</v>
      </c>
      <c r="B6038" s="64" t="s">
        <v>9667</v>
      </c>
      <c r="C6038" s="15" t="s">
        <v>2</v>
      </c>
      <c r="D6038" s="15" t="s">
        <v>1</v>
      </c>
      <c r="E6038" s="16" t="s">
        <v>3570</v>
      </c>
      <c r="F6038" s="15" t="s">
        <v>638</v>
      </c>
      <c r="G6038" s="17">
        <v>47.95</v>
      </c>
      <c r="H6038" s="18">
        <v>0.04</v>
      </c>
      <c r="I6038" s="19">
        <v>1.9180000000000001</v>
      </c>
      <c r="J6038" s="20">
        <v>49.868000000000002</v>
      </c>
      <c r="K6038" s="15" t="s">
        <v>27</v>
      </c>
      <c r="L6038" s="21">
        <v>43417</v>
      </c>
      <c r="M6038" s="17">
        <v>47.95</v>
      </c>
      <c r="N6038" s="15" t="s">
        <v>1</v>
      </c>
      <c r="O6038" s="15" t="s">
        <v>1</v>
      </c>
    </row>
    <row r="6039" spans="1:15" ht="24" x14ac:dyDescent="0.2">
      <c r="A6039" s="14">
        <v>75</v>
      </c>
      <c r="B6039" s="64" t="s">
        <v>9667</v>
      </c>
      <c r="C6039" s="15" t="s">
        <v>2</v>
      </c>
      <c r="D6039" s="15" t="s">
        <v>1</v>
      </c>
      <c r="E6039" s="16" t="s">
        <v>3570</v>
      </c>
      <c r="F6039" s="15" t="s">
        <v>638</v>
      </c>
      <c r="G6039" s="17">
        <v>399.62</v>
      </c>
      <c r="H6039" s="18">
        <v>0.04</v>
      </c>
      <c r="I6039" s="19">
        <v>15.9848</v>
      </c>
      <c r="J6039" s="20">
        <v>415.60480000000001</v>
      </c>
      <c r="K6039" s="15" t="s">
        <v>27</v>
      </c>
      <c r="L6039" s="21">
        <v>43433</v>
      </c>
      <c r="M6039" s="17">
        <v>399.62</v>
      </c>
      <c r="N6039" s="15" t="s">
        <v>1</v>
      </c>
      <c r="O6039" s="15" t="s">
        <v>1</v>
      </c>
    </row>
    <row r="6040" spans="1:15" ht="24" x14ac:dyDescent="0.2">
      <c r="A6040" s="14">
        <v>75</v>
      </c>
      <c r="B6040" s="64" t="s">
        <v>9667</v>
      </c>
      <c r="C6040" s="15" t="s">
        <v>2</v>
      </c>
      <c r="D6040" s="15" t="s">
        <v>1</v>
      </c>
      <c r="E6040" s="16" t="s">
        <v>3570</v>
      </c>
      <c r="F6040" s="15" t="s">
        <v>638</v>
      </c>
      <c r="G6040" s="17">
        <v>174.42</v>
      </c>
      <c r="H6040" s="18">
        <v>0.04</v>
      </c>
      <c r="I6040" s="19">
        <v>6.9767999999999999</v>
      </c>
      <c r="J6040" s="20">
        <v>181.39679999999998</v>
      </c>
      <c r="K6040" s="15" t="s">
        <v>27</v>
      </c>
      <c r="L6040" s="21">
        <v>43453</v>
      </c>
      <c r="M6040" s="17">
        <v>174.42</v>
      </c>
      <c r="N6040" s="15" t="s">
        <v>1</v>
      </c>
      <c r="O6040" s="15" t="s">
        <v>1</v>
      </c>
    </row>
    <row r="6041" spans="1:15" ht="24" x14ac:dyDescent="0.2">
      <c r="A6041" s="14">
        <v>75</v>
      </c>
      <c r="B6041" s="64" t="s">
        <v>9667</v>
      </c>
      <c r="C6041" s="15" t="s">
        <v>2</v>
      </c>
      <c r="D6041" s="15" t="s">
        <v>1</v>
      </c>
      <c r="E6041" s="16" t="s">
        <v>3570</v>
      </c>
      <c r="F6041" s="15" t="s">
        <v>638</v>
      </c>
      <c r="G6041" s="17">
        <v>26.86</v>
      </c>
      <c r="H6041" s="18">
        <v>0.04</v>
      </c>
      <c r="I6041" s="19">
        <v>1.0744</v>
      </c>
      <c r="J6041" s="20">
        <v>27.9344</v>
      </c>
      <c r="K6041" s="15" t="s">
        <v>27</v>
      </c>
      <c r="L6041" s="21">
        <v>43453</v>
      </c>
      <c r="M6041" s="17">
        <v>26.86</v>
      </c>
      <c r="N6041" s="15" t="s">
        <v>1</v>
      </c>
      <c r="O6041" s="15" t="s">
        <v>1</v>
      </c>
    </row>
    <row r="6042" spans="1:15" ht="24" x14ac:dyDescent="0.2">
      <c r="A6042" s="14">
        <v>75</v>
      </c>
      <c r="B6042" s="64" t="s">
        <v>9667</v>
      </c>
      <c r="C6042" s="15" t="s">
        <v>2</v>
      </c>
      <c r="D6042" s="15" t="s">
        <v>1</v>
      </c>
      <c r="E6042" s="16" t="s">
        <v>7712</v>
      </c>
      <c r="F6042" s="15" t="s">
        <v>16761</v>
      </c>
      <c r="G6042" s="17">
        <v>69.09</v>
      </c>
      <c r="H6042" s="18">
        <v>0.04</v>
      </c>
      <c r="I6042" s="19">
        <v>2.7636000000000003</v>
      </c>
      <c r="J6042" s="20">
        <v>71.8536</v>
      </c>
      <c r="K6042" s="15" t="s">
        <v>27</v>
      </c>
      <c r="L6042" s="21">
        <v>43445</v>
      </c>
      <c r="M6042" s="17">
        <v>69.09</v>
      </c>
      <c r="N6042" s="15" t="s">
        <v>1</v>
      </c>
      <c r="O6042" s="15" t="s">
        <v>1</v>
      </c>
    </row>
    <row r="6043" spans="1:15" ht="24" x14ac:dyDescent="0.2">
      <c r="A6043" s="14">
        <v>75</v>
      </c>
      <c r="B6043" s="64" t="s">
        <v>9667</v>
      </c>
      <c r="C6043" s="15" t="s">
        <v>2</v>
      </c>
      <c r="D6043" s="15" t="s">
        <v>1</v>
      </c>
      <c r="E6043" s="16" t="s">
        <v>7712</v>
      </c>
      <c r="F6043" s="15" t="s">
        <v>16761</v>
      </c>
      <c r="G6043" s="17">
        <v>21.26</v>
      </c>
      <c r="H6043" s="18" t="s">
        <v>122</v>
      </c>
      <c r="I6043" s="19">
        <v>0</v>
      </c>
      <c r="J6043" s="20">
        <v>21.26</v>
      </c>
      <c r="K6043" s="15" t="s">
        <v>27</v>
      </c>
      <c r="L6043" s="21">
        <v>43436</v>
      </c>
      <c r="M6043" s="17">
        <v>21.26</v>
      </c>
      <c r="N6043" s="15" t="s">
        <v>1</v>
      </c>
      <c r="O6043" s="15" t="s">
        <v>1</v>
      </c>
    </row>
    <row r="6044" spans="1:15" ht="24" x14ac:dyDescent="0.2">
      <c r="A6044" s="14">
        <v>75</v>
      </c>
      <c r="B6044" s="64" t="s">
        <v>9667</v>
      </c>
      <c r="C6044" s="15" t="s">
        <v>2</v>
      </c>
      <c r="D6044" s="15" t="s">
        <v>1</v>
      </c>
      <c r="E6044" s="16" t="s">
        <v>7712</v>
      </c>
      <c r="F6044" s="15" t="s">
        <v>16761</v>
      </c>
      <c r="G6044" s="17">
        <v>75.459999999999994</v>
      </c>
      <c r="H6044" s="18">
        <v>0.04</v>
      </c>
      <c r="I6044" s="19">
        <v>3.0183999999999997</v>
      </c>
      <c r="J6044" s="20">
        <v>78.478399999999993</v>
      </c>
      <c r="K6044" s="15" t="s">
        <v>27</v>
      </c>
      <c r="L6044" s="21">
        <v>43445</v>
      </c>
      <c r="M6044" s="17">
        <v>75.459999999999994</v>
      </c>
      <c r="N6044" s="15" t="s">
        <v>1</v>
      </c>
      <c r="O6044" s="15" t="s">
        <v>1</v>
      </c>
    </row>
    <row r="6045" spans="1:15" ht="36" x14ac:dyDescent="0.2">
      <c r="A6045" s="14">
        <v>75</v>
      </c>
      <c r="B6045" s="64" t="s">
        <v>16710</v>
      </c>
      <c r="C6045" s="15" t="s">
        <v>0</v>
      </c>
      <c r="D6045" s="15" t="s">
        <v>1</v>
      </c>
      <c r="E6045" s="16" t="s">
        <v>3052</v>
      </c>
      <c r="F6045" s="15" t="s">
        <v>16711</v>
      </c>
      <c r="G6045" s="17">
        <v>2700</v>
      </c>
      <c r="H6045" s="18">
        <v>0.21</v>
      </c>
      <c r="I6045" s="19">
        <v>567</v>
      </c>
      <c r="J6045" s="20">
        <v>3267</v>
      </c>
      <c r="K6045" s="15" t="s">
        <v>27</v>
      </c>
      <c r="L6045" s="21">
        <v>43396</v>
      </c>
      <c r="M6045" s="17">
        <v>2700</v>
      </c>
      <c r="N6045" s="15" t="s">
        <v>1</v>
      </c>
      <c r="O6045" s="15" t="s">
        <v>1</v>
      </c>
    </row>
    <row r="6046" spans="1:15" ht="48" x14ac:dyDescent="0.2">
      <c r="A6046" s="14">
        <v>75</v>
      </c>
      <c r="B6046" s="64" t="s">
        <v>16712</v>
      </c>
      <c r="C6046" s="15" t="s">
        <v>0</v>
      </c>
      <c r="D6046" s="15" t="s">
        <v>1</v>
      </c>
      <c r="E6046" s="16" t="s">
        <v>3052</v>
      </c>
      <c r="F6046" s="15" t="s">
        <v>16711</v>
      </c>
      <c r="G6046" s="17">
        <v>2049</v>
      </c>
      <c r="H6046" s="18">
        <v>0.21</v>
      </c>
      <c r="I6046" s="19">
        <v>430.28999999999996</v>
      </c>
      <c r="J6046" s="20">
        <v>2479.29</v>
      </c>
      <c r="K6046" s="15" t="s">
        <v>27</v>
      </c>
      <c r="L6046" s="21">
        <v>43397</v>
      </c>
      <c r="M6046" s="17">
        <v>2049</v>
      </c>
      <c r="N6046" s="15" t="s">
        <v>1</v>
      </c>
      <c r="O6046" s="15" t="s">
        <v>1</v>
      </c>
    </row>
    <row r="6047" spans="1:15" ht="60" x14ac:dyDescent="0.2">
      <c r="A6047" s="14">
        <v>75</v>
      </c>
      <c r="B6047" s="64" t="s">
        <v>16717</v>
      </c>
      <c r="C6047" s="15" t="s">
        <v>0</v>
      </c>
      <c r="D6047" s="15" t="s">
        <v>1</v>
      </c>
      <c r="E6047" s="16" t="s">
        <v>3052</v>
      </c>
      <c r="F6047" s="15" t="s">
        <v>16711</v>
      </c>
      <c r="G6047" s="17">
        <v>4327.32</v>
      </c>
      <c r="H6047" s="18">
        <v>0.21</v>
      </c>
      <c r="I6047" s="19">
        <v>908.73719999999992</v>
      </c>
      <c r="J6047" s="20">
        <v>5236.0571999999993</v>
      </c>
      <c r="K6047" s="15" t="s">
        <v>27</v>
      </c>
      <c r="L6047" s="21">
        <v>43398</v>
      </c>
      <c r="M6047" s="17">
        <v>5236.0600000000004</v>
      </c>
      <c r="N6047" s="15" t="s">
        <v>1</v>
      </c>
      <c r="O6047" s="15" t="s">
        <v>1</v>
      </c>
    </row>
    <row r="6048" spans="1:15" ht="48" x14ac:dyDescent="0.2">
      <c r="A6048" s="14">
        <v>75</v>
      </c>
      <c r="B6048" s="64" t="s">
        <v>16712</v>
      </c>
      <c r="C6048" s="15" t="s">
        <v>0</v>
      </c>
      <c r="D6048" s="15" t="s">
        <v>1</v>
      </c>
      <c r="E6048" s="16" t="s">
        <v>3052</v>
      </c>
      <c r="F6048" s="15" t="s">
        <v>16711</v>
      </c>
      <c r="G6048" s="17">
        <v>2196.15</v>
      </c>
      <c r="H6048" s="18">
        <v>0.21</v>
      </c>
      <c r="I6048" s="19">
        <v>461.19150000000002</v>
      </c>
      <c r="J6048" s="20">
        <v>2657.3415</v>
      </c>
      <c r="K6048" s="15" t="s">
        <v>27</v>
      </c>
      <c r="L6048" s="21">
        <v>43398</v>
      </c>
      <c r="M6048" s="17">
        <v>2196.15</v>
      </c>
      <c r="N6048" s="15" t="s">
        <v>1</v>
      </c>
      <c r="O6048" s="15" t="s">
        <v>1</v>
      </c>
    </row>
    <row r="6049" spans="1:15" ht="24" x14ac:dyDescent="0.2">
      <c r="A6049" s="14">
        <v>75</v>
      </c>
      <c r="B6049" s="64" t="s">
        <v>16738</v>
      </c>
      <c r="C6049" s="15" t="s">
        <v>0</v>
      </c>
      <c r="D6049" s="15" t="s">
        <v>1</v>
      </c>
      <c r="E6049" s="16" t="s">
        <v>16739</v>
      </c>
      <c r="F6049" s="15" t="s">
        <v>16740</v>
      </c>
      <c r="G6049" s="17">
        <v>75.540000000000006</v>
      </c>
      <c r="H6049" s="18">
        <v>0.1</v>
      </c>
      <c r="I6049" s="19">
        <v>7.5540000000000012</v>
      </c>
      <c r="J6049" s="20">
        <v>83.094000000000008</v>
      </c>
      <c r="K6049" s="15" t="s">
        <v>27</v>
      </c>
      <c r="L6049" s="21">
        <v>43416</v>
      </c>
      <c r="M6049" s="17">
        <v>75.540000000000006</v>
      </c>
      <c r="N6049" s="15" t="s">
        <v>1</v>
      </c>
      <c r="O6049" s="15" t="s">
        <v>1</v>
      </c>
    </row>
    <row r="6050" spans="1:15" x14ac:dyDescent="0.2">
      <c r="A6050" s="14">
        <v>75</v>
      </c>
      <c r="B6050" s="64" t="s">
        <v>16745</v>
      </c>
      <c r="C6050" s="15" t="s">
        <v>0</v>
      </c>
      <c r="D6050" s="15" t="s">
        <v>1</v>
      </c>
      <c r="E6050" s="16" t="s">
        <v>16746</v>
      </c>
      <c r="F6050" s="15" t="s">
        <v>16747</v>
      </c>
      <c r="G6050" s="17">
        <v>561.88</v>
      </c>
      <c r="H6050" s="18" t="s">
        <v>122</v>
      </c>
      <c r="I6050" s="19">
        <v>0</v>
      </c>
      <c r="J6050" s="20">
        <v>561.88</v>
      </c>
      <c r="K6050" s="15" t="s">
        <v>27</v>
      </c>
      <c r="L6050" s="21">
        <v>43409</v>
      </c>
      <c r="M6050" s="17">
        <v>561.88</v>
      </c>
      <c r="N6050" s="15" t="s">
        <v>1</v>
      </c>
      <c r="O6050" s="15" t="s">
        <v>1</v>
      </c>
    </row>
    <row r="6051" spans="1:15" ht="24" x14ac:dyDescent="0.2">
      <c r="A6051" s="32">
        <v>76</v>
      </c>
      <c r="B6051" s="15" t="s">
        <v>7709</v>
      </c>
      <c r="C6051" s="33" t="s">
        <v>2</v>
      </c>
      <c r="D6051" s="33" t="s">
        <v>1</v>
      </c>
      <c r="E6051" s="34" t="s">
        <v>610</v>
      </c>
      <c r="F6051" s="33" t="s">
        <v>1214</v>
      </c>
      <c r="G6051" s="35">
        <v>14.2</v>
      </c>
      <c r="H6051" s="36">
        <v>0.21</v>
      </c>
      <c r="I6051" s="37">
        <v>2.9819999999999998</v>
      </c>
      <c r="J6051" s="41">
        <v>17.181999999999999</v>
      </c>
      <c r="K6051" s="39" t="s">
        <v>1062</v>
      </c>
      <c r="L6051" s="40">
        <v>43404</v>
      </c>
      <c r="M6051" s="17">
        <v>14.2</v>
      </c>
      <c r="N6051" s="15" t="s">
        <v>1</v>
      </c>
      <c r="O6051" s="15" t="s">
        <v>1</v>
      </c>
    </row>
    <row r="6052" spans="1:15" ht="24" x14ac:dyDescent="0.2">
      <c r="A6052" s="32">
        <v>76</v>
      </c>
      <c r="B6052" s="15" t="s">
        <v>7710</v>
      </c>
      <c r="C6052" s="33" t="s">
        <v>2</v>
      </c>
      <c r="D6052" s="33" t="s">
        <v>1</v>
      </c>
      <c r="E6052" s="34" t="s">
        <v>610</v>
      </c>
      <c r="F6052" s="33" t="s">
        <v>1214</v>
      </c>
      <c r="G6052" s="35">
        <v>34.56</v>
      </c>
      <c r="H6052" s="36">
        <v>0.04</v>
      </c>
      <c r="I6052" s="37">
        <v>1.3824000000000001</v>
      </c>
      <c r="J6052" s="41">
        <v>35.942399999999999</v>
      </c>
      <c r="K6052" s="39" t="s">
        <v>1062</v>
      </c>
      <c r="L6052" s="40">
        <v>43404</v>
      </c>
      <c r="M6052" s="17">
        <v>34.56</v>
      </c>
      <c r="N6052" s="15" t="s">
        <v>1</v>
      </c>
      <c r="O6052" s="15" t="s">
        <v>1</v>
      </c>
    </row>
    <row r="6053" spans="1:15" ht="24" x14ac:dyDescent="0.2">
      <c r="A6053" s="32">
        <v>76</v>
      </c>
      <c r="B6053" s="15" t="s">
        <v>7715</v>
      </c>
      <c r="C6053" s="33" t="s">
        <v>2</v>
      </c>
      <c r="D6053" s="33" t="s">
        <v>1</v>
      </c>
      <c r="E6053" s="34" t="s">
        <v>610</v>
      </c>
      <c r="F6053" s="33" t="s">
        <v>1214</v>
      </c>
      <c r="G6053" s="35">
        <v>16.52</v>
      </c>
      <c r="H6053" s="36">
        <v>0.21</v>
      </c>
      <c r="I6053" s="37">
        <v>3.4691999999999998</v>
      </c>
      <c r="J6053" s="41">
        <v>19.9892</v>
      </c>
      <c r="K6053" s="39" t="s">
        <v>1062</v>
      </c>
      <c r="L6053" s="40">
        <v>43425</v>
      </c>
      <c r="M6053" s="17">
        <v>16.52</v>
      </c>
      <c r="N6053" s="15" t="s">
        <v>1</v>
      </c>
      <c r="O6053" s="15" t="s">
        <v>1</v>
      </c>
    </row>
    <row r="6054" spans="1:15" ht="36" x14ac:dyDescent="0.2">
      <c r="A6054" s="32">
        <v>76</v>
      </c>
      <c r="B6054" s="15" t="s">
        <v>7716</v>
      </c>
      <c r="C6054" s="33" t="s">
        <v>2</v>
      </c>
      <c r="D6054" s="33" t="s">
        <v>1</v>
      </c>
      <c r="E6054" s="34" t="s">
        <v>610</v>
      </c>
      <c r="F6054" s="33" t="s">
        <v>1214</v>
      </c>
      <c r="G6054" s="35">
        <v>154.16</v>
      </c>
      <c r="H6054" s="36">
        <v>0.21</v>
      </c>
      <c r="I6054" s="37">
        <v>32.373599999999996</v>
      </c>
      <c r="J6054" s="41">
        <v>186.53359999999998</v>
      </c>
      <c r="K6054" s="39" t="s">
        <v>1062</v>
      </c>
      <c r="L6054" s="40">
        <v>43425</v>
      </c>
      <c r="M6054" s="17">
        <v>154.16</v>
      </c>
      <c r="N6054" s="15" t="s">
        <v>1</v>
      </c>
      <c r="O6054" s="15" t="s">
        <v>1</v>
      </c>
    </row>
    <row r="6055" spans="1:15" ht="24" x14ac:dyDescent="0.2">
      <c r="A6055" s="32">
        <v>76</v>
      </c>
      <c r="B6055" s="15" t="s">
        <v>7717</v>
      </c>
      <c r="C6055" s="33" t="s">
        <v>2</v>
      </c>
      <c r="D6055" s="33" t="s">
        <v>1</v>
      </c>
      <c r="E6055" s="34" t="s">
        <v>610</v>
      </c>
      <c r="F6055" s="33" t="s">
        <v>1214</v>
      </c>
      <c r="G6055" s="35">
        <v>70</v>
      </c>
      <c r="H6055" s="36">
        <v>0.21</v>
      </c>
      <c r="I6055" s="37">
        <v>14.7</v>
      </c>
      <c r="J6055" s="41">
        <v>84.7</v>
      </c>
      <c r="K6055" s="39" t="s">
        <v>1062</v>
      </c>
      <c r="L6055" s="40">
        <v>43425</v>
      </c>
      <c r="M6055" s="17">
        <v>70</v>
      </c>
      <c r="N6055" s="15" t="s">
        <v>1</v>
      </c>
      <c r="O6055" s="15" t="s">
        <v>1</v>
      </c>
    </row>
    <row r="6056" spans="1:15" ht="24" x14ac:dyDescent="0.2">
      <c r="A6056" s="32">
        <v>76</v>
      </c>
      <c r="B6056" s="15" t="s">
        <v>7726</v>
      </c>
      <c r="C6056" s="33" t="s">
        <v>2</v>
      </c>
      <c r="D6056" s="33" t="s">
        <v>1</v>
      </c>
      <c r="E6056" s="34" t="s">
        <v>610</v>
      </c>
      <c r="F6056" s="33" t="s">
        <v>1214</v>
      </c>
      <c r="G6056" s="35">
        <v>40.49</v>
      </c>
      <c r="H6056" s="36" t="s">
        <v>122</v>
      </c>
      <c r="I6056" s="37">
        <v>2.63</v>
      </c>
      <c r="J6056" s="41">
        <v>43.120000000000005</v>
      </c>
      <c r="K6056" s="39" t="s">
        <v>1062</v>
      </c>
      <c r="L6056" s="40">
        <v>43434</v>
      </c>
      <c r="M6056" s="17">
        <v>40.49</v>
      </c>
      <c r="N6056" s="15" t="s">
        <v>1</v>
      </c>
      <c r="O6056" s="15" t="s">
        <v>1</v>
      </c>
    </row>
    <row r="6057" spans="1:15" ht="24" x14ac:dyDescent="0.2">
      <c r="A6057" s="32">
        <v>76</v>
      </c>
      <c r="B6057" s="15" t="s">
        <v>7733</v>
      </c>
      <c r="C6057" s="33" t="s">
        <v>2</v>
      </c>
      <c r="D6057" s="33" t="s">
        <v>1</v>
      </c>
      <c r="E6057" s="34" t="s">
        <v>610</v>
      </c>
      <c r="F6057" s="33" t="s">
        <v>1214</v>
      </c>
      <c r="G6057" s="35">
        <v>1210</v>
      </c>
      <c r="H6057" s="36">
        <v>0.21</v>
      </c>
      <c r="I6057" s="37">
        <v>254.1</v>
      </c>
      <c r="J6057" s="41">
        <v>1464.1</v>
      </c>
      <c r="K6057" s="39" t="s">
        <v>1062</v>
      </c>
      <c r="L6057" s="40">
        <v>43413</v>
      </c>
      <c r="M6057" s="17">
        <v>1210</v>
      </c>
      <c r="N6057" s="15" t="s">
        <v>1</v>
      </c>
      <c r="O6057" s="15" t="s">
        <v>1</v>
      </c>
    </row>
    <row r="6058" spans="1:15" ht="36" x14ac:dyDescent="0.2">
      <c r="A6058" s="32">
        <v>76</v>
      </c>
      <c r="B6058" s="15" t="s">
        <v>7734</v>
      </c>
      <c r="C6058" s="33" t="s">
        <v>0</v>
      </c>
      <c r="D6058" s="33" t="s">
        <v>1</v>
      </c>
      <c r="E6058" s="34" t="s">
        <v>3282</v>
      </c>
      <c r="F6058" s="33" t="s">
        <v>7735</v>
      </c>
      <c r="G6058" s="35">
        <v>410.73</v>
      </c>
      <c r="H6058" s="36">
        <v>0.1</v>
      </c>
      <c r="I6058" s="37">
        <v>41.073000000000008</v>
      </c>
      <c r="J6058" s="41">
        <v>451.803</v>
      </c>
      <c r="K6058" s="39" t="s">
        <v>1062</v>
      </c>
      <c r="L6058" s="40">
        <v>43424</v>
      </c>
      <c r="M6058" s="17">
        <v>410.73</v>
      </c>
      <c r="N6058" s="15" t="s">
        <v>1</v>
      </c>
      <c r="O6058" s="15" t="s">
        <v>1</v>
      </c>
    </row>
    <row r="6059" spans="1:15" ht="24" x14ac:dyDescent="0.2">
      <c r="A6059" s="32">
        <v>76</v>
      </c>
      <c r="B6059" s="15" t="s">
        <v>7698</v>
      </c>
      <c r="C6059" s="33" t="s">
        <v>2</v>
      </c>
      <c r="D6059" s="33" t="s">
        <v>1</v>
      </c>
      <c r="E6059" s="34" t="s">
        <v>601</v>
      </c>
      <c r="F6059" s="33" t="s">
        <v>4765</v>
      </c>
      <c r="G6059" s="35">
        <v>52.7</v>
      </c>
      <c r="H6059" s="36">
        <v>0.04</v>
      </c>
      <c r="I6059" s="37">
        <v>2.1080000000000001</v>
      </c>
      <c r="J6059" s="41">
        <v>54.808</v>
      </c>
      <c r="K6059" s="39" t="s">
        <v>1062</v>
      </c>
      <c r="L6059" s="40">
        <v>43397</v>
      </c>
      <c r="M6059" s="17">
        <v>52.7</v>
      </c>
      <c r="N6059" s="15" t="s">
        <v>1</v>
      </c>
      <c r="O6059" s="15" t="s">
        <v>1</v>
      </c>
    </row>
    <row r="6060" spans="1:15" ht="24" x14ac:dyDescent="0.2">
      <c r="A6060" s="32">
        <v>76</v>
      </c>
      <c r="B6060" s="15" t="s">
        <v>7741</v>
      </c>
      <c r="C6060" s="33" t="s">
        <v>2</v>
      </c>
      <c r="D6060" s="33" t="s">
        <v>1</v>
      </c>
      <c r="E6060" s="34" t="s">
        <v>229</v>
      </c>
      <c r="F6060" s="33" t="s">
        <v>7742</v>
      </c>
      <c r="G6060" s="35">
        <v>3280.7</v>
      </c>
      <c r="H6060" s="36">
        <v>0.21</v>
      </c>
      <c r="I6060" s="37">
        <v>688.94699999999989</v>
      </c>
      <c r="J6060" s="41">
        <v>3969.6469999999999</v>
      </c>
      <c r="K6060" s="39" t="s">
        <v>1062</v>
      </c>
      <c r="L6060" s="40">
        <v>43445</v>
      </c>
      <c r="M6060" s="17">
        <v>3280.7</v>
      </c>
      <c r="N6060" s="15" t="s">
        <v>1</v>
      </c>
      <c r="O6060" s="15" t="s">
        <v>3</v>
      </c>
    </row>
    <row r="6061" spans="1:15" x14ac:dyDescent="0.2">
      <c r="A6061" s="32">
        <v>76</v>
      </c>
      <c r="B6061" s="15" t="s">
        <v>7699</v>
      </c>
      <c r="C6061" s="33" t="s">
        <v>0</v>
      </c>
      <c r="D6061" s="33" t="s">
        <v>1</v>
      </c>
      <c r="E6061" s="34" t="s">
        <v>604</v>
      </c>
      <c r="F6061" s="33" t="s">
        <v>7700</v>
      </c>
      <c r="G6061" s="35">
        <v>89.11</v>
      </c>
      <c r="H6061" s="36">
        <v>0.21</v>
      </c>
      <c r="I6061" s="37">
        <v>18.713100000000001</v>
      </c>
      <c r="J6061" s="41">
        <v>107.8231</v>
      </c>
      <c r="K6061" s="39" t="s">
        <v>1062</v>
      </c>
      <c r="L6061" s="40">
        <v>43411</v>
      </c>
      <c r="M6061" s="17">
        <v>89.11</v>
      </c>
      <c r="N6061" s="15" t="s">
        <v>1</v>
      </c>
      <c r="O6061" s="15" t="s">
        <v>1</v>
      </c>
    </row>
    <row r="6062" spans="1:15" x14ac:dyDescent="0.2">
      <c r="A6062" s="32">
        <v>76</v>
      </c>
      <c r="B6062" s="15" t="s">
        <v>7699</v>
      </c>
      <c r="C6062" s="33" t="s">
        <v>0</v>
      </c>
      <c r="D6062" s="33" t="s">
        <v>1</v>
      </c>
      <c r="E6062" s="34" t="s">
        <v>604</v>
      </c>
      <c r="F6062" s="33" t="s">
        <v>7700</v>
      </c>
      <c r="G6062" s="35">
        <v>70.66</v>
      </c>
      <c r="H6062" s="36">
        <v>0.21</v>
      </c>
      <c r="I6062" s="37">
        <v>14.8386</v>
      </c>
      <c r="J6062" s="41">
        <v>85.498599999999996</v>
      </c>
      <c r="K6062" s="39" t="s">
        <v>1062</v>
      </c>
      <c r="L6062" s="40">
        <v>43399</v>
      </c>
      <c r="M6062" s="17">
        <v>70.66</v>
      </c>
      <c r="N6062" s="15" t="s">
        <v>1</v>
      </c>
      <c r="O6062" s="15" t="s">
        <v>1</v>
      </c>
    </row>
    <row r="6063" spans="1:15" ht="24" x14ac:dyDescent="0.2">
      <c r="A6063" s="32">
        <v>76</v>
      </c>
      <c r="B6063" s="15" t="s">
        <v>7732</v>
      </c>
      <c r="C6063" s="33" t="s">
        <v>0</v>
      </c>
      <c r="D6063" s="33" t="s">
        <v>1</v>
      </c>
      <c r="E6063" s="34" t="s">
        <v>604</v>
      </c>
      <c r="F6063" s="33" t="s">
        <v>7700</v>
      </c>
      <c r="G6063" s="35">
        <v>90.24</v>
      </c>
      <c r="H6063" s="36">
        <v>0.21</v>
      </c>
      <c r="I6063" s="37">
        <v>18.950399999999998</v>
      </c>
      <c r="J6063" s="41">
        <v>109.1904</v>
      </c>
      <c r="K6063" s="39" t="s">
        <v>1062</v>
      </c>
      <c r="L6063" s="40">
        <v>43432</v>
      </c>
      <c r="M6063" s="17">
        <v>90.24</v>
      </c>
      <c r="N6063" s="15" t="s">
        <v>1</v>
      </c>
      <c r="O6063" s="15" t="s">
        <v>1</v>
      </c>
    </row>
    <row r="6064" spans="1:15" ht="24" x14ac:dyDescent="0.2">
      <c r="A6064" s="32">
        <v>76</v>
      </c>
      <c r="B6064" s="15" t="s">
        <v>7698</v>
      </c>
      <c r="C6064" s="33" t="s">
        <v>2</v>
      </c>
      <c r="D6064" s="33" t="s">
        <v>1</v>
      </c>
      <c r="E6064" s="34" t="s">
        <v>1588</v>
      </c>
      <c r="F6064" s="33" t="s">
        <v>7723</v>
      </c>
      <c r="G6064" s="35">
        <v>23.92</v>
      </c>
      <c r="H6064" s="36">
        <v>0.04</v>
      </c>
      <c r="I6064" s="37">
        <v>0.95680000000000009</v>
      </c>
      <c r="J6064" s="41">
        <v>24.876800000000003</v>
      </c>
      <c r="K6064" s="39" t="s">
        <v>1062</v>
      </c>
      <c r="L6064" s="40">
        <v>43424</v>
      </c>
      <c r="M6064" s="17">
        <v>23.92</v>
      </c>
      <c r="N6064" s="15" t="s">
        <v>1</v>
      </c>
      <c r="O6064" s="15" t="s">
        <v>1</v>
      </c>
    </row>
    <row r="6065" spans="1:15" ht="24" x14ac:dyDescent="0.2">
      <c r="A6065" s="32">
        <v>76</v>
      </c>
      <c r="B6065" s="15" t="s">
        <v>7703</v>
      </c>
      <c r="C6065" s="33" t="s">
        <v>2</v>
      </c>
      <c r="D6065" s="33" t="s">
        <v>1</v>
      </c>
      <c r="E6065" s="34" t="s">
        <v>1588</v>
      </c>
      <c r="F6065" s="33" t="s">
        <v>7723</v>
      </c>
      <c r="G6065" s="35">
        <v>368.05</v>
      </c>
      <c r="H6065" s="36">
        <v>0.04</v>
      </c>
      <c r="I6065" s="37">
        <v>14.722000000000001</v>
      </c>
      <c r="J6065" s="41">
        <v>382.77199999999999</v>
      </c>
      <c r="K6065" s="39" t="s">
        <v>1062</v>
      </c>
      <c r="L6065" s="40">
        <v>43424</v>
      </c>
      <c r="M6065" s="17">
        <v>368.05</v>
      </c>
      <c r="N6065" s="15" t="s">
        <v>1</v>
      </c>
      <c r="O6065" s="15" t="s">
        <v>1</v>
      </c>
    </row>
    <row r="6066" spans="1:15" ht="24" x14ac:dyDescent="0.2">
      <c r="A6066" s="32">
        <v>76</v>
      </c>
      <c r="B6066" s="15" t="s">
        <v>7694</v>
      </c>
      <c r="C6066" s="33" t="s">
        <v>2</v>
      </c>
      <c r="D6066" s="33" t="s">
        <v>1</v>
      </c>
      <c r="E6066" s="34" t="s">
        <v>1588</v>
      </c>
      <c r="F6066" s="33" t="s">
        <v>7723</v>
      </c>
      <c r="G6066" s="35">
        <v>92.25</v>
      </c>
      <c r="H6066" s="36">
        <v>0.04</v>
      </c>
      <c r="I6066" s="37">
        <v>3.69</v>
      </c>
      <c r="J6066" s="41">
        <v>95.94</v>
      </c>
      <c r="K6066" s="39" t="s">
        <v>1062</v>
      </c>
      <c r="L6066" s="40">
        <v>43444</v>
      </c>
      <c r="M6066" s="17">
        <v>92.25</v>
      </c>
      <c r="N6066" s="15" t="s">
        <v>1</v>
      </c>
      <c r="O6066" s="15" t="s">
        <v>1</v>
      </c>
    </row>
    <row r="6067" spans="1:15" ht="24" x14ac:dyDescent="0.2">
      <c r="A6067" s="32">
        <v>76</v>
      </c>
      <c r="B6067" s="15" t="s">
        <v>7736</v>
      </c>
      <c r="C6067" s="33" t="s">
        <v>0</v>
      </c>
      <c r="D6067" s="33" t="s">
        <v>1</v>
      </c>
      <c r="E6067" s="34" t="s">
        <v>1495</v>
      </c>
      <c r="F6067" s="33" t="s">
        <v>7737</v>
      </c>
      <c r="G6067" s="35">
        <v>111.25</v>
      </c>
      <c r="H6067" s="36">
        <v>0.21</v>
      </c>
      <c r="I6067" s="37">
        <v>23.362500000000001</v>
      </c>
      <c r="J6067" s="41">
        <v>134.61250000000001</v>
      </c>
      <c r="K6067" s="39" t="s">
        <v>1062</v>
      </c>
      <c r="L6067" s="40">
        <v>43455</v>
      </c>
      <c r="M6067" s="17">
        <v>111.25</v>
      </c>
      <c r="N6067" s="15" t="s">
        <v>1</v>
      </c>
      <c r="O6067" s="15" t="s">
        <v>1</v>
      </c>
    </row>
    <row r="6068" spans="1:15" ht="24" x14ac:dyDescent="0.2">
      <c r="A6068" s="32">
        <v>76</v>
      </c>
      <c r="B6068" s="15" t="s">
        <v>2378</v>
      </c>
      <c r="C6068" s="33" t="s">
        <v>0</v>
      </c>
      <c r="D6068" s="33" t="s">
        <v>1</v>
      </c>
      <c r="E6068" s="34" t="s">
        <v>6568</v>
      </c>
      <c r="F6068" s="33" t="s">
        <v>6569</v>
      </c>
      <c r="G6068" s="35">
        <v>30.14</v>
      </c>
      <c r="H6068" s="36">
        <v>0.21</v>
      </c>
      <c r="I6068" s="37">
        <v>6.3293999999999997</v>
      </c>
      <c r="J6068" s="41">
        <v>36.4694</v>
      </c>
      <c r="K6068" s="39" t="s">
        <v>1062</v>
      </c>
      <c r="L6068" s="40">
        <v>43404</v>
      </c>
      <c r="M6068" s="17">
        <v>30.14</v>
      </c>
      <c r="N6068" s="15" t="s">
        <v>1</v>
      </c>
      <c r="O6068" s="15" t="s">
        <v>1</v>
      </c>
    </row>
    <row r="6069" spans="1:15" ht="24" x14ac:dyDescent="0.2">
      <c r="A6069" s="32">
        <v>76</v>
      </c>
      <c r="B6069" s="15" t="s">
        <v>2378</v>
      </c>
      <c r="C6069" s="33" t="s">
        <v>0</v>
      </c>
      <c r="D6069" s="33" t="s">
        <v>1</v>
      </c>
      <c r="E6069" s="34" t="s">
        <v>6568</v>
      </c>
      <c r="F6069" s="33" t="s">
        <v>6569</v>
      </c>
      <c r="G6069" s="35">
        <v>19.88</v>
      </c>
      <c r="H6069" s="36">
        <v>0.21</v>
      </c>
      <c r="I6069" s="37">
        <v>4.1747999999999994</v>
      </c>
      <c r="J6069" s="41">
        <v>24.0548</v>
      </c>
      <c r="K6069" s="39" t="s">
        <v>1062</v>
      </c>
      <c r="L6069" s="40">
        <v>43434</v>
      </c>
      <c r="M6069" s="17">
        <v>19.88</v>
      </c>
      <c r="N6069" s="15" t="s">
        <v>1</v>
      </c>
      <c r="O6069" s="15" t="s">
        <v>1</v>
      </c>
    </row>
    <row r="6070" spans="1:15" ht="48" x14ac:dyDescent="0.2">
      <c r="A6070" s="32">
        <v>76</v>
      </c>
      <c r="B6070" s="15" t="s">
        <v>7713</v>
      </c>
      <c r="C6070" s="33" t="s">
        <v>0</v>
      </c>
      <c r="D6070" s="33" t="s">
        <v>1</v>
      </c>
      <c r="E6070" s="34" t="s">
        <v>1156</v>
      </c>
      <c r="F6070" s="33" t="s">
        <v>3256</v>
      </c>
      <c r="G6070" s="35">
        <v>70.319999999999993</v>
      </c>
      <c r="H6070" s="36" t="s">
        <v>122</v>
      </c>
      <c r="I6070" s="37">
        <v>8.0299999999999994</v>
      </c>
      <c r="J6070" s="41">
        <v>78.349999999999994</v>
      </c>
      <c r="K6070" s="39" t="s">
        <v>1062</v>
      </c>
      <c r="L6070" s="40">
        <v>43397</v>
      </c>
      <c r="M6070" s="17">
        <v>70.319999999999993</v>
      </c>
      <c r="N6070" s="15" t="s">
        <v>1</v>
      </c>
      <c r="O6070" s="15" t="s">
        <v>1</v>
      </c>
    </row>
    <row r="6071" spans="1:15" ht="36" x14ac:dyDescent="0.2">
      <c r="A6071" s="32">
        <v>76</v>
      </c>
      <c r="B6071" s="15" t="s">
        <v>7714</v>
      </c>
      <c r="C6071" s="33" t="s">
        <v>0</v>
      </c>
      <c r="D6071" s="33" t="s">
        <v>1</v>
      </c>
      <c r="E6071" s="34" t="s">
        <v>1156</v>
      </c>
      <c r="F6071" s="33" t="s">
        <v>3256</v>
      </c>
      <c r="G6071" s="35">
        <v>117.73</v>
      </c>
      <c r="H6071" s="36">
        <v>0.1</v>
      </c>
      <c r="I6071" s="37">
        <v>11.773000000000001</v>
      </c>
      <c r="J6071" s="41">
        <v>129.50300000000001</v>
      </c>
      <c r="K6071" s="39" t="s">
        <v>1062</v>
      </c>
      <c r="L6071" s="40">
        <v>43397</v>
      </c>
      <c r="M6071" s="17">
        <v>117.73</v>
      </c>
      <c r="N6071" s="15" t="s">
        <v>1</v>
      </c>
      <c r="O6071" s="15" t="s">
        <v>1</v>
      </c>
    </row>
    <row r="6072" spans="1:15" ht="36" x14ac:dyDescent="0.2">
      <c r="A6072" s="32">
        <v>76</v>
      </c>
      <c r="B6072" s="15" t="s">
        <v>7743</v>
      </c>
      <c r="C6072" s="33" t="s">
        <v>0</v>
      </c>
      <c r="D6072" s="33" t="s">
        <v>1</v>
      </c>
      <c r="E6072" s="34" t="s">
        <v>1156</v>
      </c>
      <c r="F6072" s="33" t="s">
        <v>7744</v>
      </c>
      <c r="G6072" s="35">
        <v>93.35</v>
      </c>
      <c r="H6072" s="36">
        <v>0.1</v>
      </c>
      <c r="I6072" s="37">
        <v>10.25</v>
      </c>
      <c r="J6072" s="41">
        <v>103.6</v>
      </c>
      <c r="K6072" s="39" t="s">
        <v>1062</v>
      </c>
      <c r="L6072" s="40">
        <v>43403</v>
      </c>
      <c r="M6072" s="17">
        <v>93.35</v>
      </c>
      <c r="N6072" s="15" t="s">
        <v>1</v>
      </c>
      <c r="O6072" s="15" t="s">
        <v>1</v>
      </c>
    </row>
    <row r="6073" spans="1:15" ht="24" x14ac:dyDescent="0.2">
      <c r="A6073" s="32">
        <v>76</v>
      </c>
      <c r="B6073" s="15" t="s">
        <v>7694</v>
      </c>
      <c r="C6073" s="33" t="s">
        <v>2</v>
      </c>
      <c r="D6073" s="33" t="s">
        <v>1</v>
      </c>
      <c r="E6073" s="34" t="s">
        <v>1123</v>
      </c>
      <c r="F6073" s="33" t="s">
        <v>2694</v>
      </c>
      <c r="G6073" s="35">
        <v>157.57</v>
      </c>
      <c r="H6073" s="36">
        <v>0.04</v>
      </c>
      <c r="I6073" s="37">
        <v>6.3027999999999995</v>
      </c>
      <c r="J6073" s="41">
        <v>163.87279999999998</v>
      </c>
      <c r="K6073" s="39" t="s">
        <v>1062</v>
      </c>
      <c r="L6073" s="40">
        <v>43390</v>
      </c>
      <c r="M6073" s="17">
        <v>157.57</v>
      </c>
      <c r="N6073" s="15" t="s">
        <v>1</v>
      </c>
      <c r="O6073" s="15" t="s">
        <v>1</v>
      </c>
    </row>
    <row r="6074" spans="1:15" ht="24" x14ac:dyDescent="0.2">
      <c r="A6074" s="32">
        <v>76</v>
      </c>
      <c r="B6074" s="15" t="s">
        <v>7704</v>
      </c>
      <c r="C6074" s="33" t="s">
        <v>2</v>
      </c>
      <c r="D6074" s="33" t="s">
        <v>1</v>
      </c>
      <c r="E6074" s="34" t="s">
        <v>1123</v>
      </c>
      <c r="F6074" s="33" t="s">
        <v>2694</v>
      </c>
      <c r="G6074" s="35">
        <v>447.96</v>
      </c>
      <c r="H6074" s="36">
        <v>0.04</v>
      </c>
      <c r="I6074" s="37">
        <v>17.918399999999998</v>
      </c>
      <c r="J6074" s="41">
        <v>465.8784</v>
      </c>
      <c r="K6074" s="39" t="s">
        <v>1062</v>
      </c>
      <c r="L6074" s="40">
        <v>43390</v>
      </c>
      <c r="M6074" s="17">
        <v>447.96</v>
      </c>
      <c r="N6074" s="15" t="s">
        <v>1</v>
      </c>
      <c r="O6074" s="15" t="s">
        <v>1</v>
      </c>
    </row>
    <row r="6075" spans="1:15" ht="24" x14ac:dyDescent="0.2">
      <c r="A6075" s="32">
        <v>76</v>
      </c>
      <c r="B6075" s="15" t="s">
        <v>7698</v>
      </c>
      <c r="C6075" s="33" t="s">
        <v>2</v>
      </c>
      <c r="D6075" s="33" t="s">
        <v>1</v>
      </c>
      <c r="E6075" s="34" t="s">
        <v>1123</v>
      </c>
      <c r="F6075" s="33" t="s">
        <v>2694</v>
      </c>
      <c r="G6075" s="35">
        <v>26.07</v>
      </c>
      <c r="H6075" s="36">
        <v>0.04</v>
      </c>
      <c r="I6075" s="37">
        <v>1.0427999999999999</v>
      </c>
      <c r="J6075" s="41">
        <v>27.1128</v>
      </c>
      <c r="K6075" s="39" t="s">
        <v>1062</v>
      </c>
      <c r="L6075" s="40">
        <v>43406</v>
      </c>
      <c r="M6075" s="17">
        <v>26.07</v>
      </c>
      <c r="N6075" s="15" t="s">
        <v>1</v>
      </c>
      <c r="O6075" s="15" t="s">
        <v>1</v>
      </c>
    </row>
    <row r="6076" spans="1:15" ht="24" x14ac:dyDescent="0.2">
      <c r="A6076" s="32">
        <v>76</v>
      </c>
      <c r="B6076" s="15" t="s">
        <v>7698</v>
      </c>
      <c r="C6076" s="33" t="s">
        <v>2</v>
      </c>
      <c r="D6076" s="33" t="s">
        <v>1</v>
      </c>
      <c r="E6076" s="34" t="s">
        <v>1123</v>
      </c>
      <c r="F6076" s="33" t="s">
        <v>2694</v>
      </c>
      <c r="G6076" s="35">
        <v>97.26</v>
      </c>
      <c r="H6076" s="36">
        <v>0.04</v>
      </c>
      <c r="I6076" s="37">
        <v>3.8904000000000001</v>
      </c>
      <c r="J6076" s="41">
        <v>101.1504</v>
      </c>
      <c r="K6076" s="39" t="s">
        <v>1062</v>
      </c>
      <c r="L6076" s="40">
        <v>43406</v>
      </c>
      <c r="M6076" s="17">
        <v>97.26</v>
      </c>
      <c r="N6076" s="15" t="s">
        <v>1</v>
      </c>
      <c r="O6076" s="15" t="s">
        <v>1</v>
      </c>
    </row>
    <row r="6077" spans="1:15" ht="24" x14ac:dyDescent="0.2">
      <c r="A6077" s="32">
        <v>76</v>
      </c>
      <c r="B6077" s="15" t="s">
        <v>7698</v>
      </c>
      <c r="C6077" s="33" t="s">
        <v>2</v>
      </c>
      <c r="D6077" s="33" t="s">
        <v>1</v>
      </c>
      <c r="E6077" s="34" t="s">
        <v>1123</v>
      </c>
      <c r="F6077" s="33" t="s">
        <v>2694</v>
      </c>
      <c r="G6077" s="35">
        <v>19.62</v>
      </c>
      <c r="H6077" s="36">
        <v>0.04</v>
      </c>
      <c r="I6077" s="37">
        <v>0.78480000000000005</v>
      </c>
      <c r="J6077" s="41">
        <v>20.404800000000002</v>
      </c>
      <c r="K6077" s="39" t="s">
        <v>1062</v>
      </c>
      <c r="L6077" s="40">
        <v>43417</v>
      </c>
      <c r="M6077" s="17">
        <v>19.62</v>
      </c>
      <c r="N6077" s="15" t="s">
        <v>1</v>
      </c>
      <c r="O6077" s="15" t="s">
        <v>1</v>
      </c>
    </row>
    <row r="6078" spans="1:15" ht="24" x14ac:dyDescent="0.2">
      <c r="A6078" s="32">
        <v>76</v>
      </c>
      <c r="B6078" s="15" t="s">
        <v>7720</v>
      </c>
      <c r="C6078" s="33" t="s">
        <v>2</v>
      </c>
      <c r="D6078" s="33" t="s">
        <v>1</v>
      </c>
      <c r="E6078" s="34" t="s">
        <v>1123</v>
      </c>
      <c r="F6078" s="33" t="s">
        <v>2694</v>
      </c>
      <c r="G6078" s="35">
        <v>77.569999999999993</v>
      </c>
      <c r="H6078" s="36">
        <v>0.04</v>
      </c>
      <c r="I6078" s="37">
        <v>3.1027999999999998</v>
      </c>
      <c r="J6078" s="41">
        <v>80.672799999999995</v>
      </c>
      <c r="K6078" s="39" t="s">
        <v>1062</v>
      </c>
      <c r="L6078" s="40">
        <v>43418</v>
      </c>
      <c r="M6078" s="17">
        <v>77.569999999999993</v>
      </c>
      <c r="N6078" s="15" t="s">
        <v>1</v>
      </c>
      <c r="O6078" s="15" t="s">
        <v>1</v>
      </c>
    </row>
    <row r="6079" spans="1:15" ht="24" x14ac:dyDescent="0.2">
      <c r="A6079" s="32">
        <v>76</v>
      </c>
      <c r="B6079" s="15" t="s">
        <v>7698</v>
      </c>
      <c r="C6079" s="33" t="s">
        <v>2</v>
      </c>
      <c r="D6079" s="33" t="s">
        <v>1</v>
      </c>
      <c r="E6079" s="34" t="s">
        <v>1123</v>
      </c>
      <c r="F6079" s="33" t="s">
        <v>2694</v>
      </c>
      <c r="G6079" s="35">
        <v>12.18</v>
      </c>
      <c r="H6079" s="36">
        <v>0.04</v>
      </c>
      <c r="I6079" s="37">
        <v>0.48720000000000002</v>
      </c>
      <c r="J6079" s="41">
        <v>12.667199999999999</v>
      </c>
      <c r="K6079" s="39" t="s">
        <v>1062</v>
      </c>
      <c r="L6079" s="40">
        <v>43427</v>
      </c>
      <c r="M6079" s="17">
        <v>12.18</v>
      </c>
      <c r="N6079" s="15" t="s">
        <v>1</v>
      </c>
      <c r="O6079" s="15" t="s">
        <v>1</v>
      </c>
    </row>
    <row r="6080" spans="1:15" x14ac:dyDescent="0.2">
      <c r="A6080" s="32">
        <v>76</v>
      </c>
      <c r="B6080" s="15" t="s">
        <v>7739</v>
      </c>
      <c r="C6080" s="33" t="s">
        <v>0</v>
      </c>
      <c r="D6080" s="33" t="s">
        <v>1</v>
      </c>
      <c r="E6080" s="34" t="s">
        <v>805</v>
      </c>
      <c r="F6080" s="33" t="s">
        <v>7740</v>
      </c>
      <c r="G6080" s="35">
        <v>496.13</v>
      </c>
      <c r="H6080" s="36">
        <v>0.04</v>
      </c>
      <c r="I6080" s="37">
        <v>19.845200000000002</v>
      </c>
      <c r="J6080" s="41">
        <v>515.97519999999997</v>
      </c>
      <c r="K6080" s="39" t="s">
        <v>1062</v>
      </c>
      <c r="L6080" s="40">
        <v>43453</v>
      </c>
      <c r="M6080" s="17">
        <v>496.13</v>
      </c>
      <c r="N6080" s="15" t="s">
        <v>1</v>
      </c>
      <c r="O6080" s="15" t="s">
        <v>1</v>
      </c>
    </row>
    <row r="6081" spans="1:15" ht="24" x14ac:dyDescent="0.2">
      <c r="A6081" s="32">
        <v>76</v>
      </c>
      <c r="B6081" s="15" t="s">
        <v>7705</v>
      </c>
      <c r="C6081" s="33" t="s">
        <v>2</v>
      </c>
      <c r="D6081" s="33" t="s">
        <v>1</v>
      </c>
      <c r="E6081" s="34" t="s">
        <v>7724</v>
      </c>
      <c r="F6081" s="33" t="s">
        <v>7725</v>
      </c>
      <c r="G6081" s="35">
        <v>488.7</v>
      </c>
      <c r="H6081" s="36">
        <v>0.04</v>
      </c>
      <c r="I6081" s="37">
        <v>19.547999999999998</v>
      </c>
      <c r="J6081" s="41">
        <v>508.24799999999999</v>
      </c>
      <c r="K6081" s="39" t="s">
        <v>1062</v>
      </c>
      <c r="L6081" s="40">
        <v>43423</v>
      </c>
      <c r="M6081" s="17">
        <v>488.7</v>
      </c>
      <c r="N6081" s="15" t="s">
        <v>1</v>
      </c>
      <c r="O6081" s="15" t="s">
        <v>1</v>
      </c>
    </row>
    <row r="6082" spans="1:15" ht="24" x14ac:dyDescent="0.2">
      <c r="A6082" s="32">
        <v>76</v>
      </c>
      <c r="B6082" s="15" t="s">
        <v>7697</v>
      </c>
      <c r="C6082" s="33" t="s">
        <v>2</v>
      </c>
      <c r="D6082" s="33" t="s">
        <v>1</v>
      </c>
      <c r="E6082" s="34" t="s">
        <v>7724</v>
      </c>
      <c r="F6082" s="33" t="s">
        <v>7725</v>
      </c>
      <c r="G6082" s="35">
        <v>61.2</v>
      </c>
      <c r="H6082" s="36">
        <v>0.04</v>
      </c>
      <c r="I6082" s="37">
        <v>2.448</v>
      </c>
      <c r="J6082" s="41">
        <v>63.648000000000003</v>
      </c>
      <c r="K6082" s="39" t="s">
        <v>1062</v>
      </c>
      <c r="L6082" s="40">
        <v>43430</v>
      </c>
      <c r="M6082" s="17">
        <v>63.65</v>
      </c>
      <c r="N6082" s="15" t="s">
        <v>1</v>
      </c>
      <c r="O6082" s="15" t="s">
        <v>1</v>
      </c>
    </row>
    <row r="6083" spans="1:15" ht="24" x14ac:dyDescent="0.2">
      <c r="A6083" s="32">
        <v>76</v>
      </c>
      <c r="B6083" s="15" t="s">
        <v>7698</v>
      </c>
      <c r="C6083" s="33" t="s">
        <v>2</v>
      </c>
      <c r="D6083" s="33" t="s">
        <v>1</v>
      </c>
      <c r="E6083" s="34" t="s">
        <v>7724</v>
      </c>
      <c r="F6083" s="33" t="s">
        <v>7725</v>
      </c>
      <c r="G6083" s="35">
        <v>16.899999999999999</v>
      </c>
      <c r="H6083" s="36">
        <v>0.04</v>
      </c>
      <c r="I6083" s="37">
        <v>0.67599999999999993</v>
      </c>
      <c r="J6083" s="41">
        <v>17.575999999999997</v>
      </c>
      <c r="K6083" s="39" t="s">
        <v>1062</v>
      </c>
      <c r="L6083" s="40">
        <v>43426</v>
      </c>
      <c r="M6083" s="17">
        <v>16.899999999999999</v>
      </c>
      <c r="N6083" s="15" t="s">
        <v>1</v>
      </c>
      <c r="O6083" s="15" t="s">
        <v>1</v>
      </c>
    </row>
    <row r="6084" spans="1:15" ht="24" x14ac:dyDescent="0.2">
      <c r="A6084" s="32">
        <v>76</v>
      </c>
      <c r="B6084" s="15" t="s">
        <v>7697</v>
      </c>
      <c r="C6084" s="33" t="s">
        <v>2</v>
      </c>
      <c r="D6084" s="33" t="s">
        <v>1</v>
      </c>
      <c r="E6084" s="34" t="s">
        <v>7724</v>
      </c>
      <c r="F6084" s="33" t="s">
        <v>7725</v>
      </c>
      <c r="G6084" s="35">
        <v>59.38</v>
      </c>
      <c r="H6084" s="36">
        <v>0.04</v>
      </c>
      <c r="I6084" s="37">
        <v>2.3752</v>
      </c>
      <c r="J6084" s="41">
        <v>61.755200000000002</v>
      </c>
      <c r="K6084" s="39" t="s">
        <v>1062</v>
      </c>
      <c r="L6084" s="40">
        <v>43438</v>
      </c>
      <c r="M6084" s="17">
        <v>59.38</v>
      </c>
      <c r="N6084" s="15" t="s">
        <v>1</v>
      </c>
      <c r="O6084" s="15" t="s">
        <v>1</v>
      </c>
    </row>
    <row r="6085" spans="1:15" ht="24" x14ac:dyDescent="0.2">
      <c r="A6085" s="32">
        <v>76</v>
      </c>
      <c r="B6085" s="15" t="s">
        <v>7698</v>
      </c>
      <c r="C6085" s="33" t="s">
        <v>2</v>
      </c>
      <c r="D6085" s="33" t="s">
        <v>1</v>
      </c>
      <c r="E6085" s="34" t="s">
        <v>7724</v>
      </c>
      <c r="F6085" s="33" t="s">
        <v>7725</v>
      </c>
      <c r="G6085" s="35">
        <v>95</v>
      </c>
      <c r="H6085" s="36">
        <v>0.04</v>
      </c>
      <c r="I6085" s="37">
        <v>3.8000000000000003</v>
      </c>
      <c r="J6085" s="41">
        <v>98.8</v>
      </c>
      <c r="K6085" s="39" t="s">
        <v>1062</v>
      </c>
      <c r="L6085" s="40">
        <v>43460</v>
      </c>
      <c r="M6085" s="17">
        <v>95</v>
      </c>
      <c r="N6085" s="15" t="s">
        <v>1</v>
      </c>
      <c r="O6085" s="15" t="s">
        <v>1</v>
      </c>
    </row>
    <row r="6086" spans="1:15" x14ac:dyDescent="0.2">
      <c r="A6086" s="32">
        <v>76</v>
      </c>
      <c r="B6086" s="15" t="s">
        <v>7707</v>
      </c>
      <c r="C6086" s="33" t="s">
        <v>2</v>
      </c>
      <c r="D6086" s="33" t="s">
        <v>1</v>
      </c>
      <c r="E6086" s="34" t="s">
        <v>4621</v>
      </c>
      <c r="F6086" s="33" t="s">
        <v>7708</v>
      </c>
      <c r="G6086" s="35">
        <v>39</v>
      </c>
      <c r="H6086" s="36">
        <v>0.21</v>
      </c>
      <c r="I6086" s="37">
        <v>8.19</v>
      </c>
      <c r="J6086" s="41">
        <v>47.19</v>
      </c>
      <c r="K6086" s="39" t="s">
        <v>1062</v>
      </c>
      <c r="L6086" s="40">
        <v>43398</v>
      </c>
      <c r="M6086" s="17">
        <v>39</v>
      </c>
      <c r="N6086" s="15" t="s">
        <v>1</v>
      </c>
      <c r="O6086" s="15" t="s">
        <v>1</v>
      </c>
    </row>
    <row r="6087" spans="1:15" ht="24" x14ac:dyDescent="0.2">
      <c r="A6087" s="32">
        <v>76</v>
      </c>
      <c r="B6087" s="15" t="s">
        <v>7702</v>
      </c>
      <c r="C6087" s="33" t="s">
        <v>2</v>
      </c>
      <c r="D6087" s="33" t="s">
        <v>1</v>
      </c>
      <c r="E6087" s="34" t="s">
        <v>6817</v>
      </c>
      <c r="F6087" s="33" t="s">
        <v>7719</v>
      </c>
      <c r="G6087" s="35">
        <v>176.84</v>
      </c>
      <c r="H6087" s="36">
        <v>0.04</v>
      </c>
      <c r="I6087" s="37">
        <v>7.0735999999999999</v>
      </c>
      <c r="J6087" s="41">
        <v>183.9136</v>
      </c>
      <c r="K6087" s="39" t="s">
        <v>1062</v>
      </c>
      <c r="L6087" s="40">
        <v>43420</v>
      </c>
      <c r="M6087" s="17">
        <v>176.84</v>
      </c>
      <c r="N6087" s="15" t="s">
        <v>1</v>
      </c>
      <c r="O6087" s="15" t="s">
        <v>1</v>
      </c>
    </row>
    <row r="6088" spans="1:15" ht="24" x14ac:dyDescent="0.2">
      <c r="A6088" s="32">
        <v>76</v>
      </c>
      <c r="B6088" s="15" t="s">
        <v>7702</v>
      </c>
      <c r="C6088" s="33" t="s">
        <v>2</v>
      </c>
      <c r="D6088" s="33" t="s">
        <v>1</v>
      </c>
      <c r="E6088" s="34" t="s">
        <v>6817</v>
      </c>
      <c r="F6088" s="33" t="s">
        <v>7719</v>
      </c>
      <c r="G6088" s="35">
        <v>321.24</v>
      </c>
      <c r="H6088" s="36">
        <v>0.04</v>
      </c>
      <c r="I6088" s="37">
        <v>12.849600000000001</v>
      </c>
      <c r="J6088" s="41">
        <v>334.08960000000002</v>
      </c>
      <c r="K6088" s="39" t="s">
        <v>1062</v>
      </c>
      <c r="L6088" s="40">
        <v>43422</v>
      </c>
      <c r="M6088" s="17">
        <v>321.24</v>
      </c>
      <c r="N6088" s="15" t="s">
        <v>1</v>
      </c>
      <c r="O6088" s="15" t="s">
        <v>1</v>
      </c>
    </row>
    <row r="6089" spans="1:15" ht="24" x14ac:dyDescent="0.2">
      <c r="A6089" s="32">
        <v>76</v>
      </c>
      <c r="B6089" s="15" t="s">
        <v>7698</v>
      </c>
      <c r="C6089" s="33" t="s">
        <v>2</v>
      </c>
      <c r="D6089" s="33" t="s">
        <v>1</v>
      </c>
      <c r="E6089" s="34" t="s">
        <v>6817</v>
      </c>
      <c r="F6089" s="33" t="s">
        <v>7719</v>
      </c>
      <c r="G6089" s="35">
        <v>47.16</v>
      </c>
      <c r="H6089" s="36">
        <v>0.04</v>
      </c>
      <c r="I6089" s="37">
        <v>1.8863999999999999</v>
      </c>
      <c r="J6089" s="41">
        <v>49.046399999999998</v>
      </c>
      <c r="K6089" s="39" t="s">
        <v>1062</v>
      </c>
      <c r="L6089" s="40">
        <v>43434</v>
      </c>
      <c r="M6089" s="17">
        <v>47.16</v>
      </c>
      <c r="N6089" s="15" t="s">
        <v>1</v>
      </c>
      <c r="O6089" s="15" t="s">
        <v>1</v>
      </c>
    </row>
    <row r="6090" spans="1:15" ht="24" x14ac:dyDescent="0.2">
      <c r="A6090" s="32">
        <v>76</v>
      </c>
      <c r="B6090" s="15" t="s">
        <v>7705</v>
      </c>
      <c r="C6090" s="33" t="s">
        <v>2</v>
      </c>
      <c r="D6090" s="33" t="s">
        <v>1</v>
      </c>
      <c r="E6090" s="34" t="s">
        <v>6819</v>
      </c>
      <c r="F6090" s="33" t="s">
        <v>6820</v>
      </c>
      <c r="G6090" s="35">
        <v>109.31</v>
      </c>
      <c r="H6090" s="36">
        <v>0.04</v>
      </c>
      <c r="I6090" s="37">
        <v>4.3723999999999998</v>
      </c>
      <c r="J6090" s="41">
        <v>113.6824</v>
      </c>
      <c r="K6090" s="39" t="s">
        <v>1062</v>
      </c>
      <c r="L6090" s="40">
        <v>43396</v>
      </c>
      <c r="M6090" s="17">
        <v>109.31</v>
      </c>
      <c r="N6090" s="15" t="s">
        <v>1</v>
      </c>
      <c r="O6090" s="15" t="s">
        <v>1</v>
      </c>
    </row>
    <row r="6091" spans="1:15" ht="24" x14ac:dyDescent="0.2">
      <c r="A6091" s="32">
        <v>76</v>
      </c>
      <c r="B6091" s="15" t="s">
        <v>7698</v>
      </c>
      <c r="C6091" s="33" t="s">
        <v>2</v>
      </c>
      <c r="D6091" s="33" t="s">
        <v>1</v>
      </c>
      <c r="E6091" s="34" t="s">
        <v>6819</v>
      </c>
      <c r="F6091" s="33" t="s">
        <v>6820</v>
      </c>
      <c r="G6091" s="35">
        <v>53.66</v>
      </c>
      <c r="H6091" s="36">
        <v>0.04</v>
      </c>
      <c r="I6091" s="37">
        <v>2.1463999999999999</v>
      </c>
      <c r="J6091" s="41">
        <v>55.806399999999996</v>
      </c>
      <c r="K6091" s="39" t="s">
        <v>1062</v>
      </c>
      <c r="L6091" s="40">
        <v>43411</v>
      </c>
      <c r="M6091" s="17">
        <v>53.66</v>
      </c>
      <c r="N6091" s="15" t="s">
        <v>1</v>
      </c>
      <c r="O6091" s="15" t="s">
        <v>1</v>
      </c>
    </row>
    <row r="6092" spans="1:15" ht="24" x14ac:dyDescent="0.2">
      <c r="A6092" s="32">
        <v>76</v>
      </c>
      <c r="B6092" s="15" t="s">
        <v>7702</v>
      </c>
      <c r="C6092" s="33" t="s">
        <v>2</v>
      </c>
      <c r="D6092" s="33" t="s">
        <v>1</v>
      </c>
      <c r="E6092" s="34" t="s">
        <v>6819</v>
      </c>
      <c r="F6092" s="33" t="s">
        <v>6820</v>
      </c>
      <c r="G6092" s="35">
        <v>246.64</v>
      </c>
      <c r="H6092" s="36">
        <v>0.04</v>
      </c>
      <c r="I6092" s="37">
        <v>9.8655999999999988</v>
      </c>
      <c r="J6092" s="41">
        <v>256.50559999999996</v>
      </c>
      <c r="K6092" s="39" t="s">
        <v>1062</v>
      </c>
      <c r="L6092" s="40">
        <v>43448</v>
      </c>
      <c r="M6092" s="17">
        <v>246.64</v>
      </c>
      <c r="N6092" s="15" t="s">
        <v>1</v>
      </c>
      <c r="O6092" s="15" t="s">
        <v>1</v>
      </c>
    </row>
    <row r="6093" spans="1:15" ht="24" x14ac:dyDescent="0.2">
      <c r="A6093" s="32">
        <v>76</v>
      </c>
      <c r="B6093" s="15" t="s">
        <v>7692</v>
      </c>
      <c r="C6093" s="33" t="s">
        <v>2</v>
      </c>
      <c r="D6093" s="33" t="s">
        <v>1</v>
      </c>
      <c r="E6093" s="34" t="s">
        <v>3219</v>
      </c>
      <c r="F6093" s="33" t="s">
        <v>7693</v>
      </c>
      <c r="G6093" s="35">
        <v>76.59</v>
      </c>
      <c r="H6093" s="36">
        <v>0.04</v>
      </c>
      <c r="I6093" s="37">
        <v>3.0636000000000001</v>
      </c>
      <c r="J6093" s="41">
        <v>79.653599999999997</v>
      </c>
      <c r="K6093" s="39" t="s">
        <v>1062</v>
      </c>
      <c r="L6093" s="40">
        <v>43377</v>
      </c>
      <c r="M6093" s="17">
        <v>76.59</v>
      </c>
      <c r="N6093" s="15" t="s">
        <v>1</v>
      </c>
      <c r="O6093" s="15" t="s">
        <v>1</v>
      </c>
    </row>
    <row r="6094" spans="1:15" ht="24" x14ac:dyDescent="0.2">
      <c r="A6094" s="32">
        <v>76</v>
      </c>
      <c r="B6094" s="15" t="s">
        <v>7694</v>
      </c>
      <c r="C6094" s="33" t="s">
        <v>2</v>
      </c>
      <c r="D6094" s="33" t="s">
        <v>1</v>
      </c>
      <c r="E6094" s="34" t="s">
        <v>3219</v>
      </c>
      <c r="F6094" s="33" t="s">
        <v>7693</v>
      </c>
      <c r="G6094" s="35">
        <v>84.25</v>
      </c>
      <c r="H6094" s="36">
        <v>0.04</v>
      </c>
      <c r="I6094" s="37">
        <v>3.37</v>
      </c>
      <c r="J6094" s="41">
        <v>87.62</v>
      </c>
      <c r="K6094" s="39" t="s">
        <v>1062</v>
      </c>
      <c r="L6094" s="40">
        <v>43377</v>
      </c>
      <c r="M6094" s="17">
        <v>84.25</v>
      </c>
      <c r="N6094" s="15" t="s">
        <v>1</v>
      </c>
      <c r="O6094" s="15" t="s">
        <v>1</v>
      </c>
    </row>
    <row r="6095" spans="1:15" ht="24" x14ac:dyDescent="0.2">
      <c r="A6095" s="32">
        <v>76</v>
      </c>
      <c r="B6095" s="15" t="s">
        <v>7701</v>
      </c>
      <c r="C6095" s="33" t="s">
        <v>2</v>
      </c>
      <c r="D6095" s="33" t="s">
        <v>1</v>
      </c>
      <c r="E6095" s="34" t="s">
        <v>3219</v>
      </c>
      <c r="F6095" s="33" t="s">
        <v>7693</v>
      </c>
      <c r="G6095" s="35">
        <v>63.17</v>
      </c>
      <c r="H6095" s="36">
        <v>0.04</v>
      </c>
      <c r="I6095" s="37">
        <v>2.5268000000000002</v>
      </c>
      <c r="J6095" s="41">
        <v>65.696799999999996</v>
      </c>
      <c r="K6095" s="39" t="s">
        <v>1062</v>
      </c>
      <c r="L6095" s="40">
        <v>43384</v>
      </c>
      <c r="M6095" s="17">
        <v>63.17</v>
      </c>
      <c r="N6095" s="15" t="s">
        <v>1</v>
      </c>
      <c r="O6095" s="15" t="s">
        <v>1</v>
      </c>
    </row>
    <row r="6096" spans="1:15" ht="24" x14ac:dyDescent="0.2">
      <c r="A6096" s="32">
        <v>76</v>
      </c>
      <c r="B6096" s="15" t="s">
        <v>7718</v>
      </c>
      <c r="C6096" s="33" t="s">
        <v>2</v>
      </c>
      <c r="D6096" s="33" t="s">
        <v>1</v>
      </c>
      <c r="E6096" s="34" t="s">
        <v>3219</v>
      </c>
      <c r="F6096" s="33" t="s">
        <v>7693</v>
      </c>
      <c r="G6096" s="35">
        <v>1203.7</v>
      </c>
      <c r="H6096" s="36">
        <v>0.04</v>
      </c>
      <c r="I6096" s="37">
        <v>48.148000000000003</v>
      </c>
      <c r="J6096" s="41">
        <v>1251.848</v>
      </c>
      <c r="K6096" s="39" t="s">
        <v>1062</v>
      </c>
      <c r="L6096" s="40">
        <v>43391</v>
      </c>
      <c r="M6096" s="17">
        <v>1203.7</v>
      </c>
      <c r="N6096" s="15" t="s">
        <v>1</v>
      </c>
      <c r="O6096" s="15" t="s">
        <v>1</v>
      </c>
    </row>
    <row r="6097" spans="1:15" ht="24" x14ac:dyDescent="0.2">
      <c r="A6097" s="32">
        <v>76</v>
      </c>
      <c r="B6097" s="15" t="s">
        <v>7697</v>
      </c>
      <c r="C6097" s="33" t="s">
        <v>2</v>
      </c>
      <c r="D6097" s="33" t="s">
        <v>1</v>
      </c>
      <c r="E6097" s="34" t="s">
        <v>3219</v>
      </c>
      <c r="F6097" s="33" t="s">
        <v>7693</v>
      </c>
      <c r="G6097" s="35">
        <v>101.56</v>
      </c>
      <c r="H6097" s="36">
        <v>0.04</v>
      </c>
      <c r="I6097" s="37">
        <v>4.0624000000000002</v>
      </c>
      <c r="J6097" s="41">
        <v>105.6224</v>
      </c>
      <c r="K6097" s="39" t="s">
        <v>1062</v>
      </c>
      <c r="L6097" s="40">
        <v>43403</v>
      </c>
      <c r="M6097" s="17">
        <v>101.56</v>
      </c>
      <c r="N6097" s="15" t="s">
        <v>1</v>
      </c>
      <c r="O6097" s="15" t="s">
        <v>1</v>
      </c>
    </row>
    <row r="6098" spans="1:15" ht="24" x14ac:dyDescent="0.2">
      <c r="A6098" s="32">
        <v>76</v>
      </c>
      <c r="B6098" s="15" t="s">
        <v>7721</v>
      </c>
      <c r="C6098" s="33" t="s">
        <v>2</v>
      </c>
      <c r="D6098" s="33" t="s">
        <v>1</v>
      </c>
      <c r="E6098" s="34" t="s">
        <v>3219</v>
      </c>
      <c r="F6098" s="33" t="s">
        <v>7693</v>
      </c>
      <c r="G6098" s="35">
        <v>271.73</v>
      </c>
      <c r="H6098" s="36">
        <v>0.04</v>
      </c>
      <c r="I6098" s="37">
        <v>10.869200000000001</v>
      </c>
      <c r="J6098" s="41">
        <v>282.5992</v>
      </c>
      <c r="K6098" s="39" t="s">
        <v>1062</v>
      </c>
      <c r="L6098" s="40">
        <v>43419</v>
      </c>
      <c r="M6098" s="17">
        <v>271.73</v>
      </c>
      <c r="N6098" s="15" t="s">
        <v>1</v>
      </c>
      <c r="O6098" s="15" t="s">
        <v>1</v>
      </c>
    </row>
    <row r="6099" spans="1:15" ht="24" x14ac:dyDescent="0.2">
      <c r="A6099" s="32">
        <v>76</v>
      </c>
      <c r="B6099" s="15" t="s">
        <v>7698</v>
      </c>
      <c r="C6099" s="33" t="s">
        <v>2</v>
      </c>
      <c r="D6099" s="33" t="s">
        <v>1</v>
      </c>
      <c r="E6099" s="34" t="s">
        <v>3219</v>
      </c>
      <c r="F6099" s="33" t="s">
        <v>7693</v>
      </c>
      <c r="G6099" s="35">
        <v>19.8</v>
      </c>
      <c r="H6099" s="36">
        <v>0.04</v>
      </c>
      <c r="I6099" s="37">
        <v>0.79200000000000004</v>
      </c>
      <c r="J6099" s="41">
        <v>20.592000000000002</v>
      </c>
      <c r="K6099" s="39" t="s">
        <v>1062</v>
      </c>
      <c r="L6099" s="40">
        <v>43430</v>
      </c>
      <c r="M6099" s="17">
        <v>19.8</v>
      </c>
      <c r="N6099" s="15" t="s">
        <v>1</v>
      </c>
      <c r="O6099" s="15" t="s">
        <v>1</v>
      </c>
    </row>
    <row r="6100" spans="1:15" ht="24" x14ac:dyDescent="0.2">
      <c r="A6100" s="32">
        <v>76</v>
      </c>
      <c r="B6100" s="15" t="s">
        <v>7711</v>
      </c>
      <c r="C6100" s="33" t="s">
        <v>2</v>
      </c>
      <c r="D6100" s="33" t="s">
        <v>1</v>
      </c>
      <c r="E6100" s="34" t="s">
        <v>3219</v>
      </c>
      <c r="F6100" s="33" t="s">
        <v>7693</v>
      </c>
      <c r="G6100" s="35">
        <v>173.94</v>
      </c>
      <c r="H6100" s="36">
        <v>0.04</v>
      </c>
      <c r="I6100" s="37">
        <v>6.9576000000000002</v>
      </c>
      <c r="J6100" s="41">
        <v>180.89760000000001</v>
      </c>
      <c r="K6100" s="39" t="s">
        <v>1062</v>
      </c>
      <c r="L6100" s="40">
        <v>43426</v>
      </c>
      <c r="M6100" s="17">
        <v>173.94</v>
      </c>
      <c r="N6100" s="15" t="s">
        <v>1</v>
      </c>
      <c r="O6100" s="15" t="s">
        <v>1</v>
      </c>
    </row>
    <row r="6101" spans="1:15" ht="24" x14ac:dyDescent="0.2">
      <c r="A6101" s="32">
        <v>76</v>
      </c>
      <c r="B6101" s="15" t="s">
        <v>7702</v>
      </c>
      <c r="C6101" s="33" t="s">
        <v>2</v>
      </c>
      <c r="D6101" s="33" t="s">
        <v>1</v>
      </c>
      <c r="E6101" s="34" t="s">
        <v>3219</v>
      </c>
      <c r="F6101" s="33" t="s">
        <v>7693</v>
      </c>
      <c r="G6101" s="35">
        <v>191.76</v>
      </c>
      <c r="H6101" s="36">
        <v>0.04</v>
      </c>
      <c r="I6101" s="37">
        <v>7.6703999999999999</v>
      </c>
      <c r="J6101" s="41">
        <v>199.43039999999999</v>
      </c>
      <c r="K6101" s="39" t="s">
        <v>1062</v>
      </c>
      <c r="L6101" s="40">
        <v>43391</v>
      </c>
      <c r="M6101" s="17">
        <v>191.76</v>
      </c>
      <c r="N6101" s="15" t="s">
        <v>1</v>
      </c>
      <c r="O6101" s="15" t="s">
        <v>1</v>
      </c>
    </row>
    <row r="6102" spans="1:15" ht="24" x14ac:dyDescent="0.2">
      <c r="A6102" s="32">
        <v>76</v>
      </c>
      <c r="B6102" s="15" t="s">
        <v>7703</v>
      </c>
      <c r="C6102" s="33" t="s">
        <v>2</v>
      </c>
      <c r="D6102" s="33" t="s">
        <v>1</v>
      </c>
      <c r="E6102" s="34" t="s">
        <v>3219</v>
      </c>
      <c r="F6102" s="33" t="s">
        <v>7693</v>
      </c>
      <c r="G6102" s="35">
        <v>441.05</v>
      </c>
      <c r="H6102" s="36">
        <v>0.04</v>
      </c>
      <c r="I6102" s="37">
        <v>17.641999999999999</v>
      </c>
      <c r="J6102" s="41">
        <v>458.69200000000001</v>
      </c>
      <c r="K6102" s="39" t="s">
        <v>1062</v>
      </c>
      <c r="L6102" s="40">
        <v>43390</v>
      </c>
      <c r="M6102" s="17">
        <v>441.05</v>
      </c>
      <c r="N6102" s="15" t="s">
        <v>1</v>
      </c>
      <c r="O6102" s="15" t="s">
        <v>1</v>
      </c>
    </row>
    <row r="6103" spans="1:15" ht="24" x14ac:dyDescent="0.2">
      <c r="A6103" s="32">
        <v>76</v>
      </c>
      <c r="B6103" s="15" t="s">
        <v>7729</v>
      </c>
      <c r="C6103" s="33" t="s">
        <v>0</v>
      </c>
      <c r="D6103" s="33" t="s">
        <v>1</v>
      </c>
      <c r="E6103" s="34" t="s">
        <v>997</v>
      </c>
      <c r="F6103" s="33" t="s">
        <v>7730</v>
      </c>
      <c r="G6103" s="35">
        <v>81.91</v>
      </c>
      <c r="H6103" s="36">
        <v>0.1</v>
      </c>
      <c r="I6103" s="37">
        <v>8.1910000000000007</v>
      </c>
      <c r="J6103" s="41">
        <v>90.100999999999999</v>
      </c>
      <c r="K6103" s="39" t="s">
        <v>1062</v>
      </c>
      <c r="L6103" s="40">
        <v>43418</v>
      </c>
      <c r="M6103" s="17">
        <v>81.91</v>
      </c>
      <c r="N6103" s="15" t="s">
        <v>1</v>
      </c>
      <c r="O6103" s="15" t="s">
        <v>1</v>
      </c>
    </row>
    <row r="6104" spans="1:15" x14ac:dyDescent="0.2">
      <c r="A6104" s="32">
        <v>76</v>
      </c>
      <c r="B6104" s="15" t="s">
        <v>7731</v>
      </c>
      <c r="C6104" s="33" t="s">
        <v>0</v>
      </c>
      <c r="D6104" s="33" t="s">
        <v>1</v>
      </c>
      <c r="E6104" s="34" t="s">
        <v>1144</v>
      </c>
      <c r="F6104" s="33" t="s">
        <v>7696</v>
      </c>
      <c r="G6104" s="35">
        <v>82</v>
      </c>
      <c r="H6104" s="36">
        <v>0.21</v>
      </c>
      <c r="I6104" s="37">
        <v>17.22</v>
      </c>
      <c r="J6104" s="41">
        <v>99.22</v>
      </c>
      <c r="K6104" s="39" t="s">
        <v>1062</v>
      </c>
      <c r="L6104" s="40">
        <v>43448</v>
      </c>
      <c r="M6104" s="17">
        <v>82</v>
      </c>
      <c r="N6104" s="15" t="s">
        <v>1</v>
      </c>
      <c r="O6104" s="15" t="s">
        <v>1</v>
      </c>
    </row>
    <row r="6105" spans="1:15" x14ac:dyDescent="0.2">
      <c r="A6105" s="32">
        <v>76</v>
      </c>
      <c r="B6105" s="15" t="s">
        <v>7695</v>
      </c>
      <c r="C6105" s="33" t="s">
        <v>2</v>
      </c>
      <c r="D6105" s="33" t="s">
        <v>1</v>
      </c>
      <c r="E6105" s="34" t="s">
        <v>1144</v>
      </c>
      <c r="F6105" s="33" t="s">
        <v>7696</v>
      </c>
      <c r="G6105" s="35">
        <v>1400.22</v>
      </c>
      <c r="H6105" s="36">
        <v>0.21</v>
      </c>
      <c r="I6105" s="37">
        <v>294.0462</v>
      </c>
      <c r="J6105" s="41">
        <v>1694.2662</v>
      </c>
      <c r="K6105" s="39" t="s">
        <v>1062</v>
      </c>
      <c r="L6105" s="40">
        <v>43391</v>
      </c>
      <c r="M6105" s="17">
        <v>1400.22</v>
      </c>
      <c r="N6105" s="15" t="s">
        <v>1</v>
      </c>
      <c r="O6105" s="15" t="s">
        <v>3</v>
      </c>
    </row>
    <row r="6106" spans="1:15" ht="48" x14ac:dyDescent="0.2">
      <c r="A6106" s="32">
        <v>76</v>
      </c>
      <c r="B6106" s="15" t="s">
        <v>7706</v>
      </c>
      <c r="C6106" s="33" t="s">
        <v>2</v>
      </c>
      <c r="D6106" s="33" t="s">
        <v>1</v>
      </c>
      <c r="E6106" s="34" t="s">
        <v>1144</v>
      </c>
      <c r="F6106" s="33" t="s">
        <v>7696</v>
      </c>
      <c r="G6106" s="35">
        <v>660.6</v>
      </c>
      <c r="H6106" s="36">
        <v>0.21</v>
      </c>
      <c r="I6106" s="37">
        <v>138.726</v>
      </c>
      <c r="J6106" s="41">
        <v>799.32600000000002</v>
      </c>
      <c r="K6106" s="39" t="s">
        <v>1062</v>
      </c>
      <c r="L6106" s="40">
        <v>43398</v>
      </c>
      <c r="M6106" s="17">
        <v>660.6</v>
      </c>
      <c r="N6106" s="15" t="s">
        <v>1</v>
      </c>
      <c r="O6106" s="15" t="s">
        <v>3</v>
      </c>
    </row>
    <row r="6107" spans="1:15" ht="48" x14ac:dyDescent="0.2">
      <c r="A6107" s="32">
        <v>76</v>
      </c>
      <c r="B6107" s="15" t="s">
        <v>7738</v>
      </c>
      <c r="C6107" s="33" t="s">
        <v>2</v>
      </c>
      <c r="D6107" s="33" t="s">
        <v>1</v>
      </c>
      <c r="E6107" s="34" t="s">
        <v>1144</v>
      </c>
      <c r="F6107" s="33" t="s">
        <v>7696</v>
      </c>
      <c r="G6107" s="35">
        <v>1131.82</v>
      </c>
      <c r="H6107" s="36">
        <v>0.21</v>
      </c>
      <c r="I6107" s="37">
        <v>237.68219999999997</v>
      </c>
      <c r="J6107" s="41">
        <v>1369.5021999999999</v>
      </c>
      <c r="K6107" s="39" t="s">
        <v>1062</v>
      </c>
      <c r="L6107" s="40">
        <v>43447</v>
      </c>
      <c r="M6107" s="17">
        <v>1131.82</v>
      </c>
      <c r="N6107" s="15" t="s">
        <v>1</v>
      </c>
      <c r="O6107" s="15" t="s">
        <v>3</v>
      </c>
    </row>
    <row r="6108" spans="1:15" ht="24" x14ac:dyDescent="0.2">
      <c r="A6108" s="32">
        <v>76</v>
      </c>
      <c r="B6108" s="15" t="s">
        <v>7692</v>
      </c>
      <c r="C6108" s="33" t="s">
        <v>2</v>
      </c>
      <c r="D6108" s="33" t="s">
        <v>1</v>
      </c>
      <c r="E6108" s="34" t="s">
        <v>3224</v>
      </c>
      <c r="F6108" s="33" t="s">
        <v>5825</v>
      </c>
      <c r="G6108" s="35">
        <v>20.43</v>
      </c>
      <c r="H6108" s="36">
        <v>0.04</v>
      </c>
      <c r="I6108" s="37">
        <v>0.81720000000000004</v>
      </c>
      <c r="J6108" s="41">
        <v>21.247199999999999</v>
      </c>
      <c r="K6108" s="39" t="s">
        <v>1062</v>
      </c>
      <c r="L6108" s="40">
        <v>43390</v>
      </c>
      <c r="M6108" s="17">
        <v>20.43</v>
      </c>
      <c r="N6108" s="15" t="s">
        <v>1</v>
      </c>
      <c r="O6108" s="15" t="s">
        <v>1</v>
      </c>
    </row>
    <row r="6109" spans="1:15" ht="24" x14ac:dyDescent="0.2">
      <c r="A6109" s="32">
        <v>76</v>
      </c>
      <c r="B6109" s="15" t="s">
        <v>7698</v>
      </c>
      <c r="C6109" s="33" t="s">
        <v>2</v>
      </c>
      <c r="D6109" s="33" t="s">
        <v>1</v>
      </c>
      <c r="E6109" s="34" t="s">
        <v>3224</v>
      </c>
      <c r="F6109" s="33" t="s">
        <v>5825</v>
      </c>
      <c r="G6109" s="35">
        <v>19.62</v>
      </c>
      <c r="H6109" s="36">
        <v>0.04</v>
      </c>
      <c r="I6109" s="37">
        <v>0.78480000000000005</v>
      </c>
      <c r="J6109" s="41">
        <v>20.404800000000002</v>
      </c>
      <c r="K6109" s="39" t="s">
        <v>1062</v>
      </c>
      <c r="L6109" s="40">
        <v>43395</v>
      </c>
      <c r="M6109" s="17">
        <v>19.62</v>
      </c>
      <c r="N6109" s="15" t="s">
        <v>1</v>
      </c>
      <c r="O6109" s="15" t="s">
        <v>1</v>
      </c>
    </row>
    <row r="6110" spans="1:15" ht="24" x14ac:dyDescent="0.2">
      <c r="A6110" s="32">
        <v>76</v>
      </c>
      <c r="B6110" s="15" t="s">
        <v>7698</v>
      </c>
      <c r="C6110" s="33" t="s">
        <v>2</v>
      </c>
      <c r="D6110" s="33" t="s">
        <v>1</v>
      </c>
      <c r="E6110" s="34" t="s">
        <v>3224</v>
      </c>
      <c r="F6110" s="33" t="s">
        <v>5825</v>
      </c>
      <c r="G6110" s="35">
        <v>13.08</v>
      </c>
      <c r="H6110" s="36">
        <v>0.04</v>
      </c>
      <c r="I6110" s="37">
        <v>0.5232</v>
      </c>
      <c r="J6110" s="41">
        <v>13.603199999999999</v>
      </c>
      <c r="K6110" s="39" t="s">
        <v>1062</v>
      </c>
      <c r="L6110" s="40">
        <v>43395</v>
      </c>
      <c r="M6110" s="17">
        <v>13.08</v>
      </c>
      <c r="N6110" s="15" t="s">
        <v>1</v>
      </c>
      <c r="O6110" s="15" t="s">
        <v>1</v>
      </c>
    </row>
    <row r="6111" spans="1:15" ht="24" x14ac:dyDescent="0.2">
      <c r="A6111" s="32">
        <v>76</v>
      </c>
      <c r="B6111" s="15" t="s">
        <v>7722</v>
      </c>
      <c r="C6111" s="33" t="s">
        <v>2</v>
      </c>
      <c r="D6111" s="33" t="s">
        <v>1</v>
      </c>
      <c r="E6111" s="34" t="s">
        <v>3224</v>
      </c>
      <c r="F6111" s="33" t="s">
        <v>5825</v>
      </c>
      <c r="G6111" s="35">
        <v>225.97</v>
      </c>
      <c r="H6111" s="36">
        <v>0.04</v>
      </c>
      <c r="I6111" s="37">
        <v>9.0388000000000002</v>
      </c>
      <c r="J6111" s="41">
        <v>235.00880000000001</v>
      </c>
      <c r="K6111" s="39" t="s">
        <v>1062</v>
      </c>
      <c r="L6111" s="40">
        <v>43418</v>
      </c>
      <c r="M6111" s="17">
        <v>225.97</v>
      </c>
      <c r="N6111" s="15" t="s">
        <v>1</v>
      </c>
      <c r="O6111" s="15" t="s">
        <v>1</v>
      </c>
    </row>
    <row r="6112" spans="1:15" ht="24" x14ac:dyDescent="0.2">
      <c r="A6112" s="32">
        <v>76</v>
      </c>
      <c r="B6112" s="15" t="s">
        <v>7703</v>
      </c>
      <c r="C6112" s="33" t="s">
        <v>2</v>
      </c>
      <c r="D6112" s="33" t="s">
        <v>1</v>
      </c>
      <c r="E6112" s="34" t="s">
        <v>3224</v>
      </c>
      <c r="F6112" s="33" t="s">
        <v>5825</v>
      </c>
      <c r="G6112" s="35">
        <v>423.91</v>
      </c>
      <c r="H6112" s="36">
        <v>0.04</v>
      </c>
      <c r="I6112" s="37">
        <v>16.956400000000002</v>
      </c>
      <c r="J6112" s="41">
        <v>440.8664</v>
      </c>
      <c r="K6112" s="39" t="s">
        <v>1062</v>
      </c>
      <c r="L6112" s="40">
        <v>43424</v>
      </c>
      <c r="M6112" s="17">
        <v>423.91</v>
      </c>
      <c r="N6112" s="15" t="s">
        <v>1</v>
      </c>
      <c r="O6112" s="15" t="s">
        <v>1</v>
      </c>
    </row>
    <row r="6113" spans="1:15" ht="24" x14ac:dyDescent="0.2">
      <c r="A6113" s="32">
        <v>76</v>
      </c>
      <c r="B6113" s="15" t="s">
        <v>7698</v>
      </c>
      <c r="C6113" s="33" t="s">
        <v>2</v>
      </c>
      <c r="D6113" s="33" t="s">
        <v>1</v>
      </c>
      <c r="E6113" s="34" t="s">
        <v>3224</v>
      </c>
      <c r="F6113" s="33" t="s">
        <v>5825</v>
      </c>
      <c r="G6113" s="35">
        <v>15.53</v>
      </c>
      <c r="H6113" s="36">
        <v>0.04</v>
      </c>
      <c r="I6113" s="37">
        <v>0.62119999999999997</v>
      </c>
      <c r="J6113" s="41">
        <v>16.151199999999999</v>
      </c>
      <c r="K6113" s="39" t="s">
        <v>1062</v>
      </c>
      <c r="L6113" s="40">
        <v>43437</v>
      </c>
      <c r="M6113" s="17">
        <v>15.53</v>
      </c>
      <c r="N6113" s="15" t="s">
        <v>1</v>
      </c>
      <c r="O6113" s="15" t="s">
        <v>1</v>
      </c>
    </row>
    <row r="6114" spans="1:15" ht="24" x14ac:dyDescent="0.2">
      <c r="A6114" s="32">
        <v>76</v>
      </c>
      <c r="B6114" s="15" t="s">
        <v>7697</v>
      </c>
      <c r="C6114" s="33" t="s">
        <v>2</v>
      </c>
      <c r="D6114" s="33" t="s">
        <v>1</v>
      </c>
      <c r="E6114" s="34" t="s">
        <v>3224</v>
      </c>
      <c r="F6114" s="33" t="s">
        <v>5825</v>
      </c>
      <c r="G6114" s="35">
        <v>51.47</v>
      </c>
      <c r="H6114" s="36">
        <v>0.04</v>
      </c>
      <c r="I6114" s="37">
        <v>2.0588000000000002</v>
      </c>
      <c r="J6114" s="41">
        <v>53.528799999999997</v>
      </c>
      <c r="K6114" s="39" t="s">
        <v>1062</v>
      </c>
      <c r="L6114" s="40">
        <v>43447</v>
      </c>
      <c r="M6114" s="17">
        <v>51.47</v>
      </c>
      <c r="N6114" s="15" t="s">
        <v>1</v>
      </c>
      <c r="O6114" s="15" t="s">
        <v>1</v>
      </c>
    </row>
    <row r="6115" spans="1:15" ht="24" x14ac:dyDescent="0.2">
      <c r="A6115" s="32">
        <v>76</v>
      </c>
      <c r="B6115" s="15" t="s">
        <v>7698</v>
      </c>
      <c r="C6115" s="33" t="s">
        <v>2</v>
      </c>
      <c r="D6115" s="33" t="s">
        <v>1</v>
      </c>
      <c r="E6115" s="34" t="s">
        <v>3224</v>
      </c>
      <c r="F6115" s="33" t="s">
        <v>5825</v>
      </c>
      <c r="G6115" s="35">
        <v>18.27</v>
      </c>
      <c r="H6115" s="36">
        <v>0.04</v>
      </c>
      <c r="I6115" s="37">
        <v>0.73080000000000001</v>
      </c>
      <c r="J6115" s="41">
        <v>19.000799999999998</v>
      </c>
      <c r="K6115" s="39" t="s">
        <v>1062</v>
      </c>
      <c r="L6115" s="40">
        <v>43454</v>
      </c>
      <c r="M6115" s="17">
        <v>18.27</v>
      </c>
      <c r="N6115" s="15" t="s">
        <v>1</v>
      </c>
      <c r="O6115" s="15" t="s">
        <v>1</v>
      </c>
    </row>
    <row r="6116" spans="1:15" ht="36" x14ac:dyDescent="0.2">
      <c r="A6116" s="32">
        <v>76</v>
      </c>
      <c r="B6116" s="15" t="s">
        <v>7727</v>
      </c>
      <c r="C6116" s="33" t="s">
        <v>0</v>
      </c>
      <c r="D6116" s="33" t="s">
        <v>1</v>
      </c>
      <c r="E6116" s="34" t="s">
        <v>6476</v>
      </c>
      <c r="F6116" s="33" t="s">
        <v>7728</v>
      </c>
      <c r="G6116" s="35">
        <v>300</v>
      </c>
      <c r="H6116" s="36">
        <v>0.21</v>
      </c>
      <c r="I6116" s="37">
        <v>63</v>
      </c>
      <c r="J6116" s="41">
        <v>363</v>
      </c>
      <c r="K6116" s="39" t="s">
        <v>1062</v>
      </c>
      <c r="L6116" s="40">
        <v>43424</v>
      </c>
      <c r="M6116" s="17">
        <v>300</v>
      </c>
      <c r="N6116" s="15" t="s">
        <v>1</v>
      </c>
      <c r="O6116" s="15" t="s">
        <v>1</v>
      </c>
    </row>
    <row r="6117" spans="1:15" ht="24" x14ac:dyDescent="0.2">
      <c r="A6117" s="32">
        <v>76</v>
      </c>
      <c r="B6117" s="15" t="s">
        <v>7697</v>
      </c>
      <c r="C6117" s="33" t="s">
        <v>2</v>
      </c>
      <c r="D6117" s="33" t="s">
        <v>1</v>
      </c>
      <c r="E6117" s="34" t="s">
        <v>3570</v>
      </c>
      <c r="F6117" s="33" t="s">
        <v>638</v>
      </c>
      <c r="G6117" s="35">
        <v>94.28</v>
      </c>
      <c r="H6117" s="36">
        <v>0.04</v>
      </c>
      <c r="I6117" s="37">
        <v>3.7712000000000003</v>
      </c>
      <c r="J6117" s="41">
        <v>98.051199999999994</v>
      </c>
      <c r="K6117" s="39" t="s">
        <v>1062</v>
      </c>
      <c r="L6117" s="40">
        <v>43375</v>
      </c>
      <c r="M6117" s="17">
        <v>94.28</v>
      </c>
      <c r="N6117" s="15" t="s">
        <v>1</v>
      </c>
      <c r="O6117" s="15" t="s">
        <v>1</v>
      </c>
    </row>
    <row r="6118" spans="1:15" ht="24" x14ac:dyDescent="0.2">
      <c r="A6118" s="32">
        <v>76</v>
      </c>
      <c r="B6118" s="15" t="s">
        <v>7698</v>
      </c>
      <c r="C6118" s="33" t="s">
        <v>2</v>
      </c>
      <c r="D6118" s="33" t="s">
        <v>1</v>
      </c>
      <c r="E6118" s="34" t="s">
        <v>3570</v>
      </c>
      <c r="F6118" s="33" t="s">
        <v>638</v>
      </c>
      <c r="G6118" s="35">
        <v>143.88</v>
      </c>
      <c r="H6118" s="36">
        <v>0.04</v>
      </c>
      <c r="I6118" s="37">
        <v>5.7552000000000003</v>
      </c>
      <c r="J6118" s="41">
        <v>149.6352</v>
      </c>
      <c r="K6118" s="39" t="s">
        <v>1062</v>
      </c>
      <c r="L6118" s="40">
        <v>43417</v>
      </c>
      <c r="M6118" s="17">
        <v>143.88</v>
      </c>
      <c r="N6118" s="15" t="s">
        <v>1</v>
      </c>
      <c r="O6118" s="15" t="s">
        <v>1</v>
      </c>
    </row>
    <row r="6119" spans="1:15" ht="24" x14ac:dyDescent="0.2">
      <c r="A6119" s="32">
        <v>76</v>
      </c>
      <c r="B6119" s="15" t="s">
        <v>7697</v>
      </c>
      <c r="C6119" s="33" t="s">
        <v>2</v>
      </c>
      <c r="D6119" s="33" t="s">
        <v>1</v>
      </c>
      <c r="E6119" s="34" t="s">
        <v>3570</v>
      </c>
      <c r="F6119" s="33" t="s">
        <v>638</v>
      </c>
      <c r="G6119" s="35">
        <v>58.44</v>
      </c>
      <c r="H6119" s="36">
        <v>0.04</v>
      </c>
      <c r="I6119" s="37">
        <v>2.3376000000000001</v>
      </c>
      <c r="J6119" s="41">
        <v>60.7776</v>
      </c>
      <c r="K6119" s="39" t="s">
        <v>1062</v>
      </c>
      <c r="L6119" s="40">
        <v>43425</v>
      </c>
      <c r="M6119" s="17">
        <v>58.44</v>
      </c>
      <c r="N6119" s="15" t="s">
        <v>1</v>
      </c>
      <c r="O6119" s="15" t="s">
        <v>1</v>
      </c>
    </row>
    <row r="6120" spans="1:15" ht="24" x14ac:dyDescent="0.2">
      <c r="A6120" s="32">
        <v>76</v>
      </c>
      <c r="B6120" s="15" t="s">
        <v>7698</v>
      </c>
      <c r="C6120" s="33" t="s">
        <v>2</v>
      </c>
      <c r="D6120" s="33" t="s">
        <v>1</v>
      </c>
      <c r="E6120" s="34" t="s">
        <v>3570</v>
      </c>
      <c r="F6120" s="33" t="s">
        <v>638</v>
      </c>
      <c r="G6120" s="35">
        <v>57.86</v>
      </c>
      <c r="H6120" s="36">
        <v>0.04</v>
      </c>
      <c r="I6120" s="37">
        <v>2.3144</v>
      </c>
      <c r="J6120" s="41">
        <v>60.174399999999999</v>
      </c>
      <c r="K6120" s="39" t="s">
        <v>1062</v>
      </c>
      <c r="L6120" s="40">
        <v>43433</v>
      </c>
      <c r="M6120" s="17">
        <v>57.86</v>
      </c>
      <c r="N6120" s="15" t="s">
        <v>1</v>
      </c>
      <c r="O6120" s="15" t="s">
        <v>1</v>
      </c>
    </row>
    <row r="6121" spans="1:15" ht="24" x14ac:dyDescent="0.2">
      <c r="A6121" s="32">
        <v>76</v>
      </c>
      <c r="B6121" s="15" t="s">
        <v>7711</v>
      </c>
      <c r="C6121" s="33" t="s">
        <v>2</v>
      </c>
      <c r="D6121" s="33" t="s">
        <v>1</v>
      </c>
      <c r="E6121" s="34" t="s">
        <v>7712</v>
      </c>
      <c r="F6121" s="33" t="s">
        <v>5917</v>
      </c>
      <c r="G6121" s="35">
        <v>183.26</v>
      </c>
      <c r="H6121" s="36">
        <v>0.04</v>
      </c>
      <c r="I6121" s="37">
        <v>7.3304</v>
      </c>
      <c r="J6121" s="41">
        <v>190.59039999999999</v>
      </c>
      <c r="K6121" s="39" t="s">
        <v>1062</v>
      </c>
      <c r="L6121" s="40">
        <v>43406</v>
      </c>
      <c r="M6121" s="17">
        <v>183.26</v>
      </c>
      <c r="N6121" s="15" t="s">
        <v>1</v>
      </c>
      <c r="O6121" s="15" t="s">
        <v>1</v>
      </c>
    </row>
    <row r="6122" spans="1:15" ht="24" x14ac:dyDescent="0.2">
      <c r="A6122" s="32">
        <v>76</v>
      </c>
      <c r="B6122" s="15" t="s">
        <v>7722</v>
      </c>
      <c r="C6122" s="33" t="s">
        <v>2</v>
      </c>
      <c r="D6122" s="33" t="s">
        <v>1</v>
      </c>
      <c r="E6122" s="34" t="s">
        <v>7712</v>
      </c>
      <c r="F6122" s="33" t="s">
        <v>5917</v>
      </c>
      <c r="G6122" s="35">
        <v>347.9</v>
      </c>
      <c r="H6122" s="36">
        <v>0.04</v>
      </c>
      <c r="I6122" s="37">
        <v>13.915999999999999</v>
      </c>
      <c r="J6122" s="41">
        <v>361.81599999999997</v>
      </c>
      <c r="K6122" s="39" t="s">
        <v>1062</v>
      </c>
      <c r="L6122" s="40">
        <v>43413</v>
      </c>
      <c r="M6122" s="17">
        <v>347.9</v>
      </c>
      <c r="N6122" s="15" t="s">
        <v>1</v>
      </c>
      <c r="O6122" s="15" t="s">
        <v>1</v>
      </c>
    </row>
    <row r="6123" spans="1:15" ht="24" x14ac:dyDescent="0.2">
      <c r="A6123" s="14">
        <v>77</v>
      </c>
      <c r="B6123" s="64" t="s">
        <v>7416</v>
      </c>
      <c r="C6123" s="15" t="s">
        <v>2</v>
      </c>
      <c r="D6123" s="15" t="s">
        <v>1</v>
      </c>
      <c r="E6123" s="16">
        <v>194595081</v>
      </c>
      <c r="F6123" s="15" t="s">
        <v>1214</v>
      </c>
      <c r="G6123" s="17">
        <v>18.690000000000001</v>
      </c>
      <c r="H6123" s="18">
        <v>0.21</v>
      </c>
      <c r="I6123" s="19">
        <v>3.9249000000000001</v>
      </c>
      <c r="J6123" s="20">
        <v>22.614900000000002</v>
      </c>
      <c r="K6123" s="15"/>
      <c r="L6123" s="21">
        <v>43452</v>
      </c>
      <c r="M6123" s="17"/>
      <c r="N6123" s="15" t="s">
        <v>1</v>
      </c>
      <c r="O6123" s="15" t="s">
        <v>1</v>
      </c>
    </row>
    <row r="6124" spans="1:15" x14ac:dyDescent="0.2">
      <c r="A6124" s="14">
        <v>77</v>
      </c>
      <c r="B6124" s="64" t="s">
        <v>18595</v>
      </c>
      <c r="C6124" s="15" t="s">
        <v>2</v>
      </c>
      <c r="D6124" s="15" t="s">
        <v>1</v>
      </c>
      <c r="E6124" s="16" t="s">
        <v>18596</v>
      </c>
      <c r="F6124" s="15" t="s">
        <v>18597</v>
      </c>
      <c r="G6124" s="17">
        <v>96.45</v>
      </c>
      <c r="H6124" s="18">
        <v>0.21</v>
      </c>
      <c r="I6124" s="19">
        <v>20.2545</v>
      </c>
      <c r="J6124" s="20">
        <v>116.7045</v>
      </c>
      <c r="K6124" s="15"/>
      <c r="L6124" s="21">
        <v>43433</v>
      </c>
      <c r="M6124" s="17"/>
      <c r="N6124" s="15" t="s">
        <v>1</v>
      </c>
      <c r="O6124" s="15" t="s">
        <v>1</v>
      </c>
    </row>
    <row r="6125" spans="1:15" ht="24" x14ac:dyDescent="0.2">
      <c r="A6125" s="14">
        <v>77</v>
      </c>
      <c r="B6125" s="64" t="s">
        <v>18530</v>
      </c>
      <c r="C6125" s="15" t="s">
        <v>2</v>
      </c>
      <c r="D6125" s="15" t="s">
        <v>1</v>
      </c>
      <c r="E6125" s="16" t="s">
        <v>610</v>
      </c>
      <c r="F6125" s="15" t="s">
        <v>1214</v>
      </c>
      <c r="G6125" s="17">
        <v>40.770000000000003</v>
      </c>
      <c r="H6125" s="18">
        <v>0.21</v>
      </c>
      <c r="I6125" s="19">
        <v>8.5617000000000001</v>
      </c>
      <c r="J6125" s="20">
        <v>49.331700000000005</v>
      </c>
      <c r="K6125" s="15"/>
      <c r="L6125" s="21">
        <v>43381</v>
      </c>
      <c r="M6125" s="17"/>
      <c r="N6125" s="15" t="s">
        <v>1</v>
      </c>
      <c r="O6125" s="15" t="s">
        <v>1</v>
      </c>
    </row>
    <row r="6126" spans="1:15" ht="24" x14ac:dyDescent="0.2">
      <c r="A6126" s="14">
        <v>77</v>
      </c>
      <c r="B6126" s="64" t="s">
        <v>7416</v>
      </c>
      <c r="C6126" s="15" t="s">
        <v>2</v>
      </c>
      <c r="D6126" s="15" t="s">
        <v>1</v>
      </c>
      <c r="E6126" s="16" t="s">
        <v>610</v>
      </c>
      <c r="F6126" s="15" t="s">
        <v>1214</v>
      </c>
      <c r="G6126" s="17">
        <v>11.9</v>
      </c>
      <c r="H6126" s="18">
        <v>0.21</v>
      </c>
      <c r="I6126" s="19">
        <v>2.4990000000000001</v>
      </c>
      <c r="J6126" s="20">
        <v>14.399000000000001</v>
      </c>
      <c r="K6126" s="15"/>
      <c r="L6126" s="21">
        <v>43381</v>
      </c>
      <c r="M6126" s="17"/>
      <c r="N6126" s="15" t="s">
        <v>1</v>
      </c>
      <c r="O6126" s="15" t="s">
        <v>1</v>
      </c>
    </row>
    <row r="6127" spans="1:15" ht="24" x14ac:dyDescent="0.2">
      <c r="A6127" s="14">
        <v>77</v>
      </c>
      <c r="B6127" s="64" t="s">
        <v>18535</v>
      </c>
      <c r="C6127" s="15" t="s">
        <v>2</v>
      </c>
      <c r="D6127" s="15" t="s">
        <v>1</v>
      </c>
      <c r="E6127" s="16" t="s">
        <v>610</v>
      </c>
      <c r="F6127" s="15" t="s">
        <v>1214</v>
      </c>
      <c r="G6127" s="17">
        <v>127.4</v>
      </c>
      <c r="H6127" s="18">
        <v>0.21</v>
      </c>
      <c r="I6127" s="19">
        <v>26.754000000000001</v>
      </c>
      <c r="J6127" s="20">
        <v>154.154</v>
      </c>
      <c r="K6127" s="15"/>
      <c r="L6127" s="21">
        <v>43390</v>
      </c>
      <c r="M6127" s="17"/>
      <c r="N6127" s="15" t="s">
        <v>1</v>
      </c>
      <c r="O6127" s="15" t="s">
        <v>1</v>
      </c>
    </row>
    <row r="6128" spans="1:15" ht="24" x14ac:dyDescent="0.2">
      <c r="A6128" s="14">
        <v>77</v>
      </c>
      <c r="B6128" s="64" t="s">
        <v>7416</v>
      </c>
      <c r="C6128" s="15" t="s">
        <v>2</v>
      </c>
      <c r="D6128" s="15" t="s">
        <v>1</v>
      </c>
      <c r="E6128" s="16" t="s">
        <v>610</v>
      </c>
      <c r="F6128" s="15" t="s">
        <v>1214</v>
      </c>
      <c r="G6128" s="17">
        <v>31.79</v>
      </c>
      <c r="H6128" s="18" t="s">
        <v>122</v>
      </c>
      <c r="I6128" s="19">
        <v>6.22</v>
      </c>
      <c r="J6128" s="20">
        <v>38.01</v>
      </c>
      <c r="K6128" s="15"/>
      <c r="L6128" s="21">
        <v>43434</v>
      </c>
      <c r="M6128" s="17"/>
      <c r="N6128" s="15" t="s">
        <v>1</v>
      </c>
      <c r="O6128" s="15" t="s">
        <v>1</v>
      </c>
    </row>
    <row r="6129" spans="1:15" ht="24" x14ac:dyDescent="0.2">
      <c r="A6129" s="14">
        <v>77</v>
      </c>
      <c r="B6129" s="64" t="s">
        <v>7416</v>
      </c>
      <c r="C6129" s="15" t="s">
        <v>2</v>
      </c>
      <c r="D6129" s="15" t="s">
        <v>1</v>
      </c>
      <c r="E6129" s="16" t="s">
        <v>610</v>
      </c>
      <c r="F6129" s="15" t="s">
        <v>1214</v>
      </c>
      <c r="G6129" s="17">
        <v>100.52</v>
      </c>
      <c r="H6129" s="18">
        <v>0.21</v>
      </c>
      <c r="I6129" s="19">
        <v>21.109199999999998</v>
      </c>
      <c r="J6129" s="20">
        <v>121.6292</v>
      </c>
      <c r="K6129" s="15"/>
      <c r="L6129" s="21">
        <v>43453</v>
      </c>
      <c r="M6129" s="17"/>
      <c r="N6129" s="15" t="s">
        <v>1</v>
      </c>
      <c r="O6129" s="15" t="s">
        <v>1</v>
      </c>
    </row>
    <row r="6130" spans="1:15" x14ac:dyDescent="0.2">
      <c r="A6130" s="14">
        <v>77</v>
      </c>
      <c r="B6130" s="64" t="s">
        <v>18537</v>
      </c>
      <c r="C6130" s="15" t="s">
        <v>0</v>
      </c>
      <c r="D6130" s="15" t="s">
        <v>1</v>
      </c>
      <c r="E6130" s="16" t="s">
        <v>2573</v>
      </c>
      <c r="F6130" s="15" t="s">
        <v>2574</v>
      </c>
      <c r="G6130" s="17">
        <v>1050</v>
      </c>
      <c r="H6130" s="18" t="s">
        <v>122</v>
      </c>
      <c r="I6130" s="19">
        <v>147</v>
      </c>
      <c r="J6130" s="20">
        <v>1197</v>
      </c>
      <c r="K6130" s="15"/>
      <c r="L6130" s="21">
        <v>43396</v>
      </c>
      <c r="M6130" s="17"/>
      <c r="N6130" s="15" t="s">
        <v>1</v>
      </c>
      <c r="O6130" s="15" t="s">
        <v>1</v>
      </c>
    </row>
    <row r="6131" spans="1:15" ht="24" x14ac:dyDescent="0.2">
      <c r="A6131" s="14">
        <v>77</v>
      </c>
      <c r="B6131" s="64" t="s">
        <v>18582</v>
      </c>
      <c r="C6131" s="15" t="s">
        <v>0</v>
      </c>
      <c r="D6131" s="15" t="s">
        <v>1</v>
      </c>
      <c r="E6131" s="16" t="s">
        <v>18583</v>
      </c>
      <c r="F6131" s="15" t="s">
        <v>18584</v>
      </c>
      <c r="G6131" s="17">
        <v>1800</v>
      </c>
      <c r="H6131" s="18" t="s">
        <v>122</v>
      </c>
      <c r="I6131" s="19">
        <v>108</v>
      </c>
      <c r="J6131" s="20">
        <v>1908</v>
      </c>
      <c r="K6131" s="15"/>
      <c r="L6131" s="21">
        <v>43453</v>
      </c>
      <c r="M6131" s="17"/>
      <c r="N6131" s="15" t="s">
        <v>1</v>
      </c>
      <c r="O6131" s="15" t="s">
        <v>1</v>
      </c>
    </row>
    <row r="6132" spans="1:15" ht="24" x14ac:dyDescent="0.2">
      <c r="A6132" s="14">
        <v>77</v>
      </c>
      <c r="B6132" s="64" t="s">
        <v>18577</v>
      </c>
      <c r="C6132" s="15" t="s">
        <v>0</v>
      </c>
      <c r="D6132" s="15" t="s">
        <v>1</v>
      </c>
      <c r="E6132" s="16" t="s">
        <v>18578</v>
      </c>
      <c r="F6132" s="15" t="s">
        <v>18579</v>
      </c>
      <c r="G6132" s="17">
        <v>1322.31</v>
      </c>
      <c r="H6132" s="18" t="s">
        <v>122</v>
      </c>
      <c r="I6132" s="19">
        <v>79.34</v>
      </c>
      <c r="J6132" s="20">
        <v>1401.6499999999999</v>
      </c>
      <c r="K6132" s="15"/>
      <c r="L6132" s="21">
        <v>43447</v>
      </c>
      <c r="M6132" s="17"/>
      <c r="N6132" s="15" t="s">
        <v>1</v>
      </c>
      <c r="O6132" s="15" t="s">
        <v>3</v>
      </c>
    </row>
    <row r="6133" spans="1:15" ht="24" x14ac:dyDescent="0.2">
      <c r="A6133" s="14">
        <v>77</v>
      </c>
      <c r="B6133" s="64" t="s">
        <v>18598</v>
      </c>
      <c r="C6133" s="15" t="s">
        <v>0</v>
      </c>
      <c r="D6133" s="15" t="s">
        <v>1</v>
      </c>
      <c r="E6133" s="16" t="s">
        <v>18599</v>
      </c>
      <c r="F6133" s="15" t="s">
        <v>18600</v>
      </c>
      <c r="G6133" s="17">
        <v>1690.71</v>
      </c>
      <c r="H6133" s="18" t="s">
        <v>122</v>
      </c>
      <c r="I6133" s="19">
        <v>0</v>
      </c>
      <c r="J6133" s="20">
        <v>1690.71</v>
      </c>
      <c r="K6133" s="15"/>
      <c r="L6133" s="21">
        <v>43457</v>
      </c>
      <c r="M6133" s="17"/>
      <c r="N6133" s="15" t="s">
        <v>1</v>
      </c>
      <c r="O6133" s="15" t="s">
        <v>3</v>
      </c>
    </row>
    <row r="6134" spans="1:15" x14ac:dyDescent="0.2">
      <c r="A6134" s="14">
        <v>77</v>
      </c>
      <c r="B6134" s="64" t="s">
        <v>18556</v>
      </c>
      <c r="C6134" s="15" t="s">
        <v>0</v>
      </c>
      <c r="D6134" s="15" t="s">
        <v>1</v>
      </c>
      <c r="E6134" s="16" t="s">
        <v>326</v>
      </c>
      <c r="F6134" s="15" t="s">
        <v>18557</v>
      </c>
      <c r="G6134" s="17">
        <v>336.85</v>
      </c>
      <c r="H6134" s="18" t="s">
        <v>122</v>
      </c>
      <c r="I6134" s="19">
        <v>0</v>
      </c>
      <c r="J6134" s="20">
        <v>336.85</v>
      </c>
      <c r="K6134" s="15"/>
      <c r="L6134" s="21">
        <v>43417</v>
      </c>
      <c r="M6134" s="17"/>
      <c r="N6134" s="15" t="s">
        <v>1</v>
      </c>
      <c r="O6134" s="15" t="s">
        <v>3</v>
      </c>
    </row>
    <row r="6135" spans="1:15" x14ac:dyDescent="0.2">
      <c r="A6135" s="14">
        <v>77</v>
      </c>
      <c r="B6135" s="64" t="s">
        <v>18558</v>
      </c>
      <c r="C6135" s="15" t="s">
        <v>0</v>
      </c>
      <c r="D6135" s="15" t="s">
        <v>1</v>
      </c>
      <c r="E6135" s="16" t="s">
        <v>326</v>
      </c>
      <c r="F6135" s="15" t="s">
        <v>18557</v>
      </c>
      <c r="G6135" s="17">
        <v>71.91</v>
      </c>
      <c r="H6135" s="18" t="s">
        <v>122</v>
      </c>
      <c r="I6135" s="19">
        <v>0</v>
      </c>
      <c r="J6135" s="20">
        <v>71.91</v>
      </c>
      <c r="K6135" s="15"/>
      <c r="L6135" s="21">
        <v>43403</v>
      </c>
      <c r="M6135" s="17"/>
      <c r="N6135" s="15" t="s">
        <v>1</v>
      </c>
      <c r="O6135" s="15" t="s">
        <v>3</v>
      </c>
    </row>
    <row r="6136" spans="1:15" ht="24" x14ac:dyDescent="0.2">
      <c r="A6136" s="14">
        <v>77</v>
      </c>
      <c r="B6136" s="64" t="s">
        <v>18559</v>
      </c>
      <c r="C6136" s="15" t="s">
        <v>0</v>
      </c>
      <c r="D6136" s="15" t="s">
        <v>1</v>
      </c>
      <c r="E6136" s="16" t="s">
        <v>326</v>
      </c>
      <c r="F6136" s="15" t="s">
        <v>18557</v>
      </c>
      <c r="G6136" s="17">
        <v>264.83</v>
      </c>
      <c r="H6136" s="18" t="s">
        <v>122</v>
      </c>
      <c r="I6136" s="19">
        <v>0</v>
      </c>
      <c r="J6136" s="20">
        <v>264.83</v>
      </c>
      <c r="K6136" s="15"/>
      <c r="L6136" s="21">
        <v>43403</v>
      </c>
      <c r="M6136" s="17"/>
      <c r="N6136" s="15" t="s">
        <v>1</v>
      </c>
      <c r="O6136" s="15" t="s">
        <v>3</v>
      </c>
    </row>
    <row r="6137" spans="1:15" ht="24" x14ac:dyDescent="0.2">
      <c r="A6137" s="14">
        <v>77</v>
      </c>
      <c r="B6137" s="64" t="s">
        <v>18560</v>
      </c>
      <c r="C6137" s="15" t="s">
        <v>0</v>
      </c>
      <c r="D6137" s="15" t="s">
        <v>1</v>
      </c>
      <c r="E6137" s="16" t="s">
        <v>326</v>
      </c>
      <c r="F6137" s="15" t="s">
        <v>18557</v>
      </c>
      <c r="G6137" s="17">
        <v>166.32</v>
      </c>
      <c r="H6137" s="18" t="s">
        <v>122</v>
      </c>
      <c r="I6137" s="19">
        <v>0</v>
      </c>
      <c r="J6137" s="20">
        <v>166.32</v>
      </c>
      <c r="K6137" s="15"/>
      <c r="L6137" s="21">
        <v>43403</v>
      </c>
      <c r="M6137" s="17"/>
      <c r="N6137" s="15" t="s">
        <v>1</v>
      </c>
      <c r="O6137" s="15" t="s">
        <v>3</v>
      </c>
    </row>
    <row r="6138" spans="1:15" ht="24" x14ac:dyDescent="0.2">
      <c r="A6138" s="14">
        <v>77</v>
      </c>
      <c r="B6138" s="64" t="s">
        <v>18561</v>
      </c>
      <c r="C6138" s="15" t="s">
        <v>0</v>
      </c>
      <c r="D6138" s="15" t="s">
        <v>1</v>
      </c>
      <c r="E6138" s="16" t="s">
        <v>326</v>
      </c>
      <c r="F6138" s="15" t="s">
        <v>18557</v>
      </c>
      <c r="G6138" s="17">
        <v>39.85</v>
      </c>
      <c r="H6138" s="18" t="s">
        <v>122</v>
      </c>
      <c r="I6138" s="19">
        <v>0</v>
      </c>
      <c r="J6138" s="20">
        <v>39.85</v>
      </c>
      <c r="K6138" s="15"/>
      <c r="L6138" s="21">
        <v>43403</v>
      </c>
      <c r="M6138" s="17"/>
      <c r="N6138" s="15" t="s">
        <v>1</v>
      </c>
      <c r="O6138" s="15" t="s">
        <v>3</v>
      </c>
    </row>
    <row r="6139" spans="1:15" ht="24" x14ac:dyDescent="0.2">
      <c r="A6139" s="14">
        <v>77</v>
      </c>
      <c r="B6139" s="64" t="s">
        <v>18562</v>
      </c>
      <c r="C6139" s="15" t="s">
        <v>0</v>
      </c>
      <c r="D6139" s="15" t="s">
        <v>1</v>
      </c>
      <c r="E6139" s="16" t="s">
        <v>326</v>
      </c>
      <c r="F6139" s="15" t="s">
        <v>18557</v>
      </c>
      <c r="G6139" s="17">
        <v>31.69</v>
      </c>
      <c r="H6139" s="18" t="s">
        <v>122</v>
      </c>
      <c r="I6139" s="19">
        <v>0</v>
      </c>
      <c r="J6139" s="20">
        <v>31.69</v>
      </c>
      <c r="K6139" s="15"/>
      <c r="L6139" s="21">
        <v>43403</v>
      </c>
      <c r="M6139" s="17"/>
      <c r="N6139" s="15" t="s">
        <v>1</v>
      </c>
      <c r="O6139" s="15" t="s">
        <v>3</v>
      </c>
    </row>
    <row r="6140" spans="1:15" ht="24" x14ac:dyDescent="0.2">
      <c r="A6140" s="14">
        <v>77</v>
      </c>
      <c r="B6140" s="64" t="s">
        <v>18564</v>
      </c>
      <c r="C6140" s="15" t="s">
        <v>0</v>
      </c>
      <c r="D6140" s="15" t="s">
        <v>1</v>
      </c>
      <c r="E6140" s="16" t="s">
        <v>326</v>
      </c>
      <c r="F6140" s="15" t="s">
        <v>18557</v>
      </c>
      <c r="G6140" s="17">
        <v>282.43</v>
      </c>
      <c r="H6140" s="18" t="s">
        <v>122</v>
      </c>
      <c r="I6140" s="19">
        <v>0</v>
      </c>
      <c r="J6140" s="20">
        <v>282.43</v>
      </c>
      <c r="K6140" s="15"/>
      <c r="L6140" s="21">
        <v>43406</v>
      </c>
      <c r="M6140" s="17"/>
      <c r="N6140" s="15" t="s">
        <v>1</v>
      </c>
      <c r="O6140" s="15" t="s">
        <v>3</v>
      </c>
    </row>
    <row r="6141" spans="1:15" ht="24" x14ac:dyDescent="0.2">
      <c r="A6141" s="14">
        <v>77</v>
      </c>
      <c r="B6141" s="64" t="s">
        <v>18565</v>
      </c>
      <c r="C6141" s="15" t="s">
        <v>0</v>
      </c>
      <c r="D6141" s="15" t="s">
        <v>1</v>
      </c>
      <c r="E6141" s="16" t="s">
        <v>326</v>
      </c>
      <c r="F6141" s="15" t="s">
        <v>18557</v>
      </c>
      <c r="G6141" s="17">
        <v>222.94</v>
      </c>
      <c r="H6141" s="18" t="s">
        <v>122</v>
      </c>
      <c r="I6141" s="19">
        <v>0</v>
      </c>
      <c r="J6141" s="20">
        <v>222.94</v>
      </c>
      <c r="K6141" s="15"/>
      <c r="L6141" s="21">
        <v>43406</v>
      </c>
      <c r="M6141" s="17"/>
      <c r="N6141" s="15" t="s">
        <v>1</v>
      </c>
      <c r="O6141" s="15" t="s">
        <v>3</v>
      </c>
    </row>
    <row r="6142" spans="1:15" ht="24" x14ac:dyDescent="0.2">
      <c r="A6142" s="14">
        <v>77</v>
      </c>
      <c r="B6142" s="64" t="s">
        <v>18566</v>
      </c>
      <c r="C6142" s="15" t="s">
        <v>0</v>
      </c>
      <c r="D6142" s="15" t="s">
        <v>1</v>
      </c>
      <c r="E6142" s="16" t="s">
        <v>326</v>
      </c>
      <c r="F6142" s="15" t="s">
        <v>18557</v>
      </c>
      <c r="G6142" s="17">
        <v>134.91</v>
      </c>
      <c r="H6142" s="18" t="s">
        <v>122</v>
      </c>
      <c r="I6142" s="19">
        <v>0</v>
      </c>
      <c r="J6142" s="20">
        <v>134.91</v>
      </c>
      <c r="K6142" s="15"/>
      <c r="L6142" s="21">
        <v>43406</v>
      </c>
      <c r="M6142" s="17"/>
      <c r="N6142" s="15" t="s">
        <v>1</v>
      </c>
      <c r="O6142" s="15" t="s">
        <v>3</v>
      </c>
    </row>
    <row r="6143" spans="1:15" x14ac:dyDescent="0.2">
      <c r="A6143" s="14">
        <v>77</v>
      </c>
      <c r="B6143" s="64" t="s">
        <v>18567</v>
      </c>
      <c r="C6143" s="15" t="s">
        <v>0</v>
      </c>
      <c r="D6143" s="15" t="s">
        <v>1</v>
      </c>
      <c r="E6143" s="16" t="s">
        <v>326</v>
      </c>
      <c r="F6143" s="15" t="s">
        <v>18557</v>
      </c>
      <c r="G6143" s="17">
        <v>239.54</v>
      </c>
      <c r="H6143" s="18" t="s">
        <v>122</v>
      </c>
      <c r="I6143" s="19">
        <v>0</v>
      </c>
      <c r="J6143" s="20">
        <v>239.54</v>
      </c>
      <c r="K6143" s="15"/>
      <c r="L6143" s="21">
        <v>43406</v>
      </c>
      <c r="M6143" s="17"/>
      <c r="N6143" s="15" t="s">
        <v>1</v>
      </c>
      <c r="O6143" s="15" t="s">
        <v>3</v>
      </c>
    </row>
    <row r="6144" spans="1:15" ht="24" x14ac:dyDescent="0.2">
      <c r="A6144" s="14">
        <v>77</v>
      </c>
      <c r="B6144" s="64" t="s">
        <v>18568</v>
      </c>
      <c r="C6144" s="15" t="s">
        <v>0</v>
      </c>
      <c r="D6144" s="15" t="s">
        <v>1</v>
      </c>
      <c r="E6144" s="16" t="s">
        <v>326</v>
      </c>
      <c r="F6144" s="15" t="s">
        <v>18557</v>
      </c>
      <c r="G6144" s="17">
        <v>193.32</v>
      </c>
      <c r="H6144" s="18" t="s">
        <v>122</v>
      </c>
      <c r="I6144" s="19">
        <v>0</v>
      </c>
      <c r="J6144" s="20">
        <v>193.32</v>
      </c>
      <c r="K6144" s="15"/>
      <c r="L6144" s="21">
        <v>43406</v>
      </c>
      <c r="M6144" s="17"/>
      <c r="N6144" s="15" t="s">
        <v>1</v>
      </c>
      <c r="O6144" s="15" t="s">
        <v>3</v>
      </c>
    </row>
    <row r="6145" spans="1:15" ht="24" x14ac:dyDescent="0.2">
      <c r="A6145" s="14">
        <v>77</v>
      </c>
      <c r="B6145" s="64" t="s">
        <v>18569</v>
      </c>
      <c r="C6145" s="15" t="s">
        <v>0</v>
      </c>
      <c r="D6145" s="15" t="s">
        <v>1</v>
      </c>
      <c r="E6145" s="16" t="s">
        <v>326</v>
      </c>
      <c r="F6145" s="15" t="s">
        <v>18557</v>
      </c>
      <c r="G6145" s="17">
        <v>245.12</v>
      </c>
      <c r="H6145" s="18" t="s">
        <v>122</v>
      </c>
      <c r="I6145" s="19">
        <v>0</v>
      </c>
      <c r="J6145" s="20">
        <v>245.12</v>
      </c>
      <c r="K6145" s="15"/>
      <c r="L6145" s="21">
        <v>43406</v>
      </c>
      <c r="M6145" s="17"/>
      <c r="N6145" s="15" t="s">
        <v>1</v>
      </c>
      <c r="O6145" s="15" t="s">
        <v>3</v>
      </c>
    </row>
    <row r="6146" spans="1:15" ht="24" x14ac:dyDescent="0.2">
      <c r="A6146" s="14">
        <v>77</v>
      </c>
      <c r="B6146" s="64" t="s">
        <v>18570</v>
      </c>
      <c r="C6146" s="15" t="s">
        <v>0</v>
      </c>
      <c r="D6146" s="15" t="s">
        <v>1</v>
      </c>
      <c r="E6146" s="16" t="s">
        <v>326</v>
      </c>
      <c r="F6146" s="15" t="s">
        <v>18557</v>
      </c>
      <c r="G6146" s="17">
        <v>98.9</v>
      </c>
      <c r="H6146" s="18" t="s">
        <v>122</v>
      </c>
      <c r="I6146" s="19">
        <v>0</v>
      </c>
      <c r="J6146" s="20">
        <v>98.9</v>
      </c>
      <c r="K6146" s="15"/>
      <c r="L6146" s="21">
        <v>43446</v>
      </c>
      <c r="M6146" s="17"/>
      <c r="N6146" s="15" t="s">
        <v>1</v>
      </c>
      <c r="O6146" s="15" t="s">
        <v>3</v>
      </c>
    </row>
    <row r="6147" spans="1:15" ht="24" x14ac:dyDescent="0.2">
      <c r="A6147" s="14">
        <v>77</v>
      </c>
      <c r="B6147" s="64" t="s">
        <v>18571</v>
      </c>
      <c r="C6147" s="15" t="s">
        <v>0</v>
      </c>
      <c r="D6147" s="15" t="s">
        <v>1</v>
      </c>
      <c r="E6147" s="16" t="s">
        <v>326</v>
      </c>
      <c r="F6147" s="15" t="s">
        <v>18557</v>
      </c>
      <c r="G6147" s="17">
        <v>54.99</v>
      </c>
      <c r="H6147" s="18" t="s">
        <v>122</v>
      </c>
      <c r="I6147" s="19">
        <v>0</v>
      </c>
      <c r="J6147" s="20">
        <v>54.99</v>
      </c>
      <c r="K6147" s="15"/>
      <c r="L6147" s="21">
        <v>43411</v>
      </c>
      <c r="M6147" s="17"/>
      <c r="N6147" s="15" t="s">
        <v>1</v>
      </c>
      <c r="O6147" s="15" t="s">
        <v>3</v>
      </c>
    </row>
    <row r="6148" spans="1:15" ht="24" x14ac:dyDescent="0.2">
      <c r="A6148" s="14">
        <v>77</v>
      </c>
      <c r="B6148" s="64" t="s">
        <v>18572</v>
      </c>
      <c r="C6148" s="15" t="s">
        <v>0</v>
      </c>
      <c r="D6148" s="15" t="s">
        <v>1</v>
      </c>
      <c r="E6148" s="16" t="s">
        <v>326</v>
      </c>
      <c r="F6148" s="15" t="s">
        <v>18557</v>
      </c>
      <c r="G6148" s="17">
        <v>385.19</v>
      </c>
      <c r="H6148" s="18" t="s">
        <v>122</v>
      </c>
      <c r="I6148" s="19">
        <v>0</v>
      </c>
      <c r="J6148" s="20">
        <v>385.19</v>
      </c>
      <c r="K6148" s="15"/>
      <c r="L6148" s="21">
        <v>43417</v>
      </c>
      <c r="M6148" s="17"/>
      <c r="N6148" s="15" t="s">
        <v>1</v>
      </c>
      <c r="O6148" s="15" t="s">
        <v>3</v>
      </c>
    </row>
    <row r="6149" spans="1:15" x14ac:dyDescent="0.2">
      <c r="A6149" s="14">
        <v>77</v>
      </c>
      <c r="B6149" s="64" t="s">
        <v>18573</v>
      </c>
      <c r="C6149" s="15" t="s">
        <v>0</v>
      </c>
      <c r="D6149" s="15" t="s">
        <v>1</v>
      </c>
      <c r="E6149" s="16" t="s">
        <v>326</v>
      </c>
      <c r="F6149" s="15" t="s">
        <v>18557</v>
      </c>
      <c r="G6149" s="17">
        <v>367.42</v>
      </c>
      <c r="H6149" s="18" t="s">
        <v>122</v>
      </c>
      <c r="I6149" s="19">
        <v>0</v>
      </c>
      <c r="J6149" s="20">
        <v>367.42</v>
      </c>
      <c r="K6149" s="15"/>
      <c r="L6149" s="21">
        <v>43426</v>
      </c>
      <c r="M6149" s="17"/>
      <c r="N6149" s="15" t="s">
        <v>1</v>
      </c>
      <c r="O6149" s="15" t="s">
        <v>1</v>
      </c>
    </row>
    <row r="6150" spans="1:15" x14ac:dyDescent="0.2">
      <c r="A6150" s="14">
        <v>77</v>
      </c>
      <c r="B6150" s="64" t="s">
        <v>18576</v>
      </c>
      <c r="C6150" s="15" t="s">
        <v>0</v>
      </c>
      <c r="D6150" s="15" t="s">
        <v>1</v>
      </c>
      <c r="E6150" s="16" t="s">
        <v>326</v>
      </c>
      <c r="F6150" s="15" t="s">
        <v>18557</v>
      </c>
      <c r="G6150" s="17">
        <v>1235.01</v>
      </c>
      <c r="H6150" s="18">
        <v>0.1</v>
      </c>
      <c r="I6150" s="19">
        <v>123.501</v>
      </c>
      <c r="J6150" s="20">
        <v>1358.511</v>
      </c>
      <c r="K6150" s="15"/>
      <c r="L6150" s="21">
        <v>43439</v>
      </c>
      <c r="M6150" s="17"/>
      <c r="N6150" s="15" t="s">
        <v>1</v>
      </c>
      <c r="O6150" s="15" t="s">
        <v>3</v>
      </c>
    </row>
    <row r="6151" spans="1:15" x14ac:dyDescent="0.2">
      <c r="A6151" s="14">
        <v>77</v>
      </c>
      <c r="B6151" s="64" t="s">
        <v>18531</v>
      </c>
      <c r="C6151" s="15" t="s">
        <v>0</v>
      </c>
      <c r="D6151" s="15" t="s">
        <v>1</v>
      </c>
      <c r="E6151" s="16" t="s">
        <v>624</v>
      </c>
      <c r="F6151" s="15" t="s">
        <v>18532</v>
      </c>
      <c r="G6151" s="17">
        <v>702.34</v>
      </c>
      <c r="H6151" s="18" t="s">
        <v>122</v>
      </c>
      <c r="I6151" s="19">
        <v>19.64</v>
      </c>
      <c r="J6151" s="20">
        <v>721.98</v>
      </c>
      <c r="K6151" s="15"/>
      <c r="L6151" s="21">
        <v>43374</v>
      </c>
      <c r="M6151" s="17"/>
      <c r="N6151" s="15" t="s">
        <v>1</v>
      </c>
      <c r="O6151" s="15" t="s">
        <v>1</v>
      </c>
    </row>
    <row r="6152" spans="1:15" x14ac:dyDescent="0.2">
      <c r="A6152" s="14">
        <v>77</v>
      </c>
      <c r="B6152" s="64" t="s">
        <v>18531</v>
      </c>
      <c r="C6152" s="15" t="s">
        <v>0</v>
      </c>
      <c r="D6152" s="15" t="s">
        <v>1</v>
      </c>
      <c r="E6152" s="16" t="s">
        <v>624</v>
      </c>
      <c r="F6152" s="15" t="s">
        <v>18532</v>
      </c>
      <c r="G6152" s="17">
        <v>564.78</v>
      </c>
      <c r="H6152" s="18" t="s">
        <v>122</v>
      </c>
      <c r="I6152" s="19">
        <v>43.12</v>
      </c>
      <c r="J6152" s="20">
        <v>607.9</v>
      </c>
      <c r="K6152" s="15"/>
      <c r="L6152" s="21">
        <v>43377</v>
      </c>
      <c r="M6152" s="17"/>
      <c r="N6152" s="15" t="s">
        <v>1</v>
      </c>
      <c r="O6152" s="15" t="s">
        <v>1</v>
      </c>
    </row>
    <row r="6153" spans="1:15" x14ac:dyDescent="0.2">
      <c r="A6153" s="14">
        <v>77</v>
      </c>
      <c r="B6153" s="64" t="s">
        <v>18531</v>
      </c>
      <c r="C6153" s="15" t="s">
        <v>0</v>
      </c>
      <c r="D6153" s="15" t="s">
        <v>1</v>
      </c>
      <c r="E6153" s="16" t="s">
        <v>624</v>
      </c>
      <c r="F6153" s="15" t="s">
        <v>18532</v>
      </c>
      <c r="G6153" s="17">
        <v>564.78</v>
      </c>
      <c r="H6153" s="18" t="s">
        <v>122</v>
      </c>
      <c r="I6153" s="19">
        <v>43.12</v>
      </c>
      <c r="J6153" s="20">
        <v>607.9</v>
      </c>
      <c r="K6153" s="15"/>
      <c r="L6153" s="21">
        <v>43377</v>
      </c>
      <c r="M6153" s="17"/>
      <c r="N6153" s="15" t="s">
        <v>1</v>
      </c>
      <c r="O6153" s="15" t="s">
        <v>1</v>
      </c>
    </row>
    <row r="6154" spans="1:15" x14ac:dyDescent="0.2">
      <c r="A6154" s="14">
        <v>77</v>
      </c>
      <c r="B6154" s="64" t="s">
        <v>18539</v>
      </c>
      <c r="C6154" s="15" t="s">
        <v>0</v>
      </c>
      <c r="D6154" s="15" t="s">
        <v>1</v>
      </c>
      <c r="E6154" s="16" t="s">
        <v>624</v>
      </c>
      <c r="F6154" s="15" t="s">
        <v>18532</v>
      </c>
      <c r="G6154" s="17">
        <v>371.75</v>
      </c>
      <c r="H6154" s="18" t="s">
        <v>122</v>
      </c>
      <c r="I6154" s="19">
        <v>34.630000000000003</v>
      </c>
      <c r="J6154" s="20">
        <v>406.38</v>
      </c>
      <c r="K6154" s="15"/>
      <c r="L6154" s="21">
        <v>43384</v>
      </c>
      <c r="M6154" s="17"/>
      <c r="N6154" s="15" t="s">
        <v>1</v>
      </c>
      <c r="O6154" s="15" t="s">
        <v>1</v>
      </c>
    </row>
    <row r="6155" spans="1:15" x14ac:dyDescent="0.2">
      <c r="A6155" s="14">
        <v>77</v>
      </c>
      <c r="B6155" s="64" t="s">
        <v>18540</v>
      </c>
      <c r="C6155" s="15" t="s">
        <v>0</v>
      </c>
      <c r="D6155" s="15" t="s">
        <v>1</v>
      </c>
      <c r="E6155" s="16" t="s">
        <v>624</v>
      </c>
      <c r="F6155" s="15" t="s">
        <v>18532</v>
      </c>
      <c r="G6155" s="17">
        <v>59.09</v>
      </c>
      <c r="H6155" s="18">
        <v>0.1</v>
      </c>
      <c r="I6155" s="19">
        <v>5.9090000000000007</v>
      </c>
      <c r="J6155" s="20">
        <v>64.999000000000009</v>
      </c>
      <c r="K6155" s="15"/>
      <c r="L6155" s="21">
        <v>43389</v>
      </c>
      <c r="M6155" s="17"/>
      <c r="N6155" s="15" t="s">
        <v>1</v>
      </c>
      <c r="O6155" s="15" t="s">
        <v>1</v>
      </c>
    </row>
    <row r="6156" spans="1:15" ht="24" x14ac:dyDescent="0.2">
      <c r="A6156" s="14">
        <v>77</v>
      </c>
      <c r="B6156" s="64" t="s">
        <v>18563</v>
      </c>
      <c r="C6156" s="15" t="s">
        <v>0</v>
      </c>
      <c r="D6156" s="15" t="s">
        <v>1</v>
      </c>
      <c r="E6156" s="16" t="s">
        <v>624</v>
      </c>
      <c r="F6156" s="15" t="s">
        <v>18532</v>
      </c>
      <c r="G6156" s="17">
        <v>118.6</v>
      </c>
      <c r="H6156" s="18" t="s">
        <v>122</v>
      </c>
      <c r="I6156" s="19">
        <v>0</v>
      </c>
      <c r="J6156" s="20">
        <v>118.6</v>
      </c>
      <c r="K6156" s="15"/>
      <c r="L6156" s="21">
        <v>43402</v>
      </c>
      <c r="M6156" s="17"/>
      <c r="N6156" s="15" t="s">
        <v>1</v>
      </c>
      <c r="O6156" s="15" t="s">
        <v>3</v>
      </c>
    </row>
    <row r="6157" spans="1:15" ht="24" x14ac:dyDescent="0.2">
      <c r="A6157" s="14">
        <v>77</v>
      </c>
      <c r="B6157" s="64" t="s">
        <v>18533</v>
      </c>
      <c r="C6157" s="15" t="s">
        <v>2</v>
      </c>
      <c r="D6157" s="15" t="s">
        <v>1</v>
      </c>
      <c r="E6157" s="16" t="s">
        <v>1095</v>
      </c>
      <c r="F6157" s="15" t="s">
        <v>18534</v>
      </c>
      <c r="G6157" s="17">
        <v>98.35</v>
      </c>
      <c r="H6157" s="18">
        <v>0.21</v>
      </c>
      <c r="I6157" s="19">
        <v>20.653499999999998</v>
      </c>
      <c r="J6157" s="20">
        <v>119.00349999999999</v>
      </c>
      <c r="K6157" s="15"/>
      <c r="L6157" s="21">
        <v>43383</v>
      </c>
      <c r="M6157" s="17"/>
      <c r="N6157" s="15" t="s">
        <v>1</v>
      </c>
      <c r="O6157" s="15" t="s">
        <v>1</v>
      </c>
    </row>
    <row r="6158" spans="1:15" ht="24" x14ac:dyDescent="0.2">
      <c r="A6158" s="14">
        <v>77</v>
      </c>
      <c r="B6158" s="64" t="s">
        <v>18544</v>
      </c>
      <c r="C6158" s="15" t="s">
        <v>2</v>
      </c>
      <c r="D6158" s="15" t="s">
        <v>1</v>
      </c>
      <c r="E6158" s="16" t="s">
        <v>1095</v>
      </c>
      <c r="F6158" s="15" t="s">
        <v>18534</v>
      </c>
      <c r="G6158" s="17">
        <v>586.54</v>
      </c>
      <c r="H6158" s="18">
        <v>0.21</v>
      </c>
      <c r="I6158" s="19">
        <v>123.17339999999999</v>
      </c>
      <c r="J6158" s="20">
        <v>709.71339999999998</v>
      </c>
      <c r="K6158" s="15"/>
      <c r="L6158" s="21">
        <v>43404</v>
      </c>
      <c r="M6158" s="17"/>
      <c r="N6158" s="15" t="s">
        <v>1</v>
      </c>
      <c r="O6158" s="15" t="s">
        <v>1</v>
      </c>
    </row>
    <row r="6159" spans="1:15" ht="24" x14ac:dyDescent="0.2">
      <c r="A6159" s="14">
        <v>77</v>
      </c>
      <c r="B6159" s="64" t="s">
        <v>18574</v>
      </c>
      <c r="C6159" s="15" t="s">
        <v>2</v>
      </c>
      <c r="D6159" s="15" t="s">
        <v>1</v>
      </c>
      <c r="E6159" s="16" t="s">
        <v>1095</v>
      </c>
      <c r="F6159" s="15" t="s">
        <v>18534</v>
      </c>
      <c r="G6159" s="17">
        <v>274.01</v>
      </c>
      <c r="H6159" s="18">
        <v>0.21</v>
      </c>
      <c r="I6159" s="19">
        <v>57.542099999999998</v>
      </c>
      <c r="J6159" s="20">
        <v>331.5521</v>
      </c>
      <c r="K6159" s="15"/>
      <c r="L6159" s="21">
        <v>43437</v>
      </c>
      <c r="M6159" s="17"/>
      <c r="N6159" s="15" t="s">
        <v>1</v>
      </c>
      <c r="O6159" s="15" t="s">
        <v>1</v>
      </c>
    </row>
    <row r="6160" spans="1:15" x14ac:dyDescent="0.2">
      <c r="A6160" s="14">
        <v>77</v>
      </c>
      <c r="B6160" s="64" t="s">
        <v>18538</v>
      </c>
      <c r="C6160" s="15" t="s">
        <v>2</v>
      </c>
      <c r="D6160" s="15" t="s">
        <v>1</v>
      </c>
      <c r="E6160" s="16" t="s">
        <v>1588</v>
      </c>
      <c r="F6160" s="15" t="s">
        <v>18575</v>
      </c>
      <c r="G6160" s="17">
        <v>28.56</v>
      </c>
      <c r="H6160" s="18">
        <v>0.04</v>
      </c>
      <c r="I6160" s="19">
        <v>1.1424000000000001</v>
      </c>
      <c r="J6160" s="20">
        <v>29.702399999999997</v>
      </c>
      <c r="K6160" s="15"/>
      <c r="L6160" s="21">
        <v>43430</v>
      </c>
      <c r="M6160" s="17"/>
      <c r="N6160" s="15" t="s">
        <v>1</v>
      </c>
      <c r="O6160" s="15" t="s">
        <v>1</v>
      </c>
    </row>
    <row r="6161" spans="1:15" x14ac:dyDescent="0.2">
      <c r="A6161" s="14">
        <v>77</v>
      </c>
      <c r="B6161" s="64" t="s">
        <v>18545</v>
      </c>
      <c r="C6161" s="15" t="s">
        <v>2</v>
      </c>
      <c r="D6161" s="15" t="s">
        <v>1</v>
      </c>
      <c r="E6161" s="16" t="s">
        <v>18546</v>
      </c>
      <c r="F6161" s="15" t="s">
        <v>18547</v>
      </c>
      <c r="G6161" s="17">
        <v>759.4</v>
      </c>
      <c r="H6161" s="18">
        <v>0.21</v>
      </c>
      <c r="I6161" s="19">
        <v>159.47399999999999</v>
      </c>
      <c r="J6161" s="20">
        <v>918.87400000000002</v>
      </c>
      <c r="K6161" s="15"/>
      <c r="L6161" s="21">
        <v>43404</v>
      </c>
      <c r="M6161" s="17"/>
      <c r="N6161" s="15" t="s">
        <v>1</v>
      </c>
      <c r="O6161" s="15" t="s">
        <v>1</v>
      </c>
    </row>
    <row r="6162" spans="1:15" ht="24" x14ac:dyDescent="0.2">
      <c r="A6162" s="14">
        <v>77</v>
      </c>
      <c r="B6162" s="64" t="s">
        <v>18552</v>
      </c>
      <c r="C6162" s="15" t="s">
        <v>0</v>
      </c>
      <c r="D6162" s="15" t="s">
        <v>1</v>
      </c>
      <c r="E6162" s="16" t="s">
        <v>119</v>
      </c>
      <c r="F6162" s="15" t="s">
        <v>18553</v>
      </c>
      <c r="G6162" s="17">
        <v>111.53</v>
      </c>
      <c r="H6162" s="18" t="s">
        <v>122</v>
      </c>
      <c r="I6162" s="19">
        <v>11.73</v>
      </c>
      <c r="J6162" s="20">
        <v>123.26</v>
      </c>
      <c r="K6162" s="15"/>
      <c r="L6162" s="21">
        <v>43420</v>
      </c>
      <c r="M6162" s="17"/>
      <c r="N6162" s="15" t="s">
        <v>1</v>
      </c>
      <c r="O6162" s="15" t="s">
        <v>1</v>
      </c>
    </row>
    <row r="6163" spans="1:15" ht="24" x14ac:dyDescent="0.2">
      <c r="A6163" s="14">
        <v>77</v>
      </c>
      <c r="B6163" s="64" t="s">
        <v>18588</v>
      </c>
      <c r="C6163" s="15" t="s">
        <v>0</v>
      </c>
      <c r="D6163" s="15" t="s">
        <v>1</v>
      </c>
      <c r="E6163" s="16" t="s">
        <v>18589</v>
      </c>
      <c r="F6163" s="15" t="s">
        <v>18590</v>
      </c>
      <c r="G6163" s="17">
        <v>290.55</v>
      </c>
      <c r="H6163" s="18">
        <v>0.1</v>
      </c>
      <c r="I6163" s="19">
        <v>29.05</v>
      </c>
      <c r="J6163" s="20">
        <v>319.60000000000002</v>
      </c>
      <c r="K6163" s="15"/>
      <c r="L6163" s="21">
        <v>43447</v>
      </c>
      <c r="M6163" s="17"/>
      <c r="N6163" s="15" t="s">
        <v>1</v>
      </c>
      <c r="O6163" s="15" t="s">
        <v>1</v>
      </c>
    </row>
    <row r="6164" spans="1:15" x14ac:dyDescent="0.2">
      <c r="A6164" s="14">
        <v>77</v>
      </c>
      <c r="B6164" s="64" t="s">
        <v>18538</v>
      </c>
      <c r="C6164" s="15" t="s">
        <v>2</v>
      </c>
      <c r="D6164" s="15" t="s">
        <v>1</v>
      </c>
      <c r="E6164" s="16" t="s">
        <v>1123</v>
      </c>
      <c r="F6164" s="15" t="s">
        <v>18541</v>
      </c>
      <c r="G6164" s="17">
        <v>57.05</v>
      </c>
      <c r="H6164" s="18">
        <v>0.04</v>
      </c>
      <c r="I6164" s="19">
        <v>2.282</v>
      </c>
      <c r="J6164" s="20">
        <v>59.331999999999994</v>
      </c>
      <c r="K6164" s="15"/>
      <c r="L6164" s="21">
        <v>43427</v>
      </c>
      <c r="M6164" s="17"/>
      <c r="N6164" s="15" t="s">
        <v>1</v>
      </c>
      <c r="O6164" s="15" t="s">
        <v>1</v>
      </c>
    </row>
    <row r="6165" spans="1:15" x14ac:dyDescent="0.2">
      <c r="A6165" s="14">
        <v>77</v>
      </c>
      <c r="B6165" s="64" t="s">
        <v>1420</v>
      </c>
      <c r="C6165" s="15" t="s">
        <v>0</v>
      </c>
      <c r="D6165" s="15" t="s">
        <v>1</v>
      </c>
      <c r="E6165" s="16" t="s">
        <v>721</v>
      </c>
      <c r="F6165" s="15" t="s">
        <v>4398</v>
      </c>
      <c r="G6165" s="17">
        <v>283.33999999999997</v>
      </c>
      <c r="H6165" s="18">
        <v>0.21</v>
      </c>
      <c r="I6165" s="19">
        <v>59.50139999999999</v>
      </c>
      <c r="J6165" s="20">
        <v>342.84139999999996</v>
      </c>
      <c r="K6165" s="15"/>
      <c r="L6165" s="21">
        <v>43381</v>
      </c>
      <c r="M6165" s="17"/>
      <c r="N6165" s="15" t="s">
        <v>1</v>
      </c>
      <c r="O6165" s="15" t="s">
        <v>1</v>
      </c>
    </row>
    <row r="6166" spans="1:15" x14ac:dyDescent="0.2">
      <c r="A6166" s="14">
        <v>77</v>
      </c>
      <c r="B6166" s="64" t="s">
        <v>18536</v>
      </c>
      <c r="C6166" s="15" t="s">
        <v>0</v>
      </c>
      <c r="D6166" s="15" t="s">
        <v>1</v>
      </c>
      <c r="E6166" s="16" t="s">
        <v>721</v>
      </c>
      <c r="F6166" s="15" t="s">
        <v>4398</v>
      </c>
      <c r="G6166" s="17">
        <v>1.4</v>
      </c>
      <c r="H6166" s="18">
        <v>0.21</v>
      </c>
      <c r="I6166" s="19">
        <v>0.29399999999999998</v>
      </c>
      <c r="J6166" s="20">
        <v>1.694</v>
      </c>
      <c r="K6166" s="15"/>
      <c r="L6166" s="21">
        <v>43381</v>
      </c>
      <c r="M6166" s="17"/>
      <c r="N6166" s="15" t="s">
        <v>1</v>
      </c>
      <c r="O6166" s="15" t="s">
        <v>1</v>
      </c>
    </row>
    <row r="6167" spans="1:15" x14ac:dyDescent="0.2">
      <c r="A6167" s="14">
        <v>77</v>
      </c>
      <c r="B6167" s="64" t="s">
        <v>18536</v>
      </c>
      <c r="C6167" s="15" t="s">
        <v>0</v>
      </c>
      <c r="D6167" s="15" t="s">
        <v>1</v>
      </c>
      <c r="E6167" s="16" t="s">
        <v>721</v>
      </c>
      <c r="F6167" s="15" t="s">
        <v>4398</v>
      </c>
      <c r="G6167" s="17">
        <v>1.4</v>
      </c>
      <c r="H6167" s="18">
        <v>0.21</v>
      </c>
      <c r="I6167" s="19">
        <v>0.29399999999999998</v>
      </c>
      <c r="J6167" s="20">
        <v>1.694</v>
      </c>
      <c r="K6167" s="15"/>
      <c r="L6167" s="21">
        <v>43411</v>
      </c>
      <c r="M6167" s="17"/>
      <c r="N6167" s="15" t="s">
        <v>1</v>
      </c>
      <c r="O6167" s="15" t="s">
        <v>1</v>
      </c>
    </row>
    <row r="6168" spans="1:15" x14ac:dyDescent="0.2">
      <c r="A6168" s="14">
        <v>77</v>
      </c>
      <c r="B6168" s="64" t="s">
        <v>18536</v>
      </c>
      <c r="C6168" s="15" t="s">
        <v>0</v>
      </c>
      <c r="D6168" s="15" t="s">
        <v>1</v>
      </c>
      <c r="E6168" s="16" t="s">
        <v>721</v>
      </c>
      <c r="F6168" s="15" t="s">
        <v>4398</v>
      </c>
      <c r="G6168" s="17">
        <v>1.4</v>
      </c>
      <c r="H6168" s="18">
        <v>0.21</v>
      </c>
      <c r="I6168" s="19">
        <v>0.29399999999999998</v>
      </c>
      <c r="J6168" s="20">
        <v>1.694</v>
      </c>
      <c r="K6168" s="15"/>
      <c r="L6168" s="21">
        <v>43440</v>
      </c>
      <c r="M6168" s="17"/>
      <c r="N6168" s="15" t="s">
        <v>1</v>
      </c>
      <c r="O6168" s="15" t="s">
        <v>1</v>
      </c>
    </row>
    <row r="6169" spans="1:15" x14ac:dyDescent="0.2">
      <c r="A6169" s="14">
        <v>77</v>
      </c>
      <c r="B6169" s="64" t="s">
        <v>12276</v>
      </c>
      <c r="C6169" s="15" t="s">
        <v>2</v>
      </c>
      <c r="D6169" s="15" t="s">
        <v>1</v>
      </c>
      <c r="E6169" s="16" t="s">
        <v>6819</v>
      </c>
      <c r="F6169" s="15" t="s">
        <v>6820</v>
      </c>
      <c r="G6169" s="17">
        <v>296.14999999999998</v>
      </c>
      <c r="H6169" s="18">
        <v>0.04</v>
      </c>
      <c r="I6169" s="19">
        <v>11.846</v>
      </c>
      <c r="J6169" s="20">
        <v>307.99599999999998</v>
      </c>
      <c r="K6169" s="15"/>
      <c r="L6169" s="21">
        <v>43431</v>
      </c>
      <c r="M6169" s="17"/>
      <c r="N6169" s="15" t="s">
        <v>1</v>
      </c>
      <c r="O6169" s="15" t="s">
        <v>1</v>
      </c>
    </row>
    <row r="6170" spans="1:15" x14ac:dyDescent="0.2">
      <c r="A6170" s="14">
        <v>77</v>
      </c>
      <c r="B6170" s="64" t="s">
        <v>18550</v>
      </c>
      <c r="C6170" s="15" t="s">
        <v>0</v>
      </c>
      <c r="D6170" s="15" t="s">
        <v>1</v>
      </c>
      <c r="E6170" s="16" t="s">
        <v>1000</v>
      </c>
      <c r="F6170" s="15" t="s">
        <v>13744</v>
      </c>
      <c r="G6170" s="17">
        <v>53.64</v>
      </c>
      <c r="H6170" s="18">
        <v>0.1</v>
      </c>
      <c r="I6170" s="19">
        <v>5.3640000000000008</v>
      </c>
      <c r="J6170" s="20">
        <v>59.004000000000005</v>
      </c>
      <c r="K6170" s="15"/>
      <c r="L6170" s="21">
        <v>43415</v>
      </c>
      <c r="M6170" s="17"/>
      <c r="N6170" s="15" t="s">
        <v>1</v>
      </c>
      <c r="O6170" s="15" t="s">
        <v>1</v>
      </c>
    </row>
    <row r="6171" spans="1:15" x14ac:dyDescent="0.2">
      <c r="A6171" s="14">
        <v>77</v>
      </c>
      <c r="B6171" s="64" t="s">
        <v>18551</v>
      </c>
      <c r="C6171" s="15" t="s">
        <v>0</v>
      </c>
      <c r="D6171" s="15" t="s">
        <v>1</v>
      </c>
      <c r="E6171" s="16" t="s">
        <v>1000</v>
      </c>
      <c r="F6171" s="15" t="s">
        <v>13744</v>
      </c>
      <c r="G6171" s="17">
        <v>53.64</v>
      </c>
      <c r="H6171" s="18">
        <v>0.1</v>
      </c>
      <c r="I6171" s="19">
        <v>5.3640000000000008</v>
      </c>
      <c r="J6171" s="20">
        <v>59.004000000000005</v>
      </c>
      <c r="K6171" s="15"/>
      <c r="L6171" s="21">
        <v>43415</v>
      </c>
      <c r="M6171" s="17"/>
      <c r="N6171" s="15" t="s">
        <v>1</v>
      </c>
      <c r="O6171" s="15" t="s">
        <v>1</v>
      </c>
    </row>
    <row r="6172" spans="1:15" ht="24" x14ac:dyDescent="0.2">
      <c r="A6172" s="14">
        <v>77</v>
      </c>
      <c r="B6172" s="64" t="s">
        <v>18581</v>
      </c>
      <c r="C6172" s="15" t="s">
        <v>0</v>
      </c>
      <c r="D6172" s="15" t="s">
        <v>1</v>
      </c>
      <c r="E6172" s="16" t="s">
        <v>1000</v>
      </c>
      <c r="F6172" s="15" t="s">
        <v>13744</v>
      </c>
      <c r="G6172" s="17">
        <v>543.64</v>
      </c>
      <c r="H6172" s="18">
        <v>0.1</v>
      </c>
      <c r="I6172" s="19">
        <v>54.364000000000004</v>
      </c>
      <c r="J6172" s="20">
        <v>598.00400000000002</v>
      </c>
      <c r="K6172" s="15"/>
      <c r="L6172" s="21">
        <v>43448</v>
      </c>
      <c r="M6172" s="17"/>
      <c r="N6172" s="15" t="s">
        <v>1</v>
      </c>
      <c r="O6172" s="15" t="s">
        <v>3</v>
      </c>
    </row>
    <row r="6173" spans="1:15" ht="24" x14ac:dyDescent="0.2">
      <c r="A6173" s="14">
        <v>77</v>
      </c>
      <c r="B6173" s="64" t="s">
        <v>18554</v>
      </c>
      <c r="C6173" s="15" t="s">
        <v>0</v>
      </c>
      <c r="D6173" s="15" t="s">
        <v>1</v>
      </c>
      <c r="E6173" s="16" t="s">
        <v>997</v>
      </c>
      <c r="F6173" s="15" t="s">
        <v>3194</v>
      </c>
      <c r="G6173" s="17">
        <v>323.18</v>
      </c>
      <c r="H6173" s="18">
        <v>0.1</v>
      </c>
      <c r="I6173" s="19">
        <v>32.318000000000005</v>
      </c>
      <c r="J6173" s="20">
        <v>355.49799999999999</v>
      </c>
      <c r="K6173" s="15"/>
      <c r="L6173" s="21">
        <v>43403</v>
      </c>
      <c r="M6173" s="17"/>
      <c r="N6173" s="15" t="s">
        <v>1</v>
      </c>
      <c r="O6173" s="15" t="s">
        <v>1</v>
      </c>
    </row>
    <row r="6174" spans="1:15" ht="24" x14ac:dyDescent="0.2">
      <c r="A6174" s="14">
        <v>77</v>
      </c>
      <c r="B6174" s="64" t="s">
        <v>18588</v>
      </c>
      <c r="C6174" s="15" t="s">
        <v>0</v>
      </c>
      <c r="D6174" s="15" t="s">
        <v>1</v>
      </c>
      <c r="E6174" s="16" t="s">
        <v>997</v>
      </c>
      <c r="F6174" s="15" t="s">
        <v>3194</v>
      </c>
      <c r="G6174" s="17">
        <v>197.73</v>
      </c>
      <c r="H6174" s="18">
        <v>0.1</v>
      </c>
      <c r="I6174" s="19">
        <v>19.773</v>
      </c>
      <c r="J6174" s="20">
        <v>217.50299999999999</v>
      </c>
      <c r="K6174" s="15"/>
      <c r="L6174" s="21">
        <v>43447</v>
      </c>
      <c r="M6174" s="17"/>
      <c r="N6174" s="15" t="s">
        <v>1</v>
      </c>
      <c r="O6174" s="15" t="s">
        <v>3</v>
      </c>
    </row>
    <row r="6175" spans="1:15" ht="24" x14ac:dyDescent="0.2">
      <c r="A6175" s="14">
        <v>77</v>
      </c>
      <c r="B6175" s="64" t="s">
        <v>18554</v>
      </c>
      <c r="C6175" s="15" t="s">
        <v>0</v>
      </c>
      <c r="D6175" s="15" t="s">
        <v>1</v>
      </c>
      <c r="E6175" s="16" t="s">
        <v>997</v>
      </c>
      <c r="F6175" s="15" t="s">
        <v>3194</v>
      </c>
      <c r="G6175" s="17">
        <v>185</v>
      </c>
      <c r="H6175" s="18">
        <v>0.1</v>
      </c>
      <c r="I6175" s="19">
        <v>18.5</v>
      </c>
      <c r="J6175" s="20">
        <v>203.5</v>
      </c>
      <c r="K6175" s="15"/>
      <c r="L6175" s="21">
        <v>43404</v>
      </c>
      <c r="M6175" s="17"/>
      <c r="N6175" s="15" t="s">
        <v>1</v>
      </c>
      <c r="O6175" s="15" t="s">
        <v>1</v>
      </c>
    </row>
    <row r="6176" spans="1:15" x14ac:dyDescent="0.2">
      <c r="A6176" s="14">
        <v>77</v>
      </c>
      <c r="B6176" s="64" t="s">
        <v>18542</v>
      </c>
      <c r="C6176" s="15" t="s">
        <v>0</v>
      </c>
      <c r="D6176" s="15" t="s">
        <v>1</v>
      </c>
      <c r="E6176" s="16" t="s">
        <v>1167</v>
      </c>
      <c r="F6176" s="15" t="s">
        <v>18543</v>
      </c>
      <c r="G6176" s="17">
        <v>17.760000000000002</v>
      </c>
      <c r="H6176" s="18">
        <v>0.21</v>
      </c>
      <c r="I6176" s="19">
        <v>3.7296</v>
      </c>
      <c r="J6176" s="20">
        <v>21.489600000000003</v>
      </c>
      <c r="K6176" s="15"/>
      <c r="L6176" s="21">
        <v>43404</v>
      </c>
      <c r="M6176" s="17"/>
      <c r="N6176" s="15" t="s">
        <v>1</v>
      </c>
      <c r="O6176" s="15" t="s">
        <v>1</v>
      </c>
    </row>
    <row r="6177" spans="1:15" ht="24" x14ac:dyDescent="0.2">
      <c r="A6177" s="14">
        <v>77</v>
      </c>
      <c r="B6177" s="64" t="s">
        <v>18585</v>
      </c>
      <c r="C6177" s="15" t="s">
        <v>0</v>
      </c>
      <c r="D6177" s="15" t="s">
        <v>1</v>
      </c>
      <c r="E6177" s="16" t="s">
        <v>18586</v>
      </c>
      <c r="F6177" s="15" t="s">
        <v>18587</v>
      </c>
      <c r="G6177" s="17">
        <v>1800</v>
      </c>
      <c r="H6177" s="18">
        <v>0.21</v>
      </c>
      <c r="I6177" s="19">
        <v>378</v>
      </c>
      <c r="J6177" s="20">
        <v>2178</v>
      </c>
      <c r="K6177" s="15"/>
      <c r="L6177" s="21">
        <v>43454</v>
      </c>
      <c r="M6177" s="17"/>
      <c r="N6177" s="15" t="s">
        <v>1</v>
      </c>
      <c r="O6177" s="15" t="s">
        <v>3</v>
      </c>
    </row>
    <row r="6178" spans="1:15" ht="24" x14ac:dyDescent="0.2">
      <c r="A6178" s="14">
        <v>77</v>
      </c>
      <c r="B6178" s="64" t="s">
        <v>18548</v>
      </c>
      <c r="C6178" s="15" t="s">
        <v>0</v>
      </c>
      <c r="D6178" s="15" t="s">
        <v>1</v>
      </c>
      <c r="E6178" s="16" t="s">
        <v>1092</v>
      </c>
      <c r="F6178" s="15" t="s">
        <v>18549</v>
      </c>
      <c r="G6178" s="17">
        <v>273.64</v>
      </c>
      <c r="H6178" s="18">
        <v>0.1</v>
      </c>
      <c r="I6178" s="19">
        <v>27.364000000000001</v>
      </c>
      <c r="J6178" s="20">
        <v>301.00399999999996</v>
      </c>
      <c r="K6178" s="15"/>
      <c r="L6178" s="21">
        <v>43416</v>
      </c>
      <c r="M6178" s="17"/>
      <c r="N6178" s="15" t="s">
        <v>1</v>
      </c>
      <c r="O6178" s="15" t="s">
        <v>1</v>
      </c>
    </row>
    <row r="6179" spans="1:15" ht="24" x14ac:dyDescent="0.2">
      <c r="A6179" s="14">
        <v>77</v>
      </c>
      <c r="B6179" s="64" t="s">
        <v>18555</v>
      </c>
      <c r="C6179" s="15" t="s">
        <v>0</v>
      </c>
      <c r="D6179" s="15" t="s">
        <v>1</v>
      </c>
      <c r="E6179" s="16" t="s">
        <v>1092</v>
      </c>
      <c r="F6179" s="15" t="s">
        <v>18549</v>
      </c>
      <c r="G6179" s="17">
        <v>468.05</v>
      </c>
      <c r="H6179" s="18">
        <v>0.1</v>
      </c>
      <c r="I6179" s="19">
        <v>46.805000000000007</v>
      </c>
      <c r="J6179" s="20">
        <v>514.85500000000002</v>
      </c>
      <c r="K6179" s="15"/>
      <c r="L6179" s="21">
        <v>43403</v>
      </c>
      <c r="M6179" s="17"/>
      <c r="N6179" s="15" t="s">
        <v>1</v>
      </c>
      <c r="O6179" s="15" t="s">
        <v>1</v>
      </c>
    </row>
    <row r="6180" spans="1:15" ht="24" x14ac:dyDescent="0.2">
      <c r="A6180" s="14">
        <v>77</v>
      </c>
      <c r="B6180" s="64" t="s">
        <v>18538</v>
      </c>
      <c r="C6180" s="15" t="s">
        <v>2</v>
      </c>
      <c r="D6180" s="15" t="s">
        <v>1</v>
      </c>
      <c r="E6180" s="16" t="s">
        <v>3570</v>
      </c>
      <c r="F6180" s="15" t="s">
        <v>638</v>
      </c>
      <c r="G6180" s="17">
        <v>121.92</v>
      </c>
      <c r="H6180" s="18">
        <v>0.04</v>
      </c>
      <c r="I6180" s="19">
        <v>4.87</v>
      </c>
      <c r="J6180" s="20">
        <v>126.79</v>
      </c>
      <c r="K6180" s="15"/>
      <c r="L6180" s="21">
        <v>43382</v>
      </c>
      <c r="M6180" s="17"/>
      <c r="N6180" s="15" t="s">
        <v>1</v>
      </c>
      <c r="O6180" s="15" t="s">
        <v>1</v>
      </c>
    </row>
    <row r="6181" spans="1:15" ht="24" x14ac:dyDescent="0.2">
      <c r="A6181" s="14">
        <v>77</v>
      </c>
      <c r="B6181" s="64" t="s">
        <v>18538</v>
      </c>
      <c r="C6181" s="15" t="s">
        <v>2</v>
      </c>
      <c r="D6181" s="15" t="s">
        <v>1</v>
      </c>
      <c r="E6181" s="16" t="s">
        <v>3570</v>
      </c>
      <c r="F6181" s="15" t="s">
        <v>638</v>
      </c>
      <c r="G6181" s="17">
        <v>106.99</v>
      </c>
      <c r="H6181" s="18">
        <v>0.04</v>
      </c>
      <c r="I6181" s="19">
        <v>4.2796000000000003</v>
      </c>
      <c r="J6181" s="20">
        <v>111.2696</v>
      </c>
      <c r="K6181" s="15"/>
      <c r="L6181" s="21">
        <v>43438</v>
      </c>
      <c r="M6181" s="17"/>
      <c r="N6181" s="15" t="s">
        <v>1</v>
      </c>
      <c r="O6181" s="15" t="s">
        <v>1</v>
      </c>
    </row>
    <row r="6182" spans="1:15" ht="24" x14ac:dyDescent="0.2">
      <c r="A6182" s="14">
        <v>77</v>
      </c>
      <c r="B6182" s="64" t="s">
        <v>18538</v>
      </c>
      <c r="C6182" s="15" t="s">
        <v>2</v>
      </c>
      <c r="D6182" s="15" t="s">
        <v>1</v>
      </c>
      <c r="E6182" s="16" t="s">
        <v>3570</v>
      </c>
      <c r="F6182" s="15" t="s">
        <v>638</v>
      </c>
      <c r="G6182" s="17">
        <v>153.82</v>
      </c>
      <c r="H6182" s="18">
        <v>0.04</v>
      </c>
      <c r="I6182" s="19">
        <v>6.1528</v>
      </c>
      <c r="J6182" s="20">
        <v>159.97280000000001</v>
      </c>
      <c r="K6182" s="15"/>
      <c r="L6182" s="21">
        <v>43438</v>
      </c>
      <c r="M6182" s="17"/>
      <c r="N6182" s="15" t="s">
        <v>1</v>
      </c>
      <c r="O6182" s="15" t="s">
        <v>1</v>
      </c>
    </row>
    <row r="6183" spans="1:15" ht="24" x14ac:dyDescent="0.2">
      <c r="A6183" s="14">
        <v>77</v>
      </c>
      <c r="B6183" s="64" t="s">
        <v>18538</v>
      </c>
      <c r="C6183" s="15" t="s">
        <v>2</v>
      </c>
      <c r="D6183" s="15" t="s">
        <v>1</v>
      </c>
      <c r="E6183" s="16" t="s">
        <v>3570</v>
      </c>
      <c r="F6183" s="15" t="s">
        <v>638</v>
      </c>
      <c r="G6183" s="17">
        <v>410.41</v>
      </c>
      <c r="H6183" s="18">
        <v>0.04</v>
      </c>
      <c r="I6183" s="19">
        <v>16.41</v>
      </c>
      <c r="J6183" s="20">
        <v>426.82000000000005</v>
      </c>
      <c r="K6183" s="15"/>
      <c r="L6183" s="21">
        <v>43438</v>
      </c>
      <c r="M6183" s="17"/>
      <c r="N6183" s="15" t="s">
        <v>1</v>
      </c>
      <c r="O6183" s="15" t="s">
        <v>1</v>
      </c>
    </row>
    <row r="6184" spans="1:15" ht="24" x14ac:dyDescent="0.2">
      <c r="A6184" s="14">
        <v>77</v>
      </c>
      <c r="B6184" s="64" t="s">
        <v>18538</v>
      </c>
      <c r="C6184" s="15" t="s">
        <v>2</v>
      </c>
      <c r="D6184" s="15" t="s">
        <v>1</v>
      </c>
      <c r="E6184" s="16" t="s">
        <v>3570</v>
      </c>
      <c r="F6184" s="15" t="s">
        <v>638</v>
      </c>
      <c r="G6184" s="17">
        <v>39.659999999999997</v>
      </c>
      <c r="H6184" s="18">
        <v>0.04</v>
      </c>
      <c r="I6184" s="19">
        <v>1.5863999999999998</v>
      </c>
      <c r="J6184" s="20">
        <v>41.246399999999994</v>
      </c>
      <c r="K6184" s="15"/>
      <c r="L6184" s="21">
        <v>43453</v>
      </c>
      <c r="M6184" s="17"/>
      <c r="N6184" s="15" t="s">
        <v>1</v>
      </c>
      <c r="O6184" s="15" t="s">
        <v>1</v>
      </c>
    </row>
    <row r="6185" spans="1:15" ht="24" x14ac:dyDescent="0.2">
      <c r="A6185" s="14">
        <v>77</v>
      </c>
      <c r="B6185" s="64" t="s">
        <v>18538</v>
      </c>
      <c r="C6185" s="15" t="s">
        <v>2</v>
      </c>
      <c r="D6185" s="15" t="s">
        <v>1</v>
      </c>
      <c r="E6185" s="16" t="s">
        <v>7712</v>
      </c>
      <c r="F6185" s="15" t="s">
        <v>18580</v>
      </c>
      <c r="G6185" s="17">
        <v>43.12</v>
      </c>
      <c r="H6185" s="18">
        <v>0.04</v>
      </c>
      <c r="I6185" s="19">
        <v>1.7247999999999999</v>
      </c>
      <c r="J6185" s="20">
        <v>44.844799999999999</v>
      </c>
      <c r="K6185" s="15"/>
      <c r="L6185" s="21">
        <v>43445</v>
      </c>
      <c r="M6185" s="17"/>
      <c r="N6185" s="15" t="s">
        <v>1</v>
      </c>
      <c r="O6185" s="15" t="s">
        <v>1</v>
      </c>
    </row>
    <row r="6186" spans="1:15" ht="24" x14ac:dyDescent="0.2">
      <c r="A6186" s="14">
        <v>77</v>
      </c>
      <c r="B6186" s="64" t="s">
        <v>18591</v>
      </c>
      <c r="C6186" s="15" t="s">
        <v>0</v>
      </c>
      <c r="D6186" s="15" t="s">
        <v>1</v>
      </c>
      <c r="E6186" s="16" t="s">
        <v>18592</v>
      </c>
      <c r="F6186" s="15" t="s">
        <v>18593</v>
      </c>
      <c r="G6186" s="17">
        <v>552</v>
      </c>
      <c r="H6186" s="18" t="s">
        <v>122</v>
      </c>
      <c r="I6186" s="19">
        <v>33.119999999999997</v>
      </c>
      <c r="J6186" s="20">
        <v>585.12</v>
      </c>
      <c r="K6186" s="15"/>
      <c r="L6186" s="21">
        <v>43403</v>
      </c>
      <c r="M6186" s="17"/>
      <c r="N6186" s="15" t="s">
        <v>1</v>
      </c>
      <c r="O6186" s="15" t="s">
        <v>3</v>
      </c>
    </row>
    <row r="6187" spans="1:15" ht="24" x14ac:dyDescent="0.2">
      <c r="A6187" s="14">
        <v>77</v>
      </c>
      <c r="B6187" s="64" t="s">
        <v>18591</v>
      </c>
      <c r="C6187" s="15" t="s">
        <v>0</v>
      </c>
      <c r="D6187" s="15" t="s">
        <v>1</v>
      </c>
      <c r="E6187" s="16" t="s">
        <v>18592</v>
      </c>
      <c r="F6187" s="15" t="s">
        <v>18593</v>
      </c>
      <c r="G6187" s="17">
        <v>804</v>
      </c>
      <c r="H6187" s="18" t="s">
        <v>122</v>
      </c>
      <c r="I6187" s="19">
        <v>48.24</v>
      </c>
      <c r="J6187" s="20">
        <v>852.24</v>
      </c>
      <c r="K6187" s="15"/>
      <c r="L6187" s="21">
        <v>43404</v>
      </c>
      <c r="M6187" s="17"/>
      <c r="N6187" s="15" t="s">
        <v>1</v>
      </c>
      <c r="O6187" s="15" t="s">
        <v>3</v>
      </c>
    </row>
    <row r="6188" spans="1:15" x14ac:dyDescent="0.2">
      <c r="A6188" s="14">
        <v>77</v>
      </c>
      <c r="B6188" s="64" t="s">
        <v>18594</v>
      </c>
      <c r="C6188" s="15" t="s">
        <v>0</v>
      </c>
      <c r="D6188" s="15" t="s">
        <v>1</v>
      </c>
      <c r="E6188" s="16" t="s">
        <v>1029</v>
      </c>
      <c r="F6188" s="15" t="s">
        <v>1030</v>
      </c>
      <c r="G6188" s="17">
        <v>175</v>
      </c>
      <c r="H6188" s="18" t="s">
        <v>122</v>
      </c>
      <c r="I6188" s="19">
        <v>-26.25</v>
      </c>
      <c r="J6188" s="20">
        <v>148.75</v>
      </c>
      <c r="K6188" s="15"/>
      <c r="L6188" s="21">
        <v>43407</v>
      </c>
      <c r="M6188" s="17"/>
      <c r="N6188" s="15" t="s">
        <v>1</v>
      </c>
      <c r="O6188" s="15" t="s">
        <v>1</v>
      </c>
    </row>
    <row r="6189" spans="1:15" ht="24" x14ac:dyDescent="0.2">
      <c r="A6189" s="32">
        <v>78</v>
      </c>
      <c r="B6189" s="15" t="s">
        <v>3284</v>
      </c>
      <c r="C6189" s="33" t="s">
        <v>2</v>
      </c>
      <c r="D6189" s="33" t="s">
        <v>1</v>
      </c>
      <c r="E6189" s="34" t="s">
        <v>610</v>
      </c>
      <c r="F6189" s="33" t="s">
        <v>1214</v>
      </c>
      <c r="G6189" s="35">
        <v>22.2</v>
      </c>
      <c r="H6189" s="36">
        <v>0.21</v>
      </c>
      <c r="I6189" s="37">
        <v>4.6619999999999999</v>
      </c>
      <c r="J6189" s="38">
        <v>26.861999999999998</v>
      </c>
      <c r="K6189" s="39" t="s">
        <v>1135</v>
      </c>
      <c r="L6189" s="40">
        <v>43383</v>
      </c>
      <c r="M6189" s="17">
        <v>22.2</v>
      </c>
      <c r="N6189" s="15" t="s">
        <v>1</v>
      </c>
      <c r="O6189" s="15" t="s">
        <v>3</v>
      </c>
    </row>
    <row r="6190" spans="1:15" ht="24" x14ac:dyDescent="0.2">
      <c r="A6190" s="32">
        <v>78</v>
      </c>
      <c r="B6190" s="15" t="s">
        <v>3284</v>
      </c>
      <c r="C6190" s="33" t="s">
        <v>2</v>
      </c>
      <c r="D6190" s="33" t="s">
        <v>1</v>
      </c>
      <c r="E6190" s="34" t="s">
        <v>610</v>
      </c>
      <c r="F6190" s="33" t="s">
        <v>1214</v>
      </c>
      <c r="G6190" s="35">
        <v>5.52</v>
      </c>
      <c r="H6190" s="36">
        <v>0.21</v>
      </c>
      <c r="I6190" s="37">
        <v>1.1591999999999998</v>
      </c>
      <c r="J6190" s="38">
        <v>6.6791999999999998</v>
      </c>
      <c r="K6190" s="39" t="s">
        <v>1135</v>
      </c>
      <c r="L6190" s="40">
        <v>43383</v>
      </c>
      <c r="M6190" s="17">
        <v>5.52</v>
      </c>
      <c r="N6190" s="15" t="s">
        <v>1</v>
      </c>
      <c r="O6190" s="15" t="s">
        <v>1</v>
      </c>
    </row>
    <row r="6191" spans="1:15" ht="24" x14ac:dyDescent="0.2">
      <c r="A6191" s="32">
        <v>78</v>
      </c>
      <c r="B6191" s="15" t="s">
        <v>3303</v>
      </c>
      <c r="C6191" s="33" t="s">
        <v>2</v>
      </c>
      <c r="D6191" s="33" t="s">
        <v>1</v>
      </c>
      <c r="E6191" s="34" t="s">
        <v>610</v>
      </c>
      <c r="F6191" s="33" t="s">
        <v>1214</v>
      </c>
      <c r="G6191" s="35">
        <v>6.82</v>
      </c>
      <c r="H6191" s="36">
        <v>0.21</v>
      </c>
      <c r="I6191" s="37">
        <v>1.4321999999999999</v>
      </c>
      <c r="J6191" s="38">
        <v>8.2522000000000002</v>
      </c>
      <c r="K6191" s="39" t="s">
        <v>1135</v>
      </c>
      <c r="L6191" s="40">
        <v>43404</v>
      </c>
      <c r="M6191" s="17">
        <v>6.82</v>
      </c>
      <c r="N6191" s="15" t="s">
        <v>1</v>
      </c>
      <c r="O6191" s="15" t="s">
        <v>1</v>
      </c>
    </row>
    <row r="6192" spans="1:15" ht="24" x14ac:dyDescent="0.2">
      <c r="A6192" s="32">
        <v>78</v>
      </c>
      <c r="B6192" s="15" t="s">
        <v>3308</v>
      </c>
      <c r="C6192" s="33" t="s">
        <v>2</v>
      </c>
      <c r="D6192" s="33" t="s">
        <v>1</v>
      </c>
      <c r="E6192" s="34" t="s">
        <v>610</v>
      </c>
      <c r="F6192" s="33" t="s">
        <v>1214</v>
      </c>
      <c r="G6192" s="35">
        <v>32.950000000000003</v>
      </c>
      <c r="H6192" s="36">
        <v>0.21</v>
      </c>
      <c r="I6192" s="37">
        <v>6.9195000000000002</v>
      </c>
      <c r="J6192" s="38">
        <v>39.869500000000002</v>
      </c>
      <c r="K6192" s="39" t="s">
        <v>1135</v>
      </c>
      <c r="L6192" s="40">
        <v>43433</v>
      </c>
      <c r="M6192" s="17">
        <v>32.950000000000003</v>
      </c>
      <c r="N6192" s="15" t="s">
        <v>1</v>
      </c>
      <c r="O6192" s="15" t="s">
        <v>1</v>
      </c>
    </row>
    <row r="6193" spans="1:15" ht="24" x14ac:dyDescent="0.2">
      <c r="A6193" s="32">
        <v>78</v>
      </c>
      <c r="B6193" s="15" t="s">
        <v>3328</v>
      </c>
      <c r="C6193" s="33" t="s">
        <v>2</v>
      </c>
      <c r="D6193" s="33" t="s">
        <v>1</v>
      </c>
      <c r="E6193" s="34" t="s">
        <v>610</v>
      </c>
      <c r="F6193" s="33" t="s">
        <v>1214</v>
      </c>
      <c r="G6193" s="35">
        <v>7.86</v>
      </c>
      <c r="H6193" s="36">
        <v>0.21</v>
      </c>
      <c r="I6193" s="37">
        <v>1.6506000000000001</v>
      </c>
      <c r="J6193" s="38">
        <v>9.5106000000000002</v>
      </c>
      <c r="K6193" s="39" t="s">
        <v>1135</v>
      </c>
      <c r="L6193" s="40">
        <v>43446</v>
      </c>
      <c r="M6193" s="17">
        <v>7.86</v>
      </c>
      <c r="N6193" s="15" t="s">
        <v>1</v>
      </c>
      <c r="O6193" s="15" t="s">
        <v>3</v>
      </c>
    </row>
    <row r="6194" spans="1:15" ht="24" x14ac:dyDescent="0.2">
      <c r="A6194" s="32">
        <v>78</v>
      </c>
      <c r="B6194" s="15" t="s">
        <v>3329</v>
      </c>
      <c r="C6194" s="33" t="s">
        <v>2</v>
      </c>
      <c r="D6194" s="33" t="s">
        <v>1</v>
      </c>
      <c r="E6194" s="34" t="s">
        <v>610</v>
      </c>
      <c r="F6194" s="33" t="s">
        <v>1214</v>
      </c>
      <c r="G6194" s="35">
        <v>73.14</v>
      </c>
      <c r="H6194" s="36" t="s">
        <v>122</v>
      </c>
      <c r="I6194" s="37">
        <v>14.06</v>
      </c>
      <c r="J6194" s="38">
        <v>87.2</v>
      </c>
      <c r="K6194" s="39" t="s">
        <v>1135</v>
      </c>
      <c r="L6194" s="40">
        <v>43448</v>
      </c>
      <c r="M6194" s="17">
        <v>73.14</v>
      </c>
      <c r="N6194" s="15" t="s">
        <v>1</v>
      </c>
      <c r="O6194" s="15" t="s">
        <v>3</v>
      </c>
    </row>
    <row r="6195" spans="1:15" ht="24" x14ac:dyDescent="0.2">
      <c r="A6195" s="32">
        <v>78</v>
      </c>
      <c r="B6195" s="15" t="s">
        <v>3329</v>
      </c>
      <c r="C6195" s="33" t="s">
        <v>2</v>
      </c>
      <c r="D6195" s="33" t="s">
        <v>1</v>
      </c>
      <c r="E6195" s="34" t="s">
        <v>610</v>
      </c>
      <c r="F6195" s="33" t="s">
        <v>1214</v>
      </c>
      <c r="G6195" s="35">
        <v>4.6900000000000004</v>
      </c>
      <c r="H6195" s="36">
        <v>0.21</v>
      </c>
      <c r="I6195" s="37">
        <v>0.9849</v>
      </c>
      <c r="J6195" s="38">
        <v>5.6749000000000001</v>
      </c>
      <c r="K6195" s="39" t="s">
        <v>1135</v>
      </c>
      <c r="L6195" s="40">
        <v>43453</v>
      </c>
      <c r="M6195" s="17">
        <v>4.6900000000000004</v>
      </c>
      <c r="N6195" s="15" t="s">
        <v>1</v>
      </c>
      <c r="O6195" s="15" t="s">
        <v>3</v>
      </c>
    </row>
    <row r="6196" spans="1:15" ht="24" x14ac:dyDescent="0.2">
      <c r="A6196" s="32">
        <v>78</v>
      </c>
      <c r="B6196" s="15" t="s">
        <v>3339</v>
      </c>
      <c r="C6196" s="33" t="s">
        <v>2</v>
      </c>
      <c r="D6196" s="33" t="s">
        <v>1</v>
      </c>
      <c r="E6196" s="34" t="s">
        <v>610</v>
      </c>
      <c r="F6196" s="33" t="s">
        <v>1214</v>
      </c>
      <c r="G6196" s="35">
        <v>28.01</v>
      </c>
      <c r="H6196" s="36">
        <v>0.21</v>
      </c>
      <c r="I6196" s="37">
        <v>5.8821000000000003</v>
      </c>
      <c r="J6196" s="38">
        <v>33.892099999999999</v>
      </c>
      <c r="K6196" s="39" t="s">
        <v>1135</v>
      </c>
      <c r="L6196" s="40">
        <v>43453</v>
      </c>
      <c r="M6196" s="17">
        <v>28.01</v>
      </c>
      <c r="N6196" s="15" t="s">
        <v>1</v>
      </c>
      <c r="O6196" s="15" t="s">
        <v>1</v>
      </c>
    </row>
    <row r="6197" spans="1:15" ht="24" x14ac:dyDescent="0.2">
      <c r="A6197" s="32">
        <v>78</v>
      </c>
      <c r="B6197" s="15" t="s">
        <v>3341</v>
      </c>
      <c r="C6197" s="33" t="s">
        <v>2</v>
      </c>
      <c r="D6197" s="33" t="s">
        <v>1</v>
      </c>
      <c r="E6197" s="34" t="s">
        <v>610</v>
      </c>
      <c r="F6197" s="33" t="s">
        <v>1214</v>
      </c>
      <c r="G6197" s="35">
        <v>14.54</v>
      </c>
      <c r="H6197" s="36">
        <v>0.21</v>
      </c>
      <c r="I6197" s="37">
        <v>3.0533999999999999</v>
      </c>
      <c r="J6197" s="38">
        <v>17.593399999999999</v>
      </c>
      <c r="K6197" s="39" t="s">
        <v>1135</v>
      </c>
      <c r="L6197" s="40">
        <v>43462</v>
      </c>
      <c r="M6197" s="17">
        <v>14.54</v>
      </c>
      <c r="N6197" s="15" t="s">
        <v>1</v>
      </c>
      <c r="O6197" s="15" t="s">
        <v>3</v>
      </c>
    </row>
    <row r="6198" spans="1:15" ht="24" x14ac:dyDescent="0.2">
      <c r="A6198" s="32">
        <v>78</v>
      </c>
      <c r="B6198" s="15" t="s">
        <v>3342</v>
      </c>
      <c r="C6198" s="33" t="s">
        <v>2</v>
      </c>
      <c r="D6198" s="33" t="s">
        <v>1</v>
      </c>
      <c r="E6198" s="34" t="s">
        <v>610</v>
      </c>
      <c r="F6198" s="33" t="s">
        <v>1214</v>
      </c>
      <c r="G6198" s="35">
        <v>10.18</v>
      </c>
      <c r="H6198" s="36">
        <v>0.21</v>
      </c>
      <c r="I6198" s="37">
        <v>2.1377999999999999</v>
      </c>
      <c r="J6198" s="38">
        <v>12.3178</v>
      </c>
      <c r="K6198" s="39" t="s">
        <v>1135</v>
      </c>
      <c r="L6198" s="40">
        <v>43460</v>
      </c>
      <c r="M6198" s="17">
        <v>10.18</v>
      </c>
      <c r="N6198" s="15" t="s">
        <v>1</v>
      </c>
      <c r="O6198" s="15" t="s">
        <v>1</v>
      </c>
    </row>
    <row r="6199" spans="1:15" x14ac:dyDescent="0.2">
      <c r="A6199" s="32">
        <v>78</v>
      </c>
      <c r="B6199" s="15" t="s">
        <v>3324</v>
      </c>
      <c r="C6199" s="33" t="s">
        <v>0</v>
      </c>
      <c r="D6199" s="33" t="s">
        <v>1</v>
      </c>
      <c r="E6199" s="34" t="s">
        <v>3325</v>
      </c>
      <c r="F6199" s="33" t="s">
        <v>3326</v>
      </c>
      <c r="G6199" s="35">
        <v>2148.7600000000002</v>
      </c>
      <c r="H6199" s="36">
        <v>0.21</v>
      </c>
      <c r="I6199" s="37">
        <v>451.23960000000005</v>
      </c>
      <c r="J6199" s="38">
        <v>2599.9996000000001</v>
      </c>
      <c r="K6199" s="39" t="s">
        <v>1135</v>
      </c>
      <c r="L6199" s="40">
        <v>43392</v>
      </c>
      <c r="M6199" s="17">
        <v>2148.7600000000002</v>
      </c>
      <c r="N6199" s="15" t="s">
        <v>1</v>
      </c>
      <c r="O6199" s="15" t="s">
        <v>3</v>
      </c>
    </row>
    <row r="6200" spans="1:15" ht="24" x14ac:dyDescent="0.2">
      <c r="A6200" s="32">
        <v>78</v>
      </c>
      <c r="B6200" s="15" t="s">
        <v>3281</v>
      </c>
      <c r="C6200" s="33" t="s">
        <v>0</v>
      </c>
      <c r="D6200" s="33" t="s">
        <v>1</v>
      </c>
      <c r="E6200" s="34" t="s">
        <v>3282</v>
      </c>
      <c r="F6200" s="33" t="s">
        <v>3283</v>
      </c>
      <c r="G6200" s="35">
        <v>133.18</v>
      </c>
      <c r="H6200" s="36">
        <v>0.1</v>
      </c>
      <c r="I6200" s="37">
        <v>13.318000000000001</v>
      </c>
      <c r="J6200" s="38">
        <v>146.49800000000002</v>
      </c>
      <c r="K6200" s="39" t="s">
        <v>1135</v>
      </c>
      <c r="L6200" s="40">
        <v>43377</v>
      </c>
      <c r="M6200" s="17">
        <v>133.18</v>
      </c>
      <c r="N6200" s="15" t="s">
        <v>1</v>
      </c>
      <c r="O6200" s="15" t="s">
        <v>1</v>
      </c>
    </row>
    <row r="6201" spans="1:15" ht="24" x14ac:dyDescent="0.2">
      <c r="A6201" s="32">
        <v>78</v>
      </c>
      <c r="B6201" s="15" t="s">
        <v>3306</v>
      </c>
      <c r="C6201" s="33" t="s">
        <v>0</v>
      </c>
      <c r="D6201" s="33" t="s">
        <v>1</v>
      </c>
      <c r="E6201" s="34" t="s">
        <v>3282</v>
      </c>
      <c r="F6201" s="33" t="s">
        <v>3283</v>
      </c>
      <c r="G6201" s="35">
        <v>80.91</v>
      </c>
      <c r="H6201" s="36">
        <v>0.1</v>
      </c>
      <c r="I6201" s="37">
        <v>8.0909999999999993</v>
      </c>
      <c r="J6201" s="38">
        <v>89.000999999999991</v>
      </c>
      <c r="K6201" s="39" t="s">
        <v>1135</v>
      </c>
      <c r="L6201" s="40">
        <v>43419</v>
      </c>
      <c r="M6201" s="17">
        <v>80.91</v>
      </c>
      <c r="N6201" s="15" t="s">
        <v>1</v>
      </c>
      <c r="O6201" s="15" t="s">
        <v>1</v>
      </c>
    </row>
    <row r="6202" spans="1:15" x14ac:dyDescent="0.2">
      <c r="A6202" s="32">
        <v>78</v>
      </c>
      <c r="B6202" s="15" t="s">
        <v>3298</v>
      </c>
      <c r="C6202" s="33" t="s">
        <v>0</v>
      </c>
      <c r="D6202" s="33" t="s">
        <v>1</v>
      </c>
      <c r="E6202" s="34" t="s">
        <v>2354</v>
      </c>
      <c r="F6202" s="33" t="s">
        <v>3028</v>
      </c>
      <c r="G6202" s="35">
        <v>200</v>
      </c>
      <c r="H6202" s="36">
        <v>0.21</v>
      </c>
      <c r="I6202" s="37">
        <v>42</v>
      </c>
      <c r="J6202" s="38">
        <v>242</v>
      </c>
      <c r="K6202" s="39" t="s">
        <v>1135</v>
      </c>
      <c r="L6202" s="40">
        <v>43391</v>
      </c>
      <c r="M6202" s="17">
        <v>200</v>
      </c>
      <c r="N6202" s="15" t="s">
        <v>1</v>
      </c>
      <c r="O6202" s="15" t="s">
        <v>3</v>
      </c>
    </row>
    <row r="6203" spans="1:15" ht="24" x14ac:dyDescent="0.2">
      <c r="A6203" s="32">
        <v>78</v>
      </c>
      <c r="B6203" s="15" t="s">
        <v>3292</v>
      </c>
      <c r="C6203" s="33" t="s">
        <v>2</v>
      </c>
      <c r="D6203" s="33" t="s">
        <v>1</v>
      </c>
      <c r="E6203" s="34" t="s">
        <v>3246</v>
      </c>
      <c r="F6203" s="33" t="s">
        <v>3293</v>
      </c>
      <c r="G6203" s="35">
        <v>74</v>
      </c>
      <c r="H6203" s="36">
        <v>0.21</v>
      </c>
      <c r="I6203" s="37">
        <v>15.54</v>
      </c>
      <c r="J6203" s="38">
        <v>89.539999999999992</v>
      </c>
      <c r="K6203" s="39" t="s">
        <v>1135</v>
      </c>
      <c r="L6203" s="40">
        <v>43395</v>
      </c>
      <c r="M6203" s="17">
        <v>74</v>
      </c>
      <c r="N6203" s="15" t="s">
        <v>1</v>
      </c>
      <c r="O6203" s="15" t="s">
        <v>1</v>
      </c>
    </row>
    <row r="6204" spans="1:15" x14ac:dyDescent="0.2">
      <c r="A6204" s="32">
        <v>78</v>
      </c>
      <c r="B6204" s="15" t="s">
        <v>3285</v>
      </c>
      <c r="C6204" s="33" t="s">
        <v>0</v>
      </c>
      <c r="D6204" s="33" t="s">
        <v>1</v>
      </c>
      <c r="E6204" s="34" t="s">
        <v>624</v>
      </c>
      <c r="F6204" s="33" t="s">
        <v>3286</v>
      </c>
      <c r="G6204" s="35">
        <v>118.76</v>
      </c>
      <c r="H6204" s="36" t="s">
        <v>122</v>
      </c>
      <c r="I6204" s="37">
        <v>13.24</v>
      </c>
      <c r="J6204" s="38">
        <v>132</v>
      </c>
      <c r="K6204" s="39" t="s">
        <v>1135</v>
      </c>
      <c r="L6204" s="40">
        <v>43388</v>
      </c>
      <c r="M6204" s="17">
        <v>118.76</v>
      </c>
      <c r="N6204" s="15" t="s">
        <v>1</v>
      </c>
      <c r="O6204" s="15" t="s">
        <v>1</v>
      </c>
    </row>
    <row r="6205" spans="1:15" x14ac:dyDescent="0.2">
      <c r="A6205" s="32">
        <v>78</v>
      </c>
      <c r="B6205" s="15" t="s">
        <v>3295</v>
      </c>
      <c r="C6205" s="33" t="s">
        <v>0</v>
      </c>
      <c r="D6205" s="33" t="s">
        <v>1</v>
      </c>
      <c r="E6205" s="34" t="s">
        <v>624</v>
      </c>
      <c r="F6205" s="33" t="s">
        <v>3286</v>
      </c>
      <c r="G6205" s="35">
        <v>117.22</v>
      </c>
      <c r="H6205" s="36" t="s">
        <v>122</v>
      </c>
      <c r="I6205" s="37">
        <v>13.08</v>
      </c>
      <c r="J6205" s="38">
        <v>130.30000000000001</v>
      </c>
      <c r="K6205" s="39" t="s">
        <v>1135</v>
      </c>
      <c r="L6205" s="40">
        <v>43389</v>
      </c>
      <c r="M6205" s="17">
        <v>117.22</v>
      </c>
      <c r="N6205" s="15" t="s">
        <v>1</v>
      </c>
      <c r="O6205" s="15" t="s">
        <v>3</v>
      </c>
    </row>
    <row r="6206" spans="1:15" x14ac:dyDescent="0.2">
      <c r="A6206" s="32">
        <v>78</v>
      </c>
      <c r="B6206" s="15" t="s">
        <v>3296</v>
      </c>
      <c r="C6206" s="33" t="s">
        <v>0</v>
      </c>
      <c r="D6206" s="33" t="s">
        <v>1</v>
      </c>
      <c r="E6206" s="34" t="s">
        <v>624</v>
      </c>
      <c r="F6206" s="33" t="s">
        <v>3286</v>
      </c>
      <c r="G6206" s="35">
        <v>52.35</v>
      </c>
      <c r="H6206" s="36" t="s">
        <v>122</v>
      </c>
      <c r="I6206" s="37">
        <v>6.15</v>
      </c>
      <c r="J6206" s="38">
        <v>58.5</v>
      </c>
      <c r="K6206" s="39" t="s">
        <v>1135</v>
      </c>
      <c r="L6206" s="40">
        <v>43389</v>
      </c>
      <c r="M6206" s="17">
        <v>52.35</v>
      </c>
      <c r="N6206" s="15" t="s">
        <v>1</v>
      </c>
      <c r="O6206" s="15" t="s">
        <v>1</v>
      </c>
    </row>
    <row r="6207" spans="1:15" x14ac:dyDescent="0.2">
      <c r="A6207" s="32">
        <v>78</v>
      </c>
      <c r="B6207" s="15" t="s">
        <v>3297</v>
      </c>
      <c r="C6207" s="33" t="s">
        <v>0</v>
      </c>
      <c r="D6207" s="33" t="s">
        <v>1</v>
      </c>
      <c r="E6207" s="34" t="s">
        <v>624</v>
      </c>
      <c r="F6207" s="33" t="s">
        <v>3286</v>
      </c>
      <c r="G6207" s="35">
        <v>118.76</v>
      </c>
      <c r="H6207" s="36" t="s">
        <v>122</v>
      </c>
      <c r="I6207" s="37">
        <v>13.24</v>
      </c>
      <c r="J6207" s="38">
        <v>132</v>
      </c>
      <c r="K6207" s="39" t="s">
        <v>1135</v>
      </c>
      <c r="L6207" s="40">
        <v>43395</v>
      </c>
      <c r="M6207" s="17">
        <v>118.76</v>
      </c>
      <c r="N6207" s="15" t="s">
        <v>1</v>
      </c>
      <c r="O6207" s="15" t="s">
        <v>3</v>
      </c>
    </row>
    <row r="6208" spans="1:15" x14ac:dyDescent="0.2">
      <c r="A6208" s="32">
        <v>78</v>
      </c>
      <c r="B6208" s="15" t="s">
        <v>3304</v>
      </c>
      <c r="C6208" s="33" t="s">
        <v>0</v>
      </c>
      <c r="D6208" s="33" t="s">
        <v>1</v>
      </c>
      <c r="E6208" s="34" t="s">
        <v>624</v>
      </c>
      <c r="F6208" s="33" t="s">
        <v>3286</v>
      </c>
      <c r="G6208" s="35">
        <v>257.39</v>
      </c>
      <c r="H6208" s="36" t="s">
        <v>122</v>
      </c>
      <c r="I6208" s="37">
        <v>27.56</v>
      </c>
      <c r="J6208" s="38">
        <v>284.95</v>
      </c>
      <c r="K6208" s="39" t="s">
        <v>1135</v>
      </c>
      <c r="L6208" s="40">
        <v>43398</v>
      </c>
      <c r="M6208" s="17">
        <v>257.39</v>
      </c>
      <c r="N6208" s="15" t="s">
        <v>1</v>
      </c>
      <c r="O6208" s="15" t="s">
        <v>1</v>
      </c>
    </row>
    <row r="6209" spans="1:15" x14ac:dyDescent="0.2">
      <c r="A6209" s="32">
        <v>78</v>
      </c>
      <c r="B6209" s="15" t="s">
        <v>3311</v>
      </c>
      <c r="C6209" s="33" t="s">
        <v>0</v>
      </c>
      <c r="D6209" s="33" t="s">
        <v>1</v>
      </c>
      <c r="E6209" s="34" t="s">
        <v>624</v>
      </c>
      <c r="F6209" s="33" t="s">
        <v>3286</v>
      </c>
      <c r="G6209" s="35">
        <v>38.119999999999997</v>
      </c>
      <c r="H6209" s="36" t="s">
        <v>122</v>
      </c>
      <c r="I6209" s="37">
        <v>4.7300000000000004</v>
      </c>
      <c r="J6209" s="38">
        <v>42.849999999999994</v>
      </c>
      <c r="K6209" s="39" t="s">
        <v>1135</v>
      </c>
      <c r="L6209" s="40">
        <v>43434</v>
      </c>
      <c r="M6209" s="17">
        <v>38.119999999999997</v>
      </c>
      <c r="N6209" s="15" t="s">
        <v>1</v>
      </c>
      <c r="O6209" s="15" t="s">
        <v>3</v>
      </c>
    </row>
    <row r="6210" spans="1:15" x14ac:dyDescent="0.2">
      <c r="A6210" s="32">
        <v>78</v>
      </c>
      <c r="B6210" s="15" t="s">
        <v>3312</v>
      </c>
      <c r="C6210" s="33" t="s">
        <v>0</v>
      </c>
      <c r="D6210" s="33" t="s">
        <v>1</v>
      </c>
      <c r="E6210" s="34" t="s">
        <v>624</v>
      </c>
      <c r="F6210" s="33" t="s">
        <v>3286</v>
      </c>
      <c r="G6210" s="35">
        <v>125.95</v>
      </c>
      <c r="H6210" s="36" t="s">
        <v>122</v>
      </c>
      <c r="I6210" s="37">
        <v>12.29</v>
      </c>
      <c r="J6210" s="38">
        <v>138.24</v>
      </c>
      <c r="K6210" s="39" t="s">
        <v>1135</v>
      </c>
      <c r="L6210" s="40">
        <v>43406</v>
      </c>
      <c r="M6210" s="17">
        <v>125.95</v>
      </c>
      <c r="N6210" s="15" t="s">
        <v>1</v>
      </c>
      <c r="O6210" s="15" t="s">
        <v>3</v>
      </c>
    </row>
    <row r="6211" spans="1:15" x14ac:dyDescent="0.2">
      <c r="A6211" s="32">
        <v>78</v>
      </c>
      <c r="B6211" s="15" t="s">
        <v>3313</v>
      </c>
      <c r="C6211" s="33" t="s">
        <v>0</v>
      </c>
      <c r="D6211" s="33" t="s">
        <v>1</v>
      </c>
      <c r="E6211" s="34" t="s">
        <v>624</v>
      </c>
      <c r="F6211" s="33" t="s">
        <v>3286</v>
      </c>
      <c r="G6211" s="35">
        <v>177.85</v>
      </c>
      <c r="H6211" s="36" t="s">
        <v>122</v>
      </c>
      <c r="I6211" s="37">
        <v>19.149999999999999</v>
      </c>
      <c r="J6211" s="38">
        <v>197</v>
      </c>
      <c r="K6211" s="39" t="s">
        <v>1135</v>
      </c>
      <c r="L6211" s="40">
        <v>43432</v>
      </c>
      <c r="M6211" s="17">
        <v>177.85</v>
      </c>
      <c r="N6211" s="15" t="s">
        <v>1</v>
      </c>
      <c r="O6211" s="15" t="s">
        <v>3</v>
      </c>
    </row>
    <row r="6212" spans="1:15" x14ac:dyDescent="0.2">
      <c r="A6212" s="32">
        <v>78</v>
      </c>
      <c r="B6212" s="15" t="s">
        <v>3314</v>
      </c>
      <c r="C6212" s="33" t="s">
        <v>0</v>
      </c>
      <c r="D6212" s="33" t="s">
        <v>1</v>
      </c>
      <c r="E6212" s="34" t="s">
        <v>624</v>
      </c>
      <c r="F6212" s="33" t="s">
        <v>3286</v>
      </c>
      <c r="G6212" s="35">
        <v>177.85</v>
      </c>
      <c r="H6212" s="36" t="s">
        <v>122</v>
      </c>
      <c r="I6212" s="37">
        <v>19.149999999999999</v>
      </c>
      <c r="J6212" s="38">
        <v>197</v>
      </c>
      <c r="K6212" s="39" t="s">
        <v>1135</v>
      </c>
      <c r="L6212" s="40">
        <v>43433</v>
      </c>
      <c r="M6212" s="17">
        <v>177.85</v>
      </c>
      <c r="N6212" s="15" t="s">
        <v>1</v>
      </c>
      <c r="O6212" s="15" t="s">
        <v>3</v>
      </c>
    </row>
    <row r="6213" spans="1:15" x14ac:dyDescent="0.2">
      <c r="A6213" s="32">
        <v>78</v>
      </c>
      <c r="B6213" s="15" t="s">
        <v>3315</v>
      </c>
      <c r="C6213" s="33" t="s">
        <v>0</v>
      </c>
      <c r="D6213" s="33" t="s">
        <v>1</v>
      </c>
      <c r="E6213" s="34" t="s">
        <v>624</v>
      </c>
      <c r="F6213" s="33" t="s">
        <v>3286</v>
      </c>
      <c r="G6213" s="35">
        <v>93.88</v>
      </c>
      <c r="H6213" s="36"/>
      <c r="I6213" s="37">
        <v>0</v>
      </c>
      <c r="J6213" s="38">
        <v>93.88</v>
      </c>
      <c r="K6213" s="39" t="s">
        <v>1135</v>
      </c>
      <c r="L6213" s="40">
        <v>43416</v>
      </c>
      <c r="M6213" s="17">
        <v>93.88</v>
      </c>
      <c r="N6213" s="15" t="s">
        <v>1</v>
      </c>
      <c r="O6213" s="15" t="s">
        <v>3</v>
      </c>
    </row>
    <row r="6214" spans="1:15" x14ac:dyDescent="0.2">
      <c r="A6214" s="32">
        <v>78</v>
      </c>
      <c r="B6214" s="15" t="s">
        <v>3316</v>
      </c>
      <c r="C6214" s="33" t="s">
        <v>0</v>
      </c>
      <c r="D6214" s="33" t="s">
        <v>1</v>
      </c>
      <c r="E6214" s="34" t="s">
        <v>624</v>
      </c>
      <c r="F6214" s="33" t="s">
        <v>3286</v>
      </c>
      <c r="G6214" s="35">
        <v>59.09</v>
      </c>
      <c r="H6214" s="36">
        <v>0.1</v>
      </c>
      <c r="I6214" s="37">
        <v>5.9090000000000007</v>
      </c>
      <c r="J6214" s="38">
        <v>64.999000000000009</v>
      </c>
      <c r="K6214" s="39" t="s">
        <v>1135</v>
      </c>
      <c r="L6214" s="40">
        <v>43432</v>
      </c>
      <c r="M6214" s="17">
        <v>59.09</v>
      </c>
      <c r="N6214" s="15" t="s">
        <v>1</v>
      </c>
      <c r="O6214" s="15" t="s">
        <v>3</v>
      </c>
    </row>
    <row r="6215" spans="1:15" x14ac:dyDescent="0.2">
      <c r="A6215" s="32">
        <v>78</v>
      </c>
      <c r="B6215" s="15" t="s">
        <v>3317</v>
      </c>
      <c r="C6215" s="33" t="s">
        <v>0</v>
      </c>
      <c r="D6215" s="33" t="s">
        <v>1</v>
      </c>
      <c r="E6215" s="34" t="s">
        <v>624</v>
      </c>
      <c r="F6215" s="33" t="s">
        <v>3286</v>
      </c>
      <c r="G6215" s="35">
        <v>59.09</v>
      </c>
      <c r="H6215" s="36">
        <v>0.1</v>
      </c>
      <c r="I6215" s="37">
        <v>5.91</v>
      </c>
      <c r="J6215" s="38">
        <v>65</v>
      </c>
      <c r="K6215" s="39" t="s">
        <v>1135</v>
      </c>
      <c r="L6215" s="40">
        <v>43432</v>
      </c>
      <c r="M6215" s="17">
        <v>59.09</v>
      </c>
      <c r="N6215" s="15" t="s">
        <v>1</v>
      </c>
      <c r="O6215" s="15" t="s">
        <v>3</v>
      </c>
    </row>
    <row r="6216" spans="1:15" x14ac:dyDescent="0.2">
      <c r="A6216" s="32">
        <v>78</v>
      </c>
      <c r="B6216" s="15" t="s">
        <v>3318</v>
      </c>
      <c r="C6216" s="33" t="s">
        <v>0</v>
      </c>
      <c r="D6216" s="33" t="s">
        <v>1</v>
      </c>
      <c r="E6216" s="34" t="s">
        <v>624</v>
      </c>
      <c r="F6216" s="33" t="s">
        <v>3286</v>
      </c>
      <c r="G6216" s="35">
        <v>118.18</v>
      </c>
      <c r="H6216" s="36">
        <v>0.1</v>
      </c>
      <c r="I6216" s="37">
        <v>11.818000000000001</v>
      </c>
      <c r="J6216" s="38">
        <v>129.99800000000002</v>
      </c>
      <c r="K6216" s="39" t="s">
        <v>1135</v>
      </c>
      <c r="L6216" s="40">
        <v>43432</v>
      </c>
      <c r="M6216" s="17">
        <v>118.18</v>
      </c>
      <c r="N6216" s="15" t="s">
        <v>1</v>
      </c>
      <c r="O6216" s="15" t="s">
        <v>3</v>
      </c>
    </row>
    <row r="6217" spans="1:15" x14ac:dyDescent="0.2">
      <c r="A6217" s="32">
        <v>78</v>
      </c>
      <c r="B6217" s="15" t="s">
        <v>3319</v>
      </c>
      <c r="C6217" s="33" t="s">
        <v>0</v>
      </c>
      <c r="D6217" s="33" t="s">
        <v>1</v>
      </c>
      <c r="E6217" s="34" t="s">
        <v>624</v>
      </c>
      <c r="F6217" s="33" t="s">
        <v>3286</v>
      </c>
      <c r="G6217" s="35">
        <v>118.18</v>
      </c>
      <c r="H6217" s="36">
        <v>0.1</v>
      </c>
      <c r="I6217" s="37">
        <v>11.818000000000001</v>
      </c>
      <c r="J6217" s="38">
        <v>129.99800000000002</v>
      </c>
      <c r="K6217" s="39" t="s">
        <v>1135</v>
      </c>
      <c r="L6217" s="40">
        <v>43432</v>
      </c>
      <c r="M6217" s="17">
        <v>118.18</v>
      </c>
      <c r="N6217" s="15" t="s">
        <v>1</v>
      </c>
      <c r="O6217" s="15" t="s">
        <v>3</v>
      </c>
    </row>
    <row r="6218" spans="1:15" x14ac:dyDescent="0.2">
      <c r="A6218" s="32">
        <v>78</v>
      </c>
      <c r="B6218" s="15" t="s">
        <v>3320</v>
      </c>
      <c r="C6218" s="33" t="s">
        <v>0</v>
      </c>
      <c r="D6218" s="33" t="s">
        <v>1</v>
      </c>
      <c r="E6218" s="34" t="s">
        <v>624</v>
      </c>
      <c r="F6218" s="33" t="s">
        <v>3286</v>
      </c>
      <c r="G6218" s="35">
        <v>209.25</v>
      </c>
      <c r="H6218" s="36"/>
      <c r="I6218" s="37">
        <v>0</v>
      </c>
      <c r="J6218" s="38">
        <v>209.25</v>
      </c>
      <c r="K6218" s="39" t="s">
        <v>1135</v>
      </c>
      <c r="L6218" s="40">
        <v>43416</v>
      </c>
      <c r="M6218" s="17">
        <v>209.25</v>
      </c>
      <c r="N6218" s="15" t="s">
        <v>1</v>
      </c>
      <c r="O6218" s="15" t="s">
        <v>3</v>
      </c>
    </row>
    <row r="6219" spans="1:15" x14ac:dyDescent="0.2">
      <c r="A6219" s="32">
        <v>78</v>
      </c>
      <c r="B6219" s="15" t="s">
        <v>3321</v>
      </c>
      <c r="C6219" s="33" t="s">
        <v>0</v>
      </c>
      <c r="D6219" s="33" t="s">
        <v>1</v>
      </c>
      <c r="E6219" s="34" t="s">
        <v>624</v>
      </c>
      <c r="F6219" s="33" t="s">
        <v>3286</v>
      </c>
      <c r="G6219" s="35">
        <v>118.76</v>
      </c>
      <c r="H6219" s="36" t="s">
        <v>122</v>
      </c>
      <c r="I6219" s="37">
        <v>13.24</v>
      </c>
      <c r="J6219" s="38">
        <v>132</v>
      </c>
      <c r="K6219" s="39" t="s">
        <v>1135</v>
      </c>
      <c r="L6219" s="40">
        <v>43420</v>
      </c>
      <c r="M6219" s="17">
        <v>118.76</v>
      </c>
      <c r="N6219" s="15" t="s">
        <v>1</v>
      </c>
      <c r="O6219" s="15" t="s">
        <v>3</v>
      </c>
    </row>
    <row r="6220" spans="1:15" x14ac:dyDescent="0.2">
      <c r="A6220" s="32">
        <v>78</v>
      </c>
      <c r="B6220" s="15" t="s">
        <v>3278</v>
      </c>
      <c r="C6220" s="33" t="s">
        <v>0</v>
      </c>
      <c r="D6220" s="33" t="s">
        <v>1</v>
      </c>
      <c r="E6220" s="34" t="s">
        <v>3279</v>
      </c>
      <c r="F6220" s="33" t="s">
        <v>3280</v>
      </c>
      <c r="G6220" s="35">
        <v>950</v>
      </c>
      <c r="H6220" s="36">
        <v>0.04</v>
      </c>
      <c r="I6220" s="37">
        <v>38</v>
      </c>
      <c r="J6220" s="38">
        <v>988</v>
      </c>
      <c r="K6220" s="39" t="s">
        <v>1135</v>
      </c>
      <c r="L6220" s="40">
        <v>43375</v>
      </c>
      <c r="M6220" s="17">
        <v>950</v>
      </c>
      <c r="N6220" s="15" t="s">
        <v>1</v>
      </c>
      <c r="O6220" s="15" t="s">
        <v>1</v>
      </c>
    </row>
    <row r="6221" spans="1:15" x14ac:dyDescent="0.2">
      <c r="A6221" s="32">
        <v>78</v>
      </c>
      <c r="B6221" s="15" t="s">
        <v>3322</v>
      </c>
      <c r="C6221" s="33" t="s">
        <v>2</v>
      </c>
      <c r="D6221" s="33" t="s">
        <v>1</v>
      </c>
      <c r="E6221" s="34" t="s">
        <v>3276</v>
      </c>
      <c r="F6221" s="33" t="s">
        <v>3323</v>
      </c>
      <c r="G6221" s="35">
        <v>883.78</v>
      </c>
      <c r="H6221" s="36">
        <v>0.04</v>
      </c>
      <c r="I6221" s="37">
        <v>35.351199999999999</v>
      </c>
      <c r="J6221" s="38">
        <v>919.13119999999992</v>
      </c>
      <c r="K6221" s="39" t="s">
        <v>1135</v>
      </c>
      <c r="L6221" s="40">
        <v>43439</v>
      </c>
      <c r="M6221" s="17">
        <v>883.78</v>
      </c>
      <c r="N6221" s="15" t="s">
        <v>1</v>
      </c>
      <c r="O6221" s="15" t="s">
        <v>3</v>
      </c>
    </row>
    <row r="6222" spans="1:15" ht="24" x14ac:dyDescent="0.2">
      <c r="A6222" s="32">
        <v>78</v>
      </c>
      <c r="B6222" s="15" t="s">
        <v>3335</v>
      </c>
      <c r="C6222" s="33" t="s">
        <v>0</v>
      </c>
      <c r="D6222" s="33" t="s">
        <v>1</v>
      </c>
      <c r="E6222" s="34" t="s">
        <v>119</v>
      </c>
      <c r="F6222" s="33" t="s">
        <v>3336</v>
      </c>
      <c r="G6222" s="35">
        <v>141.16999999999999</v>
      </c>
      <c r="H6222" s="36" t="s">
        <v>122</v>
      </c>
      <c r="I6222" s="37">
        <v>14.69</v>
      </c>
      <c r="J6222" s="38">
        <v>155.85999999999999</v>
      </c>
      <c r="K6222" s="39" t="s">
        <v>1135</v>
      </c>
      <c r="L6222" s="40">
        <v>43451</v>
      </c>
      <c r="M6222" s="17">
        <v>141.16999999999999</v>
      </c>
      <c r="N6222" s="15" t="s">
        <v>1</v>
      </c>
      <c r="O6222" s="15" t="s">
        <v>1</v>
      </c>
    </row>
    <row r="6223" spans="1:15" ht="24" x14ac:dyDescent="0.2">
      <c r="A6223" s="32">
        <v>78</v>
      </c>
      <c r="B6223" s="15" t="s">
        <v>3337</v>
      </c>
      <c r="C6223" s="33" t="s">
        <v>0</v>
      </c>
      <c r="D6223" s="33" t="s">
        <v>1</v>
      </c>
      <c r="E6223" s="34" t="s">
        <v>119</v>
      </c>
      <c r="F6223" s="33" t="s">
        <v>3336</v>
      </c>
      <c r="G6223" s="35">
        <v>111.53</v>
      </c>
      <c r="H6223" s="36" t="s">
        <v>122</v>
      </c>
      <c r="I6223" s="37">
        <v>11.73</v>
      </c>
      <c r="J6223" s="38">
        <v>123.26</v>
      </c>
      <c r="K6223" s="39" t="s">
        <v>1135</v>
      </c>
      <c r="L6223" s="40">
        <v>43451</v>
      </c>
      <c r="M6223" s="17">
        <v>111.53</v>
      </c>
      <c r="N6223" s="15" t="s">
        <v>1</v>
      </c>
      <c r="O6223" s="15" t="s">
        <v>1</v>
      </c>
    </row>
    <row r="6224" spans="1:15" ht="24" x14ac:dyDescent="0.2">
      <c r="A6224" s="32">
        <v>78</v>
      </c>
      <c r="B6224" s="15" t="s">
        <v>3327</v>
      </c>
      <c r="C6224" s="33" t="s">
        <v>0</v>
      </c>
      <c r="D6224" s="33" t="s">
        <v>1</v>
      </c>
      <c r="E6224" s="34" t="s">
        <v>3241</v>
      </c>
      <c r="F6224" s="33" t="s">
        <v>3310</v>
      </c>
      <c r="G6224" s="35">
        <v>101.3</v>
      </c>
      <c r="H6224" s="36">
        <v>0.21</v>
      </c>
      <c r="I6224" s="37">
        <v>21.273</v>
      </c>
      <c r="J6224" s="38">
        <v>122.57299999999999</v>
      </c>
      <c r="K6224" s="39" t="s">
        <v>1135</v>
      </c>
      <c r="L6224" s="40">
        <v>43447</v>
      </c>
      <c r="M6224" s="17">
        <v>101.3</v>
      </c>
      <c r="N6224" s="15" t="s">
        <v>1</v>
      </c>
      <c r="O6224" s="15" t="s">
        <v>3</v>
      </c>
    </row>
    <row r="6225" spans="1:15" ht="24" x14ac:dyDescent="0.2">
      <c r="A6225" s="32">
        <v>78</v>
      </c>
      <c r="B6225" s="15" t="s">
        <v>3309</v>
      </c>
      <c r="C6225" s="33" t="s">
        <v>2</v>
      </c>
      <c r="D6225" s="33" t="s">
        <v>1</v>
      </c>
      <c r="E6225" s="34" t="s">
        <v>3241</v>
      </c>
      <c r="F6225" s="33" t="s">
        <v>3310</v>
      </c>
      <c r="G6225" s="35">
        <v>15</v>
      </c>
      <c r="H6225" s="36">
        <v>0.21</v>
      </c>
      <c r="I6225" s="37">
        <v>3.15</v>
      </c>
      <c r="J6225" s="38">
        <v>18.149999999999999</v>
      </c>
      <c r="K6225" s="39" t="s">
        <v>1135</v>
      </c>
      <c r="L6225" s="40">
        <v>43434</v>
      </c>
      <c r="M6225" s="17">
        <v>15</v>
      </c>
      <c r="N6225" s="15" t="s">
        <v>1</v>
      </c>
      <c r="O6225" s="15" t="s">
        <v>3</v>
      </c>
    </row>
    <row r="6226" spans="1:15" x14ac:dyDescent="0.2">
      <c r="A6226" s="32">
        <v>78</v>
      </c>
      <c r="B6226" s="15" t="s">
        <v>3287</v>
      </c>
      <c r="C6226" s="33" t="s">
        <v>2</v>
      </c>
      <c r="D6226" s="33" t="s">
        <v>1</v>
      </c>
      <c r="E6226" s="34" t="s">
        <v>1123</v>
      </c>
      <c r="F6226" s="33" t="s">
        <v>2694</v>
      </c>
      <c r="G6226" s="35">
        <v>80.91</v>
      </c>
      <c r="H6226" s="36">
        <v>0.04</v>
      </c>
      <c r="I6226" s="37">
        <v>3.2363999999999997</v>
      </c>
      <c r="J6226" s="38">
        <v>84.1464</v>
      </c>
      <c r="K6226" s="39" t="s">
        <v>1135</v>
      </c>
      <c r="L6226" s="40">
        <v>43418</v>
      </c>
      <c r="M6226" s="17">
        <v>80.91</v>
      </c>
      <c r="N6226" s="15" t="s">
        <v>1</v>
      </c>
      <c r="O6226" s="15" t="s">
        <v>3</v>
      </c>
    </row>
    <row r="6227" spans="1:15" x14ac:dyDescent="0.2">
      <c r="A6227" s="32">
        <v>78</v>
      </c>
      <c r="B6227" s="15" t="s">
        <v>3287</v>
      </c>
      <c r="C6227" s="33" t="s">
        <v>2</v>
      </c>
      <c r="D6227" s="33" t="s">
        <v>1</v>
      </c>
      <c r="E6227" s="34" t="s">
        <v>1123</v>
      </c>
      <c r="F6227" s="33" t="s">
        <v>2694</v>
      </c>
      <c r="G6227" s="35">
        <v>31.88</v>
      </c>
      <c r="H6227" s="36">
        <v>0.04</v>
      </c>
      <c r="I6227" s="37">
        <v>1.2751999999999999</v>
      </c>
      <c r="J6227" s="38">
        <v>33.155200000000001</v>
      </c>
      <c r="K6227" s="39" t="s">
        <v>1135</v>
      </c>
      <c r="L6227" s="40">
        <v>43451</v>
      </c>
      <c r="M6227" s="17">
        <v>31.88</v>
      </c>
      <c r="N6227" s="15" t="s">
        <v>1</v>
      </c>
      <c r="O6227" s="15" t="s">
        <v>1</v>
      </c>
    </row>
    <row r="6228" spans="1:15" x14ac:dyDescent="0.2">
      <c r="A6228" s="32">
        <v>78</v>
      </c>
      <c r="B6228" s="15" t="s">
        <v>3287</v>
      </c>
      <c r="C6228" s="33" t="s">
        <v>2</v>
      </c>
      <c r="D6228" s="33" t="s">
        <v>1</v>
      </c>
      <c r="E6228" s="34" t="s">
        <v>1123</v>
      </c>
      <c r="F6228" s="33" t="s">
        <v>2694</v>
      </c>
      <c r="G6228" s="35">
        <v>68.489999999999995</v>
      </c>
      <c r="H6228" s="36">
        <v>0.04</v>
      </c>
      <c r="I6228" s="37">
        <v>2.7395999999999998</v>
      </c>
      <c r="J6228" s="38">
        <v>71.229599999999991</v>
      </c>
      <c r="K6228" s="39" t="s">
        <v>1135</v>
      </c>
      <c r="L6228" s="40">
        <v>43448</v>
      </c>
      <c r="M6228" s="17">
        <v>68.489999999999995</v>
      </c>
      <c r="N6228" s="15" t="s">
        <v>1</v>
      </c>
      <c r="O6228" s="15" t="s">
        <v>1</v>
      </c>
    </row>
    <row r="6229" spans="1:15" x14ac:dyDescent="0.2">
      <c r="A6229" s="32">
        <v>78</v>
      </c>
      <c r="B6229" s="15" t="s">
        <v>3343</v>
      </c>
      <c r="C6229" s="33" t="s">
        <v>0</v>
      </c>
      <c r="D6229" s="33" t="s">
        <v>1</v>
      </c>
      <c r="E6229" s="34" t="s">
        <v>805</v>
      </c>
      <c r="F6229" s="33" t="s">
        <v>3344</v>
      </c>
      <c r="G6229" s="35">
        <v>538.26</v>
      </c>
      <c r="H6229" s="36">
        <v>0.21</v>
      </c>
      <c r="I6229" s="37">
        <v>113.0346</v>
      </c>
      <c r="J6229" s="38">
        <v>651.29459999999995</v>
      </c>
      <c r="K6229" s="39" t="s">
        <v>1135</v>
      </c>
      <c r="L6229" s="40">
        <v>43453</v>
      </c>
      <c r="M6229" s="17">
        <v>538.26</v>
      </c>
      <c r="N6229" s="15" t="s">
        <v>1</v>
      </c>
      <c r="O6229" s="15" t="s">
        <v>1</v>
      </c>
    </row>
    <row r="6230" spans="1:15" x14ac:dyDescent="0.2">
      <c r="A6230" s="32">
        <v>78</v>
      </c>
      <c r="B6230" s="15" t="s">
        <v>3291</v>
      </c>
      <c r="C6230" s="33" t="s">
        <v>2</v>
      </c>
      <c r="D6230" s="33" t="s">
        <v>1</v>
      </c>
      <c r="E6230" s="34" t="s">
        <v>503</v>
      </c>
      <c r="F6230" s="33" t="s">
        <v>504</v>
      </c>
      <c r="G6230" s="35">
        <v>16.89</v>
      </c>
      <c r="H6230" s="36">
        <v>0.21</v>
      </c>
      <c r="I6230" s="37">
        <v>3.5468999999999999</v>
      </c>
      <c r="J6230" s="38">
        <v>20.436900000000001</v>
      </c>
      <c r="K6230" s="39" t="s">
        <v>1135</v>
      </c>
      <c r="L6230" s="40">
        <v>43393</v>
      </c>
      <c r="M6230" s="17">
        <v>16.89</v>
      </c>
      <c r="N6230" s="15" t="s">
        <v>1</v>
      </c>
      <c r="O6230" s="15" t="s">
        <v>1</v>
      </c>
    </row>
    <row r="6231" spans="1:15" ht="24" x14ac:dyDescent="0.2">
      <c r="A6231" s="32">
        <v>78</v>
      </c>
      <c r="B6231" s="15" t="s">
        <v>3287</v>
      </c>
      <c r="C6231" s="33" t="s">
        <v>2</v>
      </c>
      <c r="D6231" s="33" t="s">
        <v>1</v>
      </c>
      <c r="E6231" s="34" t="s">
        <v>3219</v>
      </c>
      <c r="F6231" s="33" t="s">
        <v>3340</v>
      </c>
      <c r="G6231" s="35">
        <v>108.17</v>
      </c>
      <c r="H6231" s="36">
        <v>0.04</v>
      </c>
      <c r="I6231" s="37">
        <v>4.3268000000000004</v>
      </c>
      <c r="J6231" s="38">
        <v>112.49680000000001</v>
      </c>
      <c r="K6231" s="39" t="s">
        <v>1135</v>
      </c>
      <c r="L6231" s="40">
        <v>43451</v>
      </c>
      <c r="M6231" s="17">
        <v>108.17</v>
      </c>
      <c r="N6231" s="15" t="s">
        <v>1</v>
      </c>
      <c r="O6231" s="15" t="s">
        <v>1</v>
      </c>
    </row>
    <row r="6232" spans="1:15" ht="24" x14ac:dyDescent="0.2">
      <c r="A6232" s="32">
        <v>78</v>
      </c>
      <c r="B6232" s="15" t="s">
        <v>3287</v>
      </c>
      <c r="C6232" s="33" t="s">
        <v>2</v>
      </c>
      <c r="D6232" s="33" t="s">
        <v>1</v>
      </c>
      <c r="E6232" s="34" t="s">
        <v>3219</v>
      </c>
      <c r="F6232" s="33" t="s">
        <v>3340</v>
      </c>
      <c r="G6232" s="35">
        <v>8.57</v>
      </c>
      <c r="H6232" s="36">
        <v>0.04</v>
      </c>
      <c r="I6232" s="37">
        <v>0.34279999999999999</v>
      </c>
      <c r="J6232" s="38">
        <v>8.9128000000000007</v>
      </c>
      <c r="K6232" s="39" t="s">
        <v>1135</v>
      </c>
      <c r="L6232" s="40">
        <v>43454</v>
      </c>
      <c r="M6232" s="17">
        <v>8.57</v>
      </c>
      <c r="N6232" s="15" t="s">
        <v>1</v>
      </c>
      <c r="O6232" s="15" t="s">
        <v>1</v>
      </c>
    </row>
    <row r="6233" spans="1:15" ht="24" x14ac:dyDescent="0.2">
      <c r="A6233" s="32">
        <v>78</v>
      </c>
      <c r="B6233" s="15" t="s">
        <v>3330</v>
      </c>
      <c r="C6233" s="33" t="s">
        <v>0</v>
      </c>
      <c r="D6233" s="33" t="s">
        <v>1</v>
      </c>
      <c r="E6233" s="34" t="s">
        <v>997</v>
      </c>
      <c r="F6233" s="33" t="s">
        <v>3331</v>
      </c>
      <c r="G6233" s="35">
        <v>169.8</v>
      </c>
      <c r="H6233" s="36">
        <v>0.1</v>
      </c>
      <c r="I6233" s="37">
        <v>16.98</v>
      </c>
      <c r="J6233" s="38">
        <v>186.78</v>
      </c>
      <c r="K6233" s="39" t="s">
        <v>1135</v>
      </c>
      <c r="L6233" s="40">
        <v>43448</v>
      </c>
      <c r="M6233" s="17">
        <v>169.8</v>
      </c>
      <c r="N6233" s="15" t="s">
        <v>1</v>
      </c>
      <c r="O6233" s="15" t="s">
        <v>1</v>
      </c>
    </row>
    <row r="6234" spans="1:15" ht="24" x14ac:dyDescent="0.2">
      <c r="A6234" s="32">
        <v>78</v>
      </c>
      <c r="B6234" s="15" t="s">
        <v>3338</v>
      </c>
      <c r="C6234" s="33" t="s">
        <v>0</v>
      </c>
      <c r="D6234" s="33" t="s">
        <v>1</v>
      </c>
      <c r="E6234" s="34" t="s">
        <v>997</v>
      </c>
      <c r="F6234" s="33" t="s">
        <v>3331</v>
      </c>
      <c r="G6234" s="35">
        <v>61.75</v>
      </c>
      <c r="H6234" s="36">
        <v>0.1</v>
      </c>
      <c r="I6234" s="37">
        <v>6.17</v>
      </c>
      <c r="J6234" s="38">
        <v>67.92</v>
      </c>
      <c r="K6234" s="39" t="s">
        <v>1135</v>
      </c>
      <c r="L6234" s="40">
        <v>43448</v>
      </c>
      <c r="M6234" s="17">
        <v>61.75</v>
      </c>
      <c r="N6234" s="15" t="s">
        <v>1</v>
      </c>
      <c r="O6234" s="15" t="s">
        <v>3</v>
      </c>
    </row>
    <row r="6235" spans="1:15" ht="24" x14ac:dyDescent="0.2">
      <c r="A6235" s="32">
        <v>78</v>
      </c>
      <c r="B6235" s="15" t="s">
        <v>3330</v>
      </c>
      <c r="C6235" s="33" t="s">
        <v>0</v>
      </c>
      <c r="D6235" s="33" t="s">
        <v>1</v>
      </c>
      <c r="E6235" s="34" t="s">
        <v>997</v>
      </c>
      <c r="F6235" s="33" t="s">
        <v>3331</v>
      </c>
      <c r="G6235" s="35">
        <v>327.27</v>
      </c>
      <c r="H6235" s="36">
        <v>0.1</v>
      </c>
      <c r="I6235" s="37">
        <v>32.726999999999997</v>
      </c>
      <c r="J6235" s="38">
        <v>359.99699999999996</v>
      </c>
      <c r="K6235" s="39" t="s">
        <v>1135</v>
      </c>
      <c r="L6235" s="40">
        <v>43447</v>
      </c>
      <c r="M6235" s="17">
        <v>327.27</v>
      </c>
      <c r="N6235" s="15" t="s">
        <v>1</v>
      </c>
      <c r="O6235" s="15" t="s">
        <v>1</v>
      </c>
    </row>
    <row r="6236" spans="1:15" x14ac:dyDescent="0.2">
      <c r="A6236" s="32">
        <v>78</v>
      </c>
      <c r="B6236" s="15" t="s">
        <v>3300</v>
      </c>
      <c r="C6236" s="33" t="s">
        <v>0</v>
      </c>
      <c r="D6236" s="33" t="s">
        <v>1</v>
      </c>
      <c r="E6236" s="34" t="s">
        <v>3301</v>
      </c>
      <c r="F6236" s="33" t="s">
        <v>3302</v>
      </c>
      <c r="G6236" s="35">
        <v>31.8</v>
      </c>
      <c r="H6236" s="36">
        <v>0.21</v>
      </c>
      <c r="I6236" s="37">
        <v>6.6779999999999999</v>
      </c>
      <c r="J6236" s="38">
        <v>38.478000000000002</v>
      </c>
      <c r="K6236" s="39" t="s">
        <v>1135</v>
      </c>
      <c r="L6236" s="40">
        <v>43404</v>
      </c>
      <c r="M6236" s="17">
        <v>31.8</v>
      </c>
      <c r="N6236" s="15" t="s">
        <v>1</v>
      </c>
      <c r="O6236" s="15" t="s">
        <v>1</v>
      </c>
    </row>
    <row r="6237" spans="1:15" x14ac:dyDescent="0.2">
      <c r="A6237" s="32">
        <v>78</v>
      </c>
      <c r="B6237" s="15" t="s">
        <v>3300</v>
      </c>
      <c r="C6237" s="33" t="s">
        <v>0</v>
      </c>
      <c r="D6237" s="33" t="s">
        <v>1</v>
      </c>
      <c r="E6237" s="34" t="s">
        <v>3301</v>
      </c>
      <c r="F6237" s="33" t="s">
        <v>3302</v>
      </c>
      <c r="G6237" s="35">
        <v>30.09</v>
      </c>
      <c r="H6237" s="36">
        <v>0.21</v>
      </c>
      <c r="I6237" s="37">
        <v>6.3188999999999993</v>
      </c>
      <c r="J6237" s="38">
        <v>36.408900000000003</v>
      </c>
      <c r="K6237" s="39" t="s">
        <v>1135</v>
      </c>
      <c r="L6237" s="40">
        <v>43434</v>
      </c>
      <c r="M6237" s="17">
        <v>30.09</v>
      </c>
      <c r="N6237" s="15" t="s">
        <v>1</v>
      </c>
      <c r="O6237" s="15" t="s">
        <v>1</v>
      </c>
    </row>
    <row r="6238" spans="1:15" x14ac:dyDescent="0.2">
      <c r="A6238" s="32">
        <v>78</v>
      </c>
      <c r="B6238" s="15" t="s">
        <v>3289</v>
      </c>
      <c r="C6238" s="33" t="s">
        <v>2</v>
      </c>
      <c r="D6238" s="33" t="s">
        <v>1</v>
      </c>
      <c r="E6238" s="34" t="s">
        <v>1144</v>
      </c>
      <c r="F6238" s="33" t="s">
        <v>3290</v>
      </c>
      <c r="G6238" s="35">
        <v>14.49</v>
      </c>
      <c r="H6238" s="36">
        <v>0.21</v>
      </c>
      <c r="I6238" s="37">
        <v>3.0428999999999999</v>
      </c>
      <c r="J6238" s="38">
        <v>17.532900000000001</v>
      </c>
      <c r="K6238" s="39" t="s">
        <v>1135</v>
      </c>
      <c r="L6238" s="40">
        <v>43391</v>
      </c>
      <c r="M6238" s="17">
        <v>14.49</v>
      </c>
      <c r="N6238" s="15" t="s">
        <v>1</v>
      </c>
      <c r="O6238" s="15" t="s">
        <v>3</v>
      </c>
    </row>
    <row r="6239" spans="1:15" x14ac:dyDescent="0.2">
      <c r="A6239" s="32">
        <v>78</v>
      </c>
      <c r="B6239" s="15" t="s">
        <v>3294</v>
      </c>
      <c r="C6239" s="33" t="s">
        <v>2</v>
      </c>
      <c r="D6239" s="33" t="s">
        <v>1</v>
      </c>
      <c r="E6239" s="34" t="s">
        <v>1144</v>
      </c>
      <c r="F6239" s="33" t="s">
        <v>3290</v>
      </c>
      <c r="G6239" s="35">
        <v>24</v>
      </c>
      <c r="H6239" s="36">
        <v>0.21</v>
      </c>
      <c r="I6239" s="37">
        <v>5.04</v>
      </c>
      <c r="J6239" s="38">
        <v>29.04</v>
      </c>
      <c r="K6239" s="39" t="s">
        <v>1135</v>
      </c>
      <c r="L6239" s="40">
        <v>43397</v>
      </c>
      <c r="M6239" s="17">
        <v>24</v>
      </c>
      <c r="N6239" s="15" t="s">
        <v>1</v>
      </c>
      <c r="O6239" s="15" t="s">
        <v>3</v>
      </c>
    </row>
    <row r="6240" spans="1:15" x14ac:dyDescent="0.2">
      <c r="A6240" s="32">
        <v>78</v>
      </c>
      <c r="B6240" s="15" t="s">
        <v>3305</v>
      </c>
      <c r="C6240" s="33" t="s">
        <v>2</v>
      </c>
      <c r="D6240" s="33" t="s">
        <v>1</v>
      </c>
      <c r="E6240" s="34" t="s">
        <v>1144</v>
      </c>
      <c r="F6240" s="33" t="s">
        <v>3290</v>
      </c>
      <c r="G6240" s="35">
        <v>20</v>
      </c>
      <c r="H6240" s="36">
        <v>0.21</v>
      </c>
      <c r="I6240" s="37">
        <v>4.2</v>
      </c>
      <c r="J6240" s="38">
        <v>24.2</v>
      </c>
      <c r="K6240" s="39" t="s">
        <v>1135</v>
      </c>
      <c r="L6240" s="40">
        <v>43418</v>
      </c>
      <c r="M6240" s="17">
        <v>20</v>
      </c>
      <c r="N6240" s="15" t="s">
        <v>1</v>
      </c>
      <c r="O6240" s="15" t="s">
        <v>3</v>
      </c>
    </row>
    <row r="6241" spans="1:15" x14ac:dyDescent="0.2">
      <c r="A6241" s="32">
        <v>78</v>
      </c>
      <c r="B6241" s="15" t="s">
        <v>3307</v>
      </c>
      <c r="C6241" s="33" t="s">
        <v>2</v>
      </c>
      <c r="D6241" s="33" t="s">
        <v>1</v>
      </c>
      <c r="E6241" s="34" t="s">
        <v>1144</v>
      </c>
      <c r="F6241" s="33" t="s">
        <v>3290</v>
      </c>
      <c r="G6241" s="35">
        <v>18.579999999999998</v>
      </c>
      <c r="H6241" s="36">
        <v>0.21</v>
      </c>
      <c r="I6241" s="37">
        <v>3.9017999999999997</v>
      </c>
      <c r="J6241" s="38">
        <v>22.4818</v>
      </c>
      <c r="K6241" s="39" t="s">
        <v>1135</v>
      </c>
      <c r="L6241" s="40">
        <v>43421</v>
      </c>
      <c r="M6241" s="17">
        <v>18.579999999999998</v>
      </c>
      <c r="N6241" s="15" t="s">
        <v>1</v>
      </c>
      <c r="O6241" s="15" t="s">
        <v>3</v>
      </c>
    </row>
    <row r="6242" spans="1:15" x14ac:dyDescent="0.2">
      <c r="A6242" s="32">
        <v>78</v>
      </c>
      <c r="B6242" s="15" t="s">
        <v>3307</v>
      </c>
      <c r="C6242" s="33" t="s">
        <v>2</v>
      </c>
      <c r="D6242" s="33" t="s">
        <v>1</v>
      </c>
      <c r="E6242" s="34" t="s">
        <v>1144</v>
      </c>
      <c r="F6242" s="33" t="s">
        <v>3290</v>
      </c>
      <c r="G6242" s="35">
        <v>18.579999999999998</v>
      </c>
      <c r="H6242" s="36">
        <v>0.21</v>
      </c>
      <c r="I6242" s="37">
        <v>3.9017999999999997</v>
      </c>
      <c r="J6242" s="38">
        <v>22.4818</v>
      </c>
      <c r="K6242" s="39" t="s">
        <v>1135</v>
      </c>
      <c r="L6242" s="40">
        <v>43450</v>
      </c>
      <c r="M6242" s="17">
        <v>18.579999999999998</v>
      </c>
      <c r="N6242" s="15" t="s">
        <v>1</v>
      </c>
      <c r="O6242" s="15" t="s">
        <v>3</v>
      </c>
    </row>
    <row r="6243" spans="1:15" x14ac:dyDescent="0.2">
      <c r="A6243" s="32">
        <v>78</v>
      </c>
      <c r="B6243" s="15" t="s">
        <v>3289</v>
      </c>
      <c r="C6243" s="33" t="s">
        <v>2</v>
      </c>
      <c r="D6243" s="33" t="s">
        <v>1</v>
      </c>
      <c r="E6243" s="34" t="s">
        <v>1144</v>
      </c>
      <c r="F6243" s="33" t="s">
        <v>3290</v>
      </c>
      <c r="G6243" s="35">
        <v>25.34</v>
      </c>
      <c r="H6243" s="36">
        <v>0.21</v>
      </c>
      <c r="I6243" s="37">
        <v>5.3213999999999997</v>
      </c>
      <c r="J6243" s="38">
        <v>30.6614</v>
      </c>
      <c r="K6243" s="39" t="s">
        <v>1135</v>
      </c>
      <c r="L6243" s="40">
        <v>43447</v>
      </c>
      <c r="M6243" s="17">
        <v>25.34</v>
      </c>
      <c r="N6243" s="15" t="s">
        <v>1</v>
      </c>
      <c r="O6243" s="15" t="s">
        <v>3</v>
      </c>
    </row>
    <row r="6244" spans="1:15" x14ac:dyDescent="0.2">
      <c r="A6244" s="32">
        <v>78</v>
      </c>
      <c r="B6244" s="15" t="s">
        <v>3332</v>
      </c>
      <c r="C6244" s="33" t="s">
        <v>0</v>
      </c>
      <c r="D6244" s="33" t="s">
        <v>1</v>
      </c>
      <c r="E6244" s="34" t="s">
        <v>3333</v>
      </c>
      <c r="F6244" s="33" t="s">
        <v>3334</v>
      </c>
      <c r="G6244" s="35">
        <v>91.76</v>
      </c>
      <c r="H6244" s="36">
        <v>0.1</v>
      </c>
      <c r="I6244" s="37">
        <v>9.1760000000000002</v>
      </c>
      <c r="J6244" s="38">
        <v>100.93600000000001</v>
      </c>
      <c r="K6244" s="39" t="s">
        <v>1135</v>
      </c>
      <c r="L6244" s="40">
        <v>43448</v>
      </c>
      <c r="M6244" s="17">
        <v>91.76</v>
      </c>
      <c r="N6244" s="15" t="s">
        <v>1</v>
      </c>
      <c r="O6244" s="15" t="s">
        <v>1</v>
      </c>
    </row>
    <row r="6245" spans="1:15" x14ac:dyDescent="0.2">
      <c r="A6245" s="32">
        <v>78</v>
      </c>
      <c r="B6245" s="15" t="s">
        <v>3338</v>
      </c>
      <c r="C6245" s="33" t="s">
        <v>0</v>
      </c>
      <c r="D6245" s="33" t="s">
        <v>1</v>
      </c>
      <c r="E6245" s="34" t="s">
        <v>3333</v>
      </c>
      <c r="F6245" s="33" t="s">
        <v>3334</v>
      </c>
      <c r="G6245" s="35">
        <v>55.05</v>
      </c>
      <c r="H6245" s="36">
        <v>0.1</v>
      </c>
      <c r="I6245" s="37">
        <v>5.5049999999999999</v>
      </c>
      <c r="J6245" s="38">
        <v>60.555</v>
      </c>
      <c r="K6245" s="39" t="s">
        <v>1135</v>
      </c>
      <c r="L6245" s="40">
        <v>43447</v>
      </c>
      <c r="M6245" s="17">
        <v>55.05</v>
      </c>
      <c r="N6245" s="15" t="s">
        <v>1</v>
      </c>
      <c r="O6245" s="15" t="s">
        <v>1</v>
      </c>
    </row>
    <row r="6246" spans="1:15" ht="24" x14ac:dyDescent="0.2">
      <c r="A6246" s="32">
        <v>78</v>
      </c>
      <c r="B6246" s="15" t="s">
        <v>3287</v>
      </c>
      <c r="C6246" s="33" t="s">
        <v>2</v>
      </c>
      <c r="D6246" s="33" t="s">
        <v>1</v>
      </c>
      <c r="E6246" s="34" t="s">
        <v>144</v>
      </c>
      <c r="F6246" s="33" t="s">
        <v>3288</v>
      </c>
      <c r="G6246" s="35">
        <v>55.93</v>
      </c>
      <c r="H6246" s="36">
        <v>0.04</v>
      </c>
      <c r="I6246" s="37">
        <v>2.2372000000000001</v>
      </c>
      <c r="J6246" s="38">
        <v>58.167200000000001</v>
      </c>
      <c r="K6246" s="39" t="s">
        <v>1135</v>
      </c>
      <c r="L6246" s="40">
        <v>43374</v>
      </c>
      <c r="M6246" s="17">
        <v>55.93</v>
      </c>
      <c r="N6246" s="15" t="s">
        <v>1</v>
      </c>
      <c r="O6246" s="15" t="s">
        <v>1</v>
      </c>
    </row>
    <row r="6247" spans="1:15" ht="24" x14ac:dyDescent="0.2">
      <c r="A6247" s="32">
        <v>78</v>
      </c>
      <c r="B6247" s="15" t="s">
        <v>3287</v>
      </c>
      <c r="C6247" s="33" t="s">
        <v>2</v>
      </c>
      <c r="D6247" s="33" t="s">
        <v>1</v>
      </c>
      <c r="E6247" s="34" t="s">
        <v>144</v>
      </c>
      <c r="F6247" s="33" t="s">
        <v>3288</v>
      </c>
      <c r="G6247" s="35">
        <v>45.9</v>
      </c>
      <c r="H6247" s="36">
        <v>0.04</v>
      </c>
      <c r="I6247" s="37">
        <v>1.8360000000000001</v>
      </c>
      <c r="J6247" s="38">
        <v>47.735999999999997</v>
      </c>
      <c r="K6247" s="39" t="s">
        <v>1135</v>
      </c>
      <c r="L6247" s="40">
        <v>43376</v>
      </c>
      <c r="M6247" s="17">
        <v>45.9</v>
      </c>
      <c r="N6247" s="15" t="s">
        <v>1</v>
      </c>
      <c r="O6247" s="15" t="s">
        <v>1</v>
      </c>
    </row>
    <row r="6248" spans="1:15" ht="24" x14ac:dyDescent="0.2">
      <c r="A6248" s="32">
        <v>78</v>
      </c>
      <c r="B6248" s="15" t="s">
        <v>3287</v>
      </c>
      <c r="C6248" s="33" t="s">
        <v>2</v>
      </c>
      <c r="D6248" s="33" t="s">
        <v>1</v>
      </c>
      <c r="E6248" s="34" t="s">
        <v>144</v>
      </c>
      <c r="F6248" s="33" t="s">
        <v>3288</v>
      </c>
      <c r="G6248" s="35">
        <v>22.88</v>
      </c>
      <c r="H6248" s="36">
        <v>0.04</v>
      </c>
      <c r="I6248" s="37">
        <v>0.91520000000000001</v>
      </c>
      <c r="J6248" s="38">
        <v>23.795199999999998</v>
      </c>
      <c r="K6248" s="39" t="s">
        <v>1135</v>
      </c>
      <c r="L6248" s="40">
        <v>43398</v>
      </c>
      <c r="M6248" s="17">
        <v>22.88</v>
      </c>
      <c r="N6248" s="15" t="s">
        <v>1</v>
      </c>
      <c r="O6248" s="15" t="s">
        <v>3</v>
      </c>
    </row>
    <row r="6249" spans="1:15" ht="24" x14ac:dyDescent="0.2">
      <c r="A6249" s="32">
        <v>78</v>
      </c>
      <c r="B6249" s="15" t="s">
        <v>3287</v>
      </c>
      <c r="C6249" s="33" t="s">
        <v>2</v>
      </c>
      <c r="D6249" s="33" t="s">
        <v>1</v>
      </c>
      <c r="E6249" s="34" t="s">
        <v>144</v>
      </c>
      <c r="F6249" s="33" t="s">
        <v>3288</v>
      </c>
      <c r="G6249" s="35">
        <v>80.099999999999994</v>
      </c>
      <c r="H6249" s="36">
        <v>0.04</v>
      </c>
      <c r="I6249" s="37">
        <v>3.2039999999999997</v>
      </c>
      <c r="J6249" s="38">
        <v>83.303999999999988</v>
      </c>
      <c r="K6249" s="39" t="s">
        <v>1135</v>
      </c>
      <c r="L6249" s="40">
        <v>43434</v>
      </c>
      <c r="M6249" s="17">
        <v>80.099999999999994</v>
      </c>
      <c r="N6249" s="15" t="s">
        <v>1</v>
      </c>
      <c r="O6249" s="15" t="s">
        <v>3</v>
      </c>
    </row>
    <row r="6250" spans="1:15" ht="24" x14ac:dyDescent="0.2">
      <c r="A6250" s="32">
        <v>78</v>
      </c>
      <c r="B6250" s="15" t="s">
        <v>3287</v>
      </c>
      <c r="C6250" s="33" t="s">
        <v>2</v>
      </c>
      <c r="D6250" s="33" t="s">
        <v>1</v>
      </c>
      <c r="E6250" s="34" t="s">
        <v>144</v>
      </c>
      <c r="F6250" s="33" t="s">
        <v>3288</v>
      </c>
      <c r="G6250" s="35">
        <v>865.88</v>
      </c>
      <c r="H6250" s="36">
        <v>0.04</v>
      </c>
      <c r="I6250" s="37">
        <v>34.635199999999998</v>
      </c>
      <c r="J6250" s="38">
        <v>900.51520000000005</v>
      </c>
      <c r="K6250" s="39" t="s">
        <v>1135</v>
      </c>
      <c r="L6250" s="40">
        <v>43453</v>
      </c>
      <c r="M6250" s="17">
        <v>865.88</v>
      </c>
      <c r="N6250" s="15" t="s">
        <v>1</v>
      </c>
      <c r="O6250" s="15" t="s">
        <v>1</v>
      </c>
    </row>
    <row r="6251" spans="1:15" x14ac:dyDescent="0.2">
      <c r="A6251" s="32">
        <v>78</v>
      </c>
      <c r="B6251" s="15" t="s">
        <v>3299</v>
      </c>
      <c r="C6251" s="33" t="s">
        <v>2</v>
      </c>
      <c r="D6251" s="33" t="s">
        <v>1</v>
      </c>
      <c r="E6251" s="34" t="s">
        <v>529</v>
      </c>
      <c r="F6251" s="33" t="s">
        <v>1040</v>
      </c>
      <c r="G6251" s="35">
        <v>57.2</v>
      </c>
      <c r="H6251" s="36">
        <v>0.1</v>
      </c>
      <c r="I6251" s="37">
        <v>5.7200000000000006</v>
      </c>
      <c r="J6251" s="38">
        <v>62.92</v>
      </c>
      <c r="K6251" s="39" t="s">
        <v>1135</v>
      </c>
      <c r="L6251" s="40">
        <v>43404</v>
      </c>
      <c r="M6251" s="17">
        <v>57.2</v>
      </c>
      <c r="N6251" s="15" t="s">
        <v>1</v>
      </c>
      <c r="O6251" s="15" t="s">
        <v>1</v>
      </c>
    </row>
    <row r="6252" spans="1:15" x14ac:dyDescent="0.2">
      <c r="A6252" s="32">
        <v>78</v>
      </c>
      <c r="B6252" s="15" t="s">
        <v>3299</v>
      </c>
      <c r="C6252" s="33" t="s">
        <v>2</v>
      </c>
      <c r="D6252" s="33" t="s">
        <v>1</v>
      </c>
      <c r="E6252" s="34" t="s">
        <v>529</v>
      </c>
      <c r="F6252" s="33" t="s">
        <v>1040</v>
      </c>
      <c r="G6252" s="35">
        <v>31.2</v>
      </c>
      <c r="H6252" s="36">
        <v>0.1</v>
      </c>
      <c r="I6252" s="37">
        <v>3.12</v>
      </c>
      <c r="J6252" s="38">
        <v>34.32</v>
      </c>
      <c r="K6252" s="39" t="s">
        <v>1135</v>
      </c>
      <c r="L6252" s="40">
        <v>43434</v>
      </c>
      <c r="M6252" s="17">
        <v>31.2</v>
      </c>
      <c r="N6252" s="15" t="s">
        <v>1</v>
      </c>
      <c r="O6252" s="15" t="s">
        <v>1</v>
      </c>
    </row>
    <row r="6253" spans="1:15" x14ac:dyDescent="0.2">
      <c r="A6253" s="32">
        <v>78</v>
      </c>
      <c r="B6253" s="15" t="s">
        <v>3299</v>
      </c>
      <c r="C6253" s="33" t="s">
        <v>2</v>
      </c>
      <c r="D6253" s="33" t="s">
        <v>1</v>
      </c>
      <c r="E6253" s="34" t="s">
        <v>529</v>
      </c>
      <c r="F6253" s="33" t="s">
        <v>1040</v>
      </c>
      <c r="G6253" s="35">
        <v>15.6</v>
      </c>
      <c r="H6253" s="36">
        <v>0.1</v>
      </c>
      <c r="I6253" s="37">
        <v>1.56</v>
      </c>
      <c r="J6253" s="38">
        <v>17.16</v>
      </c>
      <c r="K6253" s="39" t="s">
        <v>1135</v>
      </c>
      <c r="L6253" s="40">
        <v>43461</v>
      </c>
      <c r="M6253" s="17">
        <v>15.6</v>
      </c>
      <c r="N6253" s="15" t="s">
        <v>1</v>
      </c>
      <c r="O6253" s="15" t="s">
        <v>1</v>
      </c>
    </row>
    <row r="6254" spans="1:15" x14ac:dyDescent="0.2">
      <c r="A6254" s="32">
        <v>78</v>
      </c>
      <c r="B6254" s="15" t="s">
        <v>3299</v>
      </c>
      <c r="C6254" s="33" t="s">
        <v>2</v>
      </c>
      <c r="D6254" s="33" t="s">
        <v>1</v>
      </c>
      <c r="E6254" s="34" t="s">
        <v>529</v>
      </c>
      <c r="F6254" s="33" t="s">
        <v>1040</v>
      </c>
      <c r="G6254" s="35">
        <v>18.2</v>
      </c>
      <c r="H6254" s="36">
        <v>0.1</v>
      </c>
      <c r="I6254" s="37">
        <v>1.82</v>
      </c>
      <c r="J6254" s="38">
        <v>20.02</v>
      </c>
      <c r="K6254" s="39" t="s">
        <v>1135</v>
      </c>
      <c r="L6254" s="40">
        <v>43462</v>
      </c>
      <c r="M6254" s="17">
        <v>18.2</v>
      </c>
      <c r="N6254" s="15" t="s">
        <v>1</v>
      </c>
      <c r="O6254" s="15" t="s">
        <v>1</v>
      </c>
    </row>
    <row r="6255" spans="1:15" ht="24" x14ac:dyDescent="0.2">
      <c r="A6255" s="14">
        <v>79</v>
      </c>
      <c r="B6255" s="15" t="s">
        <v>9604</v>
      </c>
      <c r="C6255" s="15" t="s">
        <v>2</v>
      </c>
      <c r="D6255" s="15" t="s">
        <v>1</v>
      </c>
      <c r="E6255" s="16" t="s">
        <v>610</v>
      </c>
      <c r="F6255" s="15" t="s">
        <v>1214</v>
      </c>
      <c r="G6255" s="17">
        <v>36.42</v>
      </c>
      <c r="H6255" s="18">
        <v>0.21</v>
      </c>
      <c r="I6255" s="19">
        <v>7.6482000000000001</v>
      </c>
      <c r="J6255" s="20">
        <v>44.068200000000004</v>
      </c>
      <c r="K6255" s="90">
        <v>43377</v>
      </c>
      <c r="L6255" s="21">
        <v>43374</v>
      </c>
      <c r="M6255" s="17">
        <v>36.42</v>
      </c>
      <c r="N6255" s="15" t="s">
        <v>1</v>
      </c>
      <c r="O6255" s="15" t="s">
        <v>1</v>
      </c>
    </row>
    <row r="6256" spans="1:15" ht="24" x14ac:dyDescent="0.2">
      <c r="A6256" s="14">
        <v>79</v>
      </c>
      <c r="B6256" s="15" t="s">
        <v>9633</v>
      </c>
      <c r="C6256" s="15" t="s">
        <v>2</v>
      </c>
      <c r="D6256" s="15" t="s">
        <v>1</v>
      </c>
      <c r="E6256" s="16" t="s">
        <v>610</v>
      </c>
      <c r="F6256" s="15" t="s">
        <v>1214</v>
      </c>
      <c r="G6256" s="17">
        <v>212</v>
      </c>
      <c r="H6256" s="18">
        <v>0.21</v>
      </c>
      <c r="I6256" s="19">
        <v>44.519999999999996</v>
      </c>
      <c r="J6256" s="20">
        <v>256.52</v>
      </c>
      <c r="K6256" s="90">
        <v>43454</v>
      </c>
      <c r="L6256" s="21">
        <v>43452</v>
      </c>
      <c r="M6256" s="17">
        <v>212</v>
      </c>
      <c r="N6256" s="15" t="s">
        <v>1</v>
      </c>
      <c r="O6256" s="15" t="s">
        <v>1</v>
      </c>
    </row>
    <row r="6257" spans="1:15" ht="24" x14ac:dyDescent="0.2">
      <c r="A6257" s="14">
        <v>79</v>
      </c>
      <c r="B6257" s="15" t="s">
        <v>9604</v>
      </c>
      <c r="C6257" s="15" t="s">
        <v>2</v>
      </c>
      <c r="D6257" s="15" t="s">
        <v>1</v>
      </c>
      <c r="E6257" s="16" t="s">
        <v>610</v>
      </c>
      <c r="F6257" s="15" t="s">
        <v>1214</v>
      </c>
      <c r="G6257" s="17">
        <v>288.01</v>
      </c>
      <c r="H6257" s="18">
        <v>0.21</v>
      </c>
      <c r="I6257" s="19">
        <v>60.482099999999996</v>
      </c>
      <c r="J6257" s="20">
        <v>348.49209999999999</v>
      </c>
      <c r="K6257" s="90">
        <v>43455</v>
      </c>
      <c r="L6257" s="21">
        <v>43453</v>
      </c>
      <c r="M6257" s="17">
        <v>288.01</v>
      </c>
      <c r="N6257" s="15" t="s">
        <v>1</v>
      </c>
      <c r="O6257" s="15" t="s">
        <v>1</v>
      </c>
    </row>
    <row r="6258" spans="1:15" ht="24" x14ac:dyDescent="0.2">
      <c r="A6258" s="14">
        <v>79</v>
      </c>
      <c r="B6258" s="15" t="s">
        <v>9604</v>
      </c>
      <c r="C6258" s="15" t="s">
        <v>2</v>
      </c>
      <c r="D6258" s="15" t="s">
        <v>1</v>
      </c>
      <c r="E6258" s="16" t="s">
        <v>610</v>
      </c>
      <c r="F6258" s="15" t="s">
        <v>1214</v>
      </c>
      <c r="G6258" s="17">
        <v>177</v>
      </c>
      <c r="H6258" s="18">
        <v>0.21</v>
      </c>
      <c r="I6258" s="19">
        <v>37.17</v>
      </c>
      <c r="J6258" s="20">
        <v>214.17000000000002</v>
      </c>
      <c r="K6258" s="90">
        <v>43455</v>
      </c>
      <c r="L6258" s="21">
        <v>43453</v>
      </c>
      <c r="M6258" s="17">
        <v>177</v>
      </c>
      <c r="N6258" s="15" t="s">
        <v>1</v>
      </c>
      <c r="O6258" s="15" t="s">
        <v>1</v>
      </c>
    </row>
    <row r="6259" spans="1:15" x14ac:dyDescent="0.2">
      <c r="A6259" s="14">
        <v>79</v>
      </c>
      <c r="B6259" s="15" t="s">
        <v>9629</v>
      </c>
      <c r="C6259" s="15" t="s">
        <v>0</v>
      </c>
      <c r="D6259" s="15" t="s">
        <v>1</v>
      </c>
      <c r="E6259" s="16" t="s">
        <v>9630</v>
      </c>
      <c r="F6259" s="15" t="s">
        <v>9631</v>
      </c>
      <c r="G6259" s="17">
        <v>790</v>
      </c>
      <c r="H6259" s="18" t="s">
        <v>122</v>
      </c>
      <c r="I6259" s="19">
        <v>0</v>
      </c>
      <c r="J6259" s="20">
        <v>790</v>
      </c>
      <c r="K6259" s="90">
        <v>43448</v>
      </c>
      <c r="L6259" s="21">
        <v>43381</v>
      </c>
      <c r="M6259" s="17">
        <v>790</v>
      </c>
      <c r="N6259" s="15" t="s">
        <v>1</v>
      </c>
      <c r="O6259" s="15" t="s">
        <v>3</v>
      </c>
    </row>
    <row r="6260" spans="1:15" ht="36" x14ac:dyDescent="0.2">
      <c r="A6260" s="14">
        <v>79</v>
      </c>
      <c r="B6260" s="15" t="s">
        <v>9624</v>
      </c>
      <c r="C6260" s="15" t="s">
        <v>0</v>
      </c>
      <c r="D6260" s="15" t="s">
        <v>1</v>
      </c>
      <c r="E6260" s="16" t="s">
        <v>604</v>
      </c>
      <c r="F6260" s="15" t="s">
        <v>7700</v>
      </c>
      <c r="G6260" s="17">
        <v>850</v>
      </c>
      <c r="H6260" s="18">
        <v>0.21</v>
      </c>
      <c r="I6260" s="19">
        <v>178.5</v>
      </c>
      <c r="J6260" s="20">
        <v>1028.5</v>
      </c>
      <c r="K6260" s="90">
        <v>43431</v>
      </c>
      <c r="L6260" s="21">
        <v>43423</v>
      </c>
      <c r="M6260" s="17">
        <v>850</v>
      </c>
      <c r="N6260" s="15" t="s">
        <v>1</v>
      </c>
      <c r="O6260" s="15" t="s">
        <v>1</v>
      </c>
    </row>
    <row r="6261" spans="1:15" ht="24" x14ac:dyDescent="0.2">
      <c r="A6261" s="14">
        <v>79</v>
      </c>
      <c r="B6261" s="15" t="s">
        <v>9635</v>
      </c>
      <c r="C6261" s="15" t="s">
        <v>2</v>
      </c>
      <c r="D6261" s="15" t="s">
        <v>1</v>
      </c>
      <c r="E6261" s="16" t="s">
        <v>9636</v>
      </c>
      <c r="F6261" s="15" t="s">
        <v>9637</v>
      </c>
      <c r="G6261" s="17">
        <v>682.30499999999995</v>
      </c>
      <c r="H6261" s="18">
        <v>0.21</v>
      </c>
      <c r="I6261" s="19">
        <v>143.28404999999998</v>
      </c>
      <c r="J6261" s="20">
        <v>825.58904999999993</v>
      </c>
      <c r="K6261" s="90">
        <v>43455</v>
      </c>
      <c r="L6261" s="21">
        <v>43448</v>
      </c>
      <c r="M6261" s="17">
        <v>682.31</v>
      </c>
      <c r="N6261" s="15" t="s">
        <v>1</v>
      </c>
      <c r="O6261" s="15" t="s">
        <v>1</v>
      </c>
    </row>
    <row r="6262" spans="1:15" ht="24" x14ac:dyDescent="0.2">
      <c r="A6262" s="14">
        <v>79</v>
      </c>
      <c r="B6262" s="15" t="s">
        <v>9638</v>
      </c>
      <c r="C6262" s="15" t="s">
        <v>2</v>
      </c>
      <c r="D6262" s="15" t="s">
        <v>1</v>
      </c>
      <c r="E6262" s="16" t="s">
        <v>9636</v>
      </c>
      <c r="F6262" s="15" t="s">
        <v>9637</v>
      </c>
      <c r="G6262" s="17">
        <v>632</v>
      </c>
      <c r="H6262" s="18">
        <v>0.21</v>
      </c>
      <c r="I6262" s="19">
        <v>132.72</v>
      </c>
      <c r="J6262" s="20">
        <v>764.72</v>
      </c>
      <c r="K6262" s="90">
        <v>43455</v>
      </c>
      <c r="L6262" s="21">
        <v>43448</v>
      </c>
      <c r="M6262" s="17">
        <v>632</v>
      </c>
      <c r="N6262" s="15" t="s">
        <v>1</v>
      </c>
      <c r="O6262" s="15" t="s">
        <v>1</v>
      </c>
    </row>
    <row r="6263" spans="1:15" ht="24" x14ac:dyDescent="0.2">
      <c r="A6263" s="14">
        <v>79</v>
      </c>
      <c r="B6263" s="15" t="s">
        <v>9641</v>
      </c>
      <c r="C6263" s="15" t="s">
        <v>2</v>
      </c>
      <c r="D6263" s="15" t="s">
        <v>1</v>
      </c>
      <c r="E6263" s="16" t="s">
        <v>9636</v>
      </c>
      <c r="F6263" s="15" t="s">
        <v>9637</v>
      </c>
      <c r="G6263" s="17">
        <v>831.26</v>
      </c>
      <c r="H6263" s="18">
        <v>0.21</v>
      </c>
      <c r="I6263" s="19">
        <v>174.56459999999998</v>
      </c>
      <c r="J6263" s="20">
        <v>1005.8245999999999</v>
      </c>
      <c r="K6263" s="90">
        <v>43483</v>
      </c>
      <c r="L6263" s="21">
        <v>43407</v>
      </c>
      <c r="M6263" s="17">
        <v>831.26</v>
      </c>
      <c r="N6263" s="15" t="s">
        <v>1</v>
      </c>
      <c r="O6263" s="15" t="s">
        <v>1</v>
      </c>
    </row>
    <row r="6264" spans="1:15" ht="24" x14ac:dyDescent="0.2">
      <c r="A6264" s="14">
        <v>79</v>
      </c>
      <c r="B6264" s="15" t="s">
        <v>9642</v>
      </c>
      <c r="C6264" s="15" t="s">
        <v>2</v>
      </c>
      <c r="D6264" s="15" t="s">
        <v>1</v>
      </c>
      <c r="E6264" s="16" t="s">
        <v>9636</v>
      </c>
      <c r="F6264" s="15" t="s">
        <v>9637</v>
      </c>
      <c r="G6264" s="17">
        <v>520.29999999999995</v>
      </c>
      <c r="H6264" s="18">
        <v>0.21</v>
      </c>
      <c r="I6264" s="19">
        <v>109.26299999999999</v>
      </c>
      <c r="J6264" s="20">
        <v>629.56299999999999</v>
      </c>
      <c r="K6264" s="90">
        <v>43475</v>
      </c>
      <c r="L6264" s="21">
        <v>43418</v>
      </c>
      <c r="M6264" s="17">
        <v>520.29999999999995</v>
      </c>
      <c r="N6264" s="15" t="s">
        <v>1</v>
      </c>
      <c r="O6264" s="15" t="s">
        <v>1</v>
      </c>
    </row>
    <row r="6265" spans="1:15" ht="24" x14ac:dyDescent="0.2">
      <c r="A6265" s="14">
        <v>79</v>
      </c>
      <c r="B6265" s="15" t="s">
        <v>9643</v>
      </c>
      <c r="C6265" s="15" t="s">
        <v>2</v>
      </c>
      <c r="D6265" s="15" t="s">
        <v>1</v>
      </c>
      <c r="E6265" s="16" t="s">
        <v>9636</v>
      </c>
      <c r="F6265" s="15" t="s">
        <v>9637</v>
      </c>
      <c r="G6265" s="17">
        <v>338.19</v>
      </c>
      <c r="H6265" s="18">
        <v>0.21</v>
      </c>
      <c r="I6265" s="19">
        <v>71.019899999999993</v>
      </c>
      <c r="J6265" s="20">
        <v>409.2099</v>
      </c>
      <c r="K6265" s="90">
        <v>43475</v>
      </c>
      <c r="L6265" s="21">
        <v>43418</v>
      </c>
      <c r="M6265" s="17">
        <v>338.19</v>
      </c>
      <c r="N6265" s="15" t="s">
        <v>1</v>
      </c>
      <c r="O6265" s="15" t="s">
        <v>1</v>
      </c>
    </row>
    <row r="6266" spans="1:15" x14ac:dyDescent="0.2">
      <c r="A6266" s="14">
        <v>79</v>
      </c>
      <c r="B6266" s="15" t="s">
        <v>9644</v>
      </c>
      <c r="C6266" s="15" t="s">
        <v>2</v>
      </c>
      <c r="D6266" s="15" t="s">
        <v>1</v>
      </c>
      <c r="E6266" s="16" t="s">
        <v>9636</v>
      </c>
      <c r="F6266" s="15" t="s">
        <v>9637</v>
      </c>
      <c r="G6266" s="17">
        <v>336</v>
      </c>
      <c r="H6266" s="18">
        <v>0.21</v>
      </c>
      <c r="I6266" s="19">
        <v>70.56</v>
      </c>
      <c r="J6266" s="20">
        <v>406.56</v>
      </c>
      <c r="K6266" s="90">
        <v>43475</v>
      </c>
      <c r="L6266" s="21">
        <v>43424</v>
      </c>
      <c r="M6266" s="17">
        <v>336</v>
      </c>
      <c r="N6266" s="15" t="s">
        <v>1</v>
      </c>
      <c r="O6266" s="15" t="s">
        <v>1</v>
      </c>
    </row>
    <row r="6267" spans="1:15" ht="24" x14ac:dyDescent="0.2">
      <c r="A6267" s="14">
        <v>79</v>
      </c>
      <c r="B6267" s="15" t="s">
        <v>9645</v>
      </c>
      <c r="C6267" s="15" t="s">
        <v>2</v>
      </c>
      <c r="D6267" s="15" t="s">
        <v>1</v>
      </c>
      <c r="E6267" s="16" t="s">
        <v>9636</v>
      </c>
      <c r="F6267" s="15" t="s">
        <v>9637</v>
      </c>
      <c r="G6267" s="17">
        <v>3002.94</v>
      </c>
      <c r="H6267" s="18">
        <v>0.21</v>
      </c>
      <c r="I6267" s="19">
        <v>630.63</v>
      </c>
      <c r="J6267" s="20">
        <v>3633.57</v>
      </c>
      <c r="K6267" s="90">
        <v>43488</v>
      </c>
      <c r="L6267" s="21">
        <v>43410</v>
      </c>
      <c r="M6267" s="17">
        <v>3002.94</v>
      </c>
      <c r="N6267" s="15" t="s">
        <v>1</v>
      </c>
      <c r="O6267" s="15" t="s">
        <v>1</v>
      </c>
    </row>
    <row r="6268" spans="1:15" x14ac:dyDescent="0.2">
      <c r="A6268" s="14">
        <v>79</v>
      </c>
      <c r="B6268" s="15" t="s">
        <v>9653</v>
      </c>
      <c r="C6268" s="15" t="s">
        <v>2</v>
      </c>
      <c r="D6268" s="15" t="s">
        <v>1</v>
      </c>
      <c r="E6268" s="16" t="s">
        <v>9636</v>
      </c>
      <c r="F6268" s="15" t="s">
        <v>9637</v>
      </c>
      <c r="G6268" s="17">
        <v>704</v>
      </c>
      <c r="H6268" s="18">
        <v>0.21</v>
      </c>
      <c r="I6268" s="19">
        <v>147.84</v>
      </c>
      <c r="J6268" s="20">
        <v>851.84</v>
      </c>
      <c r="K6268" s="90"/>
      <c r="L6268" s="21">
        <v>43410</v>
      </c>
      <c r="M6268" s="17">
        <v>704</v>
      </c>
      <c r="N6268" s="15" t="s">
        <v>1</v>
      </c>
      <c r="O6268" s="15" t="s">
        <v>1</v>
      </c>
    </row>
    <row r="6269" spans="1:15" ht="24" x14ac:dyDescent="0.2">
      <c r="A6269" s="14">
        <v>79</v>
      </c>
      <c r="B6269" s="15" t="s">
        <v>9654</v>
      </c>
      <c r="C6269" s="15" t="s">
        <v>2</v>
      </c>
      <c r="D6269" s="15" t="s">
        <v>1</v>
      </c>
      <c r="E6269" s="16" t="s">
        <v>1012</v>
      </c>
      <c r="F6269" s="15" t="s">
        <v>9655</v>
      </c>
      <c r="G6269" s="17">
        <v>1405.21</v>
      </c>
      <c r="H6269" s="18">
        <v>0.21</v>
      </c>
      <c r="I6269" s="19">
        <v>295.10000000000002</v>
      </c>
      <c r="J6269" s="20">
        <v>1700.31</v>
      </c>
      <c r="K6269" s="90">
        <v>43454</v>
      </c>
      <c r="L6269" s="21">
        <v>43444</v>
      </c>
      <c r="M6269" s="17">
        <v>1405.21</v>
      </c>
      <c r="N6269" s="15" t="s">
        <v>1</v>
      </c>
      <c r="O6269" s="15" t="s">
        <v>3</v>
      </c>
    </row>
    <row r="6270" spans="1:15" x14ac:dyDescent="0.2">
      <c r="A6270" s="14">
        <v>79</v>
      </c>
      <c r="B6270" s="15" t="s">
        <v>9627</v>
      </c>
      <c r="C6270" s="15" t="s">
        <v>0</v>
      </c>
      <c r="D6270" s="15" t="s">
        <v>1</v>
      </c>
      <c r="E6270" s="16" t="s">
        <v>1495</v>
      </c>
      <c r="F6270" s="15" t="s">
        <v>9628</v>
      </c>
      <c r="G6270" s="17">
        <v>104</v>
      </c>
      <c r="H6270" s="18">
        <v>0.21</v>
      </c>
      <c r="I6270" s="19">
        <v>21.84</v>
      </c>
      <c r="J6270" s="20">
        <v>125.84</v>
      </c>
      <c r="K6270" s="90">
        <v>43444</v>
      </c>
      <c r="L6270" s="21">
        <v>43434</v>
      </c>
      <c r="M6270" s="17">
        <v>104</v>
      </c>
      <c r="N6270" s="15" t="s">
        <v>1</v>
      </c>
      <c r="O6270" s="15" t="s">
        <v>1</v>
      </c>
    </row>
    <row r="6271" spans="1:15" x14ac:dyDescent="0.2">
      <c r="A6271" s="14">
        <v>79</v>
      </c>
      <c r="B6271" s="15" t="s">
        <v>9606</v>
      </c>
      <c r="C6271" s="15" t="s">
        <v>0</v>
      </c>
      <c r="D6271" s="15" t="s">
        <v>1</v>
      </c>
      <c r="E6271" s="16" t="s">
        <v>1156</v>
      </c>
      <c r="F6271" s="15" t="s">
        <v>9607</v>
      </c>
      <c r="G6271" s="17">
        <v>112.97</v>
      </c>
      <c r="H6271" s="18" t="s">
        <v>122</v>
      </c>
      <c r="I6271" s="19">
        <v>12.03</v>
      </c>
      <c r="J6271" s="20">
        <v>125</v>
      </c>
      <c r="K6271" s="90">
        <v>43399</v>
      </c>
      <c r="L6271" s="21">
        <v>43395</v>
      </c>
      <c r="M6271" s="17">
        <v>112.97</v>
      </c>
      <c r="N6271" s="15" t="s">
        <v>1</v>
      </c>
      <c r="O6271" s="15" t="s">
        <v>1</v>
      </c>
    </row>
    <row r="6272" spans="1:15" ht="24" x14ac:dyDescent="0.2">
      <c r="A6272" s="14">
        <v>79</v>
      </c>
      <c r="B6272" s="15" t="s">
        <v>9608</v>
      </c>
      <c r="C6272" s="15" t="s">
        <v>0</v>
      </c>
      <c r="D6272" s="15" t="s">
        <v>1</v>
      </c>
      <c r="E6272" s="16" t="s">
        <v>1156</v>
      </c>
      <c r="F6272" s="15" t="s">
        <v>9607</v>
      </c>
      <c r="G6272" s="17">
        <v>112.97</v>
      </c>
      <c r="H6272" s="18" t="s">
        <v>122</v>
      </c>
      <c r="I6272" s="19">
        <v>12.03</v>
      </c>
      <c r="J6272" s="20">
        <v>125</v>
      </c>
      <c r="K6272" s="90">
        <v>43390</v>
      </c>
      <c r="L6272" s="21">
        <v>43388</v>
      </c>
      <c r="M6272" s="17">
        <v>112.97</v>
      </c>
      <c r="N6272" s="15" t="s">
        <v>1</v>
      </c>
      <c r="O6272" s="15" t="s">
        <v>1</v>
      </c>
    </row>
    <row r="6273" spans="1:15" x14ac:dyDescent="0.2">
      <c r="A6273" s="14">
        <v>79</v>
      </c>
      <c r="B6273" s="15" t="s">
        <v>9606</v>
      </c>
      <c r="C6273" s="15" t="s">
        <v>0</v>
      </c>
      <c r="D6273" s="15" t="s">
        <v>1</v>
      </c>
      <c r="E6273" s="16" t="s">
        <v>1156</v>
      </c>
      <c r="F6273" s="15" t="s">
        <v>9607</v>
      </c>
      <c r="G6273" s="17">
        <v>116.28</v>
      </c>
      <c r="H6273" s="18" t="s">
        <v>122</v>
      </c>
      <c r="I6273" s="19">
        <v>12.72</v>
      </c>
      <c r="J6273" s="20">
        <v>129</v>
      </c>
      <c r="K6273" s="90">
        <v>43399</v>
      </c>
      <c r="L6273" s="21">
        <v>43397</v>
      </c>
      <c r="M6273" s="17">
        <v>116.2</v>
      </c>
      <c r="N6273" s="15" t="s">
        <v>1</v>
      </c>
      <c r="O6273" s="15" t="s">
        <v>1</v>
      </c>
    </row>
    <row r="6274" spans="1:15" x14ac:dyDescent="0.2">
      <c r="A6274" s="14">
        <v>79</v>
      </c>
      <c r="B6274" s="15" t="s">
        <v>9606</v>
      </c>
      <c r="C6274" s="15" t="s">
        <v>0</v>
      </c>
      <c r="D6274" s="15" t="s">
        <v>1</v>
      </c>
      <c r="E6274" s="16" t="s">
        <v>1156</v>
      </c>
      <c r="F6274" s="15" t="s">
        <v>9607</v>
      </c>
      <c r="G6274" s="17">
        <v>112.97</v>
      </c>
      <c r="H6274" s="18" t="s">
        <v>122</v>
      </c>
      <c r="I6274" s="19">
        <v>12.03</v>
      </c>
      <c r="J6274" s="20">
        <v>125</v>
      </c>
      <c r="K6274" s="90">
        <v>43388</v>
      </c>
      <c r="L6274" s="21">
        <v>43390</v>
      </c>
      <c r="M6274" s="17">
        <v>112.97</v>
      </c>
      <c r="N6274" s="15" t="s">
        <v>1</v>
      </c>
      <c r="O6274" s="15" t="s">
        <v>1</v>
      </c>
    </row>
    <row r="6275" spans="1:15" x14ac:dyDescent="0.2">
      <c r="A6275" s="14">
        <v>79</v>
      </c>
      <c r="B6275" s="15" t="s">
        <v>9606</v>
      </c>
      <c r="C6275" s="15" t="s">
        <v>0</v>
      </c>
      <c r="D6275" s="15" t="s">
        <v>1</v>
      </c>
      <c r="E6275" s="16" t="s">
        <v>1156</v>
      </c>
      <c r="F6275" s="15" t="s">
        <v>9607</v>
      </c>
      <c r="G6275" s="17">
        <v>112.97</v>
      </c>
      <c r="H6275" s="18" t="s">
        <v>122</v>
      </c>
      <c r="I6275" s="19">
        <v>12.03</v>
      </c>
      <c r="J6275" s="20">
        <v>125</v>
      </c>
      <c r="K6275" s="90">
        <v>43416</v>
      </c>
      <c r="L6275" s="21">
        <v>43416</v>
      </c>
      <c r="M6275" s="17">
        <v>112.97</v>
      </c>
      <c r="N6275" s="15" t="s">
        <v>1</v>
      </c>
      <c r="O6275" s="15" t="s">
        <v>1</v>
      </c>
    </row>
    <row r="6276" spans="1:15" x14ac:dyDescent="0.2">
      <c r="A6276" s="14">
        <v>79</v>
      </c>
      <c r="B6276" s="15" t="s">
        <v>9606</v>
      </c>
      <c r="C6276" s="15" t="s">
        <v>0</v>
      </c>
      <c r="D6276" s="15" t="s">
        <v>1</v>
      </c>
      <c r="E6276" s="16" t="s">
        <v>1156</v>
      </c>
      <c r="F6276" s="15" t="s">
        <v>9607</v>
      </c>
      <c r="G6276" s="17">
        <v>112.97</v>
      </c>
      <c r="H6276" s="18" t="s">
        <v>122</v>
      </c>
      <c r="I6276" s="19">
        <v>12.03</v>
      </c>
      <c r="J6276" s="20">
        <v>125</v>
      </c>
      <c r="K6276" s="90">
        <v>43424</v>
      </c>
      <c r="L6276" s="21">
        <v>43423</v>
      </c>
      <c r="M6276" s="17">
        <v>112.97</v>
      </c>
      <c r="N6276" s="15" t="s">
        <v>1</v>
      </c>
      <c r="O6276" s="15" t="s">
        <v>1</v>
      </c>
    </row>
    <row r="6277" spans="1:15" x14ac:dyDescent="0.2">
      <c r="A6277" s="14">
        <v>79</v>
      </c>
      <c r="B6277" s="15" t="s">
        <v>9606</v>
      </c>
      <c r="C6277" s="15" t="s">
        <v>0</v>
      </c>
      <c r="D6277" s="15" t="s">
        <v>1</v>
      </c>
      <c r="E6277" s="16" t="s">
        <v>1156</v>
      </c>
      <c r="F6277" s="15" t="s">
        <v>9607</v>
      </c>
      <c r="G6277" s="17">
        <v>112.97</v>
      </c>
      <c r="H6277" s="18" t="s">
        <v>122</v>
      </c>
      <c r="I6277" s="19">
        <v>12.03</v>
      </c>
      <c r="J6277" s="20">
        <v>125</v>
      </c>
      <c r="K6277" s="90">
        <v>43433</v>
      </c>
      <c r="L6277" s="21">
        <v>43433</v>
      </c>
      <c r="M6277" s="17">
        <v>112.97</v>
      </c>
      <c r="N6277" s="15" t="s">
        <v>1</v>
      </c>
      <c r="O6277" s="15" t="s">
        <v>1</v>
      </c>
    </row>
    <row r="6278" spans="1:15" x14ac:dyDescent="0.2">
      <c r="A6278" s="14">
        <v>79</v>
      </c>
      <c r="B6278" s="15" t="s">
        <v>9613</v>
      </c>
      <c r="C6278" s="15" t="s">
        <v>2</v>
      </c>
      <c r="D6278" s="15" t="s">
        <v>1</v>
      </c>
      <c r="E6278" s="16" t="s">
        <v>1123</v>
      </c>
      <c r="F6278" s="15" t="s">
        <v>9619</v>
      </c>
      <c r="G6278" s="17">
        <v>16.350000000000001</v>
      </c>
      <c r="H6278" s="18">
        <v>0.04</v>
      </c>
      <c r="I6278" s="19">
        <v>0.65400000000000003</v>
      </c>
      <c r="J6278" s="20">
        <v>17.004000000000001</v>
      </c>
      <c r="K6278" s="90">
        <v>43413</v>
      </c>
      <c r="L6278" s="21">
        <v>43406</v>
      </c>
      <c r="M6278" s="17">
        <v>16.350000000000001</v>
      </c>
      <c r="N6278" s="15" t="s">
        <v>1</v>
      </c>
      <c r="O6278" s="15" t="s">
        <v>1</v>
      </c>
    </row>
    <row r="6279" spans="1:15" ht="24" x14ac:dyDescent="0.2">
      <c r="A6279" s="14">
        <v>79</v>
      </c>
      <c r="B6279" s="15" t="s">
        <v>9623</v>
      </c>
      <c r="C6279" s="15" t="s">
        <v>0</v>
      </c>
      <c r="D6279" s="15" t="s">
        <v>1</v>
      </c>
      <c r="E6279" s="16" t="s">
        <v>219</v>
      </c>
      <c r="F6279" s="15" t="s">
        <v>515</v>
      </c>
      <c r="G6279" s="17">
        <v>288.8</v>
      </c>
      <c r="H6279" s="18">
        <v>0.21</v>
      </c>
      <c r="I6279" s="19">
        <v>60.648000000000003</v>
      </c>
      <c r="J6279" s="20">
        <v>349.44800000000004</v>
      </c>
      <c r="K6279" s="90">
        <v>43425</v>
      </c>
      <c r="L6279" s="21">
        <v>43425</v>
      </c>
      <c r="M6279" s="17">
        <v>349.45</v>
      </c>
      <c r="N6279" s="15" t="s">
        <v>1</v>
      </c>
      <c r="O6279" s="15" t="s">
        <v>1</v>
      </c>
    </row>
    <row r="6280" spans="1:15" ht="24" x14ac:dyDescent="0.2">
      <c r="A6280" s="14">
        <v>79</v>
      </c>
      <c r="B6280" s="15" t="s">
        <v>9639</v>
      </c>
      <c r="C6280" s="15" t="s">
        <v>0</v>
      </c>
      <c r="D6280" s="15" t="s">
        <v>1</v>
      </c>
      <c r="E6280" s="16" t="s">
        <v>219</v>
      </c>
      <c r="F6280" s="15" t="s">
        <v>515</v>
      </c>
      <c r="G6280" s="17">
        <v>144.4</v>
      </c>
      <c r="H6280" s="18">
        <v>0.21</v>
      </c>
      <c r="I6280" s="19">
        <v>30.324000000000002</v>
      </c>
      <c r="J6280" s="20">
        <v>174.72400000000002</v>
      </c>
      <c r="K6280" s="90">
        <v>43462</v>
      </c>
      <c r="L6280" s="21">
        <v>43458</v>
      </c>
      <c r="M6280" s="17">
        <v>144.4</v>
      </c>
      <c r="N6280" s="15" t="s">
        <v>1</v>
      </c>
      <c r="O6280" s="15" t="s">
        <v>1</v>
      </c>
    </row>
    <row r="6281" spans="1:15" ht="24" x14ac:dyDescent="0.2">
      <c r="A6281" s="14">
        <v>79</v>
      </c>
      <c r="B6281" s="15" t="s">
        <v>9640</v>
      </c>
      <c r="C6281" s="15" t="s">
        <v>0</v>
      </c>
      <c r="D6281" s="15" t="s">
        <v>1</v>
      </c>
      <c r="E6281" s="16" t="s">
        <v>219</v>
      </c>
      <c r="F6281" s="15" t="s">
        <v>515</v>
      </c>
      <c r="G6281" s="17">
        <v>1835.57</v>
      </c>
      <c r="H6281" s="18">
        <v>0.21</v>
      </c>
      <c r="I6281" s="19">
        <v>385.46969999999999</v>
      </c>
      <c r="J6281" s="20">
        <v>2221.0396999999998</v>
      </c>
      <c r="K6281" s="90">
        <v>43462</v>
      </c>
      <c r="L6281" s="21">
        <v>43458</v>
      </c>
      <c r="M6281" s="17">
        <v>1835.57</v>
      </c>
      <c r="N6281" s="15" t="s">
        <v>1</v>
      </c>
      <c r="O6281" s="15" t="s">
        <v>1</v>
      </c>
    </row>
    <row r="6282" spans="1:15" x14ac:dyDescent="0.2">
      <c r="A6282" s="14">
        <v>79</v>
      </c>
      <c r="B6282" s="15" t="s">
        <v>9613</v>
      </c>
      <c r="C6282" s="15" t="s">
        <v>2</v>
      </c>
      <c r="D6282" s="15" t="s">
        <v>1</v>
      </c>
      <c r="E6282" s="16" t="s">
        <v>1551</v>
      </c>
      <c r="F6282" s="15" t="s">
        <v>9625</v>
      </c>
      <c r="G6282" s="17">
        <v>57.31</v>
      </c>
      <c r="H6282" s="18">
        <v>0.04</v>
      </c>
      <c r="I6282" s="19">
        <v>2.2924000000000002</v>
      </c>
      <c r="J6282" s="20">
        <v>59.602400000000003</v>
      </c>
      <c r="K6282" s="90">
        <v>43425</v>
      </c>
      <c r="L6282" s="21">
        <v>43418</v>
      </c>
      <c r="M6282" s="17">
        <v>57.31</v>
      </c>
      <c r="N6282" s="15" t="s">
        <v>1</v>
      </c>
      <c r="O6282" s="15" t="s">
        <v>1</v>
      </c>
    </row>
    <row r="6283" spans="1:15" x14ac:dyDescent="0.2">
      <c r="A6283" s="14">
        <v>79</v>
      </c>
      <c r="B6283" s="15" t="s">
        <v>9605</v>
      </c>
      <c r="C6283" s="15" t="s">
        <v>2</v>
      </c>
      <c r="D6283" s="15" t="s">
        <v>1</v>
      </c>
      <c r="E6283" s="16" t="s">
        <v>4621</v>
      </c>
      <c r="F6283" s="15" t="s">
        <v>7708</v>
      </c>
      <c r="G6283" s="17">
        <v>59</v>
      </c>
      <c r="H6283" s="18">
        <v>0.21</v>
      </c>
      <c r="I6283" s="19">
        <v>12.39</v>
      </c>
      <c r="J6283" s="20">
        <v>71.39</v>
      </c>
      <c r="K6283" s="90">
        <v>43384</v>
      </c>
      <c r="L6283" s="21">
        <v>43379</v>
      </c>
      <c r="M6283" s="17">
        <v>59</v>
      </c>
      <c r="N6283" s="15" t="s">
        <v>1</v>
      </c>
      <c r="O6283" s="15" t="s">
        <v>1</v>
      </c>
    </row>
    <row r="6284" spans="1:15" x14ac:dyDescent="0.2">
      <c r="A6284" s="14">
        <v>79</v>
      </c>
      <c r="B6284" s="15" t="s">
        <v>9617</v>
      </c>
      <c r="C6284" s="15" t="s">
        <v>2</v>
      </c>
      <c r="D6284" s="15" t="s">
        <v>1</v>
      </c>
      <c r="E6284" s="16" t="s">
        <v>4621</v>
      </c>
      <c r="F6284" s="15" t="s">
        <v>7708</v>
      </c>
      <c r="G6284" s="17">
        <v>72.7</v>
      </c>
      <c r="H6284" s="18">
        <v>0.21</v>
      </c>
      <c r="I6284" s="19">
        <v>15.266999999999999</v>
      </c>
      <c r="J6284" s="20">
        <v>87.966999999999999</v>
      </c>
      <c r="K6284" s="90">
        <v>43402</v>
      </c>
      <c r="L6284" s="21">
        <v>43398</v>
      </c>
      <c r="M6284" s="17">
        <v>72.7</v>
      </c>
      <c r="N6284" s="15" t="s">
        <v>1</v>
      </c>
      <c r="O6284" s="15" t="s">
        <v>3</v>
      </c>
    </row>
    <row r="6285" spans="1:15" x14ac:dyDescent="0.2">
      <c r="A6285" s="14">
        <v>79</v>
      </c>
      <c r="B6285" s="15" t="s">
        <v>9626</v>
      </c>
      <c r="C6285" s="15" t="s">
        <v>2</v>
      </c>
      <c r="D6285" s="15" t="s">
        <v>1</v>
      </c>
      <c r="E6285" s="16" t="s">
        <v>4621</v>
      </c>
      <c r="F6285" s="15" t="s">
        <v>7708</v>
      </c>
      <c r="G6285" s="17">
        <v>161</v>
      </c>
      <c r="H6285" s="18">
        <v>0.21</v>
      </c>
      <c r="I6285" s="19">
        <v>33.81</v>
      </c>
      <c r="J6285" s="20">
        <v>194.81</v>
      </c>
      <c r="K6285" s="90">
        <v>43432</v>
      </c>
      <c r="L6285" s="21">
        <v>43428</v>
      </c>
      <c r="M6285" s="17">
        <v>161</v>
      </c>
      <c r="N6285" s="15" t="s">
        <v>1</v>
      </c>
      <c r="O6285" s="15" t="s">
        <v>1</v>
      </c>
    </row>
    <row r="6286" spans="1:15" x14ac:dyDescent="0.2">
      <c r="A6286" s="14">
        <v>79</v>
      </c>
      <c r="B6286" s="15" t="s">
        <v>9626</v>
      </c>
      <c r="C6286" s="15" t="s">
        <v>2</v>
      </c>
      <c r="D6286" s="15" t="s">
        <v>1</v>
      </c>
      <c r="E6286" s="16" t="s">
        <v>4621</v>
      </c>
      <c r="F6286" s="15" t="s">
        <v>7708</v>
      </c>
      <c r="G6286" s="17">
        <v>138</v>
      </c>
      <c r="H6286" s="18">
        <v>0.21</v>
      </c>
      <c r="I6286" s="19">
        <v>28.98</v>
      </c>
      <c r="J6286" s="20">
        <v>166.98</v>
      </c>
      <c r="K6286" s="90">
        <v>43447</v>
      </c>
      <c r="L6286" s="21">
        <v>43445</v>
      </c>
      <c r="M6286" s="17">
        <v>138</v>
      </c>
      <c r="N6286" s="15" t="s">
        <v>1</v>
      </c>
      <c r="O6286" s="15" t="s">
        <v>1</v>
      </c>
    </row>
    <row r="6287" spans="1:15" x14ac:dyDescent="0.2">
      <c r="A6287" s="14">
        <v>79</v>
      </c>
      <c r="B6287" s="15" t="s">
        <v>9617</v>
      </c>
      <c r="C6287" s="15" t="s">
        <v>2</v>
      </c>
      <c r="D6287" s="15" t="s">
        <v>1</v>
      </c>
      <c r="E6287" s="16" t="s">
        <v>4621</v>
      </c>
      <c r="F6287" s="15" t="s">
        <v>7708</v>
      </c>
      <c r="G6287" s="17">
        <v>1440</v>
      </c>
      <c r="H6287" s="18">
        <v>0.21</v>
      </c>
      <c r="I6287" s="19">
        <v>302.39999999999998</v>
      </c>
      <c r="J6287" s="20">
        <v>1742.4</v>
      </c>
      <c r="K6287" s="90">
        <v>43447</v>
      </c>
      <c r="L6287" s="21">
        <v>43445</v>
      </c>
      <c r="M6287" s="17">
        <v>1440</v>
      </c>
      <c r="N6287" s="15" t="s">
        <v>1</v>
      </c>
      <c r="O6287" s="15" t="s">
        <v>1</v>
      </c>
    </row>
    <row r="6288" spans="1:15" x14ac:dyDescent="0.2">
      <c r="A6288" s="14">
        <v>79</v>
      </c>
      <c r="B6288" s="15" t="s">
        <v>9610</v>
      </c>
      <c r="C6288" s="15" t="s">
        <v>2</v>
      </c>
      <c r="D6288" s="15" t="s">
        <v>1</v>
      </c>
      <c r="E6288" s="16" t="s">
        <v>503</v>
      </c>
      <c r="F6288" s="15" t="s">
        <v>9611</v>
      </c>
      <c r="G6288" s="17">
        <v>62.78</v>
      </c>
      <c r="H6288" s="18">
        <v>0.21</v>
      </c>
      <c r="I6288" s="19">
        <v>13.18</v>
      </c>
      <c r="J6288" s="20">
        <v>75.960000000000008</v>
      </c>
      <c r="K6288" s="90">
        <v>43388</v>
      </c>
      <c r="L6288" s="21">
        <v>43378</v>
      </c>
      <c r="M6288" s="17">
        <v>62.78</v>
      </c>
      <c r="N6288" s="15" t="s">
        <v>1</v>
      </c>
      <c r="O6288" s="15" t="s">
        <v>1</v>
      </c>
    </row>
    <row r="6289" spans="1:15" x14ac:dyDescent="0.2">
      <c r="A6289" s="14">
        <v>79</v>
      </c>
      <c r="B6289" s="15" t="s">
        <v>9612</v>
      </c>
      <c r="C6289" s="15" t="s">
        <v>2</v>
      </c>
      <c r="D6289" s="15" t="s">
        <v>1</v>
      </c>
      <c r="E6289" s="16" t="s">
        <v>503</v>
      </c>
      <c r="F6289" s="15" t="s">
        <v>9611</v>
      </c>
      <c r="G6289" s="17">
        <v>115</v>
      </c>
      <c r="H6289" s="18">
        <v>0.21</v>
      </c>
      <c r="I6289" s="19">
        <v>24.15</v>
      </c>
      <c r="J6289" s="20">
        <v>139.15</v>
      </c>
      <c r="K6289" s="90">
        <v>43388</v>
      </c>
      <c r="L6289" s="21">
        <v>43378</v>
      </c>
      <c r="M6289" s="17">
        <v>115</v>
      </c>
      <c r="N6289" s="15" t="s">
        <v>1</v>
      </c>
      <c r="O6289" s="15" t="s">
        <v>1</v>
      </c>
    </row>
    <row r="6290" spans="1:15" x14ac:dyDescent="0.2">
      <c r="A6290" s="14">
        <v>79</v>
      </c>
      <c r="B6290" s="15" t="s">
        <v>9621</v>
      </c>
      <c r="C6290" s="15" t="s">
        <v>2</v>
      </c>
      <c r="D6290" s="15" t="s">
        <v>1</v>
      </c>
      <c r="E6290" s="16" t="s">
        <v>503</v>
      </c>
      <c r="F6290" s="15" t="s">
        <v>9611</v>
      </c>
      <c r="G6290" s="17">
        <v>249</v>
      </c>
      <c r="H6290" s="18">
        <v>0.21</v>
      </c>
      <c r="I6290" s="19">
        <v>52.29</v>
      </c>
      <c r="J6290" s="20">
        <v>301.29000000000002</v>
      </c>
      <c r="K6290" s="90">
        <v>43423</v>
      </c>
      <c r="L6290" s="21">
        <v>43423</v>
      </c>
      <c r="M6290" s="17">
        <v>249</v>
      </c>
      <c r="N6290" s="15" t="s">
        <v>1</v>
      </c>
      <c r="O6290" s="15" t="s">
        <v>1</v>
      </c>
    </row>
    <row r="6291" spans="1:15" x14ac:dyDescent="0.2">
      <c r="A6291" s="14">
        <v>79</v>
      </c>
      <c r="B6291" s="15" t="s">
        <v>9622</v>
      </c>
      <c r="C6291" s="15" t="s">
        <v>2</v>
      </c>
      <c r="D6291" s="15" t="s">
        <v>1</v>
      </c>
      <c r="E6291" s="16" t="s">
        <v>503</v>
      </c>
      <c r="F6291" s="15" t="s">
        <v>9611</v>
      </c>
      <c r="G6291" s="17">
        <v>299</v>
      </c>
      <c r="H6291" s="18">
        <v>0.21</v>
      </c>
      <c r="I6291" s="19">
        <v>62.79</v>
      </c>
      <c r="J6291" s="20">
        <v>361.79</v>
      </c>
      <c r="K6291" s="90">
        <v>43423</v>
      </c>
      <c r="L6291" s="21">
        <v>43423</v>
      </c>
      <c r="M6291" s="17">
        <v>299</v>
      </c>
      <c r="N6291" s="15" t="s">
        <v>1</v>
      </c>
      <c r="O6291" s="15" t="s">
        <v>1</v>
      </c>
    </row>
    <row r="6292" spans="1:15" ht="24" x14ac:dyDescent="0.2">
      <c r="A6292" s="14">
        <v>79</v>
      </c>
      <c r="B6292" s="15" t="s">
        <v>9632</v>
      </c>
      <c r="C6292" s="15" t="s">
        <v>2</v>
      </c>
      <c r="D6292" s="15" t="s">
        <v>1</v>
      </c>
      <c r="E6292" s="16" t="s">
        <v>503</v>
      </c>
      <c r="F6292" s="15" t="s">
        <v>9611</v>
      </c>
      <c r="G6292" s="17">
        <v>1251.68</v>
      </c>
      <c r="H6292" s="18">
        <v>0.21</v>
      </c>
      <c r="I6292" s="19">
        <v>262.8528</v>
      </c>
      <c r="J6292" s="20">
        <v>1514.5328</v>
      </c>
      <c r="K6292" s="90">
        <v>43453</v>
      </c>
      <c r="L6292" s="21">
        <v>43453</v>
      </c>
      <c r="M6292" s="17">
        <v>1251.68</v>
      </c>
      <c r="N6292" s="15" t="s">
        <v>1</v>
      </c>
      <c r="O6292" s="15" t="s">
        <v>1</v>
      </c>
    </row>
    <row r="6293" spans="1:15" ht="24" x14ac:dyDescent="0.2">
      <c r="A6293" s="14">
        <v>79</v>
      </c>
      <c r="B6293" s="15" t="s">
        <v>9613</v>
      </c>
      <c r="C6293" s="15" t="s">
        <v>2</v>
      </c>
      <c r="D6293" s="15" t="s">
        <v>1</v>
      </c>
      <c r="E6293" s="16" t="s">
        <v>6817</v>
      </c>
      <c r="F6293" s="15" t="s">
        <v>9618</v>
      </c>
      <c r="G6293" s="17">
        <v>81.98</v>
      </c>
      <c r="H6293" s="18">
        <v>0.04</v>
      </c>
      <c r="I6293" s="19">
        <v>3.2792000000000003</v>
      </c>
      <c r="J6293" s="20">
        <v>85.259200000000007</v>
      </c>
      <c r="K6293" s="90">
        <v>43397</v>
      </c>
      <c r="L6293" s="21">
        <v>43392</v>
      </c>
      <c r="M6293" s="17">
        <v>81.98</v>
      </c>
      <c r="N6293" s="15" t="s">
        <v>1</v>
      </c>
      <c r="O6293" s="15" t="s">
        <v>3</v>
      </c>
    </row>
    <row r="6294" spans="1:15" ht="24" x14ac:dyDescent="0.2">
      <c r="A6294" s="14">
        <v>79</v>
      </c>
      <c r="B6294" s="15" t="s">
        <v>9613</v>
      </c>
      <c r="C6294" s="15" t="s">
        <v>2</v>
      </c>
      <c r="D6294" s="15" t="s">
        <v>1</v>
      </c>
      <c r="E6294" s="16" t="s">
        <v>6817</v>
      </c>
      <c r="F6294" s="15" t="s">
        <v>9618</v>
      </c>
      <c r="G6294" s="17">
        <v>439.36</v>
      </c>
      <c r="H6294" s="18">
        <v>0.04</v>
      </c>
      <c r="I6294" s="19">
        <v>17.574400000000001</v>
      </c>
      <c r="J6294" s="20">
        <v>456.93440000000004</v>
      </c>
      <c r="K6294" s="90">
        <v>43425</v>
      </c>
      <c r="L6294" s="21">
        <v>43419</v>
      </c>
      <c r="M6294" s="17">
        <v>439.36</v>
      </c>
      <c r="N6294" s="15" t="s">
        <v>1</v>
      </c>
      <c r="O6294" s="15" t="s">
        <v>1</v>
      </c>
    </row>
    <row r="6295" spans="1:15" x14ac:dyDescent="0.2">
      <c r="A6295" s="14">
        <v>79</v>
      </c>
      <c r="B6295" s="15" t="s">
        <v>9613</v>
      </c>
      <c r="C6295" s="15" t="s">
        <v>2</v>
      </c>
      <c r="D6295" s="15" t="s">
        <v>1</v>
      </c>
      <c r="E6295" s="16" t="s">
        <v>6819</v>
      </c>
      <c r="F6295" s="15" t="s">
        <v>7725</v>
      </c>
      <c r="G6295" s="17">
        <v>40.24</v>
      </c>
      <c r="H6295" s="18">
        <v>0.04</v>
      </c>
      <c r="I6295" s="19">
        <v>1.6096000000000001</v>
      </c>
      <c r="J6295" s="20">
        <v>41.849600000000002</v>
      </c>
      <c r="K6295" s="90">
        <v>43445</v>
      </c>
      <c r="L6295" s="21">
        <v>43431</v>
      </c>
      <c r="M6295" s="17">
        <v>40.24</v>
      </c>
      <c r="N6295" s="15" t="s">
        <v>1</v>
      </c>
      <c r="O6295" s="15" t="s">
        <v>1</v>
      </c>
    </row>
    <row r="6296" spans="1:15" ht="24" x14ac:dyDescent="0.2">
      <c r="A6296" s="14">
        <v>79</v>
      </c>
      <c r="B6296" s="15" t="s">
        <v>9613</v>
      </c>
      <c r="C6296" s="15" t="s">
        <v>2</v>
      </c>
      <c r="D6296" s="15" t="s">
        <v>1</v>
      </c>
      <c r="E6296" s="16" t="s">
        <v>3219</v>
      </c>
      <c r="F6296" s="15" t="s">
        <v>9634</v>
      </c>
      <c r="G6296" s="17">
        <v>22.77</v>
      </c>
      <c r="H6296" s="18">
        <v>0.04</v>
      </c>
      <c r="I6296" s="19">
        <v>0.91080000000000005</v>
      </c>
      <c r="J6296" s="20">
        <v>23.680799999999998</v>
      </c>
      <c r="K6296" s="90">
        <v>43452</v>
      </c>
      <c r="L6296" s="21">
        <v>43447</v>
      </c>
      <c r="M6296" s="17">
        <v>22.77</v>
      </c>
      <c r="N6296" s="15" t="s">
        <v>1</v>
      </c>
      <c r="O6296" s="15" t="s">
        <v>1</v>
      </c>
    </row>
    <row r="6297" spans="1:15" x14ac:dyDescent="0.2">
      <c r="A6297" s="14">
        <v>79</v>
      </c>
      <c r="B6297" s="15" t="s">
        <v>9615</v>
      </c>
      <c r="C6297" s="15" t="s">
        <v>0</v>
      </c>
      <c r="D6297" s="15" t="s">
        <v>1</v>
      </c>
      <c r="E6297" s="16" t="s">
        <v>1144</v>
      </c>
      <c r="F6297" s="15" t="s">
        <v>9616</v>
      </c>
      <c r="G6297" s="17">
        <v>53.87</v>
      </c>
      <c r="H6297" s="18">
        <v>0.21</v>
      </c>
      <c r="I6297" s="19">
        <v>11.3127</v>
      </c>
      <c r="J6297" s="20">
        <v>65.182699999999997</v>
      </c>
      <c r="K6297" s="90">
        <v>43398</v>
      </c>
      <c r="L6297" s="21">
        <v>43398</v>
      </c>
      <c r="M6297" s="17">
        <v>53.87</v>
      </c>
      <c r="N6297" s="15" t="s">
        <v>1</v>
      </c>
      <c r="O6297" s="15" t="s">
        <v>1</v>
      </c>
    </row>
    <row r="6298" spans="1:15" x14ac:dyDescent="0.2">
      <c r="A6298" s="14">
        <v>79</v>
      </c>
      <c r="B6298" s="15" t="s">
        <v>9613</v>
      </c>
      <c r="C6298" s="15" t="s">
        <v>2</v>
      </c>
      <c r="D6298" s="15" t="s">
        <v>1</v>
      </c>
      <c r="E6298" s="16" t="s">
        <v>3224</v>
      </c>
      <c r="F6298" s="15" t="s">
        <v>9614</v>
      </c>
      <c r="G6298" s="17">
        <v>76.88</v>
      </c>
      <c r="H6298" s="18">
        <v>0.04</v>
      </c>
      <c r="I6298" s="19">
        <v>3.0751999999999997</v>
      </c>
      <c r="J6298" s="20">
        <v>79.955199999999991</v>
      </c>
      <c r="K6298" s="90">
        <v>43389</v>
      </c>
      <c r="L6298" s="21">
        <v>43378</v>
      </c>
      <c r="M6298" s="17">
        <v>76.88</v>
      </c>
      <c r="N6298" s="15" t="s">
        <v>1</v>
      </c>
      <c r="O6298" s="15" t="s">
        <v>1</v>
      </c>
    </row>
    <row r="6299" spans="1:15" x14ac:dyDescent="0.2">
      <c r="A6299" s="14">
        <v>79</v>
      </c>
      <c r="B6299" s="15" t="s">
        <v>9613</v>
      </c>
      <c r="C6299" s="15" t="s">
        <v>2</v>
      </c>
      <c r="D6299" s="15" t="s">
        <v>1</v>
      </c>
      <c r="E6299" s="16" t="s">
        <v>3224</v>
      </c>
      <c r="F6299" s="15" t="s">
        <v>9614</v>
      </c>
      <c r="G6299" s="17">
        <v>163.63</v>
      </c>
      <c r="H6299" s="18">
        <v>0.04</v>
      </c>
      <c r="I6299" s="19">
        <v>6.5452000000000004</v>
      </c>
      <c r="J6299" s="20">
        <v>170.17519999999999</v>
      </c>
      <c r="K6299" s="90">
        <v>43445</v>
      </c>
      <c r="L6299" s="21">
        <v>43431</v>
      </c>
      <c r="M6299" s="17">
        <v>163.63</v>
      </c>
      <c r="N6299" s="15" t="s">
        <v>1</v>
      </c>
      <c r="O6299" s="15" t="s">
        <v>1</v>
      </c>
    </row>
    <row r="6300" spans="1:15" x14ac:dyDescent="0.2">
      <c r="A6300" s="14">
        <v>79</v>
      </c>
      <c r="B6300" s="15" t="s">
        <v>9613</v>
      </c>
      <c r="C6300" s="15" t="s">
        <v>2</v>
      </c>
      <c r="D6300" s="15" t="s">
        <v>1</v>
      </c>
      <c r="E6300" s="16" t="s">
        <v>3224</v>
      </c>
      <c r="F6300" s="15" t="s">
        <v>9614</v>
      </c>
      <c r="G6300" s="17">
        <v>32.69</v>
      </c>
      <c r="H6300" s="18">
        <v>0.04</v>
      </c>
      <c r="I6300" s="19">
        <v>1.3075999999999999</v>
      </c>
      <c r="J6300" s="20">
        <v>33.997599999999998</v>
      </c>
      <c r="K6300" s="90">
        <v>43447</v>
      </c>
      <c r="L6300" s="21">
        <v>43445</v>
      </c>
      <c r="M6300" s="17">
        <v>32.69</v>
      </c>
      <c r="N6300" s="15" t="s">
        <v>1</v>
      </c>
      <c r="O6300" s="15" t="s">
        <v>1</v>
      </c>
    </row>
    <row r="6301" spans="1:15" x14ac:dyDescent="0.2">
      <c r="A6301" s="14">
        <v>79</v>
      </c>
      <c r="B6301" s="15" t="s">
        <v>9613</v>
      </c>
      <c r="C6301" s="15" t="s">
        <v>2</v>
      </c>
      <c r="D6301" s="15" t="s">
        <v>1</v>
      </c>
      <c r="E6301" s="16" t="s">
        <v>3224</v>
      </c>
      <c r="F6301" s="15" t="s">
        <v>9614</v>
      </c>
      <c r="G6301" s="17">
        <v>135.15</v>
      </c>
      <c r="H6301" s="18">
        <v>0.04</v>
      </c>
      <c r="I6301" s="19">
        <v>5.4060000000000006</v>
      </c>
      <c r="J6301" s="20">
        <v>140.55600000000001</v>
      </c>
      <c r="K6301" s="90">
        <v>43447</v>
      </c>
      <c r="L6301" s="21">
        <v>43447</v>
      </c>
      <c r="M6301" s="17">
        <v>135.15</v>
      </c>
      <c r="N6301" s="15" t="s">
        <v>1</v>
      </c>
      <c r="O6301" s="15" t="s">
        <v>3</v>
      </c>
    </row>
    <row r="6302" spans="1:15" ht="24" x14ac:dyDescent="0.2">
      <c r="A6302" s="14">
        <v>79</v>
      </c>
      <c r="B6302" s="15" t="s">
        <v>9646</v>
      </c>
      <c r="C6302" s="15" t="s">
        <v>0</v>
      </c>
      <c r="D6302" s="15" t="s">
        <v>1</v>
      </c>
      <c r="E6302" s="16" t="s">
        <v>9647</v>
      </c>
      <c r="F6302" s="15" t="s">
        <v>9648</v>
      </c>
      <c r="G6302" s="17">
        <v>1095.6500000000001</v>
      </c>
      <c r="H6302" s="18">
        <v>0.21</v>
      </c>
      <c r="I6302" s="19">
        <v>230.0865</v>
      </c>
      <c r="J6302" s="20">
        <v>1325.7365</v>
      </c>
      <c r="K6302" s="90"/>
      <c r="L6302" s="21">
        <v>43410</v>
      </c>
      <c r="M6302" s="17">
        <v>1095.6500000000001</v>
      </c>
      <c r="N6302" s="15" t="s">
        <v>1</v>
      </c>
      <c r="O6302" s="15" t="s">
        <v>1</v>
      </c>
    </row>
    <row r="6303" spans="1:15" ht="24" x14ac:dyDescent="0.2">
      <c r="A6303" s="14">
        <v>79</v>
      </c>
      <c r="B6303" s="15" t="s">
        <v>9649</v>
      </c>
      <c r="C6303" s="15" t="s">
        <v>0</v>
      </c>
      <c r="D6303" s="15" t="s">
        <v>1</v>
      </c>
      <c r="E6303" s="16" t="s">
        <v>9647</v>
      </c>
      <c r="F6303" s="15" t="s">
        <v>9648</v>
      </c>
      <c r="G6303" s="17">
        <v>1963.83</v>
      </c>
      <c r="H6303" s="18">
        <v>0.21</v>
      </c>
      <c r="I6303" s="19">
        <v>412.4</v>
      </c>
      <c r="J6303" s="20">
        <v>2376.23</v>
      </c>
      <c r="K6303" s="90"/>
      <c r="L6303" s="21">
        <v>43409</v>
      </c>
      <c r="M6303" s="17">
        <v>1963.83</v>
      </c>
      <c r="N6303" s="15" t="s">
        <v>1</v>
      </c>
      <c r="O6303" s="15" t="s">
        <v>1</v>
      </c>
    </row>
    <row r="6304" spans="1:15" x14ac:dyDescent="0.2">
      <c r="A6304" s="14">
        <v>79</v>
      </c>
      <c r="B6304" s="15" t="s">
        <v>9609</v>
      </c>
      <c r="C6304" s="15" t="s">
        <v>2</v>
      </c>
      <c r="D6304" s="15" t="s">
        <v>1</v>
      </c>
      <c r="E6304" s="16" t="s">
        <v>144</v>
      </c>
      <c r="F6304" s="15" t="s">
        <v>643</v>
      </c>
      <c r="G6304" s="17">
        <v>141.36000000000001</v>
      </c>
      <c r="H6304" s="18">
        <v>0.04</v>
      </c>
      <c r="I6304" s="19">
        <v>5.65</v>
      </c>
      <c r="J6304" s="20">
        <v>147.01000000000002</v>
      </c>
      <c r="K6304" s="90">
        <v>43376</v>
      </c>
      <c r="L6304" s="21">
        <v>43376</v>
      </c>
      <c r="M6304" s="17">
        <v>141.36000000000001</v>
      </c>
      <c r="N6304" s="15" t="s">
        <v>1</v>
      </c>
      <c r="O6304" s="15" t="s">
        <v>1</v>
      </c>
    </row>
    <row r="6305" spans="1:15" ht="24" x14ac:dyDescent="0.2">
      <c r="A6305" s="14">
        <v>79</v>
      </c>
      <c r="B6305" s="15" t="s">
        <v>9650</v>
      </c>
      <c r="C6305" s="15" t="s">
        <v>2</v>
      </c>
      <c r="D6305" s="15" t="s">
        <v>1</v>
      </c>
      <c r="E6305" s="16" t="s">
        <v>9651</v>
      </c>
      <c r="F6305" s="15" t="s">
        <v>9652</v>
      </c>
      <c r="G6305" s="17">
        <v>27.44</v>
      </c>
      <c r="H6305" s="18" t="s">
        <v>122</v>
      </c>
      <c r="I6305" s="19">
        <v>0</v>
      </c>
      <c r="J6305" s="20">
        <v>27.44</v>
      </c>
      <c r="K6305" s="90">
        <v>43446</v>
      </c>
      <c r="L6305" s="21">
        <v>43406</v>
      </c>
      <c r="M6305" s="17">
        <v>27.44</v>
      </c>
      <c r="N6305" s="15" t="s">
        <v>1</v>
      </c>
      <c r="O6305" s="15" t="s">
        <v>1</v>
      </c>
    </row>
    <row r="6306" spans="1:15" ht="24" x14ac:dyDescent="0.2">
      <c r="A6306" s="14">
        <v>79</v>
      </c>
      <c r="B6306" s="15" t="s">
        <v>9620</v>
      </c>
      <c r="C6306" s="15" t="s">
        <v>0</v>
      </c>
      <c r="D6306" s="15" t="s">
        <v>1</v>
      </c>
      <c r="E6306" s="16" t="s">
        <v>837</v>
      </c>
      <c r="F6306" s="15" t="s">
        <v>838</v>
      </c>
      <c r="G6306" s="17">
        <v>1130</v>
      </c>
      <c r="H6306" s="18" t="s">
        <v>122</v>
      </c>
      <c r="I6306" s="19">
        <v>0</v>
      </c>
      <c r="J6306" s="20">
        <v>1130</v>
      </c>
      <c r="K6306" s="90">
        <v>43418</v>
      </c>
      <c r="L6306" s="21">
        <v>43404</v>
      </c>
      <c r="M6306" s="17">
        <v>1130</v>
      </c>
      <c r="N6306" s="15" t="s">
        <v>1</v>
      </c>
      <c r="O6306" s="15" t="s">
        <v>3</v>
      </c>
    </row>
    <row r="6307" spans="1:15" ht="24" x14ac:dyDescent="0.2">
      <c r="A6307" s="14">
        <v>80</v>
      </c>
      <c r="B6307" s="64" t="s">
        <v>9659</v>
      </c>
      <c r="C6307" s="15" t="s">
        <v>2</v>
      </c>
      <c r="D6307" s="15" t="s">
        <v>1</v>
      </c>
      <c r="E6307" s="16" t="s">
        <v>610</v>
      </c>
      <c r="F6307" s="15" t="s">
        <v>16773</v>
      </c>
      <c r="G6307" s="17">
        <v>20.67</v>
      </c>
      <c r="H6307" s="18">
        <v>0.21</v>
      </c>
      <c r="I6307" s="19">
        <v>4.3407</v>
      </c>
      <c r="J6307" s="20">
        <v>25.0107</v>
      </c>
      <c r="K6307" s="15" t="s">
        <v>1062</v>
      </c>
      <c r="L6307" s="21">
        <v>43398</v>
      </c>
      <c r="M6307" s="17">
        <v>20.67</v>
      </c>
      <c r="N6307" s="15" t="s">
        <v>1</v>
      </c>
      <c r="O6307" s="15" t="s">
        <v>1</v>
      </c>
    </row>
    <row r="6308" spans="1:15" ht="24" x14ac:dyDescent="0.2">
      <c r="A6308" s="14">
        <v>80</v>
      </c>
      <c r="B6308" s="64" t="s">
        <v>9659</v>
      </c>
      <c r="C6308" s="15" t="s">
        <v>2</v>
      </c>
      <c r="D6308" s="15" t="s">
        <v>1</v>
      </c>
      <c r="E6308" s="16" t="s">
        <v>610</v>
      </c>
      <c r="F6308" s="15" t="s">
        <v>16773</v>
      </c>
      <c r="G6308" s="17">
        <v>22.19</v>
      </c>
      <c r="H6308" s="18">
        <v>0.21</v>
      </c>
      <c r="I6308" s="19">
        <v>4.6599000000000004</v>
      </c>
      <c r="J6308" s="20">
        <v>26.849900000000002</v>
      </c>
      <c r="K6308" s="15" t="s">
        <v>1062</v>
      </c>
      <c r="L6308" s="21">
        <v>43398</v>
      </c>
      <c r="M6308" s="17">
        <v>22.19</v>
      </c>
      <c r="N6308" s="15" t="s">
        <v>1</v>
      </c>
      <c r="O6308" s="15" t="s">
        <v>1</v>
      </c>
    </row>
    <row r="6309" spans="1:15" ht="24" x14ac:dyDescent="0.2">
      <c r="A6309" s="14">
        <v>80</v>
      </c>
      <c r="B6309" s="64" t="s">
        <v>889</v>
      </c>
      <c r="C6309" s="15" t="s">
        <v>2</v>
      </c>
      <c r="D6309" s="15" t="s">
        <v>1</v>
      </c>
      <c r="E6309" s="16" t="s">
        <v>610</v>
      </c>
      <c r="F6309" s="15" t="s">
        <v>16773</v>
      </c>
      <c r="G6309" s="17">
        <v>50</v>
      </c>
      <c r="H6309" s="18">
        <v>0.21</v>
      </c>
      <c r="I6309" s="19">
        <v>10.5</v>
      </c>
      <c r="J6309" s="20">
        <v>60.5</v>
      </c>
      <c r="K6309" s="15" t="s">
        <v>1062</v>
      </c>
      <c r="L6309" s="21">
        <v>43399</v>
      </c>
      <c r="M6309" s="17">
        <v>50</v>
      </c>
      <c r="N6309" s="15" t="s">
        <v>1</v>
      </c>
      <c r="O6309" s="15" t="s">
        <v>1</v>
      </c>
    </row>
    <row r="6310" spans="1:15" ht="24" x14ac:dyDescent="0.2">
      <c r="A6310" s="14">
        <v>80</v>
      </c>
      <c r="B6310" s="64" t="s">
        <v>16774</v>
      </c>
      <c r="C6310" s="15" t="s">
        <v>2</v>
      </c>
      <c r="D6310" s="15" t="s">
        <v>1</v>
      </c>
      <c r="E6310" s="16" t="s">
        <v>610</v>
      </c>
      <c r="F6310" s="15" t="s">
        <v>16773</v>
      </c>
      <c r="G6310" s="17">
        <v>18.5</v>
      </c>
      <c r="H6310" s="18">
        <v>0.21</v>
      </c>
      <c r="I6310" s="19">
        <v>3.8849999999999998</v>
      </c>
      <c r="J6310" s="20">
        <v>22.384999999999998</v>
      </c>
      <c r="K6310" s="15" t="s">
        <v>1062</v>
      </c>
      <c r="L6310" s="21">
        <v>43433</v>
      </c>
      <c r="M6310" s="17">
        <v>18.5</v>
      </c>
      <c r="N6310" s="15" t="s">
        <v>1</v>
      </c>
      <c r="O6310" s="15" t="s">
        <v>1</v>
      </c>
    </row>
    <row r="6311" spans="1:15" ht="24" x14ac:dyDescent="0.2">
      <c r="A6311" s="14">
        <v>80</v>
      </c>
      <c r="B6311" s="64" t="s">
        <v>3082</v>
      </c>
      <c r="C6311" s="15" t="s">
        <v>2</v>
      </c>
      <c r="D6311" s="15" t="s">
        <v>1</v>
      </c>
      <c r="E6311" s="16" t="s">
        <v>610</v>
      </c>
      <c r="F6311" s="15" t="s">
        <v>16773</v>
      </c>
      <c r="G6311" s="17">
        <v>41.18</v>
      </c>
      <c r="H6311" s="18">
        <v>0.21</v>
      </c>
      <c r="I6311" s="19">
        <v>8.6478000000000002</v>
      </c>
      <c r="J6311" s="20">
        <v>49.827799999999996</v>
      </c>
      <c r="K6311" s="15" t="s">
        <v>1062</v>
      </c>
      <c r="L6311" s="21">
        <v>43453</v>
      </c>
      <c r="M6311" s="17">
        <v>41.18</v>
      </c>
      <c r="N6311" s="15" t="s">
        <v>1</v>
      </c>
      <c r="O6311" s="15" t="s">
        <v>1</v>
      </c>
    </row>
    <row r="6312" spans="1:15" x14ac:dyDescent="0.2">
      <c r="A6312" s="14">
        <v>80</v>
      </c>
      <c r="B6312" s="64" t="s">
        <v>16786</v>
      </c>
      <c r="C6312" s="15" t="s">
        <v>2</v>
      </c>
      <c r="D6312" s="15" t="s">
        <v>1</v>
      </c>
      <c r="E6312" s="16" t="s">
        <v>601</v>
      </c>
      <c r="F6312" s="15" t="s">
        <v>16787</v>
      </c>
      <c r="G6312" s="17">
        <v>44.74</v>
      </c>
      <c r="H6312" s="18">
        <v>0.04</v>
      </c>
      <c r="I6312" s="19">
        <v>1.7896000000000001</v>
      </c>
      <c r="J6312" s="20">
        <v>46.529600000000002</v>
      </c>
      <c r="K6312" s="15" t="s">
        <v>1062</v>
      </c>
      <c r="L6312" s="21">
        <v>43454</v>
      </c>
      <c r="M6312" s="17">
        <v>44.74</v>
      </c>
      <c r="N6312" s="15" t="s">
        <v>1</v>
      </c>
      <c r="O6312" s="15" t="s">
        <v>1</v>
      </c>
    </row>
    <row r="6313" spans="1:15" ht="24" x14ac:dyDescent="0.2">
      <c r="A6313" s="14">
        <v>80</v>
      </c>
      <c r="B6313" s="64" t="s">
        <v>16777</v>
      </c>
      <c r="C6313" s="15" t="s">
        <v>2</v>
      </c>
      <c r="D6313" s="15" t="s">
        <v>1</v>
      </c>
      <c r="E6313" s="16" t="s">
        <v>1095</v>
      </c>
      <c r="F6313" s="15" t="s">
        <v>16778</v>
      </c>
      <c r="G6313" s="17">
        <v>1672</v>
      </c>
      <c r="H6313" s="18">
        <v>0.21</v>
      </c>
      <c r="I6313" s="19">
        <v>351.12</v>
      </c>
      <c r="J6313" s="20">
        <v>2023.12</v>
      </c>
      <c r="K6313" s="15" t="s">
        <v>1062</v>
      </c>
      <c r="L6313" s="21">
        <v>43438</v>
      </c>
      <c r="M6313" s="17">
        <v>1672</v>
      </c>
      <c r="N6313" s="15" t="s">
        <v>1</v>
      </c>
      <c r="O6313" s="15" t="s">
        <v>1</v>
      </c>
    </row>
    <row r="6314" spans="1:15" x14ac:dyDescent="0.2">
      <c r="A6314" s="14">
        <v>80</v>
      </c>
      <c r="B6314" s="64" t="s">
        <v>16783</v>
      </c>
      <c r="C6314" s="15" t="s">
        <v>0</v>
      </c>
      <c r="D6314" s="15" t="s">
        <v>1</v>
      </c>
      <c r="E6314" s="16" t="s">
        <v>119</v>
      </c>
      <c r="F6314" s="15" t="s">
        <v>16436</v>
      </c>
      <c r="G6314" s="17">
        <v>77.27</v>
      </c>
      <c r="H6314" s="18">
        <v>0.1</v>
      </c>
      <c r="I6314" s="19">
        <v>7.7270000000000003</v>
      </c>
      <c r="J6314" s="20">
        <v>84.997</v>
      </c>
      <c r="K6314" s="15" t="s">
        <v>1062</v>
      </c>
      <c r="L6314" s="21">
        <v>43400</v>
      </c>
      <c r="M6314" s="17">
        <v>77.27</v>
      </c>
      <c r="N6314" s="15" t="s">
        <v>1</v>
      </c>
      <c r="O6314" s="15" t="s">
        <v>3</v>
      </c>
    </row>
    <row r="6315" spans="1:15" x14ac:dyDescent="0.2">
      <c r="A6315" s="14">
        <v>80</v>
      </c>
      <c r="B6315" s="64" t="s">
        <v>16783</v>
      </c>
      <c r="C6315" s="15" t="s">
        <v>0</v>
      </c>
      <c r="D6315" s="15" t="s">
        <v>1</v>
      </c>
      <c r="E6315" s="16" t="s">
        <v>119</v>
      </c>
      <c r="F6315" s="15" t="s">
        <v>16436</v>
      </c>
      <c r="G6315" s="17">
        <v>77.27</v>
      </c>
      <c r="H6315" s="18">
        <v>0.1</v>
      </c>
      <c r="I6315" s="19">
        <v>7.7270000000000003</v>
      </c>
      <c r="J6315" s="20">
        <v>84.997</v>
      </c>
      <c r="K6315" s="15" t="s">
        <v>1062</v>
      </c>
      <c r="L6315" s="21">
        <v>43400</v>
      </c>
      <c r="M6315" s="17">
        <v>77.27</v>
      </c>
      <c r="N6315" s="15" t="s">
        <v>1</v>
      </c>
      <c r="O6315" s="15" t="s">
        <v>3</v>
      </c>
    </row>
    <row r="6316" spans="1:15" ht="24" x14ac:dyDescent="0.2">
      <c r="A6316" s="14">
        <v>80</v>
      </c>
      <c r="B6316" s="64" t="s">
        <v>16771</v>
      </c>
      <c r="C6316" s="15" t="s">
        <v>0</v>
      </c>
      <c r="D6316" s="15" t="s">
        <v>1</v>
      </c>
      <c r="E6316" s="16" t="s">
        <v>3241</v>
      </c>
      <c r="F6316" s="15" t="s">
        <v>16772</v>
      </c>
      <c r="G6316" s="17">
        <v>80</v>
      </c>
      <c r="H6316" s="18">
        <v>0.21</v>
      </c>
      <c r="I6316" s="19">
        <v>16.8</v>
      </c>
      <c r="J6316" s="20">
        <v>96.8</v>
      </c>
      <c r="K6316" s="15" t="s">
        <v>1062</v>
      </c>
      <c r="L6316" s="21">
        <v>43396</v>
      </c>
      <c r="M6316" s="17">
        <v>80</v>
      </c>
      <c r="N6316" s="15" t="s">
        <v>1</v>
      </c>
      <c r="O6316" s="15" t="s">
        <v>3</v>
      </c>
    </row>
    <row r="6317" spans="1:15" x14ac:dyDescent="0.2">
      <c r="A6317" s="14">
        <v>80</v>
      </c>
      <c r="B6317" s="64" t="s">
        <v>16779</v>
      </c>
      <c r="C6317" s="15" t="s">
        <v>0</v>
      </c>
      <c r="D6317" s="15" t="s">
        <v>1</v>
      </c>
      <c r="E6317" s="16" t="s">
        <v>1156</v>
      </c>
      <c r="F6317" s="15" t="s">
        <v>7773</v>
      </c>
      <c r="G6317" s="17">
        <v>64.14</v>
      </c>
      <c r="H6317" s="18" t="s">
        <v>122</v>
      </c>
      <c r="I6317" s="19">
        <v>71.099999999999994</v>
      </c>
      <c r="J6317" s="20">
        <v>135.24</v>
      </c>
      <c r="K6317" s="15" t="s">
        <v>1062</v>
      </c>
      <c r="L6317" s="21">
        <v>43434</v>
      </c>
      <c r="M6317" s="17">
        <v>64.14</v>
      </c>
      <c r="N6317" s="15" t="s">
        <v>1</v>
      </c>
      <c r="O6317" s="15" t="s">
        <v>1</v>
      </c>
    </row>
    <row r="6318" spans="1:15" x14ac:dyDescent="0.2">
      <c r="A6318" s="14">
        <v>80</v>
      </c>
      <c r="B6318" s="64" t="s">
        <v>16779</v>
      </c>
      <c r="C6318" s="15" t="s">
        <v>0</v>
      </c>
      <c r="D6318" s="15" t="s">
        <v>1</v>
      </c>
      <c r="E6318" s="16" t="s">
        <v>1156</v>
      </c>
      <c r="F6318" s="15" t="s">
        <v>7773</v>
      </c>
      <c r="G6318" s="17">
        <v>64.14</v>
      </c>
      <c r="H6318" s="18" t="s">
        <v>122</v>
      </c>
      <c r="I6318" s="19">
        <v>71.099999999999994</v>
      </c>
      <c r="J6318" s="20">
        <v>135.24</v>
      </c>
      <c r="K6318" s="15" t="s">
        <v>1062</v>
      </c>
      <c r="L6318" s="21">
        <v>43434</v>
      </c>
      <c r="M6318" s="17">
        <v>64.14</v>
      </c>
      <c r="N6318" s="15" t="s">
        <v>1</v>
      </c>
      <c r="O6318" s="15" t="s">
        <v>1</v>
      </c>
    </row>
    <row r="6319" spans="1:15" x14ac:dyDescent="0.2">
      <c r="A6319" s="14">
        <v>80</v>
      </c>
      <c r="B6319" s="64" t="s">
        <v>16779</v>
      </c>
      <c r="C6319" s="15" t="s">
        <v>0</v>
      </c>
      <c r="D6319" s="15" t="s">
        <v>1</v>
      </c>
      <c r="E6319" s="16" t="s">
        <v>1156</v>
      </c>
      <c r="F6319" s="15" t="s">
        <v>7773</v>
      </c>
      <c r="G6319" s="17">
        <v>64.14</v>
      </c>
      <c r="H6319" s="18" t="s">
        <v>122</v>
      </c>
      <c r="I6319" s="19">
        <v>71.099999999999994</v>
      </c>
      <c r="J6319" s="20">
        <v>135.24</v>
      </c>
      <c r="K6319" s="15" t="s">
        <v>1062</v>
      </c>
      <c r="L6319" s="21">
        <v>43434</v>
      </c>
      <c r="M6319" s="17">
        <v>64.14</v>
      </c>
      <c r="N6319" s="15" t="s">
        <v>1</v>
      </c>
      <c r="O6319" s="15" t="s">
        <v>1</v>
      </c>
    </row>
    <row r="6320" spans="1:15" x14ac:dyDescent="0.2">
      <c r="A6320" s="14">
        <v>80</v>
      </c>
      <c r="B6320" s="64" t="s">
        <v>16779</v>
      </c>
      <c r="C6320" s="15" t="s">
        <v>0</v>
      </c>
      <c r="D6320" s="15" t="s">
        <v>1</v>
      </c>
      <c r="E6320" s="16" t="s">
        <v>1156</v>
      </c>
      <c r="F6320" s="15" t="s">
        <v>7773</v>
      </c>
      <c r="G6320" s="17">
        <v>64.14</v>
      </c>
      <c r="H6320" s="18" t="s">
        <v>122</v>
      </c>
      <c r="I6320" s="19">
        <v>71.099999999999994</v>
      </c>
      <c r="J6320" s="20">
        <v>135.24</v>
      </c>
      <c r="K6320" s="15" t="s">
        <v>1062</v>
      </c>
      <c r="L6320" s="21">
        <v>43434</v>
      </c>
      <c r="M6320" s="17">
        <v>64.14</v>
      </c>
      <c r="N6320" s="15" t="s">
        <v>1</v>
      </c>
      <c r="O6320" s="15" t="s">
        <v>1</v>
      </c>
    </row>
    <row r="6321" spans="1:15" x14ac:dyDescent="0.2">
      <c r="A6321" s="14">
        <v>80</v>
      </c>
      <c r="B6321" s="64" t="s">
        <v>12385</v>
      </c>
      <c r="C6321" s="15" t="s">
        <v>2</v>
      </c>
      <c r="D6321" s="15" t="s">
        <v>1</v>
      </c>
      <c r="E6321" s="16" t="s">
        <v>1123</v>
      </c>
      <c r="F6321" s="15" t="s">
        <v>16775</v>
      </c>
      <c r="G6321" s="17">
        <v>81.52</v>
      </c>
      <c r="H6321" s="18">
        <v>0.04</v>
      </c>
      <c r="I6321" s="19">
        <v>3.2607999999999997</v>
      </c>
      <c r="J6321" s="20">
        <v>84.780799999999999</v>
      </c>
      <c r="K6321" s="15" t="s">
        <v>1062</v>
      </c>
      <c r="L6321" s="21">
        <v>43416</v>
      </c>
      <c r="M6321" s="17">
        <v>81.52</v>
      </c>
      <c r="N6321" s="15" t="s">
        <v>1</v>
      </c>
      <c r="O6321" s="15" t="s">
        <v>1</v>
      </c>
    </row>
    <row r="6322" spans="1:15" x14ac:dyDescent="0.2">
      <c r="A6322" s="14">
        <v>80</v>
      </c>
      <c r="B6322" s="64" t="s">
        <v>12385</v>
      </c>
      <c r="C6322" s="15" t="s">
        <v>2</v>
      </c>
      <c r="D6322" s="15" t="s">
        <v>1</v>
      </c>
      <c r="E6322" s="16" t="s">
        <v>6819</v>
      </c>
      <c r="F6322" s="15" t="s">
        <v>6820</v>
      </c>
      <c r="G6322" s="17">
        <v>26.83</v>
      </c>
      <c r="H6322" s="18">
        <v>0.04</v>
      </c>
      <c r="I6322" s="19">
        <v>1.0731999999999999</v>
      </c>
      <c r="J6322" s="20">
        <v>27.903199999999998</v>
      </c>
      <c r="K6322" s="15" t="s">
        <v>1062</v>
      </c>
      <c r="L6322" s="21">
        <v>43413</v>
      </c>
      <c r="M6322" s="17">
        <v>26.83</v>
      </c>
      <c r="N6322" s="15" t="s">
        <v>1</v>
      </c>
      <c r="O6322" s="15" t="s">
        <v>1</v>
      </c>
    </row>
    <row r="6323" spans="1:15" x14ac:dyDescent="0.2">
      <c r="A6323" s="14">
        <v>80</v>
      </c>
      <c r="B6323" s="64" t="s">
        <v>12385</v>
      </c>
      <c r="C6323" s="15" t="s">
        <v>2</v>
      </c>
      <c r="D6323" s="15" t="s">
        <v>1</v>
      </c>
      <c r="E6323" s="16" t="s">
        <v>6819</v>
      </c>
      <c r="F6323" s="15" t="s">
        <v>6820</v>
      </c>
      <c r="G6323" s="17">
        <v>99.59</v>
      </c>
      <c r="H6323" s="18">
        <v>0.04</v>
      </c>
      <c r="I6323" s="19">
        <v>3.9836</v>
      </c>
      <c r="J6323" s="20">
        <v>103.5736</v>
      </c>
      <c r="K6323" s="15" t="s">
        <v>1062</v>
      </c>
      <c r="L6323" s="21">
        <v>43418</v>
      </c>
      <c r="M6323" s="17">
        <v>99.59</v>
      </c>
      <c r="N6323" s="15" t="s">
        <v>1</v>
      </c>
      <c r="O6323" s="15" t="s">
        <v>1</v>
      </c>
    </row>
    <row r="6324" spans="1:15" x14ac:dyDescent="0.2">
      <c r="A6324" s="14">
        <v>80</v>
      </c>
      <c r="B6324" s="64" t="s">
        <v>12385</v>
      </c>
      <c r="C6324" s="15" t="s">
        <v>2</v>
      </c>
      <c r="D6324" s="15" t="s">
        <v>1</v>
      </c>
      <c r="E6324" s="16" t="s">
        <v>6819</v>
      </c>
      <c r="F6324" s="15" t="s">
        <v>6820</v>
      </c>
      <c r="G6324" s="17">
        <v>97.24</v>
      </c>
      <c r="H6324" s="18">
        <v>0.04</v>
      </c>
      <c r="I6324" s="19">
        <v>3.8895999999999997</v>
      </c>
      <c r="J6324" s="20">
        <v>101.1296</v>
      </c>
      <c r="K6324" s="15" t="s">
        <v>1062</v>
      </c>
      <c r="L6324" s="21">
        <v>43418</v>
      </c>
      <c r="M6324" s="17">
        <v>97.24</v>
      </c>
      <c r="N6324" s="15" t="s">
        <v>1</v>
      </c>
      <c r="O6324" s="15" t="s">
        <v>1</v>
      </c>
    </row>
    <row r="6325" spans="1:15" x14ac:dyDescent="0.2">
      <c r="A6325" s="14">
        <v>80</v>
      </c>
      <c r="B6325" s="64" t="s">
        <v>12385</v>
      </c>
      <c r="C6325" s="15" t="s">
        <v>2</v>
      </c>
      <c r="D6325" s="15" t="s">
        <v>1</v>
      </c>
      <c r="E6325" s="16" t="s">
        <v>6819</v>
      </c>
      <c r="F6325" s="15" t="s">
        <v>6820</v>
      </c>
      <c r="G6325" s="17">
        <v>73.989999999999995</v>
      </c>
      <c r="H6325" s="18">
        <v>0.04</v>
      </c>
      <c r="I6325" s="19">
        <v>2.9596</v>
      </c>
      <c r="J6325" s="20">
        <v>76.94959999999999</v>
      </c>
      <c r="K6325" s="15" t="s">
        <v>1062</v>
      </c>
      <c r="L6325" s="21">
        <v>43413</v>
      </c>
      <c r="M6325" s="17">
        <v>73.989999999999995</v>
      </c>
      <c r="N6325" s="15" t="s">
        <v>1</v>
      </c>
      <c r="O6325" s="15" t="s">
        <v>1</v>
      </c>
    </row>
    <row r="6326" spans="1:15" x14ac:dyDescent="0.2">
      <c r="A6326" s="14">
        <v>80</v>
      </c>
      <c r="B6326" s="64" t="s">
        <v>12385</v>
      </c>
      <c r="C6326" s="15" t="s">
        <v>2</v>
      </c>
      <c r="D6326" s="15" t="s">
        <v>1</v>
      </c>
      <c r="E6326" s="16" t="s">
        <v>3219</v>
      </c>
      <c r="F6326" s="15" t="s">
        <v>16784</v>
      </c>
      <c r="G6326" s="17">
        <v>117.49</v>
      </c>
      <c r="H6326" s="18">
        <v>0.04</v>
      </c>
      <c r="I6326" s="19">
        <v>4.6996000000000002</v>
      </c>
      <c r="J6326" s="20">
        <v>122.1896</v>
      </c>
      <c r="K6326" s="15" t="s">
        <v>1062</v>
      </c>
      <c r="L6326" s="21">
        <v>43433</v>
      </c>
      <c r="M6326" s="17">
        <v>117.19</v>
      </c>
      <c r="N6326" s="15" t="s">
        <v>1</v>
      </c>
      <c r="O6326" s="15" t="s">
        <v>1</v>
      </c>
    </row>
    <row r="6327" spans="1:15" ht="24" x14ac:dyDescent="0.2">
      <c r="A6327" s="14">
        <v>80</v>
      </c>
      <c r="B6327" s="64" t="s">
        <v>16780</v>
      </c>
      <c r="C6327" s="15" t="s">
        <v>0</v>
      </c>
      <c r="D6327" s="15" t="s">
        <v>1</v>
      </c>
      <c r="E6327" s="16" t="s">
        <v>997</v>
      </c>
      <c r="F6327" s="15" t="s">
        <v>16782</v>
      </c>
      <c r="G6327" s="17">
        <v>79.09</v>
      </c>
      <c r="H6327" s="18">
        <v>0.1</v>
      </c>
      <c r="I6327" s="19">
        <v>7.9090000000000007</v>
      </c>
      <c r="J6327" s="20">
        <v>86.999000000000009</v>
      </c>
      <c r="K6327" s="15" t="s">
        <v>1062</v>
      </c>
      <c r="L6327" s="21">
        <v>43427</v>
      </c>
      <c r="M6327" s="17">
        <v>79.09</v>
      </c>
      <c r="N6327" s="15" t="s">
        <v>1</v>
      </c>
      <c r="O6327" s="15" t="s">
        <v>3</v>
      </c>
    </row>
    <row r="6328" spans="1:15" x14ac:dyDescent="0.2">
      <c r="A6328" s="14">
        <v>80</v>
      </c>
      <c r="B6328" s="64" t="s">
        <v>16776</v>
      </c>
      <c r="C6328" s="15" t="s">
        <v>4</v>
      </c>
      <c r="D6328" s="15" t="s">
        <v>3</v>
      </c>
      <c r="E6328" s="16" t="s">
        <v>215</v>
      </c>
      <c r="F6328" s="15" t="s">
        <v>2235</v>
      </c>
      <c r="G6328" s="17">
        <v>60.29</v>
      </c>
      <c r="H6328" s="18">
        <v>0.21</v>
      </c>
      <c r="I6328" s="19">
        <v>12.6609</v>
      </c>
      <c r="J6328" s="20">
        <v>72.950900000000004</v>
      </c>
      <c r="K6328" s="15" t="s">
        <v>1062</v>
      </c>
      <c r="L6328" s="21">
        <v>43433</v>
      </c>
      <c r="M6328" s="17">
        <v>60.29</v>
      </c>
      <c r="N6328" s="15" t="s">
        <v>1</v>
      </c>
      <c r="O6328" s="15" t="s">
        <v>1</v>
      </c>
    </row>
    <row r="6329" spans="1:15" x14ac:dyDescent="0.2">
      <c r="A6329" s="14">
        <v>80</v>
      </c>
      <c r="B6329" s="64" t="s">
        <v>12385</v>
      </c>
      <c r="C6329" s="15" t="s">
        <v>2</v>
      </c>
      <c r="D6329" s="15" t="s">
        <v>1</v>
      </c>
      <c r="E6329" s="16" t="s">
        <v>3224</v>
      </c>
      <c r="F6329" s="15" t="s">
        <v>5825</v>
      </c>
      <c r="G6329" s="17">
        <v>170.56</v>
      </c>
      <c r="H6329" s="18">
        <v>0.04</v>
      </c>
      <c r="I6329" s="19">
        <v>6.8224</v>
      </c>
      <c r="J6329" s="20">
        <v>177.38239999999999</v>
      </c>
      <c r="K6329" s="15" t="s">
        <v>1062</v>
      </c>
      <c r="L6329" s="21">
        <v>43433</v>
      </c>
      <c r="M6329" s="17">
        <v>170.56</v>
      </c>
      <c r="N6329" s="15" t="s">
        <v>1</v>
      </c>
      <c r="O6329" s="15" t="s">
        <v>1</v>
      </c>
    </row>
    <row r="6330" spans="1:15" x14ac:dyDescent="0.2">
      <c r="A6330" s="14">
        <v>80</v>
      </c>
      <c r="B6330" s="64" t="s">
        <v>12385</v>
      </c>
      <c r="C6330" s="15" t="s">
        <v>2</v>
      </c>
      <c r="D6330" s="15" t="s">
        <v>1</v>
      </c>
      <c r="E6330" s="16" t="s">
        <v>3224</v>
      </c>
      <c r="F6330" s="15" t="s">
        <v>5825</v>
      </c>
      <c r="G6330" s="17">
        <v>44.74</v>
      </c>
      <c r="H6330" s="18">
        <v>0.04</v>
      </c>
      <c r="I6330" s="19">
        <v>1.7896000000000001</v>
      </c>
      <c r="J6330" s="20">
        <v>46.529600000000002</v>
      </c>
      <c r="K6330" s="15" t="s">
        <v>1062</v>
      </c>
      <c r="L6330" s="21">
        <v>43437</v>
      </c>
      <c r="M6330" s="17">
        <v>44.74</v>
      </c>
      <c r="N6330" s="15" t="s">
        <v>1</v>
      </c>
      <c r="O6330" s="15" t="s">
        <v>1</v>
      </c>
    </row>
    <row r="6331" spans="1:15" x14ac:dyDescent="0.2">
      <c r="A6331" s="14">
        <v>80</v>
      </c>
      <c r="B6331" s="64" t="s">
        <v>12385</v>
      </c>
      <c r="C6331" s="15" t="s">
        <v>2</v>
      </c>
      <c r="D6331" s="15" t="s">
        <v>1</v>
      </c>
      <c r="E6331" s="16" t="s">
        <v>3224</v>
      </c>
      <c r="F6331" s="15" t="s">
        <v>5825</v>
      </c>
      <c r="G6331" s="17">
        <v>77.42</v>
      </c>
      <c r="H6331" s="18">
        <v>0.04</v>
      </c>
      <c r="I6331" s="19">
        <v>3.0968</v>
      </c>
      <c r="J6331" s="20">
        <v>80.516800000000003</v>
      </c>
      <c r="K6331" s="15" t="s">
        <v>1062</v>
      </c>
      <c r="L6331" s="21">
        <v>43447</v>
      </c>
      <c r="M6331" s="17">
        <v>77.42</v>
      </c>
      <c r="N6331" s="15" t="s">
        <v>1</v>
      </c>
      <c r="O6331" s="15" t="s">
        <v>1</v>
      </c>
    </row>
    <row r="6332" spans="1:15" ht="24" x14ac:dyDescent="0.2">
      <c r="A6332" s="14">
        <v>80</v>
      </c>
      <c r="B6332" s="64" t="s">
        <v>16769</v>
      </c>
      <c r="C6332" s="15" t="s">
        <v>2</v>
      </c>
      <c r="D6332" s="15" t="s">
        <v>1</v>
      </c>
      <c r="E6332" s="16" t="s">
        <v>144</v>
      </c>
      <c r="F6332" s="15" t="s">
        <v>16770</v>
      </c>
      <c r="G6332" s="17">
        <v>51.94</v>
      </c>
      <c r="H6332" s="18">
        <v>0.21</v>
      </c>
      <c r="I6332" s="19">
        <v>10.907399999999999</v>
      </c>
      <c r="J6332" s="20">
        <v>62.847399999999993</v>
      </c>
      <c r="K6332" s="15" t="s">
        <v>1062</v>
      </c>
      <c r="L6332" s="21">
        <v>43390</v>
      </c>
      <c r="M6332" s="17">
        <v>51.94</v>
      </c>
      <c r="N6332" s="15" t="s">
        <v>1</v>
      </c>
      <c r="O6332" s="15" t="s">
        <v>1</v>
      </c>
    </row>
    <row r="6333" spans="1:15" x14ac:dyDescent="0.2">
      <c r="A6333" s="14">
        <v>80</v>
      </c>
      <c r="B6333" s="64" t="s">
        <v>16780</v>
      </c>
      <c r="C6333" s="15" t="s">
        <v>0</v>
      </c>
      <c r="D6333" s="15" t="s">
        <v>1</v>
      </c>
      <c r="E6333" s="16" t="s">
        <v>1089</v>
      </c>
      <c r="F6333" s="15" t="s">
        <v>16781</v>
      </c>
      <c r="G6333" s="17">
        <v>188.18</v>
      </c>
      <c r="H6333" s="18">
        <v>0.1</v>
      </c>
      <c r="I6333" s="19">
        <v>18.818000000000001</v>
      </c>
      <c r="J6333" s="20">
        <v>206.99800000000002</v>
      </c>
      <c r="K6333" s="15" t="s">
        <v>1062</v>
      </c>
      <c r="L6333" s="21">
        <v>43426</v>
      </c>
      <c r="M6333" s="17">
        <v>188.18</v>
      </c>
      <c r="N6333" s="15" t="s">
        <v>1</v>
      </c>
      <c r="O6333" s="15" t="s">
        <v>3</v>
      </c>
    </row>
    <row r="6334" spans="1:15" x14ac:dyDescent="0.2">
      <c r="A6334" s="14">
        <v>80</v>
      </c>
      <c r="B6334" s="64" t="s">
        <v>12385</v>
      </c>
      <c r="C6334" s="15" t="s">
        <v>2</v>
      </c>
      <c r="D6334" s="15" t="s">
        <v>1</v>
      </c>
      <c r="E6334" s="16" t="s">
        <v>637</v>
      </c>
      <c r="F6334" s="15" t="s">
        <v>638</v>
      </c>
      <c r="G6334" s="17">
        <v>96.29</v>
      </c>
      <c r="H6334" s="18">
        <v>0.04</v>
      </c>
      <c r="I6334" s="19">
        <v>3.8516000000000004</v>
      </c>
      <c r="J6334" s="20">
        <v>100.14160000000001</v>
      </c>
      <c r="K6334" s="15" t="s">
        <v>1062</v>
      </c>
      <c r="L6334" s="21">
        <v>43425</v>
      </c>
      <c r="M6334" s="17">
        <v>96.29</v>
      </c>
      <c r="N6334" s="15" t="s">
        <v>1</v>
      </c>
      <c r="O6334" s="15" t="s">
        <v>1</v>
      </c>
    </row>
    <row r="6335" spans="1:15" x14ac:dyDescent="0.2">
      <c r="A6335" s="14">
        <v>80</v>
      </c>
      <c r="B6335" s="64" t="s">
        <v>12385</v>
      </c>
      <c r="C6335" s="15" t="s">
        <v>2</v>
      </c>
      <c r="D6335" s="15" t="s">
        <v>1</v>
      </c>
      <c r="E6335" s="16" t="s">
        <v>637</v>
      </c>
      <c r="F6335" s="15" t="s">
        <v>638</v>
      </c>
      <c r="G6335" s="17">
        <v>165.48</v>
      </c>
      <c r="H6335" s="18">
        <v>0.04</v>
      </c>
      <c r="I6335" s="19">
        <v>6.6191999999999993</v>
      </c>
      <c r="J6335" s="20">
        <v>172.0992</v>
      </c>
      <c r="K6335" s="15" t="s">
        <v>1062</v>
      </c>
      <c r="L6335" s="21">
        <v>43455</v>
      </c>
      <c r="M6335" s="17">
        <v>165.48</v>
      </c>
      <c r="N6335" s="15" t="s">
        <v>1</v>
      </c>
      <c r="O6335" s="15" t="s">
        <v>1</v>
      </c>
    </row>
    <row r="6336" spans="1:15" x14ac:dyDescent="0.2">
      <c r="A6336" s="14">
        <v>80</v>
      </c>
      <c r="B6336" s="64" t="s">
        <v>12385</v>
      </c>
      <c r="C6336" s="15" t="s">
        <v>2</v>
      </c>
      <c r="D6336" s="15" t="s">
        <v>1</v>
      </c>
      <c r="E6336" s="16" t="s">
        <v>9651</v>
      </c>
      <c r="F6336" s="15" t="s">
        <v>16785</v>
      </c>
      <c r="G6336" s="17">
        <v>109.76</v>
      </c>
      <c r="H6336" s="18">
        <v>0.04</v>
      </c>
      <c r="I6336" s="19">
        <v>4.3904000000000005</v>
      </c>
      <c r="J6336" s="20">
        <v>114.1504</v>
      </c>
      <c r="K6336" s="15" t="s">
        <v>1062</v>
      </c>
      <c r="L6336" s="21">
        <v>43445</v>
      </c>
      <c r="M6336" s="17">
        <v>10.76</v>
      </c>
      <c r="N6336" s="15" t="s">
        <v>1</v>
      </c>
      <c r="O6336" s="15" t="s">
        <v>1</v>
      </c>
    </row>
    <row r="6337" spans="1:15" ht="24" x14ac:dyDescent="0.2">
      <c r="A6337" s="32">
        <v>81</v>
      </c>
      <c r="B6337" s="15" t="s">
        <v>3232</v>
      </c>
      <c r="C6337" s="33" t="s">
        <v>2</v>
      </c>
      <c r="D6337" s="33" t="s">
        <v>1</v>
      </c>
      <c r="E6337" s="34" t="s">
        <v>610</v>
      </c>
      <c r="F6337" s="33" t="s">
        <v>3233</v>
      </c>
      <c r="G6337" s="35">
        <v>31.15</v>
      </c>
      <c r="H6337" s="36">
        <v>0.21</v>
      </c>
      <c r="I6337" s="37">
        <v>6.5414999999999992</v>
      </c>
      <c r="J6337" s="38">
        <v>37.691499999999998</v>
      </c>
      <c r="K6337" s="39" t="s">
        <v>1062</v>
      </c>
      <c r="L6337" s="40">
        <v>43434</v>
      </c>
      <c r="M6337" s="17">
        <v>31.15</v>
      </c>
      <c r="N6337" s="15" t="s">
        <v>1</v>
      </c>
      <c r="O6337" s="15" t="s">
        <v>1</v>
      </c>
    </row>
    <row r="6338" spans="1:15" ht="24" x14ac:dyDescent="0.2">
      <c r="A6338" s="32">
        <v>81</v>
      </c>
      <c r="B6338" s="15" t="s">
        <v>3232</v>
      </c>
      <c r="C6338" s="33" t="s">
        <v>2</v>
      </c>
      <c r="D6338" s="33" t="s">
        <v>1</v>
      </c>
      <c r="E6338" s="34" t="s">
        <v>610</v>
      </c>
      <c r="F6338" s="33" t="s">
        <v>3233</v>
      </c>
      <c r="G6338" s="35">
        <v>62.55</v>
      </c>
      <c r="H6338" s="36">
        <v>0.21</v>
      </c>
      <c r="I6338" s="37">
        <v>13.135499999999999</v>
      </c>
      <c r="J6338" s="38">
        <v>75.68549999999999</v>
      </c>
      <c r="K6338" s="39" t="s">
        <v>1062</v>
      </c>
      <c r="L6338" s="40">
        <v>43453</v>
      </c>
      <c r="M6338" s="17">
        <v>62.55</v>
      </c>
      <c r="N6338" s="15" t="s">
        <v>1</v>
      </c>
      <c r="O6338" s="15" t="s">
        <v>1</v>
      </c>
    </row>
    <row r="6339" spans="1:15" ht="24" x14ac:dyDescent="0.2">
      <c r="A6339" s="32">
        <v>81</v>
      </c>
      <c r="B6339" s="15" t="s">
        <v>3232</v>
      </c>
      <c r="C6339" s="33" t="s">
        <v>2</v>
      </c>
      <c r="D6339" s="33" t="s">
        <v>1</v>
      </c>
      <c r="E6339" s="34" t="s">
        <v>610</v>
      </c>
      <c r="F6339" s="33" t="s">
        <v>3233</v>
      </c>
      <c r="G6339" s="35">
        <v>20</v>
      </c>
      <c r="H6339" s="36">
        <v>0.21</v>
      </c>
      <c r="I6339" s="37">
        <v>4.2</v>
      </c>
      <c r="J6339" s="38">
        <v>24.2</v>
      </c>
      <c r="K6339" s="39" t="s">
        <v>1062</v>
      </c>
      <c r="L6339" s="40">
        <v>43454</v>
      </c>
      <c r="M6339" s="17">
        <v>20</v>
      </c>
      <c r="N6339" s="15" t="s">
        <v>1</v>
      </c>
      <c r="O6339" s="15" t="s">
        <v>1</v>
      </c>
    </row>
    <row r="6340" spans="1:15" ht="24" x14ac:dyDescent="0.2">
      <c r="A6340" s="32">
        <v>81</v>
      </c>
      <c r="B6340" s="15" t="s">
        <v>3260</v>
      </c>
      <c r="C6340" s="33" t="s">
        <v>0</v>
      </c>
      <c r="D6340" s="33" t="s">
        <v>1</v>
      </c>
      <c r="E6340" s="34" t="s">
        <v>3261</v>
      </c>
      <c r="F6340" s="33" t="s">
        <v>3262</v>
      </c>
      <c r="G6340" s="35">
        <v>462</v>
      </c>
      <c r="H6340" s="36">
        <v>0.1</v>
      </c>
      <c r="I6340" s="91">
        <v>46.2</v>
      </c>
      <c r="J6340" s="38">
        <v>508.2</v>
      </c>
      <c r="K6340" s="39" t="s">
        <v>1062</v>
      </c>
      <c r="L6340" s="40">
        <v>43392</v>
      </c>
      <c r="M6340" s="17">
        <v>462</v>
      </c>
      <c r="N6340" s="15" t="s">
        <v>1</v>
      </c>
      <c r="O6340" s="15" t="s">
        <v>3</v>
      </c>
    </row>
    <row r="6341" spans="1:15" ht="24" x14ac:dyDescent="0.2">
      <c r="A6341" s="32">
        <v>81</v>
      </c>
      <c r="B6341" s="15" t="s">
        <v>3260</v>
      </c>
      <c r="C6341" s="33" t="s">
        <v>0</v>
      </c>
      <c r="D6341" s="33" t="s">
        <v>1</v>
      </c>
      <c r="E6341" s="34" t="s">
        <v>1220</v>
      </c>
      <c r="F6341" s="33" t="s">
        <v>3271</v>
      </c>
      <c r="G6341" s="35">
        <v>160</v>
      </c>
      <c r="H6341" s="36">
        <v>0.1</v>
      </c>
      <c r="I6341" s="91">
        <v>16</v>
      </c>
      <c r="J6341" s="38">
        <v>176</v>
      </c>
      <c r="K6341" s="39" t="s">
        <v>1062</v>
      </c>
      <c r="L6341" s="40">
        <v>43444</v>
      </c>
      <c r="M6341" s="17">
        <v>160</v>
      </c>
      <c r="N6341" s="15" t="s">
        <v>1</v>
      </c>
      <c r="O6341" s="15" t="s">
        <v>3</v>
      </c>
    </row>
    <row r="6342" spans="1:15" ht="24" x14ac:dyDescent="0.2">
      <c r="A6342" s="32">
        <v>81</v>
      </c>
      <c r="B6342" s="15" t="s">
        <v>3245</v>
      </c>
      <c r="C6342" s="33" t="s">
        <v>2</v>
      </c>
      <c r="D6342" s="33" t="s">
        <v>1</v>
      </c>
      <c r="E6342" s="34" t="s">
        <v>3246</v>
      </c>
      <c r="F6342" s="33" t="s">
        <v>3247</v>
      </c>
      <c r="G6342" s="35">
        <v>37</v>
      </c>
      <c r="H6342" s="36">
        <v>0.21</v>
      </c>
      <c r="I6342" s="37">
        <v>7.77</v>
      </c>
      <c r="J6342" s="38">
        <v>44.769999999999996</v>
      </c>
      <c r="K6342" s="39" t="s">
        <v>1062</v>
      </c>
      <c r="L6342" s="40">
        <v>43416</v>
      </c>
      <c r="M6342" s="17">
        <v>37</v>
      </c>
      <c r="N6342" s="15" t="s">
        <v>1</v>
      </c>
      <c r="O6342" s="15" t="s">
        <v>1</v>
      </c>
    </row>
    <row r="6343" spans="1:15" x14ac:dyDescent="0.2">
      <c r="A6343" s="32">
        <v>81</v>
      </c>
      <c r="B6343" s="15" t="s">
        <v>3266</v>
      </c>
      <c r="C6343" s="33" t="s">
        <v>0</v>
      </c>
      <c r="D6343" s="33" t="s">
        <v>1</v>
      </c>
      <c r="E6343" s="34" t="s">
        <v>3276</v>
      </c>
      <c r="F6343" s="33" t="s">
        <v>3277</v>
      </c>
      <c r="G6343" s="35">
        <v>3723</v>
      </c>
      <c r="H6343" s="36">
        <v>0.04</v>
      </c>
      <c r="I6343" s="91">
        <v>148.92000000000002</v>
      </c>
      <c r="J6343" s="38">
        <v>3871.92</v>
      </c>
      <c r="K6343" s="39" t="s">
        <v>1062</v>
      </c>
      <c r="L6343" s="40">
        <v>43454</v>
      </c>
      <c r="M6343" s="17">
        <v>3723</v>
      </c>
      <c r="N6343" s="15" t="s">
        <v>1</v>
      </c>
      <c r="O6343" s="15" t="s">
        <v>3</v>
      </c>
    </row>
    <row r="6344" spans="1:15" ht="24" x14ac:dyDescent="0.2">
      <c r="A6344" s="32">
        <v>81</v>
      </c>
      <c r="B6344" s="15" t="s">
        <v>3266</v>
      </c>
      <c r="C6344" s="33" t="s">
        <v>0</v>
      </c>
      <c r="D6344" s="33" t="s">
        <v>1</v>
      </c>
      <c r="E6344" s="34" t="s">
        <v>3268</v>
      </c>
      <c r="F6344" s="33" t="s">
        <v>3269</v>
      </c>
      <c r="G6344" s="35">
        <v>1778.85</v>
      </c>
      <c r="H6344" s="36">
        <v>0.04</v>
      </c>
      <c r="I6344" s="91">
        <v>71.150000000000006</v>
      </c>
      <c r="J6344" s="38">
        <v>1850</v>
      </c>
      <c r="K6344" s="39" t="s">
        <v>1062</v>
      </c>
      <c r="L6344" s="40">
        <v>43439</v>
      </c>
      <c r="M6344" s="17">
        <v>1778.85</v>
      </c>
      <c r="N6344" s="15" t="s">
        <v>1</v>
      </c>
      <c r="O6344" s="15" t="s">
        <v>3</v>
      </c>
    </row>
    <row r="6345" spans="1:15" ht="24" x14ac:dyDescent="0.2">
      <c r="A6345" s="32">
        <v>81</v>
      </c>
      <c r="B6345" s="15" t="s">
        <v>3266</v>
      </c>
      <c r="C6345" s="33" t="s">
        <v>0</v>
      </c>
      <c r="D6345" s="33" t="s">
        <v>1</v>
      </c>
      <c r="E6345" s="34" t="s">
        <v>3268</v>
      </c>
      <c r="F6345" s="33" t="s">
        <v>3269</v>
      </c>
      <c r="G6345" s="35">
        <v>4795</v>
      </c>
      <c r="H6345" s="36">
        <v>0.04</v>
      </c>
      <c r="I6345" s="91">
        <v>191.8</v>
      </c>
      <c r="J6345" s="38">
        <v>4986.8</v>
      </c>
      <c r="K6345" s="39" t="s">
        <v>1062</v>
      </c>
      <c r="L6345" s="40">
        <v>43445</v>
      </c>
      <c r="M6345" s="17">
        <v>4795</v>
      </c>
      <c r="N6345" s="15" t="s">
        <v>1</v>
      </c>
      <c r="O6345" s="15" t="s">
        <v>3</v>
      </c>
    </row>
    <row r="6346" spans="1:15" x14ac:dyDescent="0.2">
      <c r="A6346" s="32">
        <v>81</v>
      </c>
      <c r="B6346" s="15" t="s">
        <v>3252</v>
      </c>
      <c r="C6346" s="33" t="s">
        <v>0</v>
      </c>
      <c r="D6346" s="33" t="s">
        <v>1</v>
      </c>
      <c r="E6346" s="34" t="s">
        <v>119</v>
      </c>
      <c r="F6346" s="33" t="s">
        <v>3255</v>
      </c>
      <c r="G6346" s="35">
        <v>1827.59</v>
      </c>
      <c r="H6346" s="36" t="s">
        <v>122</v>
      </c>
      <c r="I6346" s="91">
        <v>141.65</v>
      </c>
      <c r="J6346" s="38">
        <v>1969.24</v>
      </c>
      <c r="K6346" s="39" t="s">
        <v>1062</v>
      </c>
      <c r="L6346" s="40">
        <v>43375</v>
      </c>
      <c r="M6346" s="17">
        <v>1827.59</v>
      </c>
      <c r="N6346" s="15" t="s">
        <v>1</v>
      </c>
      <c r="O6346" s="15" t="s">
        <v>3</v>
      </c>
    </row>
    <row r="6347" spans="1:15" x14ac:dyDescent="0.2">
      <c r="A6347" s="32">
        <v>81</v>
      </c>
      <c r="B6347" s="15" t="s">
        <v>3252</v>
      </c>
      <c r="C6347" s="33" t="s">
        <v>0</v>
      </c>
      <c r="D6347" s="33" t="s">
        <v>1</v>
      </c>
      <c r="E6347" s="34" t="s">
        <v>119</v>
      </c>
      <c r="F6347" s="33" t="s">
        <v>3255</v>
      </c>
      <c r="G6347" s="35">
        <v>3985.34</v>
      </c>
      <c r="H6347" s="36" t="s">
        <v>122</v>
      </c>
      <c r="I6347" s="91">
        <v>0</v>
      </c>
      <c r="J6347" s="38">
        <v>3985.34</v>
      </c>
      <c r="K6347" s="39" t="s">
        <v>1062</v>
      </c>
      <c r="L6347" s="40">
        <v>43375</v>
      </c>
      <c r="M6347" s="17">
        <v>3985.34</v>
      </c>
      <c r="N6347" s="15" t="s">
        <v>1</v>
      </c>
      <c r="O6347" s="15" t="s">
        <v>3</v>
      </c>
    </row>
    <row r="6348" spans="1:15" ht="24" x14ac:dyDescent="0.2">
      <c r="A6348" s="32">
        <v>81</v>
      </c>
      <c r="B6348" s="15" t="s">
        <v>3240</v>
      </c>
      <c r="C6348" s="33" t="s">
        <v>0</v>
      </c>
      <c r="D6348" s="33" t="s">
        <v>1</v>
      </c>
      <c r="E6348" s="34" t="s">
        <v>3241</v>
      </c>
      <c r="F6348" s="33" t="s">
        <v>3242</v>
      </c>
      <c r="G6348" s="35">
        <v>100.21</v>
      </c>
      <c r="H6348" s="36">
        <v>0.21</v>
      </c>
      <c r="I6348" s="37">
        <v>21.044099999999997</v>
      </c>
      <c r="J6348" s="38">
        <v>121.25409999999999</v>
      </c>
      <c r="K6348" s="39" t="s">
        <v>1062</v>
      </c>
      <c r="L6348" s="40">
        <v>43433</v>
      </c>
      <c r="M6348" s="17">
        <v>100.21</v>
      </c>
      <c r="N6348" s="15" t="s">
        <v>1</v>
      </c>
      <c r="O6348" s="15" t="s">
        <v>1</v>
      </c>
    </row>
    <row r="6349" spans="1:15" ht="24" x14ac:dyDescent="0.2">
      <c r="A6349" s="32">
        <v>81</v>
      </c>
      <c r="B6349" s="15" t="s">
        <v>3240</v>
      </c>
      <c r="C6349" s="33" t="s">
        <v>0</v>
      </c>
      <c r="D6349" s="33" t="s">
        <v>1</v>
      </c>
      <c r="E6349" s="34" t="s">
        <v>3241</v>
      </c>
      <c r="F6349" s="33" t="s">
        <v>3242</v>
      </c>
      <c r="G6349" s="35">
        <v>295.79000000000002</v>
      </c>
      <c r="H6349" s="36">
        <v>0.21</v>
      </c>
      <c r="I6349" s="37">
        <v>62.115900000000003</v>
      </c>
      <c r="J6349" s="38">
        <v>357.90590000000003</v>
      </c>
      <c r="K6349" s="39" t="s">
        <v>1062</v>
      </c>
      <c r="L6349" s="40">
        <v>43433</v>
      </c>
      <c r="M6349" s="17">
        <v>295.79000000000002</v>
      </c>
      <c r="N6349" s="15" t="s">
        <v>1</v>
      </c>
      <c r="O6349" s="15" t="s">
        <v>1</v>
      </c>
    </row>
    <row r="6350" spans="1:15" x14ac:dyDescent="0.2">
      <c r="A6350" s="32">
        <v>81</v>
      </c>
      <c r="B6350" s="15" t="s">
        <v>3266</v>
      </c>
      <c r="C6350" s="33" t="s">
        <v>0</v>
      </c>
      <c r="D6350" s="33" t="s">
        <v>1</v>
      </c>
      <c r="E6350" s="34" t="s">
        <v>1064</v>
      </c>
      <c r="F6350" s="33" t="s">
        <v>3267</v>
      </c>
      <c r="G6350" s="35">
        <v>1500</v>
      </c>
      <c r="H6350" s="36">
        <v>0.04</v>
      </c>
      <c r="I6350" s="91">
        <v>60</v>
      </c>
      <c r="J6350" s="38">
        <v>1560</v>
      </c>
      <c r="K6350" s="39" t="s">
        <v>1062</v>
      </c>
      <c r="L6350" s="40">
        <v>43413</v>
      </c>
      <c r="M6350" s="17">
        <v>1500</v>
      </c>
      <c r="N6350" s="15" t="s">
        <v>1</v>
      </c>
      <c r="O6350" s="15" t="s">
        <v>3</v>
      </c>
    </row>
    <row r="6351" spans="1:15" x14ac:dyDescent="0.2">
      <c r="A6351" s="32">
        <v>81</v>
      </c>
      <c r="B6351" s="15" t="s">
        <v>3252</v>
      </c>
      <c r="C6351" s="33" t="s">
        <v>0</v>
      </c>
      <c r="D6351" s="33" t="s">
        <v>1</v>
      </c>
      <c r="E6351" s="34" t="s">
        <v>1156</v>
      </c>
      <c r="F6351" s="33" t="s">
        <v>3256</v>
      </c>
      <c r="G6351" s="35">
        <v>2896.6</v>
      </c>
      <c r="H6351" s="36" t="s">
        <v>122</v>
      </c>
      <c r="I6351" s="91">
        <v>0</v>
      </c>
      <c r="J6351" s="38">
        <v>2896.6</v>
      </c>
      <c r="K6351" s="39" t="s">
        <v>1062</v>
      </c>
      <c r="L6351" s="40">
        <v>43420</v>
      </c>
      <c r="M6351" s="17">
        <v>2896.6</v>
      </c>
      <c r="N6351" s="15" t="s">
        <v>1</v>
      </c>
      <c r="O6351" s="15" t="s">
        <v>3</v>
      </c>
    </row>
    <row r="6352" spans="1:15" x14ac:dyDescent="0.2">
      <c r="A6352" s="32">
        <v>81</v>
      </c>
      <c r="B6352" s="15" t="s">
        <v>3252</v>
      </c>
      <c r="C6352" s="33" t="s">
        <v>0</v>
      </c>
      <c r="D6352" s="33" t="s">
        <v>1</v>
      </c>
      <c r="E6352" s="34" t="s">
        <v>1156</v>
      </c>
      <c r="F6352" s="33" t="s">
        <v>3256</v>
      </c>
      <c r="G6352" s="35">
        <v>2626.5</v>
      </c>
      <c r="H6352" s="36" t="s">
        <v>122</v>
      </c>
      <c r="I6352" s="91">
        <v>0</v>
      </c>
      <c r="J6352" s="38">
        <v>2626.5</v>
      </c>
      <c r="K6352" s="39" t="s">
        <v>1062</v>
      </c>
      <c r="L6352" s="40">
        <v>43418</v>
      </c>
      <c r="M6352" s="17">
        <v>2626.5</v>
      </c>
      <c r="N6352" s="15" t="s">
        <v>1</v>
      </c>
      <c r="O6352" s="15" t="s">
        <v>3</v>
      </c>
    </row>
    <row r="6353" spans="1:15" x14ac:dyDescent="0.2">
      <c r="A6353" s="32">
        <v>81</v>
      </c>
      <c r="B6353" s="15" t="s">
        <v>3252</v>
      </c>
      <c r="C6353" s="33" t="s">
        <v>0</v>
      </c>
      <c r="D6353" s="33" t="s">
        <v>1</v>
      </c>
      <c r="E6353" s="34" t="s">
        <v>1156</v>
      </c>
      <c r="F6353" s="33" t="s">
        <v>3256</v>
      </c>
      <c r="G6353" s="35">
        <v>195.45</v>
      </c>
      <c r="H6353" s="36" t="s">
        <v>122</v>
      </c>
      <c r="I6353" s="91">
        <v>0</v>
      </c>
      <c r="J6353" s="38">
        <v>195.45</v>
      </c>
      <c r="K6353" s="39" t="s">
        <v>1062</v>
      </c>
      <c r="L6353" s="40">
        <v>43420</v>
      </c>
      <c r="M6353" s="17">
        <v>195.45</v>
      </c>
      <c r="N6353" s="15" t="s">
        <v>1</v>
      </c>
      <c r="O6353" s="15" t="s">
        <v>3</v>
      </c>
    </row>
    <row r="6354" spans="1:15" x14ac:dyDescent="0.2">
      <c r="A6354" s="32">
        <v>81</v>
      </c>
      <c r="B6354" s="15" t="s">
        <v>3252</v>
      </c>
      <c r="C6354" s="33" t="s">
        <v>0</v>
      </c>
      <c r="D6354" s="33" t="s">
        <v>1</v>
      </c>
      <c r="E6354" s="34" t="s">
        <v>1156</v>
      </c>
      <c r="F6354" s="33" t="s">
        <v>3256</v>
      </c>
      <c r="G6354" s="35">
        <v>56.49</v>
      </c>
      <c r="H6354" s="36" t="s">
        <v>122</v>
      </c>
      <c r="I6354" s="91">
        <v>6.01</v>
      </c>
      <c r="J6354" s="38">
        <v>62.5</v>
      </c>
      <c r="K6354" s="39" t="s">
        <v>1062</v>
      </c>
      <c r="L6354" s="40">
        <v>43418</v>
      </c>
      <c r="M6354" s="17">
        <v>56.49</v>
      </c>
      <c r="N6354" s="15" t="s">
        <v>1</v>
      </c>
      <c r="O6354" s="15" t="s">
        <v>3</v>
      </c>
    </row>
    <row r="6355" spans="1:15" x14ac:dyDescent="0.2">
      <c r="A6355" s="32">
        <v>81</v>
      </c>
      <c r="B6355" s="15" t="s">
        <v>3226</v>
      </c>
      <c r="C6355" s="33" t="s">
        <v>2</v>
      </c>
      <c r="D6355" s="33" t="s">
        <v>1</v>
      </c>
      <c r="E6355" s="34" t="s">
        <v>3227</v>
      </c>
      <c r="F6355" s="33" t="s">
        <v>3228</v>
      </c>
      <c r="G6355" s="35">
        <v>5863.73</v>
      </c>
      <c r="H6355" s="36">
        <v>0.21</v>
      </c>
      <c r="I6355" s="37">
        <v>1231.3833</v>
      </c>
      <c r="J6355" s="38">
        <v>7095.1132999999991</v>
      </c>
      <c r="K6355" s="39" t="s">
        <v>1062</v>
      </c>
      <c r="L6355" s="40">
        <v>43384</v>
      </c>
      <c r="M6355" s="17">
        <v>5863.73</v>
      </c>
      <c r="N6355" s="15" t="s">
        <v>1</v>
      </c>
      <c r="O6355" s="15" t="s">
        <v>1</v>
      </c>
    </row>
    <row r="6356" spans="1:15" x14ac:dyDescent="0.2">
      <c r="A6356" s="32">
        <v>81</v>
      </c>
      <c r="B6356" s="15" t="s">
        <v>3226</v>
      </c>
      <c r="C6356" s="33" t="s">
        <v>2</v>
      </c>
      <c r="D6356" s="33" t="s">
        <v>1</v>
      </c>
      <c r="E6356" s="34" t="s">
        <v>3227</v>
      </c>
      <c r="F6356" s="33" t="s">
        <v>3228</v>
      </c>
      <c r="G6356" s="35">
        <v>415.21</v>
      </c>
      <c r="H6356" s="36">
        <v>0.21</v>
      </c>
      <c r="I6356" s="37">
        <v>87.194099999999992</v>
      </c>
      <c r="J6356" s="38">
        <v>502.40409999999997</v>
      </c>
      <c r="K6356" s="39" t="s">
        <v>1062</v>
      </c>
      <c r="L6356" s="40">
        <v>43447</v>
      </c>
      <c r="M6356" s="17">
        <v>415.21</v>
      </c>
      <c r="N6356" s="15" t="s">
        <v>1</v>
      </c>
      <c r="O6356" s="15" t="s">
        <v>1</v>
      </c>
    </row>
    <row r="6357" spans="1:15" x14ac:dyDescent="0.2">
      <c r="A6357" s="32">
        <v>81</v>
      </c>
      <c r="B6357" s="15" t="s">
        <v>3263</v>
      </c>
      <c r="C6357" s="33" t="s">
        <v>0</v>
      </c>
      <c r="D6357" s="33" t="s">
        <v>1</v>
      </c>
      <c r="E6357" s="34" t="s">
        <v>3264</v>
      </c>
      <c r="F6357" s="33" t="s">
        <v>3265</v>
      </c>
      <c r="G6357" s="35">
        <v>278</v>
      </c>
      <c r="H6357" s="36">
        <v>0.21</v>
      </c>
      <c r="I6357" s="91">
        <v>58.38</v>
      </c>
      <c r="J6357" s="38">
        <v>336.38</v>
      </c>
      <c r="K6357" s="39" t="s">
        <v>1062</v>
      </c>
      <c r="L6357" s="40">
        <v>43389</v>
      </c>
      <c r="M6357" s="17">
        <v>278</v>
      </c>
      <c r="N6357" s="15" t="s">
        <v>1</v>
      </c>
      <c r="O6357" s="15" t="s">
        <v>3</v>
      </c>
    </row>
    <row r="6358" spans="1:15" ht="24" x14ac:dyDescent="0.2">
      <c r="A6358" s="32">
        <v>81</v>
      </c>
      <c r="B6358" s="15" t="s">
        <v>3237</v>
      </c>
      <c r="C6358" s="33" t="s">
        <v>2</v>
      </c>
      <c r="D6358" s="33" t="s">
        <v>1</v>
      </c>
      <c r="E6358" s="34" t="s">
        <v>512</v>
      </c>
      <c r="F6358" s="33" t="s">
        <v>3238</v>
      </c>
      <c r="G6358" s="35">
        <v>61.88</v>
      </c>
      <c r="H6358" s="36">
        <v>0.21</v>
      </c>
      <c r="I6358" s="37">
        <v>12.9948</v>
      </c>
      <c r="J6358" s="38">
        <v>74.874800000000008</v>
      </c>
      <c r="K6358" s="39" t="s">
        <v>1062</v>
      </c>
      <c r="L6358" s="40">
        <v>43444</v>
      </c>
      <c r="M6358" s="17">
        <v>61.88</v>
      </c>
      <c r="N6358" s="15" t="s">
        <v>1</v>
      </c>
      <c r="O6358" s="15" t="s">
        <v>1</v>
      </c>
    </row>
    <row r="6359" spans="1:15" x14ac:dyDescent="0.2">
      <c r="A6359" s="32">
        <v>81</v>
      </c>
      <c r="B6359" s="15" t="s">
        <v>3217</v>
      </c>
      <c r="C6359" s="33" t="s">
        <v>2</v>
      </c>
      <c r="D6359" s="33" t="s">
        <v>1</v>
      </c>
      <c r="E6359" s="34" t="s">
        <v>1123</v>
      </c>
      <c r="F6359" s="33" t="s">
        <v>3218</v>
      </c>
      <c r="G6359" s="35">
        <v>72.739999999999995</v>
      </c>
      <c r="H6359" s="36">
        <v>0.04</v>
      </c>
      <c r="I6359" s="37">
        <v>2.9095999999999997</v>
      </c>
      <c r="J6359" s="38">
        <v>75.649599999999992</v>
      </c>
      <c r="K6359" s="39" t="s">
        <v>1062</v>
      </c>
      <c r="L6359" s="40">
        <v>43390</v>
      </c>
      <c r="M6359" s="17">
        <v>72.739999999999995</v>
      </c>
      <c r="N6359" s="15" t="s">
        <v>1</v>
      </c>
      <c r="O6359" s="15" t="s">
        <v>1</v>
      </c>
    </row>
    <row r="6360" spans="1:15" x14ac:dyDescent="0.2">
      <c r="A6360" s="32">
        <v>81</v>
      </c>
      <c r="B6360" s="15" t="s">
        <v>3217</v>
      </c>
      <c r="C6360" s="33" t="s">
        <v>2</v>
      </c>
      <c r="D6360" s="33" t="s">
        <v>1</v>
      </c>
      <c r="E6360" s="34" t="s">
        <v>1123</v>
      </c>
      <c r="F6360" s="33" t="s">
        <v>3218</v>
      </c>
      <c r="G6360" s="35">
        <v>116.71</v>
      </c>
      <c r="H6360" s="36">
        <v>0.04</v>
      </c>
      <c r="I6360" s="37">
        <v>4.6684000000000001</v>
      </c>
      <c r="J6360" s="38">
        <v>121.3784</v>
      </c>
      <c r="K6360" s="39" t="s">
        <v>1062</v>
      </c>
      <c r="L6360" s="40">
        <v>43412</v>
      </c>
      <c r="M6360" s="17">
        <v>116.71</v>
      </c>
      <c r="N6360" s="15" t="s">
        <v>1</v>
      </c>
      <c r="O6360" s="15" t="s">
        <v>1</v>
      </c>
    </row>
    <row r="6361" spans="1:15" x14ac:dyDescent="0.2">
      <c r="A6361" s="32">
        <v>81</v>
      </c>
      <c r="B6361" s="15" t="s">
        <v>3217</v>
      </c>
      <c r="C6361" s="33" t="s">
        <v>2</v>
      </c>
      <c r="D6361" s="33" t="s">
        <v>1</v>
      </c>
      <c r="E6361" s="34" t="s">
        <v>1123</v>
      </c>
      <c r="F6361" s="33" t="s">
        <v>3218</v>
      </c>
      <c r="G6361" s="35">
        <v>16.260000000000002</v>
      </c>
      <c r="H6361" s="36">
        <v>0.04</v>
      </c>
      <c r="I6361" s="37">
        <v>0.65040000000000009</v>
      </c>
      <c r="J6361" s="38">
        <v>16.910400000000003</v>
      </c>
      <c r="K6361" s="39" t="s">
        <v>1062</v>
      </c>
      <c r="L6361" s="40">
        <v>43447</v>
      </c>
      <c r="M6361" s="17">
        <v>16.91</v>
      </c>
      <c r="N6361" s="15" t="s">
        <v>1</v>
      </c>
      <c r="O6361" s="15" t="s">
        <v>1</v>
      </c>
    </row>
    <row r="6362" spans="1:15" x14ac:dyDescent="0.2">
      <c r="A6362" s="32">
        <v>81</v>
      </c>
      <c r="B6362" s="15" t="s">
        <v>3217</v>
      </c>
      <c r="C6362" s="33" t="s">
        <v>2</v>
      </c>
      <c r="D6362" s="33" t="s">
        <v>1</v>
      </c>
      <c r="E6362" s="34" t="s">
        <v>3219</v>
      </c>
      <c r="F6362" s="33" t="s">
        <v>3220</v>
      </c>
      <c r="G6362" s="35">
        <v>12.98</v>
      </c>
      <c r="H6362" s="36">
        <v>0.04</v>
      </c>
      <c r="I6362" s="37">
        <v>0.51919999999999999</v>
      </c>
      <c r="J6362" s="38">
        <v>13.4992</v>
      </c>
      <c r="K6362" s="39" t="s">
        <v>1062</v>
      </c>
      <c r="L6362" s="40">
        <v>43391</v>
      </c>
      <c r="M6362" s="17">
        <v>12.98</v>
      </c>
      <c r="N6362" s="15" t="s">
        <v>1</v>
      </c>
      <c r="O6362" s="15" t="s">
        <v>1</v>
      </c>
    </row>
    <row r="6363" spans="1:15" x14ac:dyDescent="0.2">
      <c r="A6363" s="32">
        <v>81</v>
      </c>
      <c r="B6363" s="15" t="s">
        <v>3252</v>
      </c>
      <c r="C6363" s="33" t="s">
        <v>0</v>
      </c>
      <c r="D6363" s="33" t="s">
        <v>1</v>
      </c>
      <c r="E6363" s="34" t="s">
        <v>3253</v>
      </c>
      <c r="F6363" s="33" t="s">
        <v>3254</v>
      </c>
      <c r="G6363" s="92">
        <v>329.97</v>
      </c>
      <c r="H6363" s="93" t="s">
        <v>122</v>
      </c>
      <c r="I6363" s="93">
        <v>0</v>
      </c>
      <c r="J6363" s="38">
        <v>329.97</v>
      </c>
      <c r="K6363" s="39" t="s">
        <v>1062</v>
      </c>
      <c r="L6363" s="40">
        <v>43395</v>
      </c>
      <c r="M6363" s="17">
        <v>329.97</v>
      </c>
      <c r="N6363" s="15" t="s">
        <v>1</v>
      </c>
      <c r="O6363" s="15" t="s">
        <v>3</v>
      </c>
    </row>
    <row r="6364" spans="1:15" x14ac:dyDescent="0.2">
      <c r="A6364" s="32">
        <v>81</v>
      </c>
      <c r="B6364" s="15" t="s">
        <v>3252</v>
      </c>
      <c r="C6364" s="33" t="s">
        <v>0</v>
      </c>
      <c r="D6364" s="33" t="s">
        <v>1</v>
      </c>
      <c r="E6364" s="34" t="s">
        <v>3253</v>
      </c>
      <c r="F6364" s="33" t="s">
        <v>3254</v>
      </c>
      <c r="G6364" s="35">
        <v>110</v>
      </c>
      <c r="H6364" s="36" t="s">
        <v>122</v>
      </c>
      <c r="I6364" s="91">
        <v>0</v>
      </c>
      <c r="J6364" s="38">
        <v>110</v>
      </c>
      <c r="K6364" s="39" t="s">
        <v>1062</v>
      </c>
      <c r="L6364" s="40">
        <v>43395</v>
      </c>
      <c r="M6364" s="17">
        <v>110</v>
      </c>
      <c r="N6364" s="15" t="s">
        <v>1</v>
      </c>
      <c r="O6364" s="15" t="s">
        <v>3</v>
      </c>
    </row>
    <row r="6365" spans="1:15" x14ac:dyDescent="0.2">
      <c r="A6365" s="32">
        <v>81</v>
      </c>
      <c r="B6365" s="15" t="s">
        <v>3252</v>
      </c>
      <c r="C6365" s="33" t="s">
        <v>0</v>
      </c>
      <c r="D6365" s="33" t="s">
        <v>1</v>
      </c>
      <c r="E6365" s="34" t="s">
        <v>3253</v>
      </c>
      <c r="F6365" s="33" t="s">
        <v>3254</v>
      </c>
      <c r="G6365" s="35">
        <v>33.270000000000003</v>
      </c>
      <c r="H6365" s="36" t="s">
        <v>122</v>
      </c>
      <c r="I6365" s="91">
        <v>3.99</v>
      </c>
      <c r="J6365" s="38">
        <v>37.260000000000005</v>
      </c>
      <c r="K6365" s="39" t="s">
        <v>1062</v>
      </c>
      <c r="L6365" s="40">
        <v>43411</v>
      </c>
      <c r="M6365" s="17">
        <v>33.270000000000003</v>
      </c>
      <c r="N6365" s="15" t="s">
        <v>1</v>
      </c>
      <c r="O6365" s="15" t="s">
        <v>3</v>
      </c>
    </row>
    <row r="6366" spans="1:15" x14ac:dyDescent="0.2">
      <c r="A6366" s="32">
        <v>81</v>
      </c>
      <c r="B6366" s="15" t="s">
        <v>3252</v>
      </c>
      <c r="C6366" s="33" t="s">
        <v>0</v>
      </c>
      <c r="D6366" s="33" t="s">
        <v>1</v>
      </c>
      <c r="E6366" s="34" t="s">
        <v>3253</v>
      </c>
      <c r="F6366" s="33" t="s">
        <v>3254</v>
      </c>
      <c r="G6366" s="35">
        <v>112.36</v>
      </c>
      <c r="H6366" s="36" t="s">
        <v>122</v>
      </c>
      <c r="I6366" s="91">
        <v>11.9</v>
      </c>
      <c r="J6366" s="38">
        <v>124.26</v>
      </c>
      <c r="K6366" s="39" t="s">
        <v>1062</v>
      </c>
      <c r="L6366" s="40">
        <v>43411</v>
      </c>
      <c r="M6366" s="17">
        <v>112.36</v>
      </c>
      <c r="N6366" s="15" t="s">
        <v>1</v>
      </c>
      <c r="O6366" s="15" t="s">
        <v>3</v>
      </c>
    </row>
    <row r="6367" spans="1:15" x14ac:dyDescent="0.2">
      <c r="A6367" s="32">
        <v>81</v>
      </c>
      <c r="B6367" s="15" t="s">
        <v>3252</v>
      </c>
      <c r="C6367" s="33" t="s">
        <v>0</v>
      </c>
      <c r="D6367" s="33" t="s">
        <v>1</v>
      </c>
      <c r="E6367" s="34" t="s">
        <v>3253</v>
      </c>
      <c r="F6367" s="33" t="s">
        <v>3254</v>
      </c>
      <c r="G6367" s="35">
        <v>112.36</v>
      </c>
      <c r="H6367" s="36" t="s">
        <v>122</v>
      </c>
      <c r="I6367" s="91">
        <v>11.9</v>
      </c>
      <c r="J6367" s="38">
        <v>124.26</v>
      </c>
      <c r="K6367" s="39" t="s">
        <v>1062</v>
      </c>
      <c r="L6367" s="40">
        <v>43396</v>
      </c>
      <c r="M6367" s="17">
        <v>112.36</v>
      </c>
      <c r="N6367" s="15" t="s">
        <v>1</v>
      </c>
      <c r="O6367" s="15" t="s">
        <v>3</v>
      </c>
    </row>
    <row r="6368" spans="1:15" ht="36" x14ac:dyDescent="0.2">
      <c r="A6368" s="32">
        <v>81</v>
      </c>
      <c r="B6368" s="15" t="s">
        <v>3221</v>
      </c>
      <c r="C6368" s="33" t="s">
        <v>2</v>
      </c>
      <c r="D6368" s="33" t="s">
        <v>1</v>
      </c>
      <c r="E6368" s="34" t="s">
        <v>3222</v>
      </c>
      <c r="F6368" s="33" t="s">
        <v>3223</v>
      </c>
      <c r="G6368" s="35">
        <v>43.14</v>
      </c>
      <c r="H6368" s="36">
        <v>0.21</v>
      </c>
      <c r="I6368" s="37">
        <v>9.0594000000000001</v>
      </c>
      <c r="J6368" s="38">
        <v>52.199399999999997</v>
      </c>
      <c r="K6368" s="39" t="s">
        <v>1062</v>
      </c>
      <c r="L6368" s="40">
        <v>43390</v>
      </c>
      <c r="M6368" s="17">
        <v>43.14</v>
      </c>
      <c r="N6368" s="15" t="s">
        <v>1</v>
      </c>
      <c r="O6368" s="15" t="s">
        <v>1</v>
      </c>
    </row>
    <row r="6369" spans="1:15" ht="36" x14ac:dyDescent="0.2">
      <c r="A6369" s="32">
        <v>81</v>
      </c>
      <c r="B6369" s="15" t="s">
        <v>3221</v>
      </c>
      <c r="C6369" s="33" t="s">
        <v>2</v>
      </c>
      <c r="D6369" s="33" t="s">
        <v>1</v>
      </c>
      <c r="E6369" s="34" t="s">
        <v>3222</v>
      </c>
      <c r="F6369" s="33" t="s">
        <v>3223</v>
      </c>
      <c r="G6369" s="35">
        <v>83.85</v>
      </c>
      <c r="H6369" s="36">
        <v>0.21</v>
      </c>
      <c r="I6369" s="37">
        <v>17.608499999999999</v>
      </c>
      <c r="J6369" s="38">
        <v>101.45849999999999</v>
      </c>
      <c r="K6369" s="39" t="s">
        <v>1062</v>
      </c>
      <c r="L6369" s="40">
        <v>43423</v>
      </c>
      <c r="M6369" s="17">
        <v>83.85</v>
      </c>
      <c r="N6369" s="15" t="s">
        <v>1</v>
      </c>
      <c r="O6369" s="15" t="s">
        <v>1</v>
      </c>
    </row>
    <row r="6370" spans="1:15" ht="24" x14ac:dyDescent="0.2">
      <c r="A6370" s="32">
        <v>81</v>
      </c>
      <c r="B6370" s="15" t="s">
        <v>3260</v>
      </c>
      <c r="C6370" s="33" t="s">
        <v>0</v>
      </c>
      <c r="D6370" s="33" t="s">
        <v>1</v>
      </c>
      <c r="E6370" s="34" t="s">
        <v>997</v>
      </c>
      <c r="F6370" s="33" t="s">
        <v>3194</v>
      </c>
      <c r="G6370" s="35">
        <v>1318.18</v>
      </c>
      <c r="H6370" s="36">
        <v>0.1</v>
      </c>
      <c r="I6370" s="91">
        <v>131.82</v>
      </c>
      <c r="J6370" s="38">
        <v>1450</v>
      </c>
      <c r="K6370" s="39" t="s">
        <v>1062</v>
      </c>
      <c r="L6370" s="40">
        <v>43395</v>
      </c>
      <c r="M6370" s="17">
        <v>1318.18</v>
      </c>
      <c r="N6370" s="15" t="s">
        <v>1</v>
      </c>
      <c r="O6370" s="15" t="s">
        <v>3</v>
      </c>
    </row>
    <row r="6371" spans="1:15" x14ac:dyDescent="0.2">
      <c r="A6371" s="32">
        <v>81</v>
      </c>
      <c r="B6371" s="15" t="s">
        <v>2532</v>
      </c>
      <c r="C6371" s="33" t="s">
        <v>0</v>
      </c>
      <c r="D6371" s="33" t="s">
        <v>1</v>
      </c>
      <c r="E6371" s="34" t="s">
        <v>1167</v>
      </c>
      <c r="F6371" s="33" t="s">
        <v>1168</v>
      </c>
      <c r="G6371" s="35">
        <v>46.85</v>
      </c>
      <c r="H6371" s="36">
        <v>0.21</v>
      </c>
      <c r="I6371" s="37">
        <v>9.8384999999999998</v>
      </c>
      <c r="J6371" s="38">
        <v>56.688500000000005</v>
      </c>
      <c r="K6371" s="39" t="s">
        <v>1062</v>
      </c>
      <c r="L6371" s="40">
        <v>43404</v>
      </c>
      <c r="M6371" s="17">
        <v>46.85</v>
      </c>
      <c r="N6371" s="15" t="s">
        <v>1</v>
      </c>
      <c r="O6371" s="15" t="s">
        <v>1</v>
      </c>
    </row>
    <row r="6372" spans="1:15" x14ac:dyDescent="0.2">
      <c r="A6372" s="32">
        <v>81</v>
      </c>
      <c r="B6372" s="15" t="s">
        <v>3239</v>
      </c>
      <c r="C6372" s="33" t="s">
        <v>0</v>
      </c>
      <c r="D6372" s="33" t="s">
        <v>1</v>
      </c>
      <c r="E6372" s="34" t="s">
        <v>1167</v>
      </c>
      <c r="F6372" s="33" t="s">
        <v>1168</v>
      </c>
      <c r="G6372" s="35">
        <v>127.21</v>
      </c>
      <c r="H6372" s="36">
        <v>0.21</v>
      </c>
      <c r="I6372" s="37">
        <v>26.714099999999998</v>
      </c>
      <c r="J6372" s="38">
        <v>153.92409999999998</v>
      </c>
      <c r="K6372" s="39" t="s">
        <v>1062</v>
      </c>
      <c r="L6372" s="40">
        <v>43434</v>
      </c>
      <c r="M6372" s="17">
        <v>127.21</v>
      </c>
      <c r="N6372" s="15" t="s">
        <v>1</v>
      </c>
      <c r="O6372" s="15" t="s">
        <v>1</v>
      </c>
    </row>
    <row r="6373" spans="1:15" x14ac:dyDescent="0.2">
      <c r="A6373" s="32">
        <v>81</v>
      </c>
      <c r="B6373" s="15" t="s">
        <v>3239</v>
      </c>
      <c r="C6373" s="33" t="s">
        <v>0</v>
      </c>
      <c r="D6373" s="33" t="s">
        <v>1</v>
      </c>
      <c r="E6373" s="34" t="s">
        <v>1167</v>
      </c>
      <c r="F6373" s="33" t="s">
        <v>1168</v>
      </c>
      <c r="G6373" s="35">
        <v>10.94</v>
      </c>
      <c r="H6373" s="36">
        <v>0.21</v>
      </c>
      <c r="I6373" s="37">
        <v>2.2973999999999997</v>
      </c>
      <c r="J6373" s="38">
        <v>13.237399999999999</v>
      </c>
      <c r="K6373" s="39" t="s">
        <v>1062</v>
      </c>
      <c r="L6373" s="40">
        <v>43460</v>
      </c>
      <c r="M6373" s="17">
        <v>10.94</v>
      </c>
      <c r="N6373" s="15" t="s">
        <v>1</v>
      </c>
      <c r="O6373" s="15" t="s">
        <v>1</v>
      </c>
    </row>
    <row r="6374" spans="1:15" x14ac:dyDescent="0.2">
      <c r="A6374" s="32">
        <v>81</v>
      </c>
      <c r="B6374" s="15" t="s">
        <v>3257</v>
      </c>
      <c r="C6374" s="33" t="s">
        <v>2</v>
      </c>
      <c r="D6374" s="33" t="s">
        <v>1</v>
      </c>
      <c r="E6374" s="34" t="s">
        <v>3258</v>
      </c>
      <c r="F6374" s="33" t="s">
        <v>3259</v>
      </c>
      <c r="G6374" s="35">
        <v>311</v>
      </c>
      <c r="H6374" s="36">
        <v>0.21</v>
      </c>
      <c r="I6374" s="91">
        <v>65.31</v>
      </c>
      <c r="J6374" s="38">
        <v>376.31</v>
      </c>
      <c r="K6374" s="39" t="s">
        <v>1062</v>
      </c>
      <c r="L6374" s="40">
        <v>43390</v>
      </c>
      <c r="M6374" s="17">
        <v>311</v>
      </c>
      <c r="N6374" s="15" t="s">
        <v>1</v>
      </c>
      <c r="O6374" s="15" t="s">
        <v>3</v>
      </c>
    </row>
    <row r="6375" spans="1:15" x14ac:dyDescent="0.2">
      <c r="A6375" s="32">
        <v>81</v>
      </c>
      <c r="B6375" s="15" t="s">
        <v>3229</v>
      </c>
      <c r="C6375" s="33" t="s">
        <v>0</v>
      </c>
      <c r="D6375" s="33" t="s">
        <v>1</v>
      </c>
      <c r="E6375" s="34" t="s">
        <v>215</v>
      </c>
      <c r="F6375" s="33" t="s">
        <v>3230</v>
      </c>
      <c r="G6375" s="35">
        <v>90.43</v>
      </c>
      <c r="H6375" s="36">
        <v>0.21</v>
      </c>
      <c r="I6375" s="37">
        <v>18.990300000000001</v>
      </c>
      <c r="J6375" s="38">
        <v>109.42030000000001</v>
      </c>
      <c r="K6375" s="39" t="s">
        <v>1062</v>
      </c>
      <c r="L6375" s="40">
        <v>43423</v>
      </c>
      <c r="M6375" s="17">
        <v>90.43</v>
      </c>
      <c r="N6375" s="15" t="s">
        <v>1</v>
      </c>
      <c r="O6375" s="15" t="s">
        <v>1</v>
      </c>
    </row>
    <row r="6376" spans="1:15" x14ac:dyDescent="0.2">
      <c r="A6376" s="32">
        <v>81</v>
      </c>
      <c r="B6376" s="15" t="s">
        <v>3231</v>
      </c>
      <c r="C6376" s="33" t="s">
        <v>0</v>
      </c>
      <c r="D6376" s="33" t="s">
        <v>1</v>
      </c>
      <c r="E6376" s="34" t="s">
        <v>215</v>
      </c>
      <c r="F6376" s="33" t="s">
        <v>3230</v>
      </c>
      <c r="G6376" s="35">
        <v>151.19999999999999</v>
      </c>
      <c r="H6376" s="36">
        <v>0.21</v>
      </c>
      <c r="I6376" s="37">
        <v>31.751999999999995</v>
      </c>
      <c r="J6376" s="38">
        <v>182.952</v>
      </c>
      <c r="K6376" s="39" t="s">
        <v>1062</v>
      </c>
      <c r="L6376" s="40">
        <v>43423</v>
      </c>
      <c r="M6376" s="17">
        <v>151.19999999999999</v>
      </c>
      <c r="N6376" s="15" t="s">
        <v>1</v>
      </c>
      <c r="O6376" s="15" t="s">
        <v>1</v>
      </c>
    </row>
    <row r="6377" spans="1:15" x14ac:dyDescent="0.2">
      <c r="A6377" s="32">
        <v>81</v>
      </c>
      <c r="B6377" s="15" t="s">
        <v>3231</v>
      </c>
      <c r="C6377" s="33" t="s">
        <v>0</v>
      </c>
      <c r="D6377" s="33" t="s">
        <v>1</v>
      </c>
      <c r="E6377" s="34" t="s">
        <v>215</v>
      </c>
      <c r="F6377" s="33" t="s">
        <v>3230</v>
      </c>
      <c r="G6377" s="35">
        <v>345.6</v>
      </c>
      <c r="H6377" s="36">
        <v>0.21</v>
      </c>
      <c r="I6377" s="37">
        <v>72.576000000000008</v>
      </c>
      <c r="J6377" s="38">
        <v>418.17600000000004</v>
      </c>
      <c r="K6377" s="39" t="s">
        <v>1062</v>
      </c>
      <c r="L6377" s="40">
        <v>43441</v>
      </c>
      <c r="M6377" s="17">
        <v>345.6</v>
      </c>
      <c r="N6377" s="15" t="s">
        <v>1</v>
      </c>
      <c r="O6377" s="15" t="s">
        <v>1</v>
      </c>
    </row>
    <row r="6378" spans="1:15" x14ac:dyDescent="0.2">
      <c r="A6378" s="32">
        <v>81</v>
      </c>
      <c r="B6378" s="15" t="s">
        <v>3248</v>
      </c>
      <c r="C6378" s="33" t="s">
        <v>0</v>
      </c>
      <c r="D6378" s="33" t="s">
        <v>1</v>
      </c>
      <c r="E6378" s="34" t="s">
        <v>215</v>
      </c>
      <c r="F6378" s="33" t="s">
        <v>3230</v>
      </c>
      <c r="G6378" s="35">
        <v>1239.44</v>
      </c>
      <c r="H6378" s="36">
        <v>0.21</v>
      </c>
      <c r="I6378" s="37">
        <v>260.2824</v>
      </c>
      <c r="J6378" s="38">
        <v>1499.7224000000001</v>
      </c>
      <c r="K6378" s="39" t="s">
        <v>1062</v>
      </c>
      <c r="L6378" s="40">
        <v>43416</v>
      </c>
      <c r="M6378" s="17">
        <v>1239.44</v>
      </c>
      <c r="N6378" s="15" t="s">
        <v>1</v>
      </c>
      <c r="O6378" s="15" t="s">
        <v>1</v>
      </c>
    </row>
    <row r="6379" spans="1:15" x14ac:dyDescent="0.2">
      <c r="A6379" s="32">
        <v>81</v>
      </c>
      <c r="B6379" s="15" t="s">
        <v>3217</v>
      </c>
      <c r="C6379" s="33" t="s">
        <v>2</v>
      </c>
      <c r="D6379" s="33" t="s">
        <v>1</v>
      </c>
      <c r="E6379" s="34" t="s">
        <v>3224</v>
      </c>
      <c r="F6379" s="33" t="s">
        <v>3225</v>
      </c>
      <c r="G6379" s="35">
        <v>90.35</v>
      </c>
      <c r="H6379" s="36">
        <v>0.04</v>
      </c>
      <c r="I6379" s="37">
        <v>3.6139999999999999</v>
      </c>
      <c r="J6379" s="38">
        <v>93.963999999999999</v>
      </c>
      <c r="K6379" s="39" t="s">
        <v>1062</v>
      </c>
      <c r="L6379" s="40">
        <v>43395</v>
      </c>
      <c r="M6379" s="17">
        <v>90.35</v>
      </c>
      <c r="N6379" s="15" t="s">
        <v>1</v>
      </c>
      <c r="O6379" s="15" t="s">
        <v>1</v>
      </c>
    </row>
    <row r="6380" spans="1:15" x14ac:dyDescent="0.2">
      <c r="A6380" s="32">
        <v>81</v>
      </c>
      <c r="B6380" s="15" t="s">
        <v>3217</v>
      </c>
      <c r="C6380" s="33" t="s">
        <v>2</v>
      </c>
      <c r="D6380" s="33" t="s">
        <v>1</v>
      </c>
      <c r="E6380" s="34" t="s">
        <v>3224</v>
      </c>
      <c r="F6380" s="33" t="s">
        <v>3225</v>
      </c>
      <c r="G6380" s="35">
        <v>11.54</v>
      </c>
      <c r="H6380" s="36">
        <v>0.04</v>
      </c>
      <c r="I6380" s="37">
        <v>0.46159999999999995</v>
      </c>
      <c r="J6380" s="38">
        <v>12.0016</v>
      </c>
      <c r="K6380" s="39" t="s">
        <v>1062</v>
      </c>
      <c r="L6380" s="40">
        <v>43424</v>
      </c>
      <c r="M6380" s="17">
        <v>11.54</v>
      </c>
      <c r="N6380" s="15" t="s">
        <v>1</v>
      </c>
      <c r="O6380" s="15" t="s">
        <v>1</v>
      </c>
    </row>
    <row r="6381" spans="1:15" x14ac:dyDescent="0.2">
      <c r="A6381" s="32">
        <v>81</v>
      </c>
      <c r="B6381" s="15" t="s">
        <v>3217</v>
      </c>
      <c r="C6381" s="33" t="s">
        <v>2</v>
      </c>
      <c r="D6381" s="33" t="s">
        <v>1</v>
      </c>
      <c r="E6381" s="34" t="s">
        <v>3224</v>
      </c>
      <c r="F6381" s="33" t="s">
        <v>3225</v>
      </c>
      <c r="G6381" s="35">
        <v>220.74</v>
      </c>
      <c r="H6381" s="36">
        <v>0.04</v>
      </c>
      <c r="I6381" s="37">
        <v>8.829600000000001</v>
      </c>
      <c r="J6381" s="38">
        <v>229.56960000000001</v>
      </c>
      <c r="K6381" s="39" t="s">
        <v>1062</v>
      </c>
      <c r="L6381" s="40">
        <v>43418</v>
      </c>
      <c r="M6381" s="17">
        <v>220.74</v>
      </c>
      <c r="N6381" s="15" t="s">
        <v>1</v>
      </c>
      <c r="O6381" s="15" t="s">
        <v>1</v>
      </c>
    </row>
    <row r="6382" spans="1:15" x14ac:dyDescent="0.2">
      <c r="A6382" s="32">
        <v>81</v>
      </c>
      <c r="B6382" s="15" t="s">
        <v>3217</v>
      </c>
      <c r="C6382" s="33" t="s">
        <v>2</v>
      </c>
      <c r="D6382" s="33" t="s">
        <v>1</v>
      </c>
      <c r="E6382" s="34" t="s">
        <v>3224</v>
      </c>
      <c r="F6382" s="33" t="s">
        <v>3225</v>
      </c>
      <c r="G6382" s="35">
        <v>18.8</v>
      </c>
      <c r="H6382" s="36">
        <v>0.04</v>
      </c>
      <c r="I6382" s="37">
        <v>0.752</v>
      </c>
      <c r="J6382" s="38">
        <v>19.552</v>
      </c>
      <c r="K6382" s="39" t="s">
        <v>1062</v>
      </c>
      <c r="L6382" s="40">
        <v>43438</v>
      </c>
      <c r="M6382" s="17">
        <v>18.8</v>
      </c>
      <c r="N6382" s="15" t="s">
        <v>1</v>
      </c>
      <c r="O6382" s="15" t="s">
        <v>1</v>
      </c>
    </row>
    <row r="6383" spans="1:15" x14ac:dyDescent="0.2">
      <c r="A6383" s="32">
        <v>81</v>
      </c>
      <c r="B6383" s="15" t="s">
        <v>3217</v>
      </c>
      <c r="C6383" s="33" t="s">
        <v>2</v>
      </c>
      <c r="D6383" s="33" t="s">
        <v>1</v>
      </c>
      <c r="E6383" s="34" t="s">
        <v>3224</v>
      </c>
      <c r="F6383" s="33" t="s">
        <v>3225</v>
      </c>
      <c r="G6383" s="35">
        <v>16.350000000000001</v>
      </c>
      <c r="H6383" s="36">
        <v>0.04</v>
      </c>
      <c r="I6383" s="37">
        <v>0.65</v>
      </c>
      <c r="J6383" s="38">
        <v>17</v>
      </c>
      <c r="K6383" s="39" t="s">
        <v>1062</v>
      </c>
      <c r="L6383" s="40">
        <v>43431</v>
      </c>
      <c r="M6383" s="17">
        <v>16.350000000000001</v>
      </c>
      <c r="N6383" s="15" t="s">
        <v>1</v>
      </c>
      <c r="O6383" s="15" t="s">
        <v>1</v>
      </c>
    </row>
    <row r="6384" spans="1:15" x14ac:dyDescent="0.2">
      <c r="A6384" s="32">
        <v>81</v>
      </c>
      <c r="B6384" s="15" t="s">
        <v>3272</v>
      </c>
      <c r="C6384" s="33" t="s">
        <v>0</v>
      </c>
      <c r="D6384" s="33" t="s">
        <v>1</v>
      </c>
      <c r="E6384" s="34" t="s">
        <v>3273</v>
      </c>
      <c r="F6384" s="33" t="s">
        <v>3274</v>
      </c>
      <c r="G6384" s="35">
        <v>371.91</v>
      </c>
      <c r="H6384" s="36">
        <v>0.21</v>
      </c>
      <c r="I6384" s="91">
        <v>78.099999999999994</v>
      </c>
      <c r="J6384" s="38">
        <v>450.01</v>
      </c>
      <c r="K6384" s="39" t="s">
        <v>1062</v>
      </c>
      <c r="L6384" s="40">
        <v>43451</v>
      </c>
      <c r="M6384" s="17">
        <v>371.91</v>
      </c>
      <c r="N6384" s="15" t="s">
        <v>1</v>
      </c>
      <c r="O6384" s="15" t="s">
        <v>3</v>
      </c>
    </row>
    <row r="6385" spans="1:15" x14ac:dyDescent="0.2">
      <c r="A6385" s="32">
        <v>81</v>
      </c>
      <c r="B6385" s="15" t="s">
        <v>3260</v>
      </c>
      <c r="C6385" s="33" t="s">
        <v>0</v>
      </c>
      <c r="D6385" s="33" t="s">
        <v>1</v>
      </c>
      <c r="E6385" s="34" t="s">
        <v>1080</v>
      </c>
      <c r="F6385" s="33" t="s">
        <v>3270</v>
      </c>
      <c r="G6385" s="35">
        <v>327.27</v>
      </c>
      <c r="H6385" s="36">
        <v>0.1</v>
      </c>
      <c r="I6385" s="91">
        <v>32.729999999999997</v>
      </c>
      <c r="J6385" s="38">
        <v>360</v>
      </c>
      <c r="K6385" s="39" t="s">
        <v>1062</v>
      </c>
      <c r="L6385" s="40">
        <v>43433</v>
      </c>
      <c r="M6385" s="17">
        <v>327.27</v>
      </c>
      <c r="N6385" s="15" t="s">
        <v>1</v>
      </c>
      <c r="O6385" s="15" t="s">
        <v>3</v>
      </c>
    </row>
    <row r="6386" spans="1:15" x14ac:dyDescent="0.2">
      <c r="A6386" s="32">
        <v>81</v>
      </c>
      <c r="B6386" s="15" t="s">
        <v>3249</v>
      </c>
      <c r="C6386" s="33" t="s">
        <v>2</v>
      </c>
      <c r="D6386" s="33" t="s">
        <v>1</v>
      </c>
      <c r="E6386" s="34" t="s">
        <v>3250</v>
      </c>
      <c r="F6386" s="33" t="s">
        <v>3251</v>
      </c>
      <c r="G6386" s="35">
        <v>1444</v>
      </c>
      <c r="H6386" s="36">
        <v>0.21</v>
      </c>
      <c r="I6386" s="37">
        <v>303.24</v>
      </c>
      <c r="J6386" s="38">
        <v>1747.24</v>
      </c>
      <c r="K6386" s="39" t="s">
        <v>1062</v>
      </c>
      <c r="L6386" s="40">
        <v>43396</v>
      </c>
      <c r="M6386" s="17">
        <v>1444</v>
      </c>
      <c r="N6386" s="15" t="s">
        <v>1</v>
      </c>
      <c r="O6386" s="15" t="s">
        <v>1</v>
      </c>
    </row>
    <row r="6387" spans="1:15" x14ac:dyDescent="0.2">
      <c r="A6387" s="32">
        <v>81</v>
      </c>
      <c r="B6387" s="15" t="s">
        <v>3249</v>
      </c>
      <c r="C6387" s="33" t="s">
        <v>2</v>
      </c>
      <c r="D6387" s="33" t="s">
        <v>1</v>
      </c>
      <c r="E6387" s="34" t="s">
        <v>3250</v>
      </c>
      <c r="F6387" s="33" t="s">
        <v>3251</v>
      </c>
      <c r="G6387" s="35">
        <v>274</v>
      </c>
      <c r="H6387" s="36">
        <v>0.21</v>
      </c>
      <c r="I6387" s="37">
        <v>57.54</v>
      </c>
      <c r="J6387" s="38">
        <v>331.54</v>
      </c>
      <c r="K6387" s="39" t="s">
        <v>1062</v>
      </c>
      <c r="L6387" s="40">
        <v>43446</v>
      </c>
      <c r="M6387" s="17">
        <v>274</v>
      </c>
      <c r="N6387" s="15" t="s">
        <v>1</v>
      </c>
      <c r="O6387" s="15" t="s">
        <v>1</v>
      </c>
    </row>
    <row r="6388" spans="1:15" x14ac:dyDescent="0.2">
      <c r="A6388" s="32">
        <v>81</v>
      </c>
      <c r="B6388" s="15" t="s">
        <v>3249</v>
      </c>
      <c r="C6388" s="33" t="s">
        <v>2</v>
      </c>
      <c r="D6388" s="33" t="s">
        <v>1</v>
      </c>
      <c r="E6388" s="34" t="s">
        <v>3250</v>
      </c>
      <c r="F6388" s="33" t="s">
        <v>3251</v>
      </c>
      <c r="G6388" s="35">
        <v>264</v>
      </c>
      <c r="H6388" s="36">
        <v>0.21</v>
      </c>
      <c r="I6388" s="37">
        <v>55.44</v>
      </c>
      <c r="J6388" s="38">
        <v>319.44</v>
      </c>
      <c r="K6388" s="39" t="s">
        <v>1062</v>
      </c>
      <c r="L6388" s="40">
        <v>43446</v>
      </c>
      <c r="M6388" s="17">
        <v>264</v>
      </c>
      <c r="N6388" s="15" t="s">
        <v>1</v>
      </c>
      <c r="O6388" s="15" t="s">
        <v>1</v>
      </c>
    </row>
    <row r="6389" spans="1:15" ht="24" x14ac:dyDescent="0.2">
      <c r="A6389" s="32">
        <v>81</v>
      </c>
      <c r="B6389" s="15" t="s">
        <v>3234</v>
      </c>
      <c r="C6389" s="33" t="s">
        <v>2</v>
      </c>
      <c r="D6389" s="33" t="s">
        <v>1</v>
      </c>
      <c r="E6389" s="34" t="s">
        <v>3235</v>
      </c>
      <c r="F6389" s="33" t="s">
        <v>3236</v>
      </c>
      <c r="G6389" s="35">
        <v>382</v>
      </c>
      <c r="H6389" s="36">
        <v>0.21</v>
      </c>
      <c r="I6389" s="37">
        <v>80.22</v>
      </c>
      <c r="J6389" s="38">
        <v>462.22</v>
      </c>
      <c r="K6389" s="39" t="s">
        <v>1062</v>
      </c>
      <c r="L6389" s="40">
        <v>43431</v>
      </c>
      <c r="M6389" s="17">
        <v>382</v>
      </c>
      <c r="N6389" s="15" t="s">
        <v>1</v>
      </c>
      <c r="O6389" s="15" t="s">
        <v>1</v>
      </c>
    </row>
    <row r="6390" spans="1:15" ht="24" x14ac:dyDescent="0.2">
      <c r="A6390" s="32">
        <v>81</v>
      </c>
      <c r="B6390" s="15" t="s">
        <v>3243</v>
      </c>
      <c r="C6390" s="33" t="s">
        <v>2</v>
      </c>
      <c r="D6390" s="33" t="s">
        <v>1</v>
      </c>
      <c r="E6390" s="34" t="s">
        <v>3235</v>
      </c>
      <c r="F6390" s="33" t="s">
        <v>3244</v>
      </c>
      <c r="G6390" s="35">
        <v>1040</v>
      </c>
      <c r="H6390" s="36">
        <v>0.21</v>
      </c>
      <c r="I6390" s="37">
        <v>218.4</v>
      </c>
      <c r="J6390" s="38">
        <v>1258.4000000000001</v>
      </c>
      <c r="K6390" s="39" t="s">
        <v>1062</v>
      </c>
      <c r="L6390" s="40">
        <v>43445</v>
      </c>
      <c r="M6390" s="17">
        <v>1040</v>
      </c>
      <c r="N6390" s="15" t="s">
        <v>1</v>
      </c>
      <c r="O6390" s="15" t="s">
        <v>1</v>
      </c>
    </row>
    <row r="6391" spans="1:15" ht="24" x14ac:dyDescent="0.2">
      <c r="A6391" s="32">
        <v>81</v>
      </c>
      <c r="B6391" s="15" t="s">
        <v>3243</v>
      </c>
      <c r="C6391" s="33" t="s">
        <v>2</v>
      </c>
      <c r="D6391" s="33" t="s">
        <v>1</v>
      </c>
      <c r="E6391" s="34" t="s">
        <v>3235</v>
      </c>
      <c r="F6391" s="33" t="s">
        <v>3244</v>
      </c>
      <c r="G6391" s="35">
        <v>37.799999999999997</v>
      </c>
      <c r="H6391" s="36">
        <v>0.21</v>
      </c>
      <c r="I6391" s="37">
        <v>7.9379999999999988</v>
      </c>
      <c r="J6391" s="38">
        <v>45.738</v>
      </c>
      <c r="K6391" s="39" t="s">
        <v>1062</v>
      </c>
      <c r="L6391" s="40">
        <v>43445</v>
      </c>
      <c r="M6391" s="17">
        <v>37.799999999999997</v>
      </c>
      <c r="N6391" s="15" t="s">
        <v>1</v>
      </c>
      <c r="O6391" s="15" t="s">
        <v>1</v>
      </c>
    </row>
    <row r="6392" spans="1:15" ht="24" x14ac:dyDescent="0.2">
      <c r="A6392" s="32">
        <v>81</v>
      </c>
      <c r="B6392" s="15" t="s">
        <v>3243</v>
      </c>
      <c r="C6392" s="33" t="s">
        <v>2</v>
      </c>
      <c r="D6392" s="33" t="s">
        <v>1</v>
      </c>
      <c r="E6392" s="34" t="s">
        <v>3235</v>
      </c>
      <c r="F6392" s="33" t="s">
        <v>3244</v>
      </c>
      <c r="G6392" s="35">
        <v>375</v>
      </c>
      <c r="H6392" s="36">
        <v>0.21</v>
      </c>
      <c r="I6392" s="37">
        <v>78.75</v>
      </c>
      <c r="J6392" s="38">
        <v>453.75</v>
      </c>
      <c r="K6392" s="39" t="s">
        <v>1062</v>
      </c>
      <c r="L6392" s="40">
        <v>43446</v>
      </c>
      <c r="M6392" s="17">
        <v>375</v>
      </c>
      <c r="N6392" s="15" t="s">
        <v>1</v>
      </c>
      <c r="O6392" s="15" t="s">
        <v>1</v>
      </c>
    </row>
    <row r="6393" spans="1:15" x14ac:dyDescent="0.2">
      <c r="A6393" s="32">
        <v>81</v>
      </c>
      <c r="B6393" s="15" t="s">
        <v>3275</v>
      </c>
      <c r="C6393" s="33" t="s">
        <v>2</v>
      </c>
      <c r="D6393" s="33" t="s">
        <v>1</v>
      </c>
      <c r="E6393" s="34" t="s">
        <v>637</v>
      </c>
      <c r="F6393" s="33" t="s">
        <v>638</v>
      </c>
      <c r="G6393" s="35">
        <v>1705.46</v>
      </c>
      <c r="H6393" s="36" t="s">
        <v>122</v>
      </c>
      <c r="I6393" s="91">
        <v>0</v>
      </c>
      <c r="J6393" s="38">
        <v>1705.46</v>
      </c>
      <c r="K6393" s="39" t="s">
        <v>1062</v>
      </c>
      <c r="L6393" s="40">
        <v>43438</v>
      </c>
      <c r="M6393" s="17">
        <v>1705.46</v>
      </c>
      <c r="N6393" s="15" t="s">
        <v>1</v>
      </c>
      <c r="O6393" s="15" t="s">
        <v>3</v>
      </c>
    </row>
    <row r="6394" spans="1:15" x14ac:dyDescent="0.2">
      <c r="A6394" s="32">
        <v>81</v>
      </c>
      <c r="B6394" s="15" t="s">
        <v>3275</v>
      </c>
      <c r="C6394" s="33" t="s">
        <v>2</v>
      </c>
      <c r="D6394" s="33" t="s">
        <v>1</v>
      </c>
      <c r="E6394" s="34" t="s">
        <v>637</v>
      </c>
      <c r="F6394" s="33" t="s">
        <v>638</v>
      </c>
      <c r="G6394" s="35">
        <v>233.37</v>
      </c>
      <c r="H6394" s="36" t="s">
        <v>122</v>
      </c>
      <c r="I6394" s="91">
        <v>0</v>
      </c>
      <c r="J6394" s="38">
        <v>233.37</v>
      </c>
      <c r="K6394" s="39" t="s">
        <v>1062</v>
      </c>
      <c r="L6394" s="40">
        <v>43439</v>
      </c>
      <c r="M6394" s="17">
        <v>233.37</v>
      </c>
      <c r="N6394" s="15" t="s">
        <v>1</v>
      </c>
      <c r="O6394" s="15" t="s">
        <v>3</v>
      </c>
    </row>
    <row r="6395" spans="1:15" x14ac:dyDescent="0.2">
      <c r="A6395" s="32">
        <v>81</v>
      </c>
      <c r="B6395" s="15" t="s">
        <v>3275</v>
      </c>
      <c r="C6395" s="33" t="s">
        <v>2</v>
      </c>
      <c r="D6395" s="33" t="s">
        <v>1</v>
      </c>
      <c r="E6395" s="34" t="s">
        <v>637</v>
      </c>
      <c r="F6395" s="33" t="s">
        <v>638</v>
      </c>
      <c r="G6395" s="35">
        <v>583.94000000000005</v>
      </c>
      <c r="H6395" s="36" t="s">
        <v>122</v>
      </c>
      <c r="I6395" s="91">
        <v>0</v>
      </c>
      <c r="J6395" s="38">
        <v>583.94000000000005</v>
      </c>
      <c r="K6395" s="39" t="s">
        <v>1062</v>
      </c>
      <c r="L6395" s="40">
        <v>43412</v>
      </c>
      <c r="M6395" s="17">
        <v>583.94000000000005</v>
      </c>
      <c r="N6395" s="15" t="s">
        <v>1</v>
      </c>
      <c r="O6395" s="15" t="s">
        <v>3</v>
      </c>
    </row>
    <row r="6396" spans="1:15" x14ac:dyDescent="0.2">
      <c r="A6396" s="32">
        <v>81</v>
      </c>
      <c r="B6396" s="15" t="s">
        <v>3275</v>
      </c>
      <c r="C6396" s="33" t="s">
        <v>2</v>
      </c>
      <c r="D6396" s="33" t="s">
        <v>1</v>
      </c>
      <c r="E6396" s="34" t="s">
        <v>637</v>
      </c>
      <c r="F6396" s="33" t="s">
        <v>638</v>
      </c>
      <c r="G6396" s="35">
        <v>39.799999999999997</v>
      </c>
      <c r="H6396" s="36" t="s">
        <v>122</v>
      </c>
      <c r="I6396" s="91">
        <v>0</v>
      </c>
      <c r="J6396" s="38">
        <v>39.799999999999997</v>
      </c>
      <c r="K6396" s="39" t="s">
        <v>1062</v>
      </c>
      <c r="L6396" s="40">
        <v>43433</v>
      </c>
      <c r="M6396" s="17">
        <v>39.799999999999997</v>
      </c>
      <c r="N6396" s="15" t="s">
        <v>1</v>
      </c>
      <c r="O6396" s="15" t="s">
        <v>3</v>
      </c>
    </row>
    <row r="6397" spans="1:15" x14ac:dyDescent="0.2">
      <c r="A6397" s="32">
        <v>81</v>
      </c>
      <c r="B6397" s="15" t="s">
        <v>3275</v>
      </c>
      <c r="C6397" s="33" t="s">
        <v>2</v>
      </c>
      <c r="D6397" s="33" t="s">
        <v>1</v>
      </c>
      <c r="E6397" s="34" t="s">
        <v>637</v>
      </c>
      <c r="F6397" s="33" t="s">
        <v>638</v>
      </c>
      <c r="G6397" s="35">
        <v>16.82</v>
      </c>
      <c r="H6397" s="36" t="s">
        <v>122</v>
      </c>
      <c r="I6397" s="91">
        <v>0</v>
      </c>
      <c r="J6397" s="38">
        <v>16.82</v>
      </c>
      <c r="K6397" s="39" t="s">
        <v>1062</v>
      </c>
      <c r="L6397" s="40">
        <v>43448</v>
      </c>
      <c r="M6397" s="17">
        <v>16.82</v>
      </c>
      <c r="N6397" s="15" t="s">
        <v>1</v>
      </c>
      <c r="O6397" s="15" t="s">
        <v>3</v>
      </c>
    </row>
    <row r="6398" spans="1:15" ht="24" x14ac:dyDescent="0.2">
      <c r="A6398" s="14">
        <v>82</v>
      </c>
      <c r="B6398" s="15" t="s">
        <v>9656</v>
      </c>
      <c r="C6398" s="15" t="s">
        <v>2</v>
      </c>
      <c r="D6398" s="15" t="s">
        <v>1</v>
      </c>
      <c r="E6398" s="16" t="s">
        <v>610</v>
      </c>
      <c r="F6398" s="15" t="s">
        <v>1214</v>
      </c>
      <c r="G6398" s="17">
        <v>4.88</v>
      </c>
      <c r="H6398" s="18">
        <v>0.21</v>
      </c>
      <c r="I6398" s="19">
        <v>1.0247999999999999</v>
      </c>
      <c r="J6398" s="20">
        <v>5.9047999999999998</v>
      </c>
      <c r="K6398" s="15" t="s">
        <v>27</v>
      </c>
      <c r="L6398" s="21">
        <v>43395</v>
      </c>
      <c r="M6398" s="17">
        <v>4.88</v>
      </c>
      <c r="N6398" s="15" t="s">
        <v>1</v>
      </c>
      <c r="O6398" s="15" t="s">
        <v>1</v>
      </c>
    </row>
    <row r="6399" spans="1:15" ht="24" x14ac:dyDescent="0.2">
      <c r="A6399" s="14">
        <v>82</v>
      </c>
      <c r="B6399" s="15" t="s">
        <v>9656</v>
      </c>
      <c r="C6399" s="15" t="s">
        <v>2</v>
      </c>
      <c r="D6399" s="15" t="s">
        <v>1</v>
      </c>
      <c r="E6399" s="16" t="s">
        <v>610</v>
      </c>
      <c r="F6399" s="15" t="s">
        <v>1214</v>
      </c>
      <c r="G6399" s="17">
        <v>33.159999999999997</v>
      </c>
      <c r="H6399" s="18">
        <v>0.21</v>
      </c>
      <c r="I6399" s="19">
        <v>6.9635999999999987</v>
      </c>
      <c r="J6399" s="20">
        <v>40.123599999999996</v>
      </c>
      <c r="K6399" s="15" t="s">
        <v>27</v>
      </c>
      <c r="L6399" s="21">
        <v>43410</v>
      </c>
      <c r="M6399" s="17">
        <v>33.159999999999997</v>
      </c>
      <c r="N6399" s="15" t="s">
        <v>1</v>
      </c>
      <c r="O6399" s="15" t="s">
        <v>1</v>
      </c>
    </row>
    <row r="6400" spans="1:15" ht="24" x14ac:dyDescent="0.2">
      <c r="A6400" s="14">
        <v>82</v>
      </c>
      <c r="B6400" s="15" t="s">
        <v>3082</v>
      </c>
      <c r="C6400" s="15" t="s">
        <v>2</v>
      </c>
      <c r="D6400" s="15" t="s">
        <v>1</v>
      </c>
      <c r="E6400" s="16" t="s">
        <v>610</v>
      </c>
      <c r="F6400" s="15" t="s">
        <v>1214</v>
      </c>
      <c r="G6400" s="17">
        <v>15.88</v>
      </c>
      <c r="H6400" s="18">
        <v>0.21</v>
      </c>
      <c r="I6400" s="19">
        <v>3.3348</v>
      </c>
      <c r="J6400" s="20">
        <v>19.2148</v>
      </c>
      <c r="K6400" s="15" t="s">
        <v>27</v>
      </c>
      <c r="L6400" s="21">
        <v>43434</v>
      </c>
      <c r="M6400" s="17">
        <v>19.21</v>
      </c>
      <c r="N6400" s="15" t="s">
        <v>1</v>
      </c>
      <c r="O6400" s="15" t="s">
        <v>1</v>
      </c>
    </row>
    <row r="6401" spans="1:15" ht="24" x14ac:dyDescent="0.2">
      <c r="A6401" s="14">
        <v>82</v>
      </c>
      <c r="B6401" s="15" t="s">
        <v>3082</v>
      </c>
      <c r="C6401" s="15" t="s">
        <v>2</v>
      </c>
      <c r="D6401" s="15" t="s">
        <v>1</v>
      </c>
      <c r="E6401" s="16" t="s">
        <v>610</v>
      </c>
      <c r="F6401" s="15" t="s">
        <v>1214</v>
      </c>
      <c r="G6401" s="17">
        <v>41.51</v>
      </c>
      <c r="H6401" s="18">
        <v>0.21</v>
      </c>
      <c r="I6401" s="19">
        <v>8.7170999999999985</v>
      </c>
      <c r="J6401" s="20">
        <v>50.227099999999993</v>
      </c>
      <c r="K6401" s="15" t="s">
        <v>27</v>
      </c>
      <c r="L6401" s="21">
        <v>43452</v>
      </c>
      <c r="M6401" s="17">
        <v>41.51</v>
      </c>
      <c r="N6401" s="15" t="s">
        <v>1</v>
      </c>
      <c r="O6401" s="15" t="s">
        <v>1</v>
      </c>
    </row>
    <row r="6402" spans="1:15" ht="24" x14ac:dyDescent="0.2">
      <c r="A6402" s="14">
        <v>82</v>
      </c>
      <c r="B6402" s="15" t="s">
        <v>9656</v>
      </c>
      <c r="C6402" s="15" t="s">
        <v>2</v>
      </c>
      <c r="D6402" s="15" t="s">
        <v>1</v>
      </c>
      <c r="E6402" s="16" t="s">
        <v>610</v>
      </c>
      <c r="F6402" s="15" t="s">
        <v>1214</v>
      </c>
      <c r="G6402" s="17">
        <v>22.91</v>
      </c>
      <c r="H6402" s="18">
        <v>0.21</v>
      </c>
      <c r="I6402" s="19">
        <v>4.8110999999999997</v>
      </c>
      <c r="J6402" s="20">
        <v>27.7211</v>
      </c>
      <c r="K6402" s="15" t="s">
        <v>27</v>
      </c>
      <c r="L6402" s="21">
        <v>43452</v>
      </c>
      <c r="M6402" s="17">
        <v>22.91</v>
      </c>
      <c r="N6402" s="15" t="s">
        <v>1</v>
      </c>
      <c r="O6402" s="15" t="s">
        <v>1</v>
      </c>
    </row>
    <row r="6403" spans="1:15" ht="24" x14ac:dyDescent="0.2">
      <c r="A6403" s="14">
        <v>82</v>
      </c>
      <c r="B6403" s="15" t="s">
        <v>9668</v>
      </c>
      <c r="C6403" s="15" t="s">
        <v>0</v>
      </c>
      <c r="D6403" s="15" t="s">
        <v>1</v>
      </c>
      <c r="E6403" s="16" t="s">
        <v>624</v>
      </c>
      <c r="F6403" s="15" t="s">
        <v>9669</v>
      </c>
      <c r="G6403" s="17">
        <v>340</v>
      </c>
      <c r="H6403" s="18"/>
      <c r="I6403" s="19">
        <v>0</v>
      </c>
      <c r="J6403" s="20">
        <v>340</v>
      </c>
      <c r="K6403" s="15" t="s">
        <v>27</v>
      </c>
      <c r="L6403" s="21">
        <v>43404</v>
      </c>
      <c r="M6403" s="17">
        <v>340</v>
      </c>
      <c r="N6403" s="15" t="s">
        <v>1</v>
      </c>
      <c r="O6403" s="15" t="s">
        <v>1</v>
      </c>
    </row>
    <row r="6404" spans="1:15" ht="24" x14ac:dyDescent="0.2">
      <c r="A6404" s="14">
        <v>82</v>
      </c>
      <c r="B6404" s="15" t="s">
        <v>9668</v>
      </c>
      <c r="C6404" s="15" t="s">
        <v>0</v>
      </c>
      <c r="D6404" s="15" t="s">
        <v>1</v>
      </c>
      <c r="E6404" s="16" t="s">
        <v>624</v>
      </c>
      <c r="F6404" s="15" t="s">
        <v>9669</v>
      </c>
      <c r="G6404" s="17">
        <v>340</v>
      </c>
      <c r="H6404" s="18"/>
      <c r="I6404" s="19">
        <v>0</v>
      </c>
      <c r="J6404" s="20">
        <v>340</v>
      </c>
      <c r="K6404" s="15" t="s">
        <v>27</v>
      </c>
      <c r="L6404" s="21">
        <v>43404</v>
      </c>
      <c r="M6404" s="17">
        <v>340</v>
      </c>
      <c r="N6404" s="15" t="s">
        <v>1</v>
      </c>
      <c r="O6404" s="15" t="s">
        <v>1</v>
      </c>
    </row>
    <row r="6405" spans="1:15" ht="24" x14ac:dyDescent="0.2">
      <c r="A6405" s="14">
        <v>82</v>
      </c>
      <c r="B6405" s="15" t="s">
        <v>9668</v>
      </c>
      <c r="C6405" s="15" t="s">
        <v>0</v>
      </c>
      <c r="D6405" s="15" t="s">
        <v>1</v>
      </c>
      <c r="E6405" s="16" t="s">
        <v>624</v>
      </c>
      <c r="F6405" s="15" t="s">
        <v>9669</v>
      </c>
      <c r="G6405" s="17">
        <v>340</v>
      </c>
      <c r="H6405" s="18"/>
      <c r="I6405" s="19">
        <v>0</v>
      </c>
      <c r="J6405" s="20">
        <v>340</v>
      </c>
      <c r="K6405" s="15" t="s">
        <v>27</v>
      </c>
      <c r="L6405" s="21">
        <v>43404</v>
      </c>
      <c r="M6405" s="17">
        <v>340</v>
      </c>
      <c r="N6405" s="15" t="s">
        <v>1</v>
      </c>
      <c r="O6405" s="15" t="s">
        <v>1</v>
      </c>
    </row>
    <row r="6406" spans="1:15" x14ac:dyDescent="0.2">
      <c r="A6406" s="14">
        <v>82</v>
      </c>
      <c r="B6406" s="15" t="s">
        <v>9657</v>
      </c>
      <c r="C6406" s="15" t="s">
        <v>2</v>
      </c>
      <c r="D6406" s="15" t="s">
        <v>1</v>
      </c>
      <c r="E6406" s="16" t="s">
        <v>3845</v>
      </c>
      <c r="F6406" s="15" t="s">
        <v>9658</v>
      </c>
      <c r="G6406" s="17">
        <v>190</v>
      </c>
      <c r="H6406" s="18">
        <v>0.21</v>
      </c>
      <c r="I6406" s="19">
        <v>39.9</v>
      </c>
      <c r="J6406" s="20">
        <v>229.9</v>
      </c>
      <c r="K6406" s="15" t="s">
        <v>27</v>
      </c>
      <c r="L6406" s="21">
        <v>43399</v>
      </c>
      <c r="M6406" s="17">
        <v>190</v>
      </c>
      <c r="N6406" s="15" t="s">
        <v>1</v>
      </c>
      <c r="O6406" s="15" t="s">
        <v>1</v>
      </c>
    </row>
    <row r="6407" spans="1:15" x14ac:dyDescent="0.2">
      <c r="A6407" s="14">
        <v>82</v>
      </c>
      <c r="B6407" s="15" t="s">
        <v>9659</v>
      </c>
      <c r="C6407" s="15" t="s">
        <v>2</v>
      </c>
      <c r="D6407" s="15" t="s">
        <v>1</v>
      </c>
      <c r="E6407" s="16" t="s">
        <v>3845</v>
      </c>
      <c r="F6407" s="15" t="s">
        <v>9658</v>
      </c>
      <c r="G6407" s="17">
        <v>60</v>
      </c>
      <c r="H6407" s="18">
        <v>0.21</v>
      </c>
      <c r="I6407" s="19">
        <v>12.6</v>
      </c>
      <c r="J6407" s="20">
        <v>72.599999999999994</v>
      </c>
      <c r="K6407" s="15" t="s">
        <v>27</v>
      </c>
      <c r="L6407" s="21">
        <v>43396</v>
      </c>
      <c r="M6407" s="17">
        <v>60</v>
      </c>
      <c r="N6407" s="15" t="s">
        <v>1</v>
      </c>
      <c r="O6407" s="15" t="s">
        <v>1</v>
      </c>
    </row>
    <row r="6408" spans="1:15" x14ac:dyDescent="0.2">
      <c r="A6408" s="14">
        <v>82</v>
      </c>
      <c r="B6408" s="15" t="s">
        <v>9667</v>
      </c>
      <c r="C6408" s="15" t="s">
        <v>2</v>
      </c>
      <c r="D6408" s="15" t="s">
        <v>1</v>
      </c>
      <c r="E6408" s="16" t="s">
        <v>1123</v>
      </c>
      <c r="F6408" s="15" t="s">
        <v>9673</v>
      </c>
      <c r="G6408" s="17">
        <v>15.53</v>
      </c>
      <c r="H6408" s="18">
        <v>0.04</v>
      </c>
      <c r="I6408" s="19">
        <v>0.62119999999999997</v>
      </c>
      <c r="J6408" s="20">
        <v>16.151199999999999</v>
      </c>
      <c r="K6408" s="15" t="s">
        <v>27</v>
      </c>
      <c r="L6408" s="21">
        <v>43445</v>
      </c>
      <c r="M6408" s="17">
        <v>15.53</v>
      </c>
      <c r="N6408" s="15" t="s">
        <v>1</v>
      </c>
      <c r="O6408" s="15" t="s">
        <v>1</v>
      </c>
    </row>
    <row r="6409" spans="1:15" x14ac:dyDescent="0.2">
      <c r="A6409" s="14">
        <v>82</v>
      </c>
      <c r="B6409" s="15" t="s">
        <v>9670</v>
      </c>
      <c r="C6409" s="15" t="s">
        <v>2</v>
      </c>
      <c r="D6409" s="15" t="s">
        <v>1</v>
      </c>
      <c r="E6409" s="16" t="s">
        <v>9671</v>
      </c>
      <c r="F6409" s="15" t="s">
        <v>6820</v>
      </c>
      <c r="G6409" s="17">
        <v>22.5</v>
      </c>
      <c r="H6409" s="18">
        <v>0.04</v>
      </c>
      <c r="I6409" s="19">
        <v>0.9</v>
      </c>
      <c r="J6409" s="20">
        <v>23.4</v>
      </c>
      <c r="K6409" s="15" t="s">
        <v>27</v>
      </c>
      <c r="L6409" s="21">
        <v>43431</v>
      </c>
      <c r="M6409" s="17">
        <v>22.5</v>
      </c>
      <c r="N6409" s="15" t="s">
        <v>1</v>
      </c>
      <c r="O6409" s="15" t="s">
        <v>1</v>
      </c>
    </row>
    <row r="6410" spans="1:15" x14ac:dyDescent="0.2">
      <c r="A6410" s="14">
        <v>82</v>
      </c>
      <c r="B6410" s="15" t="s">
        <v>9667</v>
      </c>
      <c r="C6410" s="15" t="s">
        <v>2</v>
      </c>
      <c r="D6410" s="15" t="s">
        <v>1</v>
      </c>
      <c r="E6410" s="16" t="s">
        <v>6819</v>
      </c>
      <c r="F6410" s="15" t="s">
        <v>6820</v>
      </c>
      <c r="G6410" s="17">
        <v>210.05</v>
      </c>
      <c r="H6410" s="18">
        <v>0.04</v>
      </c>
      <c r="I6410" s="19">
        <v>8.402000000000001</v>
      </c>
      <c r="J6410" s="20">
        <v>218.452</v>
      </c>
      <c r="K6410" s="15" t="s">
        <v>27</v>
      </c>
      <c r="L6410" s="21">
        <v>43418</v>
      </c>
      <c r="M6410" s="17">
        <v>210.05</v>
      </c>
      <c r="N6410" s="15" t="s">
        <v>1</v>
      </c>
      <c r="O6410" s="15" t="s">
        <v>1</v>
      </c>
    </row>
    <row r="6411" spans="1:15" ht="24" x14ac:dyDescent="0.2">
      <c r="A6411" s="14">
        <v>82</v>
      </c>
      <c r="B6411" s="15" t="s">
        <v>9664</v>
      </c>
      <c r="C6411" s="15" t="s">
        <v>2</v>
      </c>
      <c r="D6411" s="15" t="s">
        <v>1</v>
      </c>
      <c r="E6411" s="16" t="s">
        <v>9665</v>
      </c>
      <c r="F6411" s="15" t="s">
        <v>9666</v>
      </c>
      <c r="G6411" s="17">
        <v>67.2</v>
      </c>
      <c r="H6411" s="18">
        <v>0.1</v>
      </c>
      <c r="I6411" s="19">
        <v>6.7200000000000006</v>
      </c>
      <c r="J6411" s="20">
        <v>73.92</v>
      </c>
      <c r="K6411" s="15" t="s">
        <v>27</v>
      </c>
      <c r="L6411" s="21">
        <v>43374</v>
      </c>
      <c r="M6411" s="17">
        <v>67.2</v>
      </c>
      <c r="N6411" s="15" t="s">
        <v>1</v>
      </c>
      <c r="O6411" s="15" t="s">
        <v>1</v>
      </c>
    </row>
    <row r="6412" spans="1:15" ht="24" x14ac:dyDescent="0.2">
      <c r="A6412" s="14">
        <v>82</v>
      </c>
      <c r="B6412" s="15" t="s">
        <v>9664</v>
      </c>
      <c r="C6412" s="15" t="s">
        <v>2</v>
      </c>
      <c r="D6412" s="15" t="s">
        <v>1</v>
      </c>
      <c r="E6412" s="16" t="s">
        <v>9665</v>
      </c>
      <c r="F6412" s="15" t="s">
        <v>9666</v>
      </c>
      <c r="G6412" s="17">
        <v>72.239999999999995</v>
      </c>
      <c r="H6412" s="18">
        <v>0.1</v>
      </c>
      <c r="I6412" s="19">
        <v>7.2240000000000002</v>
      </c>
      <c r="J6412" s="20">
        <v>79.463999999999999</v>
      </c>
      <c r="K6412" s="15" t="s">
        <v>27</v>
      </c>
      <c r="L6412" s="21">
        <v>43374</v>
      </c>
      <c r="M6412" s="17">
        <v>72.239999999999995</v>
      </c>
      <c r="N6412" s="15" t="s">
        <v>1</v>
      </c>
      <c r="O6412" s="15" t="s">
        <v>1</v>
      </c>
    </row>
    <row r="6413" spans="1:15" x14ac:dyDescent="0.2">
      <c r="A6413" s="14">
        <v>82</v>
      </c>
      <c r="B6413" s="15" t="s">
        <v>9660</v>
      </c>
      <c r="C6413" s="15" t="s">
        <v>2</v>
      </c>
      <c r="D6413" s="15" t="s">
        <v>1</v>
      </c>
      <c r="E6413" s="16" t="s">
        <v>1017</v>
      </c>
      <c r="F6413" s="15" t="s">
        <v>1018</v>
      </c>
      <c r="G6413" s="17">
        <v>48.76</v>
      </c>
      <c r="H6413" s="18">
        <v>0.21</v>
      </c>
      <c r="I6413" s="19">
        <v>10.239599999999999</v>
      </c>
      <c r="J6413" s="20">
        <v>58.999600000000001</v>
      </c>
      <c r="K6413" s="15" t="s">
        <v>27</v>
      </c>
      <c r="L6413" s="21">
        <v>43402</v>
      </c>
      <c r="M6413" s="17">
        <v>48.76</v>
      </c>
      <c r="N6413" s="15" t="s">
        <v>1</v>
      </c>
      <c r="O6413" s="15" t="s">
        <v>1</v>
      </c>
    </row>
    <row r="6414" spans="1:15" ht="24" x14ac:dyDescent="0.2">
      <c r="A6414" s="14">
        <v>82</v>
      </c>
      <c r="B6414" s="15" t="s">
        <v>9663</v>
      </c>
      <c r="C6414" s="15" t="s">
        <v>2</v>
      </c>
      <c r="D6414" s="15" t="s">
        <v>1</v>
      </c>
      <c r="E6414" s="16" t="s">
        <v>1017</v>
      </c>
      <c r="F6414" s="15" t="s">
        <v>1018</v>
      </c>
      <c r="G6414" s="17">
        <v>685.12</v>
      </c>
      <c r="H6414" s="18">
        <v>0.21</v>
      </c>
      <c r="I6414" s="19">
        <v>143.87520000000001</v>
      </c>
      <c r="J6414" s="20">
        <v>828.99520000000007</v>
      </c>
      <c r="K6414" s="15" t="s">
        <v>27</v>
      </c>
      <c r="L6414" s="21">
        <v>43412</v>
      </c>
      <c r="M6414" s="17">
        <v>685.12</v>
      </c>
      <c r="N6414" s="15" t="s">
        <v>1</v>
      </c>
      <c r="O6414" s="15" t="s">
        <v>1</v>
      </c>
    </row>
    <row r="6415" spans="1:15" ht="24" x14ac:dyDescent="0.2">
      <c r="A6415" s="14">
        <v>82</v>
      </c>
      <c r="B6415" s="15" t="s">
        <v>9663</v>
      </c>
      <c r="C6415" s="15" t="s">
        <v>2</v>
      </c>
      <c r="D6415" s="15" t="s">
        <v>1</v>
      </c>
      <c r="E6415" s="16" t="s">
        <v>1017</v>
      </c>
      <c r="F6415" s="15" t="s">
        <v>1018</v>
      </c>
      <c r="G6415" s="17">
        <v>685.12</v>
      </c>
      <c r="H6415" s="18">
        <v>0.21</v>
      </c>
      <c r="I6415" s="19">
        <v>143.87520000000001</v>
      </c>
      <c r="J6415" s="20">
        <v>828.99520000000007</v>
      </c>
      <c r="K6415" s="15" t="s">
        <v>27</v>
      </c>
      <c r="L6415" s="21">
        <v>43412</v>
      </c>
      <c r="M6415" s="17">
        <v>685.12</v>
      </c>
      <c r="N6415" s="15" t="s">
        <v>1</v>
      </c>
      <c r="O6415" s="15" t="s">
        <v>1</v>
      </c>
    </row>
    <row r="6416" spans="1:15" ht="24" x14ac:dyDescent="0.2">
      <c r="A6416" s="14">
        <v>82</v>
      </c>
      <c r="B6416" s="15" t="s">
        <v>9663</v>
      </c>
      <c r="C6416" s="15" t="s">
        <v>2</v>
      </c>
      <c r="D6416" s="15" t="s">
        <v>1</v>
      </c>
      <c r="E6416" s="16" t="s">
        <v>1017</v>
      </c>
      <c r="F6416" s="15" t="s">
        <v>1018</v>
      </c>
      <c r="G6416" s="17">
        <v>704.95</v>
      </c>
      <c r="H6416" s="18">
        <v>0.21</v>
      </c>
      <c r="I6416" s="19">
        <v>148.0395</v>
      </c>
      <c r="J6416" s="20">
        <v>852.98950000000002</v>
      </c>
      <c r="K6416" s="15" t="s">
        <v>27</v>
      </c>
      <c r="L6416" s="21">
        <v>43412</v>
      </c>
      <c r="M6416" s="17">
        <v>704.95</v>
      </c>
      <c r="N6416" s="15" t="s">
        <v>1</v>
      </c>
      <c r="O6416" s="15" t="s">
        <v>1</v>
      </c>
    </row>
    <row r="6417" spans="1:15" x14ac:dyDescent="0.2">
      <c r="A6417" s="14">
        <v>82</v>
      </c>
      <c r="B6417" s="15" t="s">
        <v>9667</v>
      </c>
      <c r="C6417" s="15" t="s">
        <v>2</v>
      </c>
      <c r="D6417" s="15" t="s">
        <v>1</v>
      </c>
      <c r="E6417" s="16" t="s">
        <v>3224</v>
      </c>
      <c r="F6417" s="15" t="s">
        <v>3225</v>
      </c>
      <c r="G6417" s="17">
        <v>37.6</v>
      </c>
      <c r="H6417" s="18">
        <v>0.04</v>
      </c>
      <c r="I6417" s="19">
        <v>1.504</v>
      </c>
      <c r="J6417" s="20">
        <v>39.103999999999999</v>
      </c>
      <c r="K6417" s="15" t="s">
        <v>27</v>
      </c>
      <c r="L6417" s="21">
        <v>43446</v>
      </c>
      <c r="M6417" s="17">
        <v>37.6</v>
      </c>
      <c r="N6417" s="15" t="s">
        <v>1</v>
      </c>
      <c r="O6417" s="15" t="s">
        <v>1</v>
      </c>
    </row>
    <row r="6418" spans="1:15" ht="24" x14ac:dyDescent="0.2">
      <c r="A6418" s="14">
        <v>82</v>
      </c>
      <c r="B6418" s="15" t="s">
        <v>9672</v>
      </c>
      <c r="C6418" s="15" t="s">
        <v>2</v>
      </c>
      <c r="D6418" s="15" t="s">
        <v>1</v>
      </c>
      <c r="E6418" s="16" t="s">
        <v>144</v>
      </c>
      <c r="F6418" s="15" t="s">
        <v>865</v>
      </c>
      <c r="G6418" s="17">
        <v>26.97</v>
      </c>
      <c r="H6418" s="18">
        <v>0.04</v>
      </c>
      <c r="I6418" s="19">
        <v>1.0788</v>
      </c>
      <c r="J6418" s="20">
        <v>28.0488</v>
      </c>
      <c r="K6418" s="15" t="s">
        <v>27</v>
      </c>
      <c r="L6418" s="21">
        <v>43434</v>
      </c>
      <c r="M6418" s="17">
        <v>26.97</v>
      </c>
      <c r="N6418" s="15" t="s">
        <v>1</v>
      </c>
      <c r="O6418" s="15" t="s">
        <v>1</v>
      </c>
    </row>
    <row r="6419" spans="1:15" x14ac:dyDescent="0.2">
      <c r="A6419" s="14">
        <v>82</v>
      </c>
      <c r="B6419" s="15" t="s">
        <v>9661</v>
      </c>
      <c r="C6419" s="15" t="s">
        <v>2</v>
      </c>
      <c r="D6419" s="15" t="s">
        <v>1</v>
      </c>
      <c r="E6419" s="16" t="s">
        <v>529</v>
      </c>
      <c r="F6419" s="15" t="s">
        <v>9662</v>
      </c>
      <c r="G6419" s="17">
        <v>10</v>
      </c>
      <c r="H6419" s="18">
        <v>0.1</v>
      </c>
      <c r="I6419" s="19">
        <v>1</v>
      </c>
      <c r="J6419" s="20">
        <v>11</v>
      </c>
      <c r="K6419" s="15" t="s">
        <v>27</v>
      </c>
      <c r="L6419" s="21">
        <v>43404</v>
      </c>
      <c r="M6419" s="17">
        <v>10</v>
      </c>
      <c r="N6419" s="15" t="s">
        <v>1</v>
      </c>
      <c r="O6419" s="15" t="s">
        <v>1</v>
      </c>
    </row>
    <row r="6420" spans="1:15" ht="24" x14ac:dyDescent="0.2">
      <c r="A6420" s="14">
        <v>82</v>
      </c>
      <c r="B6420" s="15" t="s">
        <v>9674</v>
      </c>
      <c r="C6420" s="15" t="s">
        <v>2</v>
      </c>
      <c r="D6420" s="15" t="s">
        <v>1</v>
      </c>
      <c r="E6420" s="16" t="s">
        <v>9675</v>
      </c>
      <c r="F6420" s="15" t="s">
        <v>9676</v>
      </c>
      <c r="G6420" s="17">
        <v>975</v>
      </c>
      <c r="H6420" s="18">
        <v>0.21</v>
      </c>
      <c r="I6420" s="19">
        <v>204.75</v>
      </c>
      <c r="J6420" s="20">
        <v>1179.75</v>
      </c>
      <c r="K6420" s="15" t="s">
        <v>27</v>
      </c>
      <c r="L6420" s="21">
        <v>43446</v>
      </c>
      <c r="M6420" s="17">
        <v>975</v>
      </c>
      <c r="N6420" s="15" t="s">
        <v>1</v>
      </c>
      <c r="O6420" s="15" t="s">
        <v>1</v>
      </c>
    </row>
    <row r="6421" spans="1:15" x14ac:dyDescent="0.2">
      <c r="A6421" s="14">
        <v>82</v>
      </c>
      <c r="B6421" s="15" t="s">
        <v>9667</v>
      </c>
      <c r="C6421" s="15" t="s">
        <v>2</v>
      </c>
      <c r="D6421" s="15" t="s">
        <v>1</v>
      </c>
      <c r="E6421" s="16" t="s">
        <v>637</v>
      </c>
      <c r="F6421" s="15" t="s">
        <v>638</v>
      </c>
      <c r="G6421" s="17">
        <v>68.28</v>
      </c>
      <c r="H6421" s="18">
        <v>0.04</v>
      </c>
      <c r="I6421" s="19">
        <v>2.7312000000000003</v>
      </c>
      <c r="J6421" s="20">
        <v>71.011200000000002</v>
      </c>
      <c r="K6421" s="15" t="s">
        <v>27</v>
      </c>
      <c r="L6421" s="21">
        <v>43433</v>
      </c>
      <c r="M6421" s="17">
        <v>68.28</v>
      </c>
      <c r="N6421" s="15" t="s">
        <v>1</v>
      </c>
      <c r="O6421" s="15" t="s">
        <v>1</v>
      </c>
    </row>
    <row r="6422" spans="1:15" ht="24" x14ac:dyDescent="0.2">
      <c r="A6422" s="14">
        <v>82</v>
      </c>
      <c r="B6422" s="15" t="s">
        <v>9677</v>
      </c>
      <c r="C6422" s="15" t="s">
        <v>2</v>
      </c>
      <c r="D6422" s="15" t="s">
        <v>1</v>
      </c>
      <c r="E6422" s="16" t="s">
        <v>637</v>
      </c>
      <c r="F6422" s="15" t="s">
        <v>638</v>
      </c>
      <c r="G6422" s="17">
        <v>34.9</v>
      </c>
      <c r="H6422" s="18">
        <v>0.04</v>
      </c>
      <c r="I6422" s="19">
        <v>1.3959999999999999</v>
      </c>
      <c r="J6422" s="20">
        <v>36.295999999999999</v>
      </c>
      <c r="K6422" s="15" t="s">
        <v>27</v>
      </c>
      <c r="L6422" s="21">
        <v>43453</v>
      </c>
      <c r="M6422" s="17">
        <v>34.9</v>
      </c>
      <c r="N6422" s="15" t="s">
        <v>1</v>
      </c>
      <c r="O6422" s="15" t="s">
        <v>1</v>
      </c>
    </row>
    <row r="6423" spans="1:15" x14ac:dyDescent="0.2">
      <c r="A6423" s="14">
        <v>82</v>
      </c>
      <c r="B6423" s="15" t="s">
        <v>9667</v>
      </c>
      <c r="C6423" s="15" t="s">
        <v>2</v>
      </c>
      <c r="D6423" s="15" t="s">
        <v>1</v>
      </c>
      <c r="E6423" s="16" t="s">
        <v>9651</v>
      </c>
      <c r="F6423" s="15" t="s">
        <v>9652</v>
      </c>
      <c r="G6423" s="17">
        <v>21.56</v>
      </c>
      <c r="H6423" s="18"/>
      <c r="I6423" s="19">
        <v>0</v>
      </c>
      <c r="J6423" s="20">
        <v>21.56</v>
      </c>
      <c r="K6423" s="15" t="s">
        <v>27</v>
      </c>
      <c r="L6423" s="21">
        <v>43406</v>
      </c>
      <c r="M6423" s="17">
        <v>21.56</v>
      </c>
      <c r="N6423" s="15" t="s">
        <v>1</v>
      </c>
      <c r="O6423" s="15" t="s">
        <v>1</v>
      </c>
    </row>
    <row r="6424" spans="1:15" x14ac:dyDescent="0.2">
      <c r="A6424" s="14">
        <v>82</v>
      </c>
      <c r="B6424" s="15" t="s">
        <v>9667</v>
      </c>
      <c r="C6424" s="15" t="s">
        <v>2</v>
      </c>
      <c r="D6424" s="15" t="s">
        <v>1</v>
      </c>
      <c r="E6424" s="16" t="s">
        <v>9651</v>
      </c>
      <c r="F6424" s="15" t="s">
        <v>9652</v>
      </c>
      <c r="G6424" s="17">
        <v>25.48</v>
      </c>
      <c r="H6424" s="18">
        <v>0.04</v>
      </c>
      <c r="I6424" s="19">
        <v>1.0192000000000001</v>
      </c>
      <c r="J6424" s="20">
        <v>26.499200000000002</v>
      </c>
      <c r="K6424" s="15" t="s">
        <v>27</v>
      </c>
      <c r="L6424" s="21">
        <v>43445</v>
      </c>
      <c r="M6424" s="17">
        <v>25.48</v>
      </c>
      <c r="N6424" s="15" t="s">
        <v>1</v>
      </c>
      <c r="O6424" s="15" t="s">
        <v>1</v>
      </c>
    </row>
    <row r="6425" spans="1:15" ht="24" x14ac:dyDescent="0.2">
      <c r="A6425" s="14">
        <v>83</v>
      </c>
      <c r="B6425" s="15" t="s">
        <v>9681</v>
      </c>
      <c r="C6425" s="15" t="s">
        <v>2</v>
      </c>
      <c r="D6425" s="15" t="s">
        <v>1</v>
      </c>
      <c r="E6425" s="16" t="s">
        <v>610</v>
      </c>
      <c r="F6425" s="15" t="s">
        <v>1214</v>
      </c>
      <c r="G6425" s="17">
        <v>44.38</v>
      </c>
      <c r="H6425" s="18">
        <v>0.21</v>
      </c>
      <c r="I6425" s="19">
        <v>9.3198000000000008</v>
      </c>
      <c r="J6425" s="20">
        <v>53.699800000000003</v>
      </c>
      <c r="K6425" s="15" t="s">
        <v>3698</v>
      </c>
      <c r="L6425" s="21">
        <v>43395</v>
      </c>
      <c r="M6425" s="17">
        <v>44.38</v>
      </c>
      <c r="N6425" s="15" t="s">
        <v>1</v>
      </c>
      <c r="O6425" s="15" t="s">
        <v>1</v>
      </c>
    </row>
    <row r="6426" spans="1:15" ht="24" x14ac:dyDescent="0.2">
      <c r="A6426" s="14">
        <v>83</v>
      </c>
      <c r="B6426" s="15" t="s">
        <v>9681</v>
      </c>
      <c r="C6426" s="15" t="s">
        <v>2</v>
      </c>
      <c r="D6426" s="15" t="s">
        <v>1</v>
      </c>
      <c r="E6426" s="16" t="s">
        <v>610</v>
      </c>
      <c r="F6426" s="15" t="s">
        <v>1214</v>
      </c>
      <c r="G6426" s="17">
        <v>2.36</v>
      </c>
      <c r="H6426" s="18">
        <v>0.21</v>
      </c>
      <c r="I6426" s="19">
        <v>0.49559999999999993</v>
      </c>
      <c r="J6426" s="20">
        <v>2.8555999999999999</v>
      </c>
      <c r="K6426" s="15" t="s">
        <v>3698</v>
      </c>
      <c r="L6426" s="21">
        <v>43410</v>
      </c>
      <c r="M6426" s="17">
        <v>2.36</v>
      </c>
      <c r="N6426" s="15" t="s">
        <v>1</v>
      </c>
      <c r="O6426" s="15" t="s">
        <v>1</v>
      </c>
    </row>
    <row r="6427" spans="1:15" ht="24" x14ac:dyDescent="0.2">
      <c r="A6427" s="14">
        <v>83</v>
      </c>
      <c r="B6427" s="15" t="s">
        <v>9709</v>
      </c>
      <c r="C6427" s="15" t="s">
        <v>2</v>
      </c>
      <c r="D6427" s="15" t="s">
        <v>1</v>
      </c>
      <c r="E6427" s="16" t="s">
        <v>610</v>
      </c>
      <c r="F6427" s="15" t="s">
        <v>1214</v>
      </c>
      <c r="G6427" s="17">
        <v>60</v>
      </c>
      <c r="H6427" s="18">
        <v>0.21</v>
      </c>
      <c r="I6427" s="19">
        <v>12.6</v>
      </c>
      <c r="J6427" s="20">
        <v>72.599999999999994</v>
      </c>
      <c r="K6427" s="15" t="s">
        <v>3698</v>
      </c>
      <c r="L6427" s="21">
        <v>43434</v>
      </c>
      <c r="M6427" s="17">
        <v>72.599999999999994</v>
      </c>
      <c r="N6427" s="15" t="s">
        <v>1</v>
      </c>
      <c r="O6427" s="15" t="s">
        <v>1</v>
      </c>
    </row>
    <row r="6428" spans="1:15" ht="24" x14ac:dyDescent="0.2">
      <c r="A6428" s="14">
        <v>83</v>
      </c>
      <c r="B6428" s="15" t="s">
        <v>9717</v>
      </c>
      <c r="C6428" s="15" t="s">
        <v>2</v>
      </c>
      <c r="D6428" s="15" t="s">
        <v>1</v>
      </c>
      <c r="E6428" s="16" t="s">
        <v>610</v>
      </c>
      <c r="F6428" s="15" t="s">
        <v>1214</v>
      </c>
      <c r="G6428" s="17">
        <v>25.65</v>
      </c>
      <c r="H6428" s="18">
        <v>0.21</v>
      </c>
      <c r="I6428" s="19">
        <v>5.3864999999999998</v>
      </c>
      <c r="J6428" s="20">
        <v>31.036499999999997</v>
      </c>
      <c r="K6428" s="15" t="s">
        <v>3698</v>
      </c>
      <c r="L6428" s="21">
        <v>43452</v>
      </c>
      <c r="M6428" s="17">
        <v>25.65</v>
      </c>
      <c r="N6428" s="15" t="s">
        <v>1</v>
      </c>
      <c r="O6428" s="15" t="s">
        <v>1</v>
      </c>
    </row>
    <row r="6429" spans="1:15" ht="24" x14ac:dyDescent="0.2">
      <c r="A6429" s="14">
        <v>83</v>
      </c>
      <c r="B6429" s="15" t="s">
        <v>9722</v>
      </c>
      <c r="C6429" s="15" t="s">
        <v>2</v>
      </c>
      <c r="D6429" s="15" t="s">
        <v>1</v>
      </c>
      <c r="E6429" s="16" t="s">
        <v>610</v>
      </c>
      <c r="F6429" s="15" t="s">
        <v>1214</v>
      </c>
      <c r="G6429" s="17">
        <v>636</v>
      </c>
      <c r="H6429" s="18">
        <v>0.21</v>
      </c>
      <c r="I6429" s="19">
        <v>133.56</v>
      </c>
      <c r="J6429" s="20">
        <v>769.56</v>
      </c>
      <c r="K6429" s="15" t="s">
        <v>3698</v>
      </c>
      <c r="L6429" s="21">
        <v>43452</v>
      </c>
      <c r="M6429" s="17">
        <v>636</v>
      </c>
      <c r="N6429" s="15" t="s">
        <v>1</v>
      </c>
      <c r="O6429" s="15" t="s">
        <v>1</v>
      </c>
    </row>
    <row r="6430" spans="1:15" ht="36" x14ac:dyDescent="0.2">
      <c r="A6430" s="14">
        <v>83</v>
      </c>
      <c r="B6430" s="15" t="s">
        <v>9687</v>
      </c>
      <c r="C6430" s="15" t="s">
        <v>0</v>
      </c>
      <c r="D6430" s="15" t="s">
        <v>1</v>
      </c>
      <c r="E6430" s="16" t="s">
        <v>9688</v>
      </c>
      <c r="F6430" s="15" t="s">
        <v>9689</v>
      </c>
      <c r="G6430" s="17">
        <v>145</v>
      </c>
      <c r="H6430" s="18">
        <v>0.21</v>
      </c>
      <c r="I6430" s="19">
        <v>30.45</v>
      </c>
      <c r="J6430" s="20">
        <v>175.45</v>
      </c>
      <c r="K6430" s="15" t="s">
        <v>3698</v>
      </c>
      <c r="L6430" s="21">
        <v>43409</v>
      </c>
      <c r="M6430" s="17">
        <v>145</v>
      </c>
      <c r="N6430" s="15" t="s">
        <v>1</v>
      </c>
      <c r="O6430" s="15" t="s">
        <v>1</v>
      </c>
    </row>
    <row r="6431" spans="1:15" x14ac:dyDescent="0.2">
      <c r="A6431" s="14">
        <v>83</v>
      </c>
      <c r="B6431" s="15" t="s">
        <v>9695</v>
      </c>
      <c r="C6431" s="15" t="s">
        <v>0</v>
      </c>
      <c r="D6431" s="15" t="s">
        <v>1</v>
      </c>
      <c r="E6431" s="16" t="s">
        <v>9688</v>
      </c>
      <c r="F6431" s="15" t="s">
        <v>9689</v>
      </c>
      <c r="G6431" s="17">
        <v>200</v>
      </c>
      <c r="H6431" s="18">
        <v>0.21</v>
      </c>
      <c r="I6431" s="19">
        <v>42</v>
      </c>
      <c r="J6431" s="20">
        <v>242</v>
      </c>
      <c r="K6431" s="15" t="s">
        <v>3698</v>
      </c>
      <c r="L6431" s="21">
        <v>43406</v>
      </c>
      <c r="M6431" s="17">
        <v>200</v>
      </c>
      <c r="N6431" s="15" t="s">
        <v>1</v>
      </c>
      <c r="O6431" s="15" t="s">
        <v>1</v>
      </c>
    </row>
    <row r="6432" spans="1:15" ht="24" x14ac:dyDescent="0.2">
      <c r="A6432" s="14">
        <v>83</v>
      </c>
      <c r="B6432" s="15" t="s">
        <v>9721</v>
      </c>
      <c r="C6432" s="15" t="s">
        <v>0</v>
      </c>
      <c r="D6432" s="15" t="s">
        <v>1</v>
      </c>
      <c r="E6432" s="16" t="s">
        <v>9688</v>
      </c>
      <c r="F6432" s="15" t="s">
        <v>9689</v>
      </c>
      <c r="G6432" s="17">
        <v>736</v>
      </c>
      <c r="H6432" s="18">
        <v>0.21</v>
      </c>
      <c r="I6432" s="19">
        <v>154.56</v>
      </c>
      <c r="J6432" s="20">
        <v>890.56</v>
      </c>
      <c r="K6432" s="15" t="s">
        <v>3698</v>
      </c>
      <c r="L6432" s="21">
        <v>43461</v>
      </c>
      <c r="M6432" s="17">
        <v>736</v>
      </c>
      <c r="N6432" s="15" t="s">
        <v>1</v>
      </c>
      <c r="O6432" s="15" t="s">
        <v>1</v>
      </c>
    </row>
    <row r="6433" spans="1:15" x14ac:dyDescent="0.2">
      <c r="A6433" s="14">
        <v>83</v>
      </c>
      <c r="B6433" s="15" t="s">
        <v>9702</v>
      </c>
      <c r="C6433" s="15" t="s">
        <v>2</v>
      </c>
      <c r="D6433" s="15" t="s">
        <v>1</v>
      </c>
      <c r="E6433" s="16" t="s">
        <v>229</v>
      </c>
      <c r="F6433" s="15" t="s">
        <v>2098</v>
      </c>
      <c r="G6433" s="17">
        <v>328.84</v>
      </c>
      <c r="H6433" s="18">
        <v>0.21</v>
      </c>
      <c r="I6433" s="19">
        <v>69.056399999999996</v>
      </c>
      <c r="J6433" s="20">
        <v>397.89639999999997</v>
      </c>
      <c r="K6433" s="15" t="s">
        <v>3698</v>
      </c>
      <c r="L6433" s="21">
        <v>43420</v>
      </c>
      <c r="M6433" s="17">
        <v>328.84</v>
      </c>
      <c r="N6433" s="15" t="s">
        <v>1</v>
      </c>
      <c r="O6433" s="15" t="s">
        <v>1</v>
      </c>
    </row>
    <row r="6434" spans="1:15" ht="24" x14ac:dyDescent="0.2">
      <c r="A6434" s="14">
        <v>83</v>
      </c>
      <c r="B6434" s="15" t="s">
        <v>9684</v>
      </c>
      <c r="C6434" s="15" t="s">
        <v>0</v>
      </c>
      <c r="D6434" s="15" t="s">
        <v>1</v>
      </c>
      <c r="E6434" s="16" t="s">
        <v>624</v>
      </c>
      <c r="F6434" s="15" t="s">
        <v>4949</v>
      </c>
      <c r="G6434" s="17">
        <v>59.97</v>
      </c>
      <c r="H6434" s="18">
        <v>0.1</v>
      </c>
      <c r="I6434" s="19">
        <v>5.9969999999999999</v>
      </c>
      <c r="J6434" s="20">
        <v>65.966999999999999</v>
      </c>
      <c r="K6434" s="15" t="s">
        <v>3698</v>
      </c>
      <c r="L6434" s="21">
        <v>43395</v>
      </c>
      <c r="M6434" s="17">
        <v>59.97</v>
      </c>
      <c r="N6434" s="15" t="s">
        <v>1</v>
      </c>
      <c r="O6434" s="15" t="s">
        <v>1</v>
      </c>
    </row>
    <row r="6435" spans="1:15" ht="24" x14ac:dyDescent="0.2">
      <c r="A6435" s="14">
        <v>83</v>
      </c>
      <c r="B6435" s="15" t="s">
        <v>9685</v>
      </c>
      <c r="C6435" s="15" t="s">
        <v>0</v>
      </c>
      <c r="D6435" s="15" t="s">
        <v>1</v>
      </c>
      <c r="E6435" s="16" t="s">
        <v>624</v>
      </c>
      <c r="F6435" s="15" t="s">
        <v>4949</v>
      </c>
      <c r="G6435" s="17">
        <v>134.22</v>
      </c>
      <c r="H6435" s="18" t="s">
        <v>122</v>
      </c>
      <c r="I6435" s="19">
        <v>14.78</v>
      </c>
      <c r="J6435" s="20">
        <v>149</v>
      </c>
      <c r="K6435" s="15" t="s">
        <v>3698</v>
      </c>
      <c r="L6435" s="21">
        <v>43395</v>
      </c>
      <c r="M6435" s="17">
        <v>134.22</v>
      </c>
      <c r="N6435" s="15" t="s">
        <v>1</v>
      </c>
      <c r="O6435" s="15" t="s">
        <v>1</v>
      </c>
    </row>
    <row r="6436" spans="1:15" ht="24" x14ac:dyDescent="0.2">
      <c r="A6436" s="14">
        <v>83</v>
      </c>
      <c r="B6436" s="15" t="s">
        <v>9686</v>
      </c>
      <c r="C6436" s="15" t="s">
        <v>0</v>
      </c>
      <c r="D6436" s="15" t="s">
        <v>1</v>
      </c>
      <c r="E6436" s="16" t="s">
        <v>624</v>
      </c>
      <c r="F6436" s="15" t="s">
        <v>4949</v>
      </c>
      <c r="G6436" s="17">
        <v>182.86</v>
      </c>
      <c r="H6436" s="18" t="s">
        <v>122</v>
      </c>
      <c r="I6436" s="19">
        <v>20.11</v>
      </c>
      <c r="J6436" s="20">
        <v>202.97000000000003</v>
      </c>
      <c r="K6436" s="15" t="s">
        <v>3698</v>
      </c>
      <c r="L6436" s="21">
        <v>43395</v>
      </c>
      <c r="M6436" s="17">
        <v>182.86</v>
      </c>
      <c r="N6436" s="15" t="s">
        <v>1</v>
      </c>
      <c r="O6436" s="15" t="s">
        <v>1</v>
      </c>
    </row>
    <row r="6437" spans="1:15" ht="24" x14ac:dyDescent="0.2">
      <c r="A6437" s="14">
        <v>83</v>
      </c>
      <c r="B6437" s="15" t="s">
        <v>9686</v>
      </c>
      <c r="C6437" s="15" t="s">
        <v>0</v>
      </c>
      <c r="D6437" s="15" t="s">
        <v>1</v>
      </c>
      <c r="E6437" s="16" t="s">
        <v>624</v>
      </c>
      <c r="F6437" s="15" t="s">
        <v>4949</v>
      </c>
      <c r="G6437" s="17">
        <v>297.17</v>
      </c>
      <c r="H6437" s="18" t="s">
        <v>122</v>
      </c>
      <c r="I6437" s="19">
        <v>32.9</v>
      </c>
      <c r="J6437" s="20">
        <v>330.07</v>
      </c>
      <c r="K6437" s="15" t="s">
        <v>3698</v>
      </c>
      <c r="L6437" s="21">
        <v>43395</v>
      </c>
      <c r="M6437" s="17">
        <v>297.17</v>
      </c>
      <c r="N6437" s="15" t="s">
        <v>1</v>
      </c>
      <c r="O6437" s="15" t="s">
        <v>1</v>
      </c>
    </row>
    <row r="6438" spans="1:15" x14ac:dyDescent="0.2">
      <c r="A6438" s="14">
        <v>83</v>
      </c>
      <c r="B6438" s="15" t="s">
        <v>9691</v>
      </c>
      <c r="C6438" s="15" t="s">
        <v>0</v>
      </c>
      <c r="D6438" s="15" t="s">
        <v>1</v>
      </c>
      <c r="E6438" s="16" t="s">
        <v>624</v>
      </c>
      <c r="F6438" s="15" t="s">
        <v>4949</v>
      </c>
      <c r="G6438" s="17">
        <v>59.97</v>
      </c>
      <c r="H6438" s="18">
        <v>0.1</v>
      </c>
      <c r="I6438" s="19">
        <v>5.9969999999999999</v>
      </c>
      <c r="J6438" s="20">
        <v>65.966999999999999</v>
      </c>
      <c r="K6438" s="15" t="s">
        <v>3698</v>
      </c>
      <c r="L6438" s="21">
        <v>43409</v>
      </c>
      <c r="M6438" s="17">
        <v>59.97</v>
      </c>
      <c r="N6438" s="15" t="s">
        <v>1</v>
      </c>
      <c r="O6438" s="15" t="s">
        <v>1</v>
      </c>
    </row>
    <row r="6439" spans="1:15" ht="24" x14ac:dyDescent="0.2">
      <c r="A6439" s="14">
        <v>83</v>
      </c>
      <c r="B6439" s="15" t="s">
        <v>9685</v>
      </c>
      <c r="C6439" s="15" t="s">
        <v>0</v>
      </c>
      <c r="D6439" s="15" t="s">
        <v>1</v>
      </c>
      <c r="E6439" s="16" t="s">
        <v>624</v>
      </c>
      <c r="F6439" s="15" t="s">
        <v>4949</v>
      </c>
      <c r="G6439" s="17">
        <v>1245.6300000000001</v>
      </c>
      <c r="H6439" s="18"/>
      <c r="I6439" s="19">
        <v>0</v>
      </c>
      <c r="J6439" s="20">
        <v>1245.6300000000001</v>
      </c>
      <c r="K6439" s="15" t="s">
        <v>3698</v>
      </c>
      <c r="L6439" s="21">
        <v>43395</v>
      </c>
      <c r="M6439" s="17">
        <v>1245.6300000000001</v>
      </c>
      <c r="N6439" s="15" t="s">
        <v>1</v>
      </c>
      <c r="O6439" s="15" t="s">
        <v>1</v>
      </c>
    </row>
    <row r="6440" spans="1:15" ht="24" x14ac:dyDescent="0.2">
      <c r="A6440" s="14">
        <v>83</v>
      </c>
      <c r="B6440" s="15" t="s">
        <v>9699</v>
      </c>
      <c r="C6440" s="15" t="s">
        <v>0</v>
      </c>
      <c r="D6440" s="15" t="s">
        <v>1</v>
      </c>
      <c r="E6440" s="16" t="s">
        <v>624</v>
      </c>
      <c r="F6440" s="15" t="s">
        <v>4949</v>
      </c>
      <c r="G6440" s="17">
        <v>118.76</v>
      </c>
      <c r="H6440" s="18" t="s">
        <v>122</v>
      </c>
      <c r="I6440" s="19">
        <v>13.24</v>
      </c>
      <c r="J6440" s="20">
        <v>132</v>
      </c>
      <c r="K6440" s="15" t="s">
        <v>3698</v>
      </c>
      <c r="L6440" s="21">
        <v>43409</v>
      </c>
      <c r="M6440" s="17">
        <v>118.76</v>
      </c>
      <c r="N6440" s="15" t="s">
        <v>1</v>
      </c>
      <c r="O6440" s="15" t="s">
        <v>1</v>
      </c>
    </row>
    <row r="6441" spans="1:15" ht="24" x14ac:dyDescent="0.2">
      <c r="A6441" s="14">
        <v>83</v>
      </c>
      <c r="B6441" s="15" t="s">
        <v>9686</v>
      </c>
      <c r="C6441" s="15" t="s">
        <v>0</v>
      </c>
      <c r="D6441" s="15" t="s">
        <v>1</v>
      </c>
      <c r="E6441" s="16" t="s">
        <v>624</v>
      </c>
      <c r="F6441" s="15" t="s">
        <v>4949</v>
      </c>
      <c r="G6441" s="17">
        <v>606.16</v>
      </c>
      <c r="H6441" s="18" t="s">
        <v>122</v>
      </c>
      <c r="I6441" s="19">
        <v>0</v>
      </c>
      <c r="J6441" s="20">
        <v>606.16</v>
      </c>
      <c r="K6441" s="15" t="s">
        <v>3698</v>
      </c>
      <c r="L6441" s="21">
        <v>43409</v>
      </c>
      <c r="M6441" s="17">
        <v>606.16</v>
      </c>
      <c r="N6441" s="15" t="s">
        <v>1</v>
      </c>
      <c r="O6441" s="15" t="s">
        <v>1</v>
      </c>
    </row>
    <row r="6442" spans="1:15" x14ac:dyDescent="0.2">
      <c r="A6442" s="14">
        <v>83</v>
      </c>
      <c r="B6442" s="15" t="s">
        <v>9667</v>
      </c>
      <c r="C6442" s="15" t="s">
        <v>2</v>
      </c>
      <c r="D6442" s="15" t="s">
        <v>1</v>
      </c>
      <c r="E6442" s="16" t="s">
        <v>1588</v>
      </c>
      <c r="F6442" s="15" t="s">
        <v>3466</v>
      </c>
      <c r="G6442" s="17">
        <v>271.08999999999997</v>
      </c>
      <c r="H6442" s="18">
        <v>0.04</v>
      </c>
      <c r="I6442" s="19">
        <v>10.843599999999999</v>
      </c>
      <c r="J6442" s="20">
        <v>281.93359999999996</v>
      </c>
      <c r="K6442" s="15" t="s">
        <v>3698</v>
      </c>
      <c r="L6442" s="21">
        <v>43396</v>
      </c>
      <c r="M6442" s="17">
        <v>271.08999999999997</v>
      </c>
      <c r="N6442" s="15" t="s">
        <v>1</v>
      </c>
      <c r="O6442" s="15" t="s">
        <v>1</v>
      </c>
    </row>
    <row r="6443" spans="1:15" x14ac:dyDescent="0.2">
      <c r="A6443" s="14">
        <v>83</v>
      </c>
      <c r="B6443" s="15" t="s">
        <v>9667</v>
      </c>
      <c r="C6443" s="15" t="s">
        <v>2</v>
      </c>
      <c r="D6443" s="15" t="s">
        <v>1</v>
      </c>
      <c r="E6443" s="16" t="s">
        <v>1588</v>
      </c>
      <c r="F6443" s="15" t="s">
        <v>3466</v>
      </c>
      <c r="G6443" s="17">
        <v>245.22</v>
      </c>
      <c r="H6443" s="18">
        <v>0.04</v>
      </c>
      <c r="I6443" s="19">
        <v>9.8087999999999997</v>
      </c>
      <c r="J6443" s="20">
        <v>255.02879999999999</v>
      </c>
      <c r="K6443" s="15" t="s">
        <v>3698</v>
      </c>
      <c r="L6443" s="21">
        <v>43396</v>
      </c>
      <c r="M6443" s="17">
        <v>245.22</v>
      </c>
      <c r="N6443" s="15" t="s">
        <v>1</v>
      </c>
      <c r="O6443" s="15" t="s">
        <v>1</v>
      </c>
    </row>
    <row r="6444" spans="1:15" x14ac:dyDescent="0.2">
      <c r="A6444" s="14">
        <v>83</v>
      </c>
      <c r="B6444" s="15" t="s">
        <v>9667</v>
      </c>
      <c r="C6444" s="15" t="s">
        <v>2</v>
      </c>
      <c r="D6444" s="15" t="s">
        <v>1</v>
      </c>
      <c r="E6444" s="16" t="s">
        <v>1588</v>
      </c>
      <c r="F6444" s="15" t="s">
        <v>3466</v>
      </c>
      <c r="G6444" s="17">
        <v>379.2</v>
      </c>
      <c r="H6444" s="18">
        <v>0.04</v>
      </c>
      <c r="I6444" s="19">
        <v>15.167999999999999</v>
      </c>
      <c r="J6444" s="20">
        <v>394.36799999999999</v>
      </c>
      <c r="K6444" s="15" t="s">
        <v>3698</v>
      </c>
      <c r="L6444" s="21">
        <v>43416</v>
      </c>
      <c r="M6444" s="17">
        <v>379.2</v>
      </c>
      <c r="N6444" s="15" t="s">
        <v>1</v>
      </c>
      <c r="O6444" s="15" t="s">
        <v>1</v>
      </c>
    </row>
    <row r="6445" spans="1:15" x14ac:dyDescent="0.2">
      <c r="A6445" s="14">
        <v>83</v>
      </c>
      <c r="B6445" s="15" t="s">
        <v>9667</v>
      </c>
      <c r="C6445" s="15" t="s">
        <v>2</v>
      </c>
      <c r="D6445" s="15" t="s">
        <v>1</v>
      </c>
      <c r="E6445" s="16" t="s">
        <v>1588</v>
      </c>
      <c r="F6445" s="15" t="s">
        <v>3466</v>
      </c>
      <c r="G6445" s="17">
        <v>246.42</v>
      </c>
      <c r="H6445" s="18">
        <v>0.04</v>
      </c>
      <c r="I6445" s="19">
        <v>9.8567999999999998</v>
      </c>
      <c r="J6445" s="20">
        <v>256.27679999999998</v>
      </c>
      <c r="K6445" s="15" t="s">
        <v>3698</v>
      </c>
      <c r="L6445" s="21">
        <v>43425</v>
      </c>
      <c r="M6445" s="17">
        <v>246.42</v>
      </c>
      <c r="N6445" s="15" t="s">
        <v>1</v>
      </c>
      <c r="O6445" s="15" t="s">
        <v>1</v>
      </c>
    </row>
    <row r="6446" spans="1:15" x14ac:dyDescent="0.2">
      <c r="A6446" s="14">
        <v>83</v>
      </c>
      <c r="B6446" s="15" t="s">
        <v>9667</v>
      </c>
      <c r="C6446" s="15" t="s">
        <v>2</v>
      </c>
      <c r="D6446" s="15" t="s">
        <v>1</v>
      </c>
      <c r="E6446" s="16" t="s">
        <v>1588</v>
      </c>
      <c r="F6446" s="15" t="s">
        <v>3466</v>
      </c>
      <c r="G6446" s="17">
        <v>91.8</v>
      </c>
      <c r="H6446" s="18">
        <v>0.04</v>
      </c>
      <c r="I6446" s="19">
        <v>3.6720000000000002</v>
      </c>
      <c r="J6446" s="20">
        <v>95.471999999999994</v>
      </c>
      <c r="K6446" s="15" t="s">
        <v>3698</v>
      </c>
      <c r="L6446" s="21">
        <v>43432</v>
      </c>
      <c r="M6446" s="17">
        <v>91.8</v>
      </c>
      <c r="N6446" s="15" t="s">
        <v>1</v>
      </c>
      <c r="O6446" s="15" t="s">
        <v>1</v>
      </c>
    </row>
    <row r="6447" spans="1:15" x14ac:dyDescent="0.2">
      <c r="A6447" s="14">
        <v>83</v>
      </c>
      <c r="B6447" s="15" t="s">
        <v>9713</v>
      </c>
      <c r="C6447" s="15" t="s">
        <v>2</v>
      </c>
      <c r="D6447" s="15" t="s">
        <v>1</v>
      </c>
      <c r="E6447" s="16" t="s">
        <v>1588</v>
      </c>
      <c r="F6447" s="15" t="s">
        <v>3466</v>
      </c>
      <c r="G6447" s="17">
        <v>42.11</v>
      </c>
      <c r="H6447" s="18">
        <v>0.04</v>
      </c>
      <c r="I6447" s="19">
        <v>1.6844000000000001</v>
      </c>
      <c r="J6447" s="20">
        <v>43.794399999999996</v>
      </c>
      <c r="K6447" s="15" t="s">
        <v>3698</v>
      </c>
      <c r="L6447" s="21">
        <v>43437</v>
      </c>
      <c r="M6447" s="17">
        <v>42.11</v>
      </c>
      <c r="N6447" s="15" t="s">
        <v>1</v>
      </c>
      <c r="O6447" s="15" t="s">
        <v>1</v>
      </c>
    </row>
    <row r="6448" spans="1:15" x14ac:dyDescent="0.2">
      <c r="A6448" s="14">
        <v>83</v>
      </c>
      <c r="B6448" s="15" t="s">
        <v>9667</v>
      </c>
      <c r="C6448" s="15" t="s">
        <v>2</v>
      </c>
      <c r="D6448" s="15" t="s">
        <v>1</v>
      </c>
      <c r="E6448" s="16" t="s">
        <v>1588</v>
      </c>
      <c r="F6448" s="15" t="s">
        <v>3466</v>
      </c>
      <c r="G6448" s="17">
        <v>361.37</v>
      </c>
      <c r="H6448" s="18">
        <v>0.04</v>
      </c>
      <c r="I6448" s="19">
        <v>14.454800000000001</v>
      </c>
      <c r="J6448" s="20">
        <v>375.82479999999998</v>
      </c>
      <c r="K6448" s="15" t="s">
        <v>3698</v>
      </c>
      <c r="L6448" s="21">
        <v>43424</v>
      </c>
      <c r="M6448" s="17">
        <v>375.82</v>
      </c>
      <c r="N6448" s="15" t="s">
        <v>1</v>
      </c>
      <c r="O6448" s="15" t="s">
        <v>1</v>
      </c>
    </row>
    <row r="6449" spans="1:15" x14ac:dyDescent="0.2">
      <c r="A6449" s="14">
        <v>83</v>
      </c>
      <c r="B6449" s="15" t="s">
        <v>9667</v>
      </c>
      <c r="C6449" s="15" t="s">
        <v>2</v>
      </c>
      <c r="D6449" s="15" t="s">
        <v>1</v>
      </c>
      <c r="E6449" s="16" t="s">
        <v>1588</v>
      </c>
      <c r="F6449" s="15" t="s">
        <v>3466</v>
      </c>
      <c r="G6449" s="17">
        <v>82.79</v>
      </c>
      <c r="H6449" s="18">
        <v>0.04</v>
      </c>
      <c r="I6449" s="19">
        <v>3.3116000000000003</v>
      </c>
      <c r="J6449" s="20">
        <v>86.101600000000005</v>
      </c>
      <c r="K6449" s="15" t="s">
        <v>3698</v>
      </c>
      <c r="L6449" s="21">
        <v>43447</v>
      </c>
      <c r="M6449" s="17">
        <v>82.79</v>
      </c>
      <c r="N6449" s="15" t="s">
        <v>1</v>
      </c>
      <c r="O6449" s="15" t="s">
        <v>1</v>
      </c>
    </row>
    <row r="6450" spans="1:15" x14ac:dyDescent="0.2">
      <c r="A6450" s="14">
        <v>83</v>
      </c>
      <c r="B6450" s="15" t="s">
        <v>9718</v>
      </c>
      <c r="C6450" s="15" t="s">
        <v>0</v>
      </c>
      <c r="D6450" s="15" t="s">
        <v>1</v>
      </c>
      <c r="E6450" s="16" t="s">
        <v>3276</v>
      </c>
      <c r="F6450" s="15" t="s">
        <v>9719</v>
      </c>
      <c r="G6450" s="17">
        <v>2800</v>
      </c>
      <c r="H6450" s="18">
        <v>0.04</v>
      </c>
      <c r="I6450" s="19">
        <v>112</v>
      </c>
      <c r="J6450" s="20">
        <v>2912</v>
      </c>
      <c r="K6450" s="15" t="s">
        <v>3698</v>
      </c>
      <c r="L6450" s="21">
        <v>43455</v>
      </c>
      <c r="M6450" s="17">
        <v>2800</v>
      </c>
      <c r="N6450" s="15" t="s">
        <v>1</v>
      </c>
      <c r="O6450" s="15" t="s">
        <v>1</v>
      </c>
    </row>
    <row r="6451" spans="1:15" ht="24" x14ac:dyDescent="0.2">
      <c r="A6451" s="14">
        <v>83</v>
      </c>
      <c r="B6451" s="15" t="s">
        <v>9692</v>
      </c>
      <c r="C6451" s="15" t="s">
        <v>0</v>
      </c>
      <c r="D6451" s="15" t="s">
        <v>1</v>
      </c>
      <c r="E6451" s="16" t="s">
        <v>9693</v>
      </c>
      <c r="F6451" s="15" t="s">
        <v>9694</v>
      </c>
      <c r="G6451" s="17">
        <v>2403.85</v>
      </c>
      <c r="H6451" s="18">
        <v>0.04</v>
      </c>
      <c r="I6451" s="19">
        <v>96.153999999999996</v>
      </c>
      <c r="J6451" s="20">
        <v>2500.0039999999999</v>
      </c>
      <c r="K6451" s="15" t="s">
        <v>3698</v>
      </c>
      <c r="L6451" s="21">
        <v>43399</v>
      </c>
      <c r="M6451" s="17">
        <v>2403.85</v>
      </c>
      <c r="N6451" s="15" t="s">
        <v>1</v>
      </c>
      <c r="O6451" s="15" t="s">
        <v>1</v>
      </c>
    </row>
    <row r="6452" spans="1:15" x14ac:dyDescent="0.2">
      <c r="A6452" s="14">
        <v>83</v>
      </c>
      <c r="B6452" s="15" t="s">
        <v>9720</v>
      </c>
      <c r="C6452" s="15" t="s">
        <v>0</v>
      </c>
      <c r="D6452" s="15" t="s">
        <v>1</v>
      </c>
      <c r="E6452" s="16" t="s">
        <v>9693</v>
      </c>
      <c r="F6452" s="15" t="s">
        <v>9694</v>
      </c>
      <c r="G6452" s="17">
        <v>2163.46</v>
      </c>
      <c r="H6452" s="18">
        <v>0.04</v>
      </c>
      <c r="I6452" s="19">
        <v>86.53840000000001</v>
      </c>
      <c r="J6452" s="20">
        <v>2249.9983999999999</v>
      </c>
      <c r="K6452" s="15" t="s">
        <v>3698</v>
      </c>
      <c r="L6452" s="21">
        <v>43455</v>
      </c>
      <c r="M6452" s="17">
        <v>2163.46</v>
      </c>
      <c r="N6452" s="15" t="s">
        <v>1</v>
      </c>
      <c r="O6452" s="15" t="s">
        <v>1</v>
      </c>
    </row>
    <row r="6453" spans="1:15" x14ac:dyDescent="0.2">
      <c r="A6453" s="14">
        <v>83</v>
      </c>
      <c r="B6453" s="15" t="s">
        <v>9667</v>
      </c>
      <c r="C6453" s="15" t="s">
        <v>2</v>
      </c>
      <c r="D6453" s="15" t="s">
        <v>1</v>
      </c>
      <c r="E6453" s="16" t="s">
        <v>1123</v>
      </c>
      <c r="F6453" s="15" t="s">
        <v>9682</v>
      </c>
      <c r="G6453" s="17">
        <v>28.53</v>
      </c>
      <c r="H6453" s="18">
        <v>0.04</v>
      </c>
      <c r="I6453" s="19">
        <v>1.1412</v>
      </c>
      <c r="J6453" s="20">
        <v>29.671200000000002</v>
      </c>
      <c r="K6453" s="15" t="s">
        <v>3698</v>
      </c>
      <c r="L6453" s="21">
        <v>43381</v>
      </c>
      <c r="M6453" s="17">
        <v>28.53</v>
      </c>
      <c r="N6453" s="15" t="s">
        <v>1</v>
      </c>
      <c r="O6453" s="15" t="s">
        <v>1</v>
      </c>
    </row>
    <row r="6454" spans="1:15" x14ac:dyDescent="0.2">
      <c r="A6454" s="14">
        <v>83</v>
      </c>
      <c r="B6454" s="15" t="s">
        <v>9667</v>
      </c>
      <c r="C6454" s="15" t="s">
        <v>2</v>
      </c>
      <c r="D6454" s="15" t="s">
        <v>1</v>
      </c>
      <c r="E6454" s="16" t="s">
        <v>1123</v>
      </c>
      <c r="F6454" s="15" t="s">
        <v>9682</v>
      </c>
      <c r="G6454" s="17">
        <v>40.049999999999997</v>
      </c>
      <c r="H6454" s="18">
        <v>0.04</v>
      </c>
      <c r="I6454" s="19">
        <v>1.6019999999999999</v>
      </c>
      <c r="J6454" s="20">
        <v>41.651999999999994</v>
      </c>
      <c r="K6454" s="15" t="s">
        <v>3698</v>
      </c>
      <c r="L6454" s="21">
        <v>43391</v>
      </c>
      <c r="M6454" s="17">
        <v>40.049999999999997</v>
      </c>
      <c r="N6454" s="15" t="s">
        <v>1</v>
      </c>
      <c r="O6454" s="15" t="s">
        <v>1</v>
      </c>
    </row>
    <row r="6455" spans="1:15" x14ac:dyDescent="0.2">
      <c r="A6455" s="14">
        <v>83</v>
      </c>
      <c r="B6455" s="15" t="s">
        <v>9667</v>
      </c>
      <c r="C6455" s="15" t="s">
        <v>2</v>
      </c>
      <c r="D6455" s="15" t="s">
        <v>1</v>
      </c>
      <c r="E6455" s="16" t="s">
        <v>1123</v>
      </c>
      <c r="F6455" s="15" t="s">
        <v>9690</v>
      </c>
      <c r="G6455" s="17">
        <v>40.78</v>
      </c>
      <c r="H6455" s="18">
        <v>0.04</v>
      </c>
      <c r="I6455" s="19">
        <v>1.6312</v>
      </c>
      <c r="J6455" s="20">
        <v>42.411200000000001</v>
      </c>
      <c r="K6455" s="15" t="s">
        <v>3698</v>
      </c>
      <c r="L6455" s="21">
        <v>43388</v>
      </c>
      <c r="M6455" s="17">
        <v>40.78</v>
      </c>
      <c r="N6455" s="15" t="s">
        <v>1</v>
      </c>
      <c r="O6455" s="15" t="s">
        <v>1</v>
      </c>
    </row>
    <row r="6456" spans="1:15" x14ac:dyDescent="0.2">
      <c r="A6456" s="14">
        <v>83</v>
      </c>
      <c r="B6456" s="15" t="s">
        <v>9667</v>
      </c>
      <c r="C6456" s="15" t="s">
        <v>2</v>
      </c>
      <c r="D6456" s="15" t="s">
        <v>1</v>
      </c>
      <c r="E6456" s="16" t="s">
        <v>1123</v>
      </c>
      <c r="F6456" s="15" t="s">
        <v>9700</v>
      </c>
      <c r="G6456" s="17">
        <v>67.760000000000005</v>
      </c>
      <c r="H6456" s="18">
        <v>0.04</v>
      </c>
      <c r="I6456" s="19">
        <v>2.7104000000000004</v>
      </c>
      <c r="J6456" s="20">
        <v>70.470400000000012</v>
      </c>
      <c r="K6456" s="15" t="s">
        <v>3698</v>
      </c>
      <c r="L6456" s="21">
        <v>43412</v>
      </c>
      <c r="M6456" s="17">
        <v>67.760000000000005</v>
      </c>
      <c r="N6456" s="15" t="s">
        <v>1</v>
      </c>
      <c r="O6456" s="15" t="s">
        <v>1</v>
      </c>
    </row>
    <row r="6457" spans="1:15" x14ac:dyDescent="0.2">
      <c r="A6457" s="14">
        <v>83</v>
      </c>
      <c r="B6457" s="15" t="s">
        <v>9667</v>
      </c>
      <c r="C6457" s="15" t="s">
        <v>2</v>
      </c>
      <c r="D6457" s="15" t="s">
        <v>1</v>
      </c>
      <c r="E6457" s="16" t="s">
        <v>1123</v>
      </c>
      <c r="F6457" s="15" t="s">
        <v>9700</v>
      </c>
      <c r="G6457" s="17">
        <v>111</v>
      </c>
      <c r="H6457" s="18">
        <v>0.04</v>
      </c>
      <c r="I6457" s="19">
        <v>4.4400000000000004</v>
      </c>
      <c r="J6457" s="20">
        <v>115.44</v>
      </c>
      <c r="K6457" s="15" t="s">
        <v>3698</v>
      </c>
      <c r="L6457" s="21">
        <v>43412</v>
      </c>
      <c r="M6457" s="17">
        <v>111</v>
      </c>
      <c r="N6457" s="15" t="s">
        <v>1</v>
      </c>
      <c r="O6457" s="15" t="s">
        <v>1</v>
      </c>
    </row>
    <row r="6458" spans="1:15" x14ac:dyDescent="0.2">
      <c r="A6458" s="14">
        <v>83</v>
      </c>
      <c r="B6458" s="15" t="s">
        <v>9667</v>
      </c>
      <c r="C6458" s="15" t="s">
        <v>2</v>
      </c>
      <c r="D6458" s="15" t="s">
        <v>1</v>
      </c>
      <c r="E6458" s="16" t="s">
        <v>1123</v>
      </c>
      <c r="F6458" s="15" t="s">
        <v>9700</v>
      </c>
      <c r="G6458" s="17">
        <v>16.260000000000002</v>
      </c>
      <c r="H6458" s="18">
        <v>0.04</v>
      </c>
      <c r="I6458" s="19">
        <v>0.65040000000000009</v>
      </c>
      <c r="J6458" s="20">
        <v>16.910400000000003</v>
      </c>
      <c r="K6458" s="15" t="s">
        <v>3698</v>
      </c>
      <c r="L6458" s="21">
        <v>43416</v>
      </c>
      <c r="M6458" s="17">
        <v>16.260000000000002</v>
      </c>
      <c r="N6458" s="15" t="s">
        <v>1</v>
      </c>
      <c r="O6458" s="15" t="s">
        <v>1</v>
      </c>
    </row>
    <row r="6459" spans="1:15" x14ac:dyDescent="0.2">
      <c r="A6459" s="14">
        <v>83</v>
      </c>
      <c r="B6459" s="15" t="s">
        <v>9667</v>
      </c>
      <c r="C6459" s="15" t="s">
        <v>2</v>
      </c>
      <c r="D6459" s="15" t="s">
        <v>1</v>
      </c>
      <c r="E6459" s="16" t="s">
        <v>1123</v>
      </c>
      <c r="F6459" s="15" t="s">
        <v>9701</v>
      </c>
      <c r="G6459" s="17">
        <v>40.78</v>
      </c>
      <c r="H6459" s="18">
        <v>0.04</v>
      </c>
      <c r="I6459" s="19">
        <v>1.6312</v>
      </c>
      <c r="J6459" s="20">
        <v>42.411200000000001</v>
      </c>
      <c r="K6459" s="15" t="s">
        <v>3698</v>
      </c>
      <c r="L6459" s="21">
        <v>43396</v>
      </c>
      <c r="M6459" s="17">
        <v>40.78</v>
      </c>
      <c r="N6459" s="15" t="s">
        <v>1</v>
      </c>
      <c r="O6459" s="15" t="s">
        <v>1</v>
      </c>
    </row>
    <row r="6460" spans="1:15" x14ac:dyDescent="0.2">
      <c r="A6460" s="14">
        <v>83</v>
      </c>
      <c r="B6460" s="15" t="s">
        <v>9667</v>
      </c>
      <c r="C6460" s="15" t="s">
        <v>2</v>
      </c>
      <c r="D6460" s="15" t="s">
        <v>1</v>
      </c>
      <c r="E6460" s="16" t="s">
        <v>1123</v>
      </c>
      <c r="F6460" s="15" t="s">
        <v>9701</v>
      </c>
      <c r="G6460" s="17">
        <v>121.61</v>
      </c>
      <c r="H6460" s="18">
        <v>0.04</v>
      </c>
      <c r="I6460" s="19">
        <v>4.8643999999999998</v>
      </c>
      <c r="J6460" s="20">
        <v>126.4744</v>
      </c>
      <c r="K6460" s="15" t="s">
        <v>3698</v>
      </c>
      <c r="L6460" s="21">
        <v>43417</v>
      </c>
      <c r="M6460" s="17">
        <v>121.61</v>
      </c>
      <c r="N6460" s="15" t="s">
        <v>1</v>
      </c>
      <c r="O6460" s="15" t="s">
        <v>1</v>
      </c>
    </row>
    <row r="6461" spans="1:15" x14ac:dyDescent="0.2">
      <c r="A6461" s="14">
        <v>83</v>
      </c>
      <c r="B6461" s="15" t="s">
        <v>9667</v>
      </c>
      <c r="C6461" s="15" t="s">
        <v>2</v>
      </c>
      <c r="D6461" s="15" t="s">
        <v>1</v>
      </c>
      <c r="E6461" s="16" t="s">
        <v>1123</v>
      </c>
      <c r="F6461" s="15" t="s">
        <v>9701</v>
      </c>
      <c r="G6461" s="17">
        <v>53.04</v>
      </c>
      <c r="H6461" s="18">
        <v>0.04</v>
      </c>
      <c r="I6461" s="19">
        <v>2.1215999999999999</v>
      </c>
      <c r="J6461" s="20">
        <v>55.1616</v>
      </c>
      <c r="K6461" s="15" t="s">
        <v>3698</v>
      </c>
      <c r="L6461" s="21">
        <v>43437</v>
      </c>
      <c r="M6461" s="17">
        <v>53.04</v>
      </c>
      <c r="N6461" s="15" t="s">
        <v>1</v>
      </c>
      <c r="O6461" s="15" t="s">
        <v>1</v>
      </c>
    </row>
    <row r="6462" spans="1:15" x14ac:dyDescent="0.2">
      <c r="A6462" s="14">
        <v>83</v>
      </c>
      <c r="B6462" s="15" t="s">
        <v>9667</v>
      </c>
      <c r="C6462" s="15" t="s">
        <v>2</v>
      </c>
      <c r="D6462" s="15" t="s">
        <v>1</v>
      </c>
      <c r="E6462" s="16" t="s">
        <v>1123</v>
      </c>
      <c r="F6462" s="15" t="s">
        <v>9701</v>
      </c>
      <c r="G6462" s="17">
        <v>12.26</v>
      </c>
      <c r="H6462" s="18">
        <v>0.04</v>
      </c>
      <c r="I6462" s="19">
        <v>0.4904</v>
      </c>
      <c r="J6462" s="20">
        <v>12.750399999999999</v>
      </c>
      <c r="K6462" s="15" t="s">
        <v>3698</v>
      </c>
      <c r="L6462" s="21">
        <v>43454</v>
      </c>
      <c r="M6462" s="17">
        <v>12.26</v>
      </c>
      <c r="N6462" s="15" t="s">
        <v>1</v>
      </c>
      <c r="O6462" s="15" t="s">
        <v>1</v>
      </c>
    </row>
    <row r="6463" spans="1:15" x14ac:dyDescent="0.2">
      <c r="A6463" s="14">
        <v>83</v>
      </c>
      <c r="B6463" s="15" t="s">
        <v>9667</v>
      </c>
      <c r="C6463" s="15" t="s">
        <v>2</v>
      </c>
      <c r="D6463" s="15" t="s">
        <v>1</v>
      </c>
      <c r="E6463" s="16" t="s">
        <v>9671</v>
      </c>
      <c r="F6463" s="15" t="s">
        <v>6820</v>
      </c>
      <c r="G6463" s="17">
        <v>38.94</v>
      </c>
      <c r="H6463" s="18">
        <v>0.04</v>
      </c>
      <c r="I6463" s="19">
        <v>1.5575999999999999</v>
      </c>
      <c r="J6463" s="20">
        <v>40.497599999999998</v>
      </c>
      <c r="K6463" s="15" t="s">
        <v>3698</v>
      </c>
      <c r="L6463" s="21">
        <v>43399</v>
      </c>
      <c r="M6463" s="17">
        <v>38.94</v>
      </c>
      <c r="N6463" s="15" t="s">
        <v>1</v>
      </c>
      <c r="O6463" s="15" t="s">
        <v>1</v>
      </c>
    </row>
    <row r="6464" spans="1:15" x14ac:dyDescent="0.2">
      <c r="A6464" s="14">
        <v>83</v>
      </c>
      <c r="B6464" s="15" t="s">
        <v>9667</v>
      </c>
      <c r="C6464" s="15" t="s">
        <v>2</v>
      </c>
      <c r="D6464" s="15" t="s">
        <v>1</v>
      </c>
      <c r="E6464" s="16" t="s">
        <v>9671</v>
      </c>
      <c r="F6464" s="15" t="s">
        <v>6820</v>
      </c>
      <c r="G6464" s="17">
        <v>46.8</v>
      </c>
      <c r="H6464" s="18">
        <v>0.04</v>
      </c>
      <c r="I6464" s="19">
        <v>1.8719999999999999</v>
      </c>
      <c r="J6464" s="20">
        <v>48.671999999999997</v>
      </c>
      <c r="K6464" s="15" t="s">
        <v>3698</v>
      </c>
      <c r="L6464" s="21">
        <v>43418</v>
      </c>
      <c r="M6464" s="17">
        <v>46.8</v>
      </c>
      <c r="N6464" s="15" t="s">
        <v>1</v>
      </c>
      <c r="O6464" s="15" t="s">
        <v>1</v>
      </c>
    </row>
    <row r="6465" spans="1:15" x14ac:dyDescent="0.2">
      <c r="A6465" s="14">
        <v>83</v>
      </c>
      <c r="B6465" s="15" t="s">
        <v>9667</v>
      </c>
      <c r="C6465" s="15" t="s">
        <v>2</v>
      </c>
      <c r="D6465" s="15" t="s">
        <v>1</v>
      </c>
      <c r="E6465" s="16" t="s">
        <v>6819</v>
      </c>
      <c r="F6465" s="15" t="s">
        <v>6820</v>
      </c>
      <c r="G6465" s="17">
        <v>35.28</v>
      </c>
      <c r="H6465" s="18">
        <v>0.04</v>
      </c>
      <c r="I6465" s="19">
        <v>1.4112</v>
      </c>
      <c r="J6465" s="20">
        <v>36.691200000000002</v>
      </c>
      <c r="K6465" s="15" t="s">
        <v>3698</v>
      </c>
      <c r="L6465" s="21">
        <v>43437</v>
      </c>
      <c r="M6465" s="17">
        <v>35.28</v>
      </c>
      <c r="N6465" s="15" t="s">
        <v>1</v>
      </c>
      <c r="O6465" s="15" t="s">
        <v>1</v>
      </c>
    </row>
    <row r="6466" spans="1:15" x14ac:dyDescent="0.2">
      <c r="A6466" s="14">
        <v>83</v>
      </c>
      <c r="B6466" s="15" t="s">
        <v>9667</v>
      </c>
      <c r="C6466" s="15" t="s">
        <v>2</v>
      </c>
      <c r="D6466" s="15" t="s">
        <v>1</v>
      </c>
      <c r="E6466" s="16" t="s">
        <v>3219</v>
      </c>
      <c r="F6466" s="15" t="s">
        <v>3220</v>
      </c>
      <c r="G6466" s="17">
        <v>40.99</v>
      </c>
      <c r="H6466" s="18">
        <v>0.04</v>
      </c>
      <c r="I6466" s="19">
        <v>1.6396000000000002</v>
      </c>
      <c r="J6466" s="20">
        <v>42.629600000000003</v>
      </c>
      <c r="K6466" s="15" t="s">
        <v>3698</v>
      </c>
      <c r="L6466" s="21">
        <v>43426</v>
      </c>
      <c r="M6466" s="17">
        <v>40.99</v>
      </c>
      <c r="N6466" s="15" t="s">
        <v>1</v>
      </c>
      <c r="O6466" s="15" t="s">
        <v>1</v>
      </c>
    </row>
    <row r="6467" spans="1:15" ht="24" x14ac:dyDescent="0.2">
      <c r="A6467" s="14">
        <v>83</v>
      </c>
      <c r="B6467" s="15" t="s">
        <v>9707</v>
      </c>
      <c r="C6467" s="15" t="s">
        <v>2</v>
      </c>
      <c r="D6467" s="15" t="s">
        <v>1</v>
      </c>
      <c r="E6467" s="16" t="s">
        <v>4243</v>
      </c>
      <c r="F6467" s="15" t="s">
        <v>9708</v>
      </c>
      <c r="G6467" s="17">
        <v>47.37</v>
      </c>
      <c r="H6467" s="18">
        <v>0.21</v>
      </c>
      <c r="I6467" s="19">
        <v>9.9476999999999993</v>
      </c>
      <c r="J6467" s="20">
        <v>57.317699999999995</v>
      </c>
      <c r="K6467" s="15" t="s">
        <v>3698</v>
      </c>
      <c r="L6467" s="21">
        <v>43424</v>
      </c>
      <c r="M6467" s="17">
        <v>47.37</v>
      </c>
      <c r="N6467" s="15" t="s">
        <v>1</v>
      </c>
      <c r="O6467" s="15" t="s">
        <v>1</v>
      </c>
    </row>
    <row r="6468" spans="1:15" ht="24" x14ac:dyDescent="0.2">
      <c r="A6468" s="14">
        <v>83</v>
      </c>
      <c r="B6468" s="15" t="s">
        <v>9703</v>
      </c>
      <c r="C6468" s="15" t="s">
        <v>0</v>
      </c>
      <c r="D6468" s="15" t="s">
        <v>1</v>
      </c>
      <c r="E6468" s="16" t="s">
        <v>9665</v>
      </c>
      <c r="F6468" s="15" t="s">
        <v>9704</v>
      </c>
      <c r="G6468" s="17">
        <v>56.84</v>
      </c>
      <c r="H6468" s="18">
        <v>0.1</v>
      </c>
      <c r="I6468" s="19">
        <v>5.6840000000000011</v>
      </c>
      <c r="J6468" s="20">
        <v>62.524000000000001</v>
      </c>
      <c r="K6468" s="15" t="s">
        <v>3698</v>
      </c>
      <c r="L6468" s="21">
        <v>43374</v>
      </c>
      <c r="M6468" s="17">
        <v>56.84</v>
      </c>
      <c r="N6468" s="15" t="s">
        <v>1</v>
      </c>
      <c r="O6468" s="15" t="s">
        <v>1</v>
      </c>
    </row>
    <row r="6469" spans="1:15" ht="24" x14ac:dyDescent="0.2">
      <c r="A6469" s="14">
        <v>83</v>
      </c>
      <c r="B6469" s="15" t="s">
        <v>9705</v>
      </c>
      <c r="C6469" s="15" t="s">
        <v>0</v>
      </c>
      <c r="D6469" s="15" t="s">
        <v>1</v>
      </c>
      <c r="E6469" s="16" t="s">
        <v>997</v>
      </c>
      <c r="F6469" s="15" t="s">
        <v>9706</v>
      </c>
      <c r="G6469" s="17">
        <v>58.09</v>
      </c>
      <c r="H6469" s="18">
        <v>0.1</v>
      </c>
      <c r="I6469" s="19">
        <v>5.8090000000000011</v>
      </c>
      <c r="J6469" s="20">
        <v>63.899000000000001</v>
      </c>
      <c r="K6469" s="15" t="s">
        <v>3698</v>
      </c>
      <c r="L6469" s="21">
        <v>43398</v>
      </c>
      <c r="M6469" s="17">
        <v>58.09</v>
      </c>
      <c r="N6469" s="15" t="s">
        <v>1</v>
      </c>
      <c r="O6469" s="15" t="s">
        <v>1</v>
      </c>
    </row>
    <row r="6470" spans="1:15" ht="24" x14ac:dyDescent="0.2">
      <c r="A6470" s="14">
        <v>83</v>
      </c>
      <c r="B6470" s="15" t="s">
        <v>9705</v>
      </c>
      <c r="C6470" s="15" t="s">
        <v>0</v>
      </c>
      <c r="D6470" s="15" t="s">
        <v>1</v>
      </c>
      <c r="E6470" s="16" t="s">
        <v>997</v>
      </c>
      <c r="F6470" s="15" t="s">
        <v>9706</v>
      </c>
      <c r="G6470" s="17">
        <v>110.09</v>
      </c>
      <c r="H6470" s="18">
        <v>0.1</v>
      </c>
      <c r="I6470" s="19">
        <v>11.009</v>
      </c>
      <c r="J6470" s="20">
        <v>121.099</v>
      </c>
      <c r="K6470" s="15" t="s">
        <v>3698</v>
      </c>
      <c r="L6470" s="21">
        <v>43399</v>
      </c>
      <c r="M6470" s="17">
        <v>110.09</v>
      </c>
      <c r="N6470" s="15" t="s">
        <v>1</v>
      </c>
      <c r="O6470" s="15" t="s">
        <v>1</v>
      </c>
    </row>
    <row r="6471" spans="1:15" x14ac:dyDescent="0.2">
      <c r="A6471" s="14">
        <v>83</v>
      </c>
      <c r="B6471" s="15" t="s">
        <v>9679</v>
      </c>
      <c r="C6471" s="15" t="s">
        <v>0</v>
      </c>
      <c r="D6471" s="15" t="s">
        <v>1</v>
      </c>
      <c r="E6471" s="16" t="s">
        <v>1167</v>
      </c>
      <c r="F6471" s="15" t="s">
        <v>9680</v>
      </c>
      <c r="G6471" s="17">
        <v>17.98</v>
      </c>
      <c r="H6471" s="18">
        <v>0.21</v>
      </c>
      <c r="I6471" s="19">
        <v>3.7757999999999998</v>
      </c>
      <c r="J6471" s="20">
        <v>21.755800000000001</v>
      </c>
      <c r="K6471" s="15" t="s">
        <v>3698</v>
      </c>
      <c r="L6471" s="21">
        <v>43374</v>
      </c>
      <c r="M6471" s="17">
        <v>17.98</v>
      </c>
      <c r="N6471" s="15" t="s">
        <v>1</v>
      </c>
      <c r="O6471" s="15" t="s">
        <v>1</v>
      </c>
    </row>
    <row r="6472" spans="1:15" x14ac:dyDescent="0.2">
      <c r="A6472" s="14">
        <v>83</v>
      </c>
      <c r="B6472" s="15" t="s">
        <v>9679</v>
      </c>
      <c r="C6472" s="15" t="s">
        <v>0</v>
      </c>
      <c r="D6472" s="15" t="s">
        <v>1</v>
      </c>
      <c r="E6472" s="16" t="s">
        <v>1167</v>
      </c>
      <c r="F6472" s="15" t="s">
        <v>9680</v>
      </c>
      <c r="G6472" s="17">
        <v>18.55</v>
      </c>
      <c r="H6472" s="18">
        <v>0.21</v>
      </c>
      <c r="I6472" s="19">
        <v>3.8955000000000002</v>
      </c>
      <c r="J6472" s="20">
        <v>22.445500000000003</v>
      </c>
      <c r="K6472" s="15" t="s">
        <v>3698</v>
      </c>
      <c r="L6472" s="21">
        <v>43420</v>
      </c>
      <c r="M6472" s="17">
        <v>18.55</v>
      </c>
      <c r="N6472" s="15" t="s">
        <v>1</v>
      </c>
      <c r="O6472" s="15" t="s">
        <v>1</v>
      </c>
    </row>
    <row r="6473" spans="1:15" x14ac:dyDescent="0.2">
      <c r="A6473" s="14">
        <v>83</v>
      </c>
      <c r="B6473" s="15" t="s">
        <v>9681</v>
      </c>
      <c r="C6473" s="15" t="s">
        <v>2</v>
      </c>
      <c r="D6473" s="15" t="s">
        <v>1</v>
      </c>
      <c r="E6473" s="16" t="s">
        <v>1017</v>
      </c>
      <c r="F6473" s="15" t="s">
        <v>1018</v>
      </c>
      <c r="G6473" s="17">
        <v>19.350000000000001</v>
      </c>
      <c r="H6473" s="18">
        <v>0.21</v>
      </c>
      <c r="I6473" s="19">
        <v>4.0635000000000003</v>
      </c>
      <c r="J6473" s="20">
        <v>23.413500000000003</v>
      </c>
      <c r="K6473" s="15" t="s">
        <v>3698</v>
      </c>
      <c r="L6473" s="21">
        <v>43376</v>
      </c>
      <c r="M6473" s="17">
        <v>19.350000000000001</v>
      </c>
      <c r="N6473" s="15" t="s">
        <v>1</v>
      </c>
      <c r="O6473" s="15" t="s">
        <v>1</v>
      </c>
    </row>
    <row r="6474" spans="1:15" x14ac:dyDescent="0.2">
      <c r="A6474" s="14">
        <v>83</v>
      </c>
      <c r="B6474" s="15" t="s">
        <v>9683</v>
      </c>
      <c r="C6474" s="15" t="s">
        <v>2</v>
      </c>
      <c r="D6474" s="15" t="s">
        <v>1</v>
      </c>
      <c r="E6474" s="16" t="s">
        <v>1017</v>
      </c>
      <c r="F6474" s="15" t="s">
        <v>1018</v>
      </c>
      <c r="G6474" s="17">
        <v>801.96</v>
      </c>
      <c r="H6474" s="18">
        <v>0.21</v>
      </c>
      <c r="I6474" s="19">
        <v>168.41159999999999</v>
      </c>
      <c r="J6474" s="20">
        <v>970.37160000000006</v>
      </c>
      <c r="K6474" s="15" t="s">
        <v>3698</v>
      </c>
      <c r="L6474" s="21">
        <v>43403</v>
      </c>
      <c r="M6474" s="17">
        <v>801.96</v>
      </c>
      <c r="N6474" s="15" t="s">
        <v>1</v>
      </c>
      <c r="O6474" s="15" t="s">
        <v>1</v>
      </c>
    </row>
    <row r="6475" spans="1:15" x14ac:dyDescent="0.2">
      <c r="A6475" s="14">
        <v>83</v>
      </c>
      <c r="B6475" s="15" t="s">
        <v>9714</v>
      </c>
      <c r="C6475" s="15" t="s">
        <v>2</v>
      </c>
      <c r="D6475" s="15" t="s">
        <v>1</v>
      </c>
      <c r="E6475" s="16" t="s">
        <v>1017</v>
      </c>
      <c r="F6475" s="15" t="s">
        <v>1018</v>
      </c>
      <c r="G6475" s="17">
        <v>73.55</v>
      </c>
      <c r="H6475" s="18">
        <v>0.21</v>
      </c>
      <c r="I6475" s="19">
        <v>15.445499999999999</v>
      </c>
      <c r="J6475" s="20">
        <v>88.995499999999993</v>
      </c>
      <c r="K6475" s="15" t="s">
        <v>3698</v>
      </c>
      <c r="L6475" s="21">
        <v>43438</v>
      </c>
      <c r="M6475" s="17">
        <v>73.55</v>
      </c>
      <c r="N6475" s="15" t="s">
        <v>1</v>
      </c>
      <c r="O6475" s="15" t="s">
        <v>1</v>
      </c>
    </row>
    <row r="6476" spans="1:15" x14ac:dyDescent="0.2">
      <c r="A6476" s="14">
        <v>83</v>
      </c>
      <c r="B6476" s="15" t="s">
        <v>9715</v>
      </c>
      <c r="C6476" s="15" t="s">
        <v>2</v>
      </c>
      <c r="D6476" s="15" t="s">
        <v>1</v>
      </c>
      <c r="E6476" s="16" t="s">
        <v>1017</v>
      </c>
      <c r="F6476" s="15" t="s">
        <v>1018</v>
      </c>
      <c r="G6476" s="17">
        <v>1075.92</v>
      </c>
      <c r="H6476" s="18">
        <v>0.21</v>
      </c>
      <c r="I6476" s="19">
        <v>225.94320000000002</v>
      </c>
      <c r="J6476" s="20">
        <v>1301.8632</v>
      </c>
      <c r="K6476" s="15" t="s">
        <v>3698</v>
      </c>
      <c r="L6476" s="21">
        <v>43447</v>
      </c>
      <c r="M6476" s="17">
        <v>1075.92</v>
      </c>
      <c r="N6476" s="15" t="s">
        <v>1</v>
      </c>
      <c r="O6476" s="15" t="s">
        <v>1</v>
      </c>
    </row>
    <row r="6477" spans="1:15" x14ac:dyDescent="0.2">
      <c r="A6477" s="14">
        <v>83</v>
      </c>
      <c r="B6477" s="15" t="s">
        <v>9678</v>
      </c>
      <c r="C6477" s="15" t="s">
        <v>0</v>
      </c>
      <c r="D6477" s="15" t="s">
        <v>1</v>
      </c>
      <c r="E6477" s="16" t="s">
        <v>215</v>
      </c>
      <c r="F6477" s="15" t="s">
        <v>3230</v>
      </c>
      <c r="G6477" s="17">
        <v>14.86</v>
      </c>
      <c r="H6477" s="18">
        <v>0.21</v>
      </c>
      <c r="I6477" s="19">
        <v>3.1205999999999996</v>
      </c>
      <c r="J6477" s="20">
        <v>17.980599999999999</v>
      </c>
      <c r="K6477" s="15" t="s">
        <v>3698</v>
      </c>
      <c r="L6477" s="21">
        <v>43374</v>
      </c>
      <c r="M6477" s="17">
        <v>14.86</v>
      </c>
      <c r="N6477" s="15" t="s">
        <v>1</v>
      </c>
      <c r="O6477" s="15" t="s">
        <v>1</v>
      </c>
    </row>
    <row r="6478" spans="1:15" ht="24" x14ac:dyDescent="0.2">
      <c r="A6478" s="14">
        <v>83</v>
      </c>
      <c r="B6478" s="15" t="s">
        <v>9696</v>
      </c>
      <c r="C6478" s="15" t="s">
        <v>0</v>
      </c>
      <c r="D6478" s="15" t="s">
        <v>1</v>
      </c>
      <c r="E6478" s="16" t="s">
        <v>9697</v>
      </c>
      <c r="F6478" s="15" t="s">
        <v>9698</v>
      </c>
      <c r="G6478" s="17">
        <v>178.95</v>
      </c>
      <c r="H6478" s="18">
        <v>0.21</v>
      </c>
      <c r="I6478" s="19">
        <v>37.579499999999996</v>
      </c>
      <c r="J6478" s="20">
        <v>216.52949999999998</v>
      </c>
      <c r="K6478" s="15" t="s">
        <v>3698</v>
      </c>
      <c r="L6478" s="21">
        <v>43411</v>
      </c>
      <c r="M6478" s="17">
        <v>178.95</v>
      </c>
      <c r="N6478" s="15" t="s">
        <v>1</v>
      </c>
      <c r="O6478" s="15" t="s">
        <v>1</v>
      </c>
    </row>
    <row r="6479" spans="1:15" ht="24" x14ac:dyDescent="0.2">
      <c r="A6479" s="14">
        <v>83</v>
      </c>
      <c r="B6479" s="15" t="s">
        <v>9710</v>
      </c>
      <c r="C6479" s="15" t="s">
        <v>2</v>
      </c>
      <c r="D6479" s="15" t="s">
        <v>1</v>
      </c>
      <c r="E6479" s="16" t="s">
        <v>9675</v>
      </c>
      <c r="F6479" s="15" t="s">
        <v>9711</v>
      </c>
      <c r="G6479" s="17">
        <v>2165</v>
      </c>
      <c r="H6479" s="18">
        <v>0.21</v>
      </c>
      <c r="I6479" s="19">
        <v>454.65</v>
      </c>
      <c r="J6479" s="20">
        <v>2619.65</v>
      </c>
      <c r="K6479" s="15" t="s">
        <v>3698</v>
      </c>
      <c r="L6479" s="21">
        <v>43445</v>
      </c>
      <c r="M6479" s="17">
        <v>2165</v>
      </c>
      <c r="N6479" s="15" t="s">
        <v>1</v>
      </c>
      <c r="O6479" s="15" t="s">
        <v>1</v>
      </c>
    </row>
    <row r="6480" spans="1:15" ht="24" x14ac:dyDescent="0.2">
      <c r="A6480" s="14">
        <v>83</v>
      </c>
      <c r="B6480" s="15" t="s">
        <v>9712</v>
      </c>
      <c r="C6480" s="15" t="s">
        <v>2</v>
      </c>
      <c r="D6480" s="15" t="s">
        <v>1</v>
      </c>
      <c r="E6480" s="16" t="s">
        <v>9675</v>
      </c>
      <c r="F6480" s="15" t="s">
        <v>9711</v>
      </c>
      <c r="G6480" s="17">
        <v>435</v>
      </c>
      <c r="H6480" s="18">
        <v>0.21</v>
      </c>
      <c r="I6480" s="19">
        <v>91.35</v>
      </c>
      <c r="J6480" s="20">
        <v>526.35</v>
      </c>
      <c r="K6480" s="15" t="s">
        <v>3698</v>
      </c>
      <c r="L6480" s="21">
        <v>43445</v>
      </c>
      <c r="M6480" s="17">
        <v>435</v>
      </c>
      <c r="N6480" s="15" t="s">
        <v>1</v>
      </c>
      <c r="O6480" s="15" t="s">
        <v>1</v>
      </c>
    </row>
    <row r="6481" spans="1:15" ht="24" x14ac:dyDescent="0.2">
      <c r="A6481" s="14">
        <v>83</v>
      </c>
      <c r="B6481" s="15" t="s">
        <v>9667</v>
      </c>
      <c r="C6481" s="15" t="s">
        <v>2</v>
      </c>
      <c r="D6481" s="15" t="s">
        <v>1</v>
      </c>
      <c r="E6481" s="16" t="s">
        <v>3570</v>
      </c>
      <c r="F6481" s="15" t="s">
        <v>638</v>
      </c>
      <c r="G6481" s="17">
        <v>876</v>
      </c>
      <c r="H6481" s="18">
        <v>0.04</v>
      </c>
      <c r="I6481" s="19">
        <v>35.04</v>
      </c>
      <c r="J6481" s="20">
        <v>911.04</v>
      </c>
      <c r="K6481" s="15" t="s">
        <v>3698</v>
      </c>
      <c r="L6481" s="21">
        <v>43420</v>
      </c>
      <c r="M6481" s="17">
        <v>876</v>
      </c>
      <c r="N6481" s="15" t="s">
        <v>1</v>
      </c>
      <c r="O6481" s="15" t="s">
        <v>1</v>
      </c>
    </row>
    <row r="6482" spans="1:15" x14ac:dyDescent="0.2">
      <c r="A6482" s="14">
        <v>83</v>
      </c>
      <c r="B6482" s="15" t="s">
        <v>9667</v>
      </c>
      <c r="C6482" s="15" t="s">
        <v>2</v>
      </c>
      <c r="D6482" s="15" t="s">
        <v>1</v>
      </c>
      <c r="E6482" s="16" t="s">
        <v>637</v>
      </c>
      <c r="F6482" s="15" t="s">
        <v>638</v>
      </c>
      <c r="G6482" s="17">
        <v>219</v>
      </c>
      <c r="H6482" s="18">
        <v>0.04</v>
      </c>
      <c r="I6482" s="19">
        <v>8.76</v>
      </c>
      <c r="J6482" s="20">
        <v>227.76</v>
      </c>
      <c r="K6482" s="15" t="s">
        <v>3698</v>
      </c>
      <c r="L6482" s="21">
        <v>43438</v>
      </c>
      <c r="M6482" s="17">
        <v>219</v>
      </c>
      <c r="N6482" s="15" t="s">
        <v>1</v>
      </c>
      <c r="O6482" s="15" t="s">
        <v>1</v>
      </c>
    </row>
    <row r="6483" spans="1:15" x14ac:dyDescent="0.2">
      <c r="A6483" s="14">
        <v>83</v>
      </c>
      <c r="B6483" s="15" t="s">
        <v>9667</v>
      </c>
      <c r="C6483" s="15" t="s">
        <v>2</v>
      </c>
      <c r="D6483" s="15" t="s">
        <v>1</v>
      </c>
      <c r="E6483" s="16" t="s">
        <v>9651</v>
      </c>
      <c r="F6483" s="15" t="s">
        <v>9716</v>
      </c>
      <c r="G6483" s="17">
        <v>96</v>
      </c>
      <c r="H6483" s="18">
        <v>0.04</v>
      </c>
      <c r="I6483" s="19">
        <v>3.84</v>
      </c>
      <c r="J6483" s="20">
        <v>99.84</v>
      </c>
      <c r="K6483" s="15" t="s">
        <v>3698</v>
      </c>
      <c r="L6483" s="21">
        <v>43424</v>
      </c>
      <c r="M6483" s="17">
        <v>96</v>
      </c>
      <c r="N6483" s="15" t="s">
        <v>1</v>
      </c>
      <c r="O6483" s="15" t="s">
        <v>1</v>
      </c>
    </row>
    <row r="6484" spans="1:15" x14ac:dyDescent="0.2">
      <c r="A6484" s="14">
        <v>83</v>
      </c>
      <c r="B6484" s="15" t="s">
        <v>9667</v>
      </c>
      <c r="C6484" s="15" t="s">
        <v>2</v>
      </c>
      <c r="D6484" s="15" t="s">
        <v>1</v>
      </c>
      <c r="E6484" s="16" t="s">
        <v>9651</v>
      </c>
      <c r="F6484" s="15" t="s">
        <v>9716</v>
      </c>
      <c r="G6484" s="17">
        <v>48.51</v>
      </c>
      <c r="H6484" s="18">
        <v>0.04</v>
      </c>
      <c r="I6484" s="19">
        <v>1.9403999999999999</v>
      </c>
      <c r="J6484" s="20">
        <v>50.450399999999995</v>
      </c>
      <c r="K6484" s="15" t="s">
        <v>3698</v>
      </c>
      <c r="L6484" s="21">
        <v>43424</v>
      </c>
      <c r="M6484" s="17">
        <v>46.53</v>
      </c>
      <c r="N6484" s="15" t="s">
        <v>1</v>
      </c>
      <c r="O6484" s="15" t="s">
        <v>1</v>
      </c>
    </row>
    <row r="6485" spans="1:15" x14ac:dyDescent="0.2">
      <c r="A6485" s="32">
        <v>84</v>
      </c>
      <c r="B6485" s="15" t="s">
        <v>6786</v>
      </c>
      <c r="C6485" s="33" t="s">
        <v>2</v>
      </c>
      <c r="D6485" s="33" t="s">
        <v>1</v>
      </c>
      <c r="E6485" s="34" t="s">
        <v>6787</v>
      </c>
      <c r="F6485" s="33" t="s">
        <v>6788</v>
      </c>
      <c r="G6485" s="35">
        <v>103.31</v>
      </c>
      <c r="H6485" s="36">
        <v>0.21</v>
      </c>
      <c r="I6485" s="35">
        <v>21.6951</v>
      </c>
      <c r="J6485" s="41">
        <v>125.0051</v>
      </c>
      <c r="K6485" s="39"/>
      <c r="L6485" s="40">
        <v>43374</v>
      </c>
      <c r="M6485" s="17"/>
      <c r="N6485" s="15" t="s">
        <v>1</v>
      </c>
      <c r="O6485" s="15" t="s">
        <v>1</v>
      </c>
    </row>
    <row r="6486" spans="1:15" x14ac:dyDescent="0.2">
      <c r="A6486" s="32">
        <v>84</v>
      </c>
      <c r="B6486" s="15" t="s">
        <v>6825</v>
      </c>
      <c r="C6486" s="33" t="s">
        <v>2</v>
      </c>
      <c r="D6486" s="33" t="s">
        <v>1</v>
      </c>
      <c r="E6486" s="34" t="s">
        <v>6831</v>
      </c>
      <c r="F6486" s="33" t="s">
        <v>6832</v>
      </c>
      <c r="G6486" s="35">
        <v>66.66</v>
      </c>
      <c r="H6486" s="36">
        <v>0.21</v>
      </c>
      <c r="I6486" s="35">
        <v>13.998599999999998</v>
      </c>
      <c r="J6486" s="41">
        <v>80.658599999999993</v>
      </c>
      <c r="K6486" s="39"/>
      <c r="L6486" s="40">
        <v>43428</v>
      </c>
      <c r="M6486" s="17">
        <v>66.66</v>
      </c>
      <c r="N6486" s="15" t="s">
        <v>1</v>
      </c>
      <c r="O6486" s="15" t="s">
        <v>1</v>
      </c>
    </row>
    <row r="6487" spans="1:15" x14ac:dyDescent="0.2">
      <c r="A6487" s="32">
        <v>84</v>
      </c>
      <c r="B6487" s="15" t="s">
        <v>6857</v>
      </c>
      <c r="C6487" s="33" t="s">
        <v>2</v>
      </c>
      <c r="D6487" s="33" t="s">
        <v>1</v>
      </c>
      <c r="E6487" s="34" t="s">
        <v>6858</v>
      </c>
      <c r="F6487" s="33" t="s">
        <v>6859</v>
      </c>
      <c r="G6487" s="35">
        <v>1912.1</v>
      </c>
      <c r="H6487" s="36">
        <v>0.21</v>
      </c>
      <c r="I6487" s="35">
        <v>401.54099999999994</v>
      </c>
      <c r="J6487" s="41">
        <v>2313.6409999999996</v>
      </c>
      <c r="K6487" s="39"/>
      <c r="L6487" s="40">
        <v>43424</v>
      </c>
      <c r="M6487" s="17">
        <v>1912.1</v>
      </c>
      <c r="N6487" s="15" t="s">
        <v>1</v>
      </c>
      <c r="O6487" s="15" t="s">
        <v>3</v>
      </c>
    </row>
    <row r="6488" spans="1:15" x14ac:dyDescent="0.2">
      <c r="A6488" s="32">
        <v>84</v>
      </c>
      <c r="B6488" s="15" t="s">
        <v>5792</v>
      </c>
      <c r="C6488" s="33" t="s">
        <v>2</v>
      </c>
      <c r="D6488" s="33" t="s">
        <v>1</v>
      </c>
      <c r="E6488" s="34" t="s">
        <v>6858</v>
      </c>
      <c r="F6488" s="33" t="s">
        <v>6859</v>
      </c>
      <c r="G6488" s="35">
        <v>157.04</v>
      </c>
      <c r="H6488" s="36">
        <v>0.21</v>
      </c>
      <c r="I6488" s="35">
        <v>32.978400000000001</v>
      </c>
      <c r="J6488" s="41">
        <v>190.01839999999999</v>
      </c>
      <c r="K6488" s="39"/>
      <c r="L6488" s="40">
        <v>43395</v>
      </c>
      <c r="M6488" s="17">
        <v>157.04</v>
      </c>
      <c r="N6488" s="15" t="s">
        <v>1</v>
      </c>
      <c r="O6488" s="15" t="s">
        <v>3</v>
      </c>
    </row>
    <row r="6489" spans="1:15" x14ac:dyDescent="0.2">
      <c r="A6489" s="32">
        <v>84</v>
      </c>
      <c r="B6489" s="15" t="s">
        <v>6792</v>
      </c>
      <c r="C6489" s="33" t="s">
        <v>2</v>
      </c>
      <c r="D6489" s="33" t="s">
        <v>1</v>
      </c>
      <c r="E6489" s="34" t="s">
        <v>6793</v>
      </c>
      <c r="F6489" s="33" t="s">
        <v>6794</v>
      </c>
      <c r="G6489" s="35">
        <v>123.97</v>
      </c>
      <c r="H6489" s="36">
        <v>0.21</v>
      </c>
      <c r="I6489" s="35">
        <v>26.0337</v>
      </c>
      <c r="J6489" s="41">
        <v>150.00370000000001</v>
      </c>
      <c r="K6489" s="39"/>
      <c r="L6489" s="40">
        <v>43389</v>
      </c>
      <c r="M6489" s="17">
        <v>123.97</v>
      </c>
      <c r="N6489" s="15" t="s">
        <v>1</v>
      </c>
      <c r="O6489" s="15" t="s">
        <v>1</v>
      </c>
    </row>
    <row r="6490" spans="1:15" x14ac:dyDescent="0.2">
      <c r="A6490" s="32">
        <v>84</v>
      </c>
      <c r="B6490" s="15" t="s">
        <v>6789</v>
      </c>
      <c r="C6490" s="33" t="s">
        <v>0</v>
      </c>
      <c r="D6490" s="33" t="s">
        <v>1</v>
      </c>
      <c r="E6490" s="34" t="s">
        <v>6790</v>
      </c>
      <c r="F6490" s="33" t="s">
        <v>6791</v>
      </c>
      <c r="G6490" s="35">
        <v>765</v>
      </c>
      <c r="H6490" s="36"/>
      <c r="I6490" s="35">
        <v>0</v>
      </c>
      <c r="J6490" s="41">
        <v>765</v>
      </c>
      <c r="K6490" s="39"/>
      <c r="L6490" s="40">
        <v>43384</v>
      </c>
      <c r="M6490" s="17">
        <v>765</v>
      </c>
      <c r="N6490" s="15" t="s">
        <v>1</v>
      </c>
      <c r="O6490" s="15" t="s">
        <v>3</v>
      </c>
    </row>
    <row r="6491" spans="1:15" x14ac:dyDescent="0.2">
      <c r="A6491" s="32">
        <v>84</v>
      </c>
      <c r="B6491" s="15" t="s">
        <v>6803</v>
      </c>
      <c r="C6491" s="33" t="s">
        <v>2</v>
      </c>
      <c r="D6491" s="33" t="s">
        <v>1</v>
      </c>
      <c r="E6491" s="34" t="s">
        <v>6804</v>
      </c>
      <c r="F6491" s="33" t="s">
        <v>1045</v>
      </c>
      <c r="G6491" s="35">
        <v>1358.68</v>
      </c>
      <c r="H6491" s="36">
        <v>0.21</v>
      </c>
      <c r="I6491" s="35">
        <v>285.33</v>
      </c>
      <c r="J6491" s="41">
        <v>1644.01</v>
      </c>
      <c r="K6491" s="39"/>
      <c r="L6491" s="40">
        <v>43400</v>
      </c>
      <c r="M6491" s="17">
        <v>1358.68</v>
      </c>
      <c r="N6491" s="15" t="s">
        <v>1</v>
      </c>
      <c r="O6491" s="15" t="s">
        <v>3</v>
      </c>
    </row>
    <row r="6492" spans="1:15" x14ac:dyDescent="0.2">
      <c r="A6492" s="32">
        <v>84</v>
      </c>
      <c r="B6492" s="15" t="s">
        <v>6799</v>
      </c>
      <c r="C6492" s="33" t="s">
        <v>2</v>
      </c>
      <c r="D6492" s="33" t="s">
        <v>1</v>
      </c>
      <c r="E6492" s="34" t="s">
        <v>229</v>
      </c>
      <c r="F6492" s="33" t="s">
        <v>1045</v>
      </c>
      <c r="G6492" s="35">
        <v>123.93</v>
      </c>
      <c r="H6492" s="36">
        <v>0.21</v>
      </c>
      <c r="I6492" s="35">
        <v>26.02</v>
      </c>
      <c r="J6492" s="41">
        <v>149.95000000000002</v>
      </c>
      <c r="K6492" s="39"/>
      <c r="L6492" s="40">
        <v>43383</v>
      </c>
      <c r="M6492" s="17">
        <v>123.93</v>
      </c>
      <c r="N6492" s="15" t="s">
        <v>1</v>
      </c>
      <c r="O6492" s="15" t="s">
        <v>1</v>
      </c>
    </row>
    <row r="6493" spans="1:15" x14ac:dyDescent="0.2">
      <c r="A6493" s="32">
        <v>84</v>
      </c>
      <c r="B6493" s="15" t="s">
        <v>6847</v>
      </c>
      <c r="C6493" s="33" t="s">
        <v>2</v>
      </c>
      <c r="D6493" s="33" t="s">
        <v>1</v>
      </c>
      <c r="E6493" s="34" t="s">
        <v>229</v>
      </c>
      <c r="F6493" s="33" t="s">
        <v>1045</v>
      </c>
      <c r="G6493" s="35">
        <v>553.77</v>
      </c>
      <c r="H6493" s="36">
        <v>0.21</v>
      </c>
      <c r="I6493" s="35">
        <v>116.29169999999999</v>
      </c>
      <c r="J6493" s="41">
        <v>670.06169999999997</v>
      </c>
      <c r="K6493" s="39"/>
      <c r="L6493" s="40">
        <v>43448</v>
      </c>
      <c r="M6493" s="17">
        <v>553.77</v>
      </c>
      <c r="N6493" s="15" t="s">
        <v>1</v>
      </c>
      <c r="O6493" s="15" t="s">
        <v>3</v>
      </c>
    </row>
    <row r="6494" spans="1:15" x14ac:dyDescent="0.2">
      <c r="A6494" s="32">
        <v>84</v>
      </c>
      <c r="B6494" s="15" t="s">
        <v>2102</v>
      </c>
      <c r="C6494" s="33" t="s">
        <v>2</v>
      </c>
      <c r="D6494" s="33" t="s">
        <v>1</v>
      </c>
      <c r="E6494" s="34" t="s">
        <v>507</v>
      </c>
      <c r="F6494" s="33" t="s">
        <v>6824</v>
      </c>
      <c r="G6494" s="35">
        <v>141.41</v>
      </c>
      <c r="H6494" s="36">
        <v>0.21</v>
      </c>
      <c r="I6494" s="35">
        <v>29.696099999999998</v>
      </c>
      <c r="J6494" s="41">
        <v>171.1061</v>
      </c>
      <c r="K6494" s="39"/>
      <c r="L6494" s="40">
        <v>43419</v>
      </c>
      <c r="M6494" s="17">
        <v>141.41</v>
      </c>
      <c r="N6494" s="15" t="s">
        <v>1</v>
      </c>
      <c r="O6494" s="15" t="s">
        <v>1</v>
      </c>
    </row>
    <row r="6495" spans="1:15" x14ac:dyDescent="0.2">
      <c r="A6495" s="32">
        <v>84</v>
      </c>
      <c r="B6495" s="15" t="s">
        <v>2102</v>
      </c>
      <c r="C6495" s="33" t="s">
        <v>2</v>
      </c>
      <c r="D6495" s="33" t="s">
        <v>1</v>
      </c>
      <c r="E6495" s="34" t="s">
        <v>507</v>
      </c>
      <c r="F6495" s="33" t="s">
        <v>6824</v>
      </c>
      <c r="G6495" s="35">
        <v>144.80000000000001</v>
      </c>
      <c r="H6495" s="36">
        <v>0.21</v>
      </c>
      <c r="I6495" s="35">
        <v>30.408000000000001</v>
      </c>
      <c r="J6495" s="41">
        <v>175.20800000000003</v>
      </c>
      <c r="K6495" s="39"/>
      <c r="L6495" s="40">
        <v>43419</v>
      </c>
      <c r="M6495" s="17">
        <v>144.80000000000001</v>
      </c>
      <c r="N6495" s="15" t="s">
        <v>1</v>
      </c>
      <c r="O6495" s="15" t="s">
        <v>1</v>
      </c>
    </row>
    <row r="6496" spans="1:15" x14ac:dyDescent="0.2">
      <c r="A6496" s="32">
        <v>84</v>
      </c>
      <c r="B6496" s="15" t="s">
        <v>2102</v>
      </c>
      <c r="C6496" s="33" t="s">
        <v>2</v>
      </c>
      <c r="D6496" s="33" t="s">
        <v>1</v>
      </c>
      <c r="E6496" s="34" t="s">
        <v>507</v>
      </c>
      <c r="F6496" s="33" t="s">
        <v>6824</v>
      </c>
      <c r="G6496" s="35">
        <v>249.02</v>
      </c>
      <c r="H6496" s="36">
        <v>0.21</v>
      </c>
      <c r="I6496" s="35">
        <v>52.294200000000004</v>
      </c>
      <c r="J6496" s="41">
        <v>301.31420000000003</v>
      </c>
      <c r="K6496" s="39"/>
      <c r="L6496" s="40">
        <v>43419</v>
      </c>
      <c r="M6496" s="17">
        <v>249.02</v>
      </c>
      <c r="N6496" s="15" t="s">
        <v>1</v>
      </c>
      <c r="O6496" s="15" t="s">
        <v>1</v>
      </c>
    </row>
    <row r="6497" spans="1:15" x14ac:dyDescent="0.2">
      <c r="A6497" s="32">
        <v>84</v>
      </c>
      <c r="B6497" s="15" t="s">
        <v>2102</v>
      </c>
      <c r="C6497" s="33" t="s">
        <v>2</v>
      </c>
      <c r="D6497" s="33" t="s">
        <v>1</v>
      </c>
      <c r="E6497" s="34" t="s">
        <v>507</v>
      </c>
      <c r="F6497" s="33" t="s">
        <v>6824</v>
      </c>
      <c r="G6497" s="35">
        <v>106.4</v>
      </c>
      <c r="H6497" s="36">
        <v>0.21</v>
      </c>
      <c r="I6497" s="35">
        <v>22.344000000000001</v>
      </c>
      <c r="J6497" s="41">
        <v>128.744</v>
      </c>
      <c r="K6497" s="39"/>
      <c r="L6497" s="40">
        <v>43464</v>
      </c>
      <c r="M6497" s="17">
        <v>106.4</v>
      </c>
      <c r="N6497" s="15" t="s">
        <v>1</v>
      </c>
      <c r="O6497" s="15" t="s">
        <v>1</v>
      </c>
    </row>
    <row r="6498" spans="1:15" x14ac:dyDescent="0.2">
      <c r="A6498" s="32">
        <v>84</v>
      </c>
      <c r="B6498" s="15" t="s">
        <v>4283</v>
      </c>
      <c r="C6498" s="33" t="s">
        <v>2</v>
      </c>
      <c r="D6498" s="33" t="s">
        <v>1</v>
      </c>
      <c r="E6498" s="34" t="s">
        <v>2132</v>
      </c>
      <c r="F6498" s="33" t="s">
        <v>6852</v>
      </c>
      <c r="G6498" s="35">
        <v>779.87</v>
      </c>
      <c r="H6498" s="36">
        <v>0.21</v>
      </c>
      <c r="I6498" s="35">
        <v>163.77269999999999</v>
      </c>
      <c r="J6498" s="41">
        <v>943.64269999999999</v>
      </c>
      <c r="K6498" s="39"/>
      <c r="L6498" s="40">
        <v>43446</v>
      </c>
      <c r="M6498" s="17">
        <v>779.87</v>
      </c>
      <c r="N6498" s="15" t="s">
        <v>1</v>
      </c>
      <c r="O6498" s="15" t="s">
        <v>3</v>
      </c>
    </row>
    <row r="6499" spans="1:15" x14ac:dyDescent="0.2">
      <c r="A6499" s="32">
        <v>84</v>
      </c>
      <c r="B6499" s="15" t="s">
        <v>4283</v>
      </c>
      <c r="C6499" s="33" t="s">
        <v>2</v>
      </c>
      <c r="D6499" s="33" t="s">
        <v>1</v>
      </c>
      <c r="E6499" s="34" t="s">
        <v>2132</v>
      </c>
      <c r="F6499" s="33" t="s">
        <v>6852</v>
      </c>
      <c r="G6499" s="35">
        <v>549.51</v>
      </c>
      <c r="H6499" s="36">
        <v>0.21</v>
      </c>
      <c r="I6499" s="35">
        <v>115.39709999999999</v>
      </c>
      <c r="J6499" s="41">
        <v>664.90710000000001</v>
      </c>
      <c r="K6499" s="39"/>
      <c r="L6499" s="40">
        <v>43404</v>
      </c>
      <c r="M6499" s="17">
        <v>549.51</v>
      </c>
      <c r="N6499" s="15" t="s">
        <v>1</v>
      </c>
      <c r="O6499" s="15" t="s">
        <v>1</v>
      </c>
    </row>
    <row r="6500" spans="1:15" x14ac:dyDescent="0.2">
      <c r="A6500" s="32">
        <v>84</v>
      </c>
      <c r="B6500" s="15" t="s">
        <v>5792</v>
      </c>
      <c r="C6500" s="33" t="s">
        <v>2</v>
      </c>
      <c r="D6500" s="33" t="s">
        <v>1</v>
      </c>
      <c r="E6500" s="34" t="s">
        <v>2132</v>
      </c>
      <c r="F6500" s="33" t="s">
        <v>6852</v>
      </c>
      <c r="G6500" s="35">
        <v>126.85</v>
      </c>
      <c r="H6500" s="36">
        <v>0.21</v>
      </c>
      <c r="I6500" s="35">
        <v>26.638499999999997</v>
      </c>
      <c r="J6500" s="41">
        <v>153.48849999999999</v>
      </c>
      <c r="K6500" s="39"/>
      <c r="L6500" s="40">
        <v>43446</v>
      </c>
      <c r="M6500" s="17">
        <v>126.85</v>
      </c>
      <c r="N6500" s="15" t="s">
        <v>1</v>
      </c>
      <c r="O6500" s="15" t="s">
        <v>1</v>
      </c>
    </row>
    <row r="6501" spans="1:15" x14ac:dyDescent="0.2">
      <c r="A6501" s="32">
        <v>84</v>
      </c>
      <c r="B6501" s="15" t="s">
        <v>6816</v>
      </c>
      <c r="C6501" s="33" t="s">
        <v>0</v>
      </c>
      <c r="D6501" s="33" t="s">
        <v>1</v>
      </c>
      <c r="E6501" s="34" t="s">
        <v>119</v>
      </c>
      <c r="F6501" s="33" t="s">
        <v>1020</v>
      </c>
      <c r="G6501" s="35">
        <v>223.08</v>
      </c>
      <c r="H6501" s="36" t="s">
        <v>122</v>
      </c>
      <c r="I6501" s="35">
        <v>23.44</v>
      </c>
      <c r="J6501" s="41">
        <v>246.52</v>
      </c>
      <c r="K6501" s="39"/>
      <c r="L6501" s="40">
        <v>43374</v>
      </c>
      <c r="M6501" s="17">
        <v>223.08</v>
      </c>
      <c r="N6501" s="15" t="s">
        <v>1</v>
      </c>
      <c r="O6501" s="15" t="s">
        <v>3</v>
      </c>
    </row>
    <row r="6502" spans="1:15" x14ac:dyDescent="0.2">
      <c r="A6502" s="32">
        <v>84</v>
      </c>
      <c r="B6502" s="15" t="s">
        <v>6816</v>
      </c>
      <c r="C6502" s="33" t="s">
        <v>0</v>
      </c>
      <c r="D6502" s="33" t="s">
        <v>1</v>
      </c>
      <c r="E6502" s="34" t="s">
        <v>119</v>
      </c>
      <c r="F6502" s="33" t="s">
        <v>1020</v>
      </c>
      <c r="G6502" s="35">
        <v>273.81</v>
      </c>
      <c r="H6502" s="36" t="s">
        <v>122</v>
      </c>
      <c r="I6502" s="35">
        <v>27.95</v>
      </c>
      <c r="J6502" s="41">
        <v>301.76</v>
      </c>
      <c r="K6502" s="39"/>
      <c r="L6502" s="40">
        <v>43383</v>
      </c>
      <c r="M6502" s="17">
        <v>273.81</v>
      </c>
      <c r="N6502" s="15" t="s">
        <v>1</v>
      </c>
      <c r="O6502" s="15" t="s">
        <v>3</v>
      </c>
    </row>
    <row r="6503" spans="1:15" x14ac:dyDescent="0.2">
      <c r="A6503" s="32">
        <v>84</v>
      </c>
      <c r="B6503" s="15" t="s">
        <v>6835</v>
      </c>
      <c r="C6503" s="33" t="s">
        <v>0</v>
      </c>
      <c r="D6503" s="33" t="s">
        <v>1</v>
      </c>
      <c r="E6503" s="34" t="s">
        <v>119</v>
      </c>
      <c r="F6503" s="33" t="s">
        <v>1020</v>
      </c>
      <c r="G6503" s="35">
        <v>111.53</v>
      </c>
      <c r="H6503" s="36" t="s">
        <v>122</v>
      </c>
      <c r="I6503" s="35">
        <v>11.73</v>
      </c>
      <c r="J6503" s="41">
        <v>123.26</v>
      </c>
      <c r="K6503" s="39"/>
      <c r="L6503" s="40">
        <v>43412</v>
      </c>
      <c r="M6503" s="17">
        <v>111.53</v>
      </c>
      <c r="N6503" s="15" t="s">
        <v>1</v>
      </c>
      <c r="O6503" s="15" t="s">
        <v>1</v>
      </c>
    </row>
    <row r="6504" spans="1:15" x14ac:dyDescent="0.2">
      <c r="A6504" s="32">
        <v>84</v>
      </c>
      <c r="B6504" s="15" t="s">
        <v>6835</v>
      </c>
      <c r="C6504" s="33" t="s">
        <v>0</v>
      </c>
      <c r="D6504" s="33" t="s">
        <v>1</v>
      </c>
      <c r="E6504" s="34" t="s">
        <v>119</v>
      </c>
      <c r="F6504" s="33" t="s">
        <v>1020</v>
      </c>
      <c r="G6504" s="35">
        <v>147.85</v>
      </c>
      <c r="H6504" s="36" t="s">
        <v>122</v>
      </c>
      <c r="I6504" s="35">
        <v>9.69</v>
      </c>
      <c r="J6504" s="41">
        <v>157.54</v>
      </c>
      <c r="K6504" s="39"/>
      <c r="L6504" s="40">
        <v>43409</v>
      </c>
      <c r="M6504" s="17">
        <v>147.85</v>
      </c>
      <c r="N6504" s="15" t="s">
        <v>1</v>
      </c>
      <c r="O6504" s="15" t="s">
        <v>1</v>
      </c>
    </row>
    <row r="6505" spans="1:15" x14ac:dyDescent="0.2">
      <c r="A6505" s="32">
        <v>84</v>
      </c>
      <c r="B6505" s="15" t="s">
        <v>6836</v>
      </c>
      <c r="C6505" s="33" t="s">
        <v>0</v>
      </c>
      <c r="D6505" s="33" t="s">
        <v>1</v>
      </c>
      <c r="E6505" s="34" t="s">
        <v>119</v>
      </c>
      <c r="F6505" s="33" t="s">
        <v>1020</v>
      </c>
      <c r="G6505" s="35">
        <v>223.5</v>
      </c>
      <c r="H6505" s="36" t="s">
        <v>122</v>
      </c>
      <c r="I6505" s="35">
        <v>23.49</v>
      </c>
      <c r="J6505" s="41">
        <v>246.99</v>
      </c>
      <c r="K6505" s="39"/>
      <c r="L6505" s="40">
        <v>43416</v>
      </c>
      <c r="M6505" s="17">
        <v>223.5</v>
      </c>
      <c r="N6505" s="15" t="s">
        <v>1</v>
      </c>
      <c r="O6505" s="15" t="s">
        <v>3</v>
      </c>
    </row>
    <row r="6506" spans="1:15" x14ac:dyDescent="0.2">
      <c r="A6506" s="32">
        <v>84</v>
      </c>
      <c r="B6506" s="15" t="s">
        <v>6838</v>
      </c>
      <c r="C6506" s="33" t="s">
        <v>0</v>
      </c>
      <c r="D6506" s="33" t="s">
        <v>1</v>
      </c>
      <c r="E6506" s="34" t="s">
        <v>119</v>
      </c>
      <c r="F6506" s="33" t="s">
        <v>1020</v>
      </c>
      <c r="G6506" s="35">
        <v>532.67999999999995</v>
      </c>
      <c r="H6506" s="36" t="s">
        <v>122</v>
      </c>
      <c r="I6506" s="35">
        <v>56.68</v>
      </c>
      <c r="J6506" s="41">
        <v>589.3599999999999</v>
      </c>
      <c r="K6506" s="39"/>
      <c r="L6506" s="40">
        <v>43418</v>
      </c>
      <c r="M6506" s="17">
        <v>532.67999999999995</v>
      </c>
      <c r="N6506" s="15" t="s">
        <v>1</v>
      </c>
      <c r="O6506" s="15" t="s">
        <v>3</v>
      </c>
    </row>
    <row r="6507" spans="1:15" x14ac:dyDescent="0.2">
      <c r="A6507" s="32">
        <v>84</v>
      </c>
      <c r="B6507" s="15" t="s">
        <v>6839</v>
      </c>
      <c r="C6507" s="33" t="s">
        <v>0</v>
      </c>
      <c r="D6507" s="33" t="s">
        <v>1</v>
      </c>
      <c r="E6507" s="34" t="s">
        <v>119</v>
      </c>
      <c r="F6507" s="33" t="s">
        <v>1020</v>
      </c>
      <c r="G6507" s="35">
        <v>1637</v>
      </c>
      <c r="H6507" s="36"/>
      <c r="I6507" s="35">
        <v>0</v>
      </c>
      <c r="J6507" s="41">
        <v>1637</v>
      </c>
      <c r="K6507" s="39"/>
      <c r="L6507" s="40">
        <v>43417</v>
      </c>
      <c r="M6507" s="17">
        <v>1637</v>
      </c>
      <c r="N6507" s="15" t="s">
        <v>1</v>
      </c>
      <c r="O6507" s="15" t="s">
        <v>3</v>
      </c>
    </row>
    <row r="6508" spans="1:15" x14ac:dyDescent="0.2">
      <c r="A6508" s="32">
        <v>84</v>
      </c>
      <c r="B6508" s="15" t="s">
        <v>6840</v>
      </c>
      <c r="C6508" s="33" t="s">
        <v>0</v>
      </c>
      <c r="D6508" s="33" t="s">
        <v>1</v>
      </c>
      <c r="E6508" s="34" t="s">
        <v>119</v>
      </c>
      <c r="F6508" s="33" t="s">
        <v>1020</v>
      </c>
      <c r="G6508" s="35">
        <v>1480.58</v>
      </c>
      <c r="H6508" s="36"/>
      <c r="I6508" s="35">
        <v>0</v>
      </c>
      <c r="J6508" s="41">
        <v>1480.58</v>
      </c>
      <c r="K6508" s="39"/>
      <c r="L6508" s="40">
        <v>43417</v>
      </c>
      <c r="M6508" s="17">
        <v>1480.58</v>
      </c>
      <c r="N6508" s="15" t="s">
        <v>1</v>
      </c>
      <c r="O6508" s="15" t="s">
        <v>3</v>
      </c>
    </row>
    <row r="6509" spans="1:15" x14ac:dyDescent="0.2">
      <c r="A6509" s="32">
        <v>84</v>
      </c>
      <c r="B6509" s="15" t="s">
        <v>6839</v>
      </c>
      <c r="C6509" s="33" t="s">
        <v>0</v>
      </c>
      <c r="D6509" s="33" t="s">
        <v>1</v>
      </c>
      <c r="E6509" s="34" t="s">
        <v>119</v>
      </c>
      <c r="F6509" s="33" t="s">
        <v>1020</v>
      </c>
      <c r="G6509" s="35">
        <v>1637</v>
      </c>
      <c r="H6509" s="36">
        <v>0.21</v>
      </c>
      <c r="I6509" s="35">
        <v>343.77</v>
      </c>
      <c r="J6509" s="41">
        <v>1980.77</v>
      </c>
      <c r="K6509" s="39"/>
      <c r="L6509" s="40">
        <v>43417</v>
      </c>
      <c r="M6509" s="17">
        <v>1637</v>
      </c>
      <c r="N6509" s="15" t="s">
        <v>1</v>
      </c>
      <c r="O6509" s="15" t="s">
        <v>1</v>
      </c>
    </row>
    <row r="6510" spans="1:15" x14ac:dyDescent="0.2">
      <c r="A6510" s="32">
        <v>84</v>
      </c>
      <c r="B6510" s="15" t="s">
        <v>6840</v>
      </c>
      <c r="C6510" s="33" t="s">
        <v>0</v>
      </c>
      <c r="D6510" s="33" t="s">
        <v>1</v>
      </c>
      <c r="E6510" s="34" t="s">
        <v>119</v>
      </c>
      <c r="F6510" s="33" t="s">
        <v>1020</v>
      </c>
      <c r="G6510" s="35">
        <v>1480.58</v>
      </c>
      <c r="H6510" s="36">
        <v>0.21</v>
      </c>
      <c r="I6510" s="35">
        <v>310.92179999999996</v>
      </c>
      <c r="J6510" s="41">
        <v>1791.5018</v>
      </c>
      <c r="K6510" s="39"/>
      <c r="L6510" s="40">
        <v>43417</v>
      </c>
      <c r="M6510" s="17">
        <v>1480.58</v>
      </c>
      <c r="N6510" s="15" t="s">
        <v>1</v>
      </c>
      <c r="O6510" s="15" t="s">
        <v>1</v>
      </c>
    </row>
    <row r="6511" spans="1:15" x14ac:dyDescent="0.2">
      <c r="A6511" s="32">
        <v>84</v>
      </c>
      <c r="B6511" s="15" t="s">
        <v>6846</v>
      </c>
      <c r="C6511" s="33" t="s">
        <v>0</v>
      </c>
      <c r="D6511" s="33" t="s">
        <v>1</v>
      </c>
      <c r="E6511" s="34" t="s">
        <v>119</v>
      </c>
      <c r="F6511" s="33" t="s">
        <v>1020</v>
      </c>
      <c r="G6511" s="35">
        <v>439.73</v>
      </c>
      <c r="H6511" s="36" t="s">
        <v>122</v>
      </c>
      <c r="I6511" s="35">
        <v>10.41</v>
      </c>
      <c r="J6511" s="41">
        <v>450.14000000000004</v>
      </c>
      <c r="K6511" s="39"/>
      <c r="L6511" s="40">
        <v>43377</v>
      </c>
      <c r="M6511" s="17">
        <v>439.73</v>
      </c>
      <c r="N6511" s="15" t="s">
        <v>1</v>
      </c>
      <c r="O6511" s="15" t="s">
        <v>3</v>
      </c>
    </row>
    <row r="6512" spans="1:15" x14ac:dyDescent="0.2">
      <c r="A6512" s="32">
        <v>84</v>
      </c>
      <c r="B6512" s="15" t="s">
        <v>6839</v>
      </c>
      <c r="C6512" s="33" t="s">
        <v>0</v>
      </c>
      <c r="D6512" s="33" t="s">
        <v>1</v>
      </c>
      <c r="E6512" s="34" t="s">
        <v>119</v>
      </c>
      <c r="F6512" s="33" t="s">
        <v>1020</v>
      </c>
      <c r="G6512" s="35">
        <v>77.81</v>
      </c>
      <c r="H6512" s="36" t="s">
        <v>122</v>
      </c>
      <c r="I6512" s="35">
        <v>8.35</v>
      </c>
      <c r="J6512" s="41">
        <v>86.16</v>
      </c>
      <c r="K6512" s="39"/>
      <c r="L6512" s="40">
        <v>43417</v>
      </c>
      <c r="M6512" s="17">
        <v>77.81</v>
      </c>
      <c r="N6512" s="15" t="s">
        <v>1</v>
      </c>
      <c r="O6512" s="15" t="s">
        <v>3</v>
      </c>
    </row>
    <row r="6513" spans="1:15" x14ac:dyDescent="0.2">
      <c r="A6513" s="32">
        <v>84</v>
      </c>
      <c r="B6513" s="15" t="s">
        <v>6861</v>
      </c>
      <c r="C6513" s="33" t="s">
        <v>0</v>
      </c>
      <c r="D6513" s="33" t="s">
        <v>1</v>
      </c>
      <c r="E6513" s="34" t="s">
        <v>119</v>
      </c>
      <c r="F6513" s="33" t="s">
        <v>1020</v>
      </c>
      <c r="G6513" s="35">
        <v>284.8</v>
      </c>
      <c r="H6513" s="36" t="s">
        <v>122</v>
      </c>
      <c r="I6513" s="35">
        <v>15.5</v>
      </c>
      <c r="J6513" s="41">
        <v>300.3</v>
      </c>
      <c r="K6513" s="39"/>
      <c r="L6513" s="40">
        <v>43388</v>
      </c>
      <c r="M6513" s="17">
        <v>284.8</v>
      </c>
      <c r="N6513" s="15" t="s">
        <v>1</v>
      </c>
      <c r="O6513" s="15" t="s">
        <v>1</v>
      </c>
    </row>
    <row r="6514" spans="1:15" x14ac:dyDescent="0.2">
      <c r="A6514" s="32">
        <v>84</v>
      </c>
      <c r="B6514" s="15" t="s">
        <v>6861</v>
      </c>
      <c r="C6514" s="33" t="s">
        <v>0</v>
      </c>
      <c r="D6514" s="33" t="s">
        <v>1</v>
      </c>
      <c r="E6514" s="34" t="s">
        <v>119</v>
      </c>
      <c r="F6514" s="33" t="s">
        <v>1020</v>
      </c>
      <c r="G6514" s="35">
        <v>230.84</v>
      </c>
      <c r="H6514" s="36"/>
      <c r="I6514" s="35">
        <v>0</v>
      </c>
      <c r="J6514" s="41">
        <v>230.84</v>
      </c>
      <c r="K6514" s="39"/>
      <c r="L6514" s="40">
        <v>43417</v>
      </c>
      <c r="M6514" s="17">
        <v>230.84</v>
      </c>
      <c r="N6514" s="15" t="s">
        <v>1</v>
      </c>
      <c r="O6514" s="15" t="s">
        <v>1</v>
      </c>
    </row>
    <row r="6515" spans="1:15" x14ac:dyDescent="0.2">
      <c r="A6515" s="32">
        <v>84</v>
      </c>
      <c r="B6515" s="15" t="s">
        <v>6861</v>
      </c>
      <c r="C6515" s="33" t="s">
        <v>0</v>
      </c>
      <c r="D6515" s="33" t="s">
        <v>1</v>
      </c>
      <c r="E6515" s="34" t="s">
        <v>119</v>
      </c>
      <c r="F6515" s="33" t="s">
        <v>1020</v>
      </c>
      <c r="G6515" s="35">
        <v>49.26</v>
      </c>
      <c r="H6515" s="36" t="s">
        <v>122</v>
      </c>
      <c r="I6515" s="35">
        <v>5.5</v>
      </c>
      <c r="J6515" s="41">
        <v>54.76</v>
      </c>
      <c r="K6515" s="39"/>
      <c r="L6515" s="40">
        <v>43425</v>
      </c>
      <c r="M6515" s="17">
        <v>49.26</v>
      </c>
      <c r="N6515" s="15" t="s">
        <v>1</v>
      </c>
      <c r="O6515" s="15" t="s">
        <v>1</v>
      </c>
    </row>
    <row r="6516" spans="1:15" x14ac:dyDescent="0.2">
      <c r="A6516" s="32">
        <v>84</v>
      </c>
      <c r="B6516" s="15" t="s">
        <v>6838</v>
      </c>
      <c r="C6516" s="33" t="s">
        <v>0</v>
      </c>
      <c r="D6516" s="33" t="s">
        <v>1</v>
      </c>
      <c r="E6516" s="34" t="s">
        <v>1156</v>
      </c>
      <c r="F6516" s="33" t="s">
        <v>6856</v>
      </c>
      <c r="G6516" s="35">
        <v>86.24</v>
      </c>
      <c r="H6516" s="36"/>
      <c r="I6516" s="35">
        <v>0</v>
      </c>
      <c r="J6516" s="41">
        <v>86.24</v>
      </c>
      <c r="K6516" s="39"/>
      <c r="L6516" s="40">
        <v>43451</v>
      </c>
      <c r="M6516" s="17">
        <v>86.24</v>
      </c>
      <c r="N6516" s="15" t="s">
        <v>1</v>
      </c>
      <c r="O6516" s="15" t="s">
        <v>3</v>
      </c>
    </row>
    <row r="6517" spans="1:15" x14ac:dyDescent="0.2">
      <c r="A6517" s="32">
        <v>84</v>
      </c>
      <c r="B6517" s="15" t="s">
        <v>6783</v>
      </c>
      <c r="C6517" s="33" t="s">
        <v>4</v>
      </c>
      <c r="D6517" s="33" t="s">
        <v>1</v>
      </c>
      <c r="E6517" s="34" t="s">
        <v>6784</v>
      </c>
      <c r="F6517" s="33" t="s">
        <v>6785</v>
      </c>
      <c r="G6517" s="35">
        <v>161</v>
      </c>
      <c r="H6517" s="36">
        <v>0.21</v>
      </c>
      <c r="I6517" s="35">
        <v>33.81</v>
      </c>
      <c r="J6517" s="41">
        <v>194.81</v>
      </c>
      <c r="K6517" s="39"/>
      <c r="L6517" s="40">
        <v>43374</v>
      </c>
      <c r="M6517" s="17"/>
      <c r="N6517" s="15" t="s">
        <v>1</v>
      </c>
      <c r="O6517" s="15" t="s">
        <v>1</v>
      </c>
    </row>
    <row r="6518" spans="1:15" x14ac:dyDescent="0.2">
      <c r="A6518" s="32">
        <v>84</v>
      </c>
      <c r="B6518" s="15" t="s">
        <v>6806</v>
      </c>
      <c r="C6518" s="33" t="s">
        <v>0</v>
      </c>
      <c r="D6518" s="33" t="s">
        <v>1</v>
      </c>
      <c r="E6518" s="34" t="s">
        <v>6784</v>
      </c>
      <c r="F6518" s="33" t="s">
        <v>6785</v>
      </c>
      <c r="G6518" s="35">
        <v>1600</v>
      </c>
      <c r="H6518" s="36">
        <v>0.21</v>
      </c>
      <c r="I6518" s="35">
        <v>336</v>
      </c>
      <c r="J6518" s="41">
        <v>1936</v>
      </c>
      <c r="K6518" s="39"/>
      <c r="L6518" s="40">
        <v>43406</v>
      </c>
      <c r="M6518" s="17">
        <v>1600</v>
      </c>
      <c r="N6518" s="15" t="s">
        <v>1</v>
      </c>
      <c r="O6518" s="15" t="s">
        <v>1</v>
      </c>
    </row>
    <row r="6519" spans="1:15" x14ac:dyDescent="0.2">
      <c r="A6519" s="32">
        <v>84</v>
      </c>
      <c r="B6519" s="15" t="s">
        <v>6837</v>
      </c>
      <c r="C6519" s="33" t="s">
        <v>0</v>
      </c>
      <c r="D6519" s="33" t="s">
        <v>1</v>
      </c>
      <c r="E6519" s="34" t="s">
        <v>6784</v>
      </c>
      <c r="F6519" s="33" t="s">
        <v>6785</v>
      </c>
      <c r="G6519" s="35">
        <v>1600</v>
      </c>
      <c r="H6519" s="36">
        <v>0.21</v>
      </c>
      <c r="I6519" s="35">
        <v>336</v>
      </c>
      <c r="J6519" s="41">
        <v>1936</v>
      </c>
      <c r="K6519" s="39"/>
      <c r="L6519" s="40">
        <v>43437</v>
      </c>
      <c r="M6519" s="17">
        <v>1600</v>
      </c>
      <c r="N6519" s="15" t="s">
        <v>1</v>
      </c>
      <c r="O6519" s="15" t="s">
        <v>1</v>
      </c>
    </row>
    <row r="6520" spans="1:15" x14ac:dyDescent="0.2">
      <c r="A6520" s="32">
        <v>84</v>
      </c>
      <c r="B6520" s="15" t="s">
        <v>6841</v>
      </c>
      <c r="C6520" s="33" t="s">
        <v>0</v>
      </c>
      <c r="D6520" s="33" t="s">
        <v>1</v>
      </c>
      <c r="E6520" s="34" t="s">
        <v>6784</v>
      </c>
      <c r="F6520" s="33" t="s">
        <v>6785</v>
      </c>
      <c r="G6520" s="35">
        <v>1600</v>
      </c>
      <c r="H6520" s="36">
        <v>0.21</v>
      </c>
      <c r="I6520" s="35">
        <v>336</v>
      </c>
      <c r="J6520" s="41">
        <v>1936</v>
      </c>
      <c r="K6520" s="39"/>
      <c r="L6520" s="40">
        <v>43441</v>
      </c>
      <c r="M6520" s="17">
        <v>1600</v>
      </c>
      <c r="N6520" s="15" t="s">
        <v>1</v>
      </c>
      <c r="O6520" s="15" t="s">
        <v>1</v>
      </c>
    </row>
    <row r="6521" spans="1:15" x14ac:dyDescent="0.2">
      <c r="A6521" s="32">
        <v>84</v>
      </c>
      <c r="B6521" s="15" t="s">
        <v>6797</v>
      </c>
      <c r="C6521" s="33" t="s">
        <v>2</v>
      </c>
      <c r="D6521" s="33" t="s">
        <v>1</v>
      </c>
      <c r="E6521" s="34" t="s">
        <v>6784</v>
      </c>
      <c r="F6521" s="33" t="s">
        <v>6798</v>
      </c>
      <c r="G6521" s="35">
        <v>191.73</v>
      </c>
      <c r="H6521" s="36">
        <v>0.21</v>
      </c>
      <c r="I6521" s="35">
        <v>40.263299999999994</v>
      </c>
      <c r="J6521" s="41">
        <v>231.99329999999998</v>
      </c>
      <c r="K6521" s="39"/>
      <c r="L6521" s="40">
        <v>43391</v>
      </c>
      <c r="M6521" s="17">
        <v>191.73</v>
      </c>
      <c r="N6521" s="15" t="s">
        <v>1</v>
      </c>
      <c r="O6521" s="15" t="s">
        <v>1</v>
      </c>
    </row>
    <row r="6522" spans="1:15" x14ac:dyDescent="0.2">
      <c r="A6522" s="32">
        <v>84</v>
      </c>
      <c r="B6522" s="15" t="s">
        <v>2102</v>
      </c>
      <c r="C6522" s="33" t="s">
        <v>2</v>
      </c>
      <c r="D6522" s="33" t="s">
        <v>1</v>
      </c>
      <c r="E6522" s="34" t="s">
        <v>6784</v>
      </c>
      <c r="F6522" s="33" t="s">
        <v>6785</v>
      </c>
      <c r="G6522" s="35">
        <v>147.93</v>
      </c>
      <c r="H6522" s="36">
        <v>0.21</v>
      </c>
      <c r="I6522" s="35">
        <v>31.065300000000001</v>
      </c>
      <c r="J6522" s="41">
        <v>178.99530000000001</v>
      </c>
      <c r="K6522" s="39"/>
      <c r="L6522" s="40">
        <v>43374</v>
      </c>
      <c r="M6522" s="17"/>
      <c r="N6522" s="15" t="s">
        <v>1</v>
      </c>
      <c r="O6522" s="15" t="s">
        <v>1</v>
      </c>
    </row>
    <row r="6523" spans="1:15" x14ac:dyDescent="0.2">
      <c r="A6523" s="32">
        <v>84</v>
      </c>
      <c r="B6523" s="15" t="s">
        <v>2102</v>
      </c>
      <c r="C6523" s="33" t="s">
        <v>2</v>
      </c>
      <c r="D6523" s="33" t="s">
        <v>1</v>
      </c>
      <c r="E6523" s="34" t="s">
        <v>6784</v>
      </c>
      <c r="F6523" s="33" t="s">
        <v>6785</v>
      </c>
      <c r="G6523" s="35">
        <v>142</v>
      </c>
      <c r="H6523" s="36">
        <v>0.21</v>
      </c>
      <c r="I6523" s="35">
        <v>29.82</v>
      </c>
      <c r="J6523" s="41">
        <v>171.82</v>
      </c>
      <c r="K6523" s="39"/>
      <c r="L6523" s="40">
        <v>43433</v>
      </c>
      <c r="M6523" s="17">
        <v>142</v>
      </c>
      <c r="N6523" s="15" t="s">
        <v>1</v>
      </c>
      <c r="O6523" s="15" t="s">
        <v>1</v>
      </c>
    </row>
    <row r="6524" spans="1:15" x14ac:dyDescent="0.2">
      <c r="A6524" s="32">
        <v>84</v>
      </c>
      <c r="B6524" s="15" t="s">
        <v>5792</v>
      </c>
      <c r="C6524" s="33" t="s">
        <v>2</v>
      </c>
      <c r="D6524" s="33" t="s">
        <v>1</v>
      </c>
      <c r="E6524" s="34" t="s">
        <v>6784</v>
      </c>
      <c r="F6524" s="33" t="s">
        <v>6785</v>
      </c>
      <c r="G6524" s="35">
        <v>68</v>
      </c>
      <c r="H6524" s="36">
        <v>0.21</v>
      </c>
      <c r="I6524" s="35">
        <v>14.28</v>
      </c>
      <c r="J6524" s="41">
        <v>82.28</v>
      </c>
      <c r="K6524" s="39"/>
      <c r="L6524" s="40">
        <v>43433</v>
      </c>
      <c r="M6524" s="17">
        <v>68</v>
      </c>
      <c r="N6524" s="15" t="s">
        <v>1</v>
      </c>
      <c r="O6524" s="15" t="s">
        <v>1</v>
      </c>
    </row>
    <row r="6525" spans="1:15" x14ac:dyDescent="0.2">
      <c r="A6525" s="32">
        <v>84</v>
      </c>
      <c r="B6525" s="15" t="s">
        <v>5792</v>
      </c>
      <c r="C6525" s="33" t="s">
        <v>2</v>
      </c>
      <c r="D6525" s="33" t="s">
        <v>1</v>
      </c>
      <c r="E6525" s="34" t="s">
        <v>6784</v>
      </c>
      <c r="F6525" s="33" t="s">
        <v>6785</v>
      </c>
      <c r="G6525" s="35">
        <v>54.4</v>
      </c>
      <c r="H6525" s="36">
        <v>0.21</v>
      </c>
      <c r="I6525" s="35">
        <v>11.423999999999999</v>
      </c>
      <c r="J6525" s="41">
        <v>65.823999999999998</v>
      </c>
      <c r="K6525" s="39"/>
      <c r="L6525" s="40">
        <v>43439</v>
      </c>
      <c r="M6525" s="17">
        <v>54.4</v>
      </c>
      <c r="N6525" s="15" t="s">
        <v>1</v>
      </c>
      <c r="O6525" s="15" t="s">
        <v>3</v>
      </c>
    </row>
    <row r="6526" spans="1:15" x14ac:dyDescent="0.2">
      <c r="A6526" s="32">
        <v>84</v>
      </c>
      <c r="B6526" s="15" t="s">
        <v>6848</v>
      </c>
      <c r="C6526" s="33" t="s">
        <v>2</v>
      </c>
      <c r="D6526" s="33" t="s">
        <v>1</v>
      </c>
      <c r="E6526" s="34" t="s">
        <v>6784</v>
      </c>
      <c r="F6526" s="33" t="s">
        <v>6785</v>
      </c>
      <c r="G6526" s="35">
        <v>215.6</v>
      </c>
      <c r="H6526" s="36">
        <v>0.21</v>
      </c>
      <c r="I6526" s="35">
        <v>45.275999999999996</v>
      </c>
      <c r="J6526" s="41">
        <v>260.87599999999998</v>
      </c>
      <c r="K6526" s="39"/>
      <c r="L6526" s="40">
        <v>43439</v>
      </c>
      <c r="M6526" s="17">
        <v>215.6</v>
      </c>
      <c r="N6526" s="15" t="s">
        <v>1</v>
      </c>
      <c r="O6526" s="15" t="s">
        <v>3</v>
      </c>
    </row>
    <row r="6527" spans="1:15" x14ac:dyDescent="0.2">
      <c r="A6527" s="32">
        <v>84</v>
      </c>
      <c r="B6527" s="15" t="s">
        <v>3275</v>
      </c>
      <c r="C6527" s="33" t="s">
        <v>2</v>
      </c>
      <c r="D6527" s="33" t="s">
        <v>1</v>
      </c>
      <c r="E6527" s="34" t="s">
        <v>6817</v>
      </c>
      <c r="F6527" s="33" t="s">
        <v>6818</v>
      </c>
      <c r="G6527" s="35">
        <v>64.03</v>
      </c>
      <c r="H6527" s="36">
        <v>0.04</v>
      </c>
      <c r="I6527" s="35">
        <v>2.5611999999999999</v>
      </c>
      <c r="J6527" s="41">
        <v>66.591200000000001</v>
      </c>
      <c r="K6527" s="39"/>
      <c r="L6527" s="40">
        <v>43382</v>
      </c>
      <c r="M6527" s="17">
        <v>64.03</v>
      </c>
      <c r="N6527" s="15" t="s">
        <v>1</v>
      </c>
      <c r="O6527" s="15" t="s">
        <v>1</v>
      </c>
    </row>
    <row r="6528" spans="1:15" x14ac:dyDescent="0.2">
      <c r="A6528" s="32">
        <v>84</v>
      </c>
      <c r="B6528" s="15" t="s">
        <v>3275</v>
      </c>
      <c r="C6528" s="33" t="s">
        <v>2</v>
      </c>
      <c r="D6528" s="33" t="s">
        <v>1</v>
      </c>
      <c r="E6528" s="34" t="s">
        <v>6817</v>
      </c>
      <c r="F6528" s="33" t="s">
        <v>6818</v>
      </c>
      <c r="G6528" s="35">
        <v>38.08</v>
      </c>
      <c r="H6528" s="36">
        <v>0.04</v>
      </c>
      <c r="I6528" s="35">
        <v>1.5231999999999999</v>
      </c>
      <c r="J6528" s="41">
        <v>39.603200000000001</v>
      </c>
      <c r="K6528" s="39"/>
      <c r="L6528" s="40">
        <v>43396</v>
      </c>
      <c r="M6528" s="17">
        <v>38.08</v>
      </c>
      <c r="N6528" s="15" t="s">
        <v>1</v>
      </c>
      <c r="O6528" s="15" t="s">
        <v>1</v>
      </c>
    </row>
    <row r="6529" spans="1:15" x14ac:dyDescent="0.2">
      <c r="A6529" s="32">
        <v>84</v>
      </c>
      <c r="B6529" s="15" t="s">
        <v>3275</v>
      </c>
      <c r="C6529" s="33" t="s">
        <v>2</v>
      </c>
      <c r="D6529" s="33" t="s">
        <v>1</v>
      </c>
      <c r="E6529" s="34" t="s">
        <v>6817</v>
      </c>
      <c r="F6529" s="33" t="s">
        <v>6818</v>
      </c>
      <c r="G6529" s="35">
        <v>15.49</v>
      </c>
      <c r="H6529" s="36">
        <v>0.04</v>
      </c>
      <c r="I6529" s="35">
        <v>0.61960000000000004</v>
      </c>
      <c r="J6529" s="41">
        <v>16.1096</v>
      </c>
      <c r="K6529" s="39"/>
      <c r="L6529" s="40">
        <v>43398</v>
      </c>
      <c r="M6529" s="17">
        <v>15.49</v>
      </c>
      <c r="N6529" s="15" t="s">
        <v>1</v>
      </c>
      <c r="O6529" s="15" t="s">
        <v>1</v>
      </c>
    </row>
    <row r="6530" spans="1:15" x14ac:dyDescent="0.2">
      <c r="A6530" s="32">
        <v>84</v>
      </c>
      <c r="B6530" s="15" t="s">
        <v>3275</v>
      </c>
      <c r="C6530" s="33" t="s">
        <v>2</v>
      </c>
      <c r="D6530" s="33" t="s">
        <v>1</v>
      </c>
      <c r="E6530" s="34" t="s">
        <v>6817</v>
      </c>
      <c r="F6530" s="33" t="s">
        <v>6818</v>
      </c>
      <c r="G6530" s="35">
        <v>30.24</v>
      </c>
      <c r="H6530" s="36">
        <v>0.04</v>
      </c>
      <c r="I6530" s="35">
        <v>1.2096</v>
      </c>
      <c r="J6530" s="41">
        <v>31.449599999999997</v>
      </c>
      <c r="K6530" s="39"/>
      <c r="L6530" s="40">
        <v>43419</v>
      </c>
      <c r="M6530" s="17">
        <v>30.24</v>
      </c>
      <c r="N6530" s="15" t="s">
        <v>1</v>
      </c>
      <c r="O6530" s="15" t="s">
        <v>1</v>
      </c>
    </row>
    <row r="6531" spans="1:15" x14ac:dyDescent="0.2">
      <c r="A6531" s="32">
        <v>84</v>
      </c>
      <c r="B6531" s="15" t="s">
        <v>3275</v>
      </c>
      <c r="C6531" s="33" t="s">
        <v>2</v>
      </c>
      <c r="D6531" s="33" t="s">
        <v>1</v>
      </c>
      <c r="E6531" s="34" t="s">
        <v>6817</v>
      </c>
      <c r="F6531" s="33" t="s">
        <v>6818</v>
      </c>
      <c r="G6531" s="35">
        <v>54.43</v>
      </c>
      <c r="H6531" s="36">
        <v>0.04</v>
      </c>
      <c r="I6531" s="35">
        <v>2.1772</v>
      </c>
      <c r="J6531" s="41">
        <v>56.607199999999999</v>
      </c>
      <c r="K6531" s="39"/>
      <c r="L6531" s="40">
        <v>43412</v>
      </c>
      <c r="M6531" s="17">
        <v>54.43</v>
      </c>
      <c r="N6531" s="15" t="s">
        <v>1</v>
      </c>
      <c r="O6531" s="15" t="s">
        <v>1</v>
      </c>
    </row>
    <row r="6532" spans="1:15" x14ac:dyDescent="0.2">
      <c r="A6532" s="32">
        <v>84</v>
      </c>
      <c r="B6532" s="15" t="s">
        <v>3275</v>
      </c>
      <c r="C6532" s="33" t="s">
        <v>2</v>
      </c>
      <c r="D6532" s="33" t="s">
        <v>1</v>
      </c>
      <c r="E6532" s="34" t="s">
        <v>6817</v>
      </c>
      <c r="F6532" s="33" t="s">
        <v>6818</v>
      </c>
      <c r="G6532" s="35">
        <v>77.89</v>
      </c>
      <c r="H6532" s="36">
        <v>0.04</v>
      </c>
      <c r="I6532" s="35">
        <v>3.1156000000000001</v>
      </c>
      <c r="J6532" s="41">
        <v>81.005600000000001</v>
      </c>
      <c r="K6532" s="39"/>
      <c r="L6532" s="40">
        <v>43438</v>
      </c>
      <c r="M6532" s="17">
        <v>77.89</v>
      </c>
      <c r="N6532" s="15" t="s">
        <v>1</v>
      </c>
      <c r="O6532" s="15" t="s">
        <v>3</v>
      </c>
    </row>
    <row r="6533" spans="1:15" x14ac:dyDescent="0.2">
      <c r="A6533" s="32">
        <v>84</v>
      </c>
      <c r="B6533" s="15" t="s">
        <v>3275</v>
      </c>
      <c r="C6533" s="33" t="s">
        <v>2</v>
      </c>
      <c r="D6533" s="33" t="s">
        <v>1</v>
      </c>
      <c r="E6533" s="34" t="s">
        <v>6817</v>
      </c>
      <c r="F6533" s="33" t="s">
        <v>6818</v>
      </c>
      <c r="G6533" s="35">
        <v>40.68</v>
      </c>
      <c r="H6533" s="36">
        <v>0.04</v>
      </c>
      <c r="I6533" s="35">
        <v>1.6272</v>
      </c>
      <c r="J6533" s="41">
        <v>42.307200000000002</v>
      </c>
      <c r="K6533" s="39"/>
      <c r="L6533" s="40">
        <v>43431</v>
      </c>
      <c r="M6533" s="17">
        <v>40.68</v>
      </c>
      <c r="N6533" s="15" t="s">
        <v>1</v>
      </c>
      <c r="O6533" s="15" t="s">
        <v>1</v>
      </c>
    </row>
    <row r="6534" spans="1:15" x14ac:dyDescent="0.2">
      <c r="A6534" s="32">
        <v>84</v>
      </c>
      <c r="B6534" s="15" t="s">
        <v>3275</v>
      </c>
      <c r="C6534" s="33" t="s">
        <v>2</v>
      </c>
      <c r="D6534" s="33" t="s">
        <v>1</v>
      </c>
      <c r="E6534" s="34" t="s">
        <v>6817</v>
      </c>
      <c r="F6534" s="33" t="s">
        <v>6818</v>
      </c>
      <c r="G6534" s="35">
        <v>50.19</v>
      </c>
      <c r="H6534" s="36">
        <v>0.04</v>
      </c>
      <c r="I6534" s="35">
        <v>2.0076000000000001</v>
      </c>
      <c r="J6534" s="41">
        <v>52.197599999999994</v>
      </c>
      <c r="K6534" s="39"/>
      <c r="L6534" s="40">
        <v>43434</v>
      </c>
      <c r="M6534" s="17">
        <v>50.19</v>
      </c>
      <c r="N6534" s="15" t="s">
        <v>1</v>
      </c>
      <c r="O6534" s="15" t="s">
        <v>1</v>
      </c>
    </row>
    <row r="6535" spans="1:15" x14ac:dyDescent="0.2">
      <c r="A6535" s="32">
        <v>84</v>
      </c>
      <c r="B6535" s="15" t="s">
        <v>3275</v>
      </c>
      <c r="C6535" s="33" t="s">
        <v>2</v>
      </c>
      <c r="D6535" s="33" t="s">
        <v>1</v>
      </c>
      <c r="E6535" s="34" t="s">
        <v>6817</v>
      </c>
      <c r="F6535" s="33" t="s">
        <v>6818</v>
      </c>
      <c r="G6535" s="35">
        <v>17.309999999999999</v>
      </c>
      <c r="H6535" s="36">
        <v>0.04</v>
      </c>
      <c r="I6535" s="35">
        <v>0.69240000000000002</v>
      </c>
      <c r="J6535" s="41">
        <v>18.002399999999998</v>
      </c>
      <c r="K6535" s="39"/>
      <c r="L6535" s="40">
        <v>43438</v>
      </c>
      <c r="M6535" s="17">
        <v>17.309999999999999</v>
      </c>
      <c r="N6535" s="15" t="s">
        <v>1</v>
      </c>
      <c r="O6535" s="15" t="s">
        <v>1</v>
      </c>
    </row>
    <row r="6536" spans="1:15" x14ac:dyDescent="0.2">
      <c r="A6536" s="32">
        <v>84</v>
      </c>
      <c r="B6536" s="15" t="s">
        <v>3275</v>
      </c>
      <c r="C6536" s="33" t="s">
        <v>2</v>
      </c>
      <c r="D6536" s="33" t="s">
        <v>1</v>
      </c>
      <c r="E6536" s="34" t="s">
        <v>6817</v>
      </c>
      <c r="F6536" s="33" t="s">
        <v>6818</v>
      </c>
      <c r="G6536" s="35">
        <v>19.04</v>
      </c>
      <c r="H6536" s="36">
        <v>0.04</v>
      </c>
      <c r="I6536" s="35">
        <v>0.76159999999999994</v>
      </c>
      <c r="J6536" s="41">
        <v>19.801600000000001</v>
      </c>
      <c r="K6536" s="39"/>
      <c r="L6536" s="40">
        <v>43441</v>
      </c>
      <c r="M6536" s="17">
        <v>19.04</v>
      </c>
      <c r="N6536" s="15" t="s">
        <v>1</v>
      </c>
      <c r="O6536" s="15" t="s">
        <v>1</v>
      </c>
    </row>
    <row r="6537" spans="1:15" x14ac:dyDescent="0.2">
      <c r="A6537" s="32">
        <v>84</v>
      </c>
      <c r="B6537" s="15" t="s">
        <v>3275</v>
      </c>
      <c r="C6537" s="33" t="s">
        <v>2</v>
      </c>
      <c r="D6537" s="33" t="s">
        <v>1</v>
      </c>
      <c r="E6537" s="34" t="s">
        <v>6817</v>
      </c>
      <c r="F6537" s="33" t="s">
        <v>6818</v>
      </c>
      <c r="G6537" s="35">
        <v>57.11</v>
      </c>
      <c r="H6537" s="36">
        <v>0.04</v>
      </c>
      <c r="I6537" s="35">
        <v>2.2844000000000002</v>
      </c>
      <c r="J6537" s="41">
        <v>59.394399999999997</v>
      </c>
      <c r="K6537" s="39"/>
      <c r="L6537" s="40">
        <v>43451</v>
      </c>
      <c r="M6537" s="17">
        <v>57.11</v>
      </c>
      <c r="N6537" s="15" t="s">
        <v>1</v>
      </c>
      <c r="O6537" s="15" t="s">
        <v>1</v>
      </c>
    </row>
    <row r="6538" spans="1:15" x14ac:dyDescent="0.2">
      <c r="A6538" s="32">
        <v>84</v>
      </c>
      <c r="B6538" s="15" t="s">
        <v>3275</v>
      </c>
      <c r="C6538" s="33" t="s">
        <v>2</v>
      </c>
      <c r="D6538" s="33" t="s">
        <v>1</v>
      </c>
      <c r="E6538" s="34" t="s">
        <v>6817</v>
      </c>
      <c r="F6538" s="33" t="s">
        <v>6818</v>
      </c>
      <c r="G6538" s="35">
        <v>13.85</v>
      </c>
      <c r="H6538" s="36">
        <v>0.04</v>
      </c>
      <c r="I6538" s="35">
        <v>0.55400000000000005</v>
      </c>
      <c r="J6538" s="41">
        <v>14.404</v>
      </c>
      <c r="K6538" s="39"/>
      <c r="L6538" s="40">
        <v>43426</v>
      </c>
      <c r="M6538" s="17">
        <v>13.85</v>
      </c>
      <c r="N6538" s="15" t="s">
        <v>1</v>
      </c>
      <c r="O6538" s="15" t="s">
        <v>1</v>
      </c>
    </row>
    <row r="6539" spans="1:15" x14ac:dyDescent="0.2">
      <c r="A6539" s="32">
        <v>84</v>
      </c>
      <c r="B6539" s="15" t="s">
        <v>3275</v>
      </c>
      <c r="C6539" s="33" t="s">
        <v>2</v>
      </c>
      <c r="D6539" s="33" t="s">
        <v>1</v>
      </c>
      <c r="E6539" s="34" t="s">
        <v>6819</v>
      </c>
      <c r="F6539" s="33" t="s">
        <v>6820</v>
      </c>
      <c r="G6539" s="35">
        <v>12.11</v>
      </c>
      <c r="H6539" s="36">
        <v>0.04</v>
      </c>
      <c r="I6539" s="35">
        <v>0.4844</v>
      </c>
      <c r="J6539" s="41">
        <v>12.5944</v>
      </c>
      <c r="K6539" s="39"/>
      <c r="L6539" s="40">
        <v>43396</v>
      </c>
      <c r="M6539" s="17">
        <v>12.11</v>
      </c>
      <c r="N6539" s="15" t="s">
        <v>1</v>
      </c>
      <c r="O6539" s="15" t="s">
        <v>1</v>
      </c>
    </row>
    <row r="6540" spans="1:15" x14ac:dyDescent="0.2">
      <c r="A6540" s="32">
        <v>84</v>
      </c>
      <c r="B6540" s="15" t="s">
        <v>3275</v>
      </c>
      <c r="C6540" s="33" t="s">
        <v>2</v>
      </c>
      <c r="D6540" s="33" t="s">
        <v>1</v>
      </c>
      <c r="E6540" s="34" t="s">
        <v>6819</v>
      </c>
      <c r="F6540" s="33" t="s">
        <v>6820</v>
      </c>
      <c r="G6540" s="35">
        <v>34.61</v>
      </c>
      <c r="H6540" s="36">
        <v>0.04</v>
      </c>
      <c r="I6540" s="35">
        <v>1.3844000000000001</v>
      </c>
      <c r="J6540" s="41">
        <v>35.994399999999999</v>
      </c>
      <c r="K6540" s="39"/>
      <c r="L6540" s="40">
        <v>43411</v>
      </c>
      <c r="M6540" s="17">
        <v>34.61</v>
      </c>
      <c r="N6540" s="15" t="s">
        <v>1</v>
      </c>
      <c r="O6540" s="15" t="s">
        <v>1</v>
      </c>
    </row>
    <row r="6541" spans="1:15" x14ac:dyDescent="0.2">
      <c r="A6541" s="32">
        <v>84</v>
      </c>
      <c r="B6541" s="15" t="s">
        <v>6833</v>
      </c>
      <c r="C6541" s="33" t="s">
        <v>0</v>
      </c>
      <c r="D6541" s="33" t="s">
        <v>1</v>
      </c>
      <c r="E6541" s="34" t="s">
        <v>997</v>
      </c>
      <c r="F6541" s="33" t="s">
        <v>6834</v>
      </c>
      <c r="G6541" s="35">
        <v>52.73</v>
      </c>
      <c r="H6541" s="36">
        <v>0.1</v>
      </c>
      <c r="I6541" s="35">
        <v>5.2729999999999997</v>
      </c>
      <c r="J6541" s="41">
        <v>58.003</v>
      </c>
      <c r="K6541" s="39"/>
      <c r="L6541" s="40">
        <v>43412</v>
      </c>
      <c r="M6541" s="17">
        <v>52.73</v>
      </c>
      <c r="N6541" s="15" t="s">
        <v>1</v>
      </c>
      <c r="O6541" s="15" t="s">
        <v>1</v>
      </c>
    </row>
    <row r="6542" spans="1:15" x14ac:dyDescent="0.2">
      <c r="A6542" s="32">
        <v>84</v>
      </c>
      <c r="B6542" s="15" t="s">
        <v>6833</v>
      </c>
      <c r="C6542" s="33" t="s">
        <v>0</v>
      </c>
      <c r="D6542" s="33" t="s">
        <v>1</v>
      </c>
      <c r="E6542" s="34" t="s">
        <v>997</v>
      </c>
      <c r="F6542" s="33" t="s">
        <v>6834</v>
      </c>
      <c r="G6542" s="35">
        <v>52.55</v>
      </c>
      <c r="H6542" s="36">
        <v>0.1</v>
      </c>
      <c r="I6542" s="35">
        <v>5.2549999999999999</v>
      </c>
      <c r="J6542" s="41">
        <v>57.8</v>
      </c>
      <c r="K6542" s="39"/>
      <c r="L6542" s="40">
        <v>43430</v>
      </c>
      <c r="M6542" s="17">
        <v>52.55</v>
      </c>
      <c r="N6542" s="15" t="s">
        <v>1</v>
      </c>
      <c r="O6542" s="15" t="s">
        <v>3</v>
      </c>
    </row>
    <row r="6543" spans="1:15" x14ac:dyDescent="0.2">
      <c r="A6543" s="32">
        <v>84</v>
      </c>
      <c r="B6543" s="15" t="s">
        <v>6833</v>
      </c>
      <c r="C6543" s="33" t="s">
        <v>0</v>
      </c>
      <c r="D6543" s="33" t="s">
        <v>1</v>
      </c>
      <c r="E6543" s="34" t="s">
        <v>997</v>
      </c>
      <c r="F6543" s="33" t="s">
        <v>6834</v>
      </c>
      <c r="G6543" s="35">
        <v>79.09</v>
      </c>
      <c r="H6543" s="36">
        <v>0.1</v>
      </c>
      <c r="I6543" s="35">
        <v>7.9090000000000007</v>
      </c>
      <c r="J6543" s="41">
        <v>86.999000000000009</v>
      </c>
      <c r="K6543" s="39"/>
      <c r="L6543" s="40">
        <v>43430</v>
      </c>
      <c r="M6543" s="17">
        <v>79.09</v>
      </c>
      <c r="N6543" s="15" t="s">
        <v>1</v>
      </c>
      <c r="O6543" s="15" t="s">
        <v>3</v>
      </c>
    </row>
    <row r="6544" spans="1:15" x14ac:dyDescent="0.2">
      <c r="A6544" s="32">
        <v>84</v>
      </c>
      <c r="B6544" s="15" t="s">
        <v>6861</v>
      </c>
      <c r="C6544" s="33" t="s">
        <v>0</v>
      </c>
      <c r="D6544" s="33" t="s">
        <v>1</v>
      </c>
      <c r="E6544" s="34" t="s">
        <v>997</v>
      </c>
      <c r="F6544" s="33" t="s">
        <v>6834</v>
      </c>
      <c r="G6544" s="35">
        <v>52.73</v>
      </c>
      <c r="H6544" s="36">
        <v>0.1</v>
      </c>
      <c r="I6544" s="35">
        <v>5.2729999999999997</v>
      </c>
      <c r="J6544" s="41">
        <v>58.003</v>
      </c>
      <c r="K6544" s="39"/>
      <c r="L6544" s="40">
        <v>43454</v>
      </c>
      <c r="M6544" s="17">
        <v>52.73</v>
      </c>
      <c r="N6544" s="15" t="s">
        <v>1</v>
      </c>
      <c r="O6544" s="15" t="s">
        <v>1</v>
      </c>
    </row>
    <row r="6545" spans="1:15" x14ac:dyDescent="0.2">
      <c r="A6545" s="32">
        <v>84</v>
      </c>
      <c r="B6545" s="15" t="s">
        <v>6861</v>
      </c>
      <c r="C6545" s="33" t="s">
        <v>0</v>
      </c>
      <c r="D6545" s="33" t="s">
        <v>1</v>
      </c>
      <c r="E6545" s="34" t="s">
        <v>997</v>
      </c>
      <c r="F6545" s="33" t="s">
        <v>6834</v>
      </c>
      <c r="G6545" s="35">
        <v>70.73</v>
      </c>
      <c r="H6545" s="36">
        <v>0.1</v>
      </c>
      <c r="I6545" s="35">
        <v>7.0730000000000004</v>
      </c>
      <c r="J6545" s="41">
        <v>77.802999999999997</v>
      </c>
      <c r="K6545" s="39"/>
      <c r="L6545" s="40">
        <v>43447</v>
      </c>
      <c r="M6545" s="17">
        <v>70.73</v>
      </c>
      <c r="N6545" s="15" t="s">
        <v>1</v>
      </c>
      <c r="O6545" s="15" t="s">
        <v>1</v>
      </c>
    </row>
    <row r="6546" spans="1:15" x14ac:dyDescent="0.2">
      <c r="A6546" s="32">
        <v>84</v>
      </c>
      <c r="B6546" s="15" t="s">
        <v>6829</v>
      </c>
      <c r="C6546" s="33" t="s">
        <v>0</v>
      </c>
      <c r="D6546" s="33" t="s">
        <v>1</v>
      </c>
      <c r="E6546" s="34" t="s">
        <v>1331</v>
      </c>
      <c r="F6546" s="33" t="s">
        <v>6830</v>
      </c>
      <c r="G6546" s="35">
        <v>165.91</v>
      </c>
      <c r="H6546" s="36">
        <v>0.1</v>
      </c>
      <c r="I6546" s="35">
        <v>16.591000000000001</v>
      </c>
      <c r="J6546" s="41">
        <v>182.501</v>
      </c>
      <c r="K6546" s="39"/>
      <c r="L6546" s="40">
        <v>43425</v>
      </c>
      <c r="M6546" s="17">
        <v>165.91</v>
      </c>
      <c r="N6546" s="15"/>
      <c r="O6546" s="15" t="s">
        <v>1</v>
      </c>
    </row>
    <row r="6547" spans="1:15" x14ac:dyDescent="0.2">
      <c r="A6547" s="32">
        <v>84</v>
      </c>
      <c r="B6547" s="15" t="s">
        <v>6833</v>
      </c>
      <c r="C6547" s="33" t="s">
        <v>0</v>
      </c>
      <c r="D6547" s="33" t="s">
        <v>1</v>
      </c>
      <c r="E6547" s="34" t="s">
        <v>1331</v>
      </c>
      <c r="F6547" s="33" t="s">
        <v>6830</v>
      </c>
      <c r="G6547" s="35">
        <v>40.909999999999997</v>
      </c>
      <c r="H6547" s="36">
        <v>0.1</v>
      </c>
      <c r="I6547" s="35">
        <v>4.0910000000000002</v>
      </c>
      <c r="J6547" s="41">
        <v>45.000999999999998</v>
      </c>
      <c r="K6547" s="39"/>
      <c r="L6547" s="40">
        <v>43430</v>
      </c>
      <c r="M6547" s="17">
        <v>40.909999999999997</v>
      </c>
      <c r="N6547" s="15" t="s">
        <v>1</v>
      </c>
      <c r="O6547" s="15" t="s">
        <v>3</v>
      </c>
    </row>
    <row r="6548" spans="1:15" x14ac:dyDescent="0.2">
      <c r="A6548" s="32">
        <v>84</v>
      </c>
      <c r="B6548" s="15" t="s">
        <v>6833</v>
      </c>
      <c r="C6548" s="33" t="s">
        <v>0</v>
      </c>
      <c r="D6548" s="33" t="s">
        <v>1</v>
      </c>
      <c r="E6548" s="34" t="s">
        <v>1331</v>
      </c>
      <c r="F6548" s="33" t="s">
        <v>6830</v>
      </c>
      <c r="G6548" s="35">
        <v>27.05</v>
      </c>
      <c r="H6548" s="36">
        <v>0.1</v>
      </c>
      <c r="I6548" s="35">
        <v>2.7</v>
      </c>
      <c r="J6548" s="41">
        <v>29.75</v>
      </c>
      <c r="K6548" s="39"/>
      <c r="L6548" s="40">
        <v>43433</v>
      </c>
      <c r="M6548" s="17">
        <v>27.05</v>
      </c>
      <c r="N6548" s="15" t="s">
        <v>1</v>
      </c>
      <c r="O6548" s="15" t="s">
        <v>1</v>
      </c>
    </row>
    <row r="6549" spans="1:15" x14ac:dyDescent="0.2">
      <c r="A6549" s="32">
        <v>84</v>
      </c>
      <c r="B6549" s="15" t="s">
        <v>6861</v>
      </c>
      <c r="C6549" s="33" t="s">
        <v>2</v>
      </c>
      <c r="D6549" s="33" t="s">
        <v>1</v>
      </c>
      <c r="E6549" s="34" t="s">
        <v>1331</v>
      </c>
      <c r="F6549" s="33" t="s">
        <v>6830</v>
      </c>
      <c r="G6549" s="35">
        <v>40.32</v>
      </c>
      <c r="H6549" s="36">
        <v>0.1</v>
      </c>
      <c r="I6549" s="35">
        <v>4.032</v>
      </c>
      <c r="J6549" s="41">
        <v>44.352000000000004</v>
      </c>
      <c r="K6549" s="39"/>
      <c r="L6549" s="40">
        <v>43399</v>
      </c>
      <c r="M6549" s="17">
        <v>40.32</v>
      </c>
      <c r="N6549" s="15" t="s">
        <v>1</v>
      </c>
      <c r="O6549" s="15" t="s">
        <v>1</v>
      </c>
    </row>
    <row r="6550" spans="1:15" x14ac:dyDescent="0.2">
      <c r="A6550" s="32">
        <v>84</v>
      </c>
      <c r="B6550" s="15" t="s">
        <v>6813</v>
      </c>
      <c r="C6550" s="33" t="s">
        <v>2</v>
      </c>
      <c r="D6550" s="33" t="s">
        <v>1</v>
      </c>
      <c r="E6550" s="34" t="s">
        <v>1151</v>
      </c>
      <c r="F6550" s="33" t="s">
        <v>6823</v>
      </c>
      <c r="G6550" s="35">
        <v>22.52</v>
      </c>
      <c r="H6550" s="36">
        <v>0.21</v>
      </c>
      <c r="I6550" s="35">
        <v>4.7291999999999996</v>
      </c>
      <c r="J6550" s="41">
        <v>27.249199999999998</v>
      </c>
      <c r="K6550" s="39"/>
      <c r="L6550" s="40">
        <v>43404</v>
      </c>
      <c r="M6550" s="17">
        <v>22.52</v>
      </c>
      <c r="N6550" s="15" t="s">
        <v>1</v>
      </c>
      <c r="O6550" s="15" t="s">
        <v>1</v>
      </c>
    </row>
    <row r="6551" spans="1:15" x14ac:dyDescent="0.2">
      <c r="A6551" s="32">
        <v>84</v>
      </c>
      <c r="B6551" s="15" t="s">
        <v>6813</v>
      </c>
      <c r="C6551" s="33" t="s">
        <v>2</v>
      </c>
      <c r="D6551" s="33" t="s">
        <v>1</v>
      </c>
      <c r="E6551" s="34" t="s">
        <v>6814</v>
      </c>
      <c r="F6551" s="33" t="s">
        <v>6815</v>
      </c>
      <c r="G6551" s="35">
        <v>127.32</v>
      </c>
      <c r="H6551" s="36">
        <v>0.21</v>
      </c>
      <c r="I6551" s="35">
        <v>26.737199999999998</v>
      </c>
      <c r="J6551" s="41">
        <v>154.05719999999999</v>
      </c>
      <c r="K6551" s="39"/>
      <c r="L6551" s="40">
        <v>43404</v>
      </c>
      <c r="M6551" s="17">
        <v>127.32</v>
      </c>
      <c r="N6551" s="15" t="s">
        <v>1</v>
      </c>
      <c r="O6551" s="15" t="s">
        <v>1</v>
      </c>
    </row>
    <row r="6552" spans="1:15" x14ac:dyDescent="0.2">
      <c r="A6552" s="32">
        <v>84</v>
      </c>
      <c r="B6552" s="15" t="s">
        <v>2102</v>
      </c>
      <c r="C6552" s="33" t="s">
        <v>2</v>
      </c>
      <c r="D6552" s="33" t="s">
        <v>1</v>
      </c>
      <c r="E6552" s="34" t="s">
        <v>6814</v>
      </c>
      <c r="F6552" s="33" t="s">
        <v>6815</v>
      </c>
      <c r="G6552" s="35">
        <v>343.98</v>
      </c>
      <c r="H6552" s="36">
        <v>0.21</v>
      </c>
      <c r="I6552" s="35">
        <v>72.235799999999998</v>
      </c>
      <c r="J6552" s="41">
        <v>416.2158</v>
      </c>
      <c r="K6552" s="39"/>
      <c r="L6552" s="40">
        <v>43419</v>
      </c>
      <c r="M6552" s="17">
        <v>343.98</v>
      </c>
      <c r="N6552" s="15" t="s">
        <v>1</v>
      </c>
      <c r="O6552" s="15" t="s">
        <v>1</v>
      </c>
    </row>
    <row r="6553" spans="1:15" x14ac:dyDescent="0.2">
      <c r="A6553" s="32">
        <v>84</v>
      </c>
      <c r="B6553" s="15" t="s">
        <v>6860</v>
      </c>
      <c r="C6553" s="33" t="s">
        <v>2</v>
      </c>
      <c r="D6553" s="33" t="s">
        <v>1</v>
      </c>
      <c r="E6553" s="34" t="s">
        <v>6814</v>
      </c>
      <c r="F6553" s="33" t="s">
        <v>6815</v>
      </c>
      <c r="G6553" s="35">
        <v>159</v>
      </c>
      <c r="H6553" s="36">
        <v>0.21</v>
      </c>
      <c r="I6553" s="35">
        <v>33.39</v>
      </c>
      <c r="J6553" s="41">
        <v>192.39</v>
      </c>
      <c r="K6553" s="39"/>
      <c r="L6553" s="40">
        <v>43465</v>
      </c>
      <c r="M6553" s="17">
        <v>159</v>
      </c>
      <c r="N6553" s="15" t="s">
        <v>1</v>
      </c>
      <c r="O6553" s="15" t="s">
        <v>1</v>
      </c>
    </row>
    <row r="6554" spans="1:15" ht="24" x14ac:dyDescent="0.2">
      <c r="A6554" s="32">
        <v>84</v>
      </c>
      <c r="B6554" s="15" t="s">
        <v>6800</v>
      </c>
      <c r="C6554" s="33" t="s">
        <v>2</v>
      </c>
      <c r="D6554" s="33" t="s">
        <v>1</v>
      </c>
      <c r="E6554" s="34" t="s">
        <v>144</v>
      </c>
      <c r="F6554" s="33" t="s">
        <v>6801</v>
      </c>
      <c r="G6554" s="35">
        <v>29.5</v>
      </c>
      <c r="H6554" s="36">
        <v>0.21</v>
      </c>
      <c r="I6554" s="35">
        <v>6.1949999999999994</v>
      </c>
      <c r="J6554" s="41">
        <v>35.695</v>
      </c>
      <c r="K6554" s="39"/>
      <c r="L6554" s="40">
        <v>43384</v>
      </c>
      <c r="M6554" s="17"/>
      <c r="N6554" s="15" t="s">
        <v>1</v>
      </c>
      <c r="O6554" s="15" t="s">
        <v>1</v>
      </c>
    </row>
    <row r="6555" spans="1:15" ht="24" x14ac:dyDescent="0.2">
      <c r="A6555" s="32">
        <v>84</v>
      </c>
      <c r="B6555" s="15" t="s">
        <v>6802</v>
      </c>
      <c r="C6555" s="33" t="s">
        <v>2</v>
      </c>
      <c r="D6555" s="33" t="s">
        <v>1</v>
      </c>
      <c r="E6555" s="34" t="s">
        <v>144</v>
      </c>
      <c r="F6555" s="33" t="s">
        <v>6801</v>
      </c>
      <c r="G6555" s="35">
        <v>19.09</v>
      </c>
      <c r="H6555" s="36">
        <v>0.21</v>
      </c>
      <c r="I6555" s="35">
        <v>4.0088999999999997</v>
      </c>
      <c r="J6555" s="41">
        <v>23.0989</v>
      </c>
      <c r="K6555" s="39"/>
      <c r="L6555" s="40">
        <v>43376</v>
      </c>
      <c r="M6555" s="17"/>
      <c r="N6555" s="15" t="s">
        <v>1</v>
      </c>
      <c r="O6555" s="15" t="s">
        <v>1</v>
      </c>
    </row>
    <row r="6556" spans="1:15" x14ac:dyDescent="0.2">
      <c r="A6556" s="32">
        <v>84</v>
      </c>
      <c r="B6556" s="15" t="s">
        <v>6805</v>
      </c>
      <c r="C6556" s="33" t="s">
        <v>2</v>
      </c>
      <c r="D6556" s="33" t="s">
        <v>1</v>
      </c>
      <c r="E6556" s="34" t="s">
        <v>529</v>
      </c>
      <c r="F6556" s="33" t="s">
        <v>1040</v>
      </c>
      <c r="G6556" s="35">
        <v>102.65</v>
      </c>
      <c r="H6556" s="36" t="s">
        <v>122</v>
      </c>
      <c r="I6556" s="35">
        <v>10.78</v>
      </c>
      <c r="J6556" s="41">
        <v>113.43</v>
      </c>
      <c r="K6556" s="39"/>
      <c r="L6556" s="40">
        <v>43404</v>
      </c>
      <c r="M6556" s="17">
        <v>102.65</v>
      </c>
      <c r="N6556" s="15" t="s">
        <v>1</v>
      </c>
      <c r="O6556" s="15" t="s">
        <v>1</v>
      </c>
    </row>
    <row r="6557" spans="1:15" x14ac:dyDescent="0.2">
      <c r="A6557" s="32">
        <v>84</v>
      </c>
      <c r="B6557" s="15" t="s">
        <v>6805</v>
      </c>
      <c r="C6557" s="33" t="s">
        <v>2</v>
      </c>
      <c r="D6557" s="33" t="s">
        <v>1</v>
      </c>
      <c r="E6557" s="34" t="s">
        <v>529</v>
      </c>
      <c r="F6557" s="33" t="s">
        <v>1040</v>
      </c>
      <c r="G6557" s="35">
        <v>83.05</v>
      </c>
      <c r="H6557" s="36" t="s">
        <v>122</v>
      </c>
      <c r="I6557" s="35">
        <v>8.82</v>
      </c>
      <c r="J6557" s="41">
        <v>91.87</v>
      </c>
      <c r="K6557" s="39"/>
      <c r="L6557" s="40">
        <v>43434</v>
      </c>
      <c r="M6557" s="17">
        <v>83.05</v>
      </c>
      <c r="N6557" s="15" t="s">
        <v>1</v>
      </c>
      <c r="O6557" s="15" t="s">
        <v>1</v>
      </c>
    </row>
    <row r="6558" spans="1:15" x14ac:dyDescent="0.2">
      <c r="A6558" s="32">
        <v>84</v>
      </c>
      <c r="B6558" s="15" t="s">
        <v>6805</v>
      </c>
      <c r="C6558" s="33" t="s">
        <v>2</v>
      </c>
      <c r="D6558" s="33" t="s">
        <v>1</v>
      </c>
      <c r="E6558" s="34" t="s">
        <v>529</v>
      </c>
      <c r="F6558" s="33" t="s">
        <v>1040</v>
      </c>
      <c r="G6558" s="35">
        <v>102.65</v>
      </c>
      <c r="H6558" s="36" t="s">
        <v>122</v>
      </c>
      <c r="I6558" s="35">
        <v>11</v>
      </c>
      <c r="J6558" s="41">
        <v>113.65</v>
      </c>
      <c r="K6558" s="39"/>
      <c r="L6558" s="40">
        <v>43465</v>
      </c>
      <c r="M6558" s="17">
        <v>102.65</v>
      </c>
      <c r="N6558" s="15" t="s">
        <v>1</v>
      </c>
      <c r="O6558" s="15" t="s">
        <v>1</v>
      </c>
    </row>
    <row r="6559" spans="1:15" x14ac:dyDescent="0.2">
      <c r="A6559" s="32">
        <v>84</v>
      </c>
      <c r="B6559" s="15" t="s">
        <v>6849</v>
      </c>
      <c r="C6559" s="33" t="s">
        <v>2</v>
      </c>
      <c r="D6559" s="33" t="s">
        <v>1</v>
      </c>
      <c r="E6559" s="34" t="s">
        <v>6850</v>
      </c>
      <c r="F6559" s="33" t="s">
        <v>6851</v>
      </c>
      <c r="G6559" s="35">
        <v>5632</v>
      </c>
      <c r="H6559" s="36">
        <v>0.21</v>
      </c>
      <c r="I6559" s="35">
        <v>1182.72</v>
      </c>
      <c r="J6559" s="41">
        <v>6814.72</v>
      </c>
      <c r="K6559" s="39"/>
      <c r="L6559" s="40">
        <v>43424</v>
      </c>
      <c r="M6559" s="17">
        <v>5632</v>
      </c>
      <c r="N6559" s="15" t="s">
        <v>1</v>
      </c>
      <c r="O6559" s="15" t="s">
        <v>1</v>
      </c>
    </row>
    <row r="6560" spans="1:15" x14ac:dyDescent="0.2">
      <c r="A6560" s="32">
        <v>84</v>
      </c>
      <c r="B6560" s="15" t="s">
        <v>6853</v>
      </c>
      <c r="C6560" s="33" t="s">
        <v>2</v>
      </c>
      <c r="D6560" s="33" t="s">
        <v>1</v>
      </c>
      <c r="E6560" s="34" t="s">
        <v>6854</v>
      </c>
      <c r="F6560" s="33" t="s">
        <v>6855</v>
      </c>
      <c r="G6560" s="35">
        <v>399</v>
      </c>
      <c r="H6560" s="36">
        <v>0.21</v>
      </c>
      <c r="I6560" s="35">
        <v>83.789999999999992</v>
      </c>
      <c r="J6560" s="41">
        <v>482.78999999999996</v>
      </c>
      <c r="K6560" s="39"/>
      <c r="L6560" s="40">
        <v>43434</v>
      </c>
      <c r="M6560" s="17">
        <v>399</v>
      </c>
      <c r="N6560" s="15" t="s">
        <v>1</v>
      </c>
      <c r="O6560" s="15" t="s">
        <v>1</v>
      </c>
    </row>
    <row r="6561" spans="1:15" x14ac:dyDescent="0.2">
      <c r="A6561" s="32">
        <v>84</v>
      </c>
      <c r="B6561" s="15" t="s">
        <v>6826</v>
      </c>
      <c r="C6561" s="33" t="s">
        <v>2</v>
      </c>
      <c r="D6561" s="33" t="s">
        <v>1</v>
      </c>
      <c r="E6561" s="34" t="s">
        <v>6827</v>
      </c>
      <c r="F6561" s="33" t="s">
        <v>6828</v>
      </c>
      <c r="G6561" s="35">
        <v>65.290000000000006</v>
      </c>
      <c r="H6561" s="36">
        <v>0.21</v>
      </c>
      <c r="I6561" s="35">
        <v>13.710900000000001</v>
      </c>
      <c r="J6561" s="41">
        <v>79.000900000000001</v>
      </c>
      <c r="K6561" s="39"/>
      <c r="L6561" s="40">
        <v>43418</v>
      </c>
      <c r="M6561" s="17">
        <v>65.290000000000006</v>
      </c>
      <c r="N6561" s="15" t="s">
        <v>1</v>
      </c>
      <c r="O6561" s="15" t="s">
        <v>1</v>
      </c>
    </row>
    <row r="6562" spans="1:15" x14ac:dyDescent="0.2">
      <c r="A6562" s="32">
        <v>84</v>
      </c>
      <c r="B6562" s="15" t="s">
        <v>5792</v>
      </c>
      <c r="C6562" s="33" t="s">
        <v>2</v>
      </c>
      <c r="D6562" s="33" t="s">
        <v>1</v>
      </c>
      <c r="E6562" s="34" t="s">
        <v>6810</v>
      </c>
      <c r="F6562" s="33" t="s">
        <v>6811</v>
      </c>
      <c r="G6562" s="35">
        <v>102</v>
      </c>
      <c r="H6562" s="36">
        <v>0.21</v>
      </c>
      <c r="I6562" s="35">
        <v>21.419999999999998</v>
      </c>
      <c r="J6562" s="41">
        <v>123.42</v>
      </c>
      <c r="K6562" s="39"/>
      <c r="L6562" s="40">
        <v>43409</v>
      </c>
      <c r="M6562" s="17">
        <v>123.42</v>
      </c>
      <c r="N6562" s="15" t="s">
        <v>1</v>
      </c>
      <c r="O6562" s="15" t="s">
        <v>3</v>
      </c>
    </row>
    <row r="6563" spans="1:15" x14ac:dyDescent="0.2">
      <c r="A6563" s="32">
        <v>84</v>
      </c>
      <c r="B6563" s="15" t="s">
        <v>6812</v>
      </c>
      <c r="C6563" s="33" t="s">
        <v>2</v>
      </c>
      <c r="D6563" s="33" t="s">
        <v>1</v>
      </c>
      <c r="E6563" s="34" t="s">
        <v>6810</v>
      </c>
      <c r="F6563" s="33" t="s">
        <v>6811</v>
      </c>
      <c r="G6563" s="35">
        <v>300</v>
      </c>
      <c r="H6563" s="36">
        <v>0.21</v>
      </c>
      <c r="I6563" s="35">
        <v>63</v>
      </c>
      <c r="J6563" s="41">
        <v>363</v>
      </c>
      <c r="K6563" s="39"/>
      <c r="L6563" s="40">
        <v>43409</v>
      </c>
      <c r="M6563" s="17">
        <v>300</v>
      </c>
      <c r="N6563" s="15" t="s">
        <v>1</v>
      </c>
      <c r="O6563" s="15" t="s">
        <v>3</v>
      </c>
    </row>
    <row r="6564" spans="1:15" x14ac:dyDescent="0.2">
      <c r="A6564" s="32">
        <v>84</v>
      </c>
      <c r="B6564" s="15" t="s">
        <v>5792</v>
      </c>
      <c r="C6564" s="33" t="s">
        <v>2</v>
      </c>
      <c r="D6564" s="33" t="s">
        <v>1</v>
      </c>
      <c r="E6564" s="34" t="s">
        <v>6810</v>
      </c>
      <c r="F6564" s="33" t="s">
        <v>6811</v>
      </c>
      <c r="G6564" s="35">
        <v>154</v>
      </c>
      <c r="H6564" s="36">
        <v>0.21</v>
      </c>
      <c r="I6564" s="35">
        <v>32.339999999999996</v>
      </c>
      <c r="J6564" s="41">
        <v>186.34</v>
      </c>
      <c r="K6564" s="39"/>
      <c r="L6564" s="40">
        <v>43416</v>
      </c>
      <c r="M6564" s="17">
        <v>154</v>
      </c>
      <c r="N6564" s="15" t="s">
        <v>1</v>
      </c>
      <c r="O6564" s="15" t="s">
        <v>3</v>
      </c>
    </row>
    <row r="6565" spans="1:15" x14ac:dyDescent="0.2">
      <c r="A6565" s="32">
        <v>84</v>
      </c>
      <c r="B6565" s="15" t="s">
        <v>2102</v>
      </c>
      <c r="C6565" s="33" t="s">
        <v>2</v>
      </c>
      <c r="D6565" s="33" t="s">
        <v>1</v>
      </c>
      <c r="E6565" s="34" t="s">
        <v>6810</v>
      </c>
      <c r="F6565" s="33" t="s">
        <v>6811</v>
      </c>
      <c r="G6565" s="35">
        <v>147.52000000000001</v>
      </c>
      <c r="H6565" s="36">
        <v>0.21</v>
      </c>
      <c r="I6565" s="35">
        <v>30.979200000000002</v>
      </c>
      <c r="J6565" s="41">
        <v>178.4992</v>
      </c>
      <c r="K6565" s="39"/>
      <c r="L6565" s="40">
        <v>43426</v>
      </c>
      <c r="M6565" s="17">
        <v>147.52000000000001</v>
      </c>
      <c r="N6565" s="15" t="s">
        <v>1</v>
      </c>
      <c r="O6565" s="15" t="s">
        <v>1</v>
      </c>
    </row>
    <row r="6566" spans="1:15" x14ac:dyDescent="0.2">
      <c r="A6566" s="32">
        <v>84</v>
      </c>
      <c r="B6566" s="15" t="s">
        <v>5792</v>
      </c>
      <c r="C6566" s="33" t="s">
        <v>2</v>
      </c>
      <c r="D6566" s="33" t="s">
        <v>1</v>
      </c>
      <c r="E6566" s="34" t="s">
        <v>6810</v>
      </c>
      <c r="F6566" s="33" t="s">
        <v>6811</v>
      </c>
      <c r="G6566" s="35">
        <v>77</v>
      </c>
      <c r="H6566" s="36">
        <v>0.21</v>
      </c>
      <c r="I6566" s="35">
        <v>16.169999999999998</v>
      </c>
      <c r="J6566" s="41">
        <v>93.17</v>
      </c>
      <c r="K6566" s="39"/>
      <c r="L6566" s="40">
        <v>43439</v>
      </c>
      <c r="M6566" s="17">
        <v>77</v>
      </c>
      <c r="N6566" s="15" t="s">
        <v>1</v>
      </c>
      <c r="O6566" s="15" t="s">
        <v>3</v>
      </c>
    </row>
    <row r="6567" spans="1:15" x14ac:dyDescent="0.2">
      <c r="A6567" s="32">
        <v>84</v>
      </c>
      <c r="B6567" s="15" t="s">
        <v>6795</v>
      </c>
      <c r="C6567" s="33" t="s">
        <v>2</v>
      </c>
      <c r="D6567" s="33" t="s">
        <v>1</v>
      </c>
      <c r="E6567" s="34" t="s">
        <v>6796</v>
      </c>
      <c r="F6567" s="33" t="s">
        <v>4147</v>
      </c>
      <c r="G6567" s="35">
        <v>59</v>
      </c>
      <c r="H6567" s="36">
        <v>0.21</v>
      </c>
      <c r="I6567" s="35">
        <v>12.389999999999999</v>
      </c>
      <c r="J6567" s="41">
        <v>71.39</v>
      </c>
      <c r="K6567" s="39"/>
      <c r="L6567" s="40">
        <v>43374</v>
      </c>
      <c r="M6567" s="17"/>
      <c r="N6567" s="15" t="s">
        <v>1</v>
      </c>
      <c r="O6567" s="15" t="s">
        <v>1</v>
      </c>
    </row>
    <row r="6568" spans="1:15" x14ac:dyDescent="0.2">
      <c r="A6568" s="32">
        <v>84</v>
      </c>
      <c r="B6568" s="15" t="s">
        <v>5792</v>
      </c>
      <c r="C6568" s="33" t="s">
        <v>2</v>
      </c>
      <c r="D6568" s="33" t="s">
        <v>1</v>
      </c>
      <c r="E6568" s="34" t="s">
        <v>3446</v>
      </c>
      <c r="F6568" s="33" t="s">
        <v>2443</v>
      </c>
      <c r="G6568" s="35">
        <v>55.52</v>
      </c>
      <c r="H6568" s="36">
        <v>0.21</v>
      </c>
      <c r="I6568" s="35">
        <v>11.6592</v>
      </c>
      <c r="J6568" s="41">
        <v>67.179200000000009</v>
      </c>
      <c r="K6568" s="39"/>
      <c r="L6568" s="40">
        <v>43422</v>
      </c>
      <c r="M6568" s="17">
        <v>55.52</v>
      </c>
      <c r="N6568" s="15" t="s">
        <v>1</v>
      </c>
      <c r="O6568" s="15" t="s">
        <v>1</v>
      </c>
    </row>
    <row r="6569" spans="1:15" x14ac:dyDescent="0.2">
      <c r="A6569" s="32">
        <v>84</v>
      </c>
      <c r="B6569" s="15" t="s">
        <v>6825</v>
      </c>
      <c r="C6569" s="33" t="s">
        <v>2</v>
      </c>
      <c r="D6569" s="33" t="s">
        <v>1</v>
      </c>
      <c r="E6569" s="34" t="s">
        <v>3446</v>
      </c>
      <c r="F6569" s="33" t="s">
        <v>2443</v>
      </c>
      <c r="G6569" s="35">
        <v>60.52</v>
      </c>
      <c r="H6569" s="36">
        <v>0.21</v>
      </c>
      <c r="I6569" s="35">
        <v>12.709200000000001</v>
      </c>
      <c r="J6569" s="41">
        <v>73.229200000000006</v>
      </c>
      <c r="K6569" s="39"/>
      <c r="L6569" s="40">
        <v>43427</v>
      </c>
      <c r="M6569" s="17">
        <v>73.23</v>
      </c>
      <c r="N6569" s="15" t="s">
        <v>1</v>
      </c>
      <c r="O6569" s="15" t="s">
        <v>1</v>
      </c>
    </row>
    <row r="6570" spans="1:15" ht="24" x14ac:dyDescent="0.2">
      <c r="A6570" s="32">
        <v>84</v>
      </c>
      <c r="B6570" s="15" t="s">
        <v>5792</v>
      </c>
      <c r="C6570" s="33" t="s">
        <v>2</v>
      </c>
      <c r="D6570" s="33" t="s">
        <v>1</v>
      </c>
      <c r="E6570" s="34" t="s">
        <v>6821</v>
      </c>
      <c r="F6570" s="33" t="s">
        <v>6822</v>
      </c>
      <c r="G6570" s="35">
        <v>34.99</v>
      </c>
      <c r="H6570" s="36"/>
      <c r="I6570" s="35"/>
      <c r="J6570" s="41">
        <v>34.99</v>
      </c>
      <c r="K6570" s="39"/>
      <c r="L6570" s="40">
        <v>43391</v>
      </c>
      <c r="M6570" s="17">
        <v>34.99</v>
      </c>
      <c r="N6570" s="15" t="s">
        <v>1</v>
      </c>
      <c r="O6570" s="15" t="s">
        <v>1</v>
      </c>
    </row>
    <row r="6571" spans="1:15" ht="24" x14ac:dyDescent="0.2">
      <c r="A6571" s="32">
        <v>84</v>
      </c>
      <c r="B6571" s="15" t="s">
        <v>3275</v>
      </c>
      <c r="C6571" s="33" t="s">
        <v>2</v>
      </c>
      <c r="D6571" s="33" t="s">
        <v>1</v>
      </c>
      <c r="E6571" s="34" t="s">
        <v>3570</v>
      </c>
      <c r="F6571" s="33" t="s">
        <v>638</v>
      </c>
      <c r="G6571" s="35">
        <v>34.46</v>
      </c>
      <c r="H6571" s="36"/>
      <c r="I6571" s="35"/>
      <c r="J6571" s="41">
        <v>34.46</v>
      </c>
      <c r="K6571" s="39"/>
      <c r="L6571" s="40">
        <v>43404</v>
      </c>
      <c r="M6571" s="17">
        <v>34.46</v>
      </c>
      <c r="N6571" s="15" t="s">
        <v>1</v>
      </c>
      <c r="O6571" s="15" t="s">
        <v>1</v>
      </c>
    </row>
    <row r="6572" spans="1:15" ht="24" x14ac:dyDescent="0.2">
      <c r="A6572" s="32">
        <v>84</v>
      </c>
      <c r="B6572" s="15" t="s">
        <v>3275</v>
      </c>
      <c r="C6572" s="33" t="s">
        <v>2</v>
      </c>
      <c r="D6572" s="33" t="s">
        <v>1</v>
      </c>
      <c r="E6572" s="34" t="s">
        <v>3570</v>
      </c>
      <c r="F6572" s="33" t="s">
        <v>638</v>
      </c>
      <c r="G6572" s="35">
        <v>151.82</v>
      </c>
      <c r="H6572" s="36"/>
      <c r="I6572" s="35">
        <v>0</v>
      </c>
      <c r="J6572" s="41">
        <v>151.82</v>
      </c>
      <c r="K6572" s="39"/>
      <c r="L6572" s="40">
        <v>43382</v>
      </c>
      <c r="M6572" s="17">
        <v>151.82</v>
      </c>
      <c r="N6572" s="15" t="s">
        <v>1</v>
      </c>
      <c r="O6572" s="15" t="s">
        <v>1</v>
      </c>
    </row>
    <row r="6573" spans="1:15" ht="24" x14ac:dyDescent="0.2">
      <c r="A6573" s="32">
        <v>84</v>
      </c>
      <c r="B6573" s="15" t="s">
        <v>3275</v>
      </c>
      <c r="C6573" s="33" t="s">
        <v>2</v>
      </c>
      <c r="D6573" s="33" t="s">
        <v>1</v>
      </c>
      <c r="E6573" s="34" t="s">
        <v>3570</v>
      </c>
      <c r="F6573" s="33" t="s">
        <v>638</v>
      </c>
      <c r="G6573" s="35">
        <v>173.68</v>
      </c>
      <c r="H6573" s="36"/>
      <c r="I6573" s="35">
        <v>0</v>
      </c>
      <c r="J6573" s="41">
        <v>173.68</v>
      </c>
      <c r="K6573" s="39"/>
      <c r="L6573" s="40">
        <v>43412</v>
      </c>
      <c r="M6573" s="17">
        <v>173.68</v>
      </c>
      <c r="N6573" s="15" t="s">
        <v>1</v>
      </c>
      <c r="O6573" s="15" t="s">
        <v>1</v>
      </c>
    </row>
    <row r="6574" spans="1:15" ht="24" x14ac:dyDescent="0.2">
      <c r="A6574" s="32">
        <v>84</v>
      </c>
      <c r="B6574" s="15" t="s">
        <v>3275</v>
      </c>
      <c r="C6574" s="33" t="s">
        <v>2</v>
      </c>
      <c r="D6574" s="33" t="s">
        <v>1</v>
      </c>
      <c r="E6574" s="34" t="s">
        <v>3570</v>
      </c>
      <c r="F6574" s="33" t="s">
        <v>638</v>
      </c>
      <c r="G6574" s="35">
        <v>61.25</v>
      </c>
      <c r="H6574" s="36"/>
      <c r="I6574" s="35">
        <v>0</v>
      </c>
      <c r="J6574" s="41">
        <v>61.25</v>
      </c>
      <c r="K6574" s="39"/>
      <c r="L6574" s="40">
        <v>43420</v>
      </c>
      <c r="M6574" s="17">
        <v>61.25</v>
      </c>
      <c r="N6574" s="15" t="s">
        <v>1</v>
      </c>
      <c r="O6574" s="15" t="s">
        <v>1</v>
      </c>
    </row>
    <row r="6575" spans="1:15" ht="24" x14ac:dyDescent="0.2">
      <c r="A6575" s="32">
        <v>84</v>
      </c>
      <c r="B6575" s="15" t="s">
        <v>3275</v>
      </c>
      <c r="C6575" s="33" t="s">
        <v>2</v>
      </c>
      <c r="D6575" s="33" t="s">
        <v>1</v>
      </c>
      <c r="E6575" s="34" t="s">
        <v>3570</v>
      </c>
      <c r="F6575" s="33" t="s">
        <v>638</v>
      </c>
      <c r="G6575" s="35">
        <v>115.55</v>
      </c>
      <c r="H6575" s="36"/>
      <c r="I6575" s="35">
        <v>0</v>
      </c>
      <c r="J6575" s="41">
        <v>115.55</v>
      </c>
      <c r="K6575" s="39"/>
      <c r="L6575" s="40">
        <v>43417</v>
      </c>
      <c r="M6575" s="17">
        <v>115.55</v>
      </c>
      <c r="N6575" s="15" t="s">
        <v>1</v>
      </c>
      <c r="O6575" s="15" t="s">
        <v>1</v>
      </c>
    </row>
    <row r="6576" spans="1:15" ht="24" x14ac:dyDescent="0.2">
      <c r="A6576" s="32">
        <v>84</v>
      </c>
      <c r="B6576" s="15" t="s">
        <v>3275</v>
      </c>
      <c r="C6576" s="33" t="s">
        <v>2</v>
      </c>
      <c r="D6576" s="33" t="s">
        <v>1</v>
      </c>
      <c r="E6576" s="34" t="s">
        <v>3570</v>
      </c>
      <c r="F6576" s="33" t="s">
        <v>638</v>
      </c>
      <c r="G6576" s="35">
        <v>242.82</v>
      </c>
      <c r="H6576" s="36"/>
      <c r="I6576" s="35">
        <v>0</v>
      </c>
      <c r="J6576" s="41">
        <v>242.82</v>
      </c>
      <c r="K6576" s="39"/>
      <c r="L6576" s="40">
        <v>43438</v>
      </c>
      <c r="M6576" s="17">
        <v>242.82</v>
      </c>
      <c r="N6576" s="15" t="s">
        <v>1</v>
      </c>
      <c r="O6576" s="15" t="s">
        <v>3</v>
      </c>
    </row>
    <row r="6577" spans="1:15" ht="24" x14ac:dyDescent="0.2">
      <c r="A6577" s="32">
        <v>84</v>
      </c>
      <c r="B6577" s="15" t="s">
        <v>3275</v>
      </c>
      <c r="C6577" s="33" t="s">
        <v>2</v>
      </c>
      <c r="D6577" s="33" t="s">
        <v>1</v>
      </c>
      <c r="E6577" s="34" t="s">
        <v>3570</v>
      </c>
      <c r="F6577" s="33" t="s">
        <v>638</v>
      </c>
      <c r="G6577" s="35">
        <v>239.94</v>
      </c>
      <c r="H6577" s="36"/>
      <c r="I6577" s="35">
        <v>0</v>
      </c>
      <c r="J6577" s="41">
        <v>239.94</v>
      </c>
      <c r="K6577" s="39"/>
      <c r="L6577" s="40">
        <v>43438</v>
      </c>
      <c r="M6577" s="17">
        <v>239.94</v>
      </c>
      <c r="N6577" s="15" t="s">
        <v>1</v>
      </c>
      <c r="O6577" s="15" t="s">
        <v>3</v>
      </c>
    </row>
    <row r="6578" spans="1:15" ht="24" x14ac:dyDescent="0.2">
      <c r="A6578" s="32">
        <v>84</v>
      </c>
      <c r="B6578" s="15" t="s">
        <v>3275</v>
      </c>
      <c r="C6578" s="33" t="s">
        <v>2</v>
      </c>
      <c r="D6578" s="33" t="s">
        <v>1</v>
      </c>
      <c r="E6578" s="34" t="s">
        <v>3570</v>
      </c>
      <c r="F6578" s="33" t="s">
        <v>638</v>
      </c>
      <c r="G6578" s="35">
        <v>557.64</v>
      </c>
      <c r="H6578" s="36"/>
      <c r="I6578" s="35">
        <v>0</v>
      </c>
      <c r="J6578" s="41">
        <v>557.64</v>
      </c>
      <c r="K6578" s="39"/>
      <c r="L6578" s="40">
        <v>43425</v>
      </c>
      <c r="M6578" s="17">
        <v>557.64</v>
      </c>
      <c r="N6578" s="15" t="s">
        <v>1</v>
      </c>
      <c r="O6578" s="15" t="s">
        <v>1</v>
      </c>
    </row>
    <row r="6579" spans="1:15" ht="24" x14ac:dyDescent="0.2">
      <c r="A6579" s="32">
        <v>84</v>
      </c>
      <c r="B6579" s="15" t="s">
        <v>3275</v>
      </c>
      <c r="C6579" s="33" t="s">
        <v>2</v>
      </c>
      <c r="D6579" s="33" t="s">
        <v>1</v>
      </c>
      <c r="E6579" s="34" t="s">
        <v>3570</v>
      </c>
      <c r="F6579" s="33" t="s">
        <v>638</v>
      </c>
      <c r="G6579" s="35">
        <v>173.4</v>
      </c>
      <c r="H6579" s="36"/>
      <c r="I6579" s="35">
        <v>0</v>
      </c>
      <c r="J6579" s="41">
        <v>173.4</v>
      </c>
      <c r="K6579" s="39"/>
      <c r="L6579" s="40">
        <v>43438</v>
      </c>
      <c r="M6579" s="17">
        <v>173.4</v>
      </c>
      <c r="N6579" s="15" t="s">
        <v>1</v>
      </c>
      <c r="O6579" s="15" t="s">
        <v>1</v>
      </c>
    </row>
    <row r="6580" spans="1:15" ht="24" x14ac:dyDescent="0.2">
      <c r="A6580" s="32">
        <v>84</v>
      </c>
      <c r="B6580" s="15" t="s">
        <v>3275</v>
      </c>
      <c r="C6580" s="33" t="s">
        <v>2</v>
      </c>
      <c r="D6580" s="33" t="s">
        <v>1</v>
      </c>
      <c r="E6580" s="34" t="s">
        <v>3570</v>
      </c>
      <c r="F6580" s="33" t="s">
        <v>638</v>
      </c>
      <c r="G6580" s="35">
        <v>21.9</v>
      </c>
      <c r="H6580" s="36"/>
      <c r="I6580" s="35">
        <v>0</v>
      </c>
      <c r="J6580" s="41">
        <v>21.9</v>
      </c>
      <c r="K6580" s="39"/>
      <c r="L6580" s="40">
        <v>43441</v>
      </c>
      <c r="M6580" s="17">
        <v>21.9</v>
      </c>
      <c r="N6580" s="15" t="s">
        <v>1</v>
      </c>
      <c r="O6580" s="15" t="s">
        <v>1</v>
      </c>
    </row>
    <row r="6581" spans="1:15" x14ac:dyDescent="0.2">
      <c r="A6581" s="32">
        <v>84</v>
      </c>
      <c r="B6581" s="15" t="s">
        <v>5920</v>
      </c>
      <c r="C6581" s="33" t="s">
        <v>0</v>
      </c>
      <c r="D6581" s="33" t="s">
        <v>1</v>
      </c>
      <c r="E6581" s="34" t="s">
        <v>6844</v>
      </c>
      <c r="F6581" s="33" t="s">
        <v>6845</v>
      </c>
      <c r="G6581" s="35">
        <v>198.6</v>
      </c>
      <c r="H6581" s="36">
        <v>0.21</v>
      </c>
      <c r="I6581" s="35">
        <v>41.705999999999996</v>
      </c>
      <c r="J6581" s="41">
        <v>240.30599999999998</v>
      </c>
      <c r="K6581" s="39"/>
      <c r="L6581" s="40">
        <v>43437</v>
      </c>
      <c r="M6581" s="17">
        <v>198.6</v>
      </c>
      <c r="N6581" s="15" t="s">
        <v>1</v>
      </c>
      <c r="O6581" s="15" t="s">
        <v>3</v>
      </c>
    </row>
    <row r="6582" spans="1:15" x14ac:dyDescent="0.2">
      <c r="A6582" s="32">
        <v>84</v>
      </c>
      <c r="B6582" s="15" t="s">
        <v>6789</v>
      </c>
      <c r="C6582" s="33" t="s">
        <v>0</v>
      </c>
      <c r="D6582" s="33" t="s">
        <v>1</v>
      </c>
      <c r="E6582" s="34" t="s">
        <v>6842</v>
      </c>
      <c r="F6582" s="33" t="s">
        <v>6843</v>
      </c>
      <c r="G6582" s="35">
        <v>224.55</v>
      </c>
      <c r="H6582" s="36"/>
      <c r="I6582" s="35">
        <v>0</v>
      </c>
      <c r="J6582" s="41">
        <v>224.55</v>
      </c>
      <c r="K6582" s="39"/>
      <c r="L6582" s="40">
        <v>43397</v>
      </c>
      <c r="M6582" s="17">
        <v>224.55</v>
      </c>
      <c r="N6582" s="15" t="s">
        <v>1</v>
      </c>
      <c r="O6582" s="15" t="s">
        <v>3</v>
      </c>
    </row>
    <row r="6583" spans="1:15" x14ac:dyDescent="0.2">
      <c r="A6583" s="32">
        <v>84</v>
      </c>
      <c r="B6583" s="15" t="s">
        <v>6807</v>
      </c>
      <c r="C6583" s="33" t="s">
        <v>0</v>
      </c>
      <c r="D6583" s="33" t="s">
        <v>1</v>
      </c>
      <c r="E6583" s="34" t="s">
        <v>6808</v>
      </c>
      <c r="F6583" s="33" t="s">
        <v>6809</v>
      </c>
      <c r="G6583" s="35">
        <v>160.65</v>
      </c>
      <c r="H6583" s="36"/>
      <c r="I6583" s="35">
        <v>0</v>
      </c>
      <c r="J6583" s="41">
        <v>160.65</v>
      </c>
      <c r="K6583" s="39"/>
      <c r="L6583" s="40">
        <v>43397</v>
      </c>
      <c r="M6583" s="17">
        <v>160.65</v>
      </c>
      <c r="N6583" s="15" t="s">
        <v>1</v>
      </c>
      <c r="O6583" s="15" t="s">
        <v>3</v>
      </c>
    </row>
    <row r="6584" spans="1:15" x14ac:dyDescent="0.2">
      <c r="A6584" s="32">
        <v>84</v>
      </c>
      <c r="B6584" s="15" t="s">
        <v>6807</v>
      </c>
      <c r="C6584" s="33" t="s">
        <v>0</v>
      </c>
      <c r="D6584" s="33" t="s">
        <v>1</v>
      </c>
      <c r="E6584" s="34" t="s">
        <v>6808</v>
      </c>
      <c r="F6584" s="33" t="s">
        <v>6809</v>
      </c>
      <c r="G6584" s="35">
        <v>229.5</v>
      </c>
      <c r="H6584" s="36"/>
      <c r="I6584" s="35">
        <v>0</v>
      </c>
      <c r="J6584" s="41">
        <v>229.5</v>
      </c>
      <c r="K6584" s="39"/>
      <c r="L6584" s="40">
        <v>43397</v>
      </c>
      <c r="M6584" s="17">
        <v>229.5</v>
      </c>
      <c r="N6584" s="15" t="s">
        <v>1</v>
      </c>
      <c r="O6584" s="15" t="s">
        <v>3</v>
      </c>
    </row>
    <row r="6585" spans="1:15" x14ac:dyDescent="0.2">
      <c r="A6585" s="32">
        <v>84</v>
      </c>
      <c r="B6585" s="15" t="s">
        <v>6807</v>
      </c>
      <c r="C6585" s="33" t="s">
        <v>0</v>
      </c>
      <c r="D6585" s="33" t="s">
        <v>1</v>
      </c>
      <c r="E6585" s="34" t="s">
        <v>6808</v>
      </c>
      <c r="F6585" s="33" t="s">
        <v>6809</v>
      </c>
      <c r="G6585" s="35">
        <v>275.39999999999998</v>
      </c>
      <c r="H6585" s="36"/>
      <c r="I6585" s="35">
        <v>0</v>
      </c>
      <c r="J6585" s="41">
        <v>275.39999999999998</v>
      </c>
      <c r="K6585" s="39"/>
      <c r="L6585" s="40">
        <v>43402</v>
      </c>
      <c r="M6585" s="17">
        <v>275.39999999999998</v>
      </c>
      <c r="N6585" s="15" t="s">
        <v>1</v>
      </c>
      <c r="O6585" s="15" t="s">
        <v>3</v>
      </c>
    </row>
    <row r="6586" spans="1:15" x14ac:dyDescent="0.2">
      <c r="A6586" s="14">
        <v>85</v>
      </c>
      <c r="B6586" s="64" t="s">
        <v>18603</v>
      </c>
      <c r="C6586" s="15" t="s">
        <v>2</v>
      </c>
      <c r="D6586" s="15" t="s">
        <v>1</v>
      </c>
      <c r="E6586" s="16" t="s">
        <v>229</v>
      </c>
      <c r="F6586" s="15" t="s">
        <v>1045</v>
      </c>
      <c r="G6586" s="17">
        <v>172.72</v>
      </c>
      <c r="H6586" s="18">
        <v>0.21</v>
      </c>
      <c r="I6586" s="19">
        <v>36.2712</v>
      </c>
      <c r="J6586" s="20">
        <v>208.99119999999999</v>
      </c>
      <c r="K6586" s="15" t="s">
        <v>3606</v>
      </c>
      <c r="L6586" s="21">
        <v>43407</v>
      </c>
      <c r="M6586" s="17">
        <v>172.72</v>
      </c>
      <c r="N6586" s="15" t="s">
        <v>1</v>
      </c>
      <c r="O6586" s="15" t="s">
        <v>1</v>
      </c>
    </row>
    <row r="6587" spans="1:15" x14ac:dyDescent="0.2">
      <c r="A6587" s="14">
        <v>85</v>
      </c>
      <c r="B6587" s="64" t="s">
        <v>18615</v>
      </c>
      <c r="C6587" s="15" t="s">
        <v>2</v>
      </c>
      <c r="D6587" s="15" t="s">
        <v>1</v>
      </c>
      <c r="E6587" s="16" t="s">
        <v>229</v>
      </c>
      <c r="F6587" s="15" t="s">
        <v>1045</v>
      </c>
      <c r="G6587" s="17">
        <v>904.19</v>
      </c>
      <c r="H6587" s="18">
        <v>0.21</v>
      </c>
      <c r="I6587" s="19">
        <v>189.87989999999999</v>
      </c>
      <c r="J6587" s="20">
        <v>1094.0699</v>
      </c>
      <c r="K6587" s="15" t="s">
        <v>3606</v>
      </c>
      <c r="L6587" s="21">
        <v>43446</v>
      </c>
      <c r="M6587" s="17">
        <v>904.19</v>
      </c>
      <c r="N6587" s="15" t="s">
        <v>1</v>
      </c>
      <c r="O6587" s="15" t="s">
        <v>1</v>
      </c>
    </row>
    <row r="6588" spans="1:15" x14ac:dyDescent="0.2">
      <c r="A6588" s="14">
        <v>85</v>
      </c>
      <c r="B6588" s="64" t="s">
        <v>18616</v>
      </c>
      <c r="C6588" s="15" t="s">
        <v>2</v>
      </c>
      <c r="D6588" s="15" t="s">
        <v>1</v>
      </c>
      <c r="E6588" s="16" t="s">
        <v>229</v>
      </c>
      <c r="F6588" s="15" t="s">
        <v>1045</v>
      </c>
      <c r="G6588" s="17">
        <v>16.25</v>
      </c>
      <c r="H6588" s="18">
        <v>0.21</v>
      </c>
      <c r="I6588" s="19">
        <v>3.4125000000000001</v>
      </c>
      <c r="J6588" s="20">
        <v>19.662500000000001</v>
      </c>
      <c r="K6588" s="15" t="s">
        <v>3606</v>
      </c>
      <c r="L6588" s="21">
        <v>43446</v>
      </c>
      <c r="M6588" s="17">
        <v>16.25</v>
      </c>
      <c r="N6588" s="15" t="s">
        <v>1</v>
      </c>
      <c r="O6588" s="15" t="s">
        <v>1</v>
      </c>
    </row>
    <row r="6589" spans="1:15" x14ac:dyDescent="0.2">
      <c r="A6589" s="14">
        <v>85</v>
      </c>
      <c r="B6589" s="64" t="s">
        <v>18615</v>
      </c>
      <c r="C6589" s="15" t="s">
        <v>2</v>
      </c>
      <c r="D6589" s="15" t="s">
        <v>1</v>
      </c>
      <c r="E6589" s="16" t="s">
        <v>229</v>
      </c>
      <c r="F6589" s="15" t="s">
        <v>1045</v>
      </c>
      <c r="G6589" s="17">
        <v>1059.5899999999999</v>
      </c>
      <c r="H6589" s="18">
        <v>0.21</v>
      </c>
      <c r="I6589" s="19">
        <v>222.51389999999998</v>
      </c>
      <c r="J6589" s="20">
        <v>1282.1038999999998</v>
      </c>
      <c r="K6589" s="15" t="s">
        <v>3606</v>
      </c>
      <c r="L6589" s="21">
        <v>43448</v>
      </c>
      <c r="M6589" s="17">
        <v>1059.5899999999999</v>
      </c>
      <c r="N6589" s="15" t="s">
        <v>1</v>
      </c>
      <c r="O6589" s="15" t="s">
        <v>1</v>
      </c>
    </row>
    <row r="6590" spans="1:15" ht="24" x14ac:dyDescent="0.2">
      <c r="A6590" s="14">
        <v>85</v>
      </c>
      <c r="B6590" s="64" t="s">
        <v>18623</v>
      </c>
      <c r="C6590" s="15" t="s">
        <v>0</v>
      </c>
      <c r="D6590" s="15" t="s">
        <v>1</v>
      </c>
      <c r="E6590" s="16" t="s">
        <v>1163</v>
      </c>
      <c r="F6590" s="15" t="s">
        <v>18624</v>
      </c>
      <c r="G6590" s="17">
        <v>130.63</v>
      </c>
      <c r="H6590" s="18">
        <v>0.1</v>
      </c>
      <c r="I6590" s="19">
        <v>13.063000000000001</v>
      </c>
      <c r="J6590" s="20">
        <v>143.69299999999998</v>
      </c>
      <c r="K6590" s="15" t="s">
        <v>3606</v>
      </c>
      <c r="L6590" s="21">
        <v>43384</v>
      </c>
      <c r="M6590" s="17">
        <v>130.63</v>
      </c>
      <c r="N6590" s="15" t="s">
        <v>1</v>
      </c>
      <c r="O6590" s="15" t="s">
        <v>1</v>
      </c>
    </row>
    <row r="6591" spans="1:15" ht="24" x14ac:dyDescent="0.2">
      <c r="A6591" s="14">
        <v>85</v>
      </c>
      <c r="B6591" s="64" t="s">
        <v>18625</v>
      </c>
      <c r="C6591" s="15" t="s">
        <v>0</v>
      </c>
      <c r="D6591" s="15" t="s">
        <v>1</v>
      </c>
      <c r="E6591" s="16" t="s">
        <v>1163</v>
      </c>
      <c r="F6591" s="15" t="s">
        <v>18624</v>
      </c>
      <c r="G6591" s="17">
        <v>68.400000000000006</v>
      </c>
      <c r="H6591" s="18">
        <v>0.1</v>
      </c>
      <c r="I6591" s="19">
        <v>6.8400000000000007</v>
      </c>
      <c r="J6591" s="20">
        <v>75.240000000000009</v>
      </c>
      <c r="K6591" s="15" t="s">
        <v>3606</v>
      </c>
      <c r="L6591" s="21">
        <v>43399</v>
      </c>
      <c r="M6591" s="17">
        <v>68.400000000000006</v>
      </c>
      <c r="N6591" s="15" t="s">
        <v>1</v>
      </c>
      <c r="O6591" s="15" t="s">
        <v>1</v>
      </c>
    </row>
    <row r="6592" spans="1:15" ht="24" x14ac:dyDescent="0.2">
      <c r="A6592" s="14">
        <v>85</v>
      </c>
      <c r="B6592" s="64" t="s">
        <v>18631</v>
      </c>
      <c r="C6592" s="15" t="s">
        <v>0</v>
      </c>
      <c r="D6592" s="15" t="s">
        <v>1</v>
      </c>
      <c r="E6592" s="16" t="s">
        <v>1163</v>
      </c>
      <c r="F6592" s="15" t="s">
        <v>18624</v>
      </c>
      <c r="G6592" s="17">
        <v>1436.1</v>
      </c>
      <c r="H6592" s="18" t="s">
        <v>122</v>
      </c>
      <c r="I6592" s="19">
        <v>0</v>
      </c>
      <c r="J6592" s="20">
        <v>1436.1</v>
      </c>
      <c r="K6592" s="15" t="s">
        <v>3606</v>
      </c>
      <c r="L6592" s="21">
        <v>43391</v>
      </c>
      <c r="M6592" s="17">
        <v>1436.1</v>
      </c>
      <c r="N6592" s="15" t="s">
        <v>1</v>
      </c>
      <c r="O6592" s="15" t="s">
        <v>1</v>
      </c>
    </row>
    <row r="6593" spans="1:15" ht="24" x14ac:dyDescent="0.2">
      <c r="A6593" s="14">
        <v>85</v>
      </c>
      <c r="B6593" s="64" t="s">
        <v>18623</v>
      </c>
      <c r="C6593" s="15" t="s">
        <v>0</v>
      </c>
      <c r="D6593" s="15" t="s">
        <v>1</v>
      </c>
      <c r="E6593" s="16" t="s">
        <v>1163</v>
      </c>
      <c r="F6593" s="15" t="s">
        <v>18624</v>
      </c>
      <c r="G6593" s="17">
        <v>104.55</v>
      </c>
      <c r="H6593" s="18">
        <v>0.1</v>
      </c>
      <c r="I6593" s="19">
        <v>10.455</v>
      </c>
      <c r="J6593" s="20">
        <v>115.005</v>
      </c>
      <c r="K6593" s="15" t="s">
        <v>3606</v>
      </c>
      <c r="L6593" s="21">
        <v>43413</v>
      </c>
      <c r="M6593" s="17">
        <v>104.55</v>
      </c>
      <c r="N6593" s="15" t="s">
        <v>1</v>
      </c>
      <c r="O6593" s="15" t="s">
        <v>1</v>
      </c>
    </row>
    <row r="6594" spans="1:15" ht="24" x14ac:dyDescent="0.2">
      <c r="A6594" s="14">
        <v>85</v>
      </c>
      <c r="B6594" s="64" t="s">
        <v>18625</v>
      </c>
      <c r="C6594" s="15" t="s">
        <v>0</v>
      </c>
      <c r="D6594" s="15" t="s">
        <v>1</v>
      </c>
      <c r="E6594" s="16" t="s">
        <v>1163</v>
      </c>
      <c r="F6594" s="15" t="s">
        <v>18624</v>
      </c>
      <c r="G6594" s="17">
        <v>49.1</v>
      </c>
      <c r="H6594" s="18">
        <v>0.1</v>
      </c>
      <c r="I6594" s="19">
        <v>4.91</v>
      </c>
      <c r="J6594" s="20">
        <v>54.010000000000005</v>
      </c>
      <c r="K6594" s="15" t="s">
        <v>3606</v>
      </c>
      <c r="L6594" s="21">
        <v>43413</v>
      </c>
      <c r="M6594" s="17">
        <v>49.1</v>
      </c>
      <c r="N6594" s="15" t="s">
        <v>1</v>
      </c>
      <c r="O6594" s="15" t="s">
        <v>1</v>
      </c>
    </row>
    <row r="6595" spans="1:15" ht="24" x14ac:dyDescent="0.2">
      <c r="A6595" s="14">
        <v>85</v>
      </c>
      <c r="B6595" s="64" t="s">
        <v>18623</v>
      </c>
      <c r="C6595" s="15" t="s">
        <v>0</v>
      </c>
      <c r="D6595" s="15" t="s">
        <v>1</v>
      </c>
      <c r="E6595" s="16" t="s">
        <v>1163</v>
      </c>
      <c r="F6595" s="15" t="s">
        <v>18624</v>
      </c>
      <c r="G6595" s="17">
        <v>143.47999999999999</v>
      </c>
      <c r="H6595" s="18">
        <v>0.1</v>
      </c>
      <c r="I6595" s="19">
        <v>14.347999999999999</v>
      </c>
      <c r="J6595" s="20">
        <v>157.82799999999997</v>
      </c>
      <c r="K6595" s="15" t="s">
        <v>3606</v>
      </c>
      <c r="L6595" s="21">
        <v>43413</v>
      </c>
      <c r="M6595" s="17">
        <v>143.47999999999999</v>
      </c>
      <c r="N6595" s="15" t="s">
        <v>1</v>
      </c>
      <c r="O6595" s="15" t="s">
        <v>1</v>
      </c>
    </row>
    <row r="6596" spans="1:15" ht="24" x14ac:dyDescent="0.2">
      <c r="A6596" s="14">
        <v>85</v>
      </c>
      <c r="B6596" s="64" t="s">
        <v>18622</v>
      </c>
      <c r="C6596" s="15" t="s">
        <v>2</v>
      </c>
      <c r="D6596" s="15" t="s">
        <v>1</v>
      </c>
      <c r="E6596" s="16" t="s">
        <v>1012</v>
      </c>
      <c r="F6596" s="15" t="s">
        <v>1595</v>
      </c>
      <c r="G6596" s="17">
        <v>1163.21</v>
      </c>
      <c r="H6596" s="18">
        <v>0.21</v>
      </c>
      <c r="I6596" s="19">
        <v>244.2741</v>
      </c>
      <c r="J6596" s="20">
        <v>1407.4841000000001</v>
      </c>
      <c r="K6596" s="15" t="s">
        <v>3606</v>
      </c>
      <c r="L6596" s="21">
        <v>43446</v>
      </c>
      <c r="M6596" s="17">
        <v>1163.21</v>
      </c>
      <c r="N6596" s="15" t="s">
        <v>1</v>
      </c>
      <c r="O6596" s="15" t="s">
        <v>1</v>
      </c>
    </row>
    <row r="6597" spans="1:15" ht="24" x14ac:dyDescent="0.2">
      <c r="A6597" s="14">
        <v>85</v>
      </c>
      <c r="B6597" s="64" t="s">
        <v>18627</v>
      </c>
      <c r="C6597" s="15" t="s">
        <v>0</v>
      </c>
      <c r="D6597" s="15" t="s">
        <v>1</v>
      </c>
      <c r="E6597" s="16" t="s">
        <v>18628</v>
      </c>
      <c r="F6597" s="15" t="s">
        <v>18629</v>
      </c>
      <c r="G6597" s="17">
        <v>950</v>
      </c>
      <c r="H6597" s="18">
        <v>0.21</v>
      </c>
      <c r="I6597" s="19">
        <v>199.5</v>
      </c>
      <c r="J6597" s="20">
        <v>1149.5</v>
      </c>
      <c r="K6597" s="15" t="s">
        <v>3606</v>
      </c>
      <c r="L6597" s="21">
        <v>43416</v>
      </c>
      <c r="M6597" s="17">
        <v>950</v>
      </c>
      <c r="N6597" s="15" t="s">
        <v>1</v>
      </c>
      <c r="O6597" s="15" t="s">
        <v>1</v>
      </c>
    </row>
    <row r="6598" spans="1:15" ht="24" x14ac:dyDescent="0.2">
      <c r="A6598" s="14">
        <v>85</v>
      </c>
      <c r="B6598" s="64" t="s">
        <v>18627</v>
      </c>
      <c r="C6598" s="15" t="s">
        <v>0</v>
      </c>
      <c r="D6598" s="15" t="s">
        <v>1</v>
      </c>
      <c r="E6598" s="16" t="s">
        <v>18628</v>
      </c>
      <c r="F6598" s="15" t="s">
        <v>18629</v>
      </c>
      <c r="G6598" s="17">
        <v>1500</v>
      </c>
      <c r="H6598" s="18">
        <v>0.21</v>
      </c>
      <c r="I6598" s="19">
        <v>315</v>
      </c>
      <c r="J6598" s="20">
        <v>1815</v>
      </c>
      <c r="K6598" s="15" t="s">
        <v>3606</v>
      </c>
      <c r="L6598" s="21">
        <v>43445</v>
      </c>
      <c r="M6598" s="17">
        <v>1500</v>
      </c>
      <c r="N6598" s="15" t="s">
        <v>1</v>
      </c>
      <c r="O6598" s="15" t="s">
        <v>1</v>
      </c>
    </row>
    <row r="6599" spans="1:15" ht="24" x14ac:dyDescent="0.2">
      <c r="A6599" s="14">
        <v>85</v>
      </c>
      <c r="B6599" s="64" t="s">
        <v>18630</v>
      </c>
      <c r="C6599" s="15" t="s">
        <v>0</v>
      </c>
      <c r="D6599" s="15" t="s">
        <v>1</v>
      </c>
      <c r="E6599" s="16" t="s">
        <v>18628</v>
      </c>
      <c r="F6599" s="15" t="s">
        <v>18629</v>
      </c>
      <c r="G6599" s="17">
        <v>112</v>
      </c>
      <c r="H6599" s="18">
        <v>0.21</v>
      </c>
      <c r="I6599" s="19">
        <v>23.52</v>
      </c>
      <c r="J6599" s="20">
        <v>135.52000000000001</v>
      </c>
      <c r="K6599" s="15" t="s">
        <v>3606</v>
      </c>
      <c r="L6599" s="21">
        <v>43446</v>
      </c>
      <c r="M6599" s="17">
        <v>112</v>
      </c>
      <c r="N6599" s="15" t="s">
        <v>1</v>
      </c>
      <c r="O6599" s="15" t="s">
        <v>1</v>
      </c>
    </row>
    <row r="6600" spans="1:15" ht="24" x14ac:dyDescent="0.2">
      <c r="A6600" s="14">
        <v>85</v>
      </c>
      <c r="B6600" s="64" t="s">
        <v>18630</v>
      </c>
      <c r="C6600" s="15" t="s">
        <v>0</v>
      </c>
      <c r="D6600" s="15" t="s">
        <v>1</v>
      </c>
      <c r="E6600" s="16" t="s">
        <v>18628</v>
      </c>
      <c r="F6600" s="15" t="s">
        <v>18632</v>
      </c>
      <c r="G6600" s="17">
        <v>135</v>
      </c>
      <c r="H6600" s="18" t="s">
        <v>122</v>
      </c>
      <c r="I6600" s="19">
        <v>0</v>
      </c>
      <c r="J6600" s="20">
        <v>135</v>
      </c>
      <c r="K6600" s="15" t="s">
        <v>3606</v>
      </c>
      <c r="L6600" s="21">
        <v>43462</v>
      </c>
      <c r="M6600" s="17">
        <v>135</v>
      </c>
      <c r="N6600" s="15" t="s">
        <v>1</v>
      </c>
      <c r="O6600" s="15" t="s">
        <v>1</v>
      </c>
    </row>
    <row r="6601" spans="1:15" x14ac:dyDescent="0.2">
      <c r="A6601" s="14">
        <v>85</v>
      </c>
      <c r="B6601" s="64" t="s">
        <v>18613</v>
      </c>
      <c r="C6601" s="15" t="s">
        <v>2</v>
      </c>
      <c r="D6601" s="15" t="s">
        <v>1</v>
      </c>
      <c r="E6601" s="16" t="s">
        <v>721</v>
      </c>
      <c r="F6601" s="15" t="s">
        <v>18614</v>
      </c>
      <c r="G6601" s="17">
        <v>5735.61</v>
      </c>
      <c r="H6601" s="18">
        <v>0.21</v>
      </c>
      <c r="I6601" s="19">
        <v>1204.4780999999998</v>
      </c>
      <c r="J6601" s="20">
        <v>6940.088099999999</v>
      </c>
      <c r="K6601" s="15" t="s">
        <v>3606</v>
      </c>
      <c r="L6601" s="21">
        <v>43424</v>
      </c>
      <c r="M6601" s="17">
        <v>5735.61</v>
      </c>
      <c r="N6601" s="15" t="s">
        <v>1</v>
      </c>
      <c r="O6601" s="15" t="s">
        <v>1</v>
      </c>
    </row>
    <row r="6602" spans="1:15" x14ac:dyDescent="0.2">
      <c r="A6602" s="14">
        <v>85</v>
      </c>
      <c r="B6602" s="64" t="s">
        <v>18611</v>
      </c>
      <c r="C6602" s="15" t="s">
        <v>2</v>
      </c>
      <c r="D6602" s="15" t="s">
        <v>1</v>
      </c>
      <c r="E6602" s="16" t="s">
        <v>3950</v>
      </c>
      <c r="F6602" s="15" t="s">
        <v>18612</v>
      </c>
      <c r="G6602" s="17">
        <v>82.64</v>
      </c>
      <c r="H6602" s="18">
        <v>0.21</v>
      </c>
      <c r="I6602" s="19">
        <v>17.354399999999998</v>
      </c>
      <c r="J6602" s="20">
        <v>99.994399999999999</v>
      </c>
      <c r="K6602" s="15" t="s">
        <v>3606</v>
      </c>
      <c r="L6602" s="21">
        <v>43433</v>
      </c>
      <c r="M6602" s="17">
        <v>82.64</v>
      </c>
      <c r="N6602" s="15" t="s">
        <v>1</v>
      </c>
      <c r="O6602" s="15" t="s">
        <v>1</v>
      </c>
    </row>
    <row r="6603" spans="1:15" ht="24" x14ac:dyDescent="0.2">
      <c r="A6603" s="14">
        <v>85</v>
      </c>
      <c r="B6603" s="64" t="s">
        <v>18604</v>
      </c>
      <c r="C6603" s="15" t="s">
        <v>2</v>
      </c>
      <c r="D6603" s="15" t="s">
        <v>1</v>
      </c>
      <c r="E6603" s="16" t="s">
        <v>3222</v>
      </c>
      <c r="F6603" s="15" t="s">
        <v>16085</v>
      </c>
      <c r="G6603" s="17">
        <v>353.8</v>
      </c>
      <c r="H6603" s="18">
        <v>0.21</v>
      </c>
      <c r="I6603" s="19">
        <v>74.298000000000002</v>
      </c>
      <c r="J6603" s="20">
        <v>428.09800000000001</v>
      </c>
      <c r="K6603" s="15" t="s">
        <v>3606</v>
      </c>
      <c r="L6603" s="21">
        <v>43403</v>
      </c>
      <c r="M6603" s="17">
        <v>353.8</v>
      </c>
      <c r="N6603" s="15" t="s">
        <v>1</v>
      </c>
      <c r="O6603" s="15" t="s">
        <v>1</v>
      </c>
    </row>
    <row r="6604" spans="1:15" x14ac:dyDescent="0.2">
      <c r="A6604" s="14">
        <v>85</v>
      </c>
      <c r="B6604" s="64" t="s">
        <v>18633</v>
      </c>
      <c r="C6604" s="15" t="s">
        <v>0</v>
      </c>
      <c r="D6604" s="15" t="s">
        <v>1</v>
      </c>
      <c r="E6604" s="16" t="s">
        <v>18634</v>
      </c>
      <c r="F6604" s="15" t="s">
        <v>18635</v>
      </c>
      <c r="G6604" s="17">
        <v>59.9</v>
      </c>
      <c r="H6604" s="18">
        <v>0.21</v>
      </c>
      <c r="I6604" s="19">
        <v>12.578999999999999</v>
      </c>
      <c r="J6604" s="20">
        <v>72.478999999999999</v>
      </c>
      <c r="K6604" s="15" t="s">
        <v>3606</v>
      </c>
      <c r="L6604" s="21">
        <v>43409</v>
      </c>
      <c r="M6604" s="17">
        <v>59.9</v>
      </c>
      <c r="N6604" s="15" t="s">
        <v>1</v>
      </c>
      <c r="O6604" s="15" t="s">
        <v>1</v>
      </c>
    </row>
    <row r="6605" spans="1:15" x14ac:dyDescent="0.2">
      <c r="A6605" s="14">
        <v>85</v>
      </c>
      <c r="B6605" s="64" t="s">
        <v>18617</v>
      </c>
      <c r="C6605" s="15" t="s">
        <v>2</v>
      </c>
      <c r="D6605" s="15" t="s">
        <v>1</v>
      </c>
      <c r="E6605" s="16" t="s">
        <v>215</v>
      </c>
      <c r="F6605" s="15" t="s">
        <v>18618</v>
      </c>
      <c r="G6605" s="17">
        <v>164.2</v>
      </c>
      <c r="H6605" s="18">
        <v>0.21</v>
      </c>
      <c r="I6605" s="19">
        <v>34.481999999999999</v>
      </c>
      <c r="J6605" s="20">
        <v>198.68199999999999</v>
      </c>
      <c r="K6605" s="15" t="s">
        <v>3606</v>
      </c>
      <c r="L6605" s="21">
        <v>43424</v>
      </c>
      <c r="M6605" s="17">
        <v>164.2</v>
      </c>
      <c r="N6605" s="15" t="s">
        <v>1</v>
      </c>
      <c r="O6605" s="15" t="s">
        <v>1</v>
      </c>
    </row>
    <row r="6606" spans="1:15" x14ac:dyDescent="0.2">
      <c r="A6606" s="14">
        <v>85</v>
      </c>
      <c r="B6606" s="64" t="s">
        <v>13847</v>
      </c>
      <c r="C6606" s="15" t="s">
        <v>0</v>
      </c>
      <c r="D6606" s="15" t="s">
        <v>1</v>
      </c>
      <c r="E6606" s="16" t="s">
        <v>3301</v>
      </c>
      <c r="F6606" s="15" t="s">
        <v>18626</v>
      </c>
      <c r="G6606" s="17">
        <v>161.16</v>
      </c>
      <c r="H6606" s="18">
        <v>0.21</v>
      </c>
      <c r="I6606" s="19">
        <v>33.843599999999995</v>
      </c>
      <c r="J6606" s="20">
        <v>195.00360000000001</v>
      </c>
      <c r="K6606" s="15" t="s">
        <v>3606</v>
      </c>
      <c r="L6606" s="21">
        <v>43404</v>
      </c>
      <c r="M6606" s="17">
        <v>161.16</v>
      </c>
      <c r="N6606" s="15" t="s">
        <v>1</v>
      </c>
      <c r="O6606" s="15" t="s">
        <v>1</v>
      </c>
    </row>
    <row r="6607" spans="1:15" ht="24" x14ac:dyDescent="0.2">
      <c r="A6607" s="14">
        <v>85</v>
      </c>
      <c r="B6607" s="64" t="s">
        <v>18605</v>
      </c>
      <c r="C6607" s="15" t="s">
        <v>2</v>
      </c>
      <c r="D6607" s="15" t="s">
        <v>1</v>
      </c>
      <c r="E6607" s="16" t="s">
        <v>1151</v>
      </c>
      <c r="F6607" s="15" t="s">
        <v>2114</v>
      </c>
      <c r="G6607" s="17">
        <v>90.84</v>
      </c>
      <c r="H6607" s="18">
        <v>0.21</v>
      </c>
      <c r="I6607" s="19">
        <v>19.0764</v>
      </c>
      <c r="J6607" s="20">
        <v>109.91640000000001</v>
      </c>
      <c r="K6607" s="15" t="s">
        <v>3606</v>
      </c>
      <c r="L6607" s="21">
        <v>43404</v>
      </c>
      <c r="M6607" s="17">
        <v>90.84</v>
      </c>
      <c r="N6607" s="15" t="s">
        <v>1</v>
      </c>
      <c r="O6607" s="15" t="s">
        <v>1</v>
      </c>
    </row>
    <row r="6608" spans="1:15" ht="36" x14ac:dyDescent="0.2">
      <c r="A6608" s="14">
        <v>85</v>
      </c>
      <c r="B6608" s="64" t="s">
        <v>18601</v>
      </c>
      <c r="C6608" s="15" t="s">
        <v>2</v>
      </c>
      <c r="D6608" s="15" t="s">
        <v>1</v>
      </c>
      <c r="E6608" s="16" t="s">
        <v>144</v>
      </c>
      <c r="F6608" s="15" t="s">
        <v>18602</v>
      </c>
      <c r="G6608" s="17">
        <v>4.13</v>
      </c>
      <c r="H6608" s="18">
        <v>0.21</v>
      </c>
      <c r="I6608" s="19">
        <v>0.86729999999999996</v>
      </c>
      <c r="J6608" s="20">
        <v>4.9973000000000001</v>
      </c>
      <c r="K6608" s="15" t="s">
        <v>3606</v>
      </c>
      <c r="L6608" s="21">
        <v>43378</v>
      </c>
      <c r="M6608" s="17">
        <v>4.13</v>
      </c>
      <c r="N6608" s="15" t="s">
        <v>1</v>
      </c>
      <c r="O6608" s="15" t="s">
        <v>1</v>
      </c>
    </row>
    <row r="6609" spans="1:15" x14ac:dyDescent="0.2">
      <c r="A6609" s="14">
        <v>85</v>
      </c>
      <c r="B6609" s="64" t="s">
        <v>18606</v>
      </c>
      <c r="C6609" s="15" t="s">
        <v>2</v>
      </c>
      <c r="D6609" s="15" t="s">
        <v>1</v>
      </c>
      <c r="E6609" s="16" t="s">
        <v>3885</v>
      </c>
      <c r="F6609" s="15" t="s">
        <v>18607</v>
      </c>
      <c r="G6609" s="17">
        <v>1412.7</v>
      </c>
      <c r="H6609" s="18">
        <v>0.21</v>
      </c>
      <c r="I6609" s="19">
        <v>296.66699999999997</v>
      </c>
      <c r="J6609" s="20">
        <v>1709.367</v>
      </c>
      <c r="K6609" s="15" t="s">
        <v>3606</v>
      </c>
      <c r="L6609" s="21">
        <v>43402</v>
      </c>
      <c r="M6609" s="17">
        <v>1412.7</v>
      </c>
      <c r="N6609" s="15" t="s">
        <v>1</v>
      </c>
      <c r="O6609" s="15" t="s">
        <v>1</v>
      </c>
    </row>
    <row r="6610" spans="1:15" ht="24" x14ac:dyDescent="0.2">
      <c r="A6610" s="14">
        <v>85</v>
      </c>
      <c r="B6610" s="64" t="s">
        <v>18604</v>
      </c>
      <c r="C6610" s="15" t="s">
        <v>2</v>
      </c>
      <c r="D6610" s="15" t="s">
        <v>1</v>
      </c>
      <c r="E6610" s="16" t="s">
        <v>3885</v>
      </c>
      <c r="F6610" s="15" t="s">
        <v>18607</v>
      </c>
      <c r="G6610" s="17">
        <v>60.6</v>
      </c>
      <c r="H6610" s="18">
        <v>0.21</v>
      </c>
      <c r="I6610" s="19">
        <v>12.725999999999999</v>
      </c>
      <c r="J6610" s="20">
        <v>73.325999999999993</v>
      </c>
      <c r="K6610" s="15" t="s">
        <v>3606</v>
      </c>
      <c r="L6610" s="21">
        <v>43402</v>
      </c>
      <c r="M6610" s="17">
        <v>60.6</v>
      </c>
      <c r="N6610" s="15" t="s">
        <v>1</v>
      </c>
      <c r="O6610" s="15" t="s">
        <v>1</v>
      </c>
    </row>
    <row r="6611" spans="1:15" x14ac:dyDescent="0.2">
      <c r="A6611" s="14">
        <v>85</v>
      </c>
      <c r="B6611" s="64" t="s">
        <v>18608</v>
      </c>
      <c r="C6611" s="15" t="s">
        <v>2</v>
      </c>
      <c r="D6611" s="15" t="s">
        <v>1</v>
      </c>
      <c r="E6611" s="16" t="s">
        <v>3885</v>
      </c>
      <c r="F6611" s="15" t="s">
        <v>18607</v>
      </c>
      <c r="G6611" s="17">
        <v>127.44</v>
      </c>
      <c r="H6611" s="18">
        <v>0.21</v>
      </c>
      <c r="I6611" s="19">
        <v>26.7624</v>
      </c>
      <c r="J6611" s="20">
        <v>154.20240000000001</v>
      </c>
      <c r="K6611" s="15" t="s">
        <v>3606</v>
      </c>
      <c r="L6611" s="21">
        <v>43409</v>
      </c>
      <c r="M6611" s="17">
        <v>127.44</v>
      </c>
      <c r="N6611" s="15" t="s">
        <v>1</v>
      </c>
      <c r="O6611" s="15" t="s">
        <v>1</v>
      </c>
    </row>
    <row r="6612" spans="1:15" ht="24" x14ac:dyDescent="0.2">
      <c r="A6612" s="14">
        <v>85</v>
      </c>
      <c r="B6612" s="64" t="s">
        <v>18604</v>
      </c>
      <c r="C6612" s="15" t="s">
        <v>2</v>
      </c>
      <c r="D6612" s="15" t="s">
        <v>1</v>
      </c>
      <c r="E6612" s="16" t="s">
        <v>3885</v>
      </c>
      <c r="F6612" s="15" t="s">
        <v>18607</v>
      </c>
      <c r="G6612" s="17">
        <v>65.150000000000006</v>
      </c>
      <c r="H6612" s="18">
        <v>0.21</v>
      </c>
      <c r="I6612" s="19">
        <v>13.681500000000002</v>
      </c>
      <c r="J6612" s="20">
        <v>78.831500000000005</v>
      </c>
      <c r="K6612" s="15" t="s">
        <v>3606</v>
      </c>
      <c r="L6612" s="21">
        <v>43408</v>
      </c>
      <c r="M6612" s="17">
        <v>65.150000000000006</v>
      </c>
      <c r="N6612" s="15" t="s">
        <v>1</v>
      </c>
      <c r="O6612" s="15" t="s">
        <v>1</v>
      </c>
    </row>
    <row r="6613" spans="1:15" ht="24" x14ac:dyDescent="0.2">
      <c r="A6613" s="14">
        <v>85</v>
      </c>
      <c r="B6613" s="64" t="s">
        <v>18604</v>
      </c>
      <c r="C6613" s="15" t="s">
        <v>2</v>
      </c>
      <c r="D6613" s="15" t="s">
        <v>1</v>
      </c>
      <c r="E6613" s="16" t="s">
        <v>3885</v>
      </c>
      <c r="F6613" s="15" t="s">
        <v>18607</v>
      </c>
      <c r="G6613" s="17">
        <v>33.04</v>
      </c>
      <c r="H6613" s="18">
        <v>0.21</v>
      </c>
      <c r="I6613" s="19">
        <v>6.9383999999999997</v>
      </c>
      <c r="J6613" s="20">
        <v>39.978400000000001</v>
      </c>
      <c r="K6613" s="15" t="s">
        <v>3606</v>
      </c>
      <c r="L6613" s="21">
        <v>43444</v>
      </c>
      <c r="M6613" s="17">
        <v>33.04</v>
      </c>
      <c r="N6613" s="15" t="s">
        <v>1</v>
      </c>
      <c r="O6613" s="15" t="s">
        <v>1</v>
      </c>
    </row>
    <row r="6614" spans="1:15" x14ac:dyDescent="0.2">
      <c r="A6614" s="14">
        <v>85</v>
      </c>
      <c r="B6614" s="64" t="s">
        <v>18606</v>
      </c>
      <c r="C6614" s="15" t="s">
        <v>2</v>
      </c>
      <c r="D6614" s="15" t="s">
        <v>1</v>
      </c>
      <c r="E6614" s="16" t="s">
        <v>3885</v>
      </c>
      <c r="F6614" s="15" t="s">
        <v>18607</v>
      </c>
      <c r="G6614" s="17">
        <v>1412.7</v>
      </c>
      <c r="H6614" s="18">
        <v>0.21</v>
      </c>
      <c r="I6614" s="19">
        <v>296.66699999999997</v>
      </c>
      <c r="J6614" s="20">
        <v>1709.367</v>
      </c>
      <c r="K6614" s="15" t="s">
        <v>3606</v>
      </c>
      <c r="L6614" s="21">
        <v>43439</v>
      </c>
      <c r="M6614" s="17">
        <v>1412.7</v>
      </c>
      <c r="N6614" s="15" t="s">
        <v>1</v>
      </c>
      <c r="O6614" s="15" t="s">
        <v>1</v>
      </c>
    </row>
    <row r="6615" spans="1:15" x14ac:dyDescent="0.2">
      <c r="A6615" s="14">
        <v>85</v>
      </c>
      <c r="B6615" s="64" t="s">
        <v>18619</v>
      </c>
      <c r="C6615" s="15" t="s">
        <v>2</v>
      </c>
      <c r="D6615" s="15" t="s">
        <v>1</v>
      </c>
      <c r="E6615" s="16" t="s">
        <v>3885</v>
      </c>
      <c r="F6615" s="15" t="s">
        <v>18607</v>
      </c>
      <c r="G6615" s="17">
        <v>188.76</v>
      </c>
      <c r="H6615" s="18">
        <v>0.21</v>
      </c>
      <c r="I6615" s="19">
        <v>39.639599999999994</v>
      </c>
      <c r="J6615" s="20">
        <v>228.39959999999999</v>
      </c>
      <c r="K6615" s="15" t="s">
        <v>3606</v>
      </c>
      <c r="L6615" s="21">
        <v>43444</v>
      </c>
      <c r="M6615" s="17">
        <v>188.76</v>
      </c>
      <c r="N6615" s="15" t="s">
        <v>1</v>
      </c>
      <c r="O6615" s="15" t="s">
        <v>1</v>
      </c>
    </row>
    <row r="6616" spans="1:15" x14ac:dyDescent="0.2">
      <c r="A6616" s="14">
        <v>85</v>
      </c>
      <c r="B6616" s="64" t="s">
        <v>18620</v>
      </c>
      <c r="C6616" s="15" t="s">
        <v>2</v>
      </c>
      <c r="D6616" s="15" t="s">
        <v>1</v>
      </c>
      <c r="E6616" s="16" t="s">
        <v>3885</v>
      </c>
      <c r="F6616" s="15" t="s">
        <v>18607</v>
      </c>
      <c r="G6616" s="17">
        <v>5</v>
      </c>
      <c r="H6616" s="18">
        <v>0.21</v>
      </c>
      <c r="I6616" s="19">
        <v>1.05</v>
      </c>
      <c r="J6616" s="20">
        <v>6.05</v>
      </c>
      <c r="K6616" s="15" t="s">
        <v>3606</v>
      </c>
      <c r="L6616" s="21">
        <v>43444</v>
      </c>
      <c r="M6616" s="17">
        <v>5</v>
      </c>
      <c r="N6616" s="15" t="s">
        <v>1</v>
      </c>
      <c r="O6616" s="15" t="s">
        <v>1</v>
      </c>
    </row>
    <row r="6617" spans="1:15" x14ac:dyDescent="0.2">
      <c r="A6617" s="14">
        <v>85</v>
      </c>
      <c r="B6617" s="64" t="s">
        <v>18621</v>
      </c>
      <c r="C6617" s="15" t="s">
        <v>2</v>
      </c>
      <c r="D6617" s="15" t="s">
        <v>1</v>
      </c>
      <c r="E6617" s="16" t="s">
        <v>3885</v>
      </c>
      <c r="F6617" s="15" t="s">
        <v>18607</v>
      </c>
      <c r="G6617" s="17">
        <v>1326.2</v>
      </c>
      <c r="H6617" s="18">
        <v>0.21</v>
      </c>
      <c r="I6617" s="19">
        <v>278.50200000000001</v>
      </c>
      <c r="J6617" s="20">
        <v>1604.702</v>
      </c>
      <c r="K6617" s="15" t="s">
        <v>3606</v>
      </c>
      <c r="L6617" s="21">
        <v>43439</v>
      </c>
      <c r="M6617" s="17">
        <v>1326.2</v>
      </c>
      <c r="N6617" s="15" t="s">
        <v>1</v>
      </c>
      <c r="O6617" s="15" t="s">
        <v>1</v>
      </c>
    </row>
    <row r="6618" spans="1:15" ht="24" x14ac:dyDescent="0.2">
      <c r="A6618" s="14">
        <v>85</v>
      </c>
      <c r="B6618" s="64" t="s">
        <v>18609</v>
      </c>
      <c r="C6618" s="15" t="s">
        <v>2</v>
      </c>
      <c r="D6618" s="15"/>
      <c r="E6618" s="16" t="s">
        <v>2706</v>
      </c>
      <c r="F6618" s="15" t="s">
        <v>18610</v>
      </c>
      <c r="G6618" s="17">
        <v>346</v>
      </c>
      <c r="H6618" s="18">
        <v>0.21</v>
      </c>
      <c r="I6618" s="19">
        <v>72.66</v>
      </c>
      <c r="J6618" s="20">
        <v>418.65999999999997</v>
      </c>
      <c r="K6618" s="15" t="s">
        <v>3606</v>
      </c>
      <c r="L6618" s="21">
        <v>43411</v>
      </c>
      <c r="M6618" s="17">
        <v>346</v>
      </c>
      <c r="N6618" s="15" t="s">
        <v>1</v>
      </c>
      <c r="O6618" s="15" t="s">
        <v>1</v>
      </c>
    </row>
    <row r="6619" spans="1:15" ht="24" x14ac:dyDescent="0.2">
      <c r="A6619" s="14">
        <v>85</v>
      </c>
      <c r="B6619" s="64" t="s">
        <v>12385</v>
      </c>
      <c r="C6619" s="15" t="s">
        <v>2</v>
      </c>
      <c r="D6619" s="15" t="s">
        <v>1</v>
      </c>
      <c r="E6619" s="16" t="s">
        <v>3570</v>
      </c>
      <c r="F6619" s="15" t="s">
        <v>12926</v>
      </c>
      <c r="G6619" s="17">
        <v>119.99</v>
      </c>
      <c r="H6619" s="18" t="s">
        <v>122</v>
      </c>
      <c r="I6619" s="19">
        <v>0</v>
      </c>
      <c r="J6619" s="20">
        <v>119.99</v>
      </c>
      <c r="K6619" s="15" t="s">
        <v>3606</v>
      </c>
      <c r="L6619" s="21">
        <v>43441</v>
      </c>
      <c r="M6619" s="17">
        <v>119.99</v>
      </c>
      <c r="N6619" s="15" t="s">
        <v>1</v>
      </c>
      <c r="O6619" s="15" t="s">
        <v>1</v>
      </c>
    </row>
    <row r="6620" spans="1:15" ht="24" x14ac:dyDescent="0.2">
      <c r="A6620" s="14">
        <v>85</v>
      </c>
      <c r="B6620" s="64" t="s">
        <v>18630</v>
      </c>
      <c r="C6620" s="15" t="s">
        <v>0</v>
      </c>
      <c r="D6620" s="15" t="s">
        <v>1</v>
      </c>
      <c r="E6620" s="16" t="s">
        <v>8105</v>
      </c>
      <c r="F6620" s="15" t="s">
        <v>12517</v>
      </c>
      <c r="G6620" s="17">
        <v>94.9</v>
      </c>
      <c r="H6620" s="18" t="s">
        <v>122</v>
      </c>
      <c r="I6620" s="19">
        <v>0</v>
      </c>
      <c r="J6620" s="20">
        <v>94.9</v>
      </c>
      <c r="K6620" s="15" t="s">
        <v>3606</v>
      </c>
      <c r="L6620" s="21">
        <v>43431</v>
      </c>
      <c r="M6620" s="17">
        <v>94.9</v>
      </c>
      <c r="N6620" s="15" t="s">
        <v>1</v>
      </c>
      <c r="O6620" s="15" t="s">
        <v>1</v>
      </c>
    </row>
    <row r="6621" spans="1:15" ht="24" x14ac:dyDescent="0.2">
      <c r="A6621" s="32">
        <v>86</v>
      </c>
      <c r="B6621" s="15" t="s">
        <v>2519</v>
      </c>
      <c r="C6621" s="33" t="s">
        <v>2</v>
      </c>
      <c r="D6621" s="33" t="s">
        <v>1</v>
      </c>
      <c r="E6621" s="34" t="s">
        <v>610</v>
      </c>
      <c r="F6621" s="33" t="s">
        <v>4707</v>
      </c>
      <c r="G6621" s="35">
        <v>110.23</v>
      </c>
      <c r="H6621" s="36">
        <v>0.21</v>
      </c>
      <c r="I6621" s="94">
        <v>23.148299999999999</v>
      </c>
      <c r="J6621" s="95">
        <v>133.3783</v>
      </c>
      <c r="K6621" s="39" t="s">
        <v>7502</v>
      </c>
      <c r="L6621" s="40">
        <v>43377</v>
      </c>
      <c r="M6621" s="17">
        <v>110.23</v>
      </c>
      <c r="N6621" s="15" t="s">
        <v>1</v>
      </c>
      <c r="O6621" s="15" t="s">
        <v>1</v>
      </c>
    </row>
    <row r="6622" spans="1:15" ht="24" x14ac:dyDescent="0.2">
      <c r="A6622" s="32">
        <v>86</v>
      </c>
      <c r="B6622" s="15" t="s">
        <v>7523</v>
      </c>
      <c r="C6622" s="33" t="s">
        <v>2</v>
      </c>
      <c r="D6622" s="33" t="s">
        <v>1</v>
      </c>
      <c r="E6622" s="34" t="s">
        <v>610</v>
      </c>
      <c r="F6622" s="33" t="s">
        <v>4707</v>
      </c>
      <c r="G6622" s="35">
        <v>22</v>
      </c>
      <c r="H6622" s="36">
        <v>0.21</v>
      </c>
      <c r="I6622" s="94">
        <v>4.62</v>
      </c>
      <c r="J6622" s="95">
        <v>26.62</v>
      </c>
      <c r="K6622" s="39" t="s">
        <v>7502</v>
      </c>
      <c r="L6622" s="40">
        <v>43391</v>
      </c>
      <c r="M6622" s="17">
        <v>22</v>
      </c>
      <c r="N6622" s="15" t="s">
        <v>1</v>
      </c>
      <c r="O6622" s="15" t="s">
        <v>1</v>
      </c>
    </row>
    <row r="6623" spans="1:15" ht="24" x14ac:dyDescent="0.2">
      <c r="A6623" s="32">
        <v>86</v>
      </c>
      <c r="B6623" s="15" t="s">
        <v>7624</v>
      </c>
      <c r="C6623" s="33" t="s">
        <v>2</v>
      </c>
      <c r="D6623" s="33" t="s">
        <v>1</v>
      </c>
      <c r="E6623" s="34" t="s">
        <v>610</v>
      </c>
      <c r="F6623" s="33" t="s">
        <v>4707</v>
      </c>
      <c r="G6623" s="35">
        <v>7.99</v>
      </c>
      <c r="H6623" s="36">
        <v>0.21</v>
      </c>
      <c r="I6623" s="94">
        <v>1.6778999999999999</v>
      </c>
      <c r="J6623" s="95">
        <v>9.6678999999999995</v>
      </c>
      <c r="K6623" s="39" t="s">
        <v>7414</v>
      </c>
      <c r="L6623" s="40">
        <v>43424</v>
      </c>
      <c r="M6623" s="17">
        <v>7.99</v>
      </c>
      <c r="N6623" s="15" t="s">
        <v>1</v>
      </c>
      <c r="O6623" s="15" t="s">
        <v>1</v>
      </c>
    </row>
    <row r="6624" spans="1:15" x14ac:dyDescent="0.2">
      <c r="A6624" s="32">
        <v>86</v>
      </c>
      <c r="B6624" s="15" t="s">
        <v>7579</v>
      </c>
      <c r="C6624" s="33" t="s">
        <v>0</v>
      </c>
      <c r="D6624" s="33" t="s">
        <v>1</v>
      </c>
      <c r="E6624" s="34" t="s">
        <v>5781</v>
      </c>
      <c r="F6624" s="33" t="s">
        <v>7449</v>
      </c>
      <c r="G6624" s="35">
        <v>60</v>
      </c>
      <c r="H6624" s="36">
        <v>0.21</v>
      </c>
      <c r="I6624" s="35">
        <v>12.6</v>
      </c>
      <c r="J6624" s="96">
        <v>72.599999999999994</v>
      </c>
      <c r="K6624" s="39" t="s">
        <v>7414</v>
      </c>
      <c r="L6624" s="40">
        <v>43452</v>
      </c>
      <c r="M6624" s="17">
        <v>60</v>
      </c>
      <c r="N6624" s="15" t="s">
        <v>1</v>
      </c>
      <c r="O6624" s="15" t="s">
        <v>1</v>
      </c>
    </row>
    <row r="6625" spans="1:15" ht="24" x14ac:dyDescent="0.2">
      <c r="A6625" s="32">
        <v>86</v>
      </c>
      <c r="B6625" s="15" t="s">
        <v>7521</v>
      </c>
      <c r="C6625" s="33" t="s">
        <v>2</v>
      </c>
      <c r="D6625" s="33" t="s">
        <v>1</v>
      </c>
      <c r="E6625" s="34" t="s">
        <v>5781</v>
      </c>
      <c r="F6625" s="33" t="s">
        <v>7522</v>
      </c>
      <c r="G6625" s="35">
        <v>944.06</v>
      </c>
      <c r="H6625" s="36">
        <v>0.21</v>
      </c>
      <c r="I6625" s="94">
        <v>198.25259999999997</v>
      </c>
      <c r="J6625" s="95">
        <v>1142.3126</v>
      </c>
      <c r="K6625" s="39" t="s">
        <v>7502</v>
      </c>
      <c r="L6625" s="40">
        <v>43394</v>
      </c>
      <c r="M6625" s="17">
        <v>944.06</v>
      </c>
      <c r="N6625" s="15" t="s">
        <v>1</v>
      </c>
      <c r="O6625" s="15" t="s">
        <v>1</v>
      </c>
    </row>
    <row r="6626" spans="1:15" x14ac:dyDescent="0.2">
      <c r="A6626" s="32">
        <v>86</v>
      </c>
      <c r="B6626" s="15" t="s">
        <v>7579</v>
      </c>
      <c r="C6626" s="33" t="s">
        <v>2</v>
      </c>
      <c r="D6626" s="33" t="s">
        <v>1</v>
      </c>
      <c r="E6626" s="34" t="s">
        <v>5781</v>
      </c>
      <c r="F6626" s="33" t="s">
        <v>7449</v>
      </c>
      <c r="G6626" s="35">
        <v>60</v>
      </c>
      <c r="H6626" s="36">
        <v>0.21</v>
      </c>
      <c r="I6626" s="94">
        <v>12.6</v>
      </c>
      <c r="J6626" s="95">
        <v>72.599999999999994</v>
      </c>
      <c r="K6626" s="39" t="s">
        <v>7580</v>
      </c>
      <c r="L6626" s="40">
        <v>43416</v>
      </c>
      <c r="M6626" s="17">
        <v>60</v>
      </c>
      <c r="N6626" s="15" t="s">
        <v>1</v>
      </c>
      <c r="O6626" s="15" t="s">
        <v>1</v>
      </c>
    </row>
    <row r="6627" spans="1:15" ht="24" x14ac:dyDescent="0.2">
      <c r="A6627" s="32">
        <v>86</v>
      </c>
      <c r="B6627" s="15" t="s">
        <v>7571</v>
      </c>
      <c r="C6627" s="33" t="s">
        <v>2</v>
      </c>
      <c r="D6627" s="33" t="s">
        <v>1</v>
      </c>
      <c r="E6627" s="34" t="s">
        <v>534</v>
      </c>
      <c r="F6627" s="33" t="s">
        <v>7430</v>
      </c>
      <c r="G6627" s="35">
        <v>59.41</v>
      </c>
      <c r="H6627" s="36">
        <v>0.21</v>
      </c>
      <c r="I6627" s="94">
        <v>12.476099999999999</v>
      </c>
      <c r="J6627" s="95">
        <v>71.886099999999999</v>
      </c>
      <c r="K6627" s="39" t="s">
        <v>7414</v>
      </c>
      <c r="L6627" s="40">
        <v>43412</v>
      </c>
      <c r="M6627" s="17">
        <v>59.41</v>
      </c>
      <c r="N6627" s="15" t="s">
        <v>1</v>
      </c>
      <c r="O6627" s="15" t="s">
        <v>1</v>
      </c>
    </row>
    <row r="6628" spans="1:15" ht="24" x14ac:dyDescent="0.2">
      <c r="A6628" s="32">
        <v>86</v>
      </c>
      <c r="B6628" s="15" t="s">
        <v>7571</v>
      </c>
      <c r="C6628" s="33" t="s">
        <v>2</v>
      </c>
      <c r="D6628" s="33" t="s">
        <v>1</v>
      </c>
      <c r="E6628" s="34" t="s">
        <v>534</v>
      </c>
      <c r="F6628" s="33" t="s">
        <v>7430</v>
      </c>
      <c r="G6628" s="35">
        <v>59.41</v>
      </c>
      <c r="H6628" s="36">
        <v>0.21</v>
      </c>
      <c r="I6628" s="94">
        <v>12.476099999999999</v>
      </c>
      <c r="J6628" s="95">
        <v>71.886099999999999</v>
      </c>
      <c r="K6628" s="39" t="s">
        <v>7414</v>
      </c>
      <c r="L6628" s="40">
        <v>43412</v>
      </c>
      <c r="M6628" s="17">
        <v>59.41</v>
      </c>
      <c r="N6628" s="15" t="s">
        <v>1</v>
      </c>
      <c r="O6628" s="15" t="s">
        <v>1</v>
      </c>
    </row>
    <row r="6629" spans="1:15" ht="24" x14ac:dyDescent="0.2">
      <c r="A6629" s="32">
        <v>86</v>
      </c>
      <c r="B6629" s="15" t="s">
        <v>7627</v>
      </c>
      <c r="C6629" s="33" t="s">
        <v>2</v>
      </c>
      <c r="D6629" s="33" t="s">
        <v>1</v>
      </c>
      <c r="E6629" s="34" t="s">
        <v>534</v>
      </c>
      <c r="F6629" s="33" t="s">
        <v>7430</v>
      </c>
      <c r="G6629" s="35">
        <v>59.41</v>
      </c>
      <c r="H6629" s="36">
        <v>0.21</v>
      </c>
      <c r="I6629" s="94">
        <v>12.476099999999999</v>
      </c>
      <c r="J6629" s="95">
        <v>71.886099999999999</v>
      </c>
      <c r="K6629" s="39" t="s">
        <v>7502</v>
      </c>
      <c r="L6629" s="40">
        <v>43434</v>
      </c>
      <c r="M6629" s="17">
        <v>59.41</v>
      </c>
      <c r="N6629" s="15" t="s">
        <v>1</v>
      </c>
      <c r="O6629" s="15" t="s">
        <v>1</v>
      </c>
    </row>
    <row r="6630" spans="1:15" ht="24" x14ac:dyDescent="0.2">
      <c r="A6630" s="32">
        <v>86</v>
      </c>
      <c r="B6630" s="15" t="s">
        <v>7643</v>
      </c>
      <c r="C6630" s="33" t="s">
        <v>0</v>
      </c>
      <c r="D6630" s="33" t="s">
        <v>1</v>
      </c>
      <c r="E6630" s="34" t="s">
        <v>7644</v>
      </c>
      <c r="F6630" s="33" t="s">
        <v>7645</v>
      </c>
      <c r="G6630" s="35">
        <v>3450</v>
      </c>
      <c r="H6630" s="36">
        <v>0.21</v>
      </c>
      <c r="I6630" s="35">
        <v>724.5</v>
      </c>
      <c r="J6630" s="96">
        <v>4174.5</v>
      </c>
      <c r="K6630" s="39" t="s">
        <v>7502</v>
      </c>
      <c r="L6630" s="40">
        <v>43444</v>
      </c>
      <c r="M6630" s="17">
        <v>3450</v>
      </c>
      <c r="N6630" s="15" t="s">
        <v>1</v>
      </c>
      <c r="O6630" s="15" t="s">
        <v>1</v>
      </c>
    </row>
    <row r="6631" spans="1:15" ht="24" x14ac:dyDescent="0.2">
      <c r="A6631" s="32">
        <v>86</v>
      </c>
      <c r="B6631" s="15" t="s">
        <v>7504</v>
      </c>
      <c r="C6631" s="33" t="s">
        <v>0</v>
      </c>
      <c r="D6631" s="33" t="s">
        <v>1</v>
      </c>
      <c r="E6631" s="34" t="s">
        <v>7505</v>
      </c>
      <c r="F6631" s="33" t="s">
        <v>7506</v>
      </c>
      <c r="G6631" s="35">
        <v>509.32</v>
      </c>
      <c r="H6631" s="36">
        <v>0.21</v>
      </c>
      <c r="I6631" s="94">
        <v>106.9572</v>
      </c>
      <c r="J6631" s="95">
        <v>616.27719999999999</v>
      </c>
      <c r="K6631" s="39" t="s">
        <v>7502</v>
      </c>
      <c r="L6631" s="40">
        <v>43376</v>
      </c>
      <c r="M6631" s="17">
        <v>509.32</v>
      </c>
      <c r="N6631" s="15" t="s">
        <v>1</v>
      </c>
      <c r="O6631" s="15" t="s">
        <v>1</v>
      </c>
    </row>
    <row r="6632" spans="1:15" ht="24" x14ac:dyDescent="0.2">
      <c r="A6632" s="32">
        <v>86</v>
      </c>
      <c r="B6632" s="15" t="s">
        <v>7571</v>
      </c>
      <c r="C6632" s="33" t="s">
        <v>2</v>
      </c>
      <c r="D6632" s="33" t="s">
        <v>1</v>
      </c>
      <c r="E6632" s="34" t="s">
        <v>7505</v>
      </c>
      <c r="F6632" s="33" t="s">
        <v>7595</v>
      </c>
      <c r="G6632" s="35">
        <v>59.3</v>
      </c>
      <c r="H6632" s="36">
        <v>0.21</v>
      </c>
      <c r="I6632" s="94">
        <v>12.452999999999999</v>
      </c>
      <c r="J6632" s="95">
        <v>71.753</v>
      </c>
      <c r="K6632" s="39" t="s">
        <v>7502</v>
      </c>
      <c r="L6632" s="40">
        <v>43413</v>
      </c>
      <c r="M6632" s="17">
        <v>59.3</v>
      </c>
      <c r="N6632" s="15" t="s">
        <v>1</v>
      </c>
      <c r="O6632" s="15" t="s">
        <v>1</v>
      </c>
    </row>
    <row r="6633" spans="1:15" ht="24" x14ac:dyDescent="0.2">
      <c r="A6633" s="32">
        <v>86</v>
      </c>
      <c r="B6633" s="15" t="s">
        <v>7608</v>
      </c>
      <c r="C6633" s="33" t="s">
        <v>2</v>
      </c>
      <c r="D6633" s="33" t="s">
        <v>1</v>
      </c>
      <c r="E6633" s="34" t="s">
        <v>7505</v>
      </c>
      <c r="F6633" s="33" t="s">
        <v>7506</v>
      </c>
      <c r="G6633" s="35">
        <v>121.8</v>
      </c>
      <c r="H6633" s="36">
        <v>0.21</v>
      </c>
      <c r="I6633" s="94">
        <v>25.577999999999999</v>
      </c>
      <c r="J6633" s="95">
        <v>147.37799999999999</v>
      </c>
      <c r="K6633" s="39" t="s">
        <v>7414</v>
      </c>
      <c r="L6633" s="40">
        <v>43374</v>
      </c>
      <c r="M6633" s="17">
        <v>121.8</v>
      </c>
      <c r="N6633" s="15" t="s">
        <v>1</v>
      </c>
      <c r="O6633" s="15" t="s">
        <v>1</v>
      </c>
    </row>
    <row r="6634" spans="1:15" ht="24" x14ac:dyDescent="0.2">
      <c r="A6634" s="32">
        <v>86</v>
      </c>
      <c r="B6634" s="15" t="s">
        <v>7612</v>
      </c>
      <c r="C6634" s="33" t="s">
        <v>2</v>
      </c>
      <c r="D6634" s="33" t="s">
        <v>1</v>
      </c>
      <c r="E6634" s="34" t="s">
        <v>7505</v>
      </c>
      <c r="F6634" s="33" t="s">
        <v>7506</v>
      </c>
      <c r="G6634" s="35">
        <v>295</v>
      </c>
      <c r="H6634" s="36">
        <v>0.21</v>
      </c>
      <c r="I6634" s="94">
        <v>61.949999999999996</v>
      </c>
      <c r="J6634" s="95">
        <v>356.95</v>
      </c>
      <c r="K6634" s="39" t="s">
        <v>7414</v>
      </c>
      <c r="L6634" s="40">
        <v>43425</v>
      </c>
      <c r="M6634" s="17">
        <v>295</v>
      </c>
      <c r="N6634" s="15" t="s">
        <v>1</v>
      </c>
      <c r="O6634" s="15" t="s">
        <v>1</v>
      </c>
    </row>
    <row r="6635" spans="1:15" ht="24" x14ac:dyDescent="0.2">
      <c r="A6635" s="32">
        <v>86</v>
      </c>
      <c r="B6635" s="15" t="s">
        <v>7621</v>
      </c>
      <c r="C6635" s="33" t="s">
        <v>0</v>
      </c>
      <c r="D6635" s="33" t="s">
        <v>1</v>
      </c>
      <c r="E6635" s="34" t="s">
        <v>7622</v>
      </c>
      <c r="F6635" s="33" t="s">
        <v>7623</v>
      </c>
      <c r="G6635" s="35">
        <v>2000</v>
      </c>
      <c r="H6635" s="36">
        <v>0.21</v>
      </c>
      <c r="I6635" s="94">
        <v>420</v>
      </c>
      <c r="J6635" s="95">
        <v>2420</v>
      </c>
      <c r="K6635" s="39" t="s">
        <v>7414</v>
      </c>
      <c r="L6635" s="40">
        <v>43430</v>
      </c>
      <c r="M6635" s="17">
        <v>2000</v>
      </c>
      <c r="N6635" s="15" t="s">
        <v>1</v>
      </c>
      <c r="O6635" s="15" t="s">
        <v>1</v>
      </c>
    </row>
    <row r="6636" spans="1:15" ht="24" x14ac:dyDescent="0.2">
      <c r="A6636" s="32">
        <v>86</v>
      </c>
      <c r="B6636" s="15" t="s">
        <v>7634</v>
      </c>
      <c r="C6636" s="33" t="s">
        <v>0</v>
      </c>
      <c r="D6636" s="33" t="s">
        <v>1</v>
      </c>
      <c r="E6636" s="34" t="s">
        <v>7635</v>
      </c>
      <c r="F6636" s="33" t="s">
        <v>7636</v>
      </c>
      <c r="G6636" s="35">
        <v>858</v>
      </c>
      <c r="H6636" s="36">
        <v>0.21</v>
      </c>
      <c r="I6636" s="35">
        <v>180.18</v>
      </c>
      <c r="J6636" s="96">
        <v>1038.18</v>
      </c>
      <c r="K6636" s="39" t="s">
        <v>7414</v>
      </c>
      <c r="L6636" s="40">
        <v>43434</v>
      </c>
      <c r="M6636" s="17">
        <v>858</v>
      </c>
      <c r="N6636" s="15" t="s">
        <v>1</v>
      </c>
      <c r="O6636" s="15" t="s">
        <v>1</v>
      </c>
    </row>
    <row r="6637" spans="1:15" ht="24" x14ac:dyDescent="0.2">
      <c r="A6637" s="32">
        <v>86</v>
      </c>
      <c r="B6637" s="15" t="s">
        <v>7537</v>
      </c>
      <c r="C6637" s="33" t="s">
        <v>0</v>
      </c>
      <c r="D6637" s="33" t="s">
        <v>1</v>
      </c>
      <c r="E6637" s="34" t="s">
        <v>7538</v>
      </c>
      <c r="F6637" s="33" t="s">
        <v>7539</v>
      </c>
      <c r="G6637" s="35">
        <v>2790</v>
      </c>
      <c r="H6637" s="36">
        <v>0.21</v>
      </c>
      <c r="I6637" s="94">
        <v>585.9</v>
      </c>
      <c r="J6637" s="95">
        <v>3375.9</v>
      </c>
      <c r="K6637" s="39" t="s">
        <v>7502</v>
      </c>
      <c r="L6637" s="40">
        <v>43401</v>
      </c>
      <c r="M6637" s="17">
        <v>2790</v>
      </c>
      <c r="N6637" s="15" t="s">
        <v>1</v>
      </c>
      <c r="O6637" s="15" t="s">
        <v>1</v>
      </c>
    </row>
    <row r="6638" spans="1:15" x14ac:dyDescent="0.2">
      <c r="A6638" s="32">
        <v>86</v>
      </c>
      <c r="B6638" s="15" t="s">
        <v>7587</v>
      </c>
      <c r="C6638" s="33" t="s">
        <v>0</v>
      </c>
      <c r="D6638" s="33" t="s">
        <v>1</v>
      </c>
      <c r="E6638" s="34" t="s">
        <v>7588</v>
      </c>
      <c r="F6638" s="33" t="s">
        <v>7589</v>
      </c>
      <c r="G6638" s="35">
        <v>226.5</v>
      </c>
      <c r="H6638" s="36">
        <v>0.1</v>
      </c>
      <c r="I6638" s="94">
        <v>22.650000000000002</v>
      </c>
      <c r="J6638" s="95">
        <v>249.15</v>
      </c>
      <c r="K6638" s="39" t="s">
        <v>7502</v>
      </c>
      <c r="L6638" s="40">
        <v>43404</v>
      </c>
      <c r="M6638" s="17">
        <v>226.5</v>
      </c>
      <c r="N6638" s="15" t="s">
        <v>1</v>
      </c>
      <c r="O6638" s="15" t="s">
        <v>1</v>
      </c>
    </row>
    <row r="6639" spans="1:15" ht="24" x14ac:dyDescent="0.2">
      <c r="A6639" s="32">
        <v>86</v>
      </c>
      <c r="B6639" s="15" t="s">
        <v>7507</v>
      </c>
      <c r="C6639" s="33" t="s">
        <v>0</v>
      </c>
      <c r="D6639" s="33" t="s">
        <v>1</v>
      </c>
      <c r="E6639" s="34" t="s">
        <v>5808</v>
      </c>
      <c r="F6639" s="33" t="s">
        <v>5809</v>
      </c>
      <c r="G6639" s="35">
        <v>450</v>
      </c>
      <c r="H6639" s="36"/>
      <c r="I6639" s="94">
        <v>0</v>
      </c>
      <c r="J6639" s="95">
        <v>450</v>
      </c>
      <c r="K6639" s="39" t="s">
        <v>7502</v>
      </c>
      <c r="L6639" s="40">
        <v>43378</v>
      </c>
      <c r="M6639" s="17">
        <v>418.5</v>
      </c>
      <c r="N6639" s="15" t="s">
        <v>1</v>
      </c>
      <c r="O6639" s="15" t="s">
        <v>1</v>
      </c>
    </row>
    <row r="6640" spans="1:15" ht="24" x14ac:dyDescent="0.2">
      <c r="A6640" s="32">
        <v>86</v>
      </c>
      <c r="B6640" s="15" t="s">
        <v>7687</v>
      </c>
      <c r="C6640" s="33" t="s">
        <v>0</v>
      </c>
      <c r="D6640" s="33" t="s">
        <v>1</v>
      </c>
      <c r="E6640" s="34" t="s">
        <v>5808</v>
      </c>
      <c r="F6640" s="33" t="s">
        <v>5809</v>
      </c>
      <c r="G6640" s="35">
        <v>435</v>
      </c>
      <c r="H6640" s="36"/>
      <c r="I6640" s="35">
        <v>0</v>
      </c>
      <c r="J6640" s="96">
        <v>435</v>
      </c>
      <c r="K6640" s="39" t="s">
        <v>7414</v>
      </c>
      <c r="L6640" s="40">
        <v>43445</v>
      </c>
      <c r="M6640" s="17">
        <v>435</v>
      </c>
      <c r="N6640" s="15" t="s">
        <v>1</v>
      </c>
      <c r="O6640" s="15" t="s">
        <v>1</v>
      </c>
    </row>
    <row r="6641" spans="1:15" ht="24" x14ac:dyDescent="0.2">
      <c r="A6641" s="32">
        <v>86</v>
      </c>
      <c r="B6641" s="15" t="s">
        <v>7540</v>
      </c>
      <c r="C6641" s="33" t="s">
        <v>0</v>
      </c>
      <c r="D6641" s="33" t="s">
        <v>1</v>
      </c>
      <c r="E6641" s="34" t="s">
        <v>7541</v>
      </c>
      <c r="F6641" s="33" t="s">
        <v>7542</v>
      </c>
      <c r="G6641" s="35">
        <v>4640</v>
      </c>
      <c r="H6641" s="36">
        <v>0.21</v>
      </c>
      <c r="I6641" s="94">
        <v>974.4</v>
      </c>
      <c r="J6641" s="95">
        <v>5614.4</v>
      </c>
      <c r="K6641" s="39" t="s">
        <v>7502</v>
      </c>
      <c r="L6641" s="40">
        <v>43395</v>
      </c>
      <c r="M6641" s="17">
        <v>4640</v>
      </c>
      <c r="N6641" s="15" t="s">
        <v>1</v>
      </c>
      <c r="O6641" s="15" t="s">
        <v>1</v>
      </c>
    </row>
    <row r="6642" spans="1:15" ht="24" x14ac:dyDescent="0.2">
      <c r="A6642" s="32">
        <v>86</v>
      </c>
      <c r="B6642" s="15" t="s">
        <v>7511</v>
      </c>
      <c r="C6642" s="33" t="s">
        <v>0</v>
      </c>
      <c r="D6642" s="33" t="s">
        <v>1</v>
      </c>
      <c r="E6642" s="34" t="s">
        <v>7512</v>
      </c>
      <c r="F6642" s="33" t="s">
        <v>7513</v>
      </c>
      <c r="G6642" s="35">
        <v>225</v>
      </c>
      <c r="H6642" s="36">
        <v>0.21</v>
      </c>
      <c r="I6642" s="94">
        <v>47.25</v>
      </c>
      <c r="J6642" s="95">
        <v>272.25</v>
      </c>
      <c r="K6642" s="39" t="s">
        <v>7502</v>
      </c>
      <c r="L6642" s="40">
        <v>43391</v>
      </c>
      <c r="M6642" s="17">
        <v>225</v>
      </c>
      <c r="N6642" s="15" t="s">
        <v>1</v>
      </c>
      <c r="O6642" s="15" t="s">
        <v>1</v>
      </c>
    </row>
    <row r="6643" spans="1:15" x14ac:dyDescent="0.2">
      <c r="A6643" s="32">
        <v>86</v>
      </c>
      <c r="B6643" s="15" t="s">
        <v>7556</v>
      </c>
      <c r="C6643" s="33" t="s">
        <v>2</v>
      </c>
      <c r="D6643" s="33" t="s">
        <v>1</v>
      </c>
      <c r="E6643" s="34" t="s">
        <v>229</v>
      </c>
      <c r="F6643" s="33" t="s">
        <v>1045</v>
      </c>
      <c r="G6643" s="35">
        <v>1314.75</v>
      </c>
      <c r="H6643" s="36">
        <v>0.21</v>
      </c>
      <c r="I6643" s="94">
        <v>276.09749999999997</v>
      </c>
      <c r="J6643" s="95">
        <v>1590.8474999999999</v>
      </c>
      <c r="K6643" s="39" t="s">
        <v>7502</v>
      </c>
      <c r="L6643" s="40">
        <v>43379</v>
      </c>
      <c r="M6643" s="17">
        <v>1314.75</v>
      </c>
      <c r="N6643" s="15" t="s">
        <v>1</v>
      </c>
      <c r="O6643" s="15" t="s">
        <v>3</v>
      </c>
    </row>
    <row r="6644" spans="1:15" x14ac:dyDescent="0.2">
      <c r="A6644" s="32">
        <v>86</v>
      </c>
      <c r="B6644" s="15" t="s">
        <v>7590</v>
      </c>
      <c r="C6644" s="33" t="s">
        <v>2</v>
      </c>
      <c r="D6644" s="33" t="s">
        <v>3</v>
      </c>
      <c r="E6644" s="34" t="s">
        <v>229</v>
      </c>
      <c r="F6644" s="33" t="s">
        <v>1045</v>
      </c>
      <c r="G6644" s="35">
        <v>2000</v>
      </c>
      <c r="H6644" s="36">
        <v>0.21</v>
      </c>
      <c r="I6644" s="94">
        <v>420</v>
      </c>
      <c r="J6644" s="95">
        <v>2420</v>
      </c>
      <c r="K6644" s="39" t="s">
        <v>7502</v>
      </c>
      <c r="L6644" s="40">
        <v>43418</v>
      </c>
      <c r="M6644" s="17">
        <v>940.49</v>
      </c>
      <c r="N6644" s="15" t="s">
        <v>1</v>
      </c>
      <c r="O6644" s="15" t="s">
        <v>3</v>
      </c>
    </row>
    <row r="6645" spans="1:15" x14ac:dyDescent="0.2">
      <c r="A6645" s="32">
        <v>86</v>
      </c>
      <c r="B6645" s="15" t="s">
        <v>7493</v>
      </c>
      <c r="C6645" s="33" t="s">
        <v>0</v>
      </c>
      <c r="D6645" s="33" t="s">
        <v>1</v>
      </c>
      <c r="E6645" s="34" t="s">
        <v>326</v>
      </c>
      <c r="F6645" s="33" t="s">
        <v>903</v>
      </c>
      <c r="G6645" s="35">
        <v>18.149999999999999</v>
      </c>
      <c r="H6645" s="36" t="s">
        <v>7494</v>
      </c>
      <c r="I6645" s="35">
        <v>1.8149999999999999</v>
      </c>
      <c r="J6645" s="96">
        <v>19.965</v>
      </c>
      <c r="K6645" s="39" t="s">
        <v>7495</v>
      </c>
      <c r="L6645" s="40">
        <v>43376</v>
      </c>
      <c r="M6645" s="17">
        <v>18.149999999999999</v>
      </c>
      <c r="N6645" s="15" t="s">
        <v>1</v>
      </c>
      <c r="O6645" s="15" t="s">
        <v>1</v>
      </c>
    </row>
    <row r="6646" spans="1:15" x14ac:dyDescent="0.2">
      <c r="A6646" s="32">
        <v>86</v>
      </c>
      <c r="B6646" s="15" t="s">
        <v>7503</v>
      </c>
      <c r="C6646" s="33" t="s">
        <v>0</v>
      </c>
      <c r="D6646" s="33" t="s">
        <v>1</v>
      </c>
      <c r="E6646" s="34" t="s">
        <v>1163</v>
      </c>
      <c r="F6646" s="33" t="s">
        <v>7454</v>
      </c>
      <c r="G6646" s="35">
        <v>142.66</v>
      </c>
      <c r="H6646" s="36">
        <v>0.1</v>
      </c>
      <c r="I6646" s="94">
        <v>14.266</v>
      </c>
      <c r="J6646" s="95">
        <v>156.92599999999999</v>
      </c>
      <c r="K6646" s="39" t="s">
        <v>7502</v>
      </c>
      <c r="L6646" s="40">
        <v>43376</v>
      </c>
      <c r="M6646" s="17">
        <v>142.66</v>
      </c>
      <c r="N6646" s="15" t="s">
        <v>1</v>
      </c>
      <c r="O6646" s="15" t="s">
        <v>1</v>
      </c>
    </row>
    <row r="6647" spans="1:15" x14ac:dyDescent="0.2">
      <c r="A6647" s="32">
        <v>86</v>
      </c>
      <c r="B6647" s="15" t="s">
        <v>7543</v>
      </c>
      <c r="C6647" s="33" t="s">
        <v>0</v>
      </c>
      <c r="D6647" s="33" t="s">
        <v>1</v>
      </c>
      <c r="E6647" s="34" t="s">
        <v>1163</v>
      </c>
      <c r="F6647" s="33" t="s">
        <v>7454</v>
      </c>
      <c r="G6647" s="35">
        <v>334</v>
      </c>
      <c r="H6647" s="36"/>
      <c r="I6647" s="94">
        <v>0</v>
      </c>
      <c r="J6647" s="95">
        <v>334</v>
      </c>
      <c r="K6647" s="39" t="s">
        <v>7414</v>
      </c>
      <c r="L6647" s="40">
        <v>43375</v>
      </c>
      <c r="M6647" s="17">
        <v>334</v>
      </c>
      <c r="N6647" s="15" t="s">
        <v>1</v>
      </c>
      <c r="O6647" s="15" t="s">
        <v>1</v>
      </c>
    </row>
    <row r="6648" spans="1:15" x14ac:dyDescent="0.2">
      <c r="A6648" s="32">
        <v>86</v>
      </c>
      <c r="B6648" s="15" t="s">
        <v>7453</v>
      </c>
      <c r="C6648" s="33" t="s">
        <v>0</v>
      </c>
      <c r="D6648" s="33" t="s">
        <v>1</v>
      </c>
      <c r="E6648" s="34" t="s">
        <v>1163</v>
      </c>
      <c r="F6648" s="33" t="s">
        <v>7454</v>
      </c>
      <c r="G6648" s="35">
        <v>121.47</v>
      </c>
      <c r="H6648" s="36">
        <v>0.1</v>
      </c>
      <c r="I6648" s="94">
        <v>12.147</v>
      </c>
      <c r="J6648" s="95">
        <v>133.61699999999999</v>
      </c>
      <c r="K6648" s="39" t="s">
        <v>7502</v>
      </c>
      <c r="L6648" s="40">
        <v>43376</v>
      </c>
      <c r="M6648" s="17">
        <v>121.47</v>
      </c>
      <c r="N6648" s="15" t="s">
        <v>1</v>
      </c>
      <c r="O6648" s="15" t="s">
        <v>1</v>
      </c>
    </row>
    <row r="6649" spans="1:15" x14ac:dyDescent="0.2">
      <c r="A6649" s="32">
        <v>86</v>
      </c>
      <c r="B6649" s="15" t="s">
        <v>7558</v>
      </c>
      <c r="C6649" s="33" t="s">
        <v>0</v>
      </c>
      <c r="D6649" s="33" t="s">
        <v>1</v>
      </c>
      <c r="E6649" s="34" t="s">
        <v>1163</v>
      </c>
      <c r="F6649" s="33" t="s">
        <v>7454</v>
      </c>
      <c r="G6649" s="35">
        <v>112.22</v>
      </c>
      <c r="H6649" s="36">
        <v>0.1</v>
      </c>
      <c r="I6649" s="94">
        <v>11.222000000000001</v>
      </c>
      <c r="J6649" s="95">
        <v>123.44200000000001</v>
      </c>
      <c r="K6649" s="39" t="s">
        <v>7502</v>
      </c>
      <c r="L6649" s="40">
        <v>43374</v>
      </c>
      <c r="M6649" s="17">
        <v>112.22</v>
      </c>
      <c r="N6649" s="15" t="s">
        <v>1</v>
      </c>
      <c r="O6649" s="15" t="s">
        <v>1</v>
      </c>
    </row>
    <row r="6650" spans="1:15" x14ac:dyDescent="0.2">
      <c r="A6650" s="32">
        <v>86</v>
      </c>
      <c r="B6650" s="15" t="s">
        <v>7563</v>
      </c>
      <c r="C6650" s="33" t="s">
        <v>0</v>
      </c>
      <c r="D6650" s="33" t="s">
        <v>1</v>
      </c>
      <c r="E6650" s="34" t="s">
        <v>1163</v>
      </c>
      <c r="F6650" s="33" t="s">
        <v>7564</v>
      </c>
      <c r="G6650" s="35">
        <v>207.16</v>
      </c>
      <c r="H6650" s="36"/>
      <c r="I6650" s="94">
        <v>0</v>
      </c>
      <c r="J6650" s="95">
        <v>207.16</v>
      </c>
      <c r="K6650" s="39" t="s">
        <v>7414</v>
      </c>
      <c r="L6650" s="40">
        <v>43374</v>
      </c>
      <c r="M6650" s="17">
        <v>207.16</v>
      </c>
      <c r="N6650" s="15" t="s">
        <v>1</v>
      </c>
      <c r="O6650" s="15" t="s">
        <v>1</v>
      </c>
    </row>
    <row r="6651" spans="1:15" x14ac:dyDescent="0.2">
      <c r="A6651" s="32">
        <v>86</v>
      </c>
      <c r="B6651" s="15" t="s">
        <v>4592</v>
      </c>
      <c r="C6651" s="33" t="s">
        <v>0</v>
      </c>
      <c r="D6651" s="33" t="s">
        <v>1</v>
      </c>
      <c r="E6651" s="34" t="s">
        <v>1163</v>
      </c>
      <c r="F6651" s="33" t="s">
        <v>7564</v>
      </c>
      <c r="G6651" s="35">
        <v>218.18</v>
      </c>
      <c r="H6651" s="36">
        <v>0.1</v>
      </c>
      <c r="I6651" s="94">
        <v>21.818000000000001</v>
      </c>
      <c r="J6651" s="95">
        <v>239.99800000000002</v>
      </c>
      <c r="K6651" s="39" t="s">
        <v>7414</v>
      </c>
      <c r="L6651" s="40">
        <v>43390</v>
      </c>
      <c r="M6651" s="17">
        <v>218.18</v>
      </c>
      <c r="N6651" s="15" t="s">
        <v>1</v>
      </c>
      <c r="O6651" s="15" t="s">
        <v>1</v>
      </c>
    </row>
    <row r="6652" spans="1:15" x14ac:dyDescent="0.2">
      <c r="A6652" s="32">
        <v>86</v>
      </c>
      <c r="B6652" s="15" t="s">
        <v>7599</v>
      </c>
      <c r="C6652" s="33" t="s">
        <v>0</v>
      </c>
      <c r="D6652" s="33" t="s">
        <v>1</v>
      </c>
      <c r="E6652" s="34" t="s">
        <v>1163</v>
      </c>
      <c r="F6652" s="33" t="s">
        <v>7454</v>
      </c>
      <c r="G6652" s="35">
        <v>215.8</v>
      </c>
      <c r="H6652" s="36">
        <v>0.1</v>
      </c>
      <c r="I6652" s="94">
        <v>21.580000000000002</v>
      </c>
      <c r="J6652" s="95">
        <v>237.38000000000002</v>
      </c>
      <c r="K6652" s="39" t="s">
        <v>7414</v>
      </c>
      <c r="L6652" s="40">
        <v>43412</v>
      </c>
      <c r="M6652" s="17">
        <v>215.8</v>
      </c>
      <c r="N6652" s="15" t="s">
        <v>1</v>
      </c>
      <c r="O6652" s="15" t="s">
        <v>1</v>
      </c>
    </row>
    <row r="6653" spans="1:15" x14ac:dyDescent="0.2">
      <c r="A6653" s="32">
        <v>86</v>
      </c>
      <c r="B6653" s="15" t="s">
        <v>7600</v>
      </c>
      <c r="C6653" s="33" t="s">
        <v>0</v>
      </c>
      <c r="D6653" s="33" t="s">
        <v>1</v>
      </c>
      <c r="E6653" s="34" t="s">
        <v>1163</v>
      </c>
      <c r="F6653" s="33" t="s">
        <v>7454</v>
      </c>
      <c r="G6653" s="35">
        <v>200.45</v>
      </c>
      <c r="H6653" s="36">
        <v>0.1</v>
      </c>
      <c r="I6653" s="94">
        <v>20.045000000000002</v>
      </c>
      <c r="J6653" s="95">
        <v>220.495</v>
      </c>
      <c r="K6653" s="39" t="s">
        <v>7414</v>
      </c>
      <c r="L6653" s="40">
        <v>43411</v>
      </c>
      <c r="M6653" s="17">
        <v>200.45</v>
      </c>
      <c r="N6653" s="15" t="s">
        <v>1</v>
      </c>
      <c r="O6653" s="15" t="s">
        <v>1</v>
      </c>
    </row>
    <row r="6654" spans="1:15" x14ac:dyDescent="0.2">
      <c r="A6654" s="32">
        <v>86</v>
      </c>
      <c r="B6654" s="15" t="s">
        <v>7600</v>
      </c>
      <c r="C6654" s="33" t="s">
        <v>0</v>
      </c>
      <c r="D6654" s="33" t="s">
        <v>1</v>
      </c>
      <c r="E6654" s="34" t="s">
        <v>1163</v>
      </c>
      <c r="F6654" s="33" t="s">
        <v>7454</v>
      </c>
      <c r="G6654" s="35">
        <v>55</v>
      </c>
      <c r="H6654" s="36">
        <v>0.1</v>
      </c>
      <c r="I6654" s="94">
        <v>5.5</v>
      </c>
      <c r="J6654" s="95">
        <v>60.5</v>
      </c>
      <c r="K6654" s="39" t="s">
        <v>7414</v>
      </c>
      <c r="L6654" s="40">
        <v>43420</v>
      </c>
      <c r="M6654" s="17">
        <v>55</v>
      </c>
      <c r="N6654" s="15" t="s">
        <v>1</v>
      </c>
      <c r="O6654" s="15" t="s">
        <v>1</v>
      </c>
    </row>
    <row r="6655" spans="1:15" x14ac:dyDescent="0.2">
      <c r="A6655" s="32">
        <v>86</v>
      </c>
      <c r="B6655" s="15" t="s">
        <v>7601</v>
      </c>
      <c r="C6655" s="33" t="s">
        <v>0</v>
      </c>
      <c r="D6655" s="33" t="s">
        <v>1</v>
      </c>
      <c r="E6655" s="34" t="s">
        <v>1163</v>
      </c>
      <c r="F6655" s="33" t="s">
        <v>7454</v>
      </c>
      <c r="G6655" s="35">
        <v>265.64</v>
      </c>
      <c r="H6655" s="36"/>
      <c r="I6655" s="94">
        <v>0</v>
      </c>
      <c r="J6655" s="95">
        <v>265.64</v>
      </c>
      <c r="K6655" s="39" t="s">
        <v>7414</v>
      </c>
      <c r="L6655" s="40">
        <v>43411</v>
      </c>
      <c r="M6655" s="17">
        <v>265.64</v>
      </c>
      <c r="N6655" s="15" t="s">
        <v>1</v>
      </c>
      <c r="O6655" s="15" t="s">
        <v>1</v>
      </c>
    </row>
    <row r="6656" spans="1:15" x14ac:dyDescent="0.2">
      <c r="A6656" s="32">
        <v>86</v>
      </c>
      <c r="B6656" s="15" t="s">
        <v>4592</v>
      </c>
      <c r="C6656" s="33" t="s">
        <v>0</v>
      </c>
      <c r="D6656" s="33" t="s">
        <v>1</v>
      </c>
      <c r="E6656" s="34" t="s">
        <v>1163</v>
      </c>
      <c r="F6656" s="33" t="s">
        <v>7454</v>
      </c>
      <c r="G6656" s="35">
        <v>69.91</v>
      </c>
      <c r="H6656" s="36">
        <v>0.1</v>
      </c>
      <c r="I6656" s="94">
        <v>6.9909999999999997</v>
      </c>
      <c r="J6656" s="95">
        <v>76.900999999999996</v>
      </c>
      <c r="K6656" s="39" t="s">
        <v>7414</v>
      </c>
      <c r="L6656" s="40">
        <v>43411</v>
      </c>
      <c r="M6656" s="17">
        <v>69.91</v>
      </c>
      <c r="N6656" s="15" t="s">
        <v>1</v>
      </c>
      <c r="O6656" s="15" t="s">
        <v>1</v>
      </c>
    </row>
    <row r="6657" spans="1:15" x14ac:dyDescent="0.2">
      <c r="A6657" s="32">
        <v>86</v>
      </c>
      <c r="B6657" s="15" t="s">
        <v>7625</v>
      </c>
      <c r="C6657" s="33" t="s">
        <v>0</v>
      </c>
      <c r="D6657" s="33" t="s">
        <v>1</v>
      </c>
      <c r="E6657" s="34" t="s">
        <v>1163</v>
      </c>
      <c r="F6657" s="33" t="s">
        <v>7454</v>
      </c>
      <c r="G6657" s="35">
        <v>170.89</v>
      </c>
      <c r="H6657" s="36" t="s">
        <v>122</v>
      </c>
      <c r="I6657" s="94">
        <v>14.91</v>
      </c>
      <c r="J6657" s="95">
        <v>185.79999999999998</v>
      </c>
      <c r="K6657" s="39" t="s">
        <v>7414</v>
      </c>
      <c r="L6657" s="40">
        <v>43411</v>
      </c>
      <c r="M6657" s="17">
        <v>170.89</v>
      </c>
      <c r="N6657" s="15" t="s">
        <v>1</v>
      </c>
      <c r="O6657" s="15" t="s">
        <v>1</v>
      </c>
    </row>
    <row r="6658" spans="1:15" x14ac:dyDescent="0.2">
      <c r="A6658" s="32">
        <v>86</v>
      </c>
      <c r="B6658" s="15" t="s">
        <v>7453</v>
      </c>
      <c r="C6658" s="33" t="s">
        <v>0</v>
      </c>
      <c r="D6658" s="33" t="s">
        <v>1</v>
      </c>
      <c r="E6658" s="34" t="s">
        <v>1163</v>
      </c>
      <c r="F6658" s="33" t="s">
        <v>7454</v>
      </c>
      <c r="G6658" s="35">
        <v>69.91</v>
      </c>
      <c r="H6658" s="36">
        <v>0.1</v>
      </c>
      <c r="I6658" s="94">
        <v>6.9909999999999997</v>
      </c>
      <c r="J6658" s="95">
        <v>76.900999999999996</v>
      </c>
      <c r="K6658" s="39" t="s">
        <v>7414</v>
      </c>
      <c r="L6658" s="40">
        <v>43411</v>
      </c>
      <c r="M6658" s="17">
        <v>69.91</v>
      </c>
      <c r="N6658" s="15" t="s">
        <v>1</v>
      </c>
      <c r="O6658" s="15" t="s">
        <v>1</v>
      </c>
    </row>
    <row r="6659" spans="1:15" x14ac:dyDescent="0.2">
      <c r="A6659" s="32">
        <v>86</v>
      </c>
      <c r="B6659" s="15" t="s">
        <v>7672</v>
      </c>
      <c r="C6659" s="33" t="s">
        <v>0</v>
      </c>
      <c r="D6659" s="33" t="s">
        <v>1</v>
      </c>
      <c r="E6659" s="34" t="s">
        <v>1163</v>
      </c>
      <c r="F6659" s="33" t="s">
        <v>7454</v>
      </c>
      <c r="G6659" s="35">
        <v>299.31</v>
      </c>
      <c r="H6659" s="36"/>
      <c r="I6659" s="35">
        <v>0</v>
      </c>
      <c r="J6659" s="96">
        <v>299.31</v>
      </c>
      <c r="K6659" s="63">
        <v>43450</v>
      </c>
      <c r="L6659" s="40">
        <v>43452</v>
      </c>
      <c r="M6659" s="17">
        <v>299.31</v>
      </c>
      <c r="N6659" s="15" t="s">
        <v>1</v>
      </c>
      <c r="O6659" s="15" t="s">
        <v>1</v>
      </c>
    </row>
    <row r="6660" spans="1:15" x14ac:dyDescent="0.2">
      <c r="A6660" s="32">
        <v>86</v>
      </c>
      <c r="B6660" s="15" t="s">
        <v>7673</v>
      </c>
      <c r="C6660" s="33" t="s">
        <v>0</v>
      </c>
      <c r="D6660" s="33" t="s">
        <v>1</v>
      </c>
      <c r="E6660" s="34" t="s">
        <v>1163</v>
      </c>
      <c r="F6660" s="33" t="s">
        <v>7454</v>
      </c>
      <c r="G6660" s="35">
        <v>390.97</v>
      </c>
      <c r="H6660" s="36"/>
      <c r="I6660" s="35">
        <v>0</v>
      </c>
      <c r="J6660" s="96">
        <v>390.97</v>
      </c>
      <c r="K6660" s="63">
        <v>43447</v>
      </c>
      <c r="L6660" s="40">
        <v>43378</v>
      </c>
      <c r="M6660" s="17">
        <v>390.97</v>
      </c>
      <c r="N6660" s="15" t="s">
        <v>1</v>
      </c>
      <c r="O6660" s="15" t="s">
        <v>1</v>
      </c>
    </row>
    <row r="6661" spans="1:15" x14ac:dyDescent="0.2">
      <c r="A6661" s="32">
        <v>86</v>
      </c>
      <c r="B6661" s="15" t="s">
        <v>7674</v>
      </c>
      <c r="C6661" s="33" t="s">
        <v>0</v>
      </c>
      <c r="D6661" s="33" t="s">
        <v>1</v>
      </c>
      <c r="E6661" s="34" t="s">
        <v>1163</v>
      </c>
      <c r="F6661" s="33" t="s">
        <v>7454</v>
      </c>
      <c r="G6661" s="35">
        <v>390.29</v>
      </c>
      <c r="H6661" s="36"/>
      <c r="I6661" s="35">
        <v>0</v>
      </c>
      <c r="J6661" s="96">
        <v>390.29</v>
      </c>
      <c r="K6661" s="63">
        <v>43446</v>
      </c>
      <c r="L6661" s="40">
        <v>43378</v>
      </c>
      <c r="M6661" s="17">
        <v>390.29</v>
      </c>
      <c r="N6661" s="15" t="s">
        <v>1</v>
      </c>
      <c r="O6661" s="15" t="s">
        <v>1</v>
      </c>
    </row>
    <row r="6662" spans="1:15" x14ac:dyDescent="0.2">
      <c r="A6662" s="32">
        <v>86</v>
      </c>
      <c r="B6662" s="15" t="s">
        <v>4592</v>
      </c>
      <c r="C6662" s="33" t="s">
        <v>0</v>
      </c>
      <c r="D6662" s="33" t="s">
        <v>1</v>
      </c>
      <c r="E6662" s="34" t="s">
        <v>1163</v>
      </c>
      <c r="F6662" s="33" t="s">
        <v>7454</v>
      </c>
      <c r="G6662" s="35">
        <v>399.08</v>
      </c>
      <c r="H6662" s="36"/>
      <c r="I6662" s="35">
        <v>0</v>
      </c>
      <c r="J6662" s="96">
        <v>399.08</v>
      </c>
      <c r="K6662" s="39" t="s">
        <v>7414</v>
      </c>
      <c r="L6662" s="40">
        <v>43446</v>
      </c>
      <c r="M6662" s="17">
        <v>399.08</v>
      </c>
      <c r="N6662" s="15" t="s">
        <v>1</v>
      </c>
      <c r="O6662" s="15" t="s">
        <v>1</v>
      </c>
    </row>
    <row r="6663" spans="1:15" ht="24" x14ac:dyDescent="0.2">
      <c r="A6663" s="32">
        <v>86</v>
      </c>
      <c r="B6663" s="15" t="s">
        <v>7590</v>
      </c>
      <c r="C6663" s="33" t="s">
        <v>2</v>
      </c>
      <c r="D6663" s="33" t="s">
        <v>1</v>
      </c>
      <c r="E6663" s="34" t="s">
        <v>1095</v>
      </c>
      <c r="F6663" s="33" t="s">
        <v>7616</v>
      </c>
      <c r="G6663" s="35">
        <v>644.61</v>
      </c>
      <c r="H6663" s="36">
        <v>0.21</v>
      </c>
      <c r="I6663" s="94">
        <v>135.3681</v>
      </c>
      <c r="J6663" s="95">
        <v>779.97810000000004</v>
      </c>
      <c r="K6663" s="39" t="s">
        <v>7450</v>
      </c>
      <c r="L6663" s="40">
        <v>43424</v>
      </c>
      <c r="M6663" s="17">
        <v>644.61</v>
      </c>
      <c r="N6663" s="15" t="s">
        <v>1</v>
      </c>
      <c r="O6663" s="15" t="s">
        <v>3</v>
      </c>
    </row>
    <row r="6664" spans="1:15" x14ac:dyDescent="0.2">
      <c r="A6664" s="32">
        <v>86</v>
      </c>
      <c r="B6664" s="15" t="s">
        <v>7677</v>
      </c>
      <c r="C6664" s="33" t="s">
        <v>2</v>
      </c>
      <c r="D6664" s="33" t="s">
        <v>1</v>
      </c>
      <c r="E6664" s="34" t="s">
        <v>7678</v>
      </c>
      <c r="F6664" s="33" t="s">
        <v>7679</v>
      </c>
      <c r="G6664" s="35">
        <v>75</v>
      </c>
      <c r="H6664" s="36">
        <v>0.21</v>
      </c>
      <c r="I6664" s="35">
        <v>15.75</v>
      </c>
      <c r="J6664" s="96">
        <v>90.75</v>
      </c>
      <c r="K6664" s="39" t="s">
        <v>7414</v>
      </c>
      <c r="L6664" s="40">
        <v>43447</v>
      </c>
      <c r="M6664" s="17">
        <v>75</v>
      </c>
      <c r="N6664" s="15" t="s">
        <v>1</v>
      </c>
      <c r="O6664" s="15" t="s">
        <v>1</v>
      </c>
    </row>
    <row r="6665" spans="1:15" ht="24" x14ac:dyDescent="0.2">
      <c r="A6665" s="32">
        <v>86</v>
      </c>
      <c r="B6665" s="15" t="s">
        <v>7619</v>
      </c>
      <c r="C6665" s="33" t="s">
        <v>2</v>
      </c>
      <c r="D6665" s="33" t="s">
        <v>1</v>
      </c>
      <c r="E6665" s="34" t="s">
        <v>1012</v>
      </c>
      <c r="F6665" s="33" t="s">
        <v>7421</v>
      </c>
      <c r="G6665" s="35">
        <v>212.32</v>
      </c>
      <c r="H6665" s="36">
        <v>0.21</v>
      </c>
      <c r="I6665" s="94">
        <v>44.587199999999996</v>
      </c>
      <c r="J6665" s="95">
        <v>256.90719999999999</v>
      </c>
      <c r="K6665" s="39" t="s">
        <v>7580</v>
      </c>
      <c r="L6665" s="40">
        <v>43423</v>
      </c>
      <c r="M6665" s="17">
        <v>0</v>
      </c>
      <c r="N6665" s="15" t="s">
        <v>1</v>
      </c>
      <c r="O6665" s="15" t="s">
        <v>3</v>
      </c>
    </row>
    <row r="6666" spans="1:15" ht="24" x14ac:dyDescent="0.2">
      <c r="A6666" s="32">
        <v>86</v>
      </c>
      <c r="B6666" s="15" t="s">
        <v>7637</v>
      </c>
      <c r="C6666" s="33" t="s">
        <v>2</v>
      </c>
      <c r="D6666" s="33" t="s">
        <v>1</v>
      </c>
      <c r="E6666" s="34" t="s">
        <v>1012</v>
      </c>
      <c r="F6666" s="33" t="s">
        <v>7421</v>
      </c>
      <c r="G6666" s="35">
        <v>152.88999999999999</v>
      </c>
      <c r="H6666" s="36">
        <v>0.21</v>
      </c>
      <c r="I6666" s="35">
        <v>32.106899999999996</v>
      </c>
      <c r="J6666" s="96">
        <v>184.99689999999998</v>
      </c>
      <c r="K6666" s="39" t="s">
        <v>7502</v>
      </c>
      <c r="L6666" s="40">
        <v>43443</v>
      </c>
      <c r="M6666" s="17">
        <v>152.88999999999999</v>
      </c>
      <c r="N6666" s="15" t="s">
        <v>1</v>
      </c>
      <c r="O6666" s="15" t="s">
        <v>3</v>
      </c>
    </row>
    <row r="6667" spans="1:15" ht="24" x14ac:dyDescent="0.2">
      <c r="A6667" s="32">
        <v>86</v>
      </c>
      <c r="B6667" s="15" t="s">
        <v>7650</v>
      </c>
      <c r="C6667" s="33" t="s">
        <v>2</v>
      </c>
      <c r="D6667" s="33" t="s">
        <v>1</v>
      </c>
      <c r="E6667" s="34" t="s">
        <v>1012</v>
      </c>
      <c r="F6667" s="33" t="s">
        <v>7421</v>
      </c>
      <c r="G6667" s="35">
        <v>360.48</v>
      </c>
      <c r="H6667" s="36">
        <v>0.21</v>
      </c>
      <c r="I6667" s="35">
        <v>75.700800000000001</v>
      </c>
      <c r="J6667" s="96">
        <v>436.18080000000003</v>
      </c>
      <c r="K6667" s="39" t="s">
        <v>7414</v>
      </c>
      <c r="L6667" s="40">
        <v>43439</v>
      </c>
      <c r="M6667" s="17">
        <v>436.18</v>
      </c>
      <c r="N6667" s="15" t="s">
        <v>1</v>
      </c>
      <c r="O6667" s="15" t="s">
        <v>1</v>
      </c>
    </row>
    <row r="6668" spans="1:15" ht="24" x14ac:dyDescent="0.2">
      <c r="A6668" s="32">
        <v>86</v>
      </c>
      <c r="B6668" s="15" t="s">
        <v>7682</v>
      </c>
      <c r="C6668" s="33" t="s">
        <v>2</v>
      </c>
      <c r="D6668" s="33" t="s">
        <v>1</v>
      </c>
      <c r="E6668" s="34" t="s">
        <v>1012</v>
      </c>
      <c r="F6668" s="33" t="s">
        <v>7421</v>
      </c>
      <c r="G6668" s="35">
        <v>200</v>
      </c>
      <c r="H6668" s="36">
        <v>0.21</v>
      </c>
      <c r="I6668" s="35">
        <v>42</v>
      </c>
      <c r="J6668" s="96">
        <v>242</v>
      </c>
      <c r="K6668" s="70">
        <v>43466</v>
      </c>
      <c r="L6668" s="40">
        <v>43455</v>
      </c>
      <c r="M6668" s="17"/>
      <c r="N6668" s="15" t="s">
        <v>1</v>
      </c>
      <c r="O6668" s="15" t="s">
        <v>1</v>
      </c>
    </row>
    <row r="6669" spans="1:15" x14ac:dyDescent="0.2">
      <c r="A6669" s="32">
        <v>86</v>
      </c>
      <c r="B6669" s="15" t="s">
        <v>7666</v>
      </c>
      <c r="C6669" s="33" t="s">
        <v>2</v>
      </c>
      <c r="D6669" s="33" t="s">
        <v>1</v>
      </c>
      <c r="E6669" s="34" t="s">
        <v>62</v>
      </c>
      <c r="F6669" s="33" t="s">
        <v>7667</v>
      </c>
      <c r="G6669" s="35">
        <v>74.38</v>
      </c>
      <c r="H6669" s="36">
        <v>0.21</v>
      </c>
      <c r="I6669" s="35">
        <v>15.619799999999998</v>
      </c>
      <c r="J6669" s="96">
        <v>89.999799999999993</v>
      </c>
      <c r="K6669" s="39" t="s">
        <v>7414</v>
      </c>
      <c r="L6669" s="40">
        <v>43434</v>
      </c>
      <c r="M6669" s="17">
        <v>74.38</v>
      </c>
      <c r="N6669" s="15" t="s">
        <v>1</v>
      </c>
      <c r="O6669" s="15" t="s">
        <v>1</v>
      </c>
    </row>
    <row r="6670" spans="1:15" ht="24" x14ac:dyDescent="0.2">
      <c r="A6670" s="32">
        <v>86</v>
      </c>
      <c r="B6670" s="15" t="s">
        <v>7544</v>
      </c>
      <c r="C6670" s="33" t="s">
        <v>0</v>
      </c>
      <c r="D6670" s="33" t="s">
        <v>1</v>
      </c>
      <c r="E6670" s="34" t="s">
        <v>1263</v>
      </c>
      <c r="F6670" s="33" t="s">
        <v>7545</v>
      </c>
      <c r="G6670" s="35">
        <v>2091.84</v>
      </c>
      <c r="H6670" s="36" t="s">
        <v>122</v>
      </c>
      <c r="I6670" s="94">
        <v>286.12</v>
      </c>
      <c r="J6670" s="95">
        <v>2377.96</v>
      </c>
      <c r="K6670" s="63">
        <v>43449</v>
      </c>
      <c r="L6670" s="40">
        <v>43403</v>
      </c>
      <c r="M6670" s="17">
        <v>2091.73</v>
      </c>
      <c r="N6670" s="15" t="s">
        <v>1</v>
      </c>
      <c r="O6670" s="15" t="s">
        <v>1</v>
      </c>
    </row>
    <row r="6671" spans="1:15" ht="24" x14ac:dyDescent="0.2">
      <c r="A6671" s="32">
        <v>86</v>
      </c>
      <c r="B6671" s="15" t="s">
        <v>4592</v>
      </c>
      <c r="C6671" s="33" t="s">
        <v>0</v>
      </c>
      <c r="D6671" s="33" t="s">
        <v>1</v>
      </c>
      <c r="E6671" s="34" t="s">
        <v>119</v>
      </c>
      <c r="F6671" s="33" t="s">
        <v>7557</v>
      </c>
      <c r="G6671" s="35">
        <v>64.599999999999994</v>
      </c>
      <c r="H6671" s="36">
        <v>0.1</v>
      </c>
      <c r="I6671" s="94">
        <v>6.46</v>
      </c>
      <c r="J6671" s="95">
        <v>71.059999999999988</v>
      </c>
      <c r="K6671" s="39" t="s">
        <v>7502</v>
      </c>
      <c r="L6671" s="40">
        <v>43374</v>
      </c>
      <c r="M6671" s="17">
        <v>64.599999999999994</v>
      </c>
      <c r="N6671" s="15" t="s">
        <v>1</v>
      </c>
      <c r="O6671" s="15" t="s">
        <v>1</v>
      </c>
    </row>
    <row r="6672" spans="1:15" ht="24" x14ac:dyDescent="0.2">
      <c r="A6672" s="32">
        <v>86</v>
      </c>
      <c r="B6672" s="15" t="s">
        <v>7570</v>
      </c>
      <c r="C6672" s="33" t="s">
        <v>0</v>
      </c>
      <c r="D6672" s="33" t="s">
        <v>1</v>
      </c>
      <c r="E6672" s="34" t="s">
        <v>119</v>
      </c>
      <c r="F6672" s="33" t="s">
        <v>7557</v>
      </c>
      <c r="G6672" s="35">
        <v>129.19999999999999</v>
      </c>
      <c r="H6672" s="36">
        <v>0.1</v>
      </c>
      <c r="I6672" s="94">
        <v>12.92</v>
      </c>
      <c r="J6672" s="95">
        <v>142.11999999999998</v>
      </c>
      <c r="K6672" s="39" t="s">
        <v>7502</v>
      </c>
      <c r="L6672" s="40">
        <v>43374</v>
      </c>
      <c r="M6672" s="17">
        <v>129.19999999999999</v>
      </c>
      <c r="N6672" s="15" t="s">
        <v>1</v>
      </c>
      <c r="O6672" s="15" t="s">
        <v>1</v>
      </c>
    </row>
    <row r="6673" spans="1:15" ht="24" x14ac:dyDescent="0.2">
      <c r="A6673" s="32">
        <v>86</v>
      </c>
      <c r="B6673" s="15" t="s">
        <v>4592</v>
      </c>
      <c r="C6673" s="33" t="s">
        <v>0</v>
      </c>
      <c r="D6673" s="33" t="s">
        <v>1</v>
      </c>
      <c r="E6673" s="34" t="s">
        <v>119</v>
      </c>
      <c r="F6673" s="33" t="s">
        <v>7557</v>
      </c>
      <c r="G6673" s="35">
        <v>517.73</v>
      </c>
      <c r="H6673" s="36">
        <v>0.1</v>
      </c>
      <c r="I6673" s="94">
        <v>51.773000000000003</v>
      </c>
      <c r="J6673" s="95">
        <v>569.50300000000004</v>
      </c>
      <c r="K6673" s="39" t="s">
        <v>7414</v>
      </c>
      <c r="L6673" s="40">
        <v>43374</v>
      </c>
      <c r="M6673" s="17">
        <v>517.73</v>
      </c>
      <c r="N6673" s="15" t="s">
        <v>1</v>
      </c>
      <c r="O6673" s="15" t="s">
        <v>1</v>
      </c>
    </row>
    <row r="6674" spans="1:15" ht="24" x14ac:dyDescent="0.2">
      <c r="A6674" s="32">
        <v>86</v>
      </c>
      <c r="B6674" s="15" t="s">
        <v>7508</v>
      </c>
      <c r="C6674" s="33" t="s">
        <v>0</v>
      </c>
      <c r="D6674" s="33" t="s">
        <v>1</v>
      </c>
      <c r="E6674" s="34" t="s">
        <v>7509</v>
      </c>
      <c r="F6674" s="33" t="s">
        <v>7510</v>
      </c>
      <c r="G6674" s="35">
        <v>330.58</v>
      </c>
      <c r="H6674" s="36">
        <v>0.21</v>
      </c>
      <c r="I6674" s="94">
        <v>69.42179999999999</v>
      </c>
      <c r="J6674" s="95">
        <v>400.0018</v>
      </c>
      <c r="K6674" s="39" t="s">
        <v>7502</v>
      </c>
      <c r="L6674" s="40">
        <v>43388</v>
      </c>
      <c r="M6674" s="17">
        <v>330.58</v>
      </c>
      <c r="N6674" s="15" t="s">
        <v>1</v>
      </c>
      <c r="O6674" s="15" t="s">
        <v>1</v>
      </c>
    </row>
    <row r="6675" spans="1:15" x14ac:dyDescent="0.2">
      <c r="A6675" s="32">
        <v>86</v>
      </c>
      <c r="B6675" s="15" t="s">
        <v>7613</v>
      </c>
      <c r="C6675" s="33" t="s">
        <v>0</v>
      </c>
      <c r="D6675" s="33" t="s">
        <v>1</v>
      </c>
      <c r="E6675" s="34" t="s">
        <v>7614</v>
      </c>
      <c r="F6675" s="33" t="s">
        <v>7615</v>
      </c>
      <c r="G6675" s="35">
        <v>9604.7999999999993</v>
      </c>
      <c r="H6675" s="36">
        <v>0.04</v>
      </c>
      <c r="I6675" s="94">
        <v>384.19200000000001</v>
      </c>
      <c r="J6675" s="95">
        <v>9988.9919999999984</v>
      </c>
      <c r="K6675" s="39" t="s">
        <v>7414</v>
      </c>
      <c r="L6675" s="40">
        <v>43413</v>
      </c>
      <c r="M6675" s="17">
        <v>9604.7999999999993</v>
      </c>
      <c r="N6675" s="15" t="s">
        <v>1</v>
      </c>
      <c r="O6675" s="15" t="s">
        <v>1</v>
      </c>
    </row>
    <row r="6676" spans="1:15" x14ac:dyDescent="0.2">
      <c r="A6676" s="32">
        <v>86</v>
      </c>
      <c r="B6676" s="15" t="s">
        <v>7553</v>
      </c>
      <c r="C6676" s="33" t="s">
        <v>0</v>
      </c>
      <c r="D6676" s="33" t="s">
        <v>1</v>
      </c>
      <c r="E6676" s="34" t="s">
        <v>7554</v>
      </c>
      <c r="F6676" s="33" t="s">
        <v>7555</v>
      </c>
      <c r="G6676" s="35">
        <v>824</v>
      </c>
      <c r="H6676" s="36">
        <v>0.21</v>
      </c>
      <c r="I6676" s="94">
        <v>173.04</v>
      </c>
      <c r="J6676" s="95">
        <v>997.04</v>
      </c>
      <c r="K6676" s="39" t="s">
        <v>7414</v>
      </c>
      <c r="L6676" s="40">
        <v>43410</v>
      </c>
      <c r="M6676" s="17">
        <v>824</v>
      </c>
      <c r="N6676" s="15" t="s">
        <v>1</v>
      </c>
      <c r="O6676" s="15" t="s">
        <v>1</v>
      </c>
    </row>
    <row r="6677" spans="1:15" x14ac:dyDescent="0.2">
      <c r="A6677" s="32">
        <v>86</v>
      </c>
      <c r="B6677" s="15" t="s">
        <v>7518</v>
      </c>
      <c r="C6677" s="33" t="s">
        <v>0</v>
      </c>
      <c r="D6677" s="33" t="s">
        <v>1</v>
      </c>
      <c r="E6677" s="34" t="s">
        <v>1156</v>
      </c>
      <c r="F6677" s="33" t="s">
        <v>1157</v>
      </c>
      <c r="G6677" s="35">
        <v>354.51</v>
      </c>
      <c r="H6677" s="36" t="s">
        <v>122</v>
      </c>
      <c r="I6677" s="94">
        <v>39.090000000000003</v>
      </c>
      <c r="J6677" s="95">
        <v>393.6</v>
      </c>
      <c r="K6677" s="39" t="s">
        <v>7519</v>
      </c>
      <c r="L6677" s="40">
        <v>43401</v>
      </c>
      <c r="M6677" s="17">
        <v>354.51</v>
      </c>
      <c r="N6677" s="15" t="s">
        <v>1</v>
      </c>
      <c r="O6677" s="15" t="s">
        <v>1</v>
      </c>
    </row>
    <row r="6678" spans="1:15" x14ac:dyDescent="0.2">
      <c r="A6678" s="32">
        <v>86</v>
      </c>
      <c r="B6678" s="15" t="s">
        <v>7520</v>
      </c>
      <c r="C6678" s="33" t="s">
        <v>0</v>
      </c>
      <c r="D6678" s="33" t="s">
        <v>1</v>
      </c>
      <c r="E6678" s="34" t="s">
        <v>1156</v>
      </c>
      <c r="F6678" s="33" t="s">
        <v>1157</v>
      </c>
      <c r="G6678" s="35">
        <v>89.07</v>
      </c>
      <c r="H6678" s="36"/>
      <c r="I6678" s="94">
        <v>0</v>
      </c>
      <c r="J6678" s="95">
        <v>89.07</v>
      </c>
      <c r="K6678" s="39" t="s">
        <v>7519</v>
      </c>
      <c r="L6678" s="40">
        <v>43401</v>
      </c>
      <c r="M6678" s="17">
        <v>89.07</v>
      </c>
      <c r="N6678" s="15" t="s">
        <v>1</v>
      </c>
      <c r="O6678" s="15" t="s">
        <v>1</v>
      </c>
    </row>
    <row r="6679" spans="1:15" x14ac:dyDescent="0.2">
      <c r="A6679" s="32">
        <v>86</v>
      </c>
      <c r="B6679" s="15" t="s">
        <v>7591</v>
      </c>
      <c r="C6679" s="33" t="s">
        <v>0</v>
      </c>
      <c r="D6679" s="33" t="s">
        <v>1</v>
      </c>
      <c r="E6679" s="34" t="s">
        <v>1156</v>
      </c>
      <c r="F6679" s="33" t="s">
        <v>7592</v>
      </c>
      <c r="G6679" s="35">
        <v>60.02</v>
      </c>
      <c r="H6679" s="36" t="s">
        <v>5017</v>
      </c>
      <c r="I6679" s="94">
        <v>6.73</v>
      </c>
      <c r="J6679" s="95">
        <v>66.75</v>
      </c>
      <c r="K6679" s="39" t="s">
        <v>7414</v>
      </c>
      <c r="L6679" s="40">
        <v>43410</v>
      </c>
      <c r="M6679" s="17">
        <v>60.02</v>
      </c>
      <c r="N6679" s="15" t="s">
        <v>1</v>
      </c>
      <c r="O6679" s="15" t="s">
        <v>1</v>
      </c>
    </row>
    <row r="6680" spans="1:15" x14ac:dyDescent="0.2">
      <c r="A6680" s="32">
        <v>86</v>
      </c>
      <c r="B6680" s="15" t="s">
        <v>7593</v>
      </c>
      <c r="C6680" s="33" t="s">
        <v>0</v>
      </c>
      <c r="D6680" s="33" t="s">
        <v>1</v>
      </c>
      <c r="E6680" s="34" t="s">
        <v>1156</v>
      </c>
      <c r="F6680" s="33" t="s">
        <v>7592</v>
      </c>
      <c r="G6680" s="35">
        <v>91.03</v>
      </c>
      <c r="H6680" s="36"/>
      <c r="I6680" s="94">
        <v>0</v>
      </c>
      <c r="J6680" s="95">
        <v>91.03</v>
      </c>
      <c r="K6680" s="39" t="s">
        <v>7502</v>
      </c>
      <c r="L6680" s="40">
        <v>43412</v>
      </c>
      <c r="M6680" s="17">
        <v>91.03</v>
      </c>
      <c r="N6680" s="15" t="s">
        <v>1</v>
      </c>
      <c r="O6680" s="15" t="s">
        <v>1</v>
      </c>
    </row>
    <row r="6681" spans="1:15" x14ac:dyDescent="0.2">
      <c r="A6681" s="32">
        <v>86</v>
      </c>
      <c r="B6681" s="15" t="s">
        <v>7594</v>
      </c>
      <c r="C6681" s="33" t="s">
        <v>0</v>
      </c>
      <c r="D6681" s="33" t="s">
        <v>1</v>
      </c>
      <c r="E6681" s="34" t="s">
        <v>1156</v>
      </c>
      <c r="F6681" s="33" t="s">
        <v>7592</v>
      </c>
      <c r="G6681" s="35">
        <v>73.97</v>
      </c>
      <c r="H6681" s="36">
        <v>0.1</v>
      </c>
      <c r="I6681" s="94">
        <v>7.3970000000000002</v>
      </c>
      <c r="J6681" s="95">
        <v>81.367000000000004</v>
      </c>
      <c r="K6681" s="39" t="s">
        <v>7414</v>
      </c>
      <c r="L6681" s="40">
        <v>43402</v>
      </c>
      <c r="M6681" s="17">
        <v>73.97</v>
      </c>
      <c r="N6681" s="15" t="s">
        <v>1</v>
      </c>
      <c r="O6681" s="15" t="s">
        <v>1</v>
      </c>
    </row>
    <row r="6682" spans="1:15" ht="24" x14ac:dyDescent="0.2">
      <c r="A6682" s="32">
        <v>86</v>
      </c>
      <c r="B6682" s="15" t="s">
        <v>7581</v>
      </c>
      <c r="C6682" s="33" t="s">
        <v>0</v>
      </c>
      <c r="D6682" s="33" t="s">
        <v>1</v>
      </c>
      <c r="E6682" s="34" t="s">
        <v>1056</v>
      </c>
      <c r="F6682" s="33" t="s">
        <v>3553</v>
      </c>
      <c r="G6682" s="35">
        <v>1000</v>
      </c>
      <c r="H6682" s="36">
        <v>0.21</v>
      </c>
      <c r="I6682" s="94">
        <v>210</v>
      </c>
      <c r="J6682" s="95">
        <v>1210</v>
      </c>
      <c r="K6682" s="39" t="s">
        <v>7414</v>
      </c>
      <c r="L6682" s="40">
        <v>43416</v>
      </c>
      <c r="M6682" s="17">
        <v>1000</v>
      </c>
      <c r="N6682" s="15" t="s">
        <v>1</v>
      </c>
      <c r="O6682" s="15" t="s">
        <v>1</v>
      </c>
    </row>
    <row r="6683" spans="1:15" ht="24" x14ac:dyDescent="0.2">
      <c r="A6683" s="32">
        <v>86</v>
      </c>
      <c r="B6683" s="15" t="s">
        <v>7581</v>
      </c>
      <c r="C6683" s="33" t="s">
        <v>0</v>
      </c>
      <c r="D6683" s="33" t="s">
        <v>1</v>
      </c>
      <c r="E6683" s="34" t="s">
        <v>1056</v>
      </c>
      <c r="F6683" s="33" t="s">
        <v>3553</v>
      </c>
      <c r="G6683" s="35">
        <v>1000</v>
      </c>
      <c r="H6683" s="36">
        <v>0.21</v>
      </c>
      <c r="I6683" s="94">
        <v>210</v>
      </c>
      <c r="J6683" s="95">
        <v>1210</v>
      </c>
      <c r="K6683" s="39" t="s">
        <v>7502</v>
      </c>
      <c r="L6683" s="40">
        <v>43383</v>
      </c>
      <c r="M6683" s="17">
        <v>1000</v>
      </c>
      <c r="N6683" s="15" t="s">
        <v>1</v>
      </c>
      <c r="O6683" s="15" t="s">
        <v>1</v>
      </c>
    </row>
    <row r="6684" spans="1:15" x14ac:dyDescent="0.2">
      <c r="A6684" s="32">
        <v>86</v>
      </c>
      <c r="B6684" s="15" t="s">
        <v>2702</v>
      </c>
      <c r="C6684" s="33" t="s">
        <v>2</v>
      </c>
      <c r="D6684" s="33" t="s">
        <v>1</v>
      </c>
      <c r="E6684" s="34" t="s">
        <v>3797</v>
      </c>
      <c r="F6684" s="33" t="s">
        <v>7577</v>
      </c>
      <c r="G6684" s="35">
        <v>765.85159999999996</v>
      </c>
      <c r="H6684" s="36">
        <v>0.21</v>
      </c>
      <c r="I6684" s="94">
        <v>160.828836</v>
      </c>
      <c r="J6684" s="95">
        <v>926.68043599999999</v>
      </c>
      <c r="K6684" s="39" t="s">
        <v>7502</v>
      </c>
      <c r="L6684" s="40">
        <v>43409</v>
      </c>
      <c r="M6684" s="17">
        <v>765.85</v>
      </c>
      <c r="N6684" s="15" t="s">
        <v>1</v>
      </c>
      <c r="O6684" s="15" t="s">
        <v>1</v>
      </c>
    </row>
    <row r="6685" spans="1:15" x14ac:dyDescent="0.2">
      <c r="A6685" s="32">
        <v>86</v>
      </c>
      <c r="B6685" s="15" t="s">
        <v>7578</v>
      </c>
      <c r="C6685" s="33" t="s">
        <v>2</v>
      </c>
      <c r="D6685" s="33" t="s">
        <v>1</v>
      </c>
      <c r="E6685" s="34" t="s">
        <v>3797</v>
      </c>
      <c r="F6685" s="33" t="s">
        <v>7577</v>
      </c>
      <c r="G6685" s="35">
        <v>137.26439999999999</v>
      </c>
      <c r="H6685" s="36">
        <v>0.21</v>
      </c>
      <c r="I6685" s="94">
        <v>28.825523999999998</v>
      </c>
      <c r="J6685" s="95">
        <v>166.089924</v>
      </c>
      <c r="K6685" s="39" t="s">
        <v>7502</v>
      </c>
      <c r="L6685" s="40">
        <v>43409</v>
      </c>
      <c r="M6685" s="17">
        <v>137.26439999999999</v>
      </c>
      <c r="N6685" s="15" t="s">
        <v>1</v>
      </c>
      <c r="O6685" s="15" t="s">
        <v>1</v>
      </c>
    </row>
    <row r="6686" spans="1:15" x14ac:dyDescent="0.2">
      <c r="A6686" s="32">
        <v>86</v>
      </c>
      <c r="B6686" s="15" t="s">
        <v>7683</v>
      </c>
      <c r="C6686" s="33" t="s">
        <v>2</v>
      </c>
      <c r="D6686" s="33" t="s">
        <v>1</v>
      </c>
      <c r="E6686" s="34" t="s">
        <v>7489</v>
      </c>
      <c r="F6686" s="33" t="s">
        <v>7684</v>
      </c>
      <c r="G6686" s="35">
        <v>112.2</v>
      </c>
      <c r="H6686" s="36">
        <v>0.21</v>
      </c>
      <c r="I6686" s="35">
        <v>23.562000000000001</v>
      </c>
      <c r="J6686" s="96">
        <v>135.762</v>
      </c>
      <c r="K6686" s="39" t="s">
        <v>7414</v>
      </c>
      <c r="L6686" s="40">
        <v>43454</v>
      </c>
      <c r="M6686" s="17">
        <v>112.2</v>
      </c>
      <c r="N6686" s="15" t="s">
        <v>1</v>
      </c>
      <c r="O6686" s="15" t="s">
        <v>1</v>
      </c>
    </row>
    <row r="6687" spans="1:15" x14ac:dyDescent="0.2">
      <c r="A6687" s="32">
        <v>86</v>
      </c>
      <c r="B6687" s="15" t="s">
        <v>7496</v>
      </c>
      <c r="C6687" s="33" t="s">
        <v>2</v>
      </c>
      <c r="D6687" s="33" t="s">
        <v>1</v>
      </c>
      <c r="E6687" s="34" t="s">
        <v>7497</v>
      </c>
      <c r="F6687" s="33" t="s">
        <v>7498</v>
      </c>
      <c r="G6687" s="35">
        <v>4615.38</v>
      </c>
      <c r="H6687" s="36">
        <v>0.04</v>
      </c>
      <c r="I6687" s="94">
        <v>184.61520000000002</v>
      </c>
      <c r="J6687" s="95">
        <v>4799.9952000000003</v>
      </c>
      <c r="K6687" s="39" t="s">
        <v>7450</v>
      </c>
      <c r="L6687" s="40">
        <v>43388</v>
      </c>
      <c r="M6687" s="17">
        <v>4615.38</v>
      </c>
      <c r="N6687" s="15" t="s">
        <v>1</v>
      </c>
      <c r="O6687" s="15" t="s">
        <v>1</v>
      </c>
    </row>
    <row r="6688" spans="1:15" x14ac:dyDescent="0.2">
      <c r="A6688" s="32">
        <v>86</v>
      </c>
      <c r="B6688" s="15" t="s">
        <v>3260</v>
      </c>
      <c r="C6688" s="33" t="s">
        <v>0</v>
      </c>
      <c r="D6688" s="33" t="s">
        <v>1</v>
      </c>
      <c r="E6688" s="34" t="s">
        <v>997</v>
      </c>
      <c r="F6688" s="33" t="s">
        <v>7552</v>
      </c>
      <c r="G6688" s="35">
        <v>52.73</v>
      </c>
      <c r="H6688" s="36">
        <v>0.1</v>
      </c>
      <c r="I6688" s="94">
        <v>5.2729999999999997</v>
      </c>
      <c r="J6688" s="95">
        <v>58.003</v>
      </c>
      <c r="K6688" s="39" t="s">
        <v>7502</v>
      </c>
      <c r="L6688" s="40">
        <v>43397</v>
      </c>
      <c r="M6688" s="17">
        <v>52.73</v>
      </c>
      <c r="N6688" s="15" t="s">
        <v>1</v>
      </c>
      <c r="O6688" s="15" t="s">
        <v>1</v>
      </c>
    </row>
    <row r="6689" spans="1:15" x14ac:dyDescent="0.2">
      <c r="A6689" s="32">
        <v>86</v>
      </c>
      <c r="B6689" s="15" t="s">
        <v>3260</v>
      </c>
      <c r="C6689" s="33" t="s">
        <v>0</v>
      </c>
      <c r="D6689" s="33" t="s">
        <v>1</v>
      </c>
      <c r="E6689" s="34" t="s">
        <v>997</v>
      </c>
      <c r="F6689" s="33" t="s">
        <v>7552</v>
      </c>
      <c r="G6689" s="35">
        <v>52.73</v>
      </c>
      <c r="H6689" s="36">
        <v>0.1</v>
      </c>
      <c r="I6689" s="35">
        <v>5.2729999999999997</v>
      </c>
      <c r="J6689" s="96">
        <v>58.003</v>
      </c>
      <c r="K6689" s="39" t="s">
        <v>7414</v>
      </c>
      <c r="L6689" s="40">
        <v>43388</v>
      </c>
      <c r="M6689" s="17">
        <v>52.73</v>
      </c>
      <c r="N6689" s="15" t="s">
        <v>1</v>
      </c>
      <c r="O6689" s="15" t="s">
        <v>1</v>
      </c>
    </row>
    <row r="6690" spans="1:15" x14ac:dyDescent="0.2">
      <c r="A6690" s="32">
        <v>86</v>
      </c>
      <c r="B6690" s="15" t="s">
        <v>3260</v>
      </c>
      <c r="C6690" s="33" t="s">
        <v>0</v>
      </c>
      <c r="D6690" s="33" t="s">
        <v>1</v>
      </c>
      <c r="E6690" s="34" t="s">
        <v>997</v>
      </c>
      <c r="F6690" s="33" t="s">
        <v>7552</v>
      </c>
      <c r="G6690" s="35">
        <v>52.73</v>
      </c>
      <c r="H6690" s="36">
        <v>0.1</v>
      </c>
      <c r="I6690" s="35">
        <v>5.2729999999999997</v>
      </c>
      <c r="J6690" s="96">
        <v>58.003</v>
      </c>
      <c r="K6690" s="39" t="s">
        <v>7414</v>
      </c>
      <c r="L6690" s="40">
        <v>43432</v>
      </c>
      <c r="M6690" s="17">
        <v>52.73</v>
      </c>
      <c r="N6690" s="15" t="s">
        <v>1</v>
      </c>
      <c r="O6690" s="15" t="s">
        <v>1</v>
      </c>
    </row>
    <row r="6691" spans="1:15" x14ac:dyDescent="0.2">
      <c r="A6691" s="32">
        <v>86</v>
      </c>
      <c r="B6691" s="15" t="s">
        <v>4773</v>
      </c>
      <c r="C6691" s="33" t="s">
        <v>0</v>
      </c>
      <c r="D6691" s="33" t="s">
        <v>1</v>
      </c>
      <c r="E6691" s="34" t="s">
        <v>997</v>
      </c>
      <c r="F6691" s="33" t="s">
        <v>7552</v>
      </c>
      <c r="G6691" s="35">
        <v>171.36</v>
      </c>
      <c r="H6691" s="36">
        <v>0.1</v>
      </c>
      <c r="I6691" s="35">
        <v>17.136000000000003</v>
      </c>
      <c r="J6691" s="96">
        <v>188.49600000000001</v>
      </c>
      <c r="K6691" s="39" t="s">
        <v>7414</v>
      </c>
      <c r="L6691" s="40">
        <v>43437</v>
      </c>
      <c r="M6691" s="17">
        <v>171.36</v>
      </c>
      <c r="N6691" s="15" t="s">
        <v>1</v>
      </c>
      <c r="O6691" s="15" t="s">
        <v>1</v>
      </c>
    </row>
    <row r="6692" spans="1:15" x14ac:dyDescent="0.2">
      <c r="A6692" s="32">
        <v>86</v>
      </c>
      <c r="B6692" s="15" t="s">
        <v>7575</v>
      </c>
      <c r="C6692" s="33" t="s">
        <v>0</v>
      </c>
      <c r="D6692" s="33" t="s">
        <v>1</v>
      </c>
      <c r="E6692" s="34" t="s">
        <v>1167</v>
      </c>
      <c r="F6692" s="33" t="s">
        <v>7576</v>
      </c>
      <c r="G6692" s="35">
        <v>8.9</v>
      </c>
      <c r="H6692" s="36">
        <v>0.21</v>
      </c>
      <c r="I6692" s="94">
        <v>1.869</v>
      </c>
      <c r="J6692" s="95">
        <v>10.769</v>
      </c>
      <c r="K6692" s="39" t="s">
        <v>7502</v>
      </c>
      <c r="L6692" s="40">
        <v>43404</v>
      </c>
      <c r="M6692" s="17">
        <v>8.9</v>
      </c>
      <c r="N6692" s="15" t="s">
        <v>1</v>
      </c>
      <c r="O6692" s="15" t="s">
        <v>1</v>
      </c>
    </row>
    <row r="6693" spans="1:15" x14ac:dyDescent="0.2">
      <c r="A6693" s="32">
        <v>86</v>
      </c>
      <c r="B6693" s="15" t="s">
        <v>7546</v>
      </c>
      <c r="C6693" s="33" t="s">
        <v>4</v>
      </c>
      <c r="D6693" s="33" t="s">
        <v>1</v>
      </c>
      <c r="E6693" s="34" t="s">
        <v>215</v>
      </c>
      <c r="F6693" s="33" t="s">
        <v>2235</v>
      </c>
      <c r="G6693" s="35">
        <v>346.08</v>
      </c>
      <c r="H6693" s="36">
        <v>0.21</v>
      </c>
      <c r="I6693" s="94">
        <v>72.6768</v>
      </c>
      <c r="J6693" s="95">
        <v>418.7568</v>
      </c>
      <c r="K6693" s="39" t="s">
        <v>7547</v>
      </c>
      <c r="L6693" s="40">
        <v>43374</v>
      </c>
      <c r="M6693" s="17">
        <v>346.08</v>
      </c>
      <c r="N6693" s="15" t="s">
        <v>1</v>
      </c>
      <c r="O6693" s="15" t="s">
        <v>1</v>
      </c>
    </row>
    <row r="6694" spans="1:15" x14ac:dyDescent="0.2">
      <c r="A6694" s="32">
        <v>86</v>
      </c>
      <c r="B6694" s="15" t="s">
        <v>7548</v>
      </c>
      <c r="C6694" s="33" t="s">
        <v>4</v>
      </c>
      <c r="D6694" s="33" t="s">
        <v>1</v>
      </c>
      <c r="E6694" s="34" t="s">
        <v>215</v>
      </c>
      <c r="F6694" s="33" t="s">
        <v>2235</v>
      </c>
      <c r="G6694" s="35">
        <v>22.61</v>
      </c>
      <c r="H6694" s="36">
        <v>0.21</v>
      </c>
      <c r="I6694" s="94">
        <v>4.7481</v>
      </c>
      <c r="J6694" s="95">
        <v>27.3581</v>
      </c>
      <c r="K6694" s="39" t="s">
        <v>7549</v>
      </c>
      <c r="L6694" s="40">
        <v>43384</v>
      </c>
      <c r="M6694" s="17">
        <v>22.61</v>
      </c>
      <c r="N6694" s="15" t="s">
        <v>1</v>
      </c>
      <c r="O6694" s="15" t="s">
        <v>1</v>
      </c>
    </row>
    <row r="6695" spans="1:15" x14ac:dyDescent="0.2">
      <c r="A6695" s="32">
        <v>86</v>
      </c>
      <c r="B6695" s="15" t="s">
        <v>7628</v>
      </c>
      <c r="C6695" s="33" t="s">
        <v>4</v>
      </c>
      <c r="D6695" s="33" t="s">
        <v>1</v>
      </c>
      <c r="E6695" s="34" t="s">
        <v>215</v>
      </c>
      <c r="F6695" s="33" t="s">
        <v>2235</v>
      </c>
      <c r="G6695" s="35">
        <v>157.07</v>
      </c>
      <c r="H6695" s="36">
        <v>0.21</v>
      </c>
      <c r="I6695" s="35">
        <v>33</v>
      </c>
      <c r="J6695" s="96">
        <v>190.06</v>
      </c>
      <c r="K6695" s="39" t="s">
        <v>7414</v>
      </c>
      <c r="L6695" s="40">
        <v>43391</v>
      </c>
      <c r="M6695" s="17">
        <v>157.07</v>
      </c>
      <c r="N6695" s="15" t="s">
        <v>1</v>
      </c>
      <c r="O6695" s="15" t="s">
        <v>1</v>
      </c>
    </row>
    <row r="6696" spans="1:15" ht="36" x14ac:dyDescent="0.2">
      <c r="A6696" s="32">
        <v>86</v>
      </c>
      <c r="B6696" s="15" t="s">
        <v>7629</v>
      </c>
      <c r="C6696" s="33" t="s">
        <v>4</v>
      </c>
      <c r="D6696" s="33" t="s">
        <v>1</v>
      </c>
      <c r="E6696" s="34" t="s">
        <v>215</v>
      </c>
      <c r="F6696" s="33" t="s">
        <v>2235</v>
      </c>
      <c r="G6696" s="35">
        <v>129.63999999999999</v>
      </c>
      <c r="H6696" s="36">
        <v>0.21</v>
      </c>
      <c r="I6696" s="35">
        <v>27.224399999999996</v>
      </c>
      <c r="J6696" s="96">
        <v>156.86439999999999</v>
      </c>
      <c r="K6696" s="39" t="s">
        <v>7414</v>
      </c>
      <c r="L6696" s="40">
        <v>43391</v>
      </c>
      <c r="M6696" s="17">
        <v>129.63999999999999</v>
      </c>
      <c r="N6696" s="15" t="s">
        <v>1</v>
      </c>
      <c r="O6696" s="15" t="s">
        <v>1</v>
      </c>
    </row>
    <row r="6697" spans="1:15" x14ac:dyDescent="0.2">
      <c r="A6697" s="32">
        <v>86</v>
      </c>
      <c r="B6697" s="15" t="s">
        <v>7431</v>
      </c>
      <c r="C6697" s="33" t="s">
        <v>0</v>
      </c>
      <c r="D6697" s="33" t="s">
        <v>1</v>
      </c>
      <c r="E6697" s="34" t="s">
        <v>215</v>
      </c>
      <c r="F6697" s="33" t="s">
        <v>2235</v>
      </c>
      <c r="G6697" s="35">
        <v>16.23</v>
      </c>
      <c r="H6697" s="36">
        <v>0.21</v>
      </c>
      <c r="I6697" s="94">
        <v>3.4083000000000001</v>
      </c>
      <c r="J6697" s="95">
        <v>19.638300000000001</v>
      </c>
      <c r="K6697" s="39" t="s">
        <v>7502</v>
      </c>
      <c r="L6697" s="40">
        <v>43374</v>
      </c>
      <c r="M6697" s="17">
        <v>16.23</v>
      </c>
      <c r="N6697" s="15" t="s">
        <v>1</v>
      </c>
      <c r="O6697" s="15" t="s">
        <v>1</v>
      </c>
    </row>
    <row r="6698" spans="1:15" x14ac:dyDescent="0.2">
      <c r="A6698" s="32">
        <v>86</v>
      </c>
      <c r="B6698" s="15" t="s">
        <v>7670</v>
      </c>
      <c r="C6698" s="33" t="s">
        <v>0</v>
      </c>
      <c r="D6698" s="33" t="s">
        <v>1</v>
      </c>
      <c r="E6698" s="34" t="s">
        <v>215</v>
      </c>
      <c r="F6698" s="33" t="s">
        <v>2235</v>
      </c>
      <c r="G6698" s="35">
        <v>125.14</v>
      </c>
      <c r="H6698" s="36">
        <v>0.21</v>
      </c>
      <c r="I6698" s="35">
        <v>26.279399999999999</v>
      </c>
      <c r="J6698" s="96">
        <v>151.4194</v>
      </c>
      <c r="K6698" s="63">
        <v>43462</v>
      </c>
      <c r="L6698" s="40">
        <v>43446</v>
      </c>
      <c r="M6698" s="17">
        <v>125.14</v>
      </c>
      <c r="N6698" s="15" t="s">
        <v>1</v>
      </c>
      <c r="O6698" s="15" t="s">
        <v>1</v>
      </c>
    </row>
    <row r="6699" spans="1:15" x14ac:dyDescent="0.2">
      <c r="A6699" s="32">
        <v>86</v>
      </c>
      <c r="B6699" s="15" t="s">
        <v>7671</v>
      </c>
      <c r="C6699" s="33" t="s">
        <v>0</v>
      </c>
      <c r="D6699" s="33" t="s">
        <v>1</v>
      </c>
      <c r="E6699" s="34" t="s">
        <v>215</v>
      </c>
      <c r="F6699" s="33" t="s">
        <v>2235</v>
      </c>
      <c r="G6699" s="35">
        <v>983.6</v>
      </c>
      <c r="H6699" s="36">
        <v>0.21</v>
      </c>
      <c r="I6699" s="35">
        <v>206.55599999999998</v>
      </c>
      <c r="J6699" s="96">
        <v>1190.1559999999999</v>
      </c>
      <c r="K6699" s="63">
        <v>43462</v>
      </c>
      <c r="L6699" s="40">
        <v>43446</v>
      </c>
      <c r="M6699" s="17">
        <v>983.6</v>
      </c>
      <c r="N6699" s="15" t="s">
        <v>1</v>
      </c>
      <c r="O6699" s="15" t="s">
        <v>1</v>
      </c>
    </row>
    <row r="6700" spans="1:15" x14ac:dyDescent="0.2">
      <c r="A6700" s="32">
        <v>86</v>
      </c>
      <c r="B6700" s="15" t="s">
        <v>7517</v>
      </c>
      <c r="C6700" s="33" t="s">
        <v>0</v>
      </c>
      <c r="D6700" s="33" t="s">
        <v>1</v>
      </c>
      <c r="E6700" s="34" t="s">
        <v>112</v>
      </c>
      <c r="F6700" s="33" t="s">
        <v>532</v>
      </c>
      <c r="G6700" s="35">
        <v>280</v>
      </c>
      <c r="H6700" s="36">
        <v>0.1</v>
      </c>
      <c r="I6700" s="94">
        <v>28</v>
      </c>
      <c r="J6700" s="95">
        <v>308</v>
      </c>
      <c r="K6700" s="39" t="s">
        <v>7414</v>
      </c>
      <c r="L6700" s="40">
        <v>43396</v>
      </c>
      <c r="M6700" s="17">
        <v>280</v>
      </c>
      <c r="N6700" s="15" t="s">
        <v>1</v>
      </c>
      <c r="O6700" s="15" t="s">
        <v>1</v>
      </c>
    </row>
    <row r="6701" spans="1:15" ht="24" x14ac:dyDescent="0.2">
      <c r="A6701" s="32">
        <v>86</v>
      </c>
      <c r="B6701" s="15" t="s">
        <v>7474</v>
      </c>
      <c r="C6701" s="33" t="s">
        <v>0</v>
      </c>
      <c r="D6701" s="33" t="s">
        <v>1</v>
      </c>
      <c r="E6701" s="34" t="s">
        <v>7475</v>
      </c>
      <c r="F6701" s="33" t="s">
        <v>7476</v>
      </c>
      <c r="G6701" s="35">
        <v>330</v>
      </c>
      <c r="H6701" s="36">
        <v>0.21</v>
      </c>
      <c r="I6701" s="35">
        <v>69.3</v>
      </c>
      <c r="J6701" s="96">
        <v>399.3</v>
      </c>
      <c r="K6701" s="39" t="s">
        <v>7414</v>
      </c>
      <c r="L6701" s="40">
        <v>43439</v>
      </c>
      <c r="M6701" s="17">
        <v>330</v>
      </c>
      <c r="N6701" s="15" t="s">
        <v>1</v>
      </c>
      <c r="O6701" s="15" t="s">
        <v>1</v>
      </c>
    </row>
    <row r="6702" spans="1:15" x14ac:dyDescent="0.2">
      <c r="A6702" s="32">
        <v>86</v>
      </c>
      <c r="B6702" s="15" t="s">
        <v>7602</v>
      </c>
      <c r="C6702" s="33" t="s">
        <v>0</v>
      </c>
      <c r="D6702" s="33" t="s">
        <v>1</v>
      </c>
      <c r="E6702" s="34" t="s">
        <v>7603</v>
      </c>
      <c r="F6702" s="33" t="s">
        <v>7604</v>
      </c>
      <c r="G6702" s="35">
        <v>496</v>
      </c>
      <c r="H6702" s="36">
        <v>0.21</v>
      </c>
      <c r="I6702" s="94">
        <v>104.16</v>
      </c>
      <c r="J6702" s="95">
        <v>600.16</v>
      </c>
      <c r="K6702" s="39" t="s">
        <v>7414</v>
      </c>
      <c r="L6702" s="40">
        <v>43420</v>
      </c>
      <c r="M6702" s="17">
        <v>496</v>
      </c>
      <c r="N6702" s="15" t="s">
        <v>1</v>
      </c>
      <c r="O6702" s="15" t="s">
        <v>1</v>
      </c>
    </row>
    <row r="6703" spans="1:15" x14ac:dyDescent="0.2">
      <c r="A6703" s="32">
        <v>86</v>
      </c>
      <c r="B6703" s="15" t="s">
        <v>7654</v>
      </c>
      <c r="C6703" s="33" t="s">
        <v>0</v>
      </c>
      <c r="D6703" s="33" t="s">
        <v>1</v>
      </c>
      <c r="E6703" s="34" t="s">
        <v>7603</v>
      </c>
      <c r="F6703" s="33" t="s">
        <v>7604</v>
      </c>
      <c r="G6703" s="35">
        <v>728.92</v>
      </c>
      <c r="H6703" s="36"/>
      <c r="I6703" s="35">
        <v>0</v>
      </c>
      <c r="J6703" s="96">
        <v>728.92</v>
      </c>
      <c r="K6703" s="39" t="s">
        <v>7414</v>
      </c>
      <c r="L6703" s="40">
        <v>43383</v>
      </c>
      <c r="M6703" s="17">
        <v>728.92</v>
      </c>
      <c r="N6703" s="15" t="s">
        <v>1</v>
      </c>
      <c r="O6703" s="15" t="s">
        <v>1</v>
      </c>
    </row>
    <row r="6704" spans="1:15" x14ac:dyDescent="0.2">
      <c r="A6704" s="32">
        <v>86</v>
      </c>
      <c r="B6704" s="15" t="s">
        <v>7654</v>
      </c>
      <c r="C6704" s="33" t="s">
        <v>0</v>
      </c>
      <c r="D6704" s="33" t="s">
        <v>1</v>
      </c>
      <c r="E6704" s="34" t="s">
        <v>7603</v>
      </c>
      <c r="F6704" s="33" t="s">
        <v>7604</v>
      </c>
      <c r="G6704" s="35">
        <v>1013.86</v>
      </c>
      <c r="H6704" s="36"/>
      <c r="I6704" s="35">
        <v>0</v>
      </c>
      <c r="J6704" s="96">
        <v>1013.86</v>
      </c>
      <c r="K6704" s="39" t="s">
        <v>7414</v>
      </c>
      <c r="L6704" s="40">
        <v>43405</v>
      </c>
      <c r="M6704" s="17">
        <v>1013.86</v>
      </c>
      <c r="N6704" s="15" t="s">
        <v>1</v>
      </c>
      <c r="O6704" s="15" t="s">
        <v>1</v>
      </c>
    </row>
    <row r="6705" spans="1:15" x14ac:dyDescent="0.2">
      <c r="A6705" s="32">
        <v>86</v>
      </c>
      <c r="B6705" s="15" t="s">
        <v>7654</v>
      </c>
      <c r="C6705" s="33" t="s">
        <v>0</v>
      </c>
      <c r="D6705" s="33" t="s">
        <v>1</v>
      </c>
      <c r="E6705" s="34" t="s">
        <v>7603</v>
      </c>
      <c r="F6705" s="33" t="s">
        <v>7604</v>
      </c>
      <c r="G6705" s="35">
        <v>657.22</v>
      </c>
      <c r="H6705" s="36"/>
      <c r="I6705" s="35">
        <v>0</v>
      </c>
      <c r="J6705" s="96">
        <v>657.22</v>
      </c>
      <c r="K6705" s="39" t="s">
        <v>7414</v>
      </c>
      <c r="L6705" s="40">
        <v>43419</v>
      </c>
      <c r="M6705" s="17">
        <v>657.22</v>
      </c>
      <c r="N6705" s="15" t="s">
        <v>1</v>
      </c>
      <c r="O6705" s="15" t="s">
        <v>1</v>
      </c>
    </row>
    <row r="6706" spans="1:15" x14ac:dyDescent="0.2">
      <c r="A6706" s="32">
        <v>86</v>
      </c>
      <c r="B6706" s="15" t="s">
        <v>7559</v>
      </c>
      <c r="C6706" s="33" t="s">
        <v>2</v>
      </c>
      <c r="D6706" s="33" t="s">
        <v>1</v>
      </c>
      <c r="E6706" s="34" t="s">
        <v>1151</v>
      </c>
      <c r="F6706" s="33" t="s">
        <v>2114</v>
      </c>
      <c r="G6706" s="35">
        <v>44.58</v>
      </c>
      <c r="H6706" s="36">
        <v>0.21</v>
      </c>
      <c r="I6706" s="94">
        <v>9.3617999999999988</v>
      </c>
      <c r="J6706" s="95">
        <v>53.941800000000001</v>
      </c>
      <c r="K6706" s="39" t="s">
        <v>7502</v>
      </c>
      <c r="L6706" s="40">
        <v>43404</v>
      </c>
      <c r="M6706" s="17">
        <v>44.58</v>
      </c>
      <c r="N6706" s="15" t="s">
        <v>1</v>
      </c>
      <c r="O6706" s="15" t="s">
        <v>1</v>
      </c>
    </row>
    <row r="6707" spans="1:15" x14ac:dyDescent="0.2">
      <c r="A6707" s="32">
        <v>86</v>
      </c>
      <c r="B6707" s="15" t="s">
        <v>7641</v>
      </c>
      <c r="C6707" s="33" t="s">
        <v>2</v>
      </c>
      <c r="D6707" s="33" t="s">
        <v>1</v>
      </c>
      <c r="E6707" s="34" t="s">
        <v>1151</v>
      </c>
      <c r="F6707" s="33" t="s">
        <v>2114</v>
      </c>
      <c r="G6707" s="35">
        <v>52.94</v>
      </c>
      <c r="H6707" s="36">
        <v>0.21</v>
      </c>
      <c r="I6707" s="35">
        <v>11.1174</v>
      </c>
      <c r="J6707" s="96">
        <v>64.057400000000001</v>
      </c>
      <c r="K6707" s="39" t="s">
        <v>7502</v>
      </c>
      <c r="L6707" s="40">
        <v>43434</v>
      </c>
      <c r="M6707" s="17">
        <v>52.94</v>
      </c>
      <c r="N6707" s="15" t="s">
        <v>1</v>
      </c>
      <c r="O6707" s="15" t="s">
        <v>1</v>
      </c>
    </row>
    <row r="6708" spans="1:15" x14ac:dyDescent="0.2">
      <c r="A6708" s="32">
        <v>86</v>
      </c>
      <c r="B6708" s="15" t="s">
        <v>7686</v>
      </c>
      <c r="C6708" s="33" t="s">
        <v>2</v>
      </c>
      <c r="D6708" s="33" t="s">
        <v>1</v>
      </c>
      <c r="E6708" s="34" t="s">
        <v>1151</v>
      </c>
      <c r="F6708" s="33" t="s">
        <v>2114</v>
      </c>
      <c r="G6708" s="35">
        <v>265.91000000000003</v>
      </c>
      <c r="H6708" s="36">
        <v>0.21</v>
      </c>
      <c r="I6708" s="35">
        <v>55.84</v>
      </c>
      <c r="J6708" s="96">
        <v>321.75</v>
      </c>
      <c r="K6708" s="39" t="s">
        <v>7414</v>
      </c>
      <c r="L6708" s="40">
        <v>43431</v>
      </c>
      <c r="M6708" s="17">
        <v>265.91000000000003</v>
      </c>
      <c r="N6708" s="15" t="s">
        <v>1</v>
      </c>
      <c r="O6708" s="15" t="s">
        <v>1</v>
      </c>
    </row>
    <row r="6709" spans="1:15" ht="24" x14ac:dyDescent="0.2">
      <c r="A6709" s="32">
        <v>86</v>
      </c>
      <c r="B6709" s="15" t="s">
        <v>7617</v>
      </c>
      <c r="C6709" s="33" t="s">
        <v>0</v>
      </c>
      <c r="D6709" s="33" t="s">
        <v>1</v>
      </c>
      <c r="E6709" s="34" t="s">
        <v>1230</v>
      </c>
      <c r="F6709" s="33" t="s">
        <v>7618</v>
      </c>
      <c r="G6709" s="35">
        <v>10380</v>
      </c>
      <c r="H6709" s="36">
        <v>0.21</v>
      </c>
      <c r="I6709" s="94">
        <v>2179.7999999999997</v>
      </c>
      <c r="J6709" s="95">
        <v>12559.8</v>
      </c>
      <c r="K6709" s="39" t="s">
        <v>7450</v>
      </c>
      <c r="L6709" s="40">
        <v>43425</v>
      </c>
      <c r="M6709" s="17">
        <v>10380</v>
      </c>
      <c r="N6709" s="15" t="s">
        <v>1</v>
      </c>
      <c r="O6709" s="15" t="s">
        <v>1</v>
      </c>
    </row>
    <row r="6710" spans="1:15" ht="24" x14ac:dyDescent="0.2">
      <c r="A6710" s="32">
        <v>86</v>
      </c>
      <c r="B6710" s="15" t="s">
        <v>7527</v>
      </c>
      <c r="C6710" s="33" t="s">
        <v>0</v>
      </c>
      <c r="D6710" s="33" t="s">
        <v>1</v>
      </c>
      <c r="E6710" s="34" t="s">
        <v>7528</v>
      </c>
      <c r="F6710" s="33" t="s">
        <v>7529</v>
      </c>
      <c r="G6710" s="35">
        <v>3041.82</v>
      </c>
      <c r="H6710" s="36" t="s">
        <v>122</v>
      </c>
      <c r="I6710" s="94">
        <v>479.41</v>
      </c>
      <c r="J6710" s="95">
        <v>3521.23</v>
      </c>
      <c r="K6710" s="39" t="s">
        <v>7502</v>
      </c>
      <c r="L6710" s="40">
        <v>43390</v>
      </c>
      <c r="M6710" s="17">
        <v>3041.82</v>
      </c>
      <c r="N6710" s="15" t="s">
        <v>1</v>
      </c>
      <c r="O6710" s="15" t="s">
        <v>1</v>
      </c>
    </row>
    <row r="6711" spans="1:15" x14ac:dyDescent="0.2">
      <c r="A6711" s="32">
        <v>86</v>
      </c>
      <c r="B6711" s="15" t="s">
        <v>7533</v>
      </c>
      <c r="C6711" s="33" t="s">
        <v>0</v>
      </c>
      <c r="D6711" s="33" t="s">
        <v>1</v>
      </c>
      <c r="E6711" s="34" t="s">
        <v>7528</v>
      </c>
      <c r="F6711" s="33" t="s">
        <v>7529</v>
      </c>
      <c r="G6711" s="35">
        <v>312.26</v>
      </c>
      <c r="H6711" s="36" t="s">
        <v>122</v>
      </c>
      <c r="I6711" s="94">
        <v>6.3</v>
      </c>
      <c r="J6711" s="95">
        <v>318.56</v>
      </c>
      <c r="K6711" s="39" t="s">
        <v>7502</v>
      </c>
      <c r="L6711" s="40">
        <v>43389</v>
      </c>
      <c r="M6711" s="17">
        <v>312.26</v>
      </c>
      <c r="N6711" s="15" t="s">
        <v>1</v>
      </c>
      <c r="O6711" s="15" t="s">
        <v>1</v>
      </c>
    </row>
    <row r="6712" spans="1:15" x14ac:dyDescent="0.2">
      <c r="A6712" s="32">
        <v>86</v>
      </c>
      <c r="B6712" s="15" t="s">
        <v>7620</v>
      </c>
      <c r="C6712" s="33" t="s">
        <v>2</v>
      </c>
      <c r="D6712" s="33" t="s">
        <v>1</v>
      </c>
      <c r="E6712" s="34" t="s">
        <v>7528</v>
      </c>
      <c r="F6712" s="33" t="s">
        <v>7529</v>
      </c>
      <c r="G6712" s="35">
        <v>987.5</v>
      </c>
      <c r="H6712" s="36">
        <v>0.21</v>
      </c>
      <c r="I6712" s="94">
        <v>207.375</v>
      </c>
      <c r="J6712" s="95">
        <v>1194.875</v>
      </c>
      <c r="K6712" s="39" t="s">
        <v>7414</v>
      </c>
      <c r="L6712" s="40">
        <v>43409</v>
      </c>
      <c r="M6712" s="17">
        <v>987.5</v>
      </c>
      <c r="N6712" s="15" t="s">
        <v>1</v>
      </c>
      <c r="O6712" s="15" t="s">
        <v>1</v>
      </c>
    </row>
    <row r="6713" spans="1:15" x14ac:dyDescent="0.2">
      <c r="A6713" s="32">
        <v>86</v>
      </c>
      <c r="B6713" s="15" t="s">
        <v>4789</v>
      </c>
      <c r="C6713" s="33" t="s">
        <v>0</v>
      </c>
      <c r="D6713" s="33" t="s">
        <v>1</v>
      </c>
      <c r="E6713" s="34" t="s">
        <v>7534</v>
      </c>
      <c r="F6713" s="33" t="s">
        <v>7535</v>
      </c>
      <c r="G6713" s="35">
        <v>800</v>
      </c>
      <c r="H6713" s="36">
        <v>0.21</v>
      </c>
      <c r="I6713" s="94">
        <v>168</v>
      </c>
      <c r="J6713" s="95">
        <v>968</v>
      </c>
      <c r="K6713" s="39" t="s">
        <v>7536</v>
      </c>
      <c r="L6713" s="40">
        <v>43397</v>
      </c>
      <c r="M6713" s="17">
        <v>800</v>
      </c>
      <c r="N6713" s="15" t="s">
        <v>1</v>
      </c>
      <c r="O6713" s="15" t="s">
        <v>1</v>
      </c>
    </row>
    <row r="6714" spans="1:15" ht="24" x14ac:dyDescent="0.2">
      <c r="A6714" s="32">
        <v>86</v>
      </c>
      <c r="B6714" s="15" t="s">
        <v>7562</v>
      </c>
      <c r="C6714" s="33" t="s">
        <v>2</v>
      </c>
      <c r="D6714" s="33" t="s">
        <v>1</v>
      </c>
      <c r="E6714" s="34" t="s">
        <v>144</v>
      </c>
      <c r="F6714" s="33" t="s">
        <v>7428</v>
      </c>
      <c r="G6714" s="35">
        <v>1017.69</v>
      </c>
      <c r="H6714" s="36">
        <v>0.21</v>
      </c>
      <c r="I6714" s="94">
        <v>213.7149</v>
      </c>
      <c r="J6714" s="95">
        <v>1231.4049</v>
      </c>
      <c r="K6714" s="39" t="s">
        <v>7502</v>
      </c>
      <c r="L6714" s="40">
        <v>43374</v>
      </c>
      <c r="M6714" s="17">
        <v>1017.69</v>
      </c>
      <c r="N6714" s="15" t="s">
        <v>1</v>
      </c>
      <c r="O6714" s="15" t="s">
        <v>1</v>
      </c>
    </row>
    <row r="6715" spans="1:15" ht="24" x14ac:dyDescent="0.2">
      <c r="A6715" s="32">
        <v>86</v>
      </c>
      <c r="B6715" s="15" t="s">
        <v>7685</v>
      </c>
      <c r="C6715" s="33" t="s">
        <v>2</v>
      </c>
      <c r="D6715" s="33" t="s">
        <v>1</v>
      </c>
      <c r="E6715" s="34" t="s">
        <v>144</v>
      </c>
      <c r="F6715" s="33" t="s">
        <v>7428</v>
      </c>
      <c r="G6715" s="35">
        <v>19.68</v>
      </c>
      <c r="H6715" s="36">
        <v>0.21</v>
      </c>
      <c r="I6715" s="35">
        <v>4.1327999999999996</v>
      </c>
      <c r="J6715" s="96">
        <v>23.812799999999999</v>
      </c>
      <c r="K6715" s="39" t="s">
        <v>7414</v>
      </c>
      <c r="L6715" s="40">
        <v>43455</v>
      </c>
      <c r="M6715" s="17">
        <v>19.68</v>
      </c>
      <c r="N6715" s="15" t="s">
        <v>1</v>
      </c>
      <c r="O6715" s="15" t="s">
        <v>1</v>
      </c>
    </row>
    <row r="6716" spans="1:15" ht="24" x14ac:dyDescent="0.2">
      <c r="A6716" s="32">
        <v>86</v>
      </c>
      <c r="B6716" s="15" t="s">
        <v>7691</v>
      </c>
      <c r="C6716" s="33" t="s">
        <v>2</v>
      </c>
      <c r="D6716" s="33" t="s">
        <v>1</v>
      </c>
      <c r="E6716" s="34" t="s">
        <v>144</v>
      </c>
      <c r="F6716" s="33" t="s">
        <v>7428</v>
      </c>
      <c r="G6716" s="35">
        <v>54.14</v>
      </c>
      <c r="H6716" s="36">
        <v>0.21</v>
      </c>
      <c r="I6716" s="35">
        <v>11.369399999999999</v>
      </c>
      <c r="J6716" s="96">
        <v>65.509399999999999</v>
      </c>
      <c r="K6716" s="39" t="s">
        <v>7414</v>
      </c>
      <c r="L6716" s="40">
        <v>43453</v>
      </c>
      <c r="M6716" s="17">
        <v>54.14</v>
      </c>
      <c r="N6716" s="15" t="s">
        <v>1</v>
      </c>
      <c r="O6716" s="15" t="s">
        <v>1</v>
      </c>
    </row>
    <row r="6717" spans="1:15" x14ac:dyDescent="0.2">
      <c r="A6717" s="32">
        <v>86</v>
      </c>
      <c r="B6717" s="15" t="s">
        <v>7524</v>
      </c>
      <c r="C6717" s="33" t="s">
        <v>0</v>
      </c>
      <c r="D6717" s="33" t="s">
        <v>1</v>
      </c>
      <c r="E6717" s="34" t="s">
        <v>7525</v>
      </c>
      <c r="F6717" s="33" t="s">
        <v>7526</v>
      </c>
      <c r="G6717" s="35">
        <v>8500</v>
      </c>
      <c r="H6717" s="36"/>
      <c r="I6717" s="94">
        <v>0</v>
      </c>
      <c r="J6717" s="95">
        <v>8500</v>
      </c>
      <c r="K6717" s="39" t="s">
        <v>7502</v>
      </c>
      <c r="L6717" s="40">
        <v>43374</v>
      </c>
      <c r="M6717" s="17">
        <v>8500</v>
      </c>
      <c r="N6717" s="15" t="s">
        <v>1</v>
      </c>
      <c r="O6717" s="15" t="s">
        <v>1</v>
      </c>
    </row>
    <row r="6718" spans="1:15" ht="24" x14ac:dyDescent="0.2">
      <c r="A6718" s="32">
        <v>86</v>
      </c>
      <c r="B6718" s="15" t="s">
        <v>7668</v>
      </c>
      <c r="C6718" s="33" t="s">
        <v>0</v>
      </c>
      <c r="D6718" s="33" t="s">
        <v>1</v>
      </c>
      <c r="E6718" s="34" t="s">
        <v>3885</v>
      </c>
      <c r="F6718" s="33" t="s">
        <v>7561</v>
      </c>
      <c r="G6718" s="35">
        <v>800</v>
      </c>
      <c r="H6718" s="36">
        <v>0.21</v>
      </c>
      <c r="I6718" s="35">
        <v>168</v>
      </c>
      <c r="J6718" s="96">
        <v>968</v>
      </c>
      <c r="K6718" s="39" t="s">
        <v>7414</v>
      </c>
      <c r="L6718" s="40">
        <v>43446</v>
      </c>
      <c r="M6718" s="17">
        <v>800</v>
      </c>
      <c r="N6718" s="15" t="s">
        <v>1</v>
      </c>
      <c r="O6718" s="15" t="s">
        <v>1</v>
      </c>
    </row>
    <row r="6719" spans="1:15" ht="24" x14ac:dyDescent="0.2">
      <c r="A6719" s="32">
        <v>86</v>
      </c>
      <c r="B6719" s="15" t="s">
        <v>7560</v>
      </c>
      <c r="C6719" s="33" t="s">
        <v>2</v>
      </c>
      <c r="D6719" s="33" t="s">
        <v>1</v>
      </c>
      <c r="E6719" s="34" t="s">
        <v>3885</v>
      </c>
      <c r="F6719" s="33" t="s">
        <v>7561</v>
      </c>
      <c r="G6719" s="35">
        <v>777.34</v>
      </c>
      <c r="H6719" s="36">
        <v>0.21</v>
      </c>
      <c r="I6719" s="94">
        <v>163.2414</v>
      </c>
      <c r="J6719" s="95">
        <v>940.58140000000003</v>
      </c>
      <c r="K6719" s="39" t="s">
        <v>7450</v>
      </c>
      <c r="L6719" s="40">
        <v>43411</v>
      </c>
      <c r="M6719" s="17">
        <v>777.34</v>
      </c>
      <c r="N6719" s="15" t="s">
        <v>1</v>
      </c>
      <c r="O6719" s="15" t="s">
        <v>3</v>
      </c>
    </row>
    <row r="6720" spans="1:15" ht="24" x14ac:dyDescent="0.2">
      <c r="A6720" s="32">
        <v>86</v>
      </c>
      <c r="B6720" s="15" t="s">
        <v>7565</v>
      </c>
      <c r="C6720" s="33" t="s">
        <v>2</v>
      </c>
      <c r="D6720" s="33" t="s">
        <v>1</v>
      </c>
      <c r="E6720" s="34" t="s">
        <v>3885</v>
      </c>
      <c r="F6720" s="33" t="s">
        <v>7561</v>
      </c>
      <c r="G6720" s="35">
        <v>14.04</v>
      </c>
      <c r="H6720" s="36">
        <v>0.21</v>
      </c>
      <c r="I6720" s="94">
        <v>2.9483999999999999</v>
      </c>
      <c r="J6720" s="95">
        <v>16.988399999999999</v>
      </c>
      <c r="K6720" s="39" t="s">
        <v>7502</v>
      </c>
      <c r="L6720" s="40">
        <v>43396</v>
      </c>
      <c r="M6720" s="17">
        <v>14.04</v>
      </c>
      <c r="N6720" s="15" t="s">
        <v>1</v>
      </c>
      <c r="O6720" s="15" t="s">
        <v>1</v>
      </c>
    </row>
    <row r="6721" spans="1:15" ht="24" x14ac:dyDescent="0.2">
      <c r="A6721" s="32">
        <v>86</v>
      </c>
      <c r="B6721" s="15" t="s">
        <v>7566</v>
      </c>
      <c r="C6721" s="33" t="s">
        <v>2</v>
      </c>
      <c r="D6721" s="33" t="s">
        <v>1</v>
      </c>
      <c r="E6721" s="34" t="s">
        <v>3885</v>
      </c>
      <c r="F6721" s="33" t="s">
        <v>7561</v>
      </c>
      <c r="G6721" s="35">
        <v>95</v>
      </c>
      <c r="H6721" s="36">
        <v>0.21</v>
      </c>
      <c r="I6721" s="94">
        <v>19.95</v>
      </c>
      <c r="J6721" s="95">
        <v>114.95</v>
      </c>
      <c r="K6721" s="39" t="s">
        <v>7502</v>
      </c>
      <c r="L6721" s="40">
        <v>43402</v>
      </c>
      <c r="M6721" s="17">
        <v>95</v>
      </c>
      <c r="N6721" s="15" t="s">
        <v>1</v>
      </c>
      <c r="O6721" s="15" t="s">
        <v>1</v>
      </c>
    </row>
    <row r="6722" spans="1:15" ht="24" x14ac:dyDescent="0.2">
      <c r="A6722" s="32">
        <v>86</v>
      </c>
      <c r="B6722" s="15" t="s">
        <v>7567</v>
      </c>
      <c r="C6722" s="33" t="s">
        <v>2</v>
      </c>
      <c r="D6722" s="33" t="s">
        <v>1</v>
      </c>
      <c r="E6722" s="34" t="s">
        <v>3885</v>
      </c>
      <c r="F6722" s="33" t="s">
        <v>7561</v>
      </c>
      <c r="G6722" s="35">
        <v>67.34</v>
      </c>
      <c r="H6722" s="36">
        <v>0.21</v>
      </c>
      <c r="I6722" s="94">
        <v>14.141400000000001</v>
      </c>
      <c r="J6722" s="95">
        <v>81.481400000000008</v>
      </c>
      <c r="K6722" s="39" t="s">
        <v>7502</v>
      </c>
      <c r="L6722" s="40">
        <v>43389</v>
      </c>
      <c r="M6722" s="17">
        <v>67.34</v>
      </c>
      <c r="N6722" s="15" t="s">
        <v>1</v>
      </c>
      <c r="O6722" s="15" t="s">
        <v>1</v>
      </c>
    </row>
    <row r="6723" spans="1:15" ht="24" x14ac:dyDescent="0.2">
      <c r="A6723" s="32">
        <v>86</v>
      </c>
      <c r="B6723" s="15" t="s">
        <v>7568</v>
      </c>
      <c r="C6723" s="33" t="s">
        <v>2</v>
      </c>
      <c r="D6723" s="33" t="s">
        <v>1</v>
      </c>
      <c r="E6723" s="34" t="s">
        <v>3885</v>
      </c>
      <c r="F6723" s="33" t="s">
        <v>7561</v>
      </c>
      <c r="G6723" s="35">
        <v>111.54</v>
      </c>
      <c r="H6723" s="36">
        <v>0.21</v>
      </c>
      <c r="I6723" s="94">
        <v>23.423400000000001</v>
      </c>
      <c r="J6723" s="95">
        <v>134.96340000000001</v>
      </c>
      <c r="K6723" s="39" t="s">
        <v>7502</v>
      </c>
      <c r="L6723" s="40">
        <v>43396</v>
      </c>
      <c r="M6723" s="17">
        <v>111.54</v>
      </c>
      <c r="N6723" s="15" t="s">
        <v>1</v>
      </c>
      <c r="O6723" s="15" t="s">
        <v>3</v>
      </c>
    </row>
    <row r="6724" spans="1:15" ht="24" x14ac:dyDescent="0.2">
      <c r="A6724" s="32">
        <v>86</v>
      </c>
      <c r="B6724" s="15" t="s">
        <v>7569</v>
      </c>
      <c r="C6724" s="33" t="s">
        <v>2</v>
      </c>
      <c r="D6724" s="33" t="s">
        <v>1</v>
      </c>
      <c r="E6724" s="34" t="s">
        <v>3885</v>
      </c>
      <c r="F6724" s="33" t="s">
        <v>7561</v>
      </c>
      <c r="G6724" s="35">
        <v>41.27</v>
      </c>
      <c r="H6724" s="36">
        <v>0.21</v>
      </c>
      <c r="I6724" s="94">
        <v>8.6667000000000005</v>
      </c>
      <c r="J6724" s="95">
        <v>49.936700000000002</v>
      </c>
      <c r="K6724" s="39" t="s">
        <v>7502</v>
      </c>
      <c r="L6724" s="40">
        <v>43374</v>
      </c>
      <c r="M6724" s="17">
        <v>41.27</v>
      </c>
      <c r="N6724" s="15" t="s">
        <v>1</v>
      </c>
      <c r="O6724" s="15" t="s">
        <v>1</v>
      </c>
    </row>
    <row r="6725" spans="1:15" ht="24" x14ac:dyDescent="0.2">
      <c r="A6725" s="32">
        <v>86</v>
      </c>
      <c r="B6725" s="15" t="s">
        <v>7572</v>
      </c>
      <c r="C6725" s="33" t="s">
        <v>2</v>
      </c>
      <c r="D6725" s="33" t="s">
        <v>1</v>
      </c>
      <c r="E6725" s="34" t="s">
        <v>3885</v>
      </c>
      <c r="F6725" s="33" t="s">
        <v>7561</v>
      </c>
      <c r="G6725" s="35">
        <v>104</v>
      </c>
      <c r="H6725" s="36">
        <v>0.21</v>
      </c>
      <c r="I6725" s="94">
        <v>21.84</v>
      </c>
      <c r="J6725" s="95">
        <v>125.84</v>
      </c>
      <c r="K6725" s="39" t="s">
        <v>7502</v>
      </c>
      <c r="L6725" s="40">
        <v>43374</v>
      </c>
      <c r="M6725" s="17">
        <v>104</v>
      </c>
      <c r="N6725" s="15" t="s">
        <v>1</v>
      </c>
      <c r="O6725" s="15" t="s">
        <v>1</v>
      </c>
    </row>
    <row r="6726" spans="1:15" ht="24" x14ac:dyDescent="0.2">
      <c r="A6726" s="32">
        <v>86</v>
      </c>
      <c r="B6726" s="15" t="s">
        <v>7573</v>
      </c>
      <c r="C6726" s="33" t="s">
        <v>2</v>
      </c>
      <c r="D6726" s="33" t="s">
        <v>1</v>
      </c>
      <c r="E6726" s="34" t="s">
        <v>3885</v>
      </c>
      <c r="F6726" s="33" t="s">
        <v>7561</v>
      </c>
      <c r="G6726" s="35">
        <v>73.709999999999994</v>
      </c>
      <c r="H6726" s="36">
        <v>0.21</v>
      </c>
      <c r="I6726" s="94">
        <v>15.479099999999999</v>
      </c>
      <c r="J6726" s="95">
        <v>89.189099999999996</v>
      </c>
      <c r="K6726" s="39" t="s">
        <v>7502</v>
      </c>
      <c r="L6726" s="40">
        <v>43374</v>
      </c>
      <c r="M6726" s="17">
        <v>73.709999999999994</v>
      </c>
      <c r="N6726" s="15" t="s">
        <v>1</v>
      </c>
      <c r="O6726" s="15" t="s">
        <v>1</v>
      </c>
    </row>
    <row r="6727" spans="1:15" ht="24" x14ac:dyDescent="0.2">
      <c r="A6727" s="32">
        <v>86</v>
      </c>
      <c r="B6727" s="15" t="s">
        <v>7574</v>
      </c>
      <c r="C6727" s="33" t="s">
        <v>2</v>
      </c>
      <c r="D6727" s="33" t="s">
        <v>1</v>
      </c>
      <c r="E6727" s="34" t="s">
        <v>3885</v>
      </c>
      <c r="F6727" s="33" t="s">
        <v>7561</v>
      </c>
      <c r="G6727" s="35">
        <v>165.81</v>
      </c>
      <c r="H6727" s="36">
        <v>0.21</v>
      </c>
      <c r="I6727" s="94">
        <v>34.820099999999996</v>
      </c>
      <c r="J6727" s="95">
        <v>200.6301</v>
      </c>
      <c r="K6727" s="39" t="s">
        <v>7502</v>
      </c>
      <c r="L6727" s="40">
        <v>43374</v>
      </c>
      <c r="M6727" s="17">
        <v>165.81</v>
      </c>
      <c r="N6727" s="15" t="s">
        <v>1</v>
      </c>
      <c r="O6727" s="15" t="s">
        <v>1</v>
      </c>
    </row>
    <row r="6728" spans="1:15" ht="24" x14ac:dyDescent="0.2">
      <c r="A6728" s="32">
        <v>86</v>
      </c>
      <c r="B6728" s="15" t="s">
        <v>4658</v>
      </c>
      <c r="C6728" s="33" t="s">
        <v>2</v>
      </c>
      <c r="D6728" s="33" t="s">
        <v>1</v>
      </c>
      <c r="E6728" s="34" t="s">
        <v>3885</v>
      </c>
      <c r="F6728" s="33" t="s">
        <v>7561</v>
      </c>
      <c r="G6728" s="35">
        <v>350</v>
      </c>
      <c r="H6728" s="36">
        <v>0.21</v>
      </c>
      <c r="I6728" s="94">
        <v>73.5</v>
      </c>
      <c r="J6728" s="95">
        <v>423.5</v>
      </c>
      <c r="K6728" s="39" t="s">
        <v>7502</v>
      </c>
      <c r="L6728" s="40">
        <v>43391</v>
      </c>
      <c r="M6728" s="17">
        <v>350</v>
      </c>
      <c r="N6728" s="15" t="s">
        <v>1</v>
      </c>
      <c r="O6728" s="15" t="s">
        <v>1</v>
      </c>
    </row>
    <row r="6729" spans="1:15" ht="24" x14ac:dyDescent="0.2">
      <c r="A6729" s="32">
        <v>86</v>
      </c>
      <c r="B6729" s="15" t="s">
        <v>7582</v>
      </c>
      <c r="C6729" s="33" t="s">
        <v>2</v>
      </c>
      <c r="D6729" s="33" t="s">
        <v>1</v>
      </c>
      <c r="E6729" s="34" t="s">
        <v>3885</v>
      </c>
      <c r="F6729" s="33" t="s">
        <v>7561</v>
      </c>
      <c r="G6729" s="35">
        <v>462.93</v>
      </c>
      <c r="H6729" s="36">
        <v>0.21</v>
      </c>
      <c r="I6729" s="94">
        <v>97.215299999999999</v>
      </c>
      <c r="J6729" s="95">
        <v>560.14530000000002</v>
      </c>
      <c r="K6729" s="39" t="s">
        <v>7414</v>
      </c>
      <c r="L6729" s="40">
        <v>43374</v>
      </c>
      <c r="M6729" s="17">
        <v>462.93</v>
      </c>
      <c r="N6729" s="15" t="s">
        <v>1</v>
      </c>
      <c r="O6729" s="15" t="s">
        <v>3</v>
      </c>
    </row>
    <row r="6730" spans="1:15" ht="24" x14ac:dyDescent="0.2">
      <c r="A6730" s="32">
        <v>86</v>
      </c>
      <c r="B6730" s="15" t="s">
        <v>7583</v>
      </c>
      <c r="C6730" s="33" t="s">
        <v>2</v>
      </c>
      <c r="D6730" s="33" t="s">
        <v>1</v>
      </c>
      <c r="E6730" s="34" t="s">
        <v>3885</v>
      </c>
      <c r="F6730" s="33" t="s">
        <v>7561</v>
      </c>
      <c r="G6730" s="35">
        <v>1231.8800000000001</v>
      </c>
      <c r="H6730" s="36">
        <v>0.21</v>
      </c>
      <c r="I6730" s="94">
        <v>258.69479999999999</v>
      </c>
      <c r="J6730" s="95">
        <v>1490.5748000000001</v>
      </c>
      <c r="K6730" s="39" t="s">
        <v>7414</v>
      </c>
      <c r="L6730" s="40">
        <v>43416</v>
      </c>
      <c r="M6730" s="17">
        <v>1231.8800000000001</v>
      </c>
      <c r="N6730" s="15" t="s">
        <v>1</v>
      </c>
      <c r="O6730" s="15" t="s">
        <v>3</v>
      </c>
    </row>
    <row r="6731" spans="1:15" ht="24" x14ac:dyDescent="0.2">
      <c r="A6731" s="32">
        <v>86</v>
      </c>
      <c r="B6731" s="15" t="s">
        <v>7626</v>
      </c>
      <c r="C6731" s="33" t="s">
        <v>2</v>
      </c>
      <c r="D6731" s="33" t="s">
        <v>1</v>
      </c>
      <c r="E6731" s="34" t="s">
        <v>3885</v>
      </c>
      <c r="F6731" s="33" t="s">
        <v>7561</v>
      </c>
      <c r="G6731" s="35">
        <v>658.53</v>
      </c>
      <c r="H6731" s="36">
        <v>0.21</v>
      </c>
      <c r="I6731" s="94">
        <v>138.29129999999998</v>
      </c>
      <c r="J6731" s="95">
        <v>796.82129999999995</v>
      </c>
      <c r="K6731" s="39" t="s">
        <v>7414</v>
      </c>
      <c r="L6731" s="40">
        <v>43390</v>
      </c>
      <c r="M6731" s="17">
        <v>658.53</v>
      </c>
      <c r="N6731" s="15" t="s">
        <v>1</v>
      </c>
      <c r="O6731" s="15" t="s">
        <v>3</v>
      </c>
    </row>
    <row r="6732" spans="1:15" ht="24" x14ac:dyDescent="0.2">
      <c r="A6732" s="32">
        <v>86</v>
      </c>
      <c r="B6732" s="15" t="s">
        <v>7655</v>
      </c>
      <c r="C6732" s="33" t="s">
        <v>2</v>
      </c>
      <c r="D6732" s="33" t="s">
        <v>1</v>
      </c>
      <c r="E6732" s="34" t="s">
        <v>3885</v>
      </c>
      <c r="F6732" s="33" t="s">
        <v>7561</v>
      </c>
      <c r="G6732" s="35">
        <v>447.99</v>
      </c>
      <c r="H6732" s="36">
        <v>0.21</v>
      </c>
      <c r="I6732" s="35">
        <v>94.0779</v>
      </c>
      <c r="J6732" s="96">
        <v>542.06790000000001</v>
      </c>
      <c r="K6732" s="39" t="s">
        <v>7414</v>
      </c>
      <c r="L6732" s="40">
        <v>43446</v>
      </c>
      <c r="M6732" s="17">
        <v>447.99</v>
      </c>
      <c r="N6732" s="15" t="s">
        <v>1</v>
      </c>
      <c r="O6732" s="15" t="s">
        <v>3</v>
      </c>
    </row>
    <row r="6733" spans="1:15" ht="24" x14ac:dyDescent="0.2">
      <c r="A6733" s="32">
        <v>86</v>
      </c>
      <c r="B6733" s="15" t="s">
        <v>7656</v>
      </c>
      <c r="C6733" s="33" t="s">
        <v>2</v>
      </c>
      <c r="D6733" s="33" t="s">
        <v>1</v>
      </c>
      <c r="E6733" s="34" t="s">
        <v>3885</v>
      </c>
      <c r="F6733" s="33" t="s">
        <v>7561</v>
      </c>
      <c r="G6733" s="35">
        <v>303.32</v>
      </c>
      <c r="H6733" s="36">
        <v>0.21</v>
      </c>
      <c r="I6733" s="35">
        <v>63.697199999999995</v>
      </c>
      <c r="J6733" s="96">
        <v>367.0172</v>
      </c>
      <c r="K6733" s="39" t="s">
        <v>7502</v>
      </c>
      <c r="L6733" s="40">
        <v>43451</v>
      </c>
      <c r="M6733" s="17">
        <v>303.32</v>
      </c>
      <c r="N6733" s="15" t="s">
        <v>1</v>
      </c>
      <c r="O6733" s="15" t="s">
        <v>3</v>
      </c>
    </row>
    <row r="6734" spans="1:15" ht="24" x14ac:dyDescent="0.2">
      <c r="A6734" s="32">
        <v>86</v>
      </c>
      <c r="B6734" s="15" t="s">
        <v>7657</v>
      </c>
      <c r="C6734" s="33" t="s">
        <v>2</v>
      </c>
      <c r="D6734" s="33" t="s">
        <v>1</v>
      </c>
      <c r="E6734" s="34" t="s">
        <v>3885</v>
      </c>
      <c r="F6734" s="33" t="s">
        <v>7561</v>
      </c>
      <c r="G6734" s="35">
        <v>105.43</v>
      </c>
      <c r="H6734" s="36">
        <v>0.21</v>
      </c>
      <c r="I6734" s="35">
        <v>22.1403</v>
      </c>
      <c r="J6734" s="96">
        <v>127.5703</v>
      </c>
      <c r="K6734" s="39" t="s">
        <v>7414</v>
      </c>
      <c r="L6734" s="40">
        <v>43426</v>
      </c>
      <c r="M6734" s="17">
        <v>105.43</v>
      </c>
      <c r="N6734" s="15" t="s">
        <v>1</v>
      </c>
      <c r="O6734" s="15" t="s">
        <v>1</v>
      </c>
    </row>
    <row r="6735" spans="1:15" ht="24" x14ac:dyDescent="0.2">
      <c r="A6735" s="32">
        <v>86</v>
      </c>
      <c r="B6735" s="15" t="s">
        <v>7658</v>
      </c>
      <c r="C6735" s="33" t="s">
        <v>2</v>
      </c>
      <c r="D6735" s="33" t="s">
        <v>1</v>
      </c>
      <c r="E6735" s="34" t="s">
        <v>3885</v>
      </c>
      <c r="F6735" s="33" t="s">
        <v>7561</v>
      </c>
      <c r="G6735" s="35">
        <v>36.4</v>
      </c>
      <c r="H6735" s="36">
        <v>0.21</v>
      </c>
      <c r="I6735" s="35">
        <v>7.6439999999999992</v>
      </c>
      <c r="J6735" s="96">
        <v>44.043999999999997</v>
      </c>
      <c r="K6735" s="39" t="s">
        <v>7414</v>
      </c>
      <c r="L6735" s="40">
        <v>43446</v>
      </c>
      <c r="M6735" s="17">
        <v>36.4</v>
      </c>
      <c r="N6735" s="15" t="s">
        <v>1</v>
      </c>
      <c r="O6735" s="15" t="s">
        <v>1</v>
      </c>
    </row>
    <row r="6736" spans="1:15" ht="24" x14ac:dyDescent="0.2">
      <c r="A6736" s="32">
        <v>86</v>
      </c>
      <c r="B6736" s="15" t="s">
        <v>7659</v>
      </c>
      <c r="C6736" s="33" t="s">
        <v>2</v>
      </c>
      <c r="D6736" s="33" t="s">
        <v>1</v>
      </c>
      <c r="E6736" s="34" t="s">
        <v>3885</v>
      </c>
      <c r="F6736" s="33" t="s">
        <v>7561</v>
      </c>
      <c r="G6736" s="35">
        <v>32.44</v>
      </c>
      <c r="H6736" s="36">
        <v>0.21</v>
      </c>
      <c r="I6736" s="35">
        <v>6.8123999999999993</v>
      </c>
      <c r="J6736" s="96">
        <v>39.252399999999994</v>
      </c>
      <c r="K6736" s="39" t="s">
        <v>7414</v>
      </c>
      <c r="L6736" s="40">
        <v>43445</v>
      </c>
      <c r="M6736" s="17">
        <v>32.44</v>
      </c>
      <c r="N6736" s="15" t="s">
        <v>1</v>
      </c>
      <c r="O6736" s="15" t="s">
        <v>3</v>
      </c>
    </row>
    <row r="6737" spans="1:15" ht="24" x14ac:dyDescent="0.2">
      <c r="A6737" s="32">
        <v>86</v>
      </c>
      <c r="B6737" s="15" t="s">
        <v>7660</v>
      </c>
      <c r="C6737" s="33" t="s">
        <v>2</v>
      </c>
      <c r="D6737" s="33" t="s">
        <v>1</v>
      </c>
      <c r="E6737" s="34" t="s">
        <v>3885</v>
      </c>
      <c r="F6737" s="33" t="s">
        <v>7561</v>
      </c>
      <c r="G6737" s="35">
        <v>177.6</v>
      </c>
      <c r="H6737" s="36">
        <v>0.21</v>
      </c>
      <c r="I6737" s="35">
        <v>37.295999999999999</v>
      </c>
      <c r="J6737" s="96">
        <v>214.89599999999999</v>
      </c>
      <c r="K6737" s="39" t="s">
        <v>7414</v>
      </c>
      <c r="L6737" s="40">
        <v>43451</v>
      </c>
      <c r="M6737" s="17">
        <v>177.6</v>
      </c>
      <c r="N6737" s="15" t="s">
        <v>1</v>
      </c>
      <c r="O6737" s="15" t="s">
        <v>3</v>
      </c>
    </row>
    <row r="6738" spans="1:15" ht="24" x14ac:dyDescent="0.2">
      <c r="A6738" s="32">
        <v>86</v>
      </c>
      <c r="B6738" s="15" t="s">
        <v>7669</v>
      </c>
      <c r="C6738" s="33" t="s">
        <v>2</v>
      </c>
      <c r="D6738" s="33" t="s">
        <v>1</v>
      </c>
      <c r="E6738" s="34" t="s">
        <v>3885</v>
      </c>
      <c r="F6738" s="33" t="s">
        <v>7561</v>
      </c>
      <c r="G6738" s="35">
        <v>34</v>
      </c>
      <c r="H6738" s="36">
        <v>0.21</v>
      </c>
      <c r="I6738" s="35">
        <v>7.14</v>
      </c>
      <c r="J6738" s="96">
        <v>41.14</v>
      </c>
      <c r="K6738" s="39" t="s">
        <v>7414</v>
      </c>
      <c r="L6738" s="40">
        <v>43446</v>
      </c>
      <c r="M6738" s="17">
        <v>34</v>
      </c>
      <c r="N6738" s="15" t="s">
        <v>1</v>
      </c>
      <c r="O6738" s="15" t="s">
        <v>1</v>
      </c>
    </row>
    <row r="6739" spans="1:15" ht="24" x14ac:dyDescent="0.2">
      <c r="A6739" s="32">
        <v>86</v>
      </c>
      <c r="B6739" s="15" t="s">
        <v>7675</v>
      </c>
      <c r="C6739" s="33" t="s">
        <v>2</v>
      </c>
      <c r="D6739" s="33" t="s">
        <v>1</v>
      </c>
      <c r="E6739" s="34" t="s">
        <v>3885</v>
      </c>
      <c r="F6739" s="33" t="s">
        <v>7561</v>
      </c>
      <c r="G6739" s="35">
        <v>42.89</v>
      </c>
      <c r="H6739" s="36">
        <v>0.21</v>
      </c>
      <c r="I6739" s="35">
        <v>9.0068999999999999</v>
      </c>
      <c r="J6739" s="96">
        <v>51.896900000000002</v>
      </c>
      <c r="K6739" s="63" t="s">
        <v>7414</v>
      </c>
      <c r="L6739" s="40">
        <v>43447</v>
      </c>
      <c r="M6739" s="17">
        <v>42.89</v>
      </c>
      <c r="N6739" s="15" t="s">
        <v>1</v>
      </c>
      <c r="O6739" s="15" t="s">
        <v>1</v>
      </c>
    </row>
    <row r="6740" spans="1:15" ht="24" x14ac:dyDescent="0.2">
      <c r="A6740" s="32">
        <v>86</v>
      </c>
      <c r="B6740" s="15" t="s">
        <v>7676</v>
      </c>
      <c r="C6740" s="33" t="s">
        <v>2</v>
      </c>
      <c r="D6740" s="33" t="s">
        <v>1</v>
      </c>
      <c r="E6740" s="34" t="s">
        <v>3885</v>
      </c>
      <c r="F6740" s="33" t="s">
        <v>7561</v>
      </c>
      <c r="G6740" s="35">
        <v>42.89</v>
      </c>
      <c r="H6740" s="36"/>
      <c r="I6740" s="35">
        <v>0</v>
      </c>
      <c r="J6740" s="96">
        <v>42.89</v>
      </c>
      <c r="K6740" s="39" t="s">
        <v>7414</v>
      </c>
      <c r="L6740" s="40">
        <v>43432</v>
      </c>
      <c r="M6740" s="17">
        <v>42.89</v>
      </c>
      <c r="N6740" s="15" t="s">
        <v>1</v>
      </c>
      <c r="O6740" s="15" t="s">
        <v>1</v>
      </c>
    </row>
    <row r="6741" spans="1:15" ht="24" x14ac:dyDescent="0.2">
      <c r="A6741" s="32">
        <v>86</v>
      </c>
      <c r="B6741" s="15" t="s">
        <v>7680</v>
      </c>
      <c r="C6741" s="33" t="s">
        <v>2</v>
      </c>
      <c r="D6741" s="33" t="s">
        <v>1</v>
      </c>
      <c r="E6741" s="34" t="s">
        <v>3885</v>
      </c>
      <c r="F6741" s="33" t="s">
        <v>7561</v>
      </c>
      <c r="G6741" s="35">
        <v>30</v>
      </c>
      <c r="H6741" s="36">
        <v>0.21</v>
      </c>
      <c r="I6741" s="35">
        <v>6.3</v>
      </c>
      <c r="J6741" s="96">
        <v>36.299999999999997</v>
      </c>
      <c r="K6741" s="39" t="s">
        <v>7414</v>
      </c>
      <c r="L6741" s="40">
        <v>43453</v>
      </c>
      <c r="M6741" s="17">
        <v>30</v>
      </c>
      <c r="N6741" s="15" t="s">
        <v>1</v>
      </c>
      <c r="O6741" s="15" t="s">
        <v>1</v>
      </c>
    </row>
    <row r="6742" spans="1:15" ht="24" x14ac:dyDescent="0.2">
      <c r="A6742" s="32">
        <v>86</v>
      </c>
      <c r="B6742" s="15" t="s">
        <v>7681</v>
      </c>
      <c r="C6742" s="33" t="s">
        <v>2</v>
      </c>
      <c r="D6742" s="33" t="s">
        <v>1</v>
      </c>
      <c r="E6742" s="34" t="s">
        <v>3885</v>
      </c>
      <c r="F6742" s="33" t="s">
        <v>7561</v>
      </c>
      <c r="G6742" s="35">
        <v>73.27</v>
      </c>
      <c r="H6742" s="36">
        <v>0.21</v>
      </c>
      <c r="I6742" s="35">
        <v>15.386699999999999</v>
      </c>
      <c r="J6742" s="96">
        <v>88.656700000000001</v>
      </c>
      <c r="K6742" s="39" t="s">
        <v>7414</v>
      </c>
      <c r="L6742" s="40">
        <v>43452</v>
      </c>
      <c r="M6742" s="17">
        <v>73.27</v>
      </c>
      <c r="N6742" s="15" t="s">
        <v>1</v>
      </c>
      <c r="O6742" s="15" t="s">
        <v>1</v>
      </c>
    </row>
    <row r="6743" spans="1:15" x14ac:dyDescent="0.2">
      <c r="A6743" s="32">
        <v>86</v>
      </c>
      <c r="B6743" s="15" t="s">
        <v>7584</v>
      </c>
      <c r="C6743" s="33" t="s">
        <v>0</v>
      </c>
      <c r="D6743" s="33" t="s">
        <v>1</v>
      </c>
      <c r="E6743" s="34" t="s">
        <v>7585</v>
      </c>
      <c r="F6743" s="33" t="s">
        <v>7586</v>
      </c>
      <c r="G6743" s="35">
        <v>1379</v>
      </c>
      <c r="H6743" s="36">
        <v>0.21</v>
      </c>
      <c r="I6743" s="94">
        <v>289.58999999999997</v>
      </c>
      <c r="J6743" s="95">
        <v>1668.59</v>
      </c>
      <c r="K6743" s="39" t="s">
        <v>7502</v>
      </c>
      <c r="L6743" s="40">
        <v>43388</v>
      </c>
      <c r="M6743" s="17">
        <v>1379</v>
      </c>
      <c r="N6743" s="15" t="s">
        <v>1</v>
      </c>
      <c r="O6743" s="15" t="s">
        <v>1</v>
      </c>
    </row>
    <row r="6744" spans="1:15" x14ac:dyDescent="0.2">
      <c r="A6744" s="32">
        <v>86</v>
      </c>
      <c r="B6744" s="15" t="s">
        <v>7609</v>
      </c>
      <c r="C6744" s="33" t="s">
        <v>2</v>
      </c>
      <c r="D6744" s="33" t="s">
        <v>1</v>
      </c>
      <c r="E6744" s="34" t="s">
        <v>7610</v>
      </c>
      <c r="F6744" s="33" t="s">
        <v>7611</v>
      </c>
      <c r="G6744" s="35">
        <v>487.6</v>
      </c>
      <c r="H6744" s="36">
        <v>0.21</v>
      </c>
      <c r="I6744" s="94">
        <v>102.396</v>
      </c>
      <c r="J6744" s="95">
        <v>589.99599999999998</v>
      </c>
      <c r="K6744" s="39" t="s">
        <v>7414</v>
      </c>
      <c r="L6744" s="40">
        <v>43418</v>
      </c>
      <c r="M6744" s="17">
        <v>487.6</v>
      </c>
      <c r="N6744" s="15" t="s">
        <v>1</v>
      </c>
      <c r="O6744" s="15" t="s">
        <v>3</v>
      </c>
    </row>
    <row r="6745" spans="1:15" x14ac:dyDescent="0.2">
      <c r="A6745" s="32">
        <v>86</v>
      </c>
      <c r="B6745" s="15" t="s">
        <v>7638</v>
      </c>
      <c r="C6745" s="33" t="s">
        <v>0</v>
      </c>
      <c r="D6745" s="33" t="s">
        <v>1</v>
      </c>
      <c r="E6745" s="34" t="s">
        <v>7639</v>
      </c>
      <c r="F6745" s="33" t="s">
        <v>7640</v>
      </c>
      <c r="G6745" s="35">
        <v>449.17</v>
      </c>
      <c r="H6745" s="36"/>
      <c r="I6745" s="35">
        <v>0</v>
      </c>
      <c r="J6745" s="96">
        <v>449.17</v>
      </c>
      <c r="K6745" s="39" t="s">
        <v>7414</v>
      </c>
      <c r="L6745" s="40">
        <v>43413</v>
      </c>
      <c r="M6745" s="17">
        <v>449.17</v>
      </c>
      <c r="N6745" s="15" t="s">
        <v>1</v>
      </c>
      <c r="O6745" s="15" t="s">
        <v>1</v>
      </c>
    </row>
    <row r="6746" spans="1:15" x14ac:dyDescent="0.2">
      <c r="A6746" s="32">
        <v>86</v>
      </c>
      <c r="B6746" s="15" t="s">
        <v>7499</v>
      </c>
      <c r="C6746" s="33" t="s">
        <v>0</v>
      </c>
      <c r="D6746" s="33" t="s">
        <v>1</v>
      </c>
      <c r="E6746" s="34" t="s">
        <v>7500</v>
      </c>
      <c r="F6746" s="33" t="s">
        <v>7501</v>
      </c>
      <c r="G6746" s="35">
        <v>646.86</v>
      </c>
      <c r="H6746" s="36"/>
      <c r="I6746" s="94">
        <v>0</v>
      </c>
      <c r="J6746" s="95">
        <v>646.86</v>
      </c>
      <c r="K6746" s="39" t="s">
        <v>7502</v>
      </c>
      <c r="L6746" s="40">
        <v>43377</v>
      </c>
      <c r="M6746" s="17">
        <v>646.86</v>
      </c>
      <c r="N6746" s="15" t="s">
        <v>1</v>
      </c>
      <c r="O6746" s="15" t="s">
        <v>1</v>
      </c>
    </row>
    <row r="6747" spans="1:15" x14ac:dyDescent="0.2">
      <c r="A6747" s="32">
        <v>86</v>
      </c>
      <c r="B6747" s="15" t="s">
        <v>7642</v>
      </c>
      <c r="C6747" s="33" t="s">
        <v>0</v>
      </c>
      <c r="D6747" s="33" t="s">
        <v>1</v>
      </c>
      <c r="E6747" s="34" t="s">
        <v>7500</v>
      </c>
      <c r="F6747" s="33" t="s">
        <v>7501</v>
      </c>
      <c r="G6747" s="35">
        <v>726.47</v>
      </c>
      <c r="H6747" s="36"/>
      <c r="I6747" s="35"/>
      <c r="J6747" s="96">
        <v>726.47</v>
      </c>
      <c r="K6747" s="39" t="s">
        <v>7547</v>
      </c>
      <c r="L6747" s="40">
        <v>43434</v>
      </c>
      <c r="M6747" s="17">
        <v>726.47</v>
      </c>
      <c r="N6747" s="15" t="s">
        <v>1</v>
      </c>
      <c r="O6747" s="15" t="s">
        <v>1</v>
      </c>
    </row>
    <row r="6748" spans="1:15" ht="24" x14ac:dyDescent="0.2">
      <c r="A6748" s="32">
        <v>86</v>
      </c>
      <c r="B6748" s="15" t="s">
        <v>7651</v>
      </c>
      <c r="C6748" s="33" t="s">
        <v>0</v>
      </c>
      <c r="D6748" s="33" t="s">
        <v>1</v>
      </c>
      <c r="E6748" s="34" t="s">
        <v>7652</v>
      </c>
      <c r="F6748" s="33" t="s">
        <v>7653</v>
      </c>
      <c r="G6748" s="35">
        <v>350.9</v>
      </c>
      <c r="H6748" s="36"/>
      <c r="I6748" s="35">
        <v>0</v>
      </c>
      <c r="J6748" s="96">
        <v>350.9</v>
      </c>
      <c r="K6748" s="39" t="s">
        <v>7414</v>
      </c>
      <c r="L6748" s="40">
        <v>43444</v>
      </c>
      <c r="M6748" s="17">
        <v>350.9</v>
      </c>
      <c r="N6748" s="15" t="s">
        <v>1</v>
      </c>
      <c r="O6748" s="15" t="s">
        <v>1</v>
      </c>
    </row>
    <row r="6749" spans="1:15" ht="24" x14ac:dyDescent="0.2">
      <c r="A6749" s="32">
        <v>86</v>
      </c>
      <c r="B6749" s="15" t="s">
        <v>7646</v>
      </c>
      <c r="C6749" s="33" t="s">
        <v>0</v>
      </c>
      <c r="D6749" s="33" t="s">
        <v>1</v>
      </c>
      <c r="E6749" s="34" t="s">
        <v>7647</v>
      </c>
      <c r="F6749" s="33" t="s">
        <v>7648</v>
      </c>
      <c r="G6749" s="35">
        <v>1113.55</v>
      </c>
      <c r="H6749" s="36"/>
      <c r="I6749" s="35">
        <v>0</v>
      </c>
      <c r="J6749" s="96">
        <v>1113.55</v>
      </c>
      <c r="K6749" s="39" t="s">
        <v>7414</v>
      </c>
      <c r="L6749" s="40">
        <v>43443</v>
      </c>
      <c r="M6749" s="17">
        <v>1113.55</v>
      </c>
      <c r="N6749" s="15" t="s">
        <v>1</v>
      </c>
      <c r="O6749" s="15" t="s">
        <v>1</v>
      </c>
    </row>
    <row r="6750" spans="1:15" ht="24" x14ac:dyDescent="0.2">
      <c r="A6750" s="32">
        <v>86</v>
      </c>
      <c r="B6750" s="15" t="s">
        <v>7630</v>
      </c>
      <c r="C6750" s="33" t="s">
        <v>2</v>
      </c>
      <c r="D6750" s="33" t="s">
        <v>1</v>
      </c>
      <c r="E6750" s="34" t="s">
        <v>3570</v>
      </c>
      <c r="F6750" s="33" t="s">
        <v>638</v>
      </c>
      <c r="G6750" s="35">
        <v>57.54</v>
      </c>
      <c r="H6750" s="36"/>
      <c r="I6750" s="35">
        <v>0</v>
      </c>
      <c r="J6750" s="96">
        <v>57.54</v>
      </c>
      <c r="K6750" s="39" t="s">
        <v>7414</v>
      </c>
      <c r="L6750" s="40">
        <v>43404</v>
      </c>
      <c r="M6750" s="17">
        <v>57.54</v>
      </c>
      <c r="N6750" s="15" t="s">
        <v>1</v>
      </c>
      <c r="O6750" s="15" t="s">
        <v>1</v>
      </c>
    </row>
    <row r="6751" spans="1:15" ht="24" x14ac:dyDescent="0.2">
      <c r="A6751" s="32">
        <v>86</v>
      </c>
      <c r="B6751" s="15" t="s">
        <v>7688</v>
      </c>
      <c r="C6751" s="33" t="s">
        <v>0</v>
      </c>
      <c r="D6751" s="33" t="s">
        <v>1</v>
      </c>
      <c r="E6751" s="34" t="s">
        <v>7689</v>
      </c>
      <c r="F6751" s="33" t="s">
        <v>7690</v>
      </c>
      <c r="G6751" s="35">
        <v>15</v>
      </c>
      <c r="H6751" s="36"/>
      <c r="I6751" s="35">
        <v>0</v>
      </c>
      <c r="J6751" s="96">
        <v>15</v>
      </c>
      <c r="K6751" s="39" t="s">
        <v>7502</v>
      </c>
      <c r="L6751" s="40">
        <v>43418</v>
      </c>
      <c r="M6751" s="17">
        <v>15</v>
      </c>
      <c r="N6751" s="15" t="s">
        <v>1</v>
      </c>
      <c r="O6751" s="15" t="s">
        <v>1</v>
      </c>
    </row>
    <row r="6752" spans="1:15" ht="24" x14ac:dyDescent="0.2">
      <c r="A6752" s="32">
        <v>86</v>
      </c>
      <c r="B6752" s="15" t="s">
        <v>7596</v>
      </c>
      <c r="C6752" s="33" t="s">
        <v>0</v>
      </c>
      <c r="D6752" s="33" t="s">
        <v>1</v>
      </c>
      <c r="E6752" s="34" t="s">
        <v>7597</v>
      </c>
      <c r="F6752" s="33" t="s">
        <v>7598</v>
      </c>
      <c r="G6752" s="35">
        <v>2000</v>
      </c>
      <c r="H6752" s="36"/>
      <c r="I6752" s="94">
        <v>0</v>
      </c>
      <c r="J6752" s="95">
        <v>2000</v>
      </c>
      <c r="K6752" s="39" t="s">
        <v>7414</v>
      </c>
      <c r="L6752" s="40">
        <v>43419</v>
      </c>
      <c r="M6752" s="17">
        <v>2000</v>
      </c>
      <c r="N6752" s="15" t="s">
        <v>1</v>
      </c>
      <c r="O6752" s="15" t="s">
        <v>1</v>
      </c>
    </row>
    <row r="6753" spans="1:15" x14ac:dyDescent="0.2">
      <c r="A6753" s="32">
        <v>86</v>
      </c>
      <c r="B6753" s="15" t="s">
        <v>7631</v>
      </c>
      <c r="C6753" s="33" t="s">
        <v>2</v>
      </c>
      <c r="D6753" s="33" t="s">
        <v>1</v>
      </c>
      <c r="E6753" s="34" t="s">
        <v>7632</v>
      </c>
      <c r="F6753" s="33" t="s">
        <v>7633</v>
      </c>
      <c r="G6753" s="35">
        <v>18</v>
      </c>
      <c r="H6753" s="36">
        <v>0.21</v>
      </c>
      <c r="I6753" s="35">
        <v>3.78</v>
      </c>
      <c r="J6753" s="96">
        <v>21.78</v>
      </c>
      <c r="K6753" s="39" t="s">
        <v>7414</v>
      </c>
      <c r="L6753" s="40">
        <v>43431</v>
      </c>
      <c r="M6753" s="17">
        <v>18</v>
      </c>
      <c r="N6753" s="15" t="s">
        <v>1</v>
      </c>
      <c r="O6753" s="15" t="s">
        <v>1</v>
      </c>
    </row>
    <row r="6754" spans="1:15" x14ac:dyDescent="0.2">
      <c r="A6754" s="32">
        <v>86</v>
      </c>
      <c r="B6754" s="15" t="s">
        <v>7530</v>
      </c>
      <c r="C6754" s="33" t="s">
        <v>0</v>
      </c>
      <c r="D6754" s="33" t="s">
        <v>1</v>
      </c>
      <c r="E6754" s="34" t="s">
        <v>7531</v>
      </c>
      <c r="F6754" s="33" t="s">
        <v>7532</v>
      </c>
      <c r="G6754" s="35">
        <v>161</v>
      </c>
      <c r="H6754" s="36"/>
      <c r="I6754" s="94">
        <v>0</v>
      </c>
      <c r="J6754" s="95">
        <v>161</v>
      </c>
      <c r="K6754" s="39" t="s">
        <v>7502</v>
      </c>
      <c r="L6754" s="40">
        <v>43389</v>
      </c>
      <c r="M6754" s="17">
        <v>161</v>
      </c>
      <c r="N6754" s="15" t="s">
        <v>1</v>
      </c>
      <c r="O6754" s="15" t="s">
        <v>1</v>
      </c>
    </row>
    <row r="6755" spans="1:15" ht="24" x14ac:dyDescent="0.2">
      <c r="A6755" s="32">
        <v>86</v>
      </c>
      <c r="B6755" s="15" t="s">
        <v>7514</v>
      </c>
      <c r="C6755" s="33" t="s">
        <v>0</v>
      </c>
      <c r="D6755" s="33" t="s">
        <v>1</v>
      </c>
      <c r="E6755" s="34" t="s">
        <v>7515</v>
      </c>
      <c r="F6755" s="33" t="s">
        <v>7516</v>
      </c>
      <c r="G6755" s="35">
        <v>297</v>
      </c>
      <c r="H6755" s="36"/>
      <c r="I6755" s="94">
        <v>0</v>
      </c>
      <c r="J6755" s="95">
        <v>297</v>
      </c>
      <c r="K6755" s="39" t="s">
        <v>7502</v>
      </c>
      <c r="L6755" s="40">
        <v>43377</v>
      </c>
      <c r="M6755" s="17">
        <v>297</v>
      </c>
      <c r="N6755" s="15" t="s">
        <v>1</v>
      </c>
      <c r="O6755" s="15" t="s">
        <v>1</v>
      </c>
    </row>
    <row r="6756" spans="1:15" x14ac:dyDescent="0.2">
      <c r="A6756" s="32">
        <v>86</v>
      </c>
      <c r="B6756" s="15" t="s">
        <v>7605</v>
      </c>
      <c r="C6756" s="33" t="s">
        <v>0</v>
      </c>
      <c r="D6756" s="33" t="s">
        <v>1</v>
      </c>
      <c r="E6756" s="34" t="s">
        <v>7606</v>
      </c>
      <c r="F6756" s="33" t="s">
        <v>7607</v>
      </c>
      <c r="G6756" s="35">
        <v>442.04</v>
      </c>
      <c r="H6756" s="36"/>
      <c r="I6756" s="94">
        <v>0</v>
      </c>
      <c r="J6756" s="95">
        <v>442.04</v>
      </c>
      <c r="K6756" s="39" t="s">
        <v>7414</v>
      </c>
      <c r="L6756" s="40">
        <v>43420</v>
      </c>
      <c r="M6756" s="17">
        <v>442.04</v>
      </c>
      <c r="N6756" s="15" t="s">
        <v>1</v>
      </c>
      <c r="O6756" s="15" t="s">
        <v>1</v>
      </c>
    </row>
    <row r="6757" spans="1:15" x14ac:dyDescent="0.2">
      <c r="A6757" s="32">
        <v>86</v>
      </c>
      <c r="B6757" s="15" t="s">
        <v>7664</v>
      </c>
      <c r="C6757" s="33" t="s">
        <v>0</v>
      </c>
      <c r="D6757" s="33" t="s">
        <v>1</v>
      </c>
      <c r="E6757" s="34" t="s">
        <v>7606</v>
      </c>
      <c r="F6757" s="33" t="s">
        <v>7665</v>
      </c>
      <c r="G6757" s="35">
        <v>271.25</v>
      </c>
      <c r="H6757" s="36"/>
      <c r="I6757" s="35">
        <v>0</v>
      </c>
      <c r="J6757" s="96">
        <v>271.25</v>
      </c>
      <c r="K6757" s="39" t="s">
        <v>7414</v>
      </c>
      <c r="L6757" s="40">
        <v>43444</v>
      </c>
      <c r="M6757" s="17">
        <v>271.25</v>
      </c>
      <c r="N6757" s="15" t="s">
        <v>1</v>
      </c>
      <c r="O6757" s="15" t="s">
        <v>1</v>
      </c>
    </row>
    <row r="6758" spans="1:15" x14ac:dyDescent="0.2">
      <c r="A6758" s="32">
        <v>86</v>
      </c>
      <c r="B6758" s="15" t="s">
        <v>7661</v>
      </c>
      <c r="C6758" s="33" t="s">
        <v>0</v>
      </c>
      <c r="D6758" s="33" t="s">
        <v>1</v>
      </c>
      <c r="E6758" s="34" t="s">
        <v>7662</v>
      </c>
      <c r="F6758" s="33" t="s">
        <v>7663</v>
      </c>
      <c r="G6758" s="35">
        <v>451.1</v>
      </c>
      <c r="H6758" s="36">
        <v>0.21</v>
      </c>
      <c r="I6758" s="35">
        <v>94.730999999999995</v>
      </c>
      <c r="J6758" s="96">
        <v>545.83100000000002</v>
      </c>
      <c r="K6758" s="39" t="s">
        <v>7414</v>
      </c>
      <c r="L6758" s="40">
        <v>43448</v>
      </c>
      <c r="M6758" s="17">
        <v>451.1</v>
      </c>
      <c r="N6758" s="15" t="s">
        <v>1</v>
      </c>
      <c r="O6758" s="15" t="s">
        <v>1</v>
      </c>
    </row>
    <row r="6759" spans="1:15" x14ac:dyDescent="0.2">
      <c r="A6759" s="32">
        <v>86</v>
      </c>
      <c r="B6759" s="15" t="s">
        <v>7550</v>
      </c>
      <c r="C6759" s="33" t="s">
        <v>0</v>
      </c>
      <c r="D6759" s="33" t="s">
        <v>1</v>
      </c>
      <c r="E6759" s="34" t="s">
        <v>6808</v>
      </c>
      <c r="F6759" s="33" t="s">
        <v>7551</v>
      </c>
      <c r="G6759" s="35">
        <v>94.5</v>
      </c>
      <c r="H6759" s="36"/>
      <c r="I6759" s="94">
        <v>0</v>
      </c>
      <c r="J6759" s="95">
        <v>94.5</v>
      </c>
      <c r="K6759" s="39" t="s">
        <v>7502</v>
      </c>
      <c r="L6759" s="40">
        <v>43402</v>
      </c>
      <c r="M6759" s="17">
        <v>94.5</v>
      </c>
      <c r="N6759" s="15" t="s">
        <v>1</v>
      </c>
      <c r="O6759" s="15" t="s">
        <v>1</v>
      </c>
    </row>
    <row r="6760" spans="1:15" x14ac:dyDescent="0.2">
      <c r="A6760" s="32">
        <v>86</v>
      </c>
      <c r="B6760" s="15" t="s">
        <v>7550</v>
      </c>
      <c r="C6760" s="33" t="s">
        <v>0</v>
      </c>
      <c r="D6760" s="33" t="s">
        <v>1</v>
      </c>
      <c r="E6760" s="34" t="s">
        <v>6808</v>
      </c>
      <c r="F6760" s="33" t="s">
        <v>7551</v>
      </c>
      <c r="G6760" s="35">
        <v>405</v>
      </c>
      <c r="H6760" s="36"/>
      <c r="I6760" s="94">
        <v>0</v>
      </c>
      <c r="J6760" s="95">
        <v>405</v>
      </c>
      <c r="K6760" s="39" t="s">
        <v>7502</v>
      </c>
      <c r="L6760" s="40">
        <v>43402</v>
      </c>
      <c r="M6760" s="17">
        <v>405</v>
      </c>
      <c r="N6760" s="15" t="s">
        <v>1</v>
      </c>
      <c r="O6760" s="15" t="s">
        <v>1</v>
      </c>
    </row>
    <row r="6761" spans="1:15" x14ac:dyDescent="0.2">
      <c r="A6761" s="32">
        <v>86</v>
      </c>
      <c r="B6761" s="15" t="s">
        <v>7649</v>
      </c>
      <c r="C6761" s="33" t="s">
        <v>0</v>
      </c>
      <c r="D6761" s="33" t="s">
        <v>1</v>
      </c>
      <c r="E6761" s="34" t="s">
        <v>6808</v>
      </c>
      <c r="F6761" s="33" t="s">
        <v>7551</v>
      </c>
      <c r="G6761" s="35">
        <v>216</v>
      </c>
      <c r="H6761" s="36"/>
      <c r="I6761" s="35">
        <v>0</v>
      </c>
      <c r="J6761" s="96">
        <v>216</v>
      </c>
      <c r="K6761" s="39" t="s">
        <v>7414</v>
      </c>
      <c r="L6761" s="40">
        <v>43446</v>
      </c>
      <c r="M6761" s="17">
        <v>216</v>
      </c>
      <c r="N6761" s="15" t="s">
        <v>1</v>
      </c>
      <c r="O6761" s="15" t="s">
        <v>1</v>
      </c>
    </row>
    <row r="6762" spans="1:15" x14ac:dyDescent="0.2">
      <c r="A6762" s="32">
        <v>86</v>
      </c>
      <c r="B6762" s="15" t="s">
        <v>7649</v>
      </c>
      <c r="C6762" s="33" t="s">
        <v>0</v>
      </c>
      <c r="D6762" s="33" t="s">
        <v>1</v>
      </c>
      <c r="E6762" s="34" t="s">
        <v>6808</v>
      </c>
      <c r="F6762" s="33" t="s">
        <v>7551</v>
      </c>
      <c r="G6762" s="35">
        <v>541.98</v>
      </c>
      <c r="H6762" s="36"/>
      <c r="I6762" s="35">
        <v>0</v>
      </c>
      <c r="J6762" s="96">
        <v>541.98</v>
      </c>
      <c r="K6762" s="39" t="s">
        <v>7414</v>
      </c>
      <c r="L6762" s="40">
        <v>43446</v>
      </c>
      <c r="M6762" s="17">
        <v>541.98</v>
      </c>
      <c r="N6762" s="15" t="s">
        <v>1</v>
      </c>
      <c r="O6762" s="15" t="s">
        <v>1</v>
      </c>
    </row>
    <row r="6763" spans="1:15" ht="36" x14ac:dyDescent="0.2">
      <c r="A6763" s="32">
        <v>87</v>
      </c>
      <c r="B6763" s="15" t="s">
        <v>3275</v>
      </c>
      <c r="C6763" s="33" t="s">
        <v>2</v>
      </c>
      <c r="D6763" s="33" t="s">
        <v>1</v>
      </c>
      <c r="E6763" s="34" t="s">
        <v>5798</v>
      </c>
      <c r="F6763" s="33" t="s">
        <v>5799</v>
      </c>
      <c r="G6763" s="35">
        <v>12.26</v>
      </c>
      <c r="H6763" s="36">
        <v>0.04</v>
      </c>
      <c r="I6763" s="37">
        <v>0.4904</v>
      </c>
      <c r="J6763" s="38">
        <v>12.750399999999999</v>
      </c>
      <c r="K6763" s="39" t="s">
        <v>1062</v>
      </c>
      <c r="L6763" s="40">
        <v>43374</v>
      </c>
      <c r="M6763" s="17">
        <v>12.26</v>
      </c>
      <c r="N6763" s="15" t="s">
        <v>1</v>
      </c>
      <c r="O6763" s="15" t="s">
        <v>1</v>
      </c>
    </row>
    <row r="6764" spans="1:15" ht="24" x14ac:dyDescent="0.2">
      <c r="A6764" s="32">
        <v>87</v>
      </c>
      <c r="B6764" s="15" t="s">
        <v>5857</v>
      </c>
      <c r="C6764" s="33" t="s">
        <v>2</v>
      </c>
      <c r="D6764" s="33" t="s">
        <v>1</v>
      </c>
      <c r="E6764" s="34" t="s">
        <v>610</v>
      </c>
      <c r="F6764" s="33" t="s">
        <v>4707</v>
      </c>
      <c r="G6764" s="35">
        <v>14.04</v>
      </c>
      <c r="H6764" s="36">
        <v>0.21</v>
      </c>
      <c r="I6764" s="37">
        <v>2.9483999999999999</v>
      </c>
      <c r="J6764" s="38">
        <v>16.988399999999999</v>
      </c>
      <c r="K6764" s="39" t="s">
        <v>1062</v>
      </c>
      <c r="L6764" s="40">
        <v>43403</v>
      </c>
      <c r="M6764" s="17">
        <v>14.04</v>
      </c>
      <c r="N6764" s="15" t="s">
        <v>1</v>
      </c>
      <c r="O6764" s="15" t="s">
        <v>1</v>
      </c>
    </row>
    <row r="6765" spans="1:15" x14ac:dyDescent="0.2">
      <c r="A6765" s="32">
        <v>87</v>
      </c>
      <c r="B6765" s="15" t="s">
        <v>5857</v>
      </c>
      <c r="C6765" s="33" t="s">
        <v>2</v>
      </c>
      <c r="D6765" s="33" t="s">
        <v>1</v>
      </c>
      <c r="E6765" s="34" t="s">
        <v>610</v>
      </c>
      <c r="F6765" s="33" t="s">
        <v>5861</v>
      </c>
      <c r="G6765" s="35">
        <v>243.6</v>
      </c>
      <c r="H6765" s="36">
        <v>0.21</v>
      </c>
      <c r="I6765" s="37">
        <v>-1.39</v>
      </c>
      <c r="J6765" s="38">
        <v>242.21</v>
      </c>
      <c r="K6765" s="39" t="s">
        <v>1062</v>
      </c>
      <c r="L6765" s="40">
        <v>43397</v>
      </c>
      <c r="M6765" s="17">
        <v>243.6</v>
      </c>
      <c r="N6765" s="15" t="s">
        <v>1</v>
      </c>
      <c r="O6765" s="15" t="s">
        <v>1</v>
      </c>
    </row>
    <row r="6766" spans="1:15" ht="24" x14ac:dyDescent="0.2">
      <c r="A6766" s="32">
        <v>87</v>
      </c>
      <c r="B6766" s="15" t="s">
        <v>5780</v>
      </c>
      <c r="C6766" s="33" t="s">
        <v>2</v>
      </c>
      <c r="D6766" s="33" t="s">
        <v>1</v>
      </c>
      <c r="E6766" s="34" t="s">
        <v>5781</v>
      </c>
      <c r="F6766" s="33" t="s">
        <v>5782</v>
      </c>
      <c r="G6766" s="35">
        <v>64.8</v>
      </c>
      <c r="H6766" s="36">
        <v>0.21</v>
      </c>
      <c r="I6766" s="37">
        <v>13.61</v>
      </c>
      <c r="J6766" s="38">
        <v>78.41</v>
      </c>
      <c r="K6766" s="39" t="s">
        <v>1062</v>
      </c>
      <c r="L6766" s="40">
        <v>43395</v>
      </c>
      <c r="M6766" s="17">
        <v>64.8</v>
      </c>
      <c r="N6766" s="15" t="s">
        <v>1</v>
      </c>
      <c r="O6766" s="15" t="s">
        <v>3</v>
      </c>
    </row>
    <row r="6767" spans="1:15" ht="24" x14ac:dyDescent="0.2">
      <c r="A6767" s="32">
        <v>87</v>
      </c>
      <c r="B6767" s="15" t="s">
        <v>5780</v>
      </c>
      <c r="C6767" s="33" t="s">
        <v>2</v>
      </c>
      <c r="D6767" s="33" t="s">
        <v>1</v>
      </c>
      <c r="E6767" s="34" t="s">
        <v>5781</v>
      </c>
      <c r="F6767" s="33" t="s">
        <v>5782</v>
      </c>
      <c r="G6767" s="35">
        <v>64.8</v>
      </c>
      <c r="H6767" s="36">
        <v>0.21</v>
      </c>
      <c r="I6767" s="37">
        <v>13.61</v>
      </c>
      <c r="J6767" s="38">
        <v>78.41</v>
      </c>
      <c r="K6767" s="39" t="s">
        <v>1062</v>
      </c>
      <c r="L6767" s="40">
        <v>43395</v>
      </c>
      <c r="M6767" s="17">
        <v>64.8</v>
      </c>
      <c r="N6767" s="15" t="s">
        <v>1</v>
      </c>
      <c r="O6767" s="15" t="s">
        <v>3</v>
      </c>
    </row>
    <row r="6768" spans="1:15" ht="24" x14ac:dyDescent="0.2">
      <c r="A6768" s="32">
        <v>87</v>
      </c>
      <c r="B6768" s="15" t="s">
        <v>5912</v>
      </c>
      <c r="C6768" s="33" t="s">
        <v>2</v>
      </c>
      <c r="D6768" s="33" t="s">
        <v>1</v>
      </c>
      <c r="E6768" s="34" t="s">
        <v>5781</v>
      </c>
      <c r="F6768" s="33" t="s">
        <v>5782</v>
      </c>
      <c r="G6768" s="35">
        <v>24.3</v>
      </c>
      <c r="H6768" s="36">
        <v>0.21</v>
      </c>
      <c r="I6768" s="37">
        <v>5.1029999999999998</v>
      </c>
      <c r="J6768" s="41">
        <v>29.402999999999999</v>
      </c>
      <c r="K6768" s="39" t="s">
        <v>1062</v>
      </c>
      <c r="L6768" s="40">
        <v>43453</v>
      </c>
      <c r="M6768" s="17">
        <v>24.3</v>
      </c>
      <c r="N6768" s="15" t="s">
        <v>1</v>
      </c>
      <c r="O6768" s="15" t="s">
        <v>3</v>
      </c>
    </row>
    <row r="6769" spans="1:15" ht="24" x14ac:dyDescent="0.2">
      <c r="A6769" s="32">
        <v>87</v>
      </c>
      <c r="B6769" s="15" t="s">
        <v>5912</v>
      </c>
      <c r="C6769" s="33" t="s">
        <v>2</v>
      </c>
      <c r="D6769" s="33" t="s">
        <v>1</v>
      </c>
      <c r="E6769" s="34" t="s">
        <v>5781</v>
      </c>
      <c r="F6769" s="33" t="s">
        <v>5782</v>
      </c>
      <c r="G6769" s="35">
        <v>24.79</v>
      </c>
      <c r="H6769" s="36">
        <v>0.21</v>
      </c>
      <c r="I6769" s="37">
        <v>5.2058999999999997</v>
      </c>
      <c r="J6769" s="41">
        <v>29.995899999999999</v>
      </c>
      <c r="K6769" s="39" t="s">
        <v>1062</v>
      </c>
      <c r="L6769" s="40">
        <v>43454</v>
      </c>
      <c r="M6769" s="17">
        <v>24.79</v>
      </c>
      <c r="N6769" s="15" t="s">
        <v>1</v>
      </c>
      <c r="O6769" s="15" t="s">
        <v>3</v>
      </c>
    </row>
    <row r="6770" spans="1:15" x14ac:dyDescent="0.2">
      <c r="A6770" s="32">
        <v>87</v>
      </c>
      <c r="B6770" s="15" t="s">
        <v>5896</v>
      </c>
      <c r="C6770" s="33" t="s">
        <v>0</v>
      </c>
      <c r="D6770" s="33" t="s">
        <v>1</v>
      </c>
      <c r="E6770" s="34" t="s">
        <v>5897</v>
      </c>
      <c r="F6770" s="33" t="s">
        <v>5898</v>
      </c>
      <c r="G6770" s="35">
        <v>413.22</v>
      </c>
      <c r="H6770" s="36">
        <v>0.21</v>
      </c>
      <c r="I6770" s="37">
        <v>86.776200000000003</v>
      </c>
      <c r="J6770" s="38">
        <v>499.99620000000004</v>
      </c>
      <c r="K6770" s="39" t="s">
        <v>2735</v>
      </c>
      <c r="L6770" s="40">
        <v>43437</v>
      </c>
      <c r="M6770" s="17">
        <v>413.22</v>
      </c>
      <c r="N6770" s="15" t="s">
        <v>1</v>
      </c>
      <c r="O6770" s="15" t="s">
        <v>3</v>
      </c>
    </row>
    <row r="6771" spans="1:15" ht="24" x14ac:dyDescent="0.2">
      <c r="A6771" s="32">
        <v>87</v>
      </c>
      <c r="B6771" s="15" t="s">
        <v>5795</v>
      </c>
      <c r="C6771" s="33" t="s">
        <v>2</v>
      </c>
      <c r="D6771" s="33" t="s">
        <v>1</v>
      </c>
      <c r="E6771" s="34" t="s">
        <v>5796</v>
      </c>
      <c r="F6771" s="33" t="s">
        <v>5797</v>
      </c>
      <c r="G6771" s="35">
        <v>72</v>
      </c>
      <c r="H6771" s="36">
        <v>0.21</v>
      </c>
      <c r="I6771" s="37">
        <v>15.12</v>
      </c>
      <c r="J6771" s="38">
        <v>87.12</v>
      </c>
      <c r="K6771" s="39" t="s">
        <v>1062</v>
      </c>
      <c r="L6771" s="40">
        <v>43374</v>
      </c>
      <c r="M6771" s="17">
        <v>72</v>
      </c>
      <c r="N6771" s="15" t="s">
        <v>1</v>
      </c>
      <c r="O6771" s="15" t="s">
        <v>1</v>
      </c>
    </row>
    <row r="6772" spans="1:15" ht="24" x14ac:dyDescent="0.2">
      <c r="A6772" s="32">
        <v>87</v>
      </c>
      <c r="B6772" s="15" t="s">
        <v>5804</v>
      </c>
      <c r="C6772" s="33" t="s">
        <v>2</v>
      </c>
      <c r="D6772" s="33" t="s">
        <v>1</v>
      </c>
      <c r="E6772" s="34" t="s">
        <v>5805</v>
      </c>
      <c r="F6772" s="33" t="s">
        <v>5806</v>
      </c>
      <c r="G6772" s="35">
        <v>29.05</v>
      </c>
      <c r="H6772" s="36">
        <v>0.21</v>
      </c>
      <c r="I6772" s="37">
        <v>6.1005000000000003</v>
      </c>
      <c r="J6772" s="38">
        <v>35.150500000000001</v>
      </c>
      <c r="K6772" s="39" t="s">
        <v>1062</v>
      </c>
      <c r="L6772" s="40">
        <v>43384</v>
      </c>
      <c r="M6772" s="17">
        <v>29.05</v>
      </c>
      <c r="N6772" s="15" t="s">
        <v>1</v>
      </c>
      <c r="O6772" s="15" t="s">
        <v>3</v>
      </c>
    </row>
    <row r="6773" spans="1:15" x14ac:dyDescent="0.2">
      <c r="A6773" s="32">
        <v>87</v>
      </c>
      <c r="B6773" s="15" t="s">
        <v>5786</v>
      </c>
      <c r="C6773" s="33" t="s">
        <v>2</v>
      </c>
      <c r="D6773" s="33" t="s">
        <v>1</v>
      </c>
      <c r="E6773" s="34" t="s">
        <v>1008</v>
      </c>
      <c r="F6773" s="33" t="s">
        <v>1009</v>
      </c>
      <c r="G6773" s="35">
        <v>1455.52</v>
      </c>
      <c r="H6773" s="36">
        <v>0.21</v>
      </c>
      <c r="I6773" s="37">
        <v>305.6592</v>
      </c>
      <c r="J6773" s="38">
        <v>1761.1792</v>
      </c>
      <c r="K6773" s="39" t="s">
        <v>1062</v>
      </c>
      <c r="L6773" s="40">
        <v>43374</v>
      </c>
      <c r="M6773" s="17">
        <v>1455.52</v>
      </c>
      <c r="N6773" s="15" t="s">
        <v>1</v>
      </c>
      <c r="O6773" s="15" t="s">
        <v>3</v>
      </c>
    </row>
    <row r="6774" spans="1:15" x14ac:dyDescent="0.2">
      <c r="A6774" s="32">
        <v>87</v>
      </c>
      <c r="B6774" s="15" t="s">
        <v>5827</v>
      </c>
      <c r="C6774" s="33" t="s">
        <v>2</v>
      </c>
      <c r="D6774" s="33" t="s">
        <v>1</v>
      </c>
      <c r="E6774" s="34" t="s">
        <v>1008</v>
      </c>
      <c r="F6774" s="33" t="s">
        <v>1009</v>
      </c>
      <c r="G6774" s="35">
        <v>71.44</v>
      </c>
      <c r="H6774" s="36">
        <v>0.21</v>
      </c>
      <c r="I6774" s="37">
        <v>15.0024</v>
      </c>
      <c r="J6774" s="38">
        <v>86.442399999999992</v>
      </c>
      <c r="K6774" s="39" t="s">
        <v>1062</v>
      </c>
      <c r="L6774" s="40">
        <v>43374</v>
      </c>
      <c r="M6774" s="17">
        <v>71.44</v>
      </c>
      <c r="N6774" s="15" t="s">
        <v>1</v>
      </c>
      <c r="O6774" s="15" t="s">
        <v>3</v>
      </c>
    </row>
    <row r="6775" spans="1:15" x14ac:dyDescent="0.2">
      <c r="A6775" s="32">
        <v>87</v>
      </c>
      <c r="B6775" s="15" t="s">
        <v>5843</v>
      </c>
      <c r="C6775" s="33" t="s">
        <v>2</v>
      </c>
      <c r="D6775" s="33" t="s">
        <v>1</v>
      </c>
      <c r="E6775" s="34" t="s">
        <v>1008</v>
      </c>
      <c r="F6775" s="33" t="s">
        <v>1009</v>
      </c>
      <c r="G6775" s="35">
        <v>1088.92</v>
      </c>
      <c r="H6775" s="36">
        <v>0.21</v>
      </c>
      <c r="I6775" s="37">
        <v>228.67320000000001</v>
      </c>
      <c r="J6775" s="38">
        <v>1317.5932</v>
      </c>
      <c r="K6775" s="39" t="s">
        <v>1062</v>
      </c>
      <c r="L6775" s="40">
        <v>43398</v>
      </c>
      <c r="M6775" s="17">
        <v>1088.92</v>
      </c>
      <c r="N6775" s="15" t="s">
        <v>1</v>
      </c>
      <c r="O6775" s="15" t="s">
        <v>3</v>
      </c>
    </row>
    <row r="6776" spans="1:15" x14ac:dyDescent="0.2">
      <c r="A6776" s="32">
        <v>87</v>
      </c>
      <c r="B6776" s="15" t="s">
        <v>5852</v>
      </c>
      <c r="C6776" s="33" t="s">
        <v>2</v>
      </c>
      <c r="D6776" s="33" t="s">
        <v>1</v>
      </c>
      <c r="E6776" s="34" t="s">
        <v>1008</v>
      </c>
      <c r="F6776" s="33" t="s">
        <v>1009</v>
      </c>
      <c r="G6776" s="35">
        <v>64.010000000000005</v>
      </c>
      <c r="H6776" s="36">
        <v>0.21</v>
      </c>
      <c r="I6776" s="37">
        <v>13.4421</v>
      </c>
      <c r="J6776" s="38">
        <v>77.452100000000002</v>
      </c>
      <c r="K6776" s="39" t="s">
        <v>1062</v>
      </c>
      <c r="L6776" s="40">
        <v>43418</v>
      </c>
      <c r="M6776" s="17">
        <v>64.010000000000005</v>
      </c>
      <c r="N6776" s="15" t="s">
        <v>1</v>
      </c>
      <c r="O6776" s="15" t="s">
        <v>3</v>
      </c>
    </row>
    <row r="6777" spans="1:15" x14ac:dyDescent="0.2">
      <c r="A6777" s="32">
        <v>87</v>
      </c>
      <c r="B6777" s="15" t="s">
        <v>5912</v>
      </c>
      <c r="C6777" s="33" t="s">
        <v>2</v>
      </c>
      <c r="D6777" s="33" t="s">
        <v>1</v>
      </c>
      <c r="E6777" s="34" t="s">
        <v>1008</v>
      </c>
      <c r="F6777" s="33" t="s">
        <v>1009</v>
      </c>
      <c r="G6777" s="35">
        <v>125.76</v>
      </c>
      <c r="H6777" s="36">
        <v>0.21</v>
      </c>
      <c r="I6777" s="37">
        <v>26.409600000000001</v>
      </c>
      <c r="J6777" s="41">
        <v>152.1696</v>
      </c>
      <c r="K6777" s="39" t="s">
        <v>1062</v>
      </c>
      <c r="L6777" s="40">
        <v>43445</v>
      </c>
      <c r="M6777" s="17">
        <v>125.76</v>
      </c>
      <c r="N6777" s="15" t="s">
        <v>1</v>
      </c>
      <c r="O6777" s="15" t="s">
        <v>3</v>
      </c>
    </row>
    <row r="6778" spans="1:15" x14ac:dyDescent="0.2">
      <c r="A6778" s="32">
        <v>87</v>
      </c>
      <c r="B6778" s="15" t="s">
        <v>5828</v>
      </c>
      <c r="C6778" s="33" t="s">
        <v>0</v>
      </c>
      <c r="D6778" s="33" t="s">
        <v>1</v>
      </c>
      <c r="E6778" s="34" t="s">
        <v>5831</v>
      </c>
      <c r="F6778" s="33" t="s">
        <v>5832</v>
      </c>
      <c r="G6778" s="35">
        <v>1250</v>
      </c>
      <c r="H6778" s="36">
        <v>0.21</v>
      </c>
      <c r="I6778" s="37">
        <v>262.5</v>
      </c>
      <c r="J6778" s="38">
        <v>1512.5</v>
      </c>
      <c r="K6778" s="39" t="s">
        <v>4827</v>
      </c>
      <c r="L6778" s="40">
        <v>43389</v>
      </c>
      <c r="M6778" s="17">
        <v>1250</v>
      </c>
      <c r="N6778" s="15" t="s">
        <v>1</v>
      </c>
      <c r="O6778" s="15" t="s">
        <v>3</v>
      </c>
    </row>
    <row r="6779" spans="1:15" x14ac:dyDescent="0.2">
      <c r="A6779" s="32">
        <v>87</v>
      </c>
      <c r="B6779" s="15" t="s">
        <v>5869</v>
      </c>
      <c r="C6779" s="33" t="s">
        <v>0</v>
      </c>
      <c r="D6779" s="33" t="s">
        <v>1</v>
      </c>
      <c r="E6779" s="34" t="s">
        <v>2123</v>
      </c>
      <c r="F6779" s="33" t="s">
        <v>2124</v>
      </c>
      <c r="G6779" s="35">
        <v>250</v>
      </c>
      <c r="H6779" s="36">
        <v>0.21</v>
      </c>
      <c r="I6779" s="37">
        <v>52.5</v>
      </c>
      <c r="J6779" s="38">
        <v>302.5</v>
      </c>
      <c r="K6779" s="39" t="s">
        <v>1062</v>
      </c>
      <c r="L6779" s="40">
        <v>43421</v>
      </c>
      <c r="M6779" s="17">
        <v>250</v>
      </c>
      <c r="N6779" s="15" t="s">
        <v>1</v>
      </c>
      <c r="O6779" s="15" t="s">
        <v>3</v>
      </c>
    </row>
    <row r="6780" spans="1:15" x14ac:dyDescent="0.2">
      <c r="A6780" s="32">
        <v>87</v>
      </c>
      <c r="B6780" s="15" t="s">
        <v>5870</v>
      </c>
      <c r="C6780" s="33" t="s">
        <v>0</v>
      </c>
      <c r="D6780" s="33" t="s">
        <v>1</v>
      </c>
      <c r="E6780" s="34" t="s">
        <v>5871</v>
      </c>
      <c r="F6780" s="33" t="s">
        <v>5872</v>
      </c>
      <c r="G6780" s="35">
        <v>250</v>
      </c>
      <c r="H6780" s="36">
        <v>0.21</v>
      </c>
      <c r="I6780" s="37">
        <v>2.61</v>
      </c>
      <c r="J6780" s="38">
        <v>252.61</v>
      </c>
      <c r="K6780" s="39" t="s">
        <v>1062</v>
      </c>
      <c r="L6780" s="40">
        <v>43421</v>
      </c>
      <c r="M6780" s="17">
        <v>250</v>
      </c>
      <c r="N6780" s="15" t="s">
        <v>1</v>
      </c>
      <c r="O6780" s="15" t="s">
        <v>3</v>
      </c>
    </row>
    <row r="6781" spans="1:15" x14ac:dyDescent="0.2">
      <c r="A6781" s="32">
        <v>87</v>
      </c>
      <c r="B6781" s="15" t="s">
        <v>5866</v>
      </c>
      <c r="C6781" s="33" t="s">
        <v>0</v>
      </c>
      <c r="D6781" s="33" t="s">
        <v>1</v>
      </c>
      <c r="E6781" s="34" t="s">
        <v>5867</v>
      </c>
      <c r="F6781" s="33" t="s">
        <v>5868</v>
      </c>
      <c r="G6781" s="35">
        <v>700</v>
      </c>
      <c r="H6781" s="36">
        <v>0.21</v>
      </c>
      <c r="I6781" s="37">
        <v>1.61</v>
      </c>
      <c r="J6781" s="38">
        <v>701.61</v>
      </c>
      <c r="K6781" s="39" t="s">
        <v>1062</v>
      </c>
      <c r="L6781" s="40">
        <v>43414</v>
      </c>
      <c r="M6781" s="17">
        <v>700</v>
      </c>
      <c r="N6781" s="15" t="s">
        <v>1</v>
      </c>
      <c r="O6781" s="15" t="s">
        <v>3</v>
      </c>
    </row>
    <row r="6782" spans="1:15" ht="24" x14ac:dyDescent="0.2">
      <c r="A6782" s="32">
        <v>87</v>
      </c>
      <c r="B6782" s="15" t="s">
        <v>5807</v>
      </c>
      <c r="C6782" s="33" t="s">
        <v>0</v>
      </c>
      <c r="D6782" s="33" t="s">
        <v>1</v>
      </c>
      <c r="E6782" s="34" t="s">
        <v>5808</v>
      </c>
      <c r="F6782" s="33" t="s">
        <v>5809</v>
      </c>
      <c r="G6782" s="35">
        <v>158.1</v>
      </c>
      <c r="H6782" s="36"/>
      <c r="I6782" s="37">
        <v>0</v>
      </c>
      <c r="J6782" s="38">
        <v>158.1</v>
      </c>
      <c r="K6782" s="39" t="s">
        <v>2729</v>
      </c>
      <c r="L6782" s="40">
        <v>43374</v>
      </c>
      <c r="M6782" s="17">
        <v>158.1</v>
      </c>
      <c r="N6782" s="15" t="s">
        <v>1</v>
      </c>
      <c r="O6782" s="15" t="s">
        <v>1</v>
      </c>
    </row>
    <row r="6783" spans="1:15" x14ac:dyDescent="0.2">
      <c r="A6783" s="32">
        <v>87</v>
      </c>
      <c r="B6783" s="15" t="s">
        <v>5792</v>
      </c>
      <c r="C6783" s="33" t="s">
        <v>2</v>
      </c>
      <c r="D6783" s="33" t="s">
        <v>1</v>
      </c>
      <c r="E6783" s="34" t="s">
        <v>229</v>
      </c>
      <c r="F6783" s="33" t="s">
        <v>1045</v>
      </c>
      <c r="G6783" s="35">
        <v>226.76</v>
      </c>
      <c r="H6783" s="36">
        <v>0.21</v>
      </c>
      <c r="I6783" s="37">
        <v>47.619599999999998</v>
      </c>
      <c r="J6783" s="38">
        <v>274.37959999999998</v>
      </c>
      <c r="K6783" s="39" t="s">
        <v>1062</v>
      </c>
      <c r="L6783" s="40">
        <v>43385</v>
      </c>
      <c r="M6783" s="17">
        <v>226.76</v>
      </c>
      <c r="N6783" s="15" t="s">
        <v>1</v>
      </c>
      <c r="O6783" s="15" t="s">
        <v>3</v>
      </c>
    </row>
    <row r="6784" spans="1:15" x14ac:dyDescent="0.2">
      <c r="A6784" s="32">
        <v>87</v>
      </c>
      <c r="B6784" s="15" t="s">
        <v>5786</v>
      </c>
      <c r="C6784" s="33" t="s">
        <v>2</v>
      </c>
      <c r="D6784" s="33" t="s">
        <v>1</v>
      </c>
      <c r="E6784" s="34" t="s">
        <v>229</v>
      </c>
      <c r="F6784" s="33" t="s">
        <v>1045</v>
      </c>
      <c r="G6784" s="35">
        <v>842.28</v>
      </c>
      <c r="H6784" s="36">
        <v>0.21</v>
      </c>
      <c r="I6784" s="37">
        <v>176.87</v>
      </c>
      <c r="J6784" s="38">
        <v>1019.15</v>
      </c>
      <c r="K6784" s="39" t="s">
        <v>1062</v>
      </c>
      <c r="L6784" s="40">
        <v>43377</v>
      </c>
      <c r="M6784" s="17">
        <v>842.28</v>
      </c>
      <c r="N6784" s="15" t="s">
        <v>1</v>
      </c>
      <c r="O6784" s="15" t="s">
        <v>3</v>
      </c>
    </row>
    <row r="6785" spans="1:15" x14ac:dyDescent="0.2">
      <c r="A6785" s="32">
        <v>87</v>
      </c>
      <c r="B6785" s="15" t="s">
        <v>5814</v>
      </c>
      <c r="C6785" s="33" t="s">
        <v>0</v>
      </c>
      <c r="D6785" s="33" t="s">
        <v>1</v>
      </c>
      <c r="E6785" s="34" t="s">
        <v>5815</v>
      </c>
      <c r="F6785" s="33" t="s">
        <v>1421</v>
      </c>
      <c r="G6785" s="35">
        <v>170.74</v>
      </c>
      <c r="H6785" s="36">
        <v>0.21</v>
      </c>
      <c r="I6785" s="37">
        <v>35.855400000000003</v>
      </c>
      <c r="J6785" s="38">
        <v>206.59540000000001</v>
      </c>
      <c r="K6785" s="39" t="s">
        <v>1062</v>
      </c>
      <c r="L6785" s="40">
        <v>43374</v>
      </c>
      <c r="M6785" s="17">
        <v>170.74</v>
      </c>
      <c r="N6785" s="15" t="s">
        <v>1</v>
      </c>
      <c r="O6785" s="15" t="s">
        <v>1</v>
      </c>
    </row>
    <row r="6786" spans="1:15" x14ac:dyDescent="0.2">
      <c r="A6786" s="32">
        <v>87</v>
      </c>
      <c r="B6786" s="15" t="s">
        <v>5707</v>
      </c>
      <c r="C6786" s="33" t="s">
        <v>0</v>
      </c>
      <c r="D6786" s="33" t="s">
        <v>1</v>
      </c>
      <c r="E6786" s="34" t="s">
        <v>604</v>
      </c>
      <c r="F6786" s="33" t="s">
        <v>1421</v>
      </c>
      <c r="G6786" s="35">
        <v>170.74</v>
      </c>
      <c r="H6786" s="36">
        <v>0.21</v>
      </c>
      <c r="I6786" s="37">
        <v>35.855400000000003</v>
      </c>
      <c r="J6786" s="38">
        <v>206.59540000000001</v>
      </c>
      <c r="K6786" s="39" t="s">
        <v>1062</v>
      </c>
      <c r="L6786" s="40">
        <v>43374</v>
      </c>
      <c r="M6786" s="17">
        <v>203.76</v>
      </c>
      <c r="N6786" s="15" t="s">
        <v>1</v>
      </c>
      <c r="O6786" s="15" t="s">
        <v>1</v>
      </c>
    </row>
    <row r="6787" spans="1:15" x14ac:dyDescent="0.2">
      <c r="A6787" s="97">
        <v>87</v>
      </c>
      <c r="B6787" s="98" t="s">
        <v>5927</v>
      </c>
      <c r="C6787" s="99" t="s">
        <v>0</v>
      </c>
      <c r="D6787" s="99" t="s">
        <v>1</v>
      </c>
      <c r="E6787" s="100" t="s">
        <v>604</v>
      </c>
      <c r="F6787" s="99" t="s">
        <v>5928</v>
      </c>
      <c r="G6787" s="101">
        <v>1536.6</v>
      </c>
      <c r="H6787" s="101">
        <v>21</v>
      </c>
      <c r="I6787" s="101">
        <v>322.68599999999998</v>
      </c>
      <c r="J6787" s="101">
        <v>1859.28</v>
      </c>
      <c r="K6787" s="102" t="s">
        <v>4538</v>
      </c>
      <c r="L6787" s="103">
        <v>43447</v>
      </c>
      <c r="M6787" s="98">
        <v>1536.6</v>
      </c>
      <c r="N6787" s="98" t="s">
        <v>1</v>
      </c>
      <c r="O6787" s="98" t="s">
        <v>1</v>
      </c>
    </row>
    <row r="6788" spans="1:15" x14ac:dyDescent="0.2">
      <c r="A6788" s="32">
        <v>87</v>
      </c>
      <c r="B6788" s="15" t="s">
        <v>1420</v>
      </c>
      <c r="C6788" s="33" t="s">
        <v>0</v>
      </c>
      <c r="D6788" s="33" t="s">
        <v>1</v>
      </c>
      <c r="E6788" s="34" t="s">
        <v>510</v>
      </c>
      <c r="F6788" s="33" t="s">
        <v>5779</v>
      </c>
      <c r="G6788" s="35">
        <v>12.8</v>
      </c>
      <c r="H6788" s="36">
        <v>0.21</v>
      </c>
      <c r="I6788" s="37">
        <v>2.69</v>
      </c>
      <c r="J6788" s="38">
        <v>15.49</v>
      </c>
      <c r="K6788" s="39" t="s">
        <v>5468</v>
      </c>
      <c r="L6788" s="40">
        <v>43374</v>
      </c>
      <c r="M6788" s="17">
        <v>12.8</v>
      </c>
      <c r="N6788" s="15" t="s">
        <v>1</v>
      </c>
      <c r="O6788" s="15" t="s">
        <v>1</v>
      </c>
    </row>
    <row r="6789" spans="1:15" x14ac:dyDescent="0.2">
      <c r="A6789" s="32">
        <v>87</v>
      </c>
      <c r="B6789" s="15" t="s">
        <v>5926</v>
      </c>
      <c r="C6789" s="33" t="s">
        <v>0</v>
      </c>
      <c r="D6789" s="33" t="s">
        <v>1</v>
      </c>
      <c r="E6789" s="34" t="s">
        <v>326</v>
      </c>
      <c r="F6789" s="33" t="s">
        <v>903</v>
      </c>
      <c r="G6789" s="35">
        <v>118.18</v>
      </c>
      <c r="H6789" s="36">
        <v>0.1</v>
      </c>
      <c r="I6789" s="35">
        <v>11.818000000000001</v>
      </c>
      <c r="J6789" s="41">
        <v>129.99800000000002</v>
      </c>
      <c r="K6789" s="39" t="s">
        <v>1062</v>
      </c>
      <c r="L6789" s="40">
        <v>43402</v>
      </c>
      <c r="M6789" s="17">
        <v>118.18</v>
      </c>
      <c r="N6789" s="15" t="s">
        <v>1</v>
      </c>
      <c r="O6789" s="15" t="s">
        <v>1</v>
      </c>
    </row>
    <row r="6790" spans="1:15" x14ac:dyDescent="0.2">
      <c r="A6790" s="32">
        <v>87</v>
      </c>
      <c r="B6790" s="15" t="s">
        <v>5838</v>
      </c>
      <c r="C6790" s="33" t="s">
        <v>0</v>
      </c>
      <c r="D6790" s="33" t="s">
        <v>1</v>
      </c>
      <c r="E6790" s="34" t="s">
        <v>1163</v>
      </c>
      <c r="F6790" s="33" t="s">
        <v>4403</v>
      </c>
      <c r="G6790" s="35">
        <v>66.150000000000006</v>
      </c>
      <c r="H6790" s="36">
        <v>0.1</v>
      </c>
      <c r="I6790" s="37">
        <v>6.61</v>
      </c>
      <c r="J6790" s="38">
        <v>72.760000000000005</v>
      </c>
      <c r="K6790" s="39" t="s">
        <v>1062</v>
      </c>
      <c r="L6790" s="40">
        <v>43374</v>
      </c>
      <c r="M6790" s="17">
        <v>66.150000000000006</v>
      </c>
      <c r="N6790" s="15" t="s">
        <v>1</v>
      </c>
      <c r="O6790" s="15" t="s">
        <v>1</v>
      </c>
    </row>
    <row r="6791" spans="1:15" x14ac:dyDescent="0.2">
      <c r="A6791" s="32">
        <v>87</v>
      </c>
      <c r="B6791" s="15" t="s">
        <v>5787</v>
      </c>
      <c r="C6791" s="33" t="s">
        <v>0</v>
      </c>
      <c r="D6791" s="33" t="s">
        <v>1</v>
      </c>
      <c r="E6791" s="34" t="s">
        <v>1163</v>
      </c>
      <c r="F6791" s="33" t="s">
        <v>4403</v>
      </c>
      <c r="G6791" s="35">
        <v>118.3</v>
      </c>
      <c r="H6791" s="36"/>
      <c r="I6791" s="37">
        <v>0</v>
      </c>
      <c r="J6791" s="38">
        <v>118.3</v>
      </c>
      <c r="K6791" s="39" t="s">
        <v>1062</v>
      </c>
      <c r="L6791" s="40">
        <v>43374</v>
      </c>
      <c r="M6791" s="17">
        <v>118.3</v>
      </c>
      <c r="N6791" s="15" t="s">
        <v>1</v>
      </c>
      <c r="O6791" s="15" t="s">
        <v>1</v>
      </c>
    </row>
    <row r="6792" spans="1:15" x14ac:dyDescent="0.2">
      <c r="A6792" s="32">
        <v>87</v>
      </c>
      <c r="B6792" s="15" t="s">
        <v>5842</v>
      </c>
      <c r="C6792" s="33" t="s">
        <v>0</v>
      </c>
      <c r="D6792" s="33" t="s">
        <v>1</v>
      </c>
      <c r="E6792" s="34" t="s">
        <v>1163</v>
      </c>
      <c r="F6792" s="33" t="s">
        <v>4403</v>
      </c>
      <c r="G6792" s="35">
        <v>50.19</v>
      </c>
      <c r="H6792" s="36">
        <v>0.1</v>
      </c>
      <c r="I6792" s="37">
        <v>5.0190000000000001</v>
      </c>
      <c r="J6792" s="38">
        <v>55.208999999999996</v>
      </c>
      <c r="K6792" s="39" t="s">
        <v>1062</v>
      </c>
      <c r="L6792" s="40">
        <v>43409</v>
      </c>
      <c r="M6792" s="17">
        <v>50.19</v>
      </c>
      <c r="N6792" s="15" t="s">
        <v>1</v>
      </c>
      <c r="O6792" s="15" t="s">
        <v>3</v>
      </c>
    </row>
    <row r="6793" spans="1:15" x14ac:dyDescent="0.2">
      <c r="A6793" s="32">
        <v>87</v>
      </c>
      <c r="B6793" s="15" t="s">
        <v>5787</v>
      </c>
      <c r="C6793" s="33" t="s">
        <v>0</v>
      </c>
      <c r="D6793" s="33" t="s">
        <v>1</v>
      </c>
      <c r="E6793" s="34" t="s">
        <v>1163</v>
      </c>
      <c r="F6793" s="33" t="s">
        <v>4403</v>
      </c>
      <c r="G6793" s="35">
        <v>74.52</v>
      </c>
      <c r="H6793" s="36" t="s">
        <v>122</v>
      </c>
      <c r="I6793" s="37">
        <v>5.45</v>
      </c>
      <c r="J6793" s="38">
        <v>79.97</v>
      </c>
      <c r="K6793" s="39" t="s">
        <v>1062</v>
      </c>
      <c r="L6793" s="40">
        <v>43374</v>
      </c>
      <c r="M6793" s="17">
        <v>74.52</v>
      </c>
      <c r="N6793" s="15" t="s">
        <v>1</v>
      </c>
      <c r="O6793" s="15" t="s">
        <v>1</v>
      </c>
    </row>
    <row r="6794" spans="1:15" x14ac:dyDescent="0.2">
      <c r="A6794" s="32">
        <v>87</v>
      </c>
      <c r="B6794" s="15" t="s">
        <v>5851</v>
      </c>
      <c r="C6794" s="33" t="s">
        <v>0</v>
      </c>
      <c r="D6794" s="33" t="s">
        <v>1</v>
      </c>
      <c r="E6794" s="34" t="s">
        <v>1163</v>
      </c>
      <c r="F6794" s="33" t="s">
        <v>4403</v>
      </c>
      <c r="G6794" s="35">
        <v>71.73</v>
      </c>
      <c r="H6794" s="36">
        <v>0.1</v>
      </c>
      <c r="I6794" s="37">
        <v>7.1730000000000009</v>
      </c>
      <c r="J6794" s="38">
        <v>78.903000000000006</v>
      </c>
      <c r="K6794" s="39" t="s">
        <v>1062</v>
      </c>
      <c r="L6794" s="40">
        <v>43410</v>
      </c>
      <c r="M6794" s="17">
        <v>71.73</v>
      </c>
      <c r="N6794" s="15" t="s">
        <v>1</v>
      </c>
      <c r="O6794" s="15" t="s">
        <v>1</v>
      </c>
    </row>
    <row r="6795" spans="1:15" x14ac:dyDescent="0.2">
      <c r="A6795" s="32">
        <v>87</v>
      </c>
      <c r="B6795" s="15" t="s">
        <v>5851</v>
      </c>
      <c r="C6795" s="33" t="s">
        <v>0</v>
      </c>
      <c r="D6795" s="33" t="s">
        <v>1</v>
      </c>
      <c r="E6795" s="34" t="s">
        <v>1163</v>
      </c>
      <c r="F6795" s="33" t="s">
        <v>4403</v>
      </c>
      <c r="G6795" s="35">
        <v>71.73</v>
      </c>
      <c r="H6795" s="36">
        <v>0.1</v>
      </c>
      <c r="I6795" s="37">
        <v>7.1730000000000009</v>
      </c>
      <c r="J6795" s="38">
        <v>78.903000000000006</v>
      </c>
      <c r="K6795" s="39" t="s">
        <v>1062</v>
      </c>
      <c r="L6795" s="40">
        <v>43410</v>
      </c>
      <c r="M6795" s="17">
        <v>71.73</v>
      </c>
      <c r="N6795" s="15" t="s">
        <v>1</v>
      </c>
      <c r="O6795" s="15" t="s">
        <v>1</v>
      </c>
    </row>
    <row r="6796" spans="1:15" x14ac:dyDescent="0.2">
      <c r="A6796" s="32">
        <v>87</v>
      </c>
      <c r="B6796" s="15" t="s">
        <v>5851</v>
      </c>
      <c r="C6796" s="33" t="s">
        <v>0</v>
      </c>
      <c r="D6796" s="33" t="s">
        <v>1</v>
      </c>
      <c r="E6796" s="34" t="s">
        <v>1163</v>
      </c>
      <c r="F6796" s="33" t="s">
        <v>4403</v>
      </c>
      <c r="G6796" s="35">
        <v>71.73</v>
      </c>
      <c r="H6796" s="36">
        <v>0.1</v>
      </c>
      <c r="I6796" s="37">
        <v>7.1730000000000009</v>
      </c>
      <c r="J6796" s="38">
        <v>78.903000000000006</v>
      </c>
      <c r="K6796" s="39" t="s">
        <v>1062</v>
      </c>
      <c r="L6796" s="40">
        <v>43410</v>
      </c>
      <c r="M6796" s="17">
        <v>71.73</v>
      </c>
      <c r="N6796" s="15" t="s">
        <v>1</v>
      </c>
      <c r="O6796" s="15" t="s">
        <v>1</v>
      </c>
    </row>
    <row r="6797" spans="1:15" x14ac:dyDescent="0.2">
      <c r="A6797" s="32">
        <v>87</v>
      </c>
      <c r="B6797" s="15" t="s">
        <v>5847</v>
      </c>
      <c r="C6797" s="33" t="s">
        <v>0</v>
      </c>
      <c r="D6797" s="33" t="s">
        <v>1</v>
      </c>
      <c r="E6797" s="34" t="s">
        <v>1163</v>
      </c>
      <c r="F6797" s="33" t="s">
        <v>4403</v>
      </c>
      <c r="G6797" s="35">
        <v>112.22</v>
      </c>
      <c r="H6797" s="36">
        <v>0.1</v>
      </c>
      <c r="I6797" s="37">
        <v>11.222000000000001</v>
      </c>
      <c r="J6797" s="38">
        <v>123.44200000000001</v>
      </c>
      <c r="K6797" s="39" t="s">
        <v>1062</v>
      </c>
      <c r="L6797" s="40">
        <v>43409</v>
      </c>
      <c r="M6797" s="17">
        <v>71.73</v>
      </c>
      <c r="N6797" s="15" t="s">
        <v>1</v>
      </c>
      <c r="O6797" s="15" t="s">
        <v>1</v>
      </c>
    </row>
    <row r="6798" spans="1:15" x14ac:dyDescent="0.2">
      <c r="A6798" s="32">
        <v>87</v>
      </c>
      <c r="B6798" s="15" t="s">
        <v>5787</v>
      </c>
      <c r="C6798" s="33" t="s">
        <v>0</v>
      </c>
      <c r="D6798" s="33" t="s">
        <v>1</v>
      </c>
      <c r="E6798" s="34" t="s">
        <v>1163</v>
      </c>
      <c r="F6798" s="33" t="s">
        <v>4403</v>
      </c>
      <c r="G6798" s="35">
        <v>262.27999999999997</v>
      </c>
      <c r="H6798" s="36" t="s">
        <v>122</v>
      </c>
      <c r="I6798" s="37">
        <v>23</v>
      </c>
      <c r="J6798" s="38">
        <v>285.27999999999997</v>
      </c>
      <c r="K6798" s="39" t="s">
        <v>1062</v>
      </c>
      <c r="L6798" s="40">
        <v>43395</v>
      </c>
      <c r="M6798" s="17">
        <v>262.27999999999997</v>
      </c>
      <c r="N6798" s="15" t="s">
        <v>1</v>
      </c>
      <c r="O6798" s="15" t="s">
        <v>1</v>
      </c>
    </row>
    <row r="6799" spans="1:15" x14ac:dyDescent="0.2">
      <c r="A6799" s="32">
        <v>87</v>
      </c>
      <c r="B6799" s="15" t="s">
        <v>5884</v>
      </c>
      <c r="C6799" s="33" t="s">
        <v>0</v>
      </c>
      <c r="D6799" s="33" t="s">
        <v>1</v>
      </c>
      <c r="E6799" s="34" t="s">
        <v>1163</v>
      </c>
      <c r="F6799" s="33" t="s">
        <v>4403</v>
      </c>
      <c r="G6799" s="35">
        <v>66.150000000000006</v>
      </c>
      <c r="H6799" s="36">
        <v>0.1</v>
      </c>
      <c r="I6799" s="37">
        <v>6.61</v>
      </c>
      <c r="J6799" s="38">
        <v>72.760000000000005</v>
      </c>
      <c r="K6799" s="39" t="s">
        <v>1062</v>
      </c>
      <c r="L6799" s="40">
        <v>43374</v>
      </c>
      <c r="M6799" s="17">
        <v>66.150000000000006</v>
      </c>
      <c r="N6799" s="15" t="s">
        <v>1</v>
      </c>
      <c r="O6799" s="15" t="s">
        <v>1</v>
      </c>
    </row>
    <row r="6800" spans="1:15" x14ac:dyDescent="0.2">
      <c r="A6800" s="32">
        <v>87</v>
      </c>
      <c r="B6800" s="15" t="s">
        <v>5885</v>
      </c>
      <c r="C6800" s="33" t="s">
        <v>0</v>
      </c>
      <c r="D6800" s="33" t="s">
        <v>1</v>
      </c>
      <c r="E6800" s="34" t="s">
        <v>1163</v>
      </c>
      <c r="F6800" s="33" t="s">
        <v>4403</v>
      </c>
      <c r="G6800" s="35">
        <v>118.3</v>
      </c>
      <c r="H6800" s="36"/>
      <c r="I6800" s="37">
        <v>0</v>
      </c>
      <c r="J6800" s="38">
        <v>118.3</v>
      </c>
      <c r="K6800" s="39" t="s">
        <v>1062</v>
      </c>
      <c r="L6800" s="40">
        <v>43374</v>
      </c>
      <c r="M6800" s="17">
        <v>118.3</v>
      </c>
      <c r="N6800" s="15" t="s">
        <v>1</v>
      </c>
      <c r="O6800" s="15" t="s">
        <v>1</v>
      </c>
    </row>
    <row r="6801" spans="1:15" x14ac:dyDescent="0.2">
      <c r="A6801" s="32">
        <v>87</v>
      </c>
      <c r="B6801" s="15" t="s">
        <v>5900</v>
      </c>
      <c r="C6801" s="33" t="s">
        <v>0</v>
      </c>
      <c r="D6801" s="33" t="s">
        <v>1</v>
      </c>
      <c r="E6801" s="34" t="s">
        <v>1163</v>
      </c>
      <c r="F6801" s="33" t="s">
        <v>4403</v>
      </c>
      <c r="G6801" s="35">
        <v>549.9</v>
      </c>
      <c r="H6801" s="36"/>
      <c r="I6801" s="37">
        <v>0</v>
      </c>
      <c r="J6801" s="38">
        <v>549.9</v>
      </c>
      <c r="K6801" s="39" t="s">
        <v>1062</v>
      </c>
      <c r="L6801" s="40">
        <v>43374</v>
      </c>
      <c r="M6801" s="17">
        <v>549.9</v>
      </c>
      <c r="N6801" s="15" t="s">
        <v>1</v>
      </c>
      <c r="O6801" s="15" t="s">
        <v>3</v>
      </c>
    </row>
    <row r="6802" spans="1:15" x14ac:dyDescent="0.2">
      <c r="A6802" s="32">
        <v>87</v>
      </c>
      <c r="B6802" s="15" t="s">
        <v>5901</v>
      </c>
      <c r="C6802" s="33" t="s">
        <v>0</v>
      </c>
      <c r="D6802" s="33" t="s">
        <v>1</v>
      </c>
      <c r="E6802" s="34" t="s">
        <v>1163</v>
      </c>
      <c r="F6802" s="33" t="s">
        <v>4403</v>
      </c>
      <c r="G6802" s="35">
        <v>1529.27</v>
      </c>
      <c r="H6802" s="36"/>
      <c r="I6802" s="37">
        <v>0</v>
      </c>
      <c r="J6802" s="38">
        <v>1529.27</v>
      </c>
      <c r="K6802" s="39" t="s">
        <v>1062</v>
      </c>
      <c r="L6802" s="40">
        <v>43374</v>
      </c>
      <c r="M6802" s="17">
        <v>1529.27</v>
      </c>
      <c r="N6802" s="15" t="s">
        <v>1</v>
      </c>
      <c r="O6802" s="15" t="s">
        <v>3</v>
      </c>
    </row>
    <row r="6803" spans="1:15" x14ac:dyDescent="0.2">
      <c r="A6803" s="32">
        <v>87</v>
      </c>
      <c r="B6803" s="15" t="s">
        <v>5847</v>
      </c>
      <c r="C6803" s="33" t="s">
        <v>0</v>
      </c>
      <c r="D6803" s="33" t="s">
        <v>1</v>
      </c>
      <c r="E6803" s="34" t="s">
        <v>1163</v>
      </c>
      <c r="F6803" s="33" t="s">
        <v>4403</v>
      </c>
      <c r="G6803" s="35">
        <v>100.71</v>
      </c>
      <c r="H6803" s="36">
        <v>0.1</v>
      </c>
      <c r="I6803" s="37">
        <v>10.071</v>
      </c>
      <c r="J6803" s="41">
        <v>110.78099999999999</v>
      </c>
      <c r="K6803" s="39" t="s">
        <v>1062</v>
      </c>
      <c r="L6803" s="40">
        <v>43374</v>
      </c>
      <c r="M6803" s="17">
        <v>100.71</v>
      </c>
      <c r="N6803" s="15" t="s">
        <v>1</v>
      </c>
      <c r="O6803" s="15" t="s">
        <v>3</v>
      </c>
    </row>
    <row r="6804" spans="1:15" x14ac:dyDescent="0.2">
      <c r="A6804" s="32">
        <v>87</v>
      </c>
      <c r="B6804" s="15" t="s">
        <v>5876</v>
      </c>
      <c r="C6804" s="33" t="s">
        <v>0</v>
      </c>
      <c r="D6804" s="33" t="s">
        <v>1</v>
      </c>
      <c r="E6804" s="34" t="s">
        <v>1163</v>
      </c>
      <c r="F6804" s="33" t="s">
        <v>4403</v>
      </c>
      <c r="G6804" s="35">
        <v>179.92</v>
      </c>
      <c r="H6804" s="36">
        <v>0.1</v>
      </c>
      <c r="I6804" s="37">
        <v>17.992000000000001</v>
      </c>
      <c r="J6804" s="41">
        <v>197.91199999999998</v>
      </c>
      <c r="K6804" s="39" t="s">
        <v>1062</v>
      </c>
      <c r="L6804" s="40">
        <v>43424</v>
      </c>
      <c r="M6804" s="17">
        <v>179.92</v>
      </c>
      <c r="N6804" s="15" t="s">
        <v>1</v>
      </c>
      <c r="O6804" s="15" t="s">
        <v>3</v>
      </c>
    </row>
    <row r="6805" spans="1:15" x14ac:dyDescent="0.2">
      <c r="A6805" s="32">
        <v>87</v>
      </c>
      <c r="B6805" s="15" t="s">
        <v>5847</v>
      </c>
      <c r="C6805" s="33" t="s">
        <v>0</v>
      </c>
      <c r="D6805" s="33" t="s">
        <v>1</v>
      </c>
      <c r="E6805" s="34" t="s">
        <v>1163</v>
      </c>
      <c r="F6805" s="33" t="s">
        <v>4403</v>
      </c>
      <c r="G6805" s="35">
        <v>112.22</v>
      </c>
      <c r="H6805" s="36">
        <v>0.1</v>
      </c>
      <c r="I6805" s="35">
        <v>11.222000000000001</v>
      </c>
      <c r="J6805" s="41">
        <v>123.44200000000001</v>
      </c>
      <c r="K6805" s="39" t="s">
        <v>1062</v>
      </c>
      <c r="L6805" s="40">
        <v>43389</v>
      </c>
      <c r="M6805" s="17">
        <v>112.22</v>
      </c>
      <c r="N6805" s="15" t="s">
        <v>1</v>
      </c>
      <c r="O6805" s="15" t="s">
        <v>3</v>
      </c>
    </row>
    <row r="6806" spans="1:15" x14ac:dyDescent="0.2">
      <c r="A6806" s="32">
        <v>87</v>
      </c>
      <c r="B6806" s="15" t="s">
        <v>5847</v>
      </c>
      <c r="C6806" s="33" t="s">
        <v>0</v>
      </c>
      <c r="D6806" s="33" t="s">
        <v>1</v>
      </c>
      <c r="E6806" s="34" t="s">
        <v>1163</v>
      </c>
      <c r="F6806" s="33" t="s">
        <v>4403</v>
      </c>
      <c r="G6806" s="35">
        <v>110.78</v>
      </c>
      <c r="H6806" s="36">
        <v>0.1</v>
      </c>
      <c r="I6806" s="35">
        <v>11.078000000000001</v>
      </c>
      <c r="J6806" s="41">
        <v>121.858</v>
      </c>
      <c r="K6806" s="39" t="s">
        <v>1062</v>
      </c>
      <c r="L6806" s="40">
        <v>43374</v>
      </c>
      <c r="M6806" s="17">
        <v>110.78</v>
      </c>
      <c r="N6806" s="15" t="s">
        <v>1</v>
      </c>
      <c r="O6806" s="15" t="s">
        <v>3</v>
      </c>
    </row>
    <row r="6807" spans="1:15" x14ac:dyDescent="0.2">
      <c r="A6807" s="32">
        <v>87</v>
      </c>
      <c r="B6807" s="15" t="s">
        <v>5862</v>
      </c>
      <c r="C6807" s="33" t="s">
        <v>0</v>
      </c>
      <c r="D6807" s="33" t="s">
        <v>1</v>
      </c>
      <c r="E6807" s="34" t="s">
        <v>1163</v>
      </c>
      <c r="F6807" s="33" t="s">
        <v>4403</v>
      </c>
      <c r="G6807" s="35">
        <v>179.92</v>
      </c>
      <c r="H6807" s="36">
        <v>0.1</v>
      </c>
      <c r="I6807" s="35">
        <v>17.992000000000001</v>
      </c>
      <c r="J6807" s="41">
        <v>197.91199999999998</v>
      </c>
      <c r="K6807" s="39" t="s">
        <v>1062</v>
      </c>
      <c r="L6807" s="40">
        <v>43374</v>
      </c>
      <c r="M6807" s="17">
        <v>179.92</v>
      </c>
      <c r="N6807" s="15" t="s">
        <v>1</v>
      </c>
      <c r="O6807" s="15" t="s">
        <v>3</v>
      </c>
    </row>
    <row r="6808" spans="1:15" ht="24" x14ac:dyDescent="0.2">
      <c r="A6808" s="32">
        <v>87</v>
      </c>
      <c r="B6808" s="15" t="s">
        <v>5792</v>
      </c>
      <c r="C6808" s="33" t="s">
        <v>2</v>
      </c>
      <c r="D6808" s="33" t="s">
        <v>1</v>
      </c>
      <c r="E6808" s="34" t="s">
        <v>1095</v>
      </c>
      <c r="F6808" s="33" t="s">
        <v>5837</v>
      </c>
      <c r="G6808" s="35">
        <v>704.99</v>
      </c>
      <c r="H6808" s="36">
        <v>0.21</v>
      </c>
      <c r="I6808" s="37">
        <v>148.0479</v>
      </c>
      <c r="J6808" s="38">
        <v>853.03790000000004</v>
      </c>
      <c r="K6808" s="39" t="s">
        <v>1062</v>
      </c>
      <c r="L6808" s="40">
        <v>43374</v>
      </c>
      <c r="M6808" s="17">
        <v>704.99</v>
      </c>
      <c r="N6808" s="15" t="s">
        <v>1</v>
      </c>
      <c r="O6808" s="15" t="s">
        <v>3</v>
      </c>
    </row>
    <row r="6809" spans="1:15" ht="24" x14ac:dyDescent="0.2">
      <c r="A6809" s="32">
        <v>87</v>
      </c>
      <c r="B6809" s="15" t="s">
        <v>5792</v>
      </c>
      <c r="C6809" s="33" t="s">
        <v>2</v>
      </c>
      <c r="D6809" s="33" t="s">
        <v>1</v>
      </c>
      <c r="E6809" s="34" t="s">
        <v>1095</v>
      </c>
      <c r="F6809" s="33" t="s">
        <v>5837</v>
      </c>
      <c r="G6809" s="35">
        <v>373.6</v>
      </c>
      <c r="H6809" s="36">
        <v>0.21</v>
      </c>
      <c r="I6809" s="37">
        <v>78.45</v>
      </c>
      <c r="J6809" s="38">
        <v>452.05</v>
      </c>
      <c r="K6809" s="39" t="s">
        <v>2735</v>
      </c>
      <c r="L6809" s="40">
        <v>43374</v>
      </c>
      <c r="M6809" s="17">
        <v>373.6</v>
      </c>
      <c r="N6809" s="15" t="s">
        <v>1</v>
      </c>
      <c r="O6809" s="15" t="s">
        <v>3</v>
      </c>
    </row>
    <row r="6810" spans="1:15" ht="36" x14ac:dyDescent="0.2">
      <c r="A6810" s="32">
        <v>87</v>
      </c>
      <c r="B6810" s="15" t="s">
        <v>5886</v>
      </c>
      <c r="C6810" s="33" t="s">
        <v>2</v>
      </c>
      <c r="D6810" s="33" t="s">
        <v>1</v>
      </c>
      <c r="E6810" s="34" t="s">
        <v>5887</v>
      </c>
      <c r="F6810" s="33" t="s">
        <v>5888</v>
      </c>
      <c r="G6810" s="35">
        <v>139.66999999999999</v>
      </c>
      <c r="H6810" s="36">
        <v>0.21</v>
      </c>
      <c r="I6810" s="37">
        <v>29.330699999999997</v>
      </c>
      <c r="J6810" s="38">
        <v>169.00069999999999</v>
      </c>
      <c r="K6810" s="39" t="s">
        <v>1062</v>
      </c>
      <c r="L6810" s="40">
        <v>43374</v>
      </c>
      <c r="M6810" s="17">
        <v>139.66999999999999</v>
      </c>
      <c r="N6810" s="15" t="s">
        <v>1</v>
      </c>
      <c r="O6810" s="15"/>
    </row>
    <row r="6811" spans="1:15" x14ac:dyDescent="0.2">
      <c r="A6811" s="32">
        <v>87</v>
      </c>
      <c r="B6811" s="15" t="s">
        <v>5889</v>
      </c>
      <c r="C6811" s="33" t="s">
        <v>0</v>
      </c>
      <c r="D6811" s="33" t="s">
        <v>1</v>
      </c>
      <c r="E6811" s="34" t="s">
        <v>1012</v>
      </c>
      <c r="F6811" s="33" t="s">
        <v>5890</v>
      </c>
      <c r="G6811" s="35">
        <v>326.60000000000002</v>
      </c>
      <c r="H6811" s="36">
        <v>0.21</v>
      </c>
      <c r="I6811" s="37">
        <v>68.585999999999999</v>
      </c>
      <c r="J6811" s="38">
        <v>395.18600000000004</v>
      </c>
      <c r="K6811" s="39" t="s">
        <v>1062</v>
      </c>
      <c r="L6811" s="40">
        <v>43438</v>
      </c>
      <c r="M6811" s="17">
        <v>326.60000000000002</v>
      </c>
      <c r="N6811" s="15" t="s">
        <v>1</v>
      </c>
      <c r="O6811" s="15" t="s">
        <v>3</v>
      </c>
    </row>
    <row r="6812" spans="1:15" x14ac:dyDescent="0.2">
      <c r="A6812" s="32">
        <v>87</v>
      </c>
      <c r="B6812" s="15" t="s">
        <v>5889</v>
      </c>
      <c r="C6812" s="33" t="s">
        <v>0</v>
      </c>
      <c r="D6812" s="33" t="s">
        <v>1</v>
      </c>
      <c r="E6812" s="34" t="s">
        <v>1012</v>
      </c>
      <c r="F6812" s="33" t="s">
        <v>5890</v>
      </c>
      <c r="G6812" s="35">
        <v>326.60000000000002</v>
      </c>
      <c r="H6812" s="36">
        <v>0.21</v>
      </c>
      <c r="I6812" s="37">
        <v>68.585999999999999</v>
      </c>
      <c r="J6812" s="38">
        <v>395.18600000000004</v>
      </c>
      <c r="K6812" s="39" t="s">
        <v>1062</v>
      </c>
      <c r="L6812" s="40">
        <v>43438</v>
      </c>
      <c r="M6812" s="17">
        <v>326.60000000000002</v>
      </c>
      <c r="N6812" s="15" t="s">
        <v>1</v>
      </c>
      <c r="O6812" s="15" t="s">
        <v>3</v>
      </c>
    </row>
    <row r="6813" spans="1:15" x14ac:dyDescent="0.2">
      <c r="A6813" s="32">
        <v>87</v>
      </c>
      <c r="B6813" s="15" t="s">
        <v>5844</v>
      </c>
      <c r="C6813" s="33" t="s">
        <v>2</v>
      </c>
      <c r="D6813" s="33" t="s">
        <v>1</v>
      </c>
      <c r="E6813" s="34" t="s">
        <v>62</v>
      </c>
      <c r="F6813" s="33" t="s">
        <v>2518</v>
      </c>
      <c r="G6813" s="35">
        <v>24.48</v>
      </c>
      <c r="H6813" s="36">
        <v>0.21</v>
      </c>
      <c r="I6813" s="37">
        <v>5.1407999999999996</v>
      </c>
      <c r="J6813" s="38">
        <v>29.620799999999999</v>
      </c>
      <c r="K6813" s="39" t="s">
        <v>1062</v>
      </c>
      <c r="L6813" s="40">
        <v>43404</v>
      </c>
      <c r="M6813" s="17">
        <v>24.48</v>
      </c>
      <c r="N6813" s="15" t="s">
        <v>1</v>
      </c>
      <c r="O6813" s="15" t="s">
        <v>3</v>
      </c>
    </row>
    <row r="6814" spans="1:15" x14ac:dyDescent="0.2">
      <c r="A6814" s="32">
        <v>87</v>
      </c>
      <c r="B6814" s="15" t="s">
        <v>5844</v>
      </c>
      <c r="C6814" s="33" t="s">
        <v>2</v>
      </c>
      <c r="D6814" s="33" t="s">
        <v>1</v>
      </c>
      <c r="E6814" s="34" t="s">
        <v>62</v>
      </c>
      <c r="F6814" s="33" t="s">
        <v>2518</v>
      </c>
      <c r="G6814" s="35">
        <v>8.16</v>
      </c>
      <c r="H6814" s="36">
        <v>0.21</v>
      </c>
      <c r="I6814" s="37">
        <v>1.7136</v>
      </c>
      <c r="J6814" s="38">
        <v>9.8735999999999997</v>
      </c>
      <c r="K6814" s="39" t="s">
        <v>1062</v>
      </c>
      <c r="L6814" s="40">
        <v>43404</v>
      </c>
      <c r="M6814" s="17">
        <v>8.16</v>
      </c>
      <c r="N6814" s="15" t="s">
        <v>1</v>
      </c>
      <c r="O6814" s="15" t="s">
        <v>3</v>
      </c>
    </row>
    <row r="6815" spans="1:15" x14ac:dyDescent="0.2">
      <c r="A6815" s="32">
        <v>87</v>
      </c>
      <c r="B6815" s="15" t="s">
        <v>5844</v>
      </c>
      <c r="C6815" s="33" t="s">
        <v>2</v>
      </c>
      <c r="D6815" s="33" t="s">
        <v>1</v>
      </c>
      <c r="E6815" s="34" t="s">
        <v>62</v>
      </c>
      <c r="F6815" s="33" t="s">
        <v>2518</v>
      </c>
      <c r="G6815" s="35">
        <v>116.2</v>
      </c>
      <c r="H6815" s="36">
        <v>0.21</v>
      </c>
      <c r="I6815" s="37">
        <v>24.402000000000001</v>
      </c>
      <c r="J6815" s="38">
        <v>140.602</v>
      </c>
      <c r="K6815" s="39" t="s">
        <v>1062</v>
      </c>
      <c r="L6815" s="40">
        <v>43404</v>
      </c>
      <c r="M6815" s="17">
        <v>116.2</v>
      </c>
      <c r="N6815" s="15" t="s">
        <v>1</v>
      </c>
      <c r="O6815" s="15" t="s">
        <v>3</v>
      </c>
    </row>
    <row r="6816" spans="1:15" x14ac:dyDescent="0.2">
      <c r="A6816" s="32">
        <v>87</v>
      </c>
      <c r="B6816" s="15" t="s">
        <v>5881</v>
      </c>
      <c r="C6816" s="33" t="s">
        <v>0</v>
      </c>
      <c r="D6816" s="33" t="s">
        <v>1</v>
      </c>
      <c r="E6816" s="34" t="s">
        <v>5882</v>
      </c>
      <c r="F6816" s="33" t="s">
        <v>5883</v>
      </c>
      <c r="G6816" s="35">
        <v>2700</v>
      </c>
      <c r="H6816" s="36">
        <v>0.21</v>
      </c>
      <c r="I6816" s="37">
        <v>567</v>
      </c>
      <c r="J6816" s="38">
        <v>3267</v>
      </c>
      <c r="K6816" s="39" t="s">
        <v>1062</v>
      </c>
      <c r="L6816" s="40">
        <v>43374</v>
      </c>
      <c r="M6816" s="17">
        <v>2700</v>
      </c>
      <c r="N6816" s="15" t="s">
        <v>1</v>
      </c>
      <c r="O6816" s="15" t="s">
        <v>3</v>
      </c>
    </row>
    <row r="6817" spans="1:15" x14ac:dyDescent="0.2">
      <c r="A6817" s="32">
        <v>87</v>
      </c>
      <c r="B6817" s="15" t="s">
        <v>5828</v>
      </c>
      <c r="C6817" s="33" t="s">
        <v>0</v>
      </c>
      <c r="D6817" s="33" t="s">
        <v>1</v>
      </c>
      <c r="E6817" s="34" t="s">
        <v>5829</v>
      </c>
      <c r="F6817" s="33" t="s">
        <v>5830</v>
      </c>
      <c r="G6817" s="35">
        <v>1780</v>
      </c>
      <c r="H6817" s="36">
        <v>0.21</v>
      </c>
      <c r="I6817" s="37">
        <v>373.8</v>
      </c>
      <c r="J6817" s="38">
        <v>2153.8000000000002</v>
      </c>
      <c r="K6817" s="39" t="s">
        <v>2729</v>
      </c>
      <c r="L6817" s="40">
        <v>43374</v>
      </c>
      <c r="M6817" s="17">
        <v>1780</v>
      </c>
      <c r="N6817" s="15" t="s">
        <v>3</v>
      </c>
      <c r="O6817" s="15" t="s">
        <v>1</v>
      </c>
    </row>
    <row r="6818" spans="1:15" x14ac:dyDescent="0.2">
      <c r="A6818" s="32">
        <v>87</v>
      </c>
      <c r="B6818" s="15" t="s">
        <v>5899</v>
      </c>
      <c r="C6818" s="33" t="s">
        <v>0</v>
      </c>
      <c r="D6818" s="33" t="s">
        <v>1</v>
      </c>
      <c r="E6818" s="34" t="s">
        <v>5829</v>
      </c>
      <c r="F6818" s="33" t="s">
        <v>5830</v>
      </c>
      <c r="G6818" s="35">
        <v>13340</v>
      </c>
      <c r="H6818" s="36">
        <v>0.21</v>
      </c>
      <c r="I6818" s="37">
        <v>2801.4</v>
      </c>
      <c r="J6818" s="38">
        <v>16141.4</v>
      </c>
      <c r="K6818" s="39" t="s">
        <v>5826</v>
      </c>
      <c r="L6818" s="40">
        <v>43435</v>
      </c>
      <c r="M6818" s="17">
        <v>13340</v>
      </c>
      <c r="N6818" s="15" t="s">
        <v>1</v>
      </c>
      <c r="O6818" s="15" t="s">
        <v>3</v>
      </c>
    </row>
    <row r="6819" spans="1:15" x14ac:dyDescent="0.2">
      <c r="A6819" s="32">
        <v>87</v>
      </c>
      <c r="B6819" s="15" t="s">
        <v>5858</v>
      </c>
      <c r="C6819" s="33" t="s">
        <v>0</v>
      </c>
      <c r="D6819" s="33" t="s">
        <v>1</v>
      </c>
      <c r="E6819" s="34" t="s">
        <v>5859</v>
      </c>
      <c r="F6819" s="33" t="s">
        <v>5860</v>
      </c>
      <c r="G6819" s="35">
        <v>286.36</v>
      </c>
      <c r="H6819" s="36">
        <v>0.1</v>
      </c>
      <c r="I6819" s="37">
        <v>28.636000000000003</v>
      </c>
      <c r="J6819" s="38">
        <v>314.99600000000004</v>
      </c>
      <c r="K6819" s="39" t="s">
        <v>1062</v>
      </c>
      <c r="L6819" s="40">
        <v>43419</v>
      </c>
      <c r="M6819" s="17">
        <v>286.36</v>
      </c>
      <c r="N6819" s="15" t="s">
        <v>1</v>
      </c>
      <c r="O6819" s="15" t="s">
        <v>1</v>
      </c>
    </row>
    <row r="6820" spans="1:15" ht="24" x14ac:dyDescent="0.2">
      <c r="A6820" s="32">
        <v>87</v>
      </c>
      <c r="B6820" s="15" t="s">
        <v>5918</v>
      </c>
      <c r="C6820" s="33" t="s">
        <v>0</v>
      </c>
      <c r="D6820" s="33" t="s">
        <v>1</v>
      </c>
      <c r="E6820" s="34" t="s">
        <v>1056</v>
      </c>
      <c r="F6820" s="33" t="s">
        <v>5919</v>
      </c>
      <c r="G6820" s="35">
        <v>1100</v>
      </c>
      <c r="H6820" s="36">
        <v>0.21</v>
      </c>
      <c r="I6820" s="37">
        <v>231</v>
      </c>
      <c r="J6820" s="41">
        <v>1331</v>
      </c>
      <c r="K6820" s="39" t="s">
        <v>4827</v>
      </c>
      <c r="L6820" s="40">
        <v>43444</v>
      </c>
      <c r="M6820" s="17">
        <v>1100</v>
      </c>
      <c r="N6820" s="15" t="s">
        <v>3</v>
      </c>
      <c r="O6820" s="15" t="s">
        <v>3</v>
      </c>
    </row>
    <row r="6821" spans="1:15" x14ac:dyDescent="0.2">
      <c r="A6821" s="32">
        <v>87</v>
      </c>
      <c r="B6821" s="15" t="s">
        <v>5777</v>
      </c>
      <c r="C6821" s="33" t="s">
        <v>2</v>
      </c>
      <c r="D6821" s="33" t="s">
        <v>1</v>
      </c>
      <c r="E6821" s="34" t="s">
        <v>5074</v>
      </c>
      <c r="F6821" s="33" t="s">
        <v>5778</v>
      </c>
      <c r="G6821" s="35">
        <v>113</v>
      </c>
      <c r="H6821" s="36">
        <v>0.21</v>
      </c>
      <c r="I6821" s="37">
        <v>23.73</v>
      </c>
      <c r="J6821" s="38">
        <v>136.72999999999999</v>
      </c>
      <c r="K6821" s="39" t="s">
        <v>1062</v>
      </c>
      <c r="L6821" s="40">
        <v>43377</v>
      </c>
      <c r="M6821" s="17">
        <v>113</v>
      </c>
      <c r="N6821" s="15" t="s">
        <v>1</v>
      </c>
      <c r="O6821" s="15" t="s">
        <v>3</v>
      </c>
    </row>
    <row r="6822" spans="1:15" x14ac:dyDescent="0.2">
      <c r="A6822" s="32">
        <v>87</v>
      </c>
      <c r="B6822" s="15" t="s">
        <v>5908</v>
      </c>
      <c r="C6822" s="33" t="s">
        <v>2</v>
      </c>
      <c r="D6822" s="33" t="s">
        <v>1</v>
      </c>
      <c r="E6822" s="34" t="s">
        <v>5074</v>
      </c>
      <c r="F6822" s="33" t="s">
        <v>5778</v>
      </c>
      <c r="G6822" s="35">
        <v>122.29</v>
      </c>
      <c r="H6822" s="36">
        <v>0.21</v>
      </c>
      <c r="I6822" s="37">
        <v>25.680900000000001</v>
      </c>
      <c r="J6822" s="38">
        <v>147.9709</v>
      </c>
      <c r="K6822" s="39" t="s">
        <v>1062</v>
      </c>
      <c r="L6822" s="40">
        <v>43433</v>
      </c>
      <c r="M6822" s="17">
        <v>122.29</v>
      </c>
      <c r="N6822" s="15" t="s">
        <v>1</v>
      </c>
      <c r="O6822" s="15" t="s">
        <v>3</v>
      </c>
    </row>
    <row r="6823" spans="1:15" x14ac:dyDescent="0.2">
      <c r="A6823" s="32">
        <v>87</v>
      </c>
      <c r="B6823" s="15" t="s">
        <v>5853</v>
      </c>
      <c r="C6823" s="33" t="s">
        <v>2</v>
      </c>
      <c r="D6823" s="33" t="s">
        <v>1</v>
      </c>
      <c r="E6823" s="34" t="s">
        <v>1123</v>
      </c>
      <c r="F6823" s="33" t="s">
        <v>2694</v>
      </c>
      <c r="G6823" s="35">
        <v>132.6</v>
      </c>
      <c r="H6823" s="36">
        <v>0.04</v>
      </c>
      <c r="I6823" s="37">
        <v>5.3040000000000003</v>
      </c>
      <c r="J6823" s="38">
        <v>137.904</v>
      </c>
      <c r="K6823" s="39" t="s">
        <v>1062</v>
      </c>
      <c r="L6823" s="40">
        <v>43417</v>
      </c>
      <c r="M6823" s="17">
        <v>132.6</v>
      </c>
      <c r="N6823" s="15" t="s">
        <v>1</v>
      </c>
      <c r="O6823" s="15" t="s">
        <v>1</v>
      </c>
    </row>
    <row r="6824" spans="1:15" ht="24" x14ac:dyDescent="0.2">
      <c r="A6824" s="32">
        <v>87</v>
      </c>
      <c r="B6824" s="15" t="s">
        <v>5845</v>
      </c>
      <c r="C6824" s="33" t="s">
        <v>2</v>
      </c>
      <c r="D6824" s="33" t="s">
        <v>1</v>
      </c>
      <c r="E6824" s="34" t="s">
        <v>805</v>
      </c>
      <c r="F6824" s="33" t="s">
        <v>5846</v>
      </c>
      <c r="G6824" s="35">
        <v>20.7</v>
      </c>
      <c r="H6824" s="36">
        <v>0.21</v>
      </c>
      <c r="I6824" s="37">
        <v>4.3469999999999995</v>
      </c>
      <c r="J6824" s="38">
        <v>25.046999999999997</v>
      </c>
      <c r="K6824" s="39" t="s">
        <v>1062</v>
      </c>
      <c r="L6824" s="40">
        <v>43390</v>
      </c>
      <c r="M6824" s="17">
        <v>20.7</v>
      </c>
      <c r="N6824" s="15" t="s">
        <v>1</v>
      </c>
      <c r="O6824" s="15" t="s">
        <v>3</v>
      </c>
    </row>
    <row r="6825" spans="1:15" x14ac:dyDescent="0.2">
      <c r="A6825" s="32">
        <v>87</v>
      </c>
      <c r="B6825" s="15" t="s">
        <v>5854</v>
      </c>
      <c r="C6825" s="33" t="s">
        <v>2</v>
      </c>
      <c r="D6825" s="33" t="s">
        <v>1</v>
      </c>
      <c r="E6825" s="34" t="s">
        <v>805</v>
      </c>
      <c r="F6825" s="33" t="s">
        <v>5846</v>
      </c>
      <c r="G6825" s="35">
        <v>44.7</v>
      </c>
      <c r="H6825" s="36">
        <v>0.21</v>
      </c>
      <c r="I6825" s="37">
        <v>9.3870000000000005</v>
      </c>
      <c r="J6825" s="38">
        <v>54.087000000000003</v>
      </c>
      <c r="K6825" s="39" t="s">
        <v>1062</v>
      </c>
      <c r="L6825" s="40">
        <v>43431</v>
      </c>
      <c r="M6825" s="17">
        <v>44.7</v>
      </c>
      <c r="N6825" s="15" t="s">
        <v>1</v>
      </c>
      <c r="O6825" s="15" t="s">
        <v>3</v>
      </c>
    </row>
    <row r="6826" spans="1:15" ht="24" x14ac:dyDescent="0.2">
      <c r="A6826" s="32">
        <v>87</v>
      </c>
      <c r="B6826" s="15" t="s">
        <v>5909</v>
      </c>
      <c r="C6826" s="33" t="s">
        <v>0</v>
      </c>
      <c r="D6826" s="33" t="s">
        <v>1</v>
      </c>
      <c r="E6826" s="34" t="s">
        <v>5910</v>
      </c>
      <c r="F6826" s="33" t="s">
        <v>5911</v>
      </c>
      <c r="G6826" s="35">
        <v>14900</v>
      </c>
      <c r="H6826" s="36">
        <v>0.21</v>
      </c>
      <c r="I6826" s="37">
        <v>3129</v>
      </c>
      <c r="J6826" s="38">
        <v>18029</v>
      </c>
      <c r="K6826" s="39" t="s">
        <v>5826</v>
      </c>
      <c r="L6826" s="40">
        <v>43374</v>
      </c>
      <c r="M6826" s="17">
        <v>14900</v>
      </c>
      <c r="N6826" s="15" t="s">
        <v>1</v>
      </c>
      <c r="O6826" s="15" t="s">
        <v>3</v>
      </c>
    </row>
    <row r="6827" spans="1:15" x14ac:dyDescent="0.2">
      <c r="A6827" s="32">
        <v>87</v>
      </c>
      <c r="B6827" s="15" t="s">
        <v>5707</v>
      </c>
      <c r="C6827" s="33" t="s">
        <v>0</v>
      </c>
      <c r="D6827" s="33" t="s">
        <v>1</v>
      </c>
      <c r="E6827" s="34" t="s">
        <v>721</v>
      </c>
      <c r="F6827" s="33" t="s">
        <v>5696</v>
      </c>
      <c r="G6827" s="35">
        <v>130</v>
      </c>
      <c r="H6827" s="36">
        <v>0.21</v>
      </c>
      <c r="I6827" s="37">
        <v>27.3</v>
      </c>
      <c r="J6827" s="38">
        <v>157.30000000000001</v>
      </c>
      <c r="K6827" s="39" t="s">
        <v>1062</v>
      </c>
      <c r="L6827" s="40">
        <v>43379</v>
      </c>
      <c r="M6827" s="17">
        <v>130</v>
      </c>
      <c r="N6827" s="15" t="s">
        <v>1</v>
      </c>
      <c r="O6827" s="15" t="s">
        <v>1</v>
      </c>
    </row>
    <row r="6828" spans="1:15" x14ac:dyDescent="0.2">
      <c r="A6828" s="32">
        <v>87</v>
      </c>
      <c r="B6828" s="15" t="s">
        <v>5707</v>
      </c>
      <c r="C6828" s="33" t="s">
        <v>0</v>
      </c>
      <c r="D6828" s="33" t="s">
        <v>1</v>
      </c>
      <c r="E6828" s="34" t="s">
        <v>721</v>
      </c>
      <c r="F6828" s="33" t="s">
        <v>5696</v>
      </c>
      <c r="G6828" s="35">
        <v>130</v>
      </c>
      <c r="H6828" s="36">
        <v>0.21</v>
      </c>
      <c r="I6828" s="37">
        <v>27.3</v>
      </c>
      <c r="J6828" s="38">
        <v>157.30000000000001</v>
      </c>
      <c r="K6828" s="39" t="s">
        <v>1062</v>
      </c>
      <c r="L6828" s="40">
        <v>43411</v>
      </c>
      <c r="M6828" s="17">
        <v>130</v>
      </c>
      <c r="N6828" s="15" t="s">
        <v>1</v>
      </c>
      <c r="O6828" s="15" t="s">
        <v>1</v>
      </c>
    </row>
    <row r="6829" spans="1:15" ht="24" x14ac:dyDescent="0.2">
      <c r="A6829" s="32">
        <v>87</v>
      </c>
      <c r="B6829" s="15" t="s">
        <v>5858</v>
      </c>
      <c r="C6829" s="33" t="s">
        <v>0</v>
      </c>
      <c r="D6829" s="33" t="s">
        <v>1</v>
      </c>
      <c r="E6829" s="34" t="s">
        <v>986</v>
      </c>
      <c r="F6829" s="33" t="s">
        <v>5864</v>
      </c>
      <c r="G6829" s="35">
        <v>235.27</v>
      </c>
      <c r="H6829" s="36">
        <v>0.1</v>
      </c>
      <c r="I6829" s="37">
        <v>23.527000000000001</v>
      </c>
      <c r="J6829" s="38">
        <v>258.79700000000003</v>
      </c>
      <c r="K6829" s="39" t="s">
        <v>1062</v>
      </c>
      <c r="L6829" s="40">
        <v>43419</v>
      </c>
      <c r="M6829" s="17">
        <v>235.27</v>
      </c>
      <c r="N6829" s="15" t="s">
        <v>1</v>
      </c>
      <c r="O6829" s="15" t="s">
        <v>1</v>
      </c>
    </row>
    <row r="6830" spans="1:15" x14ac:dyDescent="0.2">
      <c r="A6830" s="32">
        <v>87</v>
      </c>
      <c r="B6830" s="15" t="s">
        <v>5783</v>
      </c>
      <c r="C6830" s="33" t="s">
        <v>2</v>
      </c>
      <c r="D6830" s="33" t="s">
        <v>1</v>
      </c>
      <c r="E6830" s="34" t="s">
        <v>5784</v>
      </c>
      <c r="F6830" s="33" t="s">
        <v>5785</v>
      </c>
      <c r="G6830" s="35">
        <v>123.97</v>
      </c>
      <c r="H6830" s="36">
        <v>0.21</v>
      </c>
      <c r="I6830" s="37">
        <v>26.03</v>
      </c>
      <c r="J6830" s="38">
        <v>150</v>
      </c>
      <c r="K6830" s="39" t="s">
        <v>1062</v>
      </c>
      <c r="L6830" s="40">
        <v>43397</v>
      </c>
      <c r="M6830" s="17">
        <v>123.97</v>
      </c>
      <c r="N6830" s="15" t="s">
        <v>1</v>
      </c>
      <c r="O6830" s="15" t="s">
        <v>3</v>
      </c>
    </row>
    <row r="6831" spans="1:15" x14ac:dyDescent="0.2">
      <c r="A6831" s="32">
        <v>87</v>
      </c>
      <c r="B6831" s="15" t="s">
        <v>5804</v>
      </c>
      <c r="C6831" s="33" t="s">
        <v>2</v>
      </c>
      <c r="D6831" s="33" t="s">
        <v>1</v>
      </c>
      <c r="E6831" s="34" t="s">
        <v>5784</v>
      </c>
      <c r="F6831" s="33" t="s">
        <v>5785</v>
      </c>
      <c r="G6831" s="35">
        <v>123.97</v>
      </c>
      <c r="H6831" s="36">
        <v>0.21</v>
      </c>
      <c r="I6831" s="37">
        <v>26.0337</v>
      </c>
      <c r="J6831" s="38">
        <v>150.00370000000001</v>
      </c>
      <c r="K6831" s="39" t="s">
        <v>1062</v>
      </c>
      <c r="L6831" s="40">
        <v>43397</v>
      </c>
      <c r="M6831" s="17">
        <v>123.97</v>
      </c>
      <c r="N6831" s="15" t="s">
        <v>1</v>
      </c>
      <c r="O6831" s="15" t="s">
        <v>3</v>
      </c>
    </row>
    <row r="6832" spans="1:15" x14ac:dyDescent="0.2">
      <c r="A6832" s="32">
        <v>87</v>
      </c>
      <c r="B6832" s="15" t="s">
        <v>5787</v>
      </c>
      <c r="C6832" s="33" t="s">
        <v>0</v>
      </c>
      <c r="D6832" s="33" t="s">
        <v>1</v>
      </c>
      <c r="E6832" s="34" t="s">
        <v>2930</v>
      </c>
      <c r="F6832" s="33" t="s">
        <v>5788</v>
      </c>
      <c r="G6832" s="35">
        <v>341.3</v>
      </c>
      <c r="H6832" s="36"/>
      <c r="I6832" s="37">
        <v>0</v>
      </c>
      <c r="J6832" s="38">
        <v>341.3</v>
      </c>
      <c r="K6832" s="39" t="s">
        <v>1062</v>
      </c>
      <c r="L6832" s="40">
        <v>43383</v>
      </c>
      <c r="M6832" s="17">
        <v>341.3</v>
      </c>
      <c r="N6832" s="15" t="s">
        <v>1</v>
      </c>
      <c r="O6832" s="15" t="s">
        <v>1</v>
      </c>
    </row>
    <row r="6833" spans="1:15" x14ac:dyDescent="0.2">
      <c r="A6833" s="32">
        <v>87</v>
      </c>
      <c r="B6833" s="15" t="s">
        <v>5789</v>
      </c>
      <c r="C6833" s="33" t="s">
        <v>0</v>
      </c>
      <c r="D6833" s="33" t="s">
        <v>1</v>
      </c>
      <c r="E6833" s="34" t="s">
        <v>2930</v>
      </c>
      <c r="F6833" s="33" t="s">
        <v>5788</v>
      </c>
      <c r="G6833" s="35">
        <v>150</v>
      </c>
      <c r="H6833" s="36">
        <v>0.1</v>
      </c>
      <c r="I6833" s="37">
        <v>15</v>
      </c>
      <c r="J6833" s="38">
        <v>165</v>
      </c>
      <c r="K6833" s="39" t="s">
        <v>1062</v>
      </c>
      <c r="L6833" s="40">
        <v>43383</v>
      </c>
      <c r="M6833" s="17">
        <v>150</v>
      </c>
      <c r="N6833" s="15" t="s">
        <v>1</v>
      </c>
      <c r="O6833" s="15" t="s">
        <v>1</v>
      </c>
    </row>
    <row r="6834" spans="1:15" x14ac:dyDescent="0.2">
      <c r="A6834" s="32">
        <v>87</v>
      </c>
      <c r="B6834" s="15" t="s">
        <v>5790</v>
      </c>
      <c r="C6834" s="33" t="s">
        <v>0</v>
      </c>
      <c r="D6834" s="33" t="s">
        <v>1</v>
      </c>
      <c r="E6834" s="34" t="s">
        <v>2930</v>
      </c>
      <c r="F6834" s="33" t="s">
        <v>5788</v>
      </c>
      <c r="G6834" s="35">
        <v>222.53</v>
      </c>
      <c r="H6834" s="36"/>
      <c r="I6834" s="37">
        <v>0</v>
      </c>
      <c r="J6834" s="38">
        <v>222.53</v>
      </c>
      <c r="K6834" s="39" t="s">
        <v>1062</v>
      </c>
      <c r="L6834" s="40">
        <v>43395</v>
      </c>
      <c r="M6834" s="17">
        <v>222.53</v>
      </c>
      <c r="N6834" s="15" t="s">
        <v>1</v>
      </c>
      <c r="O6834" s="15" t="s">
        <v>1</v>
      </c>
    </row>
    <row r="6835" spans="1:15" x14ac:dyDescent="0.2">
      <c r="A6835" s="32">
        <v>87</v>
      </c>
      <c r="B6835" s="15" t="s">
        <v>5791</v>
      </c>
      <c r="C6835" s="33" t="s">
        <v>0</v>
      </c>
      <c r="D6835" s="33" t="s">
        <v>1</v>
      </c>
      <c r="E6835" s="34" t="s">
        <v>2930</v>
      </c>
      <c r="F6835" s="33" t="s">
        <v>5788</v>
      </c>
      <c r="G6835" s="35">
        <v>150</v>
      </c>
      <c r="H6835" s="36"/>
      <c r="I6835" s="37">
        <v>0</v>
      </c>
      <c r="J6835" s="38">
        <v>150</v>
      </c>
      <c r="K6835" s="39" t="s">
        <v>1062</v>
      </c>
      <c r="L6835" s="40">
        <v>43395</v>
      </c>
      <c r="M6835" s="17">
        <v>150</v>
      </c>
      <c r="N6835" s="15" t="s">
        <v>1</v>
      </c>
      <c r="O6835" s="15" t="s">
        <v>1</v>
      </c>
    </row>
    <row r="6836" spans="1:15" x14ac:dyDescent="0.2">
      <c r="A6836" s="32">
        <v>87</v>
      </c>
      <c r="B6836" s="15" t="s">
        <v>5822</v>
      </c>
      <c r="C6836" s="33" t="s">
        <v>0</v>
      </c>
      <c r="D6836" s="33" t="s">
        <v>1</v>
      </c>
      <c r="E6836" s="34" t="s">
        <v>2930</v>
      </c>
      <c r="F6836" s="33" t="s">
        <v>5788</v>
      </c>
      <c r="G6836" s="35">
        <v>222.53</v>
      </c>
      <c r="H6836" s="36"/>
      <c r="I6836" s="37">
        <v>0</v>
      </c>
      <c r="J6836" s="38">
        <v>222.53</v>
      </c>
      <c r="K6836" s="39" t="s">
        <v>1062</v>
      </c>
      <c r="L6836" s="40">
        <v>43395</v>
      </c>
      <c r="M6836" s="17">
        <v>222.53</v>
      </c>
      <c r="N6836" s="15" t="s">
        <v>1</v>
      </c>
      <c r="O6836" s="15" t="s">
        <v>1</v>
      </c>
    </row>
    <row r="6837" spans="1:15" x14ac:dyDescent="0.2">
      <c r="A6837" s="32">
        <v>87</v>
      </c>
      <c r="B6837" s="15" t="s">
        <v>5823</v>
      </c>
      <c r="C6837" s="33" t="s">
        <v>0</v>
      </c>
      <c r="D6837" s="33" t="s">
        <v>1</v>
      </c>
      <c r="E6837" s="34" t="s">
        <v>2930</v>
      </c>
      <c r="F6837" s="33" t="s">
        <v>5788</v>
      </c>
      <c r="G6837" s="35">
        <v>150</v>
      </c>
      <c r="H6837" s="36"/>
      <c r="I6837" s="37">
        <v>0</v>
      </c>
      <c r="J6837" s="38">
        <v>150</v>
      </c>
      <c r="K6837" s="39" t="s">
        <v>1062</v>
      </c>
      <c r="L6837" s="40">
        <v>43395</v>
      </c>
      <c r="M6837" s="17">
        <v>150</v>
      </c>
      <c r="N6837" s="15" t="s">
        <v>1</v>
      </c>
      <c r="O6837" s="15" t="s">
        <v>1</v>
      </c>
    </row>
    <row r="6838" spans="1:15" x14ac:dyDescent="0.2">
      <c r="A6838" s="32">
        <v>87</v>
      </c>
      <c r="B6838" s="15" t="s">
        <v>5823</v>
      </c>
      <c r="C6838" s="33" t="s">
        <v>0</v>
      </c>
      <c r="D6838" s="33" t="s">
        <v>1</v>
      </c>
      <c r="E6838" s="34" t="s">
        <v>2930</v>
      </c>
      <c r="F6838" s="33" t="s">
        <v>5788</v>
      </c>
      <c r="G6838" s="35">
        <v>150</v>
      </c>
      <c r="H6838" s="36"/>
      <c r="I6838" s="37">
        <v>0</v>
      </c>
      <c r="J6838" s="38">
        <v>150</v>
      </c>
      <c r="K6838" s="39" t="s">
        <v>1062</v>
      </c>
      <c r="L6838" s="40">
        <v>43395</v>
      </c>
      <c r="M6838" s="17">
        <v>150</v>
      </c>
      <c r="N6838" s="15" t="s">
        <v>1</v>
      </c>
      <c r="O6838" s="15" t="s">
        <v>1</v>
      </c>
    </row>
    <row r="6839" spans="1:15" x14ac:dyDescent="0.2">
      <c r="A6839" s="32">
        <v>87</v>
      </c>
      <c r="B6839" s="15" t="s">
        <v>5787</v>
      </c>
      <c r="C6839" s="33" t="s">
        <v>0</v>
      </c>
      <c r="D6839" s="33" t="s">
        <v>1</v>
      </c>
      <c r="E6839" s="34" t="s">
        <v>2930</v>
      </c>
      <c r="F6839" s="33" t="s">
        <v>5788</v>
      </c>
      <c r="G6839" s="35">
        <v>222.53</v>
      </c>
      <c r="H6839" s="36"/>
      <c r="I6839" s="37">
        <v>0</v>
      </c>
      <c r="J6839" s="38">
        <v>222.53</v>
      </c>
      <c r="K6839" s="39" t="s">
        <v>1062</v>
      </c>
      <c r="L6839" s="40">
        <v>43395</v>
      </c>
      <c r="M6839" s="17">
        <v>222.53</v>
      </c>
      <c r="N6839" s="15" t="s">
        <v>1</v>
      </c>
      <c r="O6839" s="15" t="s">
        <v>1</v>
      </c>
    </row>
    <row r="6840" spans="1:15" x14ac:dyDescent="0.2">
      <c r="A6840" s="32">
        <v>87</v>
      </c>
      <c r="B6840" s="15" t="s">
        <v>5833</v>
      </c>
      <c r="C6840" s="33" t="s">
        <v>0</v>
      </c>
      <c r="D6840" s="33" t="s">
        <v>1</v>
      </c>
      <c r="E6840" s="34" t="s">
        <v>2930</v>
      </c>
      <c r="F6840" s="33" t="s">
        <v>5788</v>
      </c>
      <c r="G6840" s="35">
        <v>270</v>
      </c>
      <c r="H6840" s="36"/>
      <c r="I6840" s="37">
        <v>0</v>
      </c>
      <c r="J6840" s="38">
        <v>270</v>
      </c>
      <c r="K6840" s="63" t="s">
        <v>1062</v>
      </c>
      <c r="L6840" s="40">
        <v>43395</v>
      </c>
      <c r="M6840" s="17">
        <v>270</v>
      </c>
      <c r="N6840" s="15" t="s">
        <v>1</v>
      </c>
      <c r="O6840" s="15" t="s">
        <v>1</v>
      </c>
    </row>
    <row r="6841" spans="1:15" x14ac:dyDescent="0.2">
      <c r="A6841" s="32">
        <v>87</v>
      </c>
      <c r="B6841" s="15" t="s">
        <v>5790</v>
      </c>
      <c r="C6841" s="33" t="s">
        <v>0</v>
      </c>
      <c r="D6841" s="33" t="s">
        <v>1</v>
      </c>
      <c r="E6841" s="34" t="s">
        <v>2930</v>
      </c>
      <c r="F6841" s="33" t="s">
        <v>5788</v>
      </c>
      <c r="G6841" s="35">
        <v>218.82</v>
      </c>
      <c r="H6841" s="36"/>
      <c r="I6841" s="37">
        <v>0</v>
      </c>
      <c r="J6841" s="38">
        <v>218.82</v>
      </c>
      <c r="K6841" s="39" t="s">
        <v>1062</v>
      </c>
      <c r="L6841" s="40">
        <v>43395</v>
      </c>
      <c r="M6841" s="17">
        <v>218.82</v>
      </c>
      <c r="N6841" s="15" t="s">
        <v>1</v>
      </c>
      <c r="O6841" s="15" t="s">
        <v>1</v>
      </c>
    </row>
    <row r="6842" spans="1:15" x14ac:dyDescent="0.2">
      <c r="A6842" s="32">
        <v>87</v>
      </c>
      <c r="B6842" s="15" t="s">
        <v>5834</v>
      </c>
      <c r="C6842" s="33" t="s">
        <v>0</v>
      </c>
      <c r="D6842" s="33" t="s">
        <v>1</v>
      </c>
      <c r="E6842" s="34" t="s">
        <v>2930</v>
      </c>
      <c r="F6842" s="33" t="s">
        <v>5788</v>
      </c>
      <c r="G6842" s="35">
        <v>18.18</v>
      </c>
      <c r="H6842" s="36">
        <v>0.21</v>
      </c>
      <c r="I6842" s="37">
        <v>3.8177999999999996</v>
      </c>
      <c r="J6842" s="38">
        <v>21.997799999999998</v>
      </c>
      <c r="K6842" s="39" t="s">
        <v>1062</v>
      </c>
      <c r="L6842" s="40">
        <v>43395</v>
      </c>
      <c r="M6842" s="17">
        <v>18.18</v>
      </c>
      <c r="N6842" s="15" t="s">
        <v>1</v>
      </c>
      <c r="O6842" s="15" t="s">
        <v>1</v>
      </c>
    </row>
    <row r="6843" spans="1:15" x14ac:dyDescent="0.2">
      <c r="A6843" s="32">
        <v>87</v>
      </c>
      <c r="B6843" s="15" t="s">
        <v>5834</v>
      </c>
      <c r="C6843" s="33" t="s">
        <v>0</v>
      </c>
      <c r="D6843" s="33" t="s">
        <v>1</v>
      </c>
      <c r="E6843" s="34" t="s">
        <v>2930</v>
      </c>
      <c r="F6843" s="33" t="s">
        <v>5788</v>
      </c>
      <c r="G6843" s="35">
        <v>65.150000000000006</v>
      </c>
      <c r="H6843" s="36">
        <v>0.1</v>
      </c>
      <c r="I6843" s="37">
        <v>6.51</v>
      </c>
      <c r="J6843" s="38">
        <v>71.660000000000011</v>
      </c>
      <c r="K6843" s="39" t="s">
        <v>1062</v>
      </c>
      <c r="L6843" s="40">
        <v>43395</v>
      </c>
      <c r="M6843" s="17">
        <v>65.150000000000006</v>
      </c>
      <c r="N6843" s="15" t="s">
        <v>1</v>
      </c>
      <c r="O6843" s="15" t="s">
        <v>1</v>
      </c>
    </row>
    <row r="6844" spans="1:15" x14ac:dyDescent="0.2">
      <c r="A6844" s="32">
        <v>87</v>
      </c>
      <c r="B6844" s="15" t="s">
        <v>5834</v>
      </c>
      <c r="C6844" s="33" t="s">
        <v>0</v>
      </c>
      <c r="D6844" s="33" t="s">
        <v>1</v>
      </c>
      <c r="E6844" s="34" t="s">
        <v>2930</v>
      </c>
      <c r="F6844" s="33" t="s">
        <v>5788</v>
      </c>
      <c r="G6844" s="35">
        <v>28.32</v>
      </c>
      <c r="H6844" s="36"/>
      <c r="I6844" s="37">
        <v>0</v>
      </c>
      <c r="J6844" s="38">
        <v>28.32</v>
      </c>
      <c r="K6844" s="39" t="s">
        <v>1062</v>
      </c>
      <c r="L6844" s="40">
        <v>43395</v>
      </c>
      <c r="M6844" s="17">
        <v>28.32</v>
      </c>
      <c r="N6844" s="15" t="s">
        <v>1</v>
      </c>
      <c r="O6844" s="15" t="s">
        <v>1</v>
      </c>
    </row>
    <row r="6845" spans="1:15" x14ac:dyDescent="0.2">
      <c r="A6845" s="32">
        <v>87</v>
      </c>
      <c r="B6845" s="15" t="s">
        <v>5787</v>
      </c>
      <c r="C6845" s="33" t="s">
        <v>0</v>
      </c>
      <c r="D6845" s="33" t="s">
        <v>1</v>
      </c>
      <c r="E6845" s="34" t="s">
        <v>2930</v>
      </c>
      <c r="F6845" s="33" t="s">
        <v>5788</v>
      </c>
      <c r="G6845" s="35">
        <v>111.65</v>
      </c>
      <c r="H6845" s="36" t="s">
        <v>122</v>
      </c>
      <c r="I6845" s="37">
        <v>10.33</v>
      </c>
      <c r="J6845" s="38">
        <v>121.98</v>
      </c>
      <c r="K6845" s="39" t="s">
        <v>1062</v>
      </c>
      <c r="L6845" s="40">
        <v>43395</v>
      </c>
      <c r="M6845" s="17">
        <v>111.65</v>
      </c>
      <c r="N6845" s="15" t="s">
        <v>1</v>
      </c>
      <c r="O6845" s="15" t="s">
        <v>1</v>
      </c>
    </row>
    <row r="6846" spans="1:15" x14ac:dyDescent="0.2">
      <c r="A6846" s="32">
        <v>87</v>
      </c>
      <c r="B6846" s="15" t="s">
        <v>5847</v>
      </c>
      <c r="C6846" s="33" t="s">
        <v>0</v>
      </c>
      <c r="D6846" s="33" t="s">
        <v>1</v>
      </c>
      <c r="E6846" s="34" t="s">
        <v>2930</v>
      </c>
      <c r="F6846" s="33" t="s">
        <v>5788</v>
      </c>
      <c r="G6846" s="35">
        <v>40.82</v>
      </c>
      <c r="H6846" s="36" t="s">
        <v>122</v>
      </c>
      <c r="I6846" s="37">
        <v>4.63</v>
      </c>
      <c r="J6846" s="38">
        <v>45.45</v>
      </c>
      <c r="K6846" s="39" t="s">
        <v>1062</v>
      </c>
      <c r="L6846" s="40">
        <v>43398</v>
      </c>
      <c r="M6846" s="17">
        <v>40.82</v>
      </c>
      <c r="N6846" s="15" t="s">
        <v>1</v>
      </c>
      <c r="O6846" s="15" t="s">
        <v>3</v>
      </c>
    </row>
    <row r="6847" spans="1:15" x14ac:dyDescent="0.2">
      <c r="A6847" s="32">
        <v>87</v>
      </c>
      <c r="B6847" s="15" t="s">
        <v>5787</v>
      </c>
      <c r="C6847" s="33" t="s">
        <v>0</v>
      </c>
      <c r="D6847" s="33" t="s">
        <v>1</v>
      </c>
      <c r="E6847" s="34" t="s">
        <v>2930</v>
      </c>
      <c r="F6847" s="33" t="s">
        <v>5788</v>
      </c>
      <c r="G6847" s="35">
        <v>187.42</v>
      </c>
      <c r="H6847" s="36" t="s">
        <v>122</v>
      </c>
      <c r="I6847" s="37">
        <v>8.17</v>
      </c>
      <c r="J6847" s="38">
        <v>195.58999999999997</v>
      </c>
      <c r="K6847" s="39" t="s">
        <v>1062</v>
      </c>
      <c r="L6847" s="40">
        <v>43398</v>
      </c>
      <c r="M6847" s="17">
        <v>187.42</v>
      </c>
      <c r="N6847" s="15" t="s">
        <v>1</v>
      </c>
      <c r="O6847" s="15" t="s">
        <v>3</v>
      </c>
    </row>
    <row r="6848" spans="1:15" x14ac:dyDescent="0.2">
      <c r="A6848" s="32">
        <v>87</v>
      </c>
      <c r="B6848" s="15" t="s">
        <v>5848</v>
      </c>
      <c r="C6848" s="33" t="s">
        <v>0</v>
      </c>
      <c r="D6848" s="33" t="s">
        <v>1</v>
      </c>
      <c r="E6848" s="34" t="s">
        <v>2930</v>
      </c>
      <c r="F6848" s="33" t="s">
        <v>5788</v>
      </c>
      <c r="G6848" s="35">
        <v>129.09</v>
      </c>
      <c r="H6848" s="36">
        <v>0.1</v>
      </c>
      <c r="I6848" s="37">
        <v>12.909000000000001</v>
      </c>
      <c r="J6848" s="38">
        <v>141.999</v>
      </c>
      <c r="K6848" s="39" t="s">
        <v>1062</v>
      </c>
      <c r="L6848" s="40">
        <v>43398</v>
      </c>
      <c r="M6848" s="17">
        <v>129.09</v>
      </c>
      <c r="N6848" s="15" t="s">
        <v>1</v>
      </c>
      <c r="O6848" s="15" t="s">
        <v>3</v>
      </c>
    </row>
    <row r="6849" spans="1:15" x14ac:dyDescent="0.2">
      <c r="A6849" s="32">
        <v>87</v>
      </c>
      <c r="B6849" s="15" t="s">
        <v>5862</v>
      </c>
      <c r="C6849" s="33" t="s">
        <v>0</v>
      </c>
      <c r="D6849" s="33" t="s">
        <v>1</v>
      </c>
      <c r="E6849" s="34" t="s">
        <v>2930</v>
      </c>
      <c r="F6849" s="33" t="s">
        <v>5788</v>
      </c>
      <c r="G6849" s="35">
        <v>224</v>
      </c>
      <c r="H6849" s="36"/>
      <c r="I6849" s="37">
        <v>0</v>
      </c>
      <c r="J6849" s="38">
        <v>224</v>
      </c>
      <c r="K6849" s="39" t="s">
        <v>1062</v>
      </c>
      <c r="L6849" s="40">
        <v>43413</v>
      </c>
      <c r="M6849" s="17">
        <v>224</v>
      </c>
      <c r="N6849" s="15" t="s">
        <v>1</v>
      </c>
      <c r="O6849" s="15" t="s">
        <v>3</v>
      </c>
    </row>
    <row r="6850" spans="1:15" x14ac:dyDescent="0.2">
      <c r="A6850" s="32">
        <v>87</v>
      </c>
      <c r="B6850" s="15" t="s">
        <v>5863</v>
      </c>
      <c r="C6850" s="33" t="s">
        <v>0</v>
      </c>
      <c r="D6850" s="33" t="s">
        <v>1</v>
      </c>
      <c r="E6850" s="34" t="s">
        <v>2930</v>
      </c>
      <c r="F6850" s="33" t="s">
        <v>5788</v>
      </c>
      <c r="G6850" s="35">
        <v>553.32000000000005</v>
      </c>
      <c r="H6850" s="36"/>
      <c r="I6850" s="37">
        <v>-0.39</v>
      </c>
      <c r="J6850" s="38">
        <v>552.93000000000006</v>
      </c>
      <c r="K6850" s="39" t="s">
        <v>1062</v>
      </c>
      <c r="L6850" s="40">
        <v>43413</v>
      </c>
      <c r="M6850" s="17">
        <v>553.32000000000005</v>
      </c>
      <c r="N6850" s="15" t="s">
        <v>1</v>
      </c>
      <c r="O6850" s="15" t="s">
        <v>3</v>
      </c>
    </row>
    <row r="6851" spans="1:15" x14ac:dyDescent="0.2">
      <c r="A6851" s="32">
        <v>87</v>
      </c>
      <c r="B6851" s="15" t="s">
        <v>5787</v>
      </c>
      <c r="C6851" s="33" t="s">
        <v>0</v>
      </c>
      <c r="D6851" s="33" t="s">
        <v>1</v>
      </c>
      <c r="E6851" s="34" t="s">
        <v>2930</v>
      </c>
      <c r="F6851" s="33" t="s">
        <v>5788</v>
      </c>
      <c r="G6851" s="35">
        <v>135</v>
      </c>
      <c r="H6851" s="36"/>
      <c r="I6851" s="37">
        <v>0</v>
      </c>
      <c r="J6851" s="38">
        <v>135</v>
      </c>
      <c r="K6851" s="39" t="s">
        <v>1062</v>
      </c>
      <c r="L6851" s="40">
        <v>43430</v>
      </c>
      <c r="M6851" s="17">
        <v>135</v>
      </c>
      <c r="N6851" s="15" t="s">
        <v>1</v>
      </c>
      <c r="O6851" s="15" t="s">
        <v>3</v>
      </c>
    </row>
    <row r="6852" spans="1:15" x14ac:dyDescent="0.2">
      <c r="A6852" s="32">
        <v>87</v>
      </c>
      <c r="B6852" s="15" t="s">
        <v>5876</v>
      </c>
      <c r="C6852" s="33" t="s">
        <v>0</v>
      </c>
      <c r="D6852" s="33" t="s">
        <v>1</v>
      </c>
      <c r="E6852" s="34" t="s">
        <v>2930</v>
      </c>
      <c r="F6852" s="33" t="s">
        <v>5788</v>
      </c>
      <c r="G6852" s="35">
        <v>270</v>
      </c>
      <c r="H6852" s="36"/>
      <c r="I6852" s="37">
        <v>3.61</v>
      </c>
      <c r="J6852" s="38">
        <v>273.61</v>
      </c>
      <c r="K6852" s="39" t="s">
        <v>1062</v>
      </c>
      <c r="L6852" s="40">
        <v>43395</v>
      </c>
      <c r="M6852" s="17">
        <v>270</v>
      </c>
      <c r="N6852" s="15" t="s">
        <v>1</v>
      </c>
      <c r="O6852" s="15" t="s">
        <v>3</v>
      </c>
    </row>
    <row r="6853" spans="1:15" x14ac:dyDescent="0.2">
      <c r="A6853" s="32">
        <v>87</v>
      </c>
      <c r="B6853" s="15" t="s">
        <v>5787</v>
      </c>
      <c r="C6853" s="33" t="s">
        <v>0</v>
      </c>
      <c r="D6853" s="33" t="s">
        <v>1</v>
      </c>
      <c r="E6853" s="34" t="s">
        <v>2930</v>
      </c>
      <c r="F6853" s="33" t="s">
        <v>5788</v>
      </c>
      <c r="G6853" s="35">
        <v>218.82</v>
      </c>
      <c r="H6853" s="36"/>
      <c r="I6853" s="37">
        <v>0</v>
      </c>
      <c r="J6853" s="38">
        <v>218.82</v>
      </c>
      <c r="K6853" s="39" t="s">
        <v>1062</v>
      </c>
      <c r="L6853" s="40">
        <v>43395</v>
      </c>
      <c r="M6853" s="17">
        <v>218.82</v>
      </c>
      <c r="N6853" s="15" t="s">
        <v>1</v>
      </c>
      <c r="O6853" s="15" t="s">
        <v>3</v>
      </c>
    </row>
    <row r="6854" spans="1:15" x14ac:dyDescent="0.2">
      <c r="A6854" s="32">
        <v>87</v>
      </c>
      <c r="B6854" s="15" t="s">
        <v>5894</v>
      </c>
      <c r="C6854" s="33" t="s">
        <v>0</v>
      </c>
      <c r="D6854" s="33" t="s">
        <v>1</v>
      </c>
      <c r="E6854" s="34" t="s">
        <v>2930</v>
      </c>
      <c r="F6854" s="33" t="s">
        <v>5788</v>
      </c>
      <c r="G6854" s="35">
        <v>360</v>
      </c>
      <c r="H6854" s="36"/>
      <c r="I6854" s="37"/>
      <c r="J6854" s="38">
        <v>360</v>
      </c>
      <c r="K6854" s="39" t="s">
        <v>1062</v>
      </c>
      <c r="L6854" s="40">
        <v>43395</v>
      </c>
      <c r="M6854" s="17">
        <v>360</v>
      </c>
      <c r="N6854" s="15" t="s">
        <v>1</v>
      </c>
      <c r="O6854" s="15" t="s">
        <v>3</v>
      </c>
    </row>
    <row r="6855" spans="1:15" x14ac:dyDescent="0.2">
      <c r="A6855" s="32">
        <v>87</v>
      </c>
      <c r="B6855" s="15" t="s">
        <v>5895</v>
      </c>
      <c r="C6855" s="33" t="s">
        <v>0</v>
      </c>
      <c r="D6855" s="33" t="s">
        <v>1</v>
      </c>
      <c r="E6855" s="34" t="s">
        <v>2930</v>
      </c>
      <c r="F6855" s="33" t="s">
        <v>5788</v>
      </c>
      <c r="G6855" s="35">
        <v>426.3</v>
      </c>
      <c r="H6855" s="36"/>
      <c r="I6855" s="37">
        <v>0</v>
      </c>
      <c r="J6855" s="38">
        <v>426.3</v>
      </c>
      <c r="K6855" s="39" t="s">
        <v>1062</v>
      </c>
      <c r="L6855" s="40">
        <v>43395</v>
      </c>
      <c r="M6855" s="17">
        <v>426.3</v>
      </c>
      <c r="N6855" s="15" t="s">
        <v>1</v>
      </c>
      <c r="O6855" s="15" t="s">
        <v>3</v>
      </c>
    </row>
    <row r="6856" spans="1:15" x14ac:dyDescent="0.2">
      <c r="A6856" s="32">
        <v>87</v>
      </c>
      <c r="B6856" s="15" t="s">
        <v>5810</v>
      </c>
      <c r="C6856" s="33" t="s">
        <v>2</v>
      </c>
      <c r="D6856" s="33" t="s">
        <v>1</v>
      </c>
      <c r="E6856" s="34" t="s">
        <v>1151</v>
      </c>
      <c r="F6856" s="33" t="s">
        <v>1152</v>
      </c>
      <c r="G6856" s="35">
        <v>267.18</v>
      </c>
      <c r="H6856" s="36">
        <v>0.21</v>
      </c>
      <c r="I6856" s="37">
        <v>56.107799999999997</v>
      </c>
      <c r="J6856" s="38">
        <v>323.2878</v>
      </c>
      <c r="K6856" s="39" t="s">
        <v>1062</v>
      </c>
      <c r="L6856" s="40">
        <v>43376</v>
      </c>
      <c r="M6856" s="17">
        <v>287.29000000000002</v>
      </c>
      <c r="N6856" s="15" t="s">
        <v>1</v>
      </c>
      <c r="O6856" s="15" t="s">
        <v>1</v>
      </c>
    </row>
    <row r="6857" spans="1:15" x14ac:dyDescent="0.2">
      <c r="A6857" s="32">
        <v>87</v>
      </c>
      <c r="B6857" s="15" t="s">
        <v>5835</v>
      </c>
      <c r="C6857" s="33" t="s">
        <v>2</v>
      </c>
      <c r="D6857" s="33" t="s">
        <v>1</v>
      </c>
      <c r="E6857" s="34" t="s">
        <v>1151</v>
      </c>
      <c r="F6857" s="33" t="s">
        <v>1152</v>
      </c>
      <c r="G6857" s="35">
        <v>79.41</v>
      </c>
      <c r="H6857" s="36">
        <v>0.21</v>
      </c>
      <c r="I6857" s="37">
        <v>16.676099999999998</v>
      </c>
      <c r="J6857" s="38">
        <v>96.086099999999988</v>
      </c>
      <c r="K6857" s="39" t="s">
        <v>1062</v>
      </c>
      <c r="L6857" s="40">
        <v>43376</v>
      </c>
      <c r="M6857" s="17">
        <v>79.41</v>
      </c>
      <c r="N6857" s="15" t="s">
        <v>1</v>
      </c>
      <c r="O6857" s="15" t="s">
        <v>1</v>
      </c>
    </row>
    <row r="6858" spans="1:15" x14ac:dyDescent="0.2">
      <c r="A6858" s="32">
        <v>87</v>
      </c>
      <c r="B6858" s="15" t="s">
        <v>5836</v>
      </c>
      <c r="C6858" s="33" t="s">
        <v>2</v>
      </c>
      <c r="D6858" s="33" t="s">
        <v>1</v>
      </c>
      <c r="E6858" s="34" t="s">
        <v>1151</v>
      </c>
      <c r="F6858" s="33" t="s">
        <v>1152</v>
      </c>
      <c r="G6858" s="35">
        <v>38.479999999999997</v>
      </c>
      <c r="H6858" s="36">
        <v>0.21</v>
      </c>
      <c r="I6858" s="37">
        <v>8.0807999999999982</v>
      </c>
      <c r="J6858" s="38">
        <v>46.560799999999993</v>
      </c>
      <c r="K6858" s="39" t="s">
        <v>1062</v>
      </c>
      <c r="L6858" s="40">
        <v>43444</v>
      </c>
      <c r="M6858" s="17">
        <v>38.479999999999997</v>
      </c>
      <c r="N6858" s="15" t="s">
        <v>1</v>
      </c>
      <c r="O6858" s="15" t="s">
        <v>3</v>
      </c>
    </row>
    <row r="6859" spans="1:15" x14ac:dyDescent="0.2">
      <c r="A6859" s="32">
        <v>87</v>
      </c>
      <c r="B6859" s="15" t="s">
        <v>3221</v>
      </c>
      <c r="C6859" s="33" t="s">
        <v>2</v>
      </c>
      <c r="D6859" s="33" t="s">
        <v>1</v>
      </c>
      <c r="E6859" s="34" t="s">
        <v>1151</v>
      </c>
      <c r="F6859" s="33" t="s">
        <v>1152</v>
      </c>
      <c r="G6859" s="35">
        <v>29.6</v>
      </c>
      <c r="H6859" s="36">
        <v>0.21</v>
      </c>
      <c r="I6859" s="37">
        <v>6.2160000000000002</v>
      </c>
      <c r="J6859" s="38">
        <v>35.816000000000003</v>
      </c>
      <c r="K6859" s="39" t="s">
        <v>1062</v>
      </c>
      <c r="L6859" s="40">
        <v>43434</v>
      </c>
      <c r="M6859" s="17">
        <v>29.6</v>
      </c>
      <c r="N6859" s="15" t="s">
        <v>1</v>
      </c>
      <c r="O6859" s="15" t="s">
        <v>3</v>
      </c>
    </row>
    <row r="6860" spans="1:15" x14ac:dyDescent="0.2">
      <c r="A6860" s="32">
        <v>87</v>
      </c>
      <c r="B6860" s="15" t="s">
        <v>5865</v>
      </c>
      <c r="C6860" s="33" t="s">
        <v>2</v>
      </c>
      <c r="D6860" s="33" t="s">
        <v>1</v>
      </c>
      <c r="E6860" s="34" t="s">
        <v>1151</v>
      </c>
      <c r="F6860" s="33" t="s">
        <v>1152</v>
      </c>
      <c r="G6860" s="35">
        <v>32.770000000000003</v>
      </c>
      <c r="H6860" s="36">
        <v>0.21</v>
      </c>
      <c r="I6860" s="37">
        <v>0.61</v>
      </c>
      <c r="J6860" s="38">
        <v>33.380000000000003</v>
      </c>
      <c r="K6860" s="39" t="s">
        <v>1062</v>
      </c>
      <c r="L6860" s="40">
        <v>43434</v>
      </c>
      <c r="M6860" s="17">
        <v>32.770000000000003</v>
      </c>
      <c r="N6860" s="15" t="s">
        <v>1</v>
      </c>
      <c r="O6860" s="15" t="s">
        <v>3</v>
      </c>
    </row>
    <row r="6861" spans="1:15" x14ac:dyDescent="0.2">
      <c r="A6861" s="32">
        <v>87</v>
      </c>
      <c r="B6861" s="15" t="s">
        <v>5879</v>
      </c>
      <c r="C6861" s="33" t="s">
        <v>2</v>
      </c>
      <c r="D6861" s="33" t="s">
        <v>1</v>
      </c>
      <c r="E6861" s="34" t="s">
        <v>1151</v>
      </c>
      <c r="F6861" s="33" t="s">
        <v>1152</v>
      </c>
      <c r="G6861" s="35">
        <v>57.9</v>
      </c>
      <c r="H6861" s="36">
        <v>0.21</v>
      </c>
      <c r="I6861" s="35">
        <v>12.158999999999999</v>
      </c>
      <c r="J6861" s="41">
        <v>70.058999999999997</v>
      </c>
      <c r="K6861" s="39" t="s">
        <v>1062</v>
      </c>
      <c r="L6861" s="40">
        <v>43413</v>
      </c>
      <c r="M6861" s="17">
        <v>57.9</v>
      </c>
      <c r="N6861" s="15" t="s">
        <v>1</v>
      </c>
      <c r="O6861" s="15" t="s">
        <v>3</v>
      </c>
    </row>
    <row r="6862" spans="1:15" x14ac:dyDescent="0.2">
      <c r="A6862" s="32">
        <v>87</v>
      </c>
      <c r="B6862" s="15" t="s">
        <v>5824</v>
      </c>
      <c r="C6862" s="33" t="s">
        <v>2</v>
      </c>
      <c r="D6862" s="33" t="s">
        <v>1</v>
      </c>
      <c r="E6862" s="34" t="s">
        <v>3224</v>
      </c>
      <c r="F6862" s="33" t="s">
        <v>5825</v>
      </c>
      <c r="G6862" s="35">
        <v>13.08</v>
      </c>
      <c r="H6862" s="36">
        <v>0.04</v>
      </c>
      <c r="I6862" s="37">
        <v>0.5232</v>
      </c>
      <c r="J6862" s="38">
        <v>13.603199999999999</v>
      </c>
      <c r="K6862" s="39" t="s">
        <v>5826</v>
      </c>
      <c r="L6862" s="40">
        <v>43374</v>
      </c>
      <c r="M6862" s="17">
        <v>13.08</v>
      </c>
      <c r="N6862" s="15" t="s">
        <v>1</v>
      </c>
      <c r="O6862" s="15" t="s">
        <v>1</v>
      </c>
    </row>
    <row r="6863" spans="1:15" ht="36" x14ac:dyDescent="0.2">
      <c r="A6863" s="32">
        <v>87</v>
      </c>
      <c r="B6863" s="15" t="s">
        <v>5877</v>
      </c>
      <c r="C6863" s="33" t="s">
        <v>2</v>
      </c>
      <c r="D6863" s="33" t="s">
        <v>1</v>
      </c>
      <c r="E6863" s="34" t="s">
        <v>5878</v>
      </c>
      <c r="F6863" s="33" t="s">
        <v>5799</v>
      </c>
      <c r="G6863" s="35">
        <v>15.94</v>
      </c>
      <c r="H6863" s="36">
        <v>0.04</v>
      </c>
      <c r="I6863" s="37">
        <v>4.6100000000000003</v>
      </c>
      <c r="J6863" s="38">
        <v>20.55</v>
      </c>
      <c r="K6863" s="39" t="s">
        <v>1062</v>
      </c>
      <c r="L6863" s="40">
        <v>43374</v>
      </c>
      <c r="M6863" s="17">
        <v>15.94</v>
      </c>
      <c r="N6863" s="15" t="s">
        <v>1</v>
      </c>
      <c r="O6863" s="15" t="s">
        <v>1</v>
      </c>
    </row>
    <row r="6864" spans="1:15" ht="36" x14ac:dyDescent="0.2">
      <c r="A6864" s="32">
        <v>87</v>
      </c>
      <c r="B6864" s="15" t="s">
        <v>5877</v>
      </c>
      <c r="C6864" s="33" t="s">
        <v>2</v>
      </c>
      <c r="D6864" s="33" t="s">
        <v>1</v>
      </c>
      <c r="E6864" s="34" t="s">
        <v>5878</v>
      </c>
      <c r="F6864" s="33" t="s">
        <v>5799</v>
      </c>
      <c r="G6864" s="35">
        <v>50.67</v>
      </c>
      <c r="H6864" s="36">
        <v>0.04</v>
      </c>
      <c r="I6864" s="37">
        <v>5.61</v>
      </c>
      <c r="J6864" s="38">
        <v>56.28</v>
      </c>
      <c r="K6864" s="39" t="s">
        <v>1062</v>
      </c>
      <c r="L6864" s="40">
        <v>43374</v>
      </c>
      <c r="M6864" s="17">
        <v>50.67</v>
      </c>
      <c r="N6864" s="15" t="s">
        <v>1</v>
      </c>
      <c r="O6864" s="15" t="s">
        <v>1</v>
      </c>
    </row>
    <row r="6865" spans="1:15" ht="36" x14ac:dyDescent="0.2">
      <c r="A6865" s="32">
        <v>87</v>
      </c>
      <c r="B6865" s="15" t="s">
        <v>4589</v>
      </c>
      <c r="C6865" s="33" t="s">
        <v>2</v>
      </c>
      <c r="D6865" s="33" t="s">
        <v>1</v>
      </c>
      <c r="E6865" s="34" t="s">
        <v>5878</v>
      </c>
      <c r="F6865" s="33" t="s">
        <v>5799</v>
      </c>
      <c r="G6865" s="35">
        <v>14.71</v>
      </c>
      <c r="H6865" s="36">
        <v>0.04</v>
      </c>
      <c r="I6865" s="37">
        <v>0.58840000000000003</v>
      </c>
      <c r="J6865" s="41">
        <v>15.298400000000001</v>
      </c>
      <c r="K6865" s="39" t="s">
        <v>1062</v>
      </c>
      <c r="L6865" s="40">
        <v>43374</v>
      </c>
      <c r="M6865" s="17">
        <v>14.71</v>
      </c>
      <c r="N6865" s="15" t="s">
        <v>1</v>
      </c>
      <c r="O6865" s="15" t="s">
        <v>3</v>
      </c>
    </row>
    <row r="6866" spans="1:15" x14ac:dyDescent="0.2">
      <c r="A6866" s="32">
        <v>87</v>
      </c>
      <c r="B6866" s="15" t="s">
        <v>5913</v>
      </c>
      <c r="C6866" s="33" t="s">
        <v>2</v>
      </c>
      <c r="D6866" s="33" t="s">
        <v>1</v>
      </c>
      <c r="E6866" s="34" t="s">
        <v>5914</v>
      </c>
      <c r="F6866" s="33" t="s">
        <v>5915</v>
      </c>
      <c r="G6866" s="35">
        <v>33.520000000000003</v>
      </c>
      <c r="H6866" s="36" t="s">
        <v>122</v>
      </c>
      <c r="I6866" s="37">
        <v>5.25</v>
      </c>
      <c r="J6866" s="41">
        <v>38.770000000000003</v>
      </c>
      <c r="K6866" s="39" t="s">
        <v>1062</v>
      </c>
      <c r="L6866" s="40">
        <v>43452</v>
      </c>
      <c r="M6866" s="17">
        <v>33.520000000000003</v>
      </c>
      <c r="N6866" s="15" t="s">
        <v>1</v>
      </c>
      <c r="O6866" s="15" t="s">
        <v>3</v>
      </c>
    </row>
    <row r="6867" spans="1:15" x14ac:dyDescent="0.2">
      <c r="A6867" s="32">
        <v>87</v>
      </c>
      <c r="B6867" s="15" t="s">
        <v>5879</v>
      </c>
      <c r="C6867" s="33" t="s">
        <v>2</v>
      </c>
      <c r="D6867" s="33" t="s">
        <v>1</v>
      </c>
      <c r="E6867" s="34" t="s">
        <v>1460</v>
      </c>
      <c r="F6867" s="33" t="s">
        <v>5880</v>
      </c>
      <c r="G6867" s="35">
        <v>32.22</v>
      </c>
      <c r="H6867" s="36">
        <v>0.21</v>
      </c>
      <c r="I6867" s="37">
        <v>6.7661999999999995</v>
      </c>
      <c r="J6867" s="38">
        <v>38.986199999999997</v>
      </c>
      <c r="K6867" s="39" t="s">
        <v>1062</v>
      </c>
      <c r="L6867" s="40">
        <v>43433</v>
      </c>
      <c r="M6867" s="17">
        <v>32.22</v>
      </c>
      <c r="N6867" s="15" t="s">
        <v>1</v>
      </c>
      <c r="O6867" s="15" t="s">
        <v>3</v>
      </c>
    </row>
    <row r="6868" spans="1:15" x14ac:dyDescent="0.2">
      <c r="A6868" s="32">
        <v>87</v>
      </c>
      <c r="B6868" s="15" t="s">
        <v>5912</v>
      </c>
      <c r="C6868" s="33" t="s">
        <v>2</v>
      </c>
      <c r="D6868" s="33" t="s">
        <v>1</v>
      </c>
      <c r="E6868" s="34" t="s">
        <v>1460</v>
      </c>
      <c r="F6868" s="33" t="s">
        <v>5880</v>
      </c>
      <c r="G6868" s="35">
        <v>21.86</v>
      </c>
      <c r="H6868" s="36">
        <v>0.21</v>
      </c>
      <c r="I6868" s="37">
        <v>4.5905999999999993</v>
      </c>
      <c r="J6868" s="41">
        <v>26.450599999999998</v>
      </c>
      <c r="K6868" s="39" t="s">
        <v>1062</v>
      </c>
      <c r="L6868" s="40">
        <v>43454</v>
      </c>
      <c r="M6868" s="17">
        <v>21.86</v>
      </c>
      <c r="N6868" s="15" t="s">
        <v>1</v>
      </c>
      <c r="O6868" s="15" t="s">
        <v>3</v>
      </c>
    </row>
    <row r="6869" spans="1:15" ht="24" x14ac:dyDescent="0.2">
      <c r="A6869" s="32">
        <v>87</v>
      </c>
      <c r="B6869" s="15" t="s">
        <v>3221</v>
      </c>
      <c r="C6869" s="33" t="s">
        <v>2</v>
      </c>
      <c r="D6869" s="33" t="s">
        <v>1</v>
      </c>
      <c r="E6869" s="34" t="s">
        <v>144</v>
      </c>
      <c r="F6869" s="33" t="s">
        <v>5800</v>
      </c>
      <c r="G6869" s="35">
        <v>33.36</v>
      </c>
      <c r="H6869" s="36">
        <v>0.21</v>
      </c>
      <c r="I6869" s="37">
        <v>7.0055999999999994</v>
      </c>
      <c r="J6869" s="38">
        <v>40.365600000000001</v>
      </c>
      <c r="K6869" s="39" t="s">
        <v>1062</v>
      </c>
      <c r="L6869" s="40">
        <v>43384</v>
      </c>
      <c r="M6869" s="17">
        <v>33.36</v>
      </c>
      <c r="N6869" s="15" t="s">
        <v>1</v>
      </c>
      <c r="O6869" s="15" t="s">
        <v>3</v>
      </c>
    </row>
    <row r="6870" spans="1:15" ht="24" x14ac:dyDescent="0.2">
      <c r="A6870" s="32">
        <v>87</v>
      </c>
      <c r="B6870" s="15" t="s">
        <v>3221</v>
      </c>
      <c r="C6870" s="33" t="s">
        <v>2</v>
      </c>
      <c r="D6870" s="33" t="s">
        <v>1</v>
      </c>
      <c r="E6870" s="34" t="s">
        <v>144</v>
      </c>
      <c r="F6870" s="33" t="s">
        <v>5800</v>
      </c>
      <c r="G6870" s="35">
        <v>87</v>
      </c>
      <c r="H6870" s="36">
        <v>0.21</v>
      </c>
      <c r="I6870" s="37">
        <v>18.27</v>
      </c>
      <c r="J6870" s="38">
        <v>105.27</v>
      </c>
      <c r="K6870" s="39" t="s">
        <v>1062</v>
      </c>
      <c r="L6870" s="40">
        <v>43374</v>
      </c>
      <c r="M6870" s="17">
        <v>87</v>
      </c>
      <c r="N6870" s="15" t="s">
        <v>1</v>
      </c>
      <c r="O6870" s="15" t="s">
        <v>1</v>
      </c>
    </row>
    <row r="6871" spans="1:15" ht="24" x14ac:dyDescent="0.2">
      <c r="A6871" s="32">
        <v>87</v>
      </c>
      <c r="B6871" s="15" t="s">
        <v>5839</v>
      </c>
      <c r="C6871" s="33" t="s">
        <v>2</v>
      </c>
      <c r="D6871" s="33" t="s">
        <v>1</v>
      </c>
      <c r="E6871" s="34" t="s">
        <v>5840</v>
      </c>
      <c r="F6871" s="33" t="s">
        <v>5841</v>
      </c>
      <c r="G6871" s="35">
        <v>13.22</v>
      </c>
      <c r="H6871" s="36">
        <v>0.21</v>
      </c>
      <c r="I6871" s="37">
        <v>2.7762000000000002</v>
      </c>
      <c r="J6871" s="38">
        <v>15.996200000000002</v>
      </c>
      <c r="K6871" s="39" t="s">
        <v>1062</v>
      </c>
      <c r="L6871" s="40">
        <v>43412</v>
      </c>
      <c r="M6871" s="17">
        <v>13.22</v>
      </c>
      <c r="N6871" s="15" t="s">
        <v>1</v>
      </c>
      <c r="O6871" s="15" t="s">
        <v>3</v>
      </c>
    </row>
    <row r="6872" spans="1:15" x14ac:dyDescent="0.2">
      <c r="A6872" s="32">
        <v>87</v>
      </c>
      <c r="B6872" s="15" t="s">
        <v>5811</v>
      </c>
      <c r="C6872" s="33" t="s">
        <v>2</v>
      </c>
      <c r="D6872" s="33" t="s">
        <v>1</v>
      </c>
      <c r="E6872" s="34" t="s">
        <v>5812</v>
      </c>
      <c r="F6872" s="33" t="s">
        <v>5813</v>
      </c>
      <c r="G6872" s="35">
        <v>87.36</v>
      </c>
      <c r="H6872" s="36">
        <v>0.21</v>
      </c>
      <c r="I6872" s="37">
        <v>18.345599999999997</v>
      </c>
      <c r="J6872" s="38">
        <v>105.7056</v>
      </c>
      <c r="K6872" s="39" t="s">
        <v>1062</v>
      </c>
      <c r="L6872" s="40">
        <v>43374</v>
      </c>
      <c r="M6872" s="17">
        <v>87.36</v>
      </c>
      <c r="N6872" s="15" t="s">
        <v>1</v>
      </c>
      <c r="O6872" s="15" t="s">
        <v>3</v>
      </c>
    </row>
    <row r="6873" spans="1:15" x14ac:dyDescent="0.2">
      <c r="A6873" s="32">
        <v>87</v>
      </c>
      <c r="B6873" s="15" t="s">
        <v>3221</v>
      </c>
      <c r="C6873" s="33" t="s">
        <v>2</v>
      </c>
      <c r="D6873" s="33" t="s">
        <v>1</v>
      </c>
      <c r="E6873" s="34" t="s">
        <v>5793</v>
      </c>
      <c r="F6873" s="33" t="s">
        <v>5794</v>
      </c>
      <c r="G6873" s="35">
        <v>786</v>
      </c>
      <c r="H6873" s="36">
        <v>0.21</v>
      </c>
      <c r="I6873" s="37">
        <v>165.06</v>
      </c>
      <c r="J6873" s="38">
        <v>951.06</v>
      </c>
      <c r="K6873" s="39" t="s">
        <v>1062</v>
      </c>
      <c r="L6873" s="40">
        <v>43374</v>
      </c>
      <c r="M6873" s="17">
        <v>786</v>
      </c>
      <c r="N6873" s="15" t="s">
        <v>1</v>
      </c>
      <c r="O6873" s="15" t="s">
        <v>1</v>
      </c>
    </row>
    <row r="6874" spans="1:15" ht="24" x14ac:dyDescent="0.2">
      <c r="A6874" s="32">
        <v>87</v>
      </c>
      <c r="B6874" s="15" t="s">
        <v>5923</v>
      </c>
      <c r="C6874" s="33" t="s">
        <v>0</v>
      </c>
      <c r="D6874" s="33" t="s">
        <v>1</v>
      </c>
      <c r="E6874" s="34" t="s">
        <v>5924</v>
      </c>
      <c r="F6874" s="33" t="s">
        <v>5925</v>
      </c>
      <c r="G6874" s="35">
        <v>98.18</v>
      </c>
      <c r="H6874" s="36">
        <v>0.1</v>
      </c>
      <c r="I6874" s="35">
        <v>9.8180000000000014</v>
      </c>
      <c r="J6874" s="41">
        <v>107.998</v>
      </c>
      <c r="K6874" s="39" t="s">
        <v>1062</v>
      </c>
      <c r="L6874" s="40">
        <v>43432</v>
      </c>
      <c r="M6874" s="17">
        <v>98.18</v>
      </c>
      <c r="N6874" s="15" t="s">
        <v>1</v>
      </c>
      <c r="O6874" s="15" t="s">
        <v>3</v>
      </c>
    </row>
    <row r="6875" spans="1:15" x14ac:dyDescent="0.2">
      <c r="A6875" s="32">
        <v>87</v>
      </c>
      <c r="B6875" s="15" t="s">
        <v>5849</v>
      </c>
      <c r="C6875" s="33" t="s">
        <v>0</v>
      </c>
      <c r="D6875" s="33" t="s">
        <v>1</v>
      </c>
      <c r="E6875" s="34" t="s">
        <v>1248</v>
      </c>
      <c r="F6875" s="33" t="s">
        <v>5850</v>
      </c>
      <c r="G6875" s="35">
        <v>141.82</v>
      </c>
      <c r="H6875" s="36">
        <v>0.1</v>
      </c>
      <c r="I6875" s="37">
        <v>14.182</v>
      </c>
      <c r="J6875" s="38">
        <v>156.00199999999998</v>
      </c>
      <c r="K6875" s="39" t="s">
        <v>1062</v>
      </c>
      <c r="L6875" s="40">
        <v>43398</v>
      </c>
      <c r="M6875" s="17">
        <v>141.82</v>
      </c>
      <c r="N6875" s="15" t="s">
        <v>1</v>
      </c>
      <c r="O6875" s="15" t="s">
        <v>1</v>
      </c>
    </row>
    <row r="6876" spans="1:15" x14ac:dyDescent="0.2">
      <c r="A6876" s="32">
        <v>87</v>
      </c>
      <c r="B6876" s="15" t="s">
        <v>5920</v>
      </c>
      <c r="C6876" s="33" t="s">
        <v>0</v>
      </c>
      <c r="D6876" s="33" t="s">
        <v>1</v>
      </c>
      <c r="E6876" s="34" t="s">
        <v>5921</v>
      </c>
      <c r="F6876" s="33" t="s">
        <v>5922</v>
      </c>
      <c r="G6876" s="35">
        <v>132</v>
      </c>
      <c r="H6876" s="36">
        <v>0.21</v>
      </c>
      <c r="I6876" s="37">
        <v>27.72</v>
      </c>
      <c r="J6876" s="41">
        <v>159.72</v>
      </c>
      <c r="K6876" s="39" t="s">
        <v>1062</v>
      </c>
      <c r="L6876" s="40">
        <v>43465</v>
      </c>
      <c r="M6876" s="17">
        <v>132</v>
      </c>
      <c r="N6876" s="15" t="s">
        <v>1</v>
      </c>
      <c r="O6876" s="15" t="s">
        <v>3</v>
      </c>
    </row>
    <row r="6877" spans="1:15" ht="24" x14ac:dyDescent="0.2">
      <c r="A6877" s="32">
        <v>87</v>
      </c>
      <c r="B6877" s="15" t="s">
        <v>4589</v>
      </c>
      <c r="C6877" s="33" t="s">
        <v>2</v>
      </c>
      <c r="D6877" s="33" t="s">
        <v>1</v>
      </c>
      <c r="E6877" s="34" t="s">
        <v>3570</v>
      </c>
      <c r="F6877" s="33" t="s">
        <v>638</v>
      </c>
      <c r="G6877" s="35">
        <v>32.369999999999997</v>
      </c>
      <c r="H6877" s="36" t="s">
        <v>122</v>
      </c>
      <c r="I6877" s="37">
        <v>0</v>
      </c>
      <c r="J6877" s="41">
        <v>32.369999999999997</v>
      </c>
      <c r="K6877" s="39" t="s">
        <v>1062</v>
      </c>
      <c r="L6877" s="40">
        <v>43433</v>
      </c>
      <c r="M6877" s="17">
        <v>32.369999999999997</v>
      </c>
      <c r="N6877" s="15" t="s">
        <v>1</v>
      </c>
      <c r="O6877" s="15" t="s">
        <v>3</v>
      </c>
    </row>
    <row r="6878" spans="1:15" ht="24" x14ac:dyDescent="0.2">
      <c r="A6878" s="32">
        <v>87</v>
      </c>
      <c r="B6878" s="15" t="s">
        <v>4589</v>
      </c>
      <c r="C6878" s="33" t="s">
        <v>2</v>
      </c>
      <c r="D6878" s="33" t="s">
        <v>1</v>
      </c>
      <c r="E6878" s="34" t="s">
        <v>3570</v>
      </c>
      <c r="F6878" s="33" t="s">
        <v>638</v>
      </c>
      <c r="G6878" s="35">
        <v>77.58</v>
      </c>
      <c r="H6878" s="36"/>
      <c r="I6878" s="37"/>
      <c r="J6878" s="41">
        <v>77.58</v>
      </c>
      <c r="K6878" s="39" t="s">
        <v>2729</v>
      </c>
      <c r="L6878" s="40">
        <v>43420</v>
      </c>
      <c r="M6878" s="17">
        <v>77.58</v>
      </c>
      <c r="N6878" s="15" t="s">
        <v>1</v>
      </c>
      <c r="O6878" s="15" t="s">
        <v>3</v>
      </c>
    </row>
    <row r="6879" spans="1:15" ht="24" x14ac:dyDescent="0.2">
      <c r="A6879" s="32">
        <v>87</v>
      </c>
      <c r="B6879" s="15" t="s">
        <v>4589</v>
      </c>
      <c r="C6879" s="33" t="s">
        <v>2</v>
      </c>
      <c r="D6879" s="33" t="s">
        <v>1</v>
      </c>
      <c r="E6879" s="34" t="s">
        <v>3570</v>
      </c>
      <c r="F6879" s="33" t="s">
        <v>638</v>
      </c>
      <c r="G6879" s="35">
        <v>31.34</v>
      </c>
      <c r="H6879" s="36"/>
      <c r="I6879" s="35">
        <v>0</v>
      </c>
      <c r="J6879" s="41">
        <v>31.34</v>
      </c>
      <c r="K6879" s="39" t="s">
        <v>2729</v>
      </c>
      <c r="L6879" s="40">
        <v>43453</v>
      </c>
      <c r="M6879" s="17">
        <v>31.34</v>
      </c>
      <c r="N6879" s="15" t="s">
        <v>1</v>
      </c>
      <c r="O6879" s="15" t="s">
        <v>1</v>
      </c>
    </row>
    <row r="6880" spans="1:15" x14ac:dyDescent="0.2">
      <c r="A6880" s="32">
        <v>87</v>
      </c>
      <c r="B6880" s="15" t="s">
        <v>5902</v>
      </c>
      <c r="C6880" s="33" t="s">
        <v>0</v>
      </c>
      <c r="D6880" s="33" t="s">
        <v>1</v>
      </c>
      <c r="E6880" s="34" t="s">
        <v>5903</v>
      </c>
      <c r="F6880" s="33" t="s">
        <v>5904</v>
      </c>
      <c r="G6880" s="35">
        <v>20</v>
      </c>
      <c r="H6880" s="36"/>
      <c r="I6880" s="37">
        <v>0</v>
      </c>
      <c r="J6880" s="38">
        <v>20</v>
      </c>
      <c r="K6880" s="39" t="s">
        <v>1062</v>
      </c>
      <c r="L6880" s="40">
        <v>43387</v>
      </c>
      <c r="M6880" s="17">
        <v>20</v>
      </c>
      <c r="N6880" s="15" t="s">
        <v>1</v>
      </c>
      <c r="O6880" s="15" t="s">
        <v>3</v>
      </c>
    </row>
    <row r="6881" spans="1:15" x14ac:dyDescent="0.2">
      <c r="A6881" s="32">
        <v>87</v>
      </c>
      <c r="B6881" s="15" t="s">
        <v>5902</v>
      </c>
      <c r="C6881" s="33" t="s">
        <v>0</v>
      </c>
      <c r="D6881" s="33" t="s">
        <v>1</v>
      </c>
      <c r="E6881" s="34" t="s">
        <v>5903</v>
      </c>
      <c r="F6881" s="33" t="s">
        <v>5904</v>
      </c>
      <c r="G6881" s="35">
        <v>40</v>
      </c>
      <c r="H6881" s="36"/>
      <c r="I6881" s="35">
        <v>0</v>
      </c>
      <c r="J6881" s="41">
        <v>40</v>
      </c>
      <c r="K6881" s="39" t="s">
        <v>1062</v>
      </c>
      <c r="L6881" s="40">
        <v>43391</v>
      </c>
      <c r="M6881" s="17">
        <v>40</v>
      </c>
      <c r="N6881" s="15" t="s">
        <v>1</v>
      </c>
      <c r="O6881" s="15" t="s">
        <v>3</v>
      </c>
    </row>
    <row r="6882" spans="1:15" x14ac:dyDescent="0.2">
      <c r="A6882" s="32">
        <v>87</v>
      </c>
      <c r="B6882" s="15" t="s">
        <v>5855</v>
      </c>
      <c r="C6882" s="33" t="s">
        <v>0</v>
      </c>
      <c r="D6882" s="33" t="s">
        <v>1</v>
      </c>
      <c r="E6882" s="34" t="s">
        <v>1294</v>
      </c>
      <c r="F6882" s="33" t="s">
        <v>5856</v>
      </c>
      <c r="G6882" s="35">
        <v>81.819999999999993</v>
      </c>
      <c r="H6882" s="36">
        <v>0.21</v>
      </c>
      <c r="I6882" s="37">
        <v>17.182199999999998</v>
      </c>
      <c r="J6882" s="38">
        <v>99.002199999999988</v>
      </c>
      <c r="K6882" s="39" t="s">
        <v>1062</v>
      </c>
      <c r="L6882" s="40">
        <v>43417</v>
      </c>
      <c r="M6882" s="17">
        <v>81.819999999999993</v>
      </c>
      <c r="N6882" s="15" t="s">
        <v>3</v>
      </c>
      <c r="O6882" s="15" t="s">
        <v>3</v>
      </c>
    </row>
    <row r="6883" spans="1:15" x14ac:dyDescent="0.2">
      <c r="A6883" s="32">
        <v>87</v>
      </c>
      <c r="B6883" s="15" t="s">
        <v>5855</v>
      </c>
      <c r="C6883" s="33" t="s">
        <v>0</v>
      </c>
      <c r="D6883" s="33" t="s">
        <v>1</v>
      </c>
      <c r="E6883" s="34" t="s">
        <v>1294</v>
      </c>
      <c r="F6883" s="33" t="s">
        <v>5856</v>
      </c>
      <c r="G6883" s="35">
        <v>81.819999999999993</v>
      </c>
      <c r="H6883" s="36">
        <v>0.21</v>
      </c>
      <c r="I6883" s="37">
        <v>17.182199999999998</v>
      </c>
      <c r="J6883" s="38">
        <v>99.002199999999988</v>
      </c>
      <c r="K6883" s="39" t="s">
        <v>1062</v>
      </c>
      <c r="L6883" s="40">
        <v>43374</v>
      </c>
      <c r="M6883" s="17">
        <v>81.819999999999993</v>
      </c>
      <c r="N6883" s="15" t="s">
        <v>3</v>
      </c>
      <c r="O6883" s="15" t="s">
        <v>3</v>
      </c>
    </row>
    <row r="6884" spans="1:15" ht="24" x14ac:dyDescent="0.2">
      <c r="A6884" s="32">
        <v>87</v>
      </c>
      <c r="B6884" s="15" t="s">
        <v>4589</v>
      </c>
      <c r="C6884" s="33" t="s">
        <v>2</v>
      </c>
      <c r="D6884" s="33" t="s">
        <v>1</v>
      </c>
      <c r="E6884" s="34" t="s">
        <v>5916</v>
      </c>
      <c r="F6884" s="33" t="s">
        <v>5917</v>
      </c>
      <c r="G6884" s="35">
        <v>17.64</v>
      </c>
      <c r="H6884" s="36"/>
      <c r="I6884" s="37">
        <v>0</v>
      </c>
      <c r="J6884" s="41">
        <v>17.64</v>
      </c>
      <c r="K6884" s="39" t="s">
        <v>1062</v>
      </c>
      <c r="L6884" s="40">
        <v>43413</v>
      </c>
      <c r="M6884" s="17">
        <v>17.64</v>
      </c>
      <c r="N6884" s="15" t="s">
        <v>1</v>
      </c>
      <c r="O6884" s="15" t="s">
        <v>3</v>
      </c>
    </row>
    <row r="6885" spans="1:15" ht="24" x14ac:dyDescent="0.2">
      <c r="A6885" s="32">
        <v>87</v>
      </c>
      <c r="B6885" s="15" t="s">
        <v>5801</v>
      </c>
      <c r="C6885" s="33" t="s">
        <v>0</v>
      </c>
      <c r="D6885" s="33" t="s">
        <v>3</v>
      </c>
      <c r="E6885" s="34" t="s">
        <v>5802</v>
      </c>
      <c r="F6885" s="33" t="s">
        <v>5803</v>
      </c>
      <c r="G6885" s="35">
        <v>2500</v>
      </c>
      <c r="H6885" s="36"/>
      <c r="I6885" s="37">
        <v>0</v>
      </c>
      <c r="J6885" s="38">
        <v>2500</v>
      </c>
      <c r="K6885" s="39" t="s">
        <v>2047</v>
      </c>
      <c r="L6885" s="40">
        <v>43374</v>
      </c>
      <c r="M6885" s="17">
        <v>2500</v>
      </c>
      <c r="N6885" s="15" t="s">
        <v>1</v>
      </c>
      <c r="O6885" s="15" t="s">
        <v>1</v>
      </c>
    </row>
    <row r="6886" spans="1:15" x14ac:dyDescent="0.2">
      <c r="A6886" s="32">
        <v>87</v>
      </c>
      <c r="B6886" s="15" t="s">
        <v>5891</v>
      </c>
      <c r="C6886" s="33" t="s">
        <v>0</v>
      </c>
      <c r="D6886" s="33" t="s">
        <v>1</v>
      </c>
      <c r="E6886" s="34" t="s">
        <v>5892</v>
      </c>
      <c r="F6886" s="33" t="s">
        <v>5893</v>
      </c>
      <c r="G6886" s="35">
        <v>679.35</v>
      </c>
      <c r="H6886" s="36">
        <v>0.21</v>
      </c>
      <c r="I6886" s="37">
        <v>142.6635</v>
      </c>
      <c r="J6886" s="38">
        <v>822.01350000000002</v>
      </c>
      <c r="K6886" s="39" t="s">
        <v>4827</v>
      </c>
      <c r="L6886" s="40">
        <v>43395</v>
      </c>
      <c r="M6886" s="17">
        <v>679.35</v>
      </c>
      <c r="N6886" s="15" t="s">
        <v>1</v>
      </c>
      <c r="O6886" s="15" t="s">
        <v>3</v>
      </c>
    </row>
    <row r="6887" spans="1:15" ht="36" x14ac:dyDescent="0.2">
      <c r="A6887" s="32">
        <v>87</v>
      </c>
      <c r="B6887" s="15" t="s">
        <v>5905</v>
      </c>
      <c r="C6887" s="33" t="s">
        <v>0</v>
      </c>
      <c r="D6887" s="33" t="s">
        <v>1</v>
      </c>
      <c r="E6887" s="34" t="s">
        <v>5906</v>
      </c>
      <c r="F6887" s="33" t="s">
        <v>5907</v>
      </c>
      <c r="G6887" s="35">
        <v>210</v>
      </c>
      <c r="H6887" s="36">
        <v>0.21</v>
      </c>
      <c r="I6887" s="37">
        <v>44.1</v>
      </c>
      <c r="J6887" s="38">
        <v>254.1</v>
      </c>
      <c r="K6887" s="39" t="s">
        <v>1062</v>
      </c>
      <c r="L6887" s="40">
        <v>43444</v>
      </c>
      <c r="M6887" s="17">
        <v>210</v>
      </c>
      <c r="N6887" s="15" t="s">
        <v>1</v>
      </c>
      <c r="O6887" s="15" t="s">
        <v>1</v>
      </c>
    </row>
    <row r="6888" spans="1:15" ht="24" x14ac:dyDescent="0.2">
      <c r="A6888" s="32">
        <v>87</v>
      </c>
      <c r="B6888" s="15" t="s">
        <v>5816</v>
      </c>
      <c r="C6888" s="33" t="s">
        <v>2</v>
      </c>
      <c r="D6888" s="33" t="s">
        <v>1</v>
      </c>
      <c r="E6888" s="34" t="s">
        <v>5817</v>
      </c>
      <c r="F6888" s="33" t="s">
        <v>5818</v>
      </c>
      <c r="G6888" s="35">
        <v>125.25</v>
      </c>
      <c r="H6888" s="36">
        <v>0.21</v>
      </c>
      <c r="I6888" s="37">
        <v>26.302499999999998</v>
      </c>
      <c r="J6888" s="38">
        <v>151.55250000000001</v>
      </c>
      <c r="K6888" s="39" t="s">
        <v>1062</v>
      </c>
      <c r="L6888" s="40">
        <v>43374</v>
      </c>
      <c r="M6888" s="17">
        <v>125.25</v>
      </c>
      <c r="N6888" s="15" t="s">
        <v>3</v>
      </c>
      <c r="O6888" s="15" t="s">
        <v>1</v>
      </c>
    </row>
    <row r="6889" spans="1:15" ht="24" x14ac:dyDescent="0.2">
      <c r="A6889" s="32">
        <v>87</v>
      </c>
      <c r="B6889" s="15" t="s">
        <v>5873</v>
      </c>
      <c r="C6889" s="33" t="s">
        <v>0</v>
      </c>
      <c r="D6889" s="33" t="s">
        <v>3</v>
      </c>
      <c r="E6889" s="34" t="s">
        <v>617</v>
      </c>
      <c r="F6889" s="33" t="s">
        <v>5874</v>
      </c>
      <c r="G6889" s="35">
        <v>12000</v>
      </c>
      <c r="H6889" s="36">
        <v>0.21</v>
      </c>
      <c r="I6889" s="37">
        <v>2520</v>
      </c>
      <c r="J6889" s="38">
        <v>14520</v>
      </c>
      <c r="K6889" s="39" t="s">
        <v>5875</v>
      </c>
      <c r="L6889" s="40">
        <v>43374</v>
      </c>
      <c r="M6889" s="17">
        <v>12000</v>
      </c>
      <c r="N6889" s="15" t="s">
        <v>3</v>
      </c>
      <c r="O6889" s="15" t="s">
        <v>3</v>
      </c>
    </row>
    <row r="6890" spans="1:15" ht="36" x14ac:dyDescent="0.2">
      <c r="A6890" s="32">
        <v>87</v>
      </c>
      <c r="B6890" s="15" t="s">
        <v>5819</v>
      </c>
      <c r="C6890" s="33" t="s">
        <v>0</v>
      </c>
      <c r="D6890" s="33" t="s">
        <v>1</v>
      </c>
      <c r="E6890" s="34" t="s">
        <v>5820</v>
      </c>
      <c r="F6890" s="33" t="s">
        <v>5821</v>
      </c>
      <c r="G6890" s="35">
        <v>180.45</v>
      </c>
      <c r="H6890" s="36">
        <v>0.21</v>
      </c>
      <c r="I6890" s="37">
        <v>37.894499999999994</v>
      </c>
      <c r="J6890" s="38">
        <v>218.34449999999998</v>
      </c>
      <c r="K6890" s="39" t="s">
        <v>1062</v>
      </c>
      <c r="L6890" s="40">
        <v>43374</v>
      </c>
      <c r="M6890" s="17">
        <v>180.45</v>
      </c>
      <c r="N6890" s="15" t="s">
        <v>1</v>
      </c>
      <c r="O6890" s="15" t="s">
        <v>1</v>
      </c>
    </row>
    <row r="6891" spans="1:15" x14ac:dyDescent="0.2">
      <c r="A6891" s="32">
        <v>88</v>
      </c>
      <c r="B6891" s="15" t="s">
        <v>5943</v>
      </c>
      <c r="C6891" s="33" t="s">
        <v>2</v>
      </c>
      <c r="D6891" s="33" t="s">
        <v>1</v>
      </c>
      <c r="E6891" s="34" t="s">
        <v>5944</v>
      </c>
      <c r="F6891" s="33" t="s">
        <v>5945</v>
      </c>
      <c r="G6891" s="35">
        <v>15.54</v>
      </c>
      <c r="H6891" s="36">
        <v>0.21</v>
      </c>
      <c r="I6891" s="37">
        <v>3.2633999999999999</v>
      </c>
      <c r="J6891" s="38">
        <v>18.8034</v>
      </c>
      <c r="K6891" s="39" t="s">
        <v>27</v>
      </c>
      <c r="L6891" s="40">
        <v>43447</v>
      </c>
      <c r="M6891" s="17">
        <v>15.54</v>
      </c>
      <c r="N6891" s="15" t="s">
        <v>1</v>
      </c>
      <c r="O6891" s="15" t="s">
        <v>1</v>
      </c>
    </row>
    <row r="6892" spans="1:15" x14ac:dyDescent="0.2">
      <c r="A6892" s="32">
        <v>88</v>
      </c>
      <c r="B6892" s="15" t="s">
        <v>5931</v>
      </c>
      <c r="C6892" s="33" t="s">
        <v>2</v>
      </c>
      <c r="D6892" s="33" t="s">
        <v>1</v>
      </c>
      <c r="E6892" s="34" t="s">
        <v>229</v>
      </c>
      <c r="F6892" s="33" t="s">
        <v>1045</v>
      </c>
      <c r="G6892" s="35">
        <v>79.75</v>
      </c>
      <c r="H6892" s="36">
        <v>0.21</v>
      </c>
      <c r="I6892" s="37">
        <v>16.747499999999999</v>
      </c>
      <c r="J6892" s="38">
        <v>96.497500000000002</v>
      </c>
      <c r="K6892" s="39" t="s">
        <v>27</v>
      </c>
      <c r="L6892" s="40">
        <v>43445</v>
      </c>
      <c r="M6892" s="17">
        <v>79.75</v>
      </c>
      <c r="N6892" s="15" t="s">
        <v>1</v>
      </c>
      <c r="O6892" s="15" t="s">
        <v>3</v>
      </c>
    </row>
    <row r="6893" spans="1:15" ht="24" x14ac:dyDescent="0.2">
      <c r="A6893" s="32">
        <v>88</v>
      </c>
      <c r="B6893" s="15" t="s">
        <v>5942</v>
      </c>
      <c r="C6893" s="33" t="s">
        <v>2</v>
      </c>
      <c r="D6893" s="33" t="s">
        <v>1</v>
      </c>
      <c r="E6893" s="34" t="s">
        <v>229</v>
      </c>
      <c r="F6893" s="33" t="s">
        <v>1045</v>
      </c>
      <c r="G6893" s="35">
        <v>123.97</v>
      </c>
      <c r="H6893" s="36">
        <v>0.21</v>
      </c>
      <c r="I6893" s="37">
        <v>26.0337</v>
      </c>
      <c r="J6893" s="38">
        <v>150.00370000000001</v>
      </c>
      <c r="K6893" s="39" t="s">
        <v>27</v>
      </c>
      <c r="L6893" s="40">
        <v>43449</v>
      </c>
      <c r="M6893" s="17">
        <v>123.97</v>
      </c>
      <c r="N6893" s="15" t="s">
        <v>1</v>
      </c>
      <c r="O6893" s="15" t="s">
        <v>1</v>
      </c>
    </row>
    <row r="6894" spans="1:15" ht="24" x14ac:dyDescent="0.2">
      <c r="A6894" s="32">
        <v>88</v>
      </c>
      <c r="B6894" s="15" t="s">
        <v>5942</v>
      </c>
      <c r="C6894" s="33" t="s">
        <v>2</v>
      </c>
      <c r="D6894" s="33" t="s">
        <v>1</v>
      </c>
      <c r="E6894" s="34" t="s">
        <v>229</v>
      </c>
      <c r="F6894" s="33" t="s">
        <v>1045</v>
      </c>
      <c r="G6894" s="35">
        <v>92.54</v>
      </c>
      <c r="H6894" s="36">
        <v>0.21</v>
      </c>
      <c r="I6894" s="37">
        <v>19.433399999999999</v>
      </c>
      <c r="J6894" s="38">
        <v>111.9734</v>
      </c>
      <c r="K6894" s="39" t="s">
        <v>27</v>
      </c>
      <c r="L6894" s="40">
        <v>43463</v>
      </c>
      <c r="M6894" s="17">
        <v>92.54</v>
      </c>
      <c r="N6894" s="15" t="s">
        <v>1</v>
      </c>
      <c r="O6894" s="15" t="s">
        <v>3</v>
      </c>
    </row>
    <row r="6895" spans="1:15" x14ac:dyDescent="0.2">
      <c r="A6895" s="32">
        <v>88</v>
      </c>
      <c r="B6895" s="15" t="s">
        <v>5938</v>
      </c>
      <c r="C6895" s="33" t="s">
        <v>0</v>
      </c>
      <c r="D6895" s="33" t="s">
        <v>1</v>
      </c>
      <c r="E6895" s="34" t="s">
        <v>1163</v>
      </c>
      <c r="F6895" s="33" t="s">
        <v>5939</v>
      </c>
      <c r="G6895" s="35">
        <v>149.94999999999999</v>
      </c>
      <c r="H6895" s="36">
        <v>0.1</v>
      </c>
      <c r="I6895" s="37">
        <v>14.994999999999999</v>
      </c>
      <c r="J6895" s="38">
        <v>164.94499999999999</v>
      </c>
      <c r="K6895" s="39" t="s">
        <v>5940</v>
      </c>
      <c r="L6895" s="40">
        <v>43399</v>
      </c>
      <c r="M6895" s="17">
        <v>149.94999999999999</v>
      </c>
      <c r="N6895" s="15" t="s">
        <v>1</v>
      </c>
      <c r="O6895" s="15" t="s">
        <v>3</v>
      </c>
    </row>
    <row r="6896" spans="1:15" x14ac:dyDescent="0.2">
      <c r="A6896" s="32">
        <v>88</v>
      </c>
      <c r="B6896" s="15" t="s">
        <v>5941</v>
      </c>
      <c r="C6896" s="33" t="s">
        <v>0</v>
      </c>
      <c r="D6896" s="33" t="s">
        <v>1</v>
      </c>
      <c r="E6896" s="34" t="s">
        <v>1163</v>
      </c>
      <c r="F6896" s="33" t="s">
        <v>5939</v>
      </c>
      <c r="G6896" s="35">
        <v>72.73</v>
      </c>
      <c r="H6896" s="36">
        <v>0.1</v>
      </c>
      <c r="I6896" s="37">
        <v>7.2730000000000006</v>
      </c>
      <c r="J6896" s="38">
        <v>80.003</v>
      </c>
      <c r="K6896" s="39" t="s">
        <v>5940</v>
      </c>
      <c r="L6896" s="40">
        <v>43398</v>
      </c>
      <c r="M6896" s="17">
        <v>72.73</v>
      </c>
      <c r="N6896" s="15" t="s">
        <v>1</v>
      </c>
      <c r="O6896" s="15" t="s">
        <v>3</v>
      </c>
    </row>
    <row r="6897" spans="1:15" ht="24" x14ac:dyDescent="0.2">
      <c r="A6897" s="32">
        <v>88</v>
      </c>
      <c r="B6897" s="15" t="s">
        <v>5929</v>
      </c>
      <c r="C6897" s="33" t="s">
        <v>2</v>
      </c>
      <c r="D6897" s="33" t="s">
        <v>1</v>
      </c>
      <c r="E6897" s="34" t="s">
        <v>1151</v>
      </c>
      <c r="F6897" s="33" t="s">
        <v>2114</v>
      </c>
      <c r="G6897" s="35">
        <v>12.43</v>
      </c>
      <c r="H6897" s="36">
        <v>0.21</v>
      </c>
      <c r="I6897" s="37">
        <v>2.6103000000000001</v>
      </c>
      <c r="J6897" s="38">
        <v>15.0403</v>
      </c>
      <c r="K6897" s="39" t="s">
        <v>5930</v>
      </c>
      <c r="L6897" s="40">
        <v>43404</v>
      </c>
      <c r="M6897" s="17">
        <v>12.43</v>
      </c>
      <c r="N6897" s="15" t="s">
        <v>1</v>
      </c>
      <c r="O6897" s="15" t="s">
        <v>1</v>
      </c>
    </row>
    <row r="6898" spans="1:15" x14ac:dyDescent="0.2">
      <c r="A6898" s="32">
        <v>88</v>
      </c>
      <c r="B6898" s="15" t="s">
        <v>5935</v>
      </c>
      <c r="C6898" s="33" t="s">
        <v>2</v>
      </c>
      <c r="D6898" s="33" t="s">
        <v>1</v>
      </c>
      <c r="E6898" s="34" t="s">
        <v>1151</v>
      </c>
      <c r="F6898" s="33" t="s">
        <v>2114</v>
      </c>
      <c r="G6898" s="35">
        <v>31.89</v>
      </c>
      <c r="H6898" s="36">
        <v>0.21</v>
      </c>
      <c r="I6898" s="37">
        <v>6.6969000000000003</v>
      </c>
      <c r="J6898" s="38">
        <v>38.5869</v>
      </c>
      <c r="K6898" s="39" t="s">
        <v>5930</v>
      </c>
      <c r="L6898" s="40">
        <v>43404</v>
      </c>
      <c r="M6898" s="17">
        <v>31.89</v>
      </c>
      <c r="N6898" s="15" t="s">
        <v>1</v>
      </c>
      <c r="O6898" s="15" t="s">
        <v>3</v>
      </c>
    </row>
    <row r="6899" spans="1:15" x14ac:dyDescent="0.2">
      <c r="A6899" s="32">
        <v>88</v>
      </c>
      <c r="B6899" s="15" t="s">
        <v>5935</v>
      </c>
      <c r="C6899" s="33" t="s">
        <v>2</v>
      </c>
      <c r="D6899" s="33" t="s">
        <v>1</v>
      </c>
      <c r="E6899" s="34" t="s">
        <v>1151</v>
      </c>
      <c r="F6899" s="33" t="s">
        <v>2114</v>
      </c>
      <c r="G6899" s="35">
        <v>23.52</v>
      </c>
      <c r="H6899" s="36">
        <v>0.21</v>
      </c>
      <c r="I6899" s="37">
        <v>4.9391999999999996</v>
      </c>
      <c r="J6899" s="38">
        <v>28.459199999999999</v>
      </c>
      <c r="K6899" s="39" t="s">
        <v>5930</v>
      </c>
      <c r="L6899" s="40">
        <v>43434</v>
      </c>
      <c r="M6899" s="17">
        <v>23.52</v>
      </c>
      <c r="N6899" s="15" t="s">
        <v>1</v>
      </c>
      <c r="O6899" s="15" t="s">
        <v>1</v>
      </c>
    </row>
    <row r="6900" spans="1:15" x14ac:dyDescent="0.2">
      <c r="A6900" s="32">
        <v>88</v>
      </c>
      <c r="B6900" s="15" t="s">
        <v>5935</v>
      </c>
      <c r="C6900" s="33" t="s">
        <v>2</v>
      </c>
      <c r="D6900" s="33" t="s">
        <v>1</v>
      </c>
      <c r="E6900" s="34" t="s">
        <v>1151</v>
      </c>
      <c r="F6900" s="33" t="s">
        <v>2114</v>
      </c>
      <c r="G6900" s="35">
        <v>86.72</v>
      </c>
      <c r="H6900" s="36">
        <v>0.21</v>
      </c>
      <c r="I6900" s="37">
        <v>18.211199999999998</v>
      </c>
      <c r="J6900" s="38">
        <v>104.93119999999999</v>
      </c>
      <c r="K6900" s="39" t="s">
        <v>5930</v>
      </c>
      <c r="L6900" s="40">
        <v>43434</v>
      </c>
      <c r="M6900" s="17">
        <v>86.72</v>
      </c>
      <c r="N6900" s="15" t="s">
        <v>1</v>
      </c>
      <c r="O6900" s="15" t="s">
        <v>1</v>
      </c>
    </row>
    <row r="6901" spans="1:15" ht="24" x14ac:dyDescent="0.2">
      <c r="A6901" s="32">
        <v>88</v>
      </c>
      <c r="B6901" s="15" t="s">
        <v>5931</v>
      </c>
      <c r="C6901" s="33" t="s">
        <v>2</v>
      </c>
      <c r="D6901" s="33" t="s">
        <v>1</v>
      </c>
      <c r="E6901" s="34" t="s">
        <v>3885</v>
      </c>
      <c r="F6901" s="33" t="s">
        <v>5932</v>
      </c>
      <c r="G6901" s="35">
        <v>18.45</v>
      </c>
      <c r="H6901" s="36">
        <v>0.21</v>
      </c>
      <c r="I6901" s="37">
        <v>3.8744999999999998</v>
      </c>
      <c r="J6901" s="38">
        <v>22.3245</v>
      </c>
      <c r="K6901" s="39" t="s">
        <v>43</v>
      </c>
      <c r="L6901" s="40">
        <v>43402</v>
      </c>
      <c r="M6901" s="17">
        <v>18.45</v>
      </c>
      <c r="N6901" s="15" t="s">
        <v>1</v>
      </c>
      <c r="O6901" s="15" t="s">
        <v>1</v>
      </c>
    </row>
    <row r="6902" spans="1:15" ht="24" x14ac:dyDescent="0.2">
      <c r="A6902" s="32">
        <v>88</v>
      </c>
      <c r="B6902" s="15" t="s">
        <v>5933</v>
      </c>
      <c r="C6902" s="33" t="s">
        <v>2</v>
      </c>
      <c r="D6902" s="33" t="s">
        <v>1</v>
      </c>
      <c r="E6902" s="34" t="s">
        <v>3885</v>
      </c>
      <c r="F6902" s="33" t="s">
        <v>5932</v>
      </c>
      <c r="G6902" s="35">
        <v>82.68</v>
      </c>
      <c r="H6902" s="36">
        <v>0.21</v>
      </c>
      <c r="I6902" s="37">
        <v>17.3628</v>
      </c>
      <c r="J6902" s="38">
        <v>100.0428</v>
      </c>
      <c r="K6902" s="39" t="s">
        <v>5930</v>
      </c>
      <c r="L6902" s="40">
        <v>43402</v>
      </c>
      <c r="M6902" s="17">
        <v>82.68</v>
      </c>
      <c r="N6902" s="15" t="s">
        <v>1</v>
      </c>
      <c r="O6902" s="15" t="s">
        <v>1</v>
      </c>
    </row>
    <row r="6903" spans="1:15" ht="24" x14ac:dyDescent="0.2">
      <c r="A6903" s="32">
        <v>88</v>
      </c>
      <c r="B6903" s="15" t="s">
        <v>5934</v>
      </c>
      <c r="C6903" s="33" t="s">
        <v>2</v>
      </c>
      <c r="D6903" s="33" t="s">
        <v>1</v>
      </c>
      <c r="E6903" s="34" t="s">
        <v>3885</v>
      </c>
      <c r="F6903" s="33" t="s">
        <v>5932</v>
      </c>
      <c r="G6903" s="35">
        <v>200</v>
      </c>
      <c r="H6903" s="36">
        <v>0.21</v>
      </c>
      <c r="I6903" s="37">
        <v>42</v>
      </c>
      <c r="J6903" s="38">
        <v>242</v>
      </c>
      <c r="K6903" s="39" t="s">
        <v>5930</v>
      </c>
      <c r="L6903" s="40">
        <v>43402</v>
      </c>
      <c r="M6903" s="17">
        <v>200</v>
      </c>
      <c r="N6903" s="15" t="s">
        <v>1</v>
      </c>
      <c r="O6903" s="15" t="s">
        <v>1</v>
      </c>
    </row>
    <row r="6904" spans="1:15" ht="24" x14ac:dyDescent="0.2">
      <c r="A6904" s="32">
        <v>88</v>
      </c>
      <c r="B6904" s="15" t="s">
        <v>5933</v>
      </c>
      <c r="C6904" s="33" t="s">
        <v>2</v>
      </c>
      <c r="D6904" s="33" t="s">
        <v>1</v>
      </c>
      <c r="E6904" s="34" t="s">
        <v>3885</v>
      </c>
      <c r="F6904" s="33" t="s">
        <v>5932</v>
      </c>
      <c r="G6904" s="35">
        <v>289.72000000000003</v>
      </c>
      <c r="H6904" s="36">
        <v>0.21</v>
      </c>
      <c r="I6904" s="37">
        <v>60.841200000000001</v>
      </c>
      <c r="J6904" s="38">
        <v>350.56120000000004</v>
      </c>
      <c r="K6904" s="39" t="s">
        <v>369</v>
      </c>
      <c r="L6904" s="40">
        <v>43444</v>
      </c>
      <c r="M6904" s="17">
        <v>289.72000000000003</v>
      </c>
      <c r="N6904" s="15" t="s">
        <v>1</v>
      </c>
      <c r="O6904" s="15" t="s">
        <v>1</v>
      </c>
    </row>
    <row r="6905" spans="1:15" ht="24" x14ac:dyDescent="0.2">
      <c r="A6905" s="32">
        <v>88</v>
      </c>
      <c r="B6905" s="15" t="s">
        <v>5931</v>
      </c>
      <c r="C6905" s="33" t="s">
        <v>2</v>
      </c>
      <c r="D6905" s="33" t="s">
        <v>1</v>
      </c>
      <c r="E6905" s="34" t="s">
        <v>3885</v>
      </c>
      <c r="F6905" s="33" t="s">
        <v>5932</v>
      </c>
      <c r="G6905" s="35">
        <v>25.96</v>
      </c>
      <c r="H6905" s="36">
        <v>0.21</v>
      </c>
      <c r="I6905" s="37">
        <v>5.4516</v>
      </c>
      <c r="J6905" s="38">
        <v>31.4116</v>
      </c>
      <c r="K6905" s="39" t="s">
        <v>5930</v>
      </c>
      <c r="L6905" s="40">
        <v>43444</v>
      </c>
      <c r="M6905" s="17">
        <v>25.96</v>
      </c>
      <c r="N6905" s="15" t="s">
        <v>1</v>
      </c>
      <c r="O6905" s="15" t="s">
        <v>1</v>
      </c>
    </row>
    <row r="6906" spans="1:15" ht="24" x14ac:dyDescent="0.2">
      <c r="A6906" s="32">
        <v>88</v>
      </c>
      <c r="B6906" s="15" t="s">
        <v>5934</v>
      </c>
      <c r="C6906" s="33" t="s">
        <v>2</v>
      </c>
      <c r="D6906" s="33" t="s">
        <v>1</v>
      </c>
      <c r="E6906" s="34" t="s">
        <v>3885</v>
      </c>
      <c r="F6906" s="33" t="s">
        <v>5932</v>
      </c>
      <c r="G6906" s="35">
        <v>813.86</v>
      </c>
      <c r="H6906" s="36">
        <v>0.21</v>
      </c>
      <c r="I6906" s="37">
        <v>170.91059999999999</v>
      </c>
      <c r="J6906" s="38">
        <v>984.77060000000006</v>
      </c>
      <c r="K6906" s="39" t="s">
        <v>5930</v>
      </c>
      <c r="L6906" s="40">
        <v>43444</v>
      </c>
      <c r="M6906" s="17">
        <v>813.86</v>
      </c>
      <c r="N6906" s="15" t="s">
        <v>1</v>
      </c>
      <c r="O6906" s="15" t="s">
        <v>3</v>
      </c>
    </row>
    <row r="6907" spans="1:15" ht="24" x14ac:dyDescent="0.2">
      <c r="A6907" s="32">
        <v>88</v>
      </c>
      <c r="B6907" s="15" t="s">
        <v>5942</v>
      </c>
      <c r="C6907" s="33" t="s">
        <v>2</v>
      </c>
      <c r="D6907" s="33" t="s">
        <v>1</v>
      </c>
      <c r="E6907" s="34" t="s">
        <v>3885</v>
      </c>
      <c r="F6907" s="33" t="s">
        <v>5932</v>
      </c>
      <c r="G6907" s="35">
        <v>21.57</v>
      </c>
      <c r="H6907" s="36">
        <v>0.21</v>
      </c>
      <c r="I6907" s="37">
        <v>4.5297000000000001</v>
      </c>
      <c r="J6907" s="38">
        <v>26.099699999999999</v>
      </c>
      <c r="K6907" s="39" t="s">
        <v>5930</v>
      </c>
      <c r="L6907" s="40">
        <v>43402</v>
      </c>
      <c r="M6907" s="17">
        <v>21.57</v>
      </c>
      <c r="N6907" s="15" t="s">
        <v>1</v>
      </c>
      <c r="O6907" s="15" t="s">
        <v>1</v>
      </c>
    </row>
    <row r="6908" spans="1:15" ht="24" x14ac:dyDescent="0.2">
      <c r="A6908" s="32">
        <v>88</v>
      </c>
      <c r="B6908" s="15" t="s">
        <v>5942</v>
      </c>
      <c r="C6908" s="33" t="s">
        <v>2</v>
      </c>
      <c r="D6908" s="33" t="s">
        <v>1</v>
      </c>
      <c r="E6908" s="34" t="s">
        <v>3885</v>
      </c>
      <c r="F6908" s="33" t="s">
        <v>5932</v>
      </c>
      <c r="G6908" s="35">
        <v>9.23</v>
      </c>
      <c r="H6908" s="36">
        <v>0.21</v>
      </c>
      <c r="I6908" s="37">
        <v>1.9382999999999999</v>
      </c>
      <c r="J6908" s="38">
        <v>11.1683</v>
      </c>
      <c r="K6908" s="39" t="s">
        <v>5930</v>
      </c>
      <c r="L6908" s="40">
        <v>43402</v>
      </c>
      <c r="M6908" s="17">
        <v>9.23</v>
      </c>
      <c r="N6908" s="15" t="s">
        <v>1</v>
      </c>
      <c r="O6908" s="15" t="s">
        <v>1</v>
      </c>
    </row>
    <row r="6909" spans="1:15" ht="24" x14ac:dyDescent="0.2">
      <c r="A6909" s="32">
        <v>88</v>
      </c>
      <c r="B6909" s="15" t="s">
        <v>5942</v>
      </c>
      <c r="C6909" s="33" t="s">
        <v>2</v>
      </c>
      <c r="D6909" s="33" t="s">
        <v>1</v>
      </c>
      <c r="E6909" s="34" t="s">
        <v>3885</v>
      </c>
      <c r="F6909" s="33" t="s">
        <v>5932</v>
      </c>
      <c r="G6909" s="35">
        <v>21.06</v>
      </c>
      <c r="H6909" s="36">
        <v>0.21</v>
      </c>
      <c r="I6909" s="37">
        <v>4.4225999999999992</v>
      </c>
      <c r="J6909" s="38">
        <v>25.482599999999998</v>
      </c>
      <c r="K6909" s="39" t="s">
        <v>5930</v>
      </c>
      <c r="L6909" s="40">
        <v>43402</v>
      </c>
      <c r="M6909" s="17">
        <v>21.06</v>
      </c>
      <c r="N6909" s="15" t="s">
        <v>1</v>
      </c>
      <c r="O6909" s="15" t="s">
        <v>1</v>
      </c>
    </row>
    <row r="6910" spans="1:15" x14ac:dyDescent="0.2">
      <c r="A6910" s="32">
        <v>88</v>
      </c>
      <c r="B6910" s="15" t="s">
        <v>5936</v>
      </c>
      <c r="C6910" s="33" t="s">
        <v>0</v>
      </c>
      <c r="D6910" s="33" t="s">
        <v>1</v>
      </c>
      <c r="E6910" s="34" t="s">
        <v>1029</v>
      </c>
      <c r="F6910" s="33" t="s">
        <v>5937</v>
      </c>
      <c r="G6910" s="35">
        <v>300</v>
      </c>
      <c r="H6910" s="36" t="s">
        <v>122</v>
      </c>
      <c r="I6910" s="37"/>
      <c r="J6910" s="38">
        <v>300</v>
      </c>
      <c r="K6910" s="39" t="s">
        <v>5930</v>
      </c>
      <c r="L6910" s="40">
        <v>43418</v>
      </c>
      <c r="M6910" s="17">
        <v>300</v>
      </c>
      <c r="N6910" s="15" t="s">
        <v>1</v>
      </c>
      <c r="O6910" s="15" t="s">
        <v>3</v>
      </c>
    </row>
    <row r="6911" spans="1:15" x14ac:dyDescent="0.2">
      <c r="A6911" s="32">
        <v>89</v>
      </c>
      <c r="B6911" s="15" t="s">
        <v>3191</v>
      </c>
      <c r="C6911" s="33" t="s">
        <v>2</v>
      </c>
      <c r="D6911" s="33" t="s">
        <v>1</v>
      </c>
      <c r="E6911" s="34">
        <v>31371</v>
      </c>
      <c r="F6911" s="33" t="s">
        <v>3192</v>
      </c>
      <c r="G6911" s="35">
        <v>149.57</v>
      </c>
      <c r="H6911" s="36"/>
      <c r="I6911" s="104">
        <v>0</v>
      </c>
      <c r="J6911" s="104">
        <v>149.57</v>
      </c>
      <c r="K6911" s="39" t="s">
        <v>27</v>
      </c>
      <c r="L6911" s="40">
        <v>43397</v>
      </c>
      <c r="M6911" s="17">
        <v>149.57</v>
      </c>
      <c r="N6911" s="15" t="s">
        <v>1</v>
      </c>
      <c r="O6911" s="15" t="s">
        <v>1</v>
      </c>
    </row>
    <row r="6912" spans="1:15" x14ac:dyDescent="0.2">
      <c r="A6912" s="32">
        <v>89</v>
      </c>
      <c r="B6912" s="15" t="s">
        <v>3191</v>
      </c>
      <c r="C6912" s="33" t="s">
        <v>2</v>
      </c>
      <c r="D6912" s="33" t="s">
        <v>1</v>
      </c>
      <c r="E6912" s="34">
        <v>31371</v>
      </c>
      <c r="F6912" s="33" t="s">
        <v>3192</v>
      </c>
      <c r="G6912" s="35">
        <v>150.08000000000001</v>
      </c>
      <c r="H6912" s="36"/>
      <c r="I6912" s="104">
        <v>0</v>
      </c>
      <c r="J6912" s="104">
        <v>150.08000000000001</v>
      </c>
      <c r="K6912" s="39" t="s">
        <v>27</v>
      </c>
      <c r="L6912" s="40">
        <v>43398</v>
      </c>
      <c r="M6912" s="17">
        <v>150.08000000000001</v>
      </c>
      <c r="N6912" s="15" t="s">
        <v>1</v>
      </c>
      <c r="O6912" s="15" t="s">
        <v>1</v>
      </c>
    </row>
    <row r="6913" spans="1:15" x14ac:dyDescent="0.2">
      <c r="A6913" s="32">
        <v>89</v>
      </c>
      <c r="B6913" s="15" t="s">
        <v>3215</v>
      </c>
      <c r="C6913" s="33" t="s">
        <v>2</v>
      </c>
      <c r="D6913" s="33" t="s">
        <v>1</v>
      </c>
      <c r="E6913" s="34" t="s">
        <v>62</v>
      </c>
      <c r="F6913" s="33" t="s">
        <v>3216</v>
      </c>
      <c r="G6913" s="35">
        <v>78.02</v>
      </c>
      <c r="H6913" s="36">
        <v>0.21</v>
      </c>
      <c r="I6913" s="104">
        <v>16.3842</v>
      </c>
      <c r="J6913" s="104">
        <v>94.404200000000003</v>
      </c>
      <c r="K6913" s="39" t="s">
        <v>27</v>
      </c>
      <c r="L6913" s="40">
        <v>43446</v>
      </c>
      <c r="M6913" s="17">
        <v>78.02</v>
      </c>
      <c r="N6913" s="15" t="s">
        <v>1</v>
      </c>
      <c r="O6913" s="15" t="s">
        <v>1</v>
      </c>
    </row>
    <row r="6914" spans="1:15" ht="36" x14ac:dyDescent="0.2">
      <c r="A6914" s="32">
        <v>89</v>
      </c>
      <c r="B6914" s="15" t="s">
        <v>3193</v>
      </c>
      <c r="C6914" s="33" t="s">
        <v>0</v>
      </c>
      <c r="D6914" s="33" t="s">
        <v>1</v>
      </c>
      <c r="E6914" s="34" t="s">
        <v>997</v>
      </c>
      <c r="F6914" s="33" t="s">
        <v>3194</v>
      </c>
      <c r="G6914" s="35">
        <v>65.91</v>
      </c>
      <c r="H6914" s="36">
        <v>0.1</v>
      </c>
      <c r="I6914" s="104">
        <v>6.5910000000000002</v>
      </c>
      <c r="J6914" s="104">
        <v>72.500999999999991</v>
      </c>
      <c r="K6914" s="39" t="s">
        <v>27</v>
      </c>
      <c r="L6914" s="40">
        <v>43378</v>
      </c>
      <c r="M6914" s="17">
        <v>65.91</v>
      </c>
      <c r="N6914" s="15" t="s">
        <v>1</v>
      </c>
      <c r="O6914" s="15" t="s">
        <v>1</v>
      </c>
    </row>
    <row r="6915" spans="1:15" x14ac:dyDescent="0.2">
      <c r="A6915" s="32">
        <v>89</v>
      </c>
      <c r="B6915" s="15" t="s">
        <v>3207</v>
      </c>
      <c r="C6915" s="33" t="s">
        <v>0</v>
      </c>
      <c r="D6915" s="33" t="s">
        <v>1</v>
      </c>
      <c r="E6915" s="34" t="s">
        <v>997</v>
      </c>
      <c r="F6915" s="33" t="s">
        <v>3208</v>
      </c>
      <c r="G6915" s="35">
        <v>39.549999999999997</v>
      </c>
      <c r="H6915" s="36">
        <v>0.1</v>
      </c>
      <c r="I6915" s="104">
        <v>3.9550000000000001</v>
      </c>
      <c r="J6915" s="104">
        <v>43.504999999999995</v>
      </c>
      <c r="K6915" s="39" t="s">
        <v>27</v>
      </c>
      <c r="L6915" s="40">
        <v>43444</v>
      </c>
      <c r="M6915" s="17">
        <v>39.549999999999997</v>
      </c>
      <c r="N6915" s="15" t="s">
        <v>1</v>
      </c>
      <c r="O6915" s="15" t="s">
        <v>1</v>
      </c>
    </row>
    <row r="6916" spans="1:15" ht="24" x14ac:dyDescent="0.2">
      <c r="A6916" s="32">
        <v>89</v>
      </c>
      <c r="B6916" s="15" t="s">
        <v>3187</v>
      </c>
      <c r="C6916" s="33" t="s">
        <v>2</v>
      </c>
      <c r="D6916" s="33" t="s">
        <v>1</v>
      </c>
      <c r="E6916" s="34" t="s">
        <v>997</v>
      </c>
      <c r="F6916" s="33" t="s">
        <v>3188</v>
      </c>
      <c r="G6916" s="35">
        <v>90</v>
      </c>
      <c r="H6916" s="36">
        <v>0.1</v>
      </c>
      <c r="I6916" s="104">
        <v>9</v>
      </c>
      <c r="J6916" s="104">
        <v>99</v>
      </c>
      <c r="K6916" s="39" t="s">
        <v>27</v>
      </c>
      <c r="L6916" s="40">
        <v>43391</v>
      </c>
      <c r="M6916" s="17"/>
      <c r="N6916" s="15" t="s">
        <v>1</v>
      </c>
      <c r="O6916" s="15" t="s">
        <v>1</v>
      </c>
    </row>
    <row r="6917" spans="1:15" x14ac:dyDescent="0.2">
      <c r="A6917" s="32">
        <v>89</v>
      </c>
      <c r="B6917" s="15" t="s">
        <v>3202</v>
      </c>
      <c r="C6917" s="33" t="s">
        <v>0</v>
      </c>
      <c r="D6917" s="33" t="s">
        <v>1</v>
      </c>
      <c r="E6917" s="34" t="s">
        <v>1331</v>
      </c>
      <c r="F6917" s="33" t="s">
        <v>3203</v>
      </c>
      <c r="G6917" s="35">
        <v>487</v>
      </c>
      <c r="H6917" s="36">
        <v>0.1</v>
      </c>
      <c r="I6917" s="104">
        <v>48.7</v>
      </c>
      <c r="J6917" s="104">
        <v>535.70000000000005</v>
      </c>
      <c r="K6917" s="39" t="s">
        <v>27</v>
      </c>
      <c r="L6917" s="40">
        <v>43434</v>
      </c>
      <c r="M6917" s="17">
        <v>487</v>
      </c>
      <c r="N6917" s="15" t="s">
        <v>1</v>
      </c>
      <c r="O6917" s="15" t="s">
        <v>1</v>
      </c>
    </row>
    <row r="6918" spans="1:15" x14ac:dyDescent="0.2">
      <c r="A6918" s="32">
        <v>89</v>
      </c>
      <c r="B6918" s="15" t="s">
        <v>3189</v>
      </c>
      <c r="C6918" s="33" t="s">
        <v>0</v>
      </c>
      <c r="D6918" s="33" t="s">
        <v>1</v>
      </c>
      <c r="E6918" s="34" t="s">
        <v>666</v>
      </c>
      <c r="F6918" s="33" t="s">
        <v>3190</v>
      </c>
      <c r="G6918" s="35">
        <v>101.44</v>
      </c>
      <c r="H6918" s="36">
        <v>0.21</v>
      </c>
      <c r="I6918" s="104">
        <v>21.302399999999999</v>
      </c>
      <c r="J6918" s="104">
        <v>122.7424</v>
      </c>
      <c r="K6918" s="39" t="s">
        <v>27</v>
      </c>
      <c r="L6918" s="40">
        <v>43397</v>
      </c>
      <c r="M6918" s="17">
        <v>101.44</v>
      </c>
      <c r="N6918" s="15" t="s">
        <v>1</v>
      </c>
      <c r="O6918" s="15" t="s">
        <v>1</v>
      </c>
    </row>
    <row r="6919" spans="1:15" x14ac:dyDescent="0.2">
      <c r="A6919" s="32">
        <v>89</v>
      </c>
      <c r="B6919" s="15" t="s">
        <v>3189</v>
      </c>
      <c r="C6919" s="33" t="s">
        <v>0</v>
      </c>
      <c r="D6919" s="33" t="s">
        <v>1</v>
      </c>
      <c r="E6919" s="34" t="s">
        <v>666</v>
      </c>
      <c r="F6919" s="33" t="s">
        <v>3190</v>
      </c>
      <c r="G6919" s="35">
        <v>127.92</v>
      </c>
      <c r="H6919" s="36">
        <v>0.21</v>
      </c>
      <c r="I6919" s="104">
        <v>26.863199999999999</v>
      </c>
      <c r="J6919" s="104">
        <v>154.78319999999999</v>
      </c>
      <c r="K6919" s="39" t="s">
        <v>27</v>
      </c>
      <c r="L6919" s="40">
        <v>43398</v>
      </c>
      <c r="M6919" s="17">
        <v>127.92</v>
      </c>
      <c r="N6919" s="15" t="s">
        <v>1</v>
      </c>
      <c r="O6919" s="15" t="s">
        <v>1</v>
      </c>
    </row>
    <row r="6920" spans="1:15" x14ac:dyDescent="0.2">
      <c r="A6920" s="32">
        <v>89</v>
      </c>
      <c r="B6920" s="15" t="s">
        <v>3189</v>
      </c>
      <c r="C6920" s="33" t="s">
        <v>0</v>
      </c>
      <c r="D6920" s="33" t="s">
        <v>1</v>
      </c>
      <c r="E6920" s="34" t="s">
        <v>666</v>
      </c>
      <c r="F6920" s="33" t="s">
        <v>3190</v>
      </c>
      <c r="G6920" s="35">
        <v>149.07</v>
      </c>
      <c r="H6920" s="36">
        <v>0.21</v>
      </c>
      <c r="I6920" s="104">
        <v>31.304699999999997</v>
      </c>
      <c r="J6920" s="104">
        <v>180.37469999999999</v>
      </c>
      <c r="K6920" s="39" t="s">
        <v>27</v>
      </c>
      <c r="L6920" s="40">
        <v>43411</v>
      </c>
      <c r="M6920" s="17">
        <v>149.07</v>
      </c>
      <c r="N6920" s="15" t="s">
        <v>1</v>
      </c>
      <c r="O6920" s="15" t="s">
        <v>3</v>
      </c>
    </row>
    <row r="6921" spans="1:15" x14ac:dyDescent="0.2">
      <c r="A6921" s="32">
        <v>89</v>
      </c>
      <c r="B6921" s="15" t="s">
        <v>3195</v>
      </c>
      <c r="C6921" s="33" t="s">
        <v>0</v>
      </c>
      <c r="D6921" s="33" t="s">
        <v>1</v>
      </c>
      <c r="E6921" s="34" t="s">
        <v>666</v>
      </c>
      <c r="F6921" s="33" t="s">
        <v>3190</v>
      </c>
      <c r="G6921" s="35">
        <v>146.55000000000001</v>
      </c>
      <c r="H6921" s="36">
        <v>0.21</v>
      </c>
      <c r="I6921" s="104">
        <v>30.775500000000001</v>
      </c>
      <c r="J6921" s="104">
        <v>177.32550000000001</v>
      </c>
      <c r="K6921" s="39" t="s">
        <v>27</v>
      </c>
      <c r="L6921" s="40">
        <v>43412</v>
      </c>
      <c r="M6921" s="17">
        <v>146.55000000000001</v>
      </c>
      <c r="N6921" s="15" t="s">
        <v>1</v>
      </c>
      <c r="O6921" s="15" t="s">
        <v>1</v>
      </c>
    </row>
    <row r="6922" spans="1:15" x14ac:dyDescent="0.2">
      <c r="A6922" s="32">
        <v>89</v>
      </c>
      <c r="B6922" s="15" t="s">
        <v>3204</v>
      </c>
      <c r="C6922" s="33" t="s">
        <v>0</v>
      </c>
      <c r="D6922" s="33" t="s">
        <v>1</v>
      </c>
      <c r="E6922" s="34" t="s">
        <v>3210</v>
      </c>
      <c r="F6922" s="33" t="s">
        <v>3211</v>
      </c>
      <c r="G6922" s="35">
        <v>57.77</v>
      </c>
      <c r="H6922" s="36">
        <v>0.1</v>
      </c>
      <c r="I6922" s="104">
        <v>5.777000000000001</v>
      </c>
      <c r="J6922" s="104">
        <v>63.547000000000004</v>
      </c>
      <c r="K6922" s="39" t="s">
        <v>27</v>
      </c>
      <c r="L6922" s="40">
        <v>43444</v>
      </c>
      <c r="M6922" s="17">
        <v>63.55</v>
      </c>
      <c r="N6922" s="15" t="s">
        <v>1</v>
      </c>
      <c r="O6922" s="15" t="s">
        <v>1</v>
      </c>
    </row>
    <row r="6923" spans="1:15" x14ac:dyDescent="0.2">
      <c r="A6923" s="32">
        <v>89</v>
      </c>
      <c r="B6923" s="15" t="s">
        <v>3212</v>
      </c>
      <c r="C6923" s="33" t="s">
        <v>0</v>
      </c>
      <c r="D6923" s="33" t="s">
        <v>1</v>
      </c>
      <c r="E6923" s="34" t="s">
        <v>3213</v>
      </c>
      <c r="F6923" s="33" t="s">
        <v>3214</v>
      </c>
      <c r="G6923" s="35">
        <v>173.2</v>
      </c>
      <c r="H6923" s="36">
        <v>0.1</v>
      </c>
      <c r="I6923" s="104">
        <v>17.32</v>
      </c>
      <c r="J6923" s="104">
        <v>190.51999999999998</v>
      </c>
      <c r="K6923" s="39" t="s">
        <v>27</v>
      </c>
      <c r="L6923" s="40">
        <v>43438</v>
      </c>
      <c r="M6923" s="17">
        <v>190.52</v>
      </c>
      <c r="N6923" s="15" t="s">
        <v>1</v>
      </c>
      <c r="O6923" s="15" t="s">
        <v>1</v>
      </c>
    </row>
    <row r="6924" spans="1:15" x14ac:dyDescent="0.2">
      <c r="A6924" s="32">
        <v>89</v>
      </c>
      <c r="B6924" s="15" t="s">
        <v>3212</v>
      </c>
      <c r="C6924" s="33" t="s">
        <v>0</v>
      </c>
      <c r="D6924" s="33" t="s">
        <v>1</v>
      </c>
      <c r="E6924" s="34" t="s">
        <v>3213</v>
      </c>
      <c r="F6924" s="33" t="s">
        <v>3214</v>
      </c>
      <c r="G6924" s="35">
        <v>173.2</v>
      </c>
      <c r="H6924" s="36">
        <v>0.1</v>
      </c>
      <c r="I6924" s="104">
        <v>17.32</v>
      </c>
      <c r="J6924" s="104">
        <v>190.51999999999998</v>
      </c>
      <c r="K6924" s="39" t="s">
        <v>27</v>
      </c>
      <c r="L6924" s="40">
        <v>43438</v>
      </c>
      <c r="M6924" s="17">
        <v>190.52</v>
      </c>
      <c r="N6924" s="15" t="s">
        <v>1</v>
      </c>
      <c r="O6924" s="15" t="s">
        <v>1</v>
      </c>
    </row>
    <row r="6925" spans="1:15" x14ac:dyDescent="0.2">
      <c r="A6925" s="32">
        <v>89</v>
      </c>
      <c r="B6925" s="15" t="s">
        <v>3204</v>
      </c>
      <c r="C6925" s="33" t="s">
        <v>0</v>
      </c>
      <c r="D6925" s="33" t="s">
        <v>1</v>
      </c>
      <c r="E6925" s="34" t="s">
        <v>1089</v>
      </c>
      <c r="F6925" s="33" t="s">
        <v>3209</v>
      </c>
      <c r="G6925" s="35">
        <v>31.36</v>
      </c>
      <c r="H6925" s="36">
        <v>0.1</v>
      </c>
      <c r="I6925" s="104">
        <v>3.1360000000000001</v>
      </c>
      <c r="J6925" s="104">
        <v>34.496000000000002</v>
      </c>
      <c r="K6925" s="39" t="s">
        <v>27</v>
      </c>
      <c r="L6925" s="40">
        <v>43444</v>
      </c>
      <c r="M6925" s="17">
        <v>31.36</v>
      </c>
      <c r="N6925" s="15" t="s">
        <v>1</v>
      </c>
      <c r="O6925" s="15" t="s">
        <v>1</v>
      </c>
    </row>
    <row r="6926" spans="1:15" x14ac:dyDescent="0.2">
      <c r="A6926" s="32">
        <v>89</v>
      </c>
      <c r="B6926" s="15" t="s">
        <v>3204</v>
      </c>
      <c r="C6926" s="33" t="s">
        <v>0</v>
      </c>
      <c r="D6926" s="33" t="s">
        <v>1</v>
      </c>
      <c r="E6926" s="34" t="s">
        <v>3205</v>
      </c>
      <c r="F6926" s="33" t="s">
        <v>3206</v>
      </c>
      <c r="G6926" s="35">
        <v>89.82</v>
      </c>
      <c r="H6926" s="36">
        <v>0.1</v>
      </c>
      <c r="I6926" s="104">
        <v>8.9819999999999993</v>
      </c>
      <c r="J6926" s="104">
        <v>98.801999999999992</v>
      </c>
      <c r="K6926" s="39" t="s">
        <v>27</v>
      </c>
      <c r="L6926" s="40">
        <v>43444</v>
      </c>
      <c r="M6926" s="17">
        <v>89.82</v>
      </c>
      <c r="N6926" s="15" t="s">
        <v>1</v>
      </c>
      <c r="O6926" s="15" t="s">
        <v>1</v>
      </c>
    </row>
    <row r="6927" spans="1:15" ht="24" x14ac:dyDescent="0.2">
      <c r="A6927" s="32">
        <v>89</v>
      </c>
      <c r="B6927" s="15" t="s">
        <v>3199</v>
      </c>
      <c r="C6927" s="33" t="s">
        <v>0</v>
      </c>
      <c r="D6927" s="33" t="s">
        <v>1</v>
      </c>
      <c r="E6927" s="34" t="s">
        <v>3200</v>
      </c>
      <c r="F6927" s="33" t="s">
        <v>3201</v>
      </c>
      <c r="G6927" s="35">
        <v>950</v>
      </c>
      <c r="H6927" s="36"/>
      <c r="I6927" s="104">
        <v>0</v>
      </c>
      <c r="J6927" s="104">
        <v>950</v>
      </c>
      <c r="K6927" s="39" t="s">
        <v>27</v>
      </c>
      <c r="L6927" s="40">
        <v>43432</v>
      </c>
      <c r="M6927" s="17">
        <v>950</v>
      </c>
      <c r="N6927" s="15" t="s">
        <v>1</v>
      </c>
      <c r="O6927" s="15" t="s">
        <v>3</v>
      </c>
    </row>
    <row r="6928" spans="1:15" ht="24" x14ac:dyDescent="0.2">
      <c r="A6928" s="32">
        <v>89</v>
      </c>
      <c r="B6928" s="15" t="s">
        <v>3196</v>
      </c>
      <c r="C6928" s="33" t="s">
        <v>2</v>
      </c>
      <c r="D6928" s="33" t="s">
        <v>1</v>
      </c>
      <c r="E6928" s="34" t="s">
        <v>3197</v>
      </c>
      <c r="F6928" s="33" t="s">
        <v>3198</v>
      </c>
      <c r="G6928" s="35">
        <v>82.64</v>
      </c>
      <c r="H6928" s="36">
        <v>0.21</v>
      </c>
      <c r="I6928" s="104">
        <v>17.354399999999998</v>
      </c>
      <c r="J6928" s="104">
        <v>99.994399999999999</v>
      </c>
      <c r="K6928" s="39" t="s">
        <v>27</v>
      </c>
      <c r="L6928" s="40">
        <v>43427</v>
      </c>
      <c r="M6928" s="17">
        <v>82.64</v>
      </c>
      <c r="N6928" s="15" t="s">
        <v>1</v>
      </c>
      <c r="O6928" s="15" t="s">
        <v>1</v>
      </c>
    </row>
    <row r="6929" spans="1:15" x14ac:dyDescent="0.2">
      <c r="A6929" s="14">
        <v>90</v>
      </c>
      <c r="B6929" s="15" t="s">
        <v>9846</v>
      </c>
      <c r="C6929" s="15" t="s">
        <v>2</v>
      </c>
      <c r="D6929" s="15" t="s">
        <v>1</v>
      </c>
      <c r="E6929" s="16" t="s">
        <v>5944</v>
      </c>
      <c r="F6929" s="15" t="s">
        <v>5945</v>
      </c>
      <c r="G6929" s="17">
        <v>19.600000000000001</v>
      </c>
      <c r="H6929" s="18">
        <v>0.21</v>
      </c>
      <c r="I6929" s="19">
        <v>4.1160000000000005</v>
      </c>
      <c r="J6929" s="20">
        <v>23.716000000000001</v>
      </c>
      <c r="K6929" s="15" t="s">
        <v>3698</v>
      </c>
      <c r="L6929" s="21">
        <v>43447</v>
      </c>
      <c r="M6929" s="17">
        <v>19.600000000000001</v>
      </c>
      <c r="N6929" s="15" t="s">
        <v>1</v>
      </c>
      <c r="O6929" s="15" t="s">
        <v>1</v>
      </c>
    </row>
    <row r="6930" spans="1:15" x14ac:dyDescent="0.2">
      <c r="A6930" s="14">
        <v>90</v>
      </c>
      <c r="B6930" s="15" t="s">
        <v>9838</v>
      </c>
      <c r="C6930" s="15" t="s">
        <v>2</v>
      </c>
      <c r="D6930" s="15" t="s">
        <v>1</v>
      </c>
      <c r="E6930" s="16" t="s">
        <v>229</v>
      </c>
      <c r="F6930" s="15" t="s">
        <v>1045</v>
      </c>
      <c r="G6930" s="17">
        <v>55.29</v>
      </c>
      <c r="H6930" s="18">
        <v>0.21</v>
      </c>
      <c r="I6930" s="19">
        <v>11.610899999999999</v>
      </c>
      <c r="J6930" s="20">
        <v>66.900899999999993</v>
      </c>
      <c r="K6930" s="15" t="s">
        <v>3698</v>
      </c>
      <c r="L6930" s="21">
        <v>43407</v>
      </c>
      <c r="M6930" s="17">
        <v>55.29</v>
      </c>
      <c r="N6930" s="15" t="s">
        <v>1</v>
      </c>
      <c r="O6930" s="15" t="s">
        <v>1</v>
      </c>
    </row>
    <row r="6931" spans="1:15" x14ac:dyDescent="0.2">
      <c r="A6931" s="14">
        <v>90</v>
      </c>
      <c r="B6931" s="15" t="s">
        <v>9839</v>
      </c>
      <c r="C6931" s="15" t="s">
        <v>2</v>
      </c>
      <c r="D6931" s="15" t="s">
        <v>1</v>
      </c>
      <c r="E6931" s="16" t="s">
        <v>229</v>
      </c>
      <c r="F6931" s="15" t="s">
        <v>1045</v>
      </c>
      <c r="G6931" s="17">
        <v>119.01</v>
      </c>
      <c r="H6931" s="18">
        <v>0.21</v>
      </c>
      <c r="I6931" s="19">
        <v>24.992100000000001</v>
      </c>
      <c r="J6931" s="20">
        <v>144.00210000000001</v>
      </c>
      <c r="K6931" s="15" t="s">
        <v>3698</v>
      </c>
      <c r="L6931" s="21">
        <v>43441</v>
      </c>
      <c r="M6931" s="17">
        <v>119.01</v>
      </c>
      <c r="N6931" s="15" t="s">
        <v>1</v>
      </c>
      <c r="O6931" s="15" t="s">
        <v>1</v>
      </c>
    </row>
    <row r="6932" spans="1:15" x14ac:dyDescent="0.2">
      <c r="A6932" s="14">
        <v>90</v>
      </c>
      <c r="B6932" s="15" t="s">
        <v>9839</v>
      </c>
      <c r="C6932" s="15" t="s">
        <v>2</v>
      </c>
      <c r="D6932" s="15" t="s">
        <v>1</v>
      </c>
      <c r="E6932" s="16" t="s">
        <v>229</v>
      </c>
      <c r="F6932" s="15" t="s">
        <v>1045</v>
      </c>
      <c r="G6932" s="17">
        <v>120.56</v>
      </c>
      <c r="H6932" s="18">
        <v>0.21</v>
      </c>
      <c r="I6932" s="19">
        <v>25.317599999999999</v>
      </c>
      <c r="J6932" s="20">
        <v>145.8776</v>
      </c>
      <c r="K6932" s="15" t="s">
        <v>3698</v>
      </c>
      <c r="L6932" s="21">
        <v>43448</v>
      </c>
      <c r="M6932" s="17">
        <v>120.56</v>
      </c>
      <c r="N6932" s="15" t="s">
        <v>1</v>
      </c>
      <c r="O6932" s="15" t="s">
        <v>1</v>
      </c>
    </row>
    <row r="6933" spans="1:15" x14ac:dyDescent="0.2">
      <c r="A6933" s="14">
        <v>90</v>
      </c>
      <c r="B6933" s="15" t="s">
        <v>9839</v>
      </c>
      <c r="C6933" s="15" t="s">
        <v>2</v>
      </c>
      <c r="D6933" s="15" t="s">
        <v>1</v>
      </c>
      <c r="E6933" s="16" t="s">
        <v>229</v>
      </c>
      <c r="F6933" s="15" t="s">
        <v>1045</v>
      </c>
      <c r="G6933" s="17">
        <v>75.37</v>
      </c>
      <c r="H6933" s="18">
        <v>0.21</v>
      </c>
      <c r="I6933" s="19">
        <v>15.8277</v>
      </c>
      <c r="J6933" s="20">
        <v>91.197699999999998</v>
      </c>
      <c r="K6933" s="15" t="s">
        <v>3698</v>
      </c>
      <c r="L6933" s="21">
        <v>43459</v>
      </c>
      <c r="M6933" s="17">
        <v>75.37</v>
      </c>
      <c r="N6933" s="15" t="s">
        <v>1</v>
      </c>
      <c r="O6933" s="15" t="s">
        <v>3</v>
      </c>
    </row>
    <row r="6934" spans="1:15" ht="24" x14ac:dyDescent="0.2">
      <c r="A6934" s="14">
        <v>90</v>
      </c>
      <c r="B6934" s="15" t="s">
        <v>9839</v>
      </c>
      <c r="C6934" s="15" t="s">
        <v>2</v>
      </c>
      <c r="D6934" s="15" t="s">
        <v>1</v>
      </c>
      <c r="E6934" s="16" t="s">
        <v>2132</v>
      </c>
      <c r="F6934" s="15" t="s">
        <v>9840</v>
      </c>
      <c r="G6934" s="17">
        <v>96.5</v>
      </c>
      <c r="H6934" s="18">
        <v>0.21</v>
      </c>
      <c r="I6934" s="19">
        <v>20.265000000000001</v>
      </c>
      <c r="J6934" s="20">
        <v>116.765</v>
      </c>
      <c r="K6934" s="15" t="s">
        <v>3698</v>
      </c>
      <c r="L6934" s="21">
        <v>43424</v>
      </c>
      <c r="M6934" s="17">
        <v>96.5</v>
      </c>
      <c r="N6934" s="15" t="s">
        <v>1</v>
      </c>
      <c r="O6934" s="15" t="s">
        <v>3</v>
      </c>
    </row>
    <row r="6935" spans="1:15" x14ac:dyDescent="0.2">
      <c r="A6935" s="14">
        <v>90</v>
      </c>
      <c r="B6935" s="15" t="s">
        <v>5935</v>
      </c>
      <c r="C6935" s="15" t="s">
        <v>2</v>
      </c>
      <c r="D6935" s="15" t="s">
        <v>1</v>
      </c>
      <c r="E6935" s="16" t="s">
        <v>1151</v>
      </c>
      <c r="F6935" s="15" t="s">
        <v>2114</v>
      </c>
      <c r="G6935" s="17">
        <v>29.66</v>
      </c>
      <c r="H6935" s="18">
        <v>0.21</v>
      </c>
      <c r="I6935" s="19">
        <v>6.2286000000000001</v>
      </c>
      <c r="J6935" s="20">
        <v>35.888599999999997</v>
      </c>
      <c r="K6935" s="15" t="s">
        <v>5930</v>
      </c>
      <c r="L6935" s="21">
        <v>43434</v>
      </c>
      <c r="M6935" s="17">
        <v>29.66</v>
      </c>
      <c r="N6935" s="15" t="s">
        <v>1</v>
      </c>
      <c r="O6935" s="15" t="s">
        <v>1</v>
      </c>
    </row>
    <row r="6936" spans="1:15" x14ac:dyDescent="0.2">
      <c r="A6936" s="14">
        <v>90</v>
      </c>
      <c r="B6936" s="15" t="s">
        <v>5935</v>
      </c>
      <c r="C6936" s="15" t="s">
        <v>2</v>
      </c>
      <c r="D6936" s="15" t="s">
        <v>1</v>
      </c>
      <c r="E6936" s="16" t="s">
        <v>1151</v>
      </c>
      <c r="F6936" s="15" t="s">
        <v>2114</v>
      </c>
      <c r="G6936" s="17">
        <v>109.37</v>
      </c>
      <c r="H6936" s="18">
        <v>0.21</v>
      </c>
      <c r="I6936" s="19">
        <v>22.967700000000001</v>
      </c>
      <c r="J6936" s="20">
        <v>132.33770000000001</v>
      </c>
      <c r="K6936" s="15" t="s">
        <v>5930</v>
      </c>
      <c r="L6936" s="21">
        <v>43434</v>
      </c>
      <c r="M6936" s="17">
        <v>109.37</v>
      </c>
      <c r="N6936" s="15" t="s">
        <v>1</v>
      </c>
      <c r="O6936" s="15" t="s">
        <v>1</v>
      </c>
    </row>
    <row r="6937" spans="1:15" x14ac:dyDescent="0.2">
      <c r="A6937" s="14">
        <v>90</v>
      </c>
      <c r="B6937" s="15" t="s">
        <v>5935</v>
      </c>
      <c r="C6937" s="15" t="s">
        <v>2</v>
      </c>
      <c r="D6937" s="15" t="s">
        <v>1</v>
      </c>
      <c r="E6937" s="16" t="s">
        <v>1151</v>
      </c>
      <c r="F6937" s="15" t="s">
        <v>2114</v>
      </c>
      <c r="G6937" s="17">
        <v>10</v>
      </c>
      <c r="H6937" s="18">
        <v>0.21</v>
      </c>
      <c r="I6937" s="19">
        <v>2.1</v>
      </c>
      <c r="J6937" s="20">
        <v>12.1</v>
      </c>
      <c r="K6937" s="15" t="s">
        <v>5940</v>
      </c>
      <c r="L6937" s="21">
        <v>43465</v>
      </c>
      <c r="M6937" s="17">
        <v>10</v>
      </c>
      <c r="N6937" s="15" t="s">
        <v>1</v>
      </c>
      <c r="O6937" s="15" t="s">
        <v>1</v>
      </c>
    </row>
    <row r="6938" spans="1:15" ht="24" x14ac:dyDescent="0.2">
      <c r="A6938" s="14">
        <v>90</v>
      </c>
      <c r="B6938" s="15" t="s">
        <v>9839</v>
      </c>
      <c r="C6938" s="15" t="s">
        <v>2</v>
      </c>
      <c r="D6938" s="15" t="s">
        <v>1</v>
      </c>
      <c r="E6938" s="16" t="s">
        <v>3885</v>
      </c>
      <c r="F6938" s="15" t="s">
        <v>5932</v>
      </c>
      <c r="G6938" s="17">
        <v>12.89</v>
      </c>
      <c r="H6938" s="18">
        <v>0.21</v>
      </c>
      <c r="I6938" s="19">
        <v>2.7069000000000001</v>
      </c>
      <c r="J6938" s="20">
        <v>15.596900000000002</v>
      </c>
      <c r="K6938" s="15" t="s">
        <v>43</v>
      </c>
      <c r="L6938" s="21">
        <v>43402</v>
      </c>
      <c r="M6938" s="17">
        <v>12.89</v>
      </c>
      <c r="N6938" s="15" t="s">
        <v>1</v>
      </c>
      <c r="O6938" s="15" t="s">
        <v>1</v>
      </c>
    </row>
    <row r="6939" spans="1:15" ht="24" x14ac:dyDescent="0.2">
      <c r="A6939" s="14">
        <v>90</v>
      </c>
      <c r="B6939" s="15" t="s">
        <v>9839</v>
      </c>
      <c r="C6939" s="15" t="s">
        <v>2</v>
      </c>
      <c r="D6939" s="15" t="s">
        <v>1</v>
      </c>
      <c r="E6939" s="16" t="s">
        <v>3885</v>
      </c>
      <c r="F6939" s="15" t="s">
        <v>5932</v>
      </c>
      <c r="G6939" s="17">
        <v>37</v>
      </c>
      <c r="H6939" s="18">
        <v>0.21</v>
      </c>
      <c r="I6939" s="19">
        <v>7.77</v>
      </c>
      <c r="J6939" s="20">
        <v>44.769999999999996</v>
      </c>
      <c r="K6939" s="15" t="s">
        <v>369</v>
      </c>
      <c r="L6939" s="21">
        <v>43444</v>
      </c>
      <c r="M6939" s="17">
        <v>37</v>
      </c>
      <c r="N6939" s="15" t="s">
        <v>1</v>
      </c>
      <c r="O6939" s="15" t="s">
        <v>1</v>
      </c>
    </row>
    <row r="6940" spans="1:15" ht="24" x14ac:dyDescent="0.2">
      <c r="A6940" s="14">
        <v>90</v>
      </c>
      <c r="B6940" s="15" t="s">
        <v>9838</v>
      </c>
      <c r="C6940" s="15" t="s">
        <v>2</v>
      </c>
      <c r="D6940" s="15" t="s">
        <v>1</v>
      </c>
      <c r="E6940" s="16" t="s">
        <v>3885</v>
      </c>
      <c r="F6940" s="15" t="s">
        <v>5932</v>
      </c>
      <c r="G6940" s="17">
        <v>56.14</v>
      </c>
      <c r="H6940" s="18">
        <v>0.21</v>
      </c>
      <c r="I6940" s="19">
        <v>11.789400000000001</v>
      </c>
      <c r="J6940" s="20">
        <v>67.929400000000001</v>
      </c>
      <c r="K6940" s="15" t="s">
        <v>369</v>
      </c>
      <c r="L6940" s="21">
        <v>43444</v>
      </c>
      <c r="M6940" s="17">
        <v>56.14</v>
      </c>
      <c r="N6940" s="15" t="s">
        <v>1</v>
      </c>
      <c r="O6940" s="15" t="s">
        <v>1</v>
      </c>
    </row>
    <row r="6941" spans="1:15" ht="24" x14ac:dyDescent="0.2">
      <c r="A6941" s="14">
        <v>90</v>
      </c>
      <c r="B6941" s="15" t="s">
        <v>9841</v>
      </c>
      <c r="C6941" s="15" t="s">
        <v>2</v>
      </c>
      <c r="D6941" s="15" t="s">
        <v>1</v>
      </c>
      <c r="E6941" s="16" t="s">
        <v>3885</v>
      </c>
      <c r="F6941" s="15" t="s">
        <v>5932</v>
      </c>
      <c r="G6941" s="17">
        <v>359.66</v>
      </c>
      <c r="H6941" s="18">
        <v>0.21</v>
      </c>
      <c r="I6941" s="19">
        <v>75.528599999999997</v>
      </c>
      <c r="J6941" s="20">
        <v>435.18860000000001</v>
      </c>
      <c r="K6941" s="15" t="s">
        <v>5930</v>
      </c>
      <c r="L6941" s="21">
        <v>43432</v>
      </c>
      <c r="M6941" s="17">
        <v>359.66</v>
      </c>
      <c r="N6941" s="15" t="s">
        <v>1</v>
      </c>
      <c r="O6941" s="15" t="s">
        <v>3</v>
      </c>
    </row>
    <row r="6942" spans="1:15" ht="24" x14ac:dyDescent="0.2">
      <c r="A6942" s="14">
        <v>90</v>
      </c>
      <c r="B6942" s="15" t="s">
        <v>9842</v>
      </c>
      <c r="C6942" s="15" t="s">
        <v>2</v>
      </c>
      <c r="D6942" s="15" t="s">
        <v>1</v>
      </c>
      <c r="E6942" s="16" t="s">
        <v>3885</v>
      </c>
      <c r="F6942" s="15" t="s">
        <v>5932</v>
      </c>
      <c r="G6942" s="17">
        <v>256.67</v>
      </c>
      <c r="H6942" s="18">
        <v>0.21</v>
      </c>
      <c r="I6942" s="19">
        <v>53.900700000000001</v>
      </c>
      <c r="J6942" s="20">
        <v>310.57069999999999</v>
      </c>
      <c r="K6942" s="15" t="s">
        <v>5930</v>
      </c>
      <c r="L6942" s="21">
        <v>43432</v>
      </c>
      <c r="M6942" s="17">
        <v>256.67</v>
      </c>
      <c r="N6942" s="15" t="s">
        <v>1</v>
      </c>
      <c r="O6942" s="15" t="s">
        <v>3</v>
      </c>
    </row>
    <row r="6943" spans="1:15" ht="24" x14ac:dyDescent="0.2">
      <c r="A6943" s="14">
        <v>90</v>
      </c>
      <c r="B6943" s="15" t="s">
        <v>9843</v>
      </c>
      <c r="C6943" s="15" t="s">
        <v>2</v>
      </c>
      <c r="D6943" s="15" t="s">
        <v>1</v>
      </c>
      <c r="E6943" s="16" t="s">
        <v>3885</v>
      </c>
      <c r="F6943" s="15" t="s">
        <v>5932</v>
      </c>
      <c r="G6943" s="17">
        <v>556.29999999999995</v>
      </c>
      <c r="H6943" s="18">
        <v>0.21</v>
      </c>
      <c r="I6943" s="19">
        <v>116.82299999999998</v>
      </c>
      <c r="J6943" s="20">
        <v>673.12299999999993</v>
      </c>
      <c r="K6943" s="15" t="s">
        <v>5930</v>
      </c>
      <c r="L6943" s="21">
        <v>43432</v>
      </c>
      <c r="M6943" s="17">
        <v>556.29999999999995</v>
      </c>
      <c r="N6943" s="15" t="s">
        <v>1</v>
      </c>
      <c r="O6943" s="15" t="s">
        <v>3</v>
      </c>
    </row>
    <row r="6944" spans="1:15" ht="24" x14ac:dyDescent="0.2">
      <c r="A6944" s="14">
        <v>90</v>
      </c>
      <c r="B6944" s="15" t="s">
        <v>9845</v>
      </c>
      <c r="C6944" s="15" t="s">
        <v>2</v>
      </c>
      <c r="D6944" s="15" t="s">
        <v>1</v>
      </c>
      <c r="E6944" s="16" t="s">
        <v>3885</v>
      </c>
      <c r="F6944" s="15" t="s">
        <v>5932</v>
      </c>
      <c r="G6944" s="17">
        <v>164</v>
      </c>
      <c r="H6944" s="18">
        <v>0.21</v>
      </c>
      <c r="I6944" s="19">
        <v>34.44</v>
      </c>
      <c r="J6944" s="20">
        <v>198.44</v>
      </c>
      <c r="K6944" s="15" t="s">
        <v>5930</v>
      </c>
      <c r="L6944" s="21">
        <v>43452</v>
      </c>
      <c r="M6944" s="17">
        <v>164</v>
      </c>
      <c r="N6944" s="15" t="s">
        <v>1</v>
      </c>
      <c r="O6944" s="15" t="s">
        <v>1</v>
      </c>
    </row>
    <row r="6945" spans="1:15" ht="24" x14ac:dyDescent="0.2">
      <c r="A6945" s="14">
        <v>90</v>
      </c>
      <c r="B6945" s="15" t="s">
        <v>9839</v>
      </c>
      <c r="C6945" s="15" t="s">
        <v>2</v>
      </c>
      <c r="D6945" s="15" t="s">
        <v>1</v>
      </c>
      <c r="E6945" s="16" t="s">
        <v>3885</v>
      </c>
      <c r="F6945" s="15" t="s">
        <v>5932</v>
      </c>
      <c r="G6945" s="17">
        <v>27.21</v>
      </c>
      <c r="H6945" s="18">
        <v>0.21</v>
      </c>
      <c r="I6945" s="19">
        <v>5.7141000000000002</v>
      </c>
      <c r="J6945" s="20">
        <v>32.924100000000003</v>
      </c>
      <c r="K6945" s="15" t="s">
        <v>5930</v>
      </c>
      <c r="L6945" s="21">
        <v>43402</v>
      </c>
      <c r="M6945" s="17">
        <v>27.21</v>
      </c>
      <c r="N6945" s="15" t="s">
        <v>1</v>
      </c>
      <c r="O6945" s="15" t="s">
        <v>1</v>
      </c>
    </row>
    <row r="6946" spans="1:15" ht="24" x14ac:dyDescent="0.2">
      <c r="A6946" s="14">
        <v>90</v>
      </c>
      <c r="B6946" s="15" t="s">
        <v>9839</v>
      </c>
      <c r="C6946" s="15" t="s">
        <v>2</v>
      </c>
      <c r="D6946" s="15" t="s">
        <v>1</v>
      </c>
      <c r="E6946" s="16" t="s">
        <v>3885</v>
      </c>
      <c r="F6946" s="15" t="s">
        <v>5932</v>
      </c>
      <c r="G6946" s="17">
        <v>11.64</v>
      </c>
      <c r="H6946" s="18">
        <v>0.21</v>
      </c>
      <c r="I6946" s="19">
        <v>2.4443999999999999</v>
      </c>
      <c r="J6946" s="20">
        <v>14.0844</v>
      </c>
      <c r="K6946" s="15" t="s">
        <v>5930</v>
      </c>
      <c r="L6946" s="21">
        <v>43402</v>
      </c>
      <c r="M6946" s="17">
        <v>11.64</v>
      </c>
      <c r="N6946" s="15" t="s">
        <v>1</v>
      </c>
      <c r="O6946" s="15" t="s">
        <v>1</v>
      </c>
    </row>
    <row r="6947" spans="1:15" ht="24" x14ac:dyDescent="0.2">
      <c r="A6947" s="14">
        <v>90</v>
      </c>
      <c r="B6947" s="15" t="s">
        <v>9839</v>
      </c>
      <c r="C6947" s="15" t="s">
        <v>2</v>
      </c>
      <c r="D6947" s="15" t="s">
        <v>1</v>
      </c>
      <c r="E6947" s="16" t="s">
        <v>3885</v>
      </c>
      <c r="F6947" s="15" t="s">
        <v>5932</v>
      </c>
      <c r="G6947" s="17">
        <v>26.56</v>
      </c>
      <c r="H6947" s="18">
        <v>0.21</v>
      </c>
      <c r="I6947" s="19">
        <v>5.5775999999999994</v>
      </c>
      <c r="J6947" s="20">
        <v>32.137599999999999</v>
      </c>
      <c r="K6947" s="15" t="s">
        <v>5930</v>
      </c>
      <c r="L6947" s="21">
        <v>43402</v>
      </c>
      <c r="M6947" s="17">
        <v>26.56</v>
      </c>
      <c r="N6947" s="15" t="s">
        <v>1</v>
      </c>
      <c r="O6947" s="15" t="s">
        <v>1</v>
      </c>
    </row>
    <row r="6948" spans="1:15" x14ac:dyDescent="0.2">
      <c r="A6948" s="14">
        <v>90</v>
      </c>
      <c r="B6948" s="15" t="s">
        <v>9844</v>
      </c>
      <c r="C6948" s="15" t="s">
        <v>0</v>
      </c>
      <c r="D6948" s="15" t="s">
        <v>1</v>
      </c>
      <c r="E6948" s="16" t="s">
        <v>1029</v>
      </c>
      <c r="F6948" s="15" t="s">
        <v>5937</v>
      </c>
      <c r="G6948" s="17">
        <v>300</v>
      </c>
      <c r="H6948" s="18" t="s">
        <v>122</v>
      </c>
      <c r="I6948" s="19"/>
      <c r="J6948" s="20">
        <v>300</v>
      </c>
      <c r="K6948" s="15" t="s">
        <v>5930</v>
      </c>
      <c r="L6948" s="21">
        <v>43433</v>
      </c>
      <c r="M6948" s="17">
        <v>300</v>
      </c>
      <c r="N6948" s="15" t="s">
        <v>1</v>
      </c>
      <c r="O6948" s="15" t="s">
        <v>3</v>
      </c>
    </row>
    <row r="6949" spans="1:15" x14ac:dyDescent="0.2">
      <c r="A6949" s="14">
        <v>91</v>
      </c>
      <c r="B6949" s="15" t="s">
        <v>9847</v>
      </c>
      <c r="C6949" s="15" t="s">
        <v>2</v>
      </c>
      <c r="D6949" s="15" t="s">
        <v>1</v>
      </c>
      <c r="E6949" s="16" t="s">
        <v>6787</v>
      </c>
      <c r="F6949" s="15" t="s">
        <v>9848</v>
      </c>
      <c r="G6949" s="17">
        <v>31.4</v>
      </c>
      <c r="H6949" s="18">
        <v>0.21</v>
      </c>
      <c r="I6949" s="19">
        <v>6.5939999999999994</v>
      </c>
      <c r="J6949" s="20">
        <v>37.994</v>
      </c>
      <c r="K6949" s="15" t="s">
        <v>27</v>
      </c>
      <c r="L6949" s="21">
        <v>43399</v>
      </c>
      <c r="M6949" s="17">
        <v>31.4</v>
      </c>
      <c r="N6949" s="15" t="s">
        <v>1</v>
      </c>
      <c r="O6949" s="15" t="s">
        <v>1</v>
      </c>
    </row>
    <row r="6950" spans="1:15" x14ac:dyDescent="0.2">
      <c r="A6950" s="14">
        <v>91</v>
      </c>
      <c r="B6950" s="15" t="s">
        <v>9860</v>
      </c>
      <c r="C6950" s="15" t="s">
        <v>2</v>
      </c>
      <c r="D6950" s="15" t="s">
        <v>1</v>
      </c>
      <c r="E6950" s="16" t="s">
        <v>5944</v>
      </c>
      <c r="F6950" s="15" t="s">
        <v>5945</v>
      </c>
      <c r="G6950" s="17">
        <v>18.260000000000002</v>
      </c>
      <c r="H6950" s="18">
        <v>0.21</v>
      </c>
      <c r="I6950" s="19">
        <v>3.8346</v>
      </c>
      <c r="J6950" s="20">
        <v>22.0946</v>
      </c>
      <c r="K6950" s="15" t="s">
        <v>27</v>
      </c>
      <c r="L6950" s="21">
        <v>43447</v>
      </c>
      <c r="M6950" s="17">
        <v>18.260000000000002</v>
      </c>
      <c r="N6950" s="15" t="s">
        <v>1</v>
      </c>
      <c r="O6950" s="15" t="s">
        <v>1</v>
      </c>
    </row>
    <row r="6951" spans="1:15" x14ac:dyDescent="0.2">
      <c r="A6951" s="14">
        <v>91</v>
      </c>
      <c r="B6951" s="15" t="s">
        <v>5931</v>
      </c>
      <c r="C6951" s="15" t="s">
        <v>2</v>
      </c>
      <c r="D6951" s="15" t="s">
        <v>1</v>
      </c>
      <c r="E6951" s="16" t="s">
        <v>229</v>
      </c>
      <c r="F6951" s="15" t="s">
        <v>2013</v>
      </c>
      <c r="G6951" s="17">
        <v>123.97</v>
      </c>
      <c r="H6951" s="18">
        <v>0.21</v>
      </c>
      <c r="I6951" s="19">
        <v>26.0337</v>
      </c>
      <c r="J6951" s="20">
        <v>150.00370000000001</v>
      </c>
      <c r="K6951" s="15" t="s">
        <v>5930</v>
      </c>
      <c r="L6951" s="21">
        <v>43392</v>
      </c>
      <c r="M6951" s="17">
        <v>123.97</v>
      </c>
      <c r="N6951" s="15" t="s">
        <v>1</v>
      </c>
      <c r="O6951" s="15" t="s">
        <v>1</v>
      </c>
    </row>
    <row r="6952" spans="1:15" x14ac:dyDescent="0.2">
      <c r="A6952" s="14">
        <v>91</v>
      </c>
      <c r="B6952" s="15" t="s">
        <v>5931</v>
      </c>
      <c r="C6952" s="15" t="s">
        <v>2</v>
      </c>
      <c r="D6952" s="15" t="s">
        <v>1</v>
      </c>
      <c r="E6952" s="16" t="s">
        <v>229</v>
      </c>
      <c r="F6952" s="15" t="s">
        <v>2013</v>
      </c>
      <c r="G6952" s="17">
        <v>64.349999999999994</v>
      </c>
      <c r="H6952" s="18">
        <v>0.21</v>
      </c>
      <c r="I6952" s="19">
        <v>13.513499999999999</v>
      </c>
      <c r="J6952" s="20">
        <v>77.863499999999988</v>
      </c>
      <c r="K6952" s="15" t="s">
        <v>27</v>
      </c>
      <c r="L6952" s="21">
        <v>43392</v>
      </c>
      <c r="M6952" s="17">
        <v>64.349999999999994</v>
      </c>
      <c r="N6952" s="15" t="s">
        <v>1</v>
      </c>
      <c r="O6952" s="15" t="s">
        <v>3</v>
      </c>
    </row>
    <row r="6953" spans="1:15" x14ac:dyDescent="0.2">
      <c r="A6953" s="14">
        <v>91</v>
      </c>
      <c r="B6953" s="15" t="s">
        <v>5931</v>
      </c>
      <c r="C6953" s="15" t="s">
        <v>2</v>
      </c>
      <c r="D6953" s="15" t="s">
        <v>1</v>
      </c>
      <c r="E6953" s="16" t="s">
        <v>229</v>
      </c>
      <c r="F6953" s="15" t="s">
        <v>2013</v>
      </c>
      <c r="G6953" s="17">
        <v>156.19999999999999</v>
      </c>
      <c r="H6953" s="18">
        <v>0.21</v>
      </c>
      <c r="I6953" s="19">
        <v>32.802</v>
      </c>
      <c r="J6953" s="20">
        <v>189.00199999999998</v>
      </c>
      <c r="K6953" s="15" t="s">
        <v>5930</v>
      </c>
      <c r="L6953" s="21">
        <v>43405</v>
      </c>
      <c r="M6953" s="17">
        <v>156.19999999999999</v>
      </c>
      <c r="N6953" s="15" t="s">
        <v>1</v>
      </c>
      <c r="O6953" s="15" t="s">
        <v>3</v>
      </c>
    </row>
    <row r="6954" spans="1:15" x14ac:dyDescent="0.2">
      <c r="A6954" s="14">
        <v>91</v>
      </c>
      <c r="B6954" s="15" t="s">
        <v>9857</v>
      </c>
      <c r="C6954" s="15" t="s">
        <v>0</v>
      </c>
      <c r="D6954" s="15" t="s">
        <v>1</v>
      </c>
      <c r="E6954" s="16" t="s">
        <v>1163</v>
      </c>
      <c r="F6954" s="15" t="s">
        <v>5939</v>
      </c>
      <c r="G6954" s="17">
        <v>112.22</v>
      </c>
      <c r="H6954" s="18">
        <v>0.1</v>
      </c>
      <c r="I6954" s="19">
        <v>11.222000000000001</v>
      </c>
      <c r="J6954" s="20">
        <v>123.44200000000001</v>
      </c>
      <c r="K6954" s="15" t="s">
        <v>5930</v>
      </c>
      <c r="L6954" s="21">
        <v>43376</v>
      </c>
      <c r="M6954" s="17">
        <v>112.22</v>
      </c>
      <c r="N6954" s="15" t="s">
        <v>1</v>
      </c>
      <c r="O6954" s="15" t="s">
        <v>3</v>
      </c>
    </row>
    <row r="6955" spans="1:15" x14ac:dyDescent="0.2">
      <c r="A6955" s="14">
        <v>91</v>
      </c>
      <c r="B6955" s="15" t="s">
        <v>9857</v>
      </c>
      <c r="C6955" s="15" t="s">
        <v>0</v>
      </c>
      <c r="D6955" s="15" t="s">
        <v>1</v>
      </c>
      <c r="E6955" s="16" t="s">
        <v>1163</v>
      </c>
      <c r="F6955" s="15" t="s">
        <v>5939</v>
      </c>
      <c r="G6955" s="17">
        <v>112.22</v>
      </c>
      <c r="H6955" s="18">
        <v>0.1</v>
      </c>
      <c r="I6955" s="19">
        <v>11.222000000000001</v>
      </c>
      <c r="J6955" s="20">
        <v>123.44200000000001</v>
      </c>
      <c r="K6955" s="15" t="s">
        <v>5930</v>
      </c>
      <c r="L6955" s="21">
        <v>43395</v>
      </c>
      <c r="M6955" s="17">
        <v>112.22</v>
      </c>
      <c r="N6955" s="15" t="s">
        <v>1</v>
      </c>
      <c r="O6955" s="15" t="s">
        <v>3</v>
      </c>
    </row>
    <row r="6956" spans="1:15" x14ac:dyDescent="0.2">
      <c r="A6956" s="14">
        <v>91</v>
      </c>
      <c r="B6956" s="15" t="s">
        <v>9857</v>
      </c>
      <c r="C6956" s="15" t="s">
        <v>0</v>
      </c>
      <c r="D6956" s="15" t="s">
        <v>1</v>
      </c>
      <c r="E6956" s="16" t="s">
        <v>1163</v>
      </c>
      <c r="F6956" s="15" t="s">
        <v>5939</v>
      </c>
      <c r="G6956" s="17">
        <v>70.11</v>
      </c>
      <c r="H6956" s="18">
        <v>0.1</v>
      </c>
      <c r="I6956" s="19">
        <v>7.0110000000000001</v>
      </c>
      <c r="J6956" s="20">
        <v>77.120999999999995</v>
      </c>
      <c r="K6956" s="15" t="s">
        <v>5930</v>
      </c>
      <c r="L6956" s="21">
        <v>43397</v>
      </c>
      <c r="M6956" s="17">
        <v>70.11</v>
      </c>
      <c r="N6956" s="15" t="s">
        <v>1</v>
      </c>
      <c r="O6956" s="15" t="s">
        <v>3</v>
      </c>
    </row>
    <row r="6957" spans="1:15" ht="24" x14ac:dyDescent="0.2">
      <c r="A6957" s="14">
        <v>91</v>
      </c>
      <c r="B6957" s="15" t="s">
        <v>9855</v>
      </c>
      <c r="C6957" s="15" t="s">
        <v>2</v>
      </c>
      <c r="D6957" s="15" t="s">
        <v>1</v>
      </c>
      <c r="E6957" s="16" t="s">
        <v>1012</v>
      </c>
      <c r="F6957" s="15" t="s">
        <v>9856</v>
      </c>
      <c r="G6957" s="17">
        <v>448.01</v>
      </c>
      <c r="H6957" s="18">
        <v>0.21</v>
      </c>
      <c r="I6957" s="19">
        <v>94.082099999999997</v>
      </c>
      <c r="J6957" s="20">
        <v>542.09209999999996</v>
      </c>
      <c r="K6957" s="15" t="s">
        <v>27</v>
      </c>
      <c r="L6957" s="21">
        <v>43418</v>
      </c>
      <c r="M6957" s="17">
        <v>448.01</v>
      </c>
      <c r="N6957" s="15" t="s">
        <v>1</v>
      </c>
      <c r="O6957" s="15" t="s">
        <v>3</v>
      </c>
    </row>
    <row r="6958" spans="1:15" x14ac:dyDescent="0.2">
      <c r="A6958" s="14">
        <v>91</v>
      </c>
      <c r="B6958" s="15" t="s">
        <v>9849</v>
      </c>
      <c r="C6958" s="15" t="s">
        <v>2</v>
      </c>
      <c r="D6958" s="15" t="s">
        <v>1</v>
      </c>
      <c r="E6958" s="16" t="s">
        <v>2763</v>
      </c>
      <c r="F6958" s="15" t="s">
        <v>9850</v>
      </c>
      <c r="G6958" s="17">
        <v>208</v>
      </c>
      <c r="H6958" s="18">
        <v>0.21</v>
      </c>
      <c r="I6958" s="19">
        <v>43.68</v>
      </c>
      <c r="J6958" s="20">
        <v>251.68</v>
      </c>
      <c r="K6958" s="15" t="s">
        <v>5930</v>
      </c>
      <c r="L6958" s="21">
        <v>43391</v>
      </c>
      <c r="M6958" s="17">
        <v>208</v>
      </c>
      <c r="N6958" s="15" t="s">
        <v>1</v>
      </c>
      <c r="O6958" s="15" t="s">
        <v>1</v>
      </c>
    </row>
    <row r="6959" spans="1:15" ht="24" x14ac:dyDescent="0.2">
      <c r="A6959" s="14">
        <v>91</v>
      </c>
      <c r="B6959" s="15" t="s">
        <v>9858</v>
      </c>
      <c r="C6959" s="15" t="s">
        <v>0</v>
      </c>
      <c r="D6959" s="15" t="s">
        <v>1</v>
      </c>
      <c r="E6959" s="16" t="s">
        <v>997</v>
      </c>
      <c r="F6959" s="15" t="s">
        <v>9859</v>
      </c>
      <c r="G6959" s="17">
        <v>67</v>
      </c>
      <c r="H6959" s="18">
        <v>0.1</v>
      </c>
      <c r="I6959" s="19">
        <v>6.7</v>
      </c>
      <c r="J6959" s="20">
        <v>73.7</v>
      </c>
      <c r="K6959" s="15" t="s">
        <v>27</v>
      </c>
      <c r="L6959" s="21">
        <v>43398</v>
      </c>
      <c r="M6959" s="17">
        <v>67</v>
      </c>
      <c r="N6959" s="15" t="s">
        <v>1</v>
      </c>
      <c r="O6959" s="15" t="s">
        <v>3</v>
      </c>
    </row>
    <row r="6960" spans="1:15" ht="24" x14ac:dyDescent="0.2">
      <c r="A6960" s="14">
        <v>91</v>
      </c>
      <c r="B6960" s="15" t="s">
        <v>9858</v>
      </c>
      <c r="C6960" s="15" t="s">
        <v>0</v>
      </c>
      <c r="D6960" s="15" t="s">
        <v>1</v>
      </c>
      <c r="E6960" s="16" t="s">
        <v>997</v>
      </c>
      <c r="F6960" s="15" t="s">
        <v>9859</v>
      </c>
      <c r="G6960" s="17">
        <v>84</v>
      </c>
      <c r="H6960" s="18">
        <v>0.1</v>
      </c>
      <c r="I6960" s="19">
        <v>8.4</v>
      </c>
      <c r="J6960" s="20">
        <v>92.4</v>
      </c>
      <c r="K6960" s="15" t="s">
        <v>27</v>
      </c>
      <c r="L6960" s="21">
        <v>43423</v>
      </c>
      <c r="M6960" s="17">
        <v>84</v>
      </c>
      <c r="N6960" s="15" t="s">
        <v>1</v>
      </c>
      <c r="O6960" s="15" t="s">
        <v>3</v>
      </c>
    </row>
    <row r="6961" spans="1:15" ht="24" x14ac:dyDescent="0.2">
      <c r="A6961" s="14">
        <v>91</v>
      </c>
      <c r="B6961" s="15" t="s">
        <v>9858</v>
      </c>
      <c r="C6961" s="15" t="s">
        <v>0</v>
      </c>
      <c r="D6961" s="15" t="s">
        <v>1</v>
      </c>
      <c r="E6961" s="16" t="s">
        <v>997</v>
      </c>
      <c r="F6961" s="15" t="s">
        <v>9859</v>
      </c>
      <c r="G6961" s="17">
        <v>51</v>
      </c>
      <c r="H6961" s="18">
        <v>0.1</v>
      </c>
      <c r="I6961" s="19">
        <v>5.1000000000000005</v>
      </c>
      <c r="J6961" s="20">
        <v>56.1</v>
      </c>
      <c r="K6961" s="15" t="s">
        <v>27</v>
      </c>
      <c r="L6961" s="21">
        <v>43432</v>
      </c>
      <c r="M6961" s="17">
        <v>51</v>
      </c>
      <c r="N6961" s="15" t="s">
        <v>1</v>
      </c>
      <c r="O6961" s="15" t="s">
        <v>3</v>
      </c>
    </row>
    <row r="6962" spans="1:15" ht="24" x14ac:dyDescent="0.2">
      <c r="A6962" s="14">
        <v>91</v>
      </c>
      <c r="B6962" s="15" t="s">
        <v>9858</v>
      </c>
      <c r="C6962" s="15" t="s">
        <v>0</v>
      </c>
      <c r="D6962" s="15" t="s">
        <v>1</v>
      </c>
      <c r="E6962" s="16" t="s">
        <v>997</v>
      </c>
      <c r="F6962" s="15" t="s">
        <v>9859</v>
      </c>
      <c r="G6962" s="17">
        <v>39.549999999999997</v>
      </c>
      <c r="H6962" s="18">
        <v>0.1</v>
      </c>
      <c r="I6962" s="19">
        <v>3.9550000000000001</v>
      </c>
      <c r="J6962" s="20">
        <v>43.504999999999995</v>
      </c>
      <c r="K6962" s="15" t="s">
        <v>27</v>
      </c>
      <c r="L6962" s="21">
        <v>43437</v>
      </c>
      <c r="M6962" s="17">
        <v>39.549999999999997</v>
      </c>
      <c r="N6962" s="15" t="s">
        <v>1</v>
      </c>
      <c r="O6962" s="15" t="s">
        <v>3</v>
      </c>
    </row>
    <row r="6963" spans="1:15" ht="24" x14ac:dyDescent="0.2">
      <c r="A6963" s="14">
        <v>91</v>
      </c>
      <c r="B6963" s="15" t="s">
        <v>9858</v>
      </c>
      <c r="C6963" s="15" t="s">
        <v>0</v>
      </c>
      <c r="D6963" s="15" t="s">
        <v>1</v>
      </c>
      <c r="E6963" s="16" t="s">
        <v>997</v>
      </c>
      <c r="F6963" s="15" t="s">
        <v>9859</v>
      </c>
      <c r="G6963" s="17">
        <v>68.73</v>
      </c>
      <c r="H6963" s="18">
        <v>0.1</v>
      </c>
      <c r="I6963" s="19">
        <v>6.8730000000000011</v>
      </c>
      <c r="J6963" s="20">
        <v>75.603000000000009</v>
      </c>
      <c r="K6963" s="15" t="s">
        <v>27</v>
      </c>
      <c r="L6963" s="21">
        <v>43453</v>
      </c>
      <c r="M6963" s="17">
        <v>68.73</v>
      </c>
      <c r="N6963" s="15" t="s">
        <v>1</v>
      </c>
      <c r="O6963" s="15" t="s">
        <v>3</v>
      </c>
    </row>
    <row r="6964" spans="1:15" ht="24" x14ac:dyDescent="0.2">
      <c r="A6964" s="14">
        <v>91</v>
      </c>
      <c r="B6964" s="15" t="s">
        <v>9858</v>
      </c>
      <c r="C6964" s="15" t="s">
        <v>0</v>
      </c>
      <c r="D6964" s="15" t="s">
        <v>1</v>
      </c>
      <c r="E6964" s="16" t="s">
        <v>997</v>
      </c>
      <c r="F6964" s="15" t="s">
        <v>9859</v>
      </c>
      <c r="G6964" s="17">
        <v>67</v>
      </c>
      <c r="H6964" s="18">
        <v>0.1</v>
      </c>
      <c r="I6964" s="19">
        <v>6.7</v>
      </c>
      <c r="J6964" s="20">
        <v>73.7</v>
      </c>
      <c r="K6964" s="15" t="s">
        <v>27</v>
      </c>
      <c r="L6964" s="21">
        <v>43434</v>
      </c>
      <c r="M6964" s="17">
        <v>67</v>
      </c>
      <c r="N6964" s="15" t="s">
        <v>1</v>
      </c>
      <c r="O6964" s="15" t="s">
        <v>3</v>
      </c>
    </row>
    <row r="6965" spans="1:15" x14ac:dyDescent="0.2">
      <c r="A6965" s="14">
        <v>91</v>
      </c>
      <c r="B6965" s="15" t="s">
        <v>5935</v>
      </c>
      <c r="C6965" s="15" t="s">
        <v>2</v>
      </c>
      <c r="D6965" s="15" t="s">
        <v>1</v>
      </c>
      <c r="E6965" s="16" t="s">
        <v>1151</v>
      </c>
      <c r="F6965" s="15" t="s">
        <v>2114</v>
      </c>
      <c r="G6965" s="17">
        <v>27.64</v>
      </c>
      <c r="H6965" s="18">
        <v>0.21</v>
      </c>
      <c r="I6965" s="19">
        <v>5.8044000000000002</v>
      </c>
      <c r="J6965" s="20">
        <v>33.444400000000002</v>
      </c>
      <c r="K6965" s="15" t="s">
        <v>5930</v>
      </c>
      <c r="L6965" s="21">
        <v>43434</v>
      </c>
      <c r="M6965" s="17">
        <v>27.64</v>
      </c>
      <c r="N6965" s="15" t="s">
        <v>1</v>
      </c>
      <c r="O6965" s="15" t="s">
        <v>1</v>
      </c>
    </row>
    <row r="6966" spans="1:15" x14ac:dyDescent="0.2">
      <c r="A6966" s="14">
        <v>91</v>
      </c>
      <c r="B6966" s="15" t="s">
        <v>5935</v>
      </c>
      <c r="C6966" s="15" t="s">
        <v>2</v>
      </c>
      <c r="D6966" s="15" t="s">
        <v>1</v>
      </c>
      <c r="E6966" s="16" t="s">
        <v>1151</v>
      </c>
      <c r="F6966" s="15" t="s">
        <v>2114</v>
      </c>
      <c r="G6966" s="17">
        <v>101.91</v>
      </c>
      <c r="H6966" s="18">
        <v>0.21</v>
      </c>
      <c r="I6966" s="19">
        <v>21.4011</v>
      </c>
      <c r="J6966" s="20">
        <v>123.3111</v>
      </c>
      <c r="K6966" s="15" t="s">
        <v>5930</v>
      </c>
      <c r="L6966" s="21">
        <v>43434</v>
      </c>
      <c r="M6966" s="17">
        <v>101.91</v>
      </c>
      <c r="N6966" s="15" t="s">
        <v>1</v>
      </c>
      <c r="O6966" s="15" t="s">
        <v>1</v>
      </c>
    </row>
    <row r="6967" spans="1:15" ht="24" x14ac:dyDescent="0.2">
      <c r="A6967" s="14">
        <v>91</v>
      </c>
      <c r="B6967" s="15" t="s">
        <v>5931</v>
      </c>
      <c r="C6967" s="15" t="s">
        <v>2</v>
      </c>
      <c r="D6967" s="15" t="s">
        <v>1</v>
      </c>
      <c r="E6967" s="16" t="s">
        <v>3885</v>
      </c>
      <c r="F6967" s="15" t="s">
        <v>5932</v>
      </c>
      <c r="G6967" s="17">
        <v>10</v>
      </c>
      <c r="H6967" s="18">
        <v>0.21</v>
      </c>
      <c r="I6967" s="19">
        <v>2.1</v>
      </c>
      <c r="J6967" s="20">
        <v>12.1</v>
      </c>
      <c r="K6967" s="15" t="s">
        <v>5930</v>
      </c>
      <c r="L6967" s="21">
        <v>43402</v>
      </c>
      <c r="M6967" s="17">
        <v>10</v>
      </c>
      <c r="N6967" s="15" t="s">
        <v>1</v>
      </c>
      <c r="O6967" s="15" t="s">
        <v>1</v>
      </c>
    </row>
    <row r="6968" spans="1:15" ht="24" x14ac:dyDescent="0.2">
      <c r="A6968" s="14">
        <v>91</v>
      </c>
      <c r="B6968" s="15" t="s">
        <v>5931</v>
      </c>
      <c r="C6968" s="15" t="s">
        <v>2</v>
      </c>
      <c r="D6968" s="15" t="s">
        <v>1</v>
      </c>
      <c r="E6968" s="16" t="s">
        <v>3885</v>
      </c>
      <c r="F6968" s="15" t="s">
        <v>5932</v>
      </c>
      <c r="G6968" s="17">
        <v>9.89</v>
      </c>
      <c r="H6968" s="18">
        <v>0.21</v>
      </c>
      <c r="I6968" s="19">
        <v>2.0769000000000002</v>
      </c>
      <c r="J6968" s="20">
        <v>11.966900000000001</v>
      </c>
      <c r="K6968" s="15" t="s">
        <v>5930</v>
      </c>
      <c r="L6968" s="21">
        <v>43402</v>
      </c>
      <c r="M6968" s="17">
        <v>9.89</v>
      </c>
      <c r="N6968" s="15" t="s">
        <v>1</v>
      </c>
      <c r="O6968" s="15" t="s">
        <v>1</v>
      </c>
    </row>
    <row r="6969" spans="1:15" ht="24" x14ac:dyDescent="0.2">
      <c r="A6969" s="14">
        <v>91</v>
      </c>
      <c r="B6969" s="15" t="s">
        <v>5931</v>
      </c>
      <c r="C6969" s="15" t="s">
        <v>2</v>
      </c>
      <c r="D6969" s="15" t="s">
        <v>1</v>
      </c>
      <c r="E6969" s="16" t="s">
        <v>3885</v>
      </c>
      <c r="F6969" s="15" t="s">
        <v>5932</v>
      </c>
      <c r="G6969" s="17">
        <v>95.89</v>
      </c>
      <c r="H6969" s="18">
        <v>0.21</v>
      </c>
      <c r="I6969" s="19">
        <v>20.136900000000001</v>
      </c>
      <c r="J6969" s="20">
        <v>116.0269</v>
      </c>
      <c r="K6969" s="15" t="s">
        <v>5930</v>
      </c>
      <c r="L6969" s="21">
        <v>43444</v>
      </c>
      <c r="M6969" s="17">
        <v>95.89</v>
      </c>
      <c r="N6969" s="15" t="s">
        <v>1</v>
      </c>
      <c r="O6969" s="15" t="s">
        <v>3</v>
      </c>
    </row>
    <row r="6970" spans="1:15" ht="24" x14ac:dyDescent="0.2">
      <c r="A6970" s="14">
        <v>91</v>
      </c>
      <c r="B6970" s="15" t="s">
        <v>5931</v>
      </c>
      <c r="C6970" s="15" t="s">
        <v>2</v>
      </c>
      <c r="D6970" s="15" t="s">
        <v>1</v>
      </c>
      <c r="E6970" s="16" t="s">
        <v>3885</v>
      </c>
      <c r="F6970" s="15" t="s">
        <v>5932</v>
      </c>
      <c r="G6970" s="17">
        <v>25.36</v>
      </c>
      <c r="H6970" s="18">
        <v>0.21</v>
      </c>
      <c r="I6970" s="19">
        <v>5.3255999999999997</v>
      </c>
      <c r="J6970" s="20">
        <v>30.685600000000001</v>
      </c>
      <c r="K6970" s="15" t="s">
        <v>5930</v>
      </c>
      <c r="L6970" s="21">
        <v>43402</v>
      </c>
      <c r="M6970" s="17">
        <v>25.36</v>
      </c>
      <c r="N6970" s="15" t="s">
        <v>1</v>
      </c>
      <c r="O6970" s="15" t="s">
        <v>1</v>
      </c>
    </row>
    <row r="6971" spans="1:15" ht="24" x14ac:dyDescent="0.2">
      <c r="A6971" s="14">
        <v>91</v>
      </c>
      <c r="B6971" s="15" t="s">
        <v>5931</v>
      </c>
      <c r="C6971" s="15" t="s">
        <v>2</v>
      </c>
      <c r="D6971" s="15" t="s">
        <v>1</v>
      </c>
      <c r="E6971" s="16" t="s">
        <v>3885</v>
      </c>
      <c r="F6971" s="15" t="s">
        <v>5932</v>
      </c>
      <c r="G6971" s="17">
        <v>10.85</v>
      </c>
      <c r="H6971" s="18">
        <v>0.21</v>
      </c>
      <c r="I6971" s="19">
        <v>2.2784999999999997</v>
      </c>
      <c r="J6971" s="20">
        <v>13.128499999999999</v>
      </c>
      <c r="K6971" s="15" t="s">
        <v>5930</v>
      </c>
      <c r="L6971" s="21">
        <v>43402</v>
      </c>
      <c r="M6971" s="17">
        <v>10.85</v>
      </c>
      <c r="N6971" s="15" t="s">
        <v>1</v>
      </c>
      <c r="O6971" s="15" t="s">
        <v>1</v>
      </c>
    </row>
    <row r="6972" spans="1:15" ht="24" x14ac:dyDescent="0.2">
      <c r="A6972" s="14">
        <v>91</v>
      </c>
      <c r="B6972" s="15" t="s">
        <v>5931</v>
      </c>
      <c r="C6972" s="15" t="s">
        <v>2</v>
      </c>
      <c r="D6972" s="15" t="s">
        <v>1</v>
      </c>
      <c r="E6972" s="16" t="s">
        <v>3885</v>
      </c>
      <c r="F6972" s="15" t="s">
        <v>5932</v>
      </c>
      <c r="G6972" s="17">
        <v>24.74</v>
      </c>
      <c r="H6972" s="18">
        <v>0.21</v>
      </c>
      <c r="I6972" s="19">
        <v>5.1953999999999994</v>
      </c>
      <c r="J6972" s="20">
        <v>29.935399999999998</v>
      </c>
      <c r="K6972" s="15" t="s">
        <v>5930</v>
      </c>
      <c r="L6972" s="21">
        <v>43402</v>
      </c>
      <c r="M6972" s="17">
        <v>24.74</v>
      </c>
      <c r="N6972" s="15" t="s">
        <v>1</v>
      </c>
      <c r="O6972" s="15" t="s">
        <v>1</v>
      </c>
    </row>
    <row r="6973" spans="1:15" x14ac:dyDescent="0.2">
      <c r="A6973" s="14">
        <v>91</v>
      </c>
      <c r="B6973" s="15" t="s">
        <v>9851</v>
      </c>
      <c r="C6973" s="15" t="s">
        <v>0</v>
      </c>
      <c r="D6973" s="15" t="s">
        <v>1</v>
      </c>
      <c r="E6973" s="16" t="s">
        <v>9852</v>
      </c>
      <c r="F6973" s="15" t="s">
        <v>9853</v>
      </c>
      <c r="G6973" s="17">
        <v>147.41999999999999</v>
      </c>
      <c r="H6973" s="18" t="s">
        <v>122</v>
      </c>
      <c r="I6973" s="19"/>
      <c r="J6973" s="20">
        <v>147.41999999999999</v>
      </c>
      <c r="K6973" s="15" t="s">
        <v>5930</v>
      </c>
      <c r="L6973" s="21">
        <v>43423</v>
      </c>
      <c r="M6973" s="17">
        <v>147.41999999999999</v>
      </c>
      <c r="N6973" s="15" t="s">
        <v>1</v>
      </c>
      <c r="O6973" s="15" t="s">
        <v>1</v>
      </c>
    </row>
    <row r="6974" spans="1:15" x14ac:dyDescent="0.2">
      <c r="A6974" s="14">
        <v>91</v>
      </c>
      <c r="B6974" s="15" t="s">
        <v>9851</v>
      </c>
      <c r="C6974" s="15" t="s">
        <v>0</v>
      </c>
      <c r="D6974" s="15" t="s">
        <v>1</v>
      </c>
      <c r="E6974" s="16" t="s">
        <v>9852</v>
      </c>
      <c r="F6974" s="15" t="s">
        <v>9853</v>
      </c>
      <c r="G6974" s="17">
        <v>192.78</v>
      </c>
      <c r="H6974" s="18" t="s">
        <v>122</v>
      </c>
      <c r="I6974" s="19"/>
      <c r="J6974" s="20">
        <v>192.78</v>
      </c>
      <c r="K6974" s="15" t="s">
        <v>5930</v>
      </c>
      <c r="L6974" s="21">
        <v>43426</v>
      </c>
      <c r="M6974" s="17">
        <v>192.78</v>
      </c>
      <c r="N6974" s="15" t="s">
        <v>1</v>
      </c>
      <c r="O6974" s="15" t="s">
        <v>1</v>
      </c>
    </row>
    <row r="6975" spans="1:15" x14ac:dyDescent="0.2">
      <c r="A6975" s="14">
        <v>91</v>
      </c>
      <c r="B6975" s="15" t="s">
        <v>9854</v>
      </c>
      <c r="C6975" s="15" t="s">
        <v>0</v>
      </c>
      <c r="D6975" s="15" t="s">
        <v>1</v>
      </c>
      <c r="E6975" s="16" t="s">
        <v>1029</v>
      </c>
      <c r="F6975" s="15" t="s">
        <v>5937</v>
      </c>
      <c r="G6975" s="17">
        <v>425</v>
      </c>
      <c r="H6975" s="18" t="s">
        <v>122</v>
      </c>
      <c r="I6975" s="19"/>
      <c r="J6975" s="20">
        <v>425</v>
      </c>
      <c r="K6975" s="15" t="s">
        <v>5930</v>
      </c>
      <c r="L6975" s="21">
        <v>43432</v>
      </c>
      <c r="M6975" s="17">
        <v>425</v>
      </c>
      <c r="N6975" s="15" t="s">
        <v>1</v>
      </c>
      <c r="O6975" s="15" t="s">
        <v>1</v>
      </c>
    </row>
    <row r="6976" spans="1:15" ht="24" x14ac:dyDescent="0.2">
      <c r="A6976" s="32">
        <v>92</v>
      </c>
      <c r="B6976" s="15" t="s">
        <v>7413</v>
      </c>
      <c r="C6976" s="33" t="s">
        <v>2</v>
      </c>
      <c r="D6976" s="33" t="s">
        <v>1</v>
      </c>
      <c r="E6976" s="34" t="s">
        <v>610</v>
      </c>
      <c r="F6976" s="33" t="s">
        <v>1214</v>
      </c>
      <c r="G6976" s="35">
        <v>9.92</v>
      </c>
      <c r="H6976" s="36">
        <v>0.21</v>
      </c>
      <c r="I6976" s="35">
        <v>2.0831999999999997</v>
      </c>
      <c r="J6976" s="41">
        <v>12.0032</v>
      </c>
      <c r="K6976" s="39" t="s">
        <v>7414</v>
      </c>
      <c r="L6976" s="40">
        <v>43377</v>
      </c>
      <c r="M6976" s="17">
        <v>9.92</v>
      </c>
      <c r="N6976" s="15" t="s">
        <v>1</v>
      </c>
      <c r="O6976" s="15" t="s">
        <v>1</v>
      </c>
    </row>
    <row r="6977" spans="1:15" ht="24" x14ac:dyDescent="0.2">
      <c r="A6977" s="32">
        <v>92</v>
      </c>
      <c r="B6977" s="15" t="s">
        <v>7415</v>
      </c>
      <c r="C6977" s="33" t="s">
        <v>2</v>
      </c>
      <c r="D6977" s="33" t="s">
        <v>1</v>
      </c>
      <c r="E6977" s="34" t="s">
        <v>610</v>
      </c>
      <c r="F6977" s="33" t="s">
        <v>1214</v>
      </c>
      <c r="G6977" s="35">
        <v>42</v>
      </c>
      <c r="H6977" s="36">
        <v>0.21</v>
      </c>
      <c r="I6977" s="35">
        <v>8.82</v>
      </c>
      <c r="J6977" s="41">
        <v>50.82</v>
      </c>
      <c r="K6977" s="39" t="s">
        <v>7414</v>
      </c>
      <c r="L6977" s="40">
        <v>43377</v>
      </c>
      <c r="M6977" s="17">
        <v>42</v>
      </c>
      <c r="N6977" s="15" t="s">
        <v>1</v>
      </c>
      <c r="O6977" s="15" t="s">
        <v>1</v>
      </c>
    </row>
    <row r="6978" spans="1:15" ht="24" x14ac:dyDescent="0.2">
      <c r="A6978" s="32">
        <v>92</v>
      </c>
      <c r="B6978" s="15" t="s">
        <v>7416</v>
      </c>
      <c r="C6978" s="33" t="s">
        <v>2</v>
      </c>
      <c r="D6978" s="33" t="s">
        <v>1</v>
      </c>
      <c r="E6978" s="34" t="s">
        <v>610</v>
      </c>
      <c r="F6978" s="33" t="s">
        <v>1214</v>
      </c>
      <c r="G6978" s="35">
        <v>56.78</v>
      </c>
      <c r="H6978" s="36">
        <v>0.21</v>
      </c>
      <c r="I6978" s="35">
        <v>11.9238</v>
      </c>
      <c r="J6978" s="41">
        <v>68.703800000000001</v>
      </c>
      <c r="K6978" s="39" t="s">
        <v>7414</v>
      </c>
      <c r="L6978" s="40">
        <v>43377</v>
      </c>
      <c r="M6978" s="17">
        <v>56.78</v>
      </c>
      <c r="N6978" s="15" t="s">
        <v>1</v>
      </c>
      <c r="O6978" s="15" t="s">
        <v>1</v>
      </c>
    </row>
    <row r="6979" spans="1:15" ht="24" x14ac:dyDescent="0.2">
      <c r="A6979" s="32">
        <v>92</v>
      </c>
      <c r="B6979" s="15" t="s">
        <v>7459</v>
      </c>
      <c r="C6979" s="33" t="s">
        <v>2</v>
      </c>
      <c r="D6979" s="33" t="s">
        <v>1</v>
      </c>
      <c r="E6979" s="34" t="s">
        <v>610</v>
      </c>
      <c r="F6979" s="33" t="s">
        <v>1214</v>
      </c>
      <c r="G6979" s="35">
        <v>4.1100000000000003</v>
      </c>
      <c r="H6979" s="36">
        <v>0.21</v>
      </c>
      <c r="I6979" s="35">
        <v>0.86310000000000009</v>
      </c>
      <c r="J6979" s="41">
        <v>4.9731000000000005</v>
      </c>
      <c r="K6979" s="39" t="s">
        <v>7414</v>
      </c>
      <c r="L6979" s="40">
        <v>43424</v>
      </c>
      <c r="M6979" s="17">
        <v>4.1100000000000003</v>
      </c>
      <c r="N6979" s="15" t="s">
        <v>1</v>
      </c>
      <c r="O6979" s="15" t="s">
        <v>1</v>
      </c>
    </row>
    <row r="6980" spans="1:15" x14ac:dyDescent="0.2">
      <c r="A6980" s="32">
        <v>92</v>
      </c>
      <c r="B6980" s="15" t="s">
        <v>7448</v>
      </c>
      <c r="C6980" s="33" t="s">
        <v>2</v>
      </c>
      <c r="D6980" s="33" t="s">
        <v>1</v>
      </c>
      <c r="E6980" s="34" t="s">
        <v>5781</v>
      </c>
      <c r="F6980" s="33" t="s">
        <v>7449</v>
      </c>
      <c r="G6980" s="35">
        <v>245.48</v>
      </c>
      <c r="H6980" s="36">
        <v>0.21</v>
      </c>
      <c r="I6980" s="35">
        <v>51.550799999999995</v>
      </c>
      <c r="J6980" s="41">
        <v>297.0308</v>
      </c>
      <c r="K6980" s="39" t="s">
        <v>7450</v>
      </c>
      <c r="L6980" s="40">
        <v>43416</v>
      </c>
      <c r="M6980" s="17">
        <v>245.48</v>
      </c>
      <c r="N6980" s="15" t="s">
        <v>1</v>
      </c>
      <c r="O6980" s="15" t="s">
        <v>1</v>
      </c>
    </row>
    <row r="6981" spans="1:15" x14ac:dyDescent="0.2">
      <c r="A6981" s="32">
        <v>92</v>
      </c>
      <c r="B6981" s="15" t="s">
        <v>7452</v>
      </c>
      <c r="C6981" s="33" t="s">
        <v>2</v>
      </c>
      <c r="D6981" s="33" t="s">
        <v>1</v>
      </c>
      <c r="E6981" s="34" t="s">
        <v>5781</v>
      </c>
      <c r="F6981" s="33" t="s">
        <v>7449</v>
      </c>
      <c r="G6981" s="35">
        <v>245.48</v>
      </c>
      <c r="H6981" s="36">
        <v>0.21</v>
      </c>
      <c r="I6981" s="35">
        <v>51.550799999999995</v>
      </c>
      <c r="J6981" s="41">
        <v>297.0308</v>
      </c>
      <c r="K6981" s="39" t="s">
        <v>7414</v>
      </c>
      <c r="L6981" s="40">
        <v>43416</v>
      </c>
      <c r="M6981" s="17">
        <v>245.48</v>
      </c>
      <c r="N6981" s="15" t="s">
        <v>1</v>
      </c>
      <c r="O6981" s="15" t="s">
        <v>1</v>
      </c>
    </row>
    <row r="6982" spans="1:15" x14ac:dyDescent="0.2">
      <c r="A6982" s="32">
        <v>92</v>
      </c>
      <c r="B6982" s="15" t="s">
        <v>7492</v>
      </c>
      <c r="C6982" s="33" t="s">
        <v>2</v>
      </c>
      <c r="D6982" s="33" t="s">
        <v>1</v>
      </c>
      <c r="E6982" s="34" t="s">
        <v>5781</v>
      </c>
      <c r="F6982" s="33" t="s">
        <v>7449</v>
      </c>
      <c r="G6982" s="35">
        <v>20.66</v>
      </c>
      <c r="H6982" s="36">
        <v>0.21</v>
      </c>
      <c r="I6982" s="35">
        <v>4.3385999999999996</v>
      </c>
      <c r="J6982" s="41">
        <v>24.9986</v>
      </c>
      <c r="K6982" s="39" t="s">
        <v>7414</v>
      </c>
      <c r="L6982" s="40">
        <v>43460</v>
      </c>
      <c r="M6982" s="17">
        <v>20.66</v>
      </c>
      <c r="N6982" s="15" t="s">
        <v>1</v>
      </c>
      <c r="O6982" s="15" t="s">
        <v>1</v>
      </c>
    </row>
    <row r="6983" spans="1:15" ht="24" x14ac:dyDescent="0.2">
      <c r="A6983" s="32">
        <v>92</v>
      </c>
      <c r="B6983" s="15" t="s">
        <v>7429</v>
      </c>
      <c r="C6983" s="33" t="s">
        <v>2</v>
      </c>
      <c r="D6983" s="33" t="s">
        <v>1</v>
      </c>
      <c r="E6983" s="34" t="s">
        <v>534</v>
      </c>
      <c r="F6983" s="33" t="s">
        <v>7430</v>
      </c>
      <c r="G6983" s="35">
        <v>268</v>
      </c>
      <c r="H6983" s="36">
        <v>0.21</v>
      </c>
      <c r="I6983" s="35">
        <v>56.28</v>
      </c>
      <c r="J6983" s="41">
        <v>324.27999999999997</v>
      </c>
      <c r="K6983" s="39" t="s">
        <v>7414</v>
      </c>
      <c r="L6983" s="40">
        <v>43399</v>
      </c>
      <c r="M6983" s="17">
        <v>268</v>
      </c>
      <c r="N6983" s="15" t="s">
        <v>1</v>
      </c>
      <c r="O6983" s="15" t="s">
        <v>1</v>
      </c>
    </row>
    <row r="6984" spans="1:15" ht="24" x14ac:dyDescent="0.2">
      <c r="A6984" s="32">
        <v>92</v>
      </c>
      <c r="B6984" s="15" t="s">
        <v>7447</v>
      </c>
      <c r="C6984" s="33" t="s">
        <v>2</v>
      </c>
      <c r="D6984" s="33" t="s">
        <v>1</v>
      </c>
      <c r="E6984" s="34" t="s">
        <v>534</v>
      </c>
      <c r="F6984" s="33" t="s">
        <v>7430</v>
      </c>
      <c r="G6984" s="35">
        <v>59.41</v>
      </c>
      <c r="H6984" s="36">
        <v>0.21</v>
      </c>
      <c r="I6984" s="35">
        <v>12.476099999999999</v>
      </c>
      <c r="J6984" s="41">
        <v>71.886099999999999</v>
      </c>
      <c r="K6984" s="39" t="s">
        <v>7414</v>
      </c>
      <c r="L6984" s="40">
        <v>43412</v>
      </c>
      <c r="M6984" s="17">
        <v>59.41</v>
      </c>
      <c r="N6984" s="15" t="s">
        <v>1</v>
      </c>
      <c r="O6984" s="15" t="s">
        <v>1</v>
      </c>
    </row>
    <row r="6985" spans="1:15" ht="24" x14ac:dyDescent="0.2">
      <c r="A6985" s="32">
        <v>92</v>
      </c>
      <c r="B6985" s="15" t="s">
        <v>7441</v>
      </c>
      <c r="C6985" s="33" t="s">
        <v>0</v>
      </c>
      <c r="D6985" s="33" t="s">
        <v>1</v>
      </c>
      <c r="E6985" s="34" t="s">
        <v>7442</v>
      </c>
      <c r="F6985" s="33" t="s">
        <v>7443</v>
      </c>
      <c r="G6985" s="35">
        <v>33.020000000000003</v>
      </c>
      <c r="H6985" s="36">
        <v>0.21</v>
      </c>
      <c r="I6985" s="35">
        <v>6.9342000000000006</v>
      </c>
      <c r="J6985" s="41">
        <v>39.9542</v>
      </c>
      <c r="K6985" s="39" t="s">
        <v>7414</v>
      </c>
      <c r="L6985" s="40">
        <v>43391</v>
      </c>
      <c r="M6985" s="17">
        <v>33.020000000000003</v>
      </c>
      <c r="N6985" s="15" t="s">
        <v>1</v>
      </c>
      <c r="O6985" s="15" t="s">
        <v>1</v>
      </c>
    </row>
    <row r="6986" spans="1:15" x14ac:dyDescent="0.2">
      <c r="A6986" s="32">
        <v>92</v>
      </c>
      <c r="B6986" s="15" t="s">
        <v>7468</v>
      </c>
      <c r="C6986" s="33" t="s">
        <v>0</v>
      </c>
      <c r="D6986" s="33" t="s">
        <v>1</v>
      </c>
      <c r="E6986" s="34" t="s">
        <v>7469</v>
      </c>
      <c r="F6986" s="33" t="s">
        <v>7470</v>
      </c>
      <c r="G6986" s="35">
        <v>165.29</v>
      </c>
      <c r="H6986" s="36">
        <v>0.21</v>
      </c>
      <c r="I6986" s="35">
        <v>34.71</v>
      </c>
      <c r="J6986" s="41">
        <v>165.29</v>
      </c>
      <c r="K6986" s="39" t="s">
        <v>7414</v>
      </c>
      <c r="L6986" s="40">
        <v>43441</v>
      </c>
      <c r="M6986" s="17">
        <v>165.29</v>
      </c>
      <c r="N6986" s="15" t="s">
        <v>1</v>
      </c>
      <c r="O6986" s="15" t="s">
        <v>1</v>
      </c>
    </row>
    <row r="6987" spans="1:15" x14ac:dyDescent="0.2">
      <c r="A6987" s="32">
        <v>92</v>
      </c>
      <c r="B6987" s="15" t="s">
        <v>7453</v>
      </c>
      <c r="C6987" s="33" t="s">
        <v>0</v>
      </c>
      <c r="D6987" s="33" t="s">
        <v>1</v>
      </c>
      <c r="E6987" s="34" t="s">
        <v>1163</v>
      </c>
      <c r="F6987" s="33" t="s">
        <v>7454</v>
      </c>
      <c r="G6987" s="35">
        <v>60.28</v>
      </c>
      <c r="H6987" s="36">
        <v>0.1</v>
      </c>
      <c r="I6987" s="35">
        <v>6.0280000000000005</v>
      </c>
      <c r="J6987" s="41">
        <v>66.308000000000007</v>
      </c>
      <c r="K6987" s="39" t="s">
        <v>7414</v>
      </c>
      <c r="L6987" s="40">
        <v>43378</v>
      </c>
      <c r="M6987" s="17">
        <v>60.28</v>
      </c>
      <c r="N6987" s="15" t="s">
        <v>1</v>
      </c>
      <c r="O6987" s="15" t="s">
        <v>1</v>
      </c>
    </row>
    <row r="6988" spans="1:15" ht="24" x14ac:dyDescent="0.2">
      <c r="A6988" s="32">
        <v>92</v>
      </c>
      <c r="B6988" s="15" t="s">
        <v>7420</v>
      </c>
      <c r="C6988" s="33" t="s">
        <v>2</v>
      </c>
      <c r="D6988" s="33" t="s">
        <v>1</v>
      </c>
      <c r="E6988" s="34" t="s">
        <v>1012</v>
      </c>
      <c r="F6988" s="33" t="s">
        <v>7421</v>
      </c>
      <c r="G6988" s="35">
        <v>66.03</v>
      </c>
      <c r="H6988" s="36">
        <v>0.21</v>
      </c>
      <c r="I6988" s="35">
        <v>13.866299999999999</v>
      </c>
      <c r="J6988" s="41">
        <v>79.896299999999997</v>
      </c>
      <c r="K6988" s="39" t="s">
        <v>7414</v>
      </c>
      <c r="L6988" s="40">
        <v>43396</v>
      </c>
      <c r="M6988" s="17">
        <v>66.03</v>
      </c>
      <c r="N6988" s="15" t="s">
        <v>1</v>
      </c>
      <c r="O6988" s="15" t="s">
        <v>3</v>
      </c>
    </row>
    <row r="6989" spans="1:15" ht="24" x14ac:dyDescent="0.2">
      <c r="A6989" s="32">
        <v>92</v>
      </c>
      <c r="B6989" s="15" t="s">
        <v>7422</v>
      </c>
      <c r="C6989" s="33" t="s">
        <v>2</v>
      </c>
      <c r="D6989" s="33" t="s">
        <v>1</v>
      </c>
      <c r="E6989" s="34" t="s">
        <v>1012</v>
      </c>
      <c r="F6989" s="33" t="s">
        <v>7421</v>
      </c>
      <c r="G6989" s="35">
        <v>190.91</v>
      </c>
      <c r="H6989" s="36">
        <v>0.21</v>
      </c>
      <c r="I6989" s="35">
        <v>40.091099999999997</v>
      </c>
      <c r="J6989" s="41">
        <v>231.00110000000001</v>
      </c>
      <c r="K6989" s="39" t="s">
        <v>7414</v>
      </c>
      <c r="L6989" s="40">
        <v>43388</v>
      </c>
      <c r="M6989" s="17">
        <v>190.91</v>
      </c>
      <c r="N6989" s="15" t="s">
        <v>1</v>
      </c>
      <c r="O6989" s="15" t="s">
        <v>3</v>
      </c>
    </row>
    <row r="6990" spans="1:15" ht="24" x14ac:dyDescent="0.2">
      <c r="A6990" s="32">
        <v>92</v>
      </c>
      <c r="B6990" s="15" t="s">
        <v>7458</v>
      </c>
      <c r="C6990" s="33" t="s">
        <v>2</v>
      </c>
      <c r="D6990" s="33" t="s">
        <v>1</v>
      </c>
      <c r="E6990" s="34" t="s">
        <v>1012</v>
      </c>
      <c r="F6990" s="33" t="s">
        <v>7421</v>
      </c>
      <c r="G6990" s="35">
        <v>323.3</v>
      </c>
      <c r="H6990" s="36">
        <v>0.21</v>
      </c>
      <c r="I6990" s="35">
        <v>67.893000000000001</v>
      </c>
      <c r="J6990" s="41">
        <v>391.19299999999998</v>
      </c>
      <c r="K6990" s="39" t="s">
        <v>7414</v>
      </c>
      <c r="L6990" s="40">
        <v>43426</v>
      </c>
      <c r="M6990" s="17">
        <v>391.19</v>
      </c>
      <c r="N6990" s="15" t="s">
        <v>1</v>
      </c>
      <c r="O6990" s="15" t="s">
        <v>3</v>
      </c>
    </row>
    <row r="6991" spans="1:15" x14ac:dyDescent="0.2">
      <c r="A6991" s="32">
        <v>92</v>
      </c>
      <c r="B6991" s="15" t="s">
        <v>7488</v>
      </c>
      <c r="C6991" s="33" t="s">
        <v>2</v>
      </c>
      <c r="D6991" s="33" t="s">
        <v>1</v>
      </c>
      <c r="E6991" s="34" t="s">
        <v>7489</v>
      </c>
      <c r="F6991" s="33" t="s">
        <v>7490</v>
      </c>
      <c r="G6991" s="35">
        <v>57.8</v>
      </c>
      <c r="H6991" s="36">
        <v>0.21</v>
      </c>
      <c r="I6991" s="35">
        <v>12.137999999999998</v>
      </c>
      <c r="J6991" s="41">
        <v>69.937999999999988</v>
      </c>
      <c r="K6991" s="39" t="s">
        <v>7414</v>
      </c>
      <c r="L6991" s="40">
        <v>43461</v>
      </c>
      <c r="M6991" s="17">
        <v>57.8</v>
      </c>
      <c r="N6991" s="15" t="s">
        <v>1</v>
      </c>
      <c r="O6991" s="15" t="s">
        <v>1</v>
      </c>
    </row>
    <row r="6992" spans="1:15" ht="36" x14ac:dyDescent="0.2">
      <c r="A6992" s="32">
        <v>92</v>
      </c>
      <c r="B6992" s="15" t="s">
        <v>7445</v>
      </c>
      <c r="C6992" s="33" t="s">
        <v>2</v>
      </c>
      <c r="D6992" s="33" t="s">
        <v>1</v>
      </c>
      <c r="E6992" s="34" t="s">
        <v>7446</v>
      </c>
      <c r="F6992" s="33" t="s">
        <v>7434</v>
      </c>
      <c r="G6992" s="35">
        <v>90.87</v>
      </c>
      <c r="H6992" s="36">
        <v>0.21</v>
      </c>
      <c r="I6992" s="35">
        <v>19.082699999999999</v>
      </c>
      <c r="J6992" s="41">
        <v>109.95270000000001</v>
      </c>
      <c r="K6992" s="39" t="s">
        <v>7414</v>
      </c>
      <c r="L6992" s="40">
        <v>43389</v>
      </c>
      <c r="M6992" s="17">
        <v>90.87</v>
      </c>
      <c r="N6992" s="15" t="s">
        <v>1</v>
      </c>
      <c r="O6992" s="15" t="s">
        <v>1</v>
      </c>
    </row>
    <row r="6993" spans="1:15" x14ac:dyDescent="0.2">
      <c r="A6993" s="32">
        <v>92</v>
      </c>
      <c r="B6993" s="15" t="s">
        <v>7465</v>
      </c>
      <c r="C6993" s="33" t="s">
        <v>0</v>
      </c>
      <c r="D6993" s="33" t="s">
        <v>1</v>
      </c>
      <c r="E6993" s="34" t="s">
        <v>7466</v>
      </c>
      <c r="F6993" s="33" t="s">
        <v>7467</v>
      </c>
      <c r="G6993" s="35">
        <v>1920</v>
      </c>
      <c r="H6993" s="36">
        <v>0.21</v>
      </c>
      <c r="I6993" s="35">
        <v>403.2</v>
      </c>
      <c r="J6993" s="41">
        <v>2323.1999999999998</v>
      </c>
      <c r="K6993" s="39" t="s">
        <v>7414</v>
      </c>
      <c r="L6993" s="40">
        <v>43427</v>
      </c>
      <c r="M6993" s="17">
        <v>1920</v>
      </c>
      <c r="N6993" s="15" t="s">
        <v>1</v>
      </c>
      <c r="O6993" s="15" t="s">
        <v>1</v>
      </c>
    </row>
    <row r="6994" spans="1:15" ht="24" x14ac:dyDescent="0.2">
      <c r="A6994" s="32">
        <v>92</v>
      </c>
      <c r="B6994" s="15" t="s">
        <v>3239</v>
      </c>
      <c r="C6994" s="33" t="s">
        <v>0</v>
      </c>
      <c r="D6994" s="33" t="s">
        <v>1</v>
      </c>
      <c r="E6994" s="34" t="s">
        <v>1167</v>
      </c>
      <c r="F6994" s="33" t="s">
        <v>7437</v>
      </c>
      <c r="G6994" s="35">
        <v>72.790000000000006</v>
      </c>
      <c r="H6994" s="36">
        <v>0.21</v>
      </c>
      <c r="I6994" s="35">
        <v>15.285900000000002</v>
      </c>
      <c r="J6994" s="41">
        <v>88.075900000000004</v>
      </c>
      <c r="K6994" s="39" t="s">
        <v>7414</v>
      </c>
      <c r="L6994" s="40">
        <v>43404</v>
      </c>
      <c r="M6994" s="17">
        <v>72.790000000000006</v>
      </c>
      <c r="N6994" s="15" t="s">
        <v>1</v>
      </c>
      <c r="O6994" s="15" t="s">
        <v>1</v>
      </c>
    </row>
    <row r="6995" spans="1:15" ht="24" x14ac:dyDescent="0.2">
      <c r="A6995" s="32">
        <v>92</v>
      </c>
      <c r="B6995" s="15" t="s">
        <v>7461</v>
      </c>
      <c r="C6995" s="33" t="s">
        <v>4</v>
      </c>
      <c r="D6995" s="33" t="s">
        <v>1</v>
      </c>
      <c r="E6995" s="34" t="s">
        <v>215</v>
      </c>
      <c r="F6995" s="33" t="s">
        <v>7432</v>
      </c>
      <c r="G6995" s="35">
        <v>80.91</v>
      </c>
      <c r="H6995" s="36">
        <v>0.21</v>
      </c>
      <c r="I6995" s="35">
        <v>16.991099999999999</v>
      </c>
      <c r="J6995" s="41">
        <v>97.9011</v>
      </c>
      <c r="K6995" s="39" t="s">
        <v>7414</v>
      </c>
      <c r="L6995" s="40">
        <v>43391</v>
      </c>
      <c r="M6995" s="17">
        <v>80.91</v>
      </c>
      <c r="N6995" s="15" t="s">
        <v>1</v>
      </c>
      <c r="O6995" s="15" t="s">
        <v>1</v>
      </c>
    </row>
    <row r="6996" spans="1:15" x14ac:dyDescent="0.2">
      <c r="A6996" s="32">
        <v>92</v>
      </c>
      <c r="B6996" s="15" t="s">
        <v>7431</v>
      </c>
      <c r="C6996" s="33" t="s">
        <v>0</v>
      </c>
      <c r="D6996" s="33" t="s">
        <v>1</v>
      </c>
      <c r="E6996" s="34" t="s">
        <v>215</v>
      </c>
      <c r="F6996" s="33" t="s">
        <v>7432</v>
      </c>
      <c r="G6996" s="35">
        <v>8.36</v>
      </c>
      <c r="H6996" s="36">
        <v>0.21</v>
      </c>
      <c r="I6996" s="35">
        <v>1.7555999999999998</v>
      </c>
      <c r="J6996" s="41">
        <v>10.115599999999999</v>
      </c>
      <c r="K6996" s="39" t="s">
        <v>7414</v>
      </c>
      <c r="L6996" s="40">
        <v>43374</v>
      </c>
      <c r="M6996" s="17">
        <v>8.36</v>
      </c>
      <c r="N6996" s="15" t="s">
        <v>1</v>
      </c>
      <c r="O6996" s="15" t="s">
        <v>1</v>
      </c>
    </row>
    <row r="6997" spans="1:15" x14ac:dyDescent="0.2">
      <c r="A6997" s="32">
        <v>92</v>
      </c>
      <c r="B6997" s="15" t="s">
        <v>7423</v>
      </c>
      <c r="C6997" s="33" t="s">
        <v>0</v>
      </c>
      <c r="D6997" s="33" t="s">
        <v>1</v>
      </c>
      <c r="E6997" s="34" t="s">
        <v>412</v>
      </c>
      <c r="F6997" s="33" t="s">
        <v>7424</v>
      </c>
      <c r="G6997" s="35">
        <v>285</v>
      </c>
      <c r="H6997" s="36">
        <v>0.1</v>
      </c>
      <c r="I6997" s="35">
        <v>28.5</v>
      </c>
      <c r="J6997" s="41">
        <v>313.5</v>
      </c>
      <c r="K6997" s="39" t="s">
        <v>7414</v>
      </c>
      <c r="L6997" s="40">
        <v>43397</v>
      </c>
      <c r="M6997" s="17">
        <v>285</v>
      </c>
      <c r="N6997" s="15" t="s">
        <v>1</v>
      </c>
      <c r="O6997" s="15" t="s">
        <v>1</v>
      </c>
    </row>
    <row r="6998" spans="1:15" ht="24" x14ac:dyDescent="0.2">
      <c r="A6998" s="32">
        <v>92</v>
      </c>
      <c r="B6998" s="15" t="s">
        <v>7474</v>
      </c>
      <c r="C6998" s="33" t="s">
        <v>0</v>
      </c>
      <c r="D6998" s="33" t="s">
        <v>1</v>
      </c>
      <c r="E6998" s="105" t="s">
        <v>7475</v>
      </c>
      <c r="F6998" s="106" t="s">
        <v>7476</v>
      </c>
      <c r="G6998" s="35">
        <v>170</v>
      </c>
      <c r="H6998" s="36">
        <v>0.21</v>
      </c>
      <c r="I6998" s="35">
        <v>35.699999999999996</v>
      </c>
      <c r="J6998" s="41">
        <v>205.7</v>
      </c>
      <c r="K6998" s="39" t="s">
        <v>7414</v>
      </c>
      <c r="L6998" s="40">
        <v>43446</v>
      </c>
      <c r="M6998" s="17">
        <v>170</v>
      </c>
      <c r="N6998" s="15" t="s">
        <v>1</v>
      </c>
      <c r="O6998" s="15" t="s">
        <v>1</v>
      </c>
    </row>
    <row r="6999" spans="1:15" x14ac:dyDescent="0.2">
      <c r="A6999" s="32">
        <v>92</v>
      </c>
      <c r="B6999" s="15" t="s">
        <v>7416</v>
      </c>
      <c r="C6999" s="33" t="s">
        <v>2</v>
      </c>
      <c r="D6999" s="33" t="s">
        <v>1</v>
      </c>
      <c r="E6999" s="34" t="s">
        <v>1151</v>
      </c>
      <c r="F6999" s="33" t="s">
        <v>2114</v>
      </c>
      <c r="G6999" s="35">
        <v>23.53</v>
      </c>
      <c r="H6999" s="36">
        <v>0.21</v>
      </c>
      <c r="I6999" s="35">
        <v>4.9413</v>
      </c>
      <c r="J6999" s="41">
        <v>28.471299999999999</v>
      </c>
      <c r="K6999" s="39" t="s">
        <v>7414</v>
      </c>
      <c r="L6999" s="40">
        <v>43434</v>
      </c>
      <c r="M6999" s="17">
        <v>23.53</v>
      </c>
      <c r="N6999" s="15" t="s">
        <v>1</v>
      </c>
      <c r="O6999" s="15" t="s">
        <v>1</v>
      </c>
    </row>
    <row r="7000" spans="1:15" x14ac:dyDescent="0.2">
      <c r="A7000" s="32">
        <v>92</v>
      </c>
      <c r="B7000" s="15" t="s">
        <v>7438</v>
      </c>
      <c r="C7000" s="33" t="s">
        <v>2</v>
      </c>
      <c r="D7000" s="33" t="s">
        <v>1</v>
      </c>
      <c r="E7000" s="34" t="s">
        <v>1151</v>
      </c>
      <c r="F7000" s="33" t="s">
        <v>7439</v>
      </c>
      <c r="G7000" s="35">
        <v>22.96</v>
      </c>
      <c r="H7000" s="36">
        <v>0.21</v>
      </c>
      <c r="I7000" s="35">
        <v>4.8216000000000001</v>
      </c>
      <c r="J7000" s="41">
        <v>27.781600000000001</v>
      </c>
      <c r="K7000" s="39" t="s">
        <v>7414</v>
      </c>
      <c r="L7000" s="40">
        <v>43404</v>
      </c>
      <c r="M7000" s="17">
        <v>22.96</v>
      </c>
      <c r="N7000" s="15" t="s">
        <v>1</v>
      </c>
      <c r="O7000" s="15" t="s">
        <v>1</v>
      </c>
    </row>
    <row r="7001" spans="1:15" ht="24" x14ac:dyDescent="0.2">
      <c r="A7001" s="32">
        <v>92</v>
      </c>
      <c r="B7001" s="15" t="s">
        <v>7427</v>
      </c>
      <c r="C7001" s="33" t="s">
        <v>2</v>
      </c>
      <c r="D7001" s="33" t="s">
        <v>1</v>
      </c>
      <c r="E7001" s="34" t="s">
        <v>144</v>
      </c>
      <c r="F7001" s="33" t="s">
        <v>7428</v>
      </c>
      <c r="G7001" s="35">
        <v>622.5</v>
      </c>
      <c r="H7001" s="36">
        <v>0.21</v>
      </c>
      <c r="I7001" s="35">
        <v>130.72499999999999</v>
      </c>
      <c r="J7001" s="41">
        <v>753.22500000000002</v>
      </c>
      <c r="K7001" s="39" t="s">
        <v>7414</v>
      </c>
      <c r="L7001" s="40">
        <v>43396</v>
      </c>
      <c r="M7001" s="17">
        <v>622.5</v>
      </c>
      <c r="N7001" s="15" t="s">
        <v>1</v>
      </c>
      <c r="O7001" s="15" t="s">
        <v>3</v>
      </c>
    </row>
    <row r="7002" spans="1:15" ht="36" x14ac:dyDescent="0.2">
      <c r="A7002" s="32">
        <v>92</v>
      </c>
      <c r="B7002" s="15" t="s">
        <v>7433</v>
      </c>
      <c r="C7002" s="33" t="s">
        <v>2</v>
      </c>
      <c r="D7002" s="33" t="s">
        <v>1</v>
      </c>
      <c r="E7002" s="34" t="s">
        <v>3885</v>
      </c>
      <c r="F7002" s="33" t="s">
        <v>7434</v>
      </c>
      <c r="G7002" s="35">
        <v>138.79</v>
      </c>
      <c r="H7002" s="36">
        <v>0.21</v>
      </c>
      <c r="I7002" s="35">
        <v>29.15</v>
      </c>
      <c r="J7002" s="41">
        <v>167.94</v>
      </c>
      <c r="K7002" s="39" t="s">
        <v>7414</v>
      </c>
      <c r="L7002" s="40">
        <v>43374</v>
      </c>
      <c r="M7002" s="17">
        <v>138.79</v>
      </c>
      <c r="N7002" s="15" t="s">
        <v>1</v>
      </c>
      <c r="O7002" s="15" t="s">
        <v>3</v>
      </c>
    </row>
    <row r="7003" spans="1:15" ht="36" x14ac:dyDescent="0.2">
      <c r="A7003" s="32">
        <v>92</v>
      </c>
      <c r="B7003" s="15" t="s">
        <v>7435</v>
      </c>
      <c r="C7003" s="33" t="s">
        <v>2</v>
      </c>
      <c r="D7003" s="33" t="s">
        <v>1</v>
      </c>
      <c r="E7003" s="34" t="s">
        <v>3885</v>
      </c>
      <c r="F7003" s="33" t="s">
        <v>7434</v>
      </c>
      <c r="G7003" s="35">
        <v>51.15</v>
      </c>
      <c r="H7003" s="36">
        <v>0.21</v>
      </c>
      <c r="I7003" s="35">
        <v>10.741499999999998</v>
      </c>
      <c r="J7003" s="41">
        <v>61.891499999999994</v>
      </c>
      <c r="K7003" s="39" t="s">
        <v>7414</v>
      </c>
      <c r="L7003" s="40">
        <v>43374</v>
      </c>
      <c r="M7003" s="17">
        <v>51.15</v>
      </c>
      <c r="N7003" s="15" t="s">
        <v>1</v>
      </c>
      <c r="O7003" s="15" t="s">
        <v>3</v>
      </c>
    </row>
    <row r="7004" spans="1:15" ht="36" x14ac:dyDescent="0.2">
      <c r="A7004" s="32">
        <v>92</v>
      </c>
      <c r="B7004" s="15" t="s">
        <v>7436</v>
      </c>
      <c r="C7004" s="33" t="s">
        <v>2</v>
      </c>
      <c r="D7004" s="33" t="s">
        <v>1</v>
      </c>
      <c r="E7004" s="34" t="s">
        <v>3885</v>
      </c>
      <c r="F7004" s="33" t="s">
        <v>7434</v>
      </c>
      <c r="G7004" s="35">
        <v>165.13</v>
      </c>
      <c r="H7004" s="36">
        <v>0.21</v>
      </c>
      <c r="I7004" s="35">
        <v>34.677299999999995</v>
      </c>
      <c r="J7004" s="41">
        <v>199.8073</v>
      </c>
      <c r="K7004" s="39" t="s">
        <v>7414</v>
      </c>
      <c r="L7004" s="40">
        <v>43374</v>
      </c>
      <c r="M7004" s="17">
        <v>165.13</v>
      </c>
      <c r="N7004" s="15" t="s">
        <v>1</v>
      </c>
      <c r="O7004" s="15" t="s">
        <v>3</v>
      </c>
    </row>
    <row r="7005" spans="1:15" ht="36" x14ac:dyDescent="0.2">
      <c r="A7005" s="32">
        <v>92</v>
      </c>
      <c r="B7005" s="15" t="s">
        <v>7440</v>
      </c>
      <c r="C7005" s="33" t="s">
        <v>2</v>
      </c>
      <c r="D7005" s="33" t="s">
        <v>1</v>
      </c>
      <c r="E7005" s="34" t="s">
        <v>3885</v>
      </c>
      <c r="F7005" s="33" t="s">
        <v>7434</v>
      </c>
      <c r="G7005" s="35">
        <v>2334</v>
      </c>
      <c r="H7005" s="36">
        <v>0.21</v>
      </c>
      <c r="I7005" s="35">
        <v>490.14</v>
      </c>
      <c r="J7005" s="41">
        <v>2824.14</v>
      </c>
      <c r="K7005" s="39" t="s">
        <v>7414</v>
      </c>
      <c r="L7005" s="40">
        <v>43399</v>
      </c>
      <c r="M7005" s="17">
        <v>2334</v>
      </c>
      <c r="N7005" s="15" t="s">
        <v>1</v>
      </c>
      <c r="O7005" s="15" t="s">
        <v>3</v>
      </c>
    </row>
    <row r="7006" spans="1:15" ht="36" x14ac:dyDescent="0.2">
      <c r="A7006" s="32">
        <v>92</v>
      </c>
      <c r="B7006" s="15" t="s">
        <v>7444</v>
      </c>
      <c r="C7006" s="33" t="s">
        <v>2</v>
      </c>
      <c r="D7006" s="33" t="s">
        <v>1</v>
      </c>
      <c r="E7006" s="34" t="s">
        <v>3885</v>
      </c>
      <c r="F7006" s="33" t="s">
        <v>7434</v>
      </c>
      <c r="G7006" s="35">
        <v>375</v>
      </c>
      <c r="H7006" s="36">
        <v>0.21</v>
      </c>
      <c r="I7006" s="35">
        <v>78.75</v>
      </c>
      <c r="J7006" s="41">
        <v>453.75</v>
      </c>
      <c r="K7006" s="39" t="s">
        <v>7414</v>
      </c>
      <c r="L7006" s="40">
        <v>43391</v>
      </c>
      <c r="M7006" s="17">
        <v>375</v>
      </c>
      <c r="N7006" s="15" t="s">
        <v>1</v>
      </c>
      <c r="O7006" s="15" t="s">
        <v>1</v>
      </c>
    </row>
    <row r="7007" spans="1:15" ht="36" x14ac:dyDescent="0.2">
      <c r="A7007" s="32">
        <v>92</v>
      </c>
      <c r="B7007" s="15" t="s">
        <v>7444</v>
      </c>
      <c r="C7007" s="33" t="s">
        <v>2</v>
      </c>
      <c r="D7007" s="33" t="s">
        <v>1</v>
      </c>
      <c r="E7007" s="34" t="s">
        <v>3885</v>
      </c>
      <c r="F7007" s="33" t="s">
        <v>7434</v>
      </c>
      <c r="G7007" s="35">
        <v>75</v>
      </c>
      <c r="H7007" s="36">
        <v>0.21</v>
      </c>
      <c r="I7007" s="35">
        <v>15.75</v>
      </c>
      <c r="J7007" s="41">
        <v>90.75</v>
      </c>
      <c r="K7007" s="39" t="s">
        <v>7414</v>
      </c>
      <c r="L7007" s="40">
        <v>43374</v>
      </c>
      <c r="M7007" s="17">
        <v>75</v>
      </c>
      <c r="N7007" s="15" t="s">
        <v>1</v>
      </c>
      <c r="O7007" s="15" t="s">
        <v>3</v>
      </c>
    </row>
    <row r="7008" spans="1:15" ht="36" x14ac:dyDescent="0.2">
      <c r="A7008" s="32">
        <v>92</v>
      </c>
      <c r="B7008" s="15" t="s">
        <v>7451</v>
      </c>
      <c r="C7008" s="33" t="s">
        <v>2</v>
      </c>
      <c r="D7008" s="33" t="s">
        <v>1</v>
      </c>
      <c r="E7008" s="34" t="s">
        <v>3885</v>
      </c>
      <c r="F7008" s="33" t="s">
        <v>7434</v>
      </c>
      <c r="G7008" s="35">
        <v>174.63</v>
      </c>
      <c r="H7008" s="36" t="s">
        <v>122</v>
      </c>
      <c r="I7008" s="35">
        <v>36.68</v>
      </c>
      <c r="J7008" s="41">
        <v>211.31</v>
      </c>
      <c r="K7008" s="39" t="s">
        <v>7414</v>
      </c>
      <c r="L7008" s="40">
        <v>43416</v>
      </c>
      <c r="M7008" s="17">
        <v>174.63</v>
      </c>
      <c r="N7008" s="15" t="s">
        <v>1</v>
      </c>
      <c r="O7008" s="15" t="s">
        <v>1</v>
      </c>
    </row>
    <row r="7009" spans="1:15" ht="36" x14ac:dyDescent="0.2">
      <c r="A7009" s="32">
        <v>92</v>
      </c>
      <c r="B7009" s="15" t="s">
        <v>7460</v>
      </c>
      <c r="C7009" s="33" t="s">
        <v>2</v>
      </c>
      <c r="D7009" s="33" t="s">
        <v>1</v>
      </c>
      <c r="E7009" s="34" t="s">
        <v>3885</v>
      </c>
      <c r="F7009" s="33" t="s">
        <v>7434</v>
      </c>
      <c r="G7009" s="35">
        <v>339.25</v>
      </c>
      <c r="H7009" s="36">
        <v>0.21</v>
      </c>
      <c r="I7009" s="35">
        <v>71.242499999999993</v>
      </c>
      <c r="J7009" s="41">
        <v>410.49250000000001</v>
      </c>
      <c r="K7009" s="39" t="s">
        <v>7414</v>
      </c>
      <c r="L7009" s="40">
        <v>43390</v>
      </c>
      <c r="M7009" s="17">
        <v>339.25</v>
      </c>
      <c r="N7009" s="15" t="s">
        <v>1</v>
      </c>
      <c r="O7009" s="15" t="s">
        <v>3</v>
      </c>
    </row>
    <row r="7010" spans="1:15" ht="36" x14ac:dyDescent="0.2">
      <c r="A7010" s="32">
        <v>92</v>
      </c>
      <c r="B7010" s="15" t="s">
        <v>7477</v>
      </c>
      <c r="C7010" s="33" t="s">
        <v>2</v>
      </c>
      <c r="D7010" s="33" t="s">
        <v>1</v>
      </c>
      <c r="E7010" s="34" t="s">
        <v>3885</v>
      </c>
      <c r="F7010" s="33" t="s">
        <v>7434</v>
      </c>
      <c r="G7010" s="35">
        <v>45</v>
      </c>
      <c r="H7010" s="36">
        <v>0.21</v>
      </c>
      <c r="I7010" s="35">
        <v>9.4499999999999993</v>
      </c>
      <c r="J7010" s="41">
        <v>54.45</v>
      </c>
      <c r="K7010" s="39" t="s">
        <v>7414</v>
      </c>
      <c r="L7010" s="40">
        <v>43417</v>
      </c>
      <c r="M7010" s="17">
        <v>45</v>
      </c>
      <c r="N7010" s="15" t="s">
        <v>1</v>
      </c>
      <c r="O7010" s="15" t="s">
        <v>1</v>
      </c>
    </row>
    <row r="7011" spans="1:15" ht="36" x14ac:dyDescent="0.2">
      <c r="A7011" s="32">
        <v>92</v>
      </c>
      <c r="B7011" s="15" t="s">
        <v>7478</v>
      </c>
      <c r="C7011" s="33" t="s">
        <v>2</v>
      </c>
      <c r="D7011" s="33" t="s">
        <v>1</v>
      </c>
      <c r="E7011" s="34" t="s">
        <v>3885</v>
      </c>
      <c r="F7011" s="33" t="s">
        <v>7434</v>
      </c>
      <c r="G7011" s="35">
        <v>43.66</v>
      </c>
      <c r="H7011" s="36">
        <v>0.21</v>
      </c>
      <c r="I7011" s="35">
        <v>9.1685999999999996</v>
      </c>
      <c r="J7011" s="41">
        <v>52.828599999999994</v>
      </c>
      <c r="K7011" s="39" t="s">
        <v>7414</v>
      </c>
      <c r="L7011" s="40">
        <v>43438</v>
      </c>
      <c r="M7011" s="17">
        <v>43.66</v>
      </c>
      <c r="N7011" s="15" t="s">
        <v>1</v>
      </c>
      <c r="O7011" s="15" t="s">
        <v>3</v>
      </c>
    </row>
    <row r="7012" spans="1:15" ht="36" x14ac:dyDescent="0.2">
      <c r="A7012" s="32">
        <v>92</v>
      </c>
      <c r="B7012" s="15" t="s">
        <v>7479</v>
      </c>
      <c r="C7012" s="33" t="s">
        <v>2</v>
      </c>
      <c r="D7012" s="33" t="s">
        <v>1</v>
      </c>
      <c r="E7012" s="34" t="s">
        <v>3885</v>
      </c>
      <c r="F7012" s="33" t="s">
        <v>7434</v>
      </c>
      <c r="G7012" s="35">
        <v>21.09</v>
      </c>
      <c r="H7012" s="36">
        <v>0.21</v>
      </c>
      <c r="I7012" s="35">
        <v>4.4288999999999996</v>
      </c>
      <c r="J7012" s="41">
        <v>25.518899999999999</v>
      </c>
      <c r="K7012" s="39" t="s">
        <v>7414</v>
      </c>
      <c r="L7012" s="40">
        <v>43432</v>
      </c>
      <c r="M7012" s="17">
        <v>21.09</v>
      </c>
      <c r="N7012" s="15" t="s">
        <v>1</v>
      </c>
      <c r="O7012" s="15" t="s">
        <v>3</v>
      </c>
    </row>
    <row r="7013" spans="1:15" ht="36" x14ac:dyDescent="0.2">
      <c r="A7013" s="32">
        <v>92</v>
      </c>
      <c r="B7013" s="15" t="s">
        <v>7480</v>
      </c>
      <c r="C7013" s="33" t="s">
        <v>2</v>
      </c>
      <c r="D7013" s="33" t="s">
        <v>1</v>
      </c>
      <c r="E7013" s="34" t="s">
        <v>3885</v>
      </c>
      <c r="F7013" s="33" t="s">
        <v>7434</v>
      </c>
      <c r="G7013" s="35">
        <v>22</v>
      </c>
      <c r="H7013" s="36">
        <v>0.21</v>
      </c>
      <c r="I7013" s="35">
        <v>4.62</v>
      </c>
      <c r="J7013" s="41">
        <v>26.62</v>
      </c>
      <c r="K7013" s="39" t="s">
        <v>7414</v>
      </c>
      <c r="L7013" s="40">
        <v>43432</v>
      </c>
      <c r="M7013" s="17">
        <v>22</v>
      </c>
      <c r="N7013" s="15" t="s">
        <v>1</v>
      </c>
      <c r="O7013" s="15" t="s">
        <v>3</v>
      </c>
    </row>
    <row r="7014" spans="1:15" ht="36" x14ac:dyDescent="0.2">
      <c r="A7014" s="32">
        <v>92</v>
      </c>
      <c r="B7014" s="15" t="s">
        <v>7481</v>
      </c>
      <c r="C7014" s="33" t="s">
        <v>2</v>
      </c>
      <c r="D7014" s="33" t="s">
        <v>1</v>
      </c>
      <c r="E7014" s="34" t="s">
        <v>3885</v>
      </c>
      <c r="F7014" s="33" t="s">
        <v>7434</v>
      </c>
      <c r="G7014" s="35">
        <v>80.39</v>
      </c>
      <c r="H7014" s="36">
        <v>0.21</v>
      </c>
      <c r="I7014" s="35">
        <v>16.881899999999998</v>
      </c>
      <c r="J7014" s="41">
        <v>97.271900000000002</v>
      </c>
      <c r="K7014" s="39" t="s">
        <v>7414</v>
      </c>
      <c r="L7014" s="40">
        <v>43418</v>
      </c>
      <c r="M7014" s="17">
        <v>80.39</v>
      </c>
      <c r="N7014" s="15" t="s">
        <v>1</v>
      </c>
      <c r="O7014" s="15" t="s">
        <v>3</v>
      </c>
    </row>
    <row r="7015" spans="1:15" ht="36" x14ac:dyDescent="0.2">
      <c r="A7015" s="32">
        <v>92</v>
      </c>
      <c r="B7015" s="15" t="s">
        <v>7482</v>
      </c>
      <c r="C7015" s="33" t="s">
        <v>2</v>
      </c>
      <c r="D7015" s="33" t="s">
        <v>1</v>
      </c>
      <c r="E7015" s="34" t="s">
        <v>3885</v>
      </c>
      <c r="F7015" s="33" t="s">
        <v>7434</v>
      </c>
      <c r="G7015" s="35">
        <v>110.44</v>
      </c>
      <c r="H7015" s="36">
        <v>0.21</v>
      </c>
      <c r="I7015" s="35">
        <v>23.192399999999999</v>
      </c>
      <c r="J7015" s="41">
        <v>133.63239999999999</v>
      </c>
      <c r="K7015" s="39" t="s">
        <v>7414</v>
      </c>
      <c r="L7015" s="40">
        <v>43448</v>
      </c>
      <c r="M7015" s="17">
        <v>110.44</v>
      </c>
      <c r="N7015" s="15" t="s">
        <v>1</v>
      </c>
      <c r="O7015" s="15" t="s">
        <v>3</v>
      </c>
    </row>
    <row r="7016" spans="1:15" ht="36" x14ac:dyDescent="0.2">
      <c r="A7016" s="32">
        <v>92</v>
      </c>
      <c r="B7016" s="15" t="s">
        <v>7483</v>
      </c>
      <c r="C7016" s="33" t="s">
        <v>2</v>
      </c>
      <c r="D7016" s="33" t="s">
        <v>1</v>
      </c>
      <c r="E7016" s="34" t="s">
        <v>3885</v>
      </c>
      <c r="F7016" s="33" t="s">
        <v>7434</v>
      </c>
      <c r="G7016" s="35">
        <v>66.45</v>
      </c>
      <c r="H7016" s="36">
        <v>0.21</v>
      </c>
      <c r="I7016" s="35">
        <v>13.954499999999999</v>
      </c>
      <c r="J7016" s="41">
        <v>80.404499999999999</v>
      </c>
      <c r="K7016" s="39" t="s">
        <v>7414</v>
      </c>
      <c r="L7016" s="40">
        <v>43446</v>
      </c>
      <c r="M7016" s="17">
        <v>66.45</v>
      </c>
      <c r="N7016" s="15" t="s">
        <v>1</v>
      </c>
      <c r="O7016" s="15" t="s">
        <v>1</v>
      </c>
    </row>
    <row r="7017" spans="1:15" ht="36" x14ac:dyDescent="0.2">
      <c r="A7017" s="32">
        <v>92</v>
      </c>
      <c r="B7017" s="15" t="s">
        <v>7477</v>
      </c>
      <c r="C7017" s="33" t="s">
        <v>2</v>
      </c>
      <c r="D7017" s="33" t="s">
        <v>1</v>
      </c>
      <c r="E7017" s="34" t="s">
        <v>3885</v>
      </c>
      <c r="F7017" s="33" t="s">
        <v>7434</v>
      </c>
      <c r="G7017" s="35">
        <v>70</v>
      </c>
      <c r="H7017" s="36">
        <v>0.21</v>
      </c>
      <c r="I7017" s="35">
        <v>14.7</v>
      </c>
      <c r="J7017" s="41">
        <v>84.7</v>
      </c>
      <c r="K7017" s="39" t="s">
        <v>7414</v>
      </c>
      <c r="L7017" s="40">
        <v>43417</v>
      </c>
      <c r="M7017" s="17">
        <v>70</v>
      </c>
      <c r="N7017" s="15" t="s">
        <v>1</v>
      </c>
      <c r="O7017" s="15" t="s">
        <v>1</v>
      </c>
    </row>
    <row r="7018" spans="1:15" ht="36" x14ac:dyDescent="0.2">
      <c r="A7018" s="32">
        <v>92</v>
      </c>
      <c r="B7018" s="15" t="s">
        <v>7484</v>
      </c>
      <c r="C7018" s="33" t="s">
        <v>2</v>
      </c>
      <c r="D7018" s="33" t="s">
        <v>1</v>
      </c>
      <c r="E7018" s="34" t="s">
        <v>3885</v>
      </c>
      <c r="F7018" s="33" t="s">
        <v>7434</v>
      </c>
      <c r="G7018" s="35">
        <v>83.4</v>
      </c>
      <c r="H7018" s="36">
        <v>0.21</v>
      </c>
      <c r="I7018" s="35">
        <v>17.513999999999999</v>
      </c>
      <c r="J7018" s="41">
        <v>100.914</v>
      </c>
      <c r="K7018" s="39" t="s">
        <v>7414</v>
      </c>
      <c r="L7018" s="40">
        <v>43416</v>
      </c>
      <c r="M7018" s="17">
        <v>83.4</v>
      </c>
      <c r="N7018" s="15" t="s">
        <v>1</v>
      </c>
      <c r="O7018" s="15" t="s">
        <v>1</v>
      </c>
    </row>
    <row r="7019" spans="1:15" ht="36" x14ac:dyDescent="0.2">
      <c r="A7019" s="32">
        <v>92</v>
      </c>
      <c r="B7019" s="15" t="s">
        <v>7485</v>
      </c>
      <c r="C7019" s="33" t="s">
        <v>2</v>
      </c>
      <c r="D7019" s="33" t="s">
        <v>1</v>
      </c>
      <c r="E7019" s="34" t="s">
        <v>3885</v>
      </c>
      <c r="F7019" s="33" t="s">
        <v>7434</v>
      </c>
      <c r="G7019" s="35">
        <v>615.25</v>
      </c>
      <c r="H7019" s="36">
        <v>0.21</v>
      </c>
      <c r="I7019" s="35">
        <v>129.20249999999999</v>
      </c>
      <c r="J7019" s="41">
        <v>744.45249999999999</v>
      </c>
      <c r="K7019" s="39" t="s">
        <v>7414</v>
      </c>
      <c r="L7019" s="40">
        <v>43453</v>
      </c>
      <c r="M7019" s="17">
        <v>615.25</v>
      </c>
      <c r="N7019" s="15" t="s">
        <v>1</v>
      </c>
      <c r="O7019" s="15" t="s">
        <v>3</v>
      </c>
    </row>
    <row r="7020" spans="1:15" ht="36" x14ac:dyDescent="0.2">
      <c r="A7020" s="32">
        <v>92</v>
      </c>
      <c r="B7020" s="15" t="s">
        <v>7486</v>
      </c>
      <c r="C7020" s="33" t="s">
        <v>2</v>
      </c>
      <c r="D7020" s="33" t="s">
        <v>1</v>
      </c>
      <c r="E7020" s="34" t="s">
        <v>3885</v>
      </c>
      <c r="F7020" s="33" t="s">
        <v>7487</v>
      </c>
      <c r="G7020" s="35">
        <v>20</v>
      </c>
      <c r="H7020" s="36">
        <v>0.21</v>
      </c>
      <c r="I7020" s="35">
        <v>4.2</v>
      </c>
      <c r="J7020" s="41">
        <v>24.2</v>
      </c>
      <c r="K7020" s="39" t="s">
        <v>7414</v>
      </c>
      <c r="L7020" s="40">
        <v>43453</v>
      </c>
      <c r="M7020" s="17">
        <v>20</v>
      </c>
      <c r="N7020" s="15" t="s">
        <v>1</v>
      </c>
      <c r="O7020" s="15" t="s">
        <v>3</v>
      </c>
    </row>
    <row r="7021" spans="1:15" ht="36" x14ac:dyDescent="0.2">
      <c r="A7021" s="32">
        <v>92</v>
      </c>
      <c r="B7021" s="15" t="s">
        <v>7491</v>
      </c>
      <c r="C7021" s="33" t="s">
        <v>2</v>
      </c>
      <c r="D7021" s="33" t="s">
        <v>1</v>
      </c>
      <c r="E7021" s="34" t="s">
        <v>3885</v>
      </c>
      <c r="F7021" s="33" t="s">
        <v>7434</v>
      </c>
      <c r="G7021" s="35">
        <v>50.17</v>
      </c>
      <c r="H7021" s="36">
        <v>0.21</v>
      </c>
      <c r="I7021" s="35">
        <v>10.5357</v>
      </c>
      <c r="J7021" s="41">
        <v>60.7057</v>
      </c>
      <c r="K7021" s="39" t="s">
        <v>7414</v>
      </c>
      <c r="L7021" s="40">
        <v>43448</v>
      </c>
      <c r="M7021" s="17">
        <v>50.17</v>
      </c>
      <c r="N7021" s="15" t="s">
        <v>1</v>
      </c>
      <c r="O7021" s="15" t="s">
        <v>3</v>
      </c>
    </row>
    <row r="7022" spans="1:15" ht="36" x14ac:dyDescent="0.2">
      <c r="A7022" s="32">
        <v>92</v>
      </c>
      <c r="B7022" s="15" t="s">
        <v>7455</v>
      </c>
      <c r="C7022" s="33" t="s">
        <v>0</v>
      </c>
      <c r="D7022" s="33" t="s">
        <v>1</v>
      </c>
      <c r="E7022" s="34" t="s">
        <v>7456</v>
      </c>
      <c r="F7022" s="33" t="s">
        <v>7457</v>
      </c>
      <c r="G7022" s="35">
        <v>4453.7</v>
      </c>
      <c r="H7022" s="36"/>
      <c r="I7022" s="35">
        <v>0</v>
      </c>
      <c r="J7022" s="41">
        <v>4453.7</v>
      </c>
      <c r="K7022" s="39" t="s">
        <v>7414</v>
      </c>
      <c r="L7022" s="40">
        <v>43425</v>
      </c>
      <c r="M7022" s="17">
        <v>4453.7</v>
      </c>
      <c r="N7022" s="15" t="s">
        <v>1</v>
      </c>
      <c r="O7022" s="15" t="s">
        <v>1</v>
      </c>
    </row>
    <row r="7023" spans="1:15" ht="24" x14ac:dyDescent="0.2">
      <c r="A7023" s="32">
        <v>92</v>
      </c>
      <c r="B7023" s="15" t="s">
        <v>7471</v>
      </c>
      <c r="C7023" s="33" t="s">
        <v>0</v>
      </c>
      <c r="D7023" s="33" t="s">
        <v>1</v>
      </c>
      <c r="E7023" s="34" t="s">
        <v>7472</v>
      </c>
      <c r="F7023" s="33" t="s">
        <v>7473</v>
      </c>
      <c r="G7023" s="35">
        <v>335</v>
      </c>
      <c r="H7023" s="36"/>
      <c r="I7023" s="35">
        <v>0</v>
      </c>
      <c r="J7023" s="41">
        <v>335</v>
      </c>
      <c r="K7023" s="39" t="s">
        <v>7414</v>
      </c>
      <c r="L7023" s="40">
        <v>43409</v>
      </c>
      <c r="M7023" s="17">
        <v>335</v>
      </c>
      <c r="N7023" s="15" t="s">
        <v>1</v>
      </c>
      <c r="O7023" s="15" t="s">
        <v>1</v>
      </c>
    </row>
    <row r="7024" spans="1:15" ht="24" x14ac:dyDescent="0.2">
      <c r="A7024" s="32">
        <v>92</v>
      </c>
      <c r="B7024" s="15" t="s">
        <v>7417</v>
      </c>
      <c r="C7024" s="33" t="s">
        <v>2</v>
      </c>
      <c r="D7024" s="33" t="s">
        <v>1</v>
      </c>
      <c r="E7024" s="34" t="s">
        <v>7418</v>
      </c>
      <c r="F7024" s="33" t="s">
        <v>7419</v>
      </c>
      <c r="G7024" s="35">
        <v>81.819999999999993</v>
      </c>
      <c r="H7024" s="36">
        <v>0.21</v>
      </c>
      <c r="I7024" s="35">
        <v>17.182199999999998</v>
      </c>
      <c r="J7024" s="41">
        <v>99.002199999999988</v>
      </c>
      <c r="K7024" s="39" t="s">
        <v>7414</v>
      </c>
      <c r="L7024" s="40">
        <v>43380</v>
      </c>
      <c r="M7024" s="17">
        <v>81.819999999999993</v>
      </c>
      <c r="N7024" s="15" t="s">
        <v>1</v>
      </c>
      <c r="O7024" s="15" t="s">
        <v>3</v>
      </c>
    </row>
    <row r="7025" spans="1:15" ht="24" x14ac:dyDescent="0.2">
      <c r="A7025" s="32">
        <v>92</v>
      </c>
      <c r="B7025" s="15" t="s">
        <v>7462</v>
      </c>
      <c r="C7025" s="33" t="s">
        <v>2</v>
      </c>
      <c r="D7025" s="33" t="s">
        <v>1</v>
      </c>
      <c r="E7025" s="34" t="s">
        <v>7463</v>
      </c>
      <c r="F7025" s="33" t="s">
        <v>7464</v>
      </c>
      <c r="G7025" s="35">
        <v>1339.93</v>
      </c>
      <c r="H7025" s="36">
        <v>0.21</v>
      </c>
      <c r="I7025" s="35">
        <v>281.38530000000003</v>
      </c>
      <c r="J7025" s="41">
        <v>1621.3153000000002</v>
      </c>
      <c r="K7025" s="39" t="s">
        <v>7414</v>
      </c>
      <c r="L7025" s="40">
        <v>43435</v>
      </c>
      <c r="M7025" s="17">
        <v>1339.93</v>
      </c>
      <c r="N7025" s="15" t="s">
        <v>1</v>
      </c>
      <c r="O7025" s="15" t="s">
        <v>3</v>
      </c>
    </row>
    <row r="7026" spans="1:15" ht="24" x14ac:dyDescent="0.2">
      <c r="A7026" s="32">
        <v>92</v>
      </c>
      <c r="B7026" s="15" t="s">
        <v>5920</v>
      </c>
      <c r="C7026" s="33" t="s">
        <v>0</v>
      </c>
      <c r="D7026" s="33" t="s">
        <v>1</v>
      </c>
      <c r="E7026" s="34" t="s">
        <v>7425</v>
      </c>
      <c r="F7026" s="33" t="s">
        <v>7426</v>
      </c>
      <c r="G7026" s="35">
        <v>50</v>
      </c>
      <c r="H7026" s="36"/>
      <c r="I7026" s="35">
        <v>0</v>
      </c>
      <c r="J7026" s="41">
        <v>50</v>
      </c>
      <c r="K7026" s="39" t="s">
        <v>7414</v>
      </c>
      <c r="L7026" s="40">
        <v>43396</v>
      </c>
      <c r="M7026" s="17">
        <v>50</v>
      </c>
      <c r="N7026" s="15" t="s">
        <v>1</v>
      </c>
      <c r="O7026" s="15" t="s">
        <v>1</v>
      </c>
    </row>
    <row r="7027" spans="1:15" ht="24" x14ac:dyDescent="0.2">
      <c r="A7027" s="32">
        <v>92</v>
      </c>
      <c r="B7027" s="15" t="s">
        <v>5920</v>
      </c>
      <c r="C7027" s="33" t="s">
        <v>0</v>
      </c>
      <c r="D7027" s="33" t="s">
        <v>1</v>
      </c>
      <c r="E7027" s="34" t="s">
        <v>7425</v>
      </c>
      <c r="F7027" s="33" t="s">
        <v>7426</v>
      </c>
      <c r="G7027" s="35">
        <v>120</v>
      </c>
      <c r="H7027" s="36"/>
      <c r="I7027" s="35">
        <v>0</v>
      </c>
      <c r="J7027" s="41">
        <v>120</v>
      </c>
      <c r="K7027" s="39" t="s">
        <v>7414</v>
      </c>
      <c r="L7027" s="40">
        <v>43391</v>
      </c>
      <c r="M7027" s="17">
        <v>120</v>
      </c>
      <c r="N7027" s="15" t="s">
        <v>1</v>
      </c>
      <c r="O7027" s="15" t="s">
        <v>1</v>
      </c>
    </row>
    <row r="7028" spans="1:15" ht="24" x14ac:dyDescent="0.2">
      <c r="A7028" s="32">
        <v>93</v>
      </c>
      <c r="B7028" s="15" t="s">
        <v>4391</v>
      </c>
      <c r="C7028" s="33" t="s">
        <v>2</v>
      </c>
      <c r="D7028" s="33" t="s">
        <v>1</v>
      </c>
      <c r="E7028" s="34" t="s">
        <v>4392</v>
      </c>
      <c r="F7028" s="33" t="s">
        <v>4393</v>
      </c>
      <c r="G7028" s="35">
        <v>14.54</v>
      </c>
      <c r="H7028" s="36">
        <v>0.21</v>
      </c>
      <c r="I7028" s="35">
        <v>3.0533999999999999</v>
      </c>
      <c r="J7028" s="41">
        <v>17.593399999999999</v>
      </c>
      <c r="K7028" s="39" t="s">
        <v>1062</v>
      </c>
      <c r="L7028" s="40">
        <v>43395</v>
      </c>
      <c r="M7028" s="17"/>
      <c r="N7028" s="15" t="s">
        <v>1</v>
      </c>
      <c r="O7028" s="15" t="s">
        <v>1</v>
      </c>
    </row>
    <row r="7029" spans="1:15" x14ac:dyDescent="0.2">
      <c r="A7029" s="32">
        <v>93</v>
      </c>
      <c r="B7029" s="15" t="s">
        <v>4399</v>
      </c>
      <c r="C7029" s="33" t="s">
        <v>2</v>
      </c>
      <c r="D7029" s="33" t="s">
        <v>1</v>
      </c>
      <c r="E7029" s="34" t="s">
        <v>4392</v>
      </c>
      <c r="F7029" s="33" t="s">
        <v>4393</v>
      </c>
      <c r="G7029" s="35">
        <v>982.88</v>
      </c>
      <c r="H7029" s="36">
        <v>0.21</v>
      </c>
      <c r="I7029" s="35">
        <v>206.40479999999999</v>
      </c>
      <c r="J7029" s="41">
        <v>1189.2847999999999</v>
      </c>
      <c r="K7029" s="39" t="s">
        <v>23</v>
      </c>
      <c r="L7029" s="40">
        <v>43439</v>
      </c>
      <c r="M7029" s="17"/>
      <c r="N7029" s="15"/>
      <c r="O7029" s="15"/>
    </row>
    <row r="7030" spans="1:15" ht="24" x14ac:dyDescent="0.2">
      <c r="A7030" s="32">
        <v>93</v>
      </c>
      <c r="B7030" s="15" t="s">
        <v>4400</v>
      </c>
      <c r="C7030" s="33" t="s">
        <v>2</v>
      </c>
      <c r="D7030" s="33" t="s">
        <v>1</v>
      </c>
      <c r="E7030" s="34" t="s">
        <v>4392</v>
      </c>
      <c r="F7030" s="33" t="s">
        <v>4393</v>
      </c>
      <c r="G7030" s="35">
        <v>492.8</v>
      </c>
      <c r="H7030" s="36">
        <v>0.21</v>
      </c>
      <c r="I7030" s="35">
        <v>103.488</v>
      </c>
      <c r="J7030" s="41">
        <v>596.28800000000001</v>
      </c>
      <c r="K7030" s="39" t="s">
        <v>23</v>
      </c>
      <c r="L7030" s="40">
        <v>43437</v>
      </c>
      <c r="M7030" s="17"/>
      <c r="N7030" s="15"/>
      <c r="O7030" s="15"/>
    </row>
    <row r="7031" spans="1:15" ht="24" x14ac:dyDescent="0.2">
      <c r="A7031" s="32">
        <v>93</v>
      </c>
      <c r="B7031" s="15" t="s">
        <v>4401</v>
      </c>
      <c r="C7031" s="33" t="s">
        <v>2</v>
      </c>
      <c r="D7031" s="33" t="s">
        <v>1</v>
      </c>
      <c r="E7031" s="34" t="s">
        <v>4392</v>
      </c>
      <c r="F7031" s="33" t="s">
        <v>4393</v>
      </c>
      <c r="G7031" s="35">
        <v>64.319999999999993</v>
      </c>
      <c r="H7031" s="36">
        <v>0.21</v>
      </c>
      <c r="I7031" s="35">
        <v>13.507199999999997</v>
      </c>
      <c r="J7031" s="41">
        <v>77.827199999999991</v>
      </c>
      <c r="K7031" s="39" t="s">
        <v>1062</v>
      </c>
      <c r="L7031" s="40">
        <v>43448</v>
      </c>
      <c r="M7031" s="17"/>
      <c r="N7031" s="15" t="s">
        <v>1</v>
      </c>
      <c r="O7031" s="15" t="s">
        <v>1</v>
      </c>
    </row>
    <row r="7032" spans="1:15" ht="24" x14ac:dyDescent="0.2">
      <c r="A7032" s="32">
        <v>93</v>
      </c>
      <c r="B7032" s="15" t="s">
        <v>4402</v>
      </c>
      <c r="C7032" s="33" t="s">
        <v>0</v>
      </c>
      <c r="D7032" s="33" t="s">
        <v>1</v>
      </c>
      <c r="E7032" s="34" t="s">
        <v>1163</v>
      </c>
      <c r="F7032" s="33" t="s">
        <v>4403</v>
      </c>
      <c r="G7032" s="35">
        <v>218.99</v>
      </c>
      <c r="H7032" s="36" t="s">
        <v>122</v>
      </c>
      <c r="I7032" s="35">
        <v>19.239999999999998</v>
      </c>
      <c r="J7032" s="41">
        <v>238.23000000000002</v>
      </c>
      <c r="K7032" s="39" t="s">
        <v>23</v>
      </c>
      <c r="L7032" s="40">
        <v>43406</v>
      </c>
      <c r="M7032" s="17"/>
      <c r="N7032" s="15" t="s">
        <v>1</v>
      </c>
      <c r="O7032" s="15" t="s">
        <v>1</v>
      </c>
    </row>
    <row r="7033" spans="1:15" ht="24" x14ac:dyDescent="0.2">
      <c r="A7033" s="32">
        <v>93</v>
      </c>
      <c r="B7033" s="15" t="s">
        <v>4404</v>
      </c>
      <c r="C7033" s="33" t="s">
        <v>0</v>
      </c>
      <c r="D7033" s="33" t="s">
        <v>1</v>
      </c>
      <c r="E7033" s="34" t="s">
        <v>1163</v>
      </c>
      <c r="F7033" s="33" t="s">
        <v>4403</v>
      </c>
      <c r="G7033" s="35">
        <v>170.89</v>
      </c>
      <c r="H7033" s="36" t="s">
        <v>122</v>
      </c>
      <c r="I7033" s="35">
        <v>14.91</v>
      </c>
      <c r="J7033" s="41">
        <v>185.79999999999998</v>
      </c>
      <c r="K7033" s="39" t="s">
        <v>23</v>
      </c>
      <c r="L7033" s="40">
        <v>43378</v>
      </c>
      <c r="M7033" s="17"/>
      <c r="N7033" s="15" t="s">
        <v>1</v>
      </c>
      <c r="O7033" s="15" t="s">
        <v>1</v>
      </c>
    </row>
    <row r="7034" spans="1:15" x14ac:dyDescent="0.2">
      <c r="A7034" s="32">
        <v>93</v>
      </c>
      <c r="B7034" s="15" t="s">
        <v>4389</v>
      </c>
      <c r="C7034" s="33" t="s">
        <v>2</v>
      </c>
      <c r="D7034" s="33" t="s">
        <v>1</v>
      </c>
      <c r="E7034" s="34" t="s">
        <v>4390</v>
      </c>
      <c r="F7034" s="33" t="s">
        <v>1912</v>
      </c>
      <c r="G7034" s="35">
        <v>250</v>
      </c>
      <c r="H7034" s="36">
        <v>0.21</v>
      </c>
      <c r="I7034" s="35">
        <v>52.5</v>
      </c>
      <c r="J7034" s="41">
        <v>302.5</v>
      </c>
      <c r="K7034" s="39" t="s">
        <v>1062</v>
      </c>
      <c r="L7034" s="40">
        <v>43374</v>
      </c>
      <c r="M7034" s="17"/>
      <c r="N7034" s="15" t="s">
        <v>1</v>
      </c>
      <c r="O7034" s="15" t="s">
        <v>1</v>
      </c>
    </row>
    <row r="7035" spans="1:15" ht="48" x14ac:dyDescent="0.2">
      <c r="A7035" s="32">
        <v>93</v>
      </c>
      <c r="B7035" s="15" t="s">
        <v>4397</v>
      </c>
      <c r="C7035" s="33" t="s">
        <v>0</v>
      </c>
      <c r="D7035" s="33" t="s">
        <v>1</v>
      </c>
      <c r="E7035" s="34" t="s">
        <v>721</v>
      </c>
      <c r="F7035" s="33" t="s">
        <v>4398</v>
      </c>
      <c r="G7035" s="35">
        <v>130.79</v>
      </c>
      <c r="H7035" s="36">
        <v>0.21</v>
      </c>
      <c r="I7035" s="35">
        <v>27.465899999999998</v>
      </c>
      <c r="J7035" s="41">
        <v>158.2559</v>
      </c>
      <c r="K7035" s="39" t="s">
        <v>2761</v>
      </c>
      <c r="L7035" s="40">
        <v>43440</v>
      </c>
      <c r="M7035" s="17"/>
      <c r="N7035" s="15" t="s">
        <v>1</v>
      </c>
      <c r="O7035" s="15" t="s">
        <v>1</v>
      </c>
    </row>
    <row r="7036" spans="1:15" ht="24" x14ac:dyDescent="0.2">
      <c r="A7036" s="32">
        <v>93</v>
      </c>
      <c r="B7036" s="15" t="s">
        <v>4394</v>
      </c>
      <c r="C7036" s="33" t="s">
        <v>2</v>
      </c>
      <c r="D7036" s="33" t="s">
        <v>1</v>
      </c>
      <c r="E7036" s="34" t="s">
        <v>1151</v>
      </c>
      <c r="F7036" s="33" t="s">
        <v>2114</v>
      </c>
      <c r="G7036" s="35">
        <v>12.18</v>
      </c>
      <c r="H7036" s="36">
        <v>0.21</v>
      </c>
      <c r="I7036" s="35">
        <v>2.5577999999999999</v>
      </c>
      <c r="J7036" s="41">
        <v>14.7378</v>
      </c>
      <c r="K7036" s="39" t="s">
        <v>1062</v>
      </c>
      <c r="L7036" s="40">
        <v>43404</v>
      </c>
      <c r="M7036" s="17"/>
      <c r="N7036" s="15" t="s">
        <v>1</v>
      </c>
      <c r="O7036" s="15" t="s">
        <v>1</v>
      </c>
    </row>
    <row r="7037" spans="1:15" ht="24" x14ac:dyDescent="0.2">
      <c r="A7037" s="32">
        <v>93</v>
      </c>
      <c r="B7037" s="15" t="s">
        <v>4395</v>
      </c>
      <c r="C7037" s="33" t="s">
        <v>2</v>
      </c>
      <c r="D7037" s="33" t="s">
        <v>1</v>
      </c>
      <c r="E7037" s="34" t="s">
        <v>647</v>
      </c>
      <c r="F7037" s="33" t="s">
        <v>4396</v>
      </c>
      <c r="G7037" s="35">
        <v>396</v>
      </c>
      <c r="H7037" s="36">
        <v>0.21</v>
      </c>
      <c r="I7037" s="35">
        <v>83.16</v>
      </c>
      <c r="J7037" s="41">
        <v>479.15999999999997</v>
      </c>
      <c r="K7037" s="39" t="s">
        <v>2729</v>
      </c>
      <c r="L7037" s="40">
        <v>43430</v>
      </c>
      <c r="M7037" s="17"/>
      <c r="N7037" s="15" t="s">
        <v>1</v>
      </c>
      <c r="O7037" s="15" t="s">
        <v>1</v>
      </c>
    </row>
    <row r="7038" spans="1:15" ht="36" x14ac:dyDescent="0.2">
      <c r="A7038" s="32">
        <v>93</v>
      </c>
      <c r="B7038" s="15" t="s">
        <v>4405</v>
      </c>
      <c r="C7038" s="33" t="s">
        <v>0</v>
      </c>
      <c r="D7038" s="33" t="s">
        <v>1</v>
      </c>
      <c r="E7038" s="34" t="s">
        <v>1340</v>
      </c>
      <c r="F7038" s="33" t="s">
        <v>4406</v>
      </c>
      <c r="G7038" s="35">
        <v>137.75</v>
      </c>
      <c r="H7038" s="36" t="s">
        <v>122</v>
      </c>
      <c r="I7038" s="35">
        <v>21.35</v>
      </c>
      <c r="J7038" s="41">
        <v>159.1</v>
      </c>
      <c r="K7038" s="39" t="s">
        <v>4407</v>
      </c>
      <c r="L7038" s="40">
        <v>43452</v>
      </c>
      <c r="M7038" s="17"/>
      <c r="N7038" s="15" t="s">
        <v>1</v>
      </c>
      <c r="O7038" s="15" t="s">
        <v>1</v>
      </c>
    </row>
    <row r="7039" spans="1:15" ht="24" x14ac:dyDescent="0.2">
      <c r="A7039" s="14">
        <v>94</v>
      </c>
      <c r="B7039" s="64" t="s">
        <v>16821</v>
      </c>
      <c r="C7039" s="15" t="s">
        <v>0</v>
      </c>
      <c r="D7039" s="15" t="s">
        <v>1</v>
      </c>
      <c r="E7039" s="16" t="s">
        <v>610</v>
      </c>
      <c r="F7039" s="15" t="s">
        <v>1214</v>
      </c>
      <c r="G7039" s="17">
        <v>38</v>
      </c>
      <c r="H7039" s="18">
        <v>0.21</v>
      </c>
      <c r="I7039" s="19">
        <v>7.9799999999999995</v>
      </c>
      <c r="J7039" s="20">
        <v>45.98</v>
      </c>
      <c r="K7039" s="15" t="s">
        <v>1062</v>
      </c>
      <c r="L7039" s="21">
        <v>43446</v>
      </c>
      <c r="M7039" s="17"/>
      <c r="N7039" s="15" t="s">
        <v>1</v>
      </c>
      <c r="O7039" s="15" t="s">
        <v>1</v>
      </c>
    </row>
    <row r="7040" spans="1:15" ht="24" x14ac:dyDescent="0.2">
      <c r="A7040" s="14">
        <v>94</v>
      </c>
      <c r="B7040" s="64" t="s">
        <v>16813</v>
      </c>
      <c r="C7040" s="15" t="s">
        <v>2</v>
      </c>
      <c r="D7040" s="15" t="s">
        <v>1</v>
      </c>
      <c r="E7040" s="16" t="s">
        <v>16814</v>
      </c>
      <c r="F7040" s="15" t="s">
        <v>16815</v>
      </c>
      <c r="G7040" s="17">
        <v>190.14</v>
      </c>
      <c r="H7040" s="18">
        <v>0.04</v>
      </c>
      <c r="I7040" s="19">
        <v>7.6055999999999999</v>
      </c>
      <c r="J7040" s="20">
        <v>197.7456</v>
      </c>
      <c r="K7040" s="15" t="s">
        <v>1062</v>
      </c>
      <c r="L7040" s="21">
        <v>43439</v>
      </c>
      <c r="M7040" s="17"/>
      <c r="N7040" s="15" t="s">
        <v>1</v>
      </c>
      <c r="O7040" s="15" t="s">
        <v>1</v>
      </c>
    </row>
    <row r="7041" spans="1:15" ht="24" x14ac:dyDescent="0.2">
      <c r="A7041" s="14">
        <v>94</v>
      </c>
      <c r="B7041" s="64" t="s">
        <v>16855</v>
      </c>
      <c r="C7041" s="15" t="s">
        <v>0</v>
      </c>
      <c r="D7041" s="15" t="s">
        <v>1</v>
      </c>
      <c r="E7041" s="16" t="s">
        <v>13061</v>
      </c>
      <c r="F7041" s="15" t="s">
        <v>16856</v>
      </c>
      <c r="G7041" s="17">
        <v>49.35</v>
      </c>
      <c r="H7041" s="18">
        <v>0.1</v>
      </c>
      <c r="I7041" s="19">
        <v>4.9350000000000005</v>
      </c>
      <c r="J7041" s="20">
        <v>54.285000000000004</v>
      </c>
      <c r="K7041" s="15" t="s">
        <v>1062</v>
      </c>
      <c r="L7041" s="21">
        <v>43444</v>
      </c>
      <c r="M7041" s="17"/>
      <c r="N7041" s="15" t="s">
        <v>1</v>
      </c>
      <c r="O7041" s="15" t="s">
        <v>1</v>
      </c>
    </row>
    <row r="7042" spans="1:15" ht="24" x14ac:dyDescent="0.2">
      <c r="A7042" s="14">
        <v>94</v>
      </c>
      <c r="B7042" s="64" t="s">
        <v>16848</v>
      </c>
      <c r="C7042" s="15" t="s">
        <v>0</v>
      </c>
      <c r="D7042" s="15" t="s">
        <v>1</v>
      </c>
      <c r="E7042" s="16" t="s">
        <v>16849</v>
      </c>
      <c r="F7042" s="15" t="s">
        <v>16850</v>
      </c>
      <c r="G7042" s="17">
        <v>1800</v>
      </c>
      <c r="H7042" s="18">
        <v>0.21</v>
      </c>
      <c r="I7042" s="19">
        <v>378</v>
      </c>
      <c r="J7042" s="20">
        <v>2178</v>
      </c>
      <c r="K7042" s="15" t="s">
        <v>2729</v>
      </c>
      <c r="L7042" s="21">
        <v>43400</v>
      </c>
      <c r="M7042" s="17"/>
      <c r="N7042" s="15" t="s">
        <v>1</v>
      </c>
      <c r="O7042" s="15" t="s">
        <v>1</v>
      </c>
    </row>
    <row r="7043" spans="1:15" ht="24" x14ac:dyDescent="0.2">
      <c r="A7043" s="14">
        <v>94</v>
      </c>
      <c r="B7043" s="64" t="s">
        <v>16802</v>
      </c>
      <c r="C7043" s="15" t="s">
        <v>2</v>
      </c>
      <c r="D7043" s="15" t="s">
        <v>1</v>
      </c>
      <c r="E7043" s="16" t="s">
        <v>16803</v>
      </c>
      <c r="F7043" s="15" t="s">
        <v>16804</v>
      </c>
      <c r="G7043" s="17">
        <v>15.3</v>
      </c>
      <c r="H7043" s="18">
        <v>0.21</v>
      </c>
      <c r="I7043" s="19">
        <v>3.2130000000000001</v>
      </c>
      <c r="J7043" s="20">
        <v>18.513000000000002</v>
      </c>
      <c r="K7043" s="15" t="s">
        <v>1062</v>
      </c>
      <c r="L7043" s="21">
        <v>43424</v>
      </c>
      <c r="M7043" s="17"/>
      <c r="N7043" s="15" t="s">
        <v>1</v>
      </c>
      <c r="O7043" s="15" t="s">
        <v>1</v>
      </c>
    </row>
    <row r="7044" spans="1:15" ht="24" x14ac:dyDescent="0.2">
      <c r="A7044" s="14">
        <v>94</v>
      </c>
      <c r="B7044" s="64" t="s">
        <v>16805</v>
      </c>
      <c r="C7044" s="15" t="s">
        <v>2</v>
      </c>
      <c r="D7044" s="15" t="s">
        <v>1</v>
      </c>
      <c r="E7044" s="16" t="s">
        <v>16803</v>
      </c>
      <c r="F7044" s="15" t="s">
        <v>16804</v>
      </c>
      <c r="G7044" s="17">
        <v>15.3</v>
      </c>
      <c r="H7044" s="18">
        <v>0.21</v>
      </c>
      <c r="I7044" s="19">
        <v>3.2130000000000001</v>
      </c>
      <c r="J7044" s="20">
        <v>18.513000000000002</v>
      </c>
      <c r="K7044" s="15" t="s">
        <v>1062</v>
      </c>
      <c r="L7044" s="21">
        <v>43424</v>
      </c>
      <c r="M7044" s="17"/>
      <c r="N7044" s="15" t="s">
        <v>1</v>
      </c>
      <c r="O7044" s="15" t="s">
        <v>1</v>
      </c>
    </row>
    <row r="7045" spans="1:15" ht="24" x14ac:dyDescent="0.2">
      <c r="A7045" s="14">
        <v>94</v>
      </c>
      <c r="B7045" s="64" t="s">
        <v>16810</v>
      </c>
      <c r="C7045" s="15" t="s">
        <v>0</v>
      </c>
      <c r="D7045" s="15" t="s">
        <v>1</v>
      </c>
      <c r="E7045" s="16" t="s">
        <v>16811</v>
      </c>
      <c r="F7045" s="15" t="s">
        <v>16812</v>
      </c>
      <c r="G7045" s="17">
        <v>1030.32</v>
      </c>
      <c r="H7045" s="18">
        <v>0.21</v>
      </c>
      <c r="I7045" s="19">
        <v>216.36719999999997</v>
      </c>
      <c r="J7045" s="20">
        <v>1246.6871999999998</v>
      </c>
      <c r="K7045" s="15" t="s">
        <v>2729</v>
      </c>
      <c r="L7045" s="21">
        <v>43438</v>
      </c>
      <c r="M7045" s="17"/>
      <c r="N7045" s="15"/>
      <c r="O7045" s="15"/>
    </row>
    <row r="7046" spans="1:15" ht="24" x14ac:dyDescent="0.2">
      <c r="A7046" s="14">
        <v>94</v>
      </c>
      <c r="B7046" s="64" t="s">
        <v>16807</v>
      </c>
      <c r="C7046" s="15" t="s">
        <v>0</v>
      </c>
      <c r="D7046" s="15" t="s">
        <v>1</v>
      </c>
      <c r="E7046" s="16" t="s">
        <v>16808</v>
      </c>
      <c r="F7046" s="15" t="s">
        <v>16809</v>
      </c>
      <c r="G7046" s="17">
        <v>1170</v>
      </c>
      <c r="H7046" s="18">
        <v>0.21</v>
      </c>
      <c r="I7046" s="19">
        <v>245.7</v>
      </c>
      <c r="J7046" s="20">
        <v>1415.7</v>
      </c>
      <c r="K7046" s="15" t="s">
        <v>2729</v>
      </c>
      <c r="L7046" s="21">
        <v>43438</v>
      </c>
      <c r="M7046" s="17"/>
      <c r="N7046" s="15"/>
      <c r="O7046" s="15"/>
    </row>
    <row r="7047" spans="1:15" x14ac:dyDescent="0.2">
      <c r="A7047" s="14">
        <v>94</v>
      </c>
      <c r="B7047" s="64" t="s">
        <v>16841</v>
      </c>
      <c r="C7047" s="15" t="s">
        <v>0</v>
      </c>
      <c r="D7047" s="15" t="s">
        <v>1</v>
      </c>
      <c r="E7047" s="16" t="s">
        <v>10313</v>
      </c>
      <c r="F7047" s="15" t="s">
        <v>16842</v>
      </c>
      <c r="G7047" s="17">
        <v>232.33</v>
      </c>
      <c r="H7047" s="18">
        <v>0.21</v>
      </c>
      <c r="I7047" s="19">
        <v>48.789300000000004</v>
      </c>
      <c r="J7047" s="20">
        <v>281.11930000000001</v>
      </c>
      <c r="K7047" s="15" t="s">
        <v>2739</v>
      </c>
      <c r="L7047" s="21">
        <v>43393</v>
      </c>
      <c r="M7047" s="17"/>
      <c r="N7047" s="15" t="s">
        <v>1</v>
      </c>
      <c r="O7047" s="15" t="s">
        <v>1</v>
      </c>
    </row>
    <row r="7048" spans="1:15" ht="24" x14ac:dyDescent="0.2">
      <c r="A7048" s="14">
        <v>94</v>
      </c>
      <c r="B7048" s="64" t="s">
        <v>16824</v>
      </c>
      <c r="C7048" s="15" t="s">
        <v>2</v>
      </c>
      <c r="D7048" s="15" t="s">
        <v>1</v>
      </c>
      <c r="E7048" s="16" t="s">
        <v>4392</v>
      </c>
      <c r="F7048" s="15" t="s">
        <v>4393</v>
      </c>
      <c r="G7048" s="17">
        <v>115.94</v>
      </c>
      <c r="H7048" s="18">
        <v>0.21</v>
      </c>
      <c r="I7048" s="19">
        <v>24.3474</v>
      </c>
      <c r="J7048" s="20">
        <v>140.28739999999999</v>
      </c>
      <c r="K7048" s="15" t="s">
        <v>1062</v>
      </c>
      <c r="L7048" s="21">
        <v>43437</v>
      </c>
      <c r="M7048" s="17"/>
      <c r="N7048" s="15" t="s">
        <v>1</v>
      </c>
      <c r="O7048" s="15" t="s">
        <v>1</v>
      </c>
    </row>
    <row r="7049" spans="1:15" x14ac:dyDescent="0.2">
      <c r="A7049" s="14">
        <v>94</v>
      </c>
      <c r="B7049" s="64" t="s">
        <v>16797</v>
      </c>
      <c r="C7049" s="15" t="s">
        <v>2</v>
      </c>
      <c r="D7049" s="15" t="s">
        <v>1</v>
      </c>
      <c r="E7049" s="16" t="s">
        <v>229</v>
      </c>
      <c r="F7049" s="15" t="s">
        <v>1045</v>
      </c>
      <c r="G7049" s="17">
        <v>247.11</v>
      </c>
      <c r="H7049" s="18">
        <v>0.21</v>
      </c>
      <c r="I7049" s="19">
        <v>51.893100000000004</v>
      </c>
      <c r="J7049" s="20">
        <v>299.00310000000002</v>
      </c>
      <c r="K7049" s="15" t="s">
        <v>4827</v>
      </c>
      <c r="L7049" s="21">
        <v>43407</v>
      </c>
      <c r="M7049" s="17"/>
      <c r="N7049" s="15" t="s">
        <v>1</v>
      </c>
      <c r="O7049" s="15" t="s">
        <v>1</v>
      </c>
    </row>
    <row r="7050" spans="1:15" ht="24" x14ac:dyDescent="0.2">
      <c r="A7050" s="14">
        <v>94</v>
      </c>
      <c r="B7050" s="64" t="s">
        <v>16799</v>
      </c>
      <c r="C7050" s="15" t="s">
        <v>2</v>
      </c>
      <c r="D7050" s="15" t="s">
        <v>1</v>
      </c>
      <c r="E7050" s="16" t="s">
        <v>229</v>
      </c>
      <c r="F7050" s="15" t="s">
        <v>1045</v>
      </c>
      <c r="G7050" s="17">
        <v>14.87</v>
      </c>
      <c r="H7050" s="18">
        <v>0.21</v>
      </c>
      <c r="I7050" s="19">
        <v>3.1226999999999996</v>
      </c>
      <c r="J7050" s="20">
        <v>17.992699999999999</v>
      </c>
      <c r="K7050" s="15" t="s">
        <v>1062</v>
      </c>
      <c r="L7050" s="21">
        <v>43407</v>
      </c>
      <c r="M7050" s="17"/>
      <c r="N7050" s="15" t="s">
        <v>1</v>
      </c>
      <c r="O7050" s="15" t="s">
        <v>1</v>
      </c>
    </row>
    <row r="7051" spans="1:15" ht="24" x14ac:dyDescent="0.2">
      <c r="A7051" s="14">
        <v>94</v>
      </c>
      <c r="B7051" s="64" t="s">
        <v>16820</v>
      </c>
      <c r="C7051" s="15" t="s">
        <v>2</v>
      </c>
      <c r="D7051" s="15" t="s">
        <v>1</v>
      </c>
      <c r="E7051" s="16" t="s">
        <v>229</v>
      </c>
      <c r="F7051" s="15" t="s">
        <v>1045</v>
      </c>
      <c r="G7051" s="17">
        <v>78.34</v>
      </c>
      <c r="H7051" s="18">
        <v>0.21</v>
      </c>
      <c r="I7051" s="19">
        <v>16.4514</v>
      </c>
      <c r="J7051" s="20">
        <v>94.79140000000001</v>
      </c>
      <c r="K7051" s="15" t="s">
        <v>1062</v>
      </c>
      <c r="L7051" s="21">
        <v>43442</v>
      </c>
      <c r="M7051" s="17"/>
      <c r="N7051" s="15" t="s">
        <v>1</v>
      </c>
      <c r="O7051" s="15" t="s">
        <v>1</v>
      </c>
    </row>
    <row r="7052" spans="1:15" x14ac:dyDescent="0.2">
      <c r="A7052" s="14">
        <v>94</v>
      </c>
      <c r="B7052" s="64" t="s">
        <v>16830</v>
      </c>
      <c r="C7052" s="15" t="s">
        <v>2</v>
      </c>
      <c r="D7052" s="15" t="s">
        <v>1</v>
      </c>
      <c r="E7052" s="16" t="s">
        <v>229</v>
      </c>
      <c r="F7052" s="15" t="s">
        <v>1045</v>
      </c>
      <c r="G7052" s="17">
        <v>23.97</v>
      </c>
      <c r="H7052" s="18">
        <v>0.21</v>
      </c>
      <c r="I7052" s="19">
        <v>5.0336999999999996</v>
      </c>
      <c r="J7052" s="20">
        <v>29.003699999999998</v>
      </c>
      <c r="K7052" s="15" t="s">
        <v>1062</v>
      </c>
      <c r="L7052" s="21">
        <v>43418</v>
      </c>
      <c r="M7052" s="17"/>
      <c r="N7052" s="15" t="s">
        <v>1</v>
      </c>
      <c r="O7052" s="15" t="s">
        <v>1</v>
      </c>
    </row>
    <row r="7053" spans="1:15" ht="24" x14ac:dyDescent="0.2">
      <c r="A7053" s="14">
        <v>94</v>
      </c>
      <c r="B7053" s="64" t="s">
        <v>16834</v>
      </c>
      <c r="C7053" s="15" t="s">
        <v>0</v>
      </c>
      <c r="D7053" s="15" t="s">
        <v>1</v>
      </c>
      <c r="E7053" s="16" t="s">
        <v>1163</v>
      </c>
      <c r="F7053" s="15" t="s">
        <v>4403</v>
      </c>
      <c r="G7053" s="17">
        <v>220.57</v>
      </c>
      <c r="H7053" s="18" t="s">
        <v>122</v>
      </c>
      <c r="I7053" s="19">
        <v>0</v>
      </c>
      <c r="J7053" s="20">
        <v>220.57</v>
      </c>
      <c r="K7053" s="15" t="s">
        <v>4827</v>
      </c>
      <c r="L7053" s="21">
        <v>43399</v>
      </c>
      <c r="M7053" s="17"/>
      <c r="N7053" s="15" t="s">
        <v>1</v>
      </c>
      <c r="O7053" s="15" t="s">
        <v>1</v>
      </c>
    </row>
    <row r="7054" spans="1:15" ht="24" x14ac:dyDescent="0.2">
      <c r="A7054" s="14">
        <v>94</v>
      </c>
      <c r="B7054" s="64" t="s">
        <v>16798</v>
      </c>
      <c r="C7054" s="15" t="s">
        <v>2</v>
      </c>
      <c r="D7054" s="15" t="s">
        <v>1</v>
      </c>
      <c r="E7054" s="16" t="s">
        <v>1012</v>
      </c>
      <c r="F7054" s="15" t="s">
        <v>5238</v>
      </c>
      <c r="G7054" s="17">
        <v>77.67</v>
      </c>
      <c r="H7054" s="18">
        <v>0.21</v>
      </c>
      <c r="I7054" s="19">
        <v>16.310700000000001</v>
      </c>
      <c r="J7054" s="20">
        <v>93.980699999999999</v>
      </c>
      <c r="K7054" s="15" t="s">
        <v>1062</v>
      </c>
      <c r="L7054" s="21">
        <v>43399</v>
      </c>
      <c r="M7054" s="17"/>
      <c r="N7054" s="15" t="s">
        <v>1</v>
      </c>
      <c r="O7054" s="15" t="s">
        <v>1</v>
      </c>
    </row>
    <row r="7055" spans="1:15" x14ac:dyDescent="0.2">
      <c r="A7055" s="14">
        <v>94</v>
      </c>
      <c r="B7055" s="64" t="s">
        <v>16825</v>
      </c>
      <c r="C7055" s="15" t="s">
        <v>2</v>
      </c>
      <c r="D7055" s="15" t="s">
        <v>1</v>
      </c>
      <c r="E7055" s="16" t="s">
        <v>2132</v>
      </c>
      <c r="F7055" s="15" t="s">
        <v>12952</v>
      </c>
      <c r="G7055" s="17">
        <v>31.4</v>
      </c>
      <c r="H7055" s="18">
        <v>0.21</v>
      </c>
      <c r="I7055" s="19">
        <v>6.5939999999999994</v>
      </c>
      <c r="J7055" s="20">
        <v>37.994</v>
      </c>
      <c r="K7055" s="15" t="s">
        <v>1062</v>
      </c>
      <c r="L7055" s="21">
        <v>43434</v>
      </c>
      <c r="M7055" s="17" t="s">
        <v>4797</v>
      </c>
      <c r="N7055" s="15" t="s">
        <v>1</v>
      </c>
      <c r="O7055" s="15" t="s">
        <v>1</v>
      </c>
    </row>
    <row r="7056" spans="1:15" ht="24" x14ac:dyDescent="0.2">
      <c r="A7056" s="14">
        <v>94</v>
      </c>
      <c r="B7056" s="64" t="s">
        <v>16826</v>
      </c>
      <c r="C7056" s="15" t="s">
        <v>2</v>
      </c>
      <c r="D7056" s="15" t="s">
        <v>1</v>
      </c>
      <c r="E7056" s="16" t="s">
        <v>2132</v>
      </c>
      <c r="F7056" s="15" t="s">
        <v>12952</v>
      </c>
      <c r="G7056" s="17">
        <v>117.69</v>
      </c>
      <c r="H7056" s="18">
        <v>0.21</v>
      </c>
      <c r="I7056" s="19">
        <v>24.7149</v>
      </c>
      <c r="J7056" s="20">
        <v>142.4049</v>
      </c>
      <c r="K7056" s="15" t="s">
        <v>1062</v>
      </c>
      <c r="L7056" s="21">
        <v>43447</v>
      </c>
      <c r="M7056" s="17"/>
      <c r="N7056" s="15" t="s">
        <v>1</v>
      </c>
      <c r="O7056" s="15" t="s">
        <v>1</v>
      </c>
    </row>
    <row r="7057" spans="1:15" ht="24" x14ac:dyDescent="0.2">
      <c r="A7057" s="14">
        <v>94</v>
      </c>
      <c r="B7057" s="64" t="s">
        <v>16846</v>
      </c>
      <c r="C7057" s="15" t="s">
        <v>0</v>
      </c>
      <c r="D7057" s="15" t="s">
        <v>1</v>
      </c>
      <c r="E7057" s="16" t="s">
        <v>119</v>
      </c>
      <c r="F7057" s="15" t="s">
        <v>15532</v>
      </c>
      <c r="G7057" s="17">
        <v>111.53</v>
      </c>
      <c r="H7057" s="18" t="s">
        <v>122</v>
      </c>
      <c r="I7057" s="19">
        <v>11.73</v>
      </c>
      <c r="J7057" s="20">
        <v>123.26</v>
      </c>
      <c r="K7057" s="15" t="s">
        <v>1062</v>
      </c>
      <c r="L7057" s="21">
        <v>43383</v>
      </c>
      <c r="M7057" s="17"/>
      <c r="N7057" s="15" t="s">
        <v>1</v>
      </c>
      <c r="O7057" s="15" t="s">
        <v>1</v>
      </c>
    </row>
    <row r="7058" spans="1:15" ht="24" x14ac:dyDescent="0.2">
      <c r="A7058" s="14">
        <v>94</v>
      </c>
      <c r="B7058" s="64" t="s">
        <v>16847</v>
      </c>
      <c r="C7058" s="15" t="s">
        <v>0</v>
      </c>
      <c r="D7058" s="15" t="s">
        <v>1</v>
      </c>
      <c r="E7058" s="16" t="s">
        <v>119</v>
      </c>
      <c r="F7058" s="15" t="s">
        <v>15532</v>
      </c>
      <c r="G7058" s="17">
        <v>71.17</v>
      </c>
      <c r="H7058" s="18" t="s">
        <v>122</v>
      </c>
      <c r="I7058" s="19">
        <v>7.69</v>
      </c>
      <c r="J7058" s="20">
        <v>78.86</v>
      </c>
      <c r="K7058" s="15" t="s">
        <v>2739</v>
      </c>
      <c r="L7058" s="21">
        <v>43416</v>
      </c>
      <c r="M7058" s="17"/>
      <c r="N7058" s="15" t="s">
        <v>1</v>
      </c>
      <c r="O7058" s="15" t="s">
        <v>1</v>
      </c>
    </row>
    <row r="7059" spans="1:15" ht="24" x14ac:dyDescent="0.2">
      <c r="A7059" s="14">
        <v>94</v>
      </c>
      <c r="B7059" s="64" t="s">
        <v>16854</v>
      </c>
      <c r="C7059" s="15" t="s">
        <v>0</v>
      </c>
      <c r="D7059" s="15" t="s">
        <v>1</v>
      </c>
      <c r="E7059" s="16" t="s">
        <v>119</v>
      </c>
      <c r="F7059" s="15" t="s">
        <v>7975</v>
      </c>
      <c r="G7059" s="17">
        <v>52.12</v>
      </c>
      <c r="H7059" s="18">
        <v>0.1</v>
      </c>
      <c r="I7059" s="19">
        <v>5.2119999999999997</v>
      </c>
      <c r="J7059" s="20">
        <v>57.331999999999994</v>
      </c>
      <c r="K7059" s="15" t="s">
        <v>6073</v>
      </c>
      <c r="L7059" s="21">
        <v>43424</v>
      </c>
      <c r="M7059" s="17"/>
      <c r="N7059" s="15" t="s">
        <v>1</v>
      </c>
      <c r="O7059" s="15" t="s">
        <v>1</v>
      </c>
    </row>
    <row r="7060" spans="1:15" x14ac:dyDescent="0.2">
      <c r="A7060" s="14">
        <v>94</v>
      </c>
      <c r="B7060" s="64" t="s">
        <v>16843</v>
      </c>
      <c r="C7060" s="15" t="s">
        <v>0</v>
      </c>
      <c r="D7060" s="15" t="s">
        <v>1</v>
      </c>
      <c r="E7060" s="16" t="s">
        <v>16844</v>
      </c>
      <c r="F7060" s="15" t="s">
        <v>16845</v>
      </c>
      <c r="G7060" s="17">
        <v>30</v>
      </c>
      <c r="H7060" s="18">
        <v>0.21</v>
      </c>
      <c r="I7060" s="19">
        <v>6.3</v>
      </c>
      <c r="J7060" s="20">
        <v>36.299999999999997</v>
      </c>
      <c r="K7060" s="15" t="s">
        <v>1062</v>
      </c>
      <c r="L7060" s="21">
        <v>43413</v>
      </c>
      <c r="M7060" s="17"/>
      <c r="N7060" s="15" t="s">
        <v>1</v>
      </c>
      <c r="O7060" s="15" t="s">
        <v>1</v>
      </c>
    </row>
    <row r="7061" spans="1:15" ht="24" x14ac:dyDescent="0.2">
      <c r="A7061" s="14">
        <v>94</v>
      </c>
      <c r="B7061" s="64" t="s">
        <v>16806</v>
      </c>
      <c r="C7061" s="15" t="s">
        <v>0</v>
      </c>
      <c r="D7061" s="15" t="s">
        <v>1</v>
      </c>
      <c r="E7061" s="16" t="s">
        <v>1123</v>
      </c>
      <c r="F7061" s="15" t="s">
        <v>1065</v>
      </c>
      <c r="G7061" s="17">
        <v>2600</v>
      </c>
      <c r="H7061" s="18">
        <v>0.04</v>
      </c>
      <c r="I7061" s="19">
        <v>104</v>
      </c>
      <c r="J7061" s="20">
        <v>2704</v>
      </c>
      <c r="K7061" s="15" t="s">
        <v>1062</v>
      </c>
      <c r="L7061" s="21">
        <v>43436</v>
      </c>
      <c r="M7061" s="17">
        <v>2600</v>
      </c>
      <c r="N7061" s="15" t="s">
        <v>1</v>
      </c>
      <c r="O7061" s="15" t="s">
        <v>1</v>
      </c>
    </row>
    <row r="7062" spans="1:15" ht="24" x14ac:dyDescent="0.2">
      <c r="A7062" s="14">
        <v>94</v>
      </c>
      <c r="B7062" s="64" t="s">
        <v>16852</v>
      </c>
      <c r="C7062" s="15" t="s">
        <v>0</v>
      </c>
      <c r="D7062" s="15" t="s">
        <v>1</v>
      </c>
      <c r="E7062" s="16" t="s">
        <v>1123</v>
      </c>
      <c r="F7062" s="15" t="s">
        <v>1065</v>
      </c>
      <c r="G7062" s="17">
        <v>2600</v>
      </c>
      <c r="H7062" s="18">
        <v>0.04</v>
      </c>
      <c r="I7062" s="19">
        <v>104</v>
      </c>
      <c r="J7062" s="20">
        <v>2704</v>
      </c>
      <c r="K7062" s="15" t="s">
        <v>1062</v>
      </c>
      <c r="L7062" s="21">
        <v>43406</v>
      </c>
      <c r="M7062" s="17"/>
      <c r="N7062" s="15" t="s">
        <v>1</v>
      </c>
      <c r="O7062" s="15" t="s">
        <v>1</v>
      </c>
    </row>
    <row r="7063" spans="1:15" x14ac:dyDescent="0.2">
      <c r="A7063" s="14">
        <v>94</v>
      </c>
      <c r="B7063" s="64" t="s">
        <v>16827</v>
      </c>
      <c r="C7063" s="15" t="s">
        <v>2</v>
      </c>
      <c r="D7063" s="15" t="s">
        <v>1</v>
      </c>
      <c r="E7063" s="16" t="s">
        <v>1551</v>
      </c>
      <c r="F7063" s="15" t="s">
        <v>9737</v>
      </c>
      <c r="G7063" s="17">
        <v>27.02</v>
      </c>
      <c r="H7063" s="18">
        <v>0.04</v>
      </c>
      <c r="I7063" s="19">
        <v>1.0808</v>
      </c>
      <c r="J7063" s="20">
        <v>28.1008</v>
      </c>
      <c r="K7063" s="15" t="s">
        <v>5875</v>
      </c>
      <c r="L7063" s="21">
        <v>43438</v>
      </c>
      <c r="M7063" s="17"/>
      <c r="N7063" s="15" t="s">
        <v>1</v>
      </c>
      <c r="O7063" s="15" t="s">
        <v>1</v>
      </c>
    </row>
    <row r="7064" spans="1:15" x14ac:dyDescent="0.2">
      <c r="A7064" s="14">
        <v>94</v>
      </c>
      <c r="B7064" s="64" t="s">
        <v>16788</v>
      </c>
      <c r="C7064" s="15" t="s">
        <v>2</v>
      </c>
      <c r="D7064" s="15" t="s">
        <v>1</v>
      </c>
      <c r="E7064" s="16" t="s">
        <v>7724</v>
      </c>
      <c r="F7064" s="15" t="s">
        <v>16789</v>
      </c>
      <c r="G7064" s="17">
        <v>35.58</v>
      </c>
      <c r="H7064" s="18">
        <v>0.04</v>
      </c>
      <c r="I7064" s="19">
        <v>1.4232</v>
      </c>
      <c r="J7064" s="20">
        <v>37.0032</v>
      </c>
      <c r="K7064" s="15" t="s">
        <v>2729</v>
      </c>
      <c r="L7064" s="21">
        <v>43376</v>
      </c>
      <c r="M7064" s="17"/>
      <c r="N7064" s="15" t="s">
        <v>1</v>
      </c>
      <c r="O7064" s="15" t="s">
        <v>1</v>
      </c>
    </row>
    <row r="7065" spans="1:15" ht="24" x14ac:dyDescent="0.2">
      <c r="A7065" s="14">
        <v>94</v>
      </c>
      <c r="B7065" s="64" t="s">
        <v>16792</v>
      </c>
      <c r="C7065" s="15" t="s">
        <v>0</v>
      </c>
      <c r="D7065" s="15" t="s">
        <v>1</v>
      </c>
      <c r="E7065" s="16" t="s">
        <v>721</v>
      </c>
      <c r="F7065" s="15" t="s">
        <v>1308</v>
      </c>
      <c r="G7065" s="17">
        <v>141.93</v>
      </c>
      <c r="H7065" s="18">
        <v>0.21</v>
      </c>
      <c r="I7065" s="19">
        <v>29.805299999999999</v>
      </c>
      <c r="J7065" s="20">
        <v>171.7353</v>
      </c>
      <c r="K7065" s="15" t="s">
        <v>2761</v>
      </c>
      <c r="L7065" s="21">
        <v>43379</v>
      </c>
      <c r="M7065" s="17"/>
      <c r="N7065" s="15" t="s">
        <v>1</v>
      </c>
      <c r="O7065" s="15" t="s">
        <v>1</v>
      </c>
    </row>
    <row r="7066" spans="1:15" ht="24" x14ac:dyDescent="0.2">
      <c r="A7066" s="14">
        <v>94</v>
      </c>
      <c r="B7066" s="64" t="s">
        <v>16793</v>
      </c>
      <c r="C7066" s="15" t="s">
        <v>0</v>
      </c>
      <c r="D7066" s="15" t="s">
        <v>1</v>
      </c>
      <c r="E7066" s="16" t="s">
        <v>721</v>
      </c>
      <c r="F7066" s="15" t="s">
        <v>1308</v>
      </c>
      <c r="G7066" s="17">
        <v>508.43</v>
      </c>
      <c r="H7066" s="18">
        <v>0.21</v>
      </c>
      <c r="I7066" s="19">
        <v>106.77029999999999</v>
      </c>
      <c r="J7066" s="20">
        <v>615.20029999999997</v>
      </c>
      <c r="K7066" s="15" t="s">
        <v>16794</v>
      </c>
      <c r="L7066" s="21">
        <v>43379</v>
      </c>
      <c r="M7066" s="17"/>
      <c r="N7066" s="15" t="s">
        <v>1</v>
      </c>
      <c r="O7066" s="15" t="s">
        <v>1</v>
      </c>
    </row>
    <row r="7067" spans="1:15" x14ac:dyDescent="0.2">
      <c r="A7067" s="14">
        <v>94</v>
      </c>
      <c r="B7067" s="64" t="s">
        <v>16831</v>
      </c>
      <c r="C7067" s="15" t="s">
        <v>2</v>
      </c>
      <c r="D7067" s="15" t="s">
        <v>1</v>
      </c>
      <c r="E7067" s="16" t="s">
        <v>721</v>
      </c>
      <c r="F7067" s="15" t="s">
        <v>1308</v>
      </c>
      <c r="G7067" s="17">
        <v>5150</v>
      </c>
      <c r="H7067" s="18">
        <v>0.21</v>
      </c>
      <c r="I7067" s="19">
        <v>1081.5</v>
      </c>
      <c r="J7067" s="20">
        <v>6231.5</v>
      </c>
      <c r="K7067" s="15" t="s">
        <v>2729</v>
      </c>
      <c r="L7067" s="21">
        <v>43419</v>
      </c>
      <c r="M7067" s="17"/>
      <c r="N7067" s="15" t="s">
        <v>1</v>
      </c>
      <c r="O7067" s="15" t="s">
        <v>1</v>
      </c>
    </row>
    <row r="7068" spans="1:15" x14ac:dyDescent="0.2">
      <c r="A7068" s="14">
        <v>94</v>
      </c>
      <c r="B7068" s="64" t="s">
        <v>16851</v>
      </c>
      <c r="C7068" s="15" t="s">
        <v>0</v>
      </c>
      <c r="D7068" s="15" t="s">
        <v>1</v>
      </c>
      <c r="E7068" s="16" t="s">
        <v>1167</v>
      </c>
      <c r="F7068" s="15" t="s">
        <v>2299</v>
      </c>
      <c r="G7068" s="17">
        <v>14.3</v>
      </c>
      <c r="H7068" s="18">
        <v>0.21</v>
      </c>
      <c r="I7068" s="19">
        <v>3.0030000000000001</v>
      </c>
      <c r="J7068" s="20">
        <v>17.303000000000001</v>
      </c>
      <c r="K7068" s="15" t="s">
        <v>1062</v>
      </c>
      <c r="L7068" s="21">
        <v>43404</v>
      </c>
      <c r="M7068" s="17"/>
      <c r="N7068" s="15" t="s">
        <v>1</v>
      </c>
      <c r="O7068" s="15" t="s">
        <v>1</v>
      </c>
    </row>
    <row r="7069" spans="1:15" ht="24" x14ac:dyDescent="0.2">
      <c r="A7069" s="14">
        <v>94</v>
      </c>
      <c r="B7069" s="64" t="s">
        <v>16796</v>
      </c>
      <c r="C7069" s="15" t="s">
        <v>2</v>
      </c>
      <c r="D7069" s="15" t="s">
        <v>1</v>
      </c>
      <c r="E7069" s="16" t="s">
        <v>1151</v>
      </c>
      <c r="F7069" s="15" t="s">
        <v>2114</v>
      </c>
      <c r="G7069" s="17">
        <v>27.67</v>
      </c>
      <c r="H7069" s="18">
        <v>0.21</v>
      </c>
      <c r="I7069" s="19">
        <v>5.8106999999999998</v>
      </c>
      <c r="J7069" s="20">
        <v>33.480699999999999</v>
      </c>
      <c r="K7069" s="15" t="s">
        <v>1062</v>
      </c>
      <c r="L7069" s="21">
        <v>43404</v>
      </c>
      <c r="M7069" s="17"/>
      <c r="N7069" s="15" t="s">
        <v>1</v>
      </c>
      <c r="O7069" s="15" t="s">
        <v>1</v>
      </c>
    </row>
    <row r="7070" spans="1:15" x14ac:dyDescent="0.2">
      <c r="A7070" s="14">
        <v>94</v>
      </c>
      <c r="B7070" s="64" t="s">
        <v>16801</v>
      </c>
      <c r="C7070" s="15" t="s">
        <v>2</v>
      </c>
      <c r="D7070" s="15" t="s">
        <v>1</v>
      </c>
      <c r="E7070" s="16" t="s">
        <v>1151</v>
      </c>
      <c r="F7070" s="15" t="s">
        <v>2114</v>
      </c>
      <c r="G7070" s="17">
        <v>9.67</v>
      </c>
      <c r="H7070" s="18">
        <v>0.21</v>
      </c>
      <c r="I7070" s="19">
        <v>2.0306999999999999</v>
      </c>
      <c r="J7070" s="20">
        <v>11.700699999999999</v>
      </c>
      <c r="K7070" s="15" t="s">
        <v>1062</v>
      </c>
      <c r="L7070" s="21">
        <v>43427</v>
      </c>
      <c r="M7070" s="17"/>
      <c r="N7070" s="15" t="s">
        <v>1</v>
      </c>
      <c r="O7070" s="15" t="s">
        <v>1</v>
      </c>
    </row>
    <row r="7071" spans="1:15" ht="24" x14ac:dyDescent="0.2">
      <c r="A7071" s="14">
        <v>94</v>
      </c>
      <c r="B7071" s="64" t="s">
        <v>16822</v>
      </c>
      <c r="C7071" s="15" t="s">
        <v>2</v>
      </c>
      <c r="D7071" s="15" t="s">
        <v>1</v>
      </c>
      <c r="E7071" s="16" t="s">
        <v>1151</v>
      </c>
      <c r="F7071" s="15" t="s">
        <v>2114</v>
      </c>
      <c r="G7071" s="17">
        <v>34.68</v>
      </c>
      <c r="H7071" s="18">
        <v>0.21</v>
      </c>
      <c r="I7071" s="19">
        <v>7.2827999999999999</v>
      </c>
      <c r="J7071" s="20">
        <v>41.962800000000001</v>
      </c>
      <c r="K7071" s="15" t="s">
        <v>1062</v>
      </c>
      <c r="L7071" s="21">
        <v>43451</v>
      </c>
      <c r="M7071" s="17"/>
      <c r="N7071" s="15" t="s">
        <v>1</v>
      </c>
      <c r="O7071" s="15" t="s">
        <v>1</v>
      </c>
    </row>
    <row r="7072" spans="1:15" x14ac:dyDescent="0.2">
      <c r="A7072" s="14">
        <v>94</v>
      </c>
      <c r="B7072" s="64" t="s">
        <v>16790</v>
      </c>
      <c r="C7072" s="15" t="s">
        <v>2</v>
      </c>
      <c r="D7072" s="15" t="s">
        <v>1</v>
      </c>
      <c r="E7072" s="16" t="s">
        <v>1624</v>
      </c>
      <c r="F7072" s="15" t="s">
        <v>16791</v>
      </c>
      <c r="G7072" s="17">
        <v>19.899999999999999</v>
      </c>
      <c r="H7072" s="18">
        <v>0.21</v>
      </c>
      <c r="I7072" s="19">
        <v>4.1789999999999994</v>
      </c>
      <c r="J7072" s="20">
        <v>24.078999999999997</v>
      </c>
      <c r="K7072" s="15" t="s">
        <v>2739</v>
      </c>
      <c r="L7072" s="21">
        <v>43390</v>
      </c>
      <c r="M7072" s="17"/>
      <c r="N7072" s="15" t="s">
        <v>1</v>
      </c>
      <c r="O7072" s="15" t="s">
        <v>1</v>
      </c>
    </row>
    <row r="7073" spans="1:15" ht="24" x14ac:dyDescent="0.2">
      <c r="A7073" s="14">
        <v>94</v>
      </c>
      <c r="B7073" s="64" t="s">
        <v>16800</v>
      </c>
      <c r="C7073" s="15" t="s">
        <v>2</v>
      </c>
      <c r="D7073" s="15" t="s">
        <v>1</v>
      </c>
      <c r="E7073" s="16" t="s">
        <v>1624</v>
      </c>
      <c r="F7073" s="15" t="s">
        <v>16791</v>
      </c>
      <c r="G7073" s="17">
        <v>41.3</v>
      </c>
      <c r="H7073" s="18">
        <v>0.21</v>
      </c>
      <c r="I7073" s="19">
        <v>8.6729999999999983</v>
      </c>
      <c r="J7073" s="20">
        <v>49.972999999999999</v>
      </c>
      <c r="K7073" s="15" t="s">
        <v>1062</v>
      </c>
      <c r="L7073" s="21">
        <v>43419</v>
      </c>
      <c r="M7073" s="17"/>
      <c r="N7073" s="15" t="s">
        <v>1</v>
      </c>
      <c r="O7073" s="15" t="s">
        <v>1</v>
      </c>
    </row>
    <row r="7074" spans="1:15" x14ac:dyDescent="0.2">
      <c r="A7074" s="14">
        <v>94</v>
      </c>
      <c r="B7074" s="64" t="s">
        <v>16823</v>
      </c>
      <c r="C7074" s="15" t="s">
        <v>2</v>
      </c>
      <c r="D7074" s="15" t="s">
        <v>1</v>
      </c>
      <c r="E7074" s="16" t="s">
        <v>144</v>
      </c>
      <c r="F7074" s="15" t="s">
        <v>643</v>
      </c>
      <c r="G7074" s="17">
        <v>16.350000000000001</v>
      </c>
      <c r="H7074" s="18">
        <v>0.04</v>
      </c>
      <c r="I7074" s="19">
        <v>0.65400000000000003</v>
      </c>
      <c r="J7074" s="20">
        <v>17.004000000000001</v>
      </c>
      <c r="K7074" s="15" t="s">
        <v>1062</v>
      </c>
      <c r="L7074" s="21">
        <v>43453</v>
      </c>
      <c r="M7074" s="17"/>
      <c r="N7074" s="15" t="s">
        <v>1</v>
      </c>
      <c r="O7074" s="15" t="s">
        <v>1</v>
      </c>
    </row>
    <row r="7075" spans="1:15" x14ac:dyDescent="0.2">
      <c r="A7075" s="14">
        <v>94</v>
      </c>
      <c r="B7075" s="64" t="s">
        <v>16795</v>
      </c>
      <c r="C7075" s="15" t="s">
        <v>2</v>
      </c>
      <c r="D7075" s="15" t="s">
        <v>1</v>
      </c>
      <c r="E7075" s="16" t="s">
        <v>529</v>
      </c>
      <c r="F7075" s="15" t="s">
        <v>822</v>
      </c>
      <c r="G7075" s="17">
        <v>5.28</v>
      </c>
      <c r="H7075" s="18">
        <v>0.21</v>
      </c>
      <c r="I7075" s="19">
        <v>1.1088</v>
      </c>
      <c r="J7075" s="20">
        <v>6.3887999999999998</v>
      </c>
      <c r="K7075" s="15" t="s">
        <v>2761</v>
      </c>
      <c r="L7075" s="21">
        <v>43404</v>
      </c>
      <c r="M7075" s="17"/>
      <c r="N7075" s="15" t="s">
        <v>1</v>
      </c>
      <c r="O7075" s="15" t="s">
        <v>1</v>
      </c>
    </row>
    <row r="7076" spans="1:15" ht="24" x14ac:dyDescent="0.2">
      <c r="A7076" s="14">
        <v>94</v>
      </c>
      <c r="B7076" s="64" t="s">
        <v>16816</v>
      </c>
      <c r="C7076" s="15" t="s">
        <v>2</v>
      </c>
      <c r="D7076" s="15" t="s">
        <v>1</v>
      </c>
      <c r="E7076" s="16" t="s">
        <v>3783</v>
      </c>
      <c r="F7076" s="15" t="s">
        <v>16817</v>
      </c>
      <c r="G7076" s="17">
        <v>247.93</v>
      </c>
      <c r="H7076" s="18">
        <v>0.21</v>
      </c>
      <c r="I7076" s="19">
        <v>52.065300000000001</v>
      </c>
      <c r="J7076" s="20">
        <v>299.99529999999999</v>
      </c>
      <c r="K7076" s="15" t="s">
        <v>1062</v>
      </c>
      <c r="L7076" s="21">
        <v>43439</v>
      </c>
      <c r="M7076" s="17"/>
      <c r="N7076" s="15" t="s">
        <v>1</v>
      </c>
      <c r="O7076" s="15" t="s">
        <v>1</v>
      </c>
    </row>
    <row r="7077" spans="1:15" ht="24" x14ac:dyDescent="0.2">
      <c r="A7077" s="14">
        <v>94</v>
      </c>
      <c r="B7077" s="64" t="s">
        <v>16838</v>
      </c>
      <c r="C7077" s="15" t="s">
        <v>0</v>
      </c>
      <c r="D7077" s="15" t="s">
        <v>1</v>
      </c>
      <c r="E7077" s="16" t="s">
        <v>16839</v>
      </c>
      <c r="F7077" s="15" t="s">
        <v>16840</v>
      </c>
      <c r="G7077" s="17">
        <v>88</v>
      </c>
      <c r="H7077" s="18">
        <v>0.21</v>
      </c>
      <c r="I7077" s="19">
        <v>18.48</v>
      </c>
      <c r="J7077" s="20">
        <v>106.48</v>
      </c>
      <c r="K7077" s="15" t="s">
        <v>2739</v>
      </c>
      <c r="L7077" s="21">
        <v>43413</v>
      </c>
      <c r="M7077" s="17"/>
      <c r="N7077" s="15" t="s">
        <v>1</v>
      </c>
      <c r="O7077" s="15" t="s">
        <v>1</v>
      </c>
    </row>
    <row r="7078" spans="1:15" x14ac:dyDescent="0.2">
      <c r="A7078" s="14">
        <v>94</v>
      </c>
      <c r="B7078" s="64" t="s">
        <v>16832</v>
      </c>
      <c r="C7078" s="15" t="s">
        <v>2</v>
      </c>
      <c r="D7078" s="15" t="s">
        <v>1</v>
      </c>
      <c r="E7078" s="16" t="s">
        <v>637</v>
      </c>
      <c r="F7078" s="15" t="s">
        <v>638</v>
      </c>
      <c r="G7078" s="17">
        <v>56.14</v>
      </c>
      <c r="H7078" s="18">
        <v>0.04</v>
      </c>
      <c r="I7078" s="19">
        <v>2.2456</v>
      </c>
      <c r="J7078" s="20">
        <v>58.385600000000004</v>
      </c>
      <c r="K7078" s="15" t="s">
        <v>2729</v>
      </c>
      <c r="L7078" s="21">
        <v>43438</v>
      </c>
      <c r="M7078" s="17"/>
      <c r="N7078" s="15" t="s">
        <v>1</v>
      </c>
      <c r="O7078" s="15" t="s">
        <v>1</v>
      </c>
    </row>
    <row r="7079" spans="1:15" x14ac:dyDescent="0.2">
      <c r="A7079" s="14">
        <v>94</v>
      </c>
      <c r="B7079" s="64" t="s">
        <v>16833</v>
      </c>
      <c r="C7079" s="15" t="s">
        <v>2</v>
      </c>
      <c r="D7079" s="15" t="s">
        <v>1</v>
      </c>
      <c r="E7079" s="16" t="s">
        <v>637</v>
      </c>
      <c r="F7079" s="15" t="s">
        <v>638</v>
      </c>
      <c r="G7079" s="17">
        <v>54.29</v>
      </c>
      <c r="H7079" s="18">
        <v>0.04</v>
      </c>
      <c r="I7079" s="19">
        <v>2.1716000000000002</v>
      </c>
      <c r="J7079" s="20">
        <v>56.461599999999997</v>
      </c>
      <c r="K7079" s="15" t="s">
        <v>2729</v>
      </c>
      <c r="L7079" s="21">
        <v>43453</v>
      </c>
      <c r="M7079" s="17"/>
      <c r="N7079" s="15" t="s">
        <v>1</v>
      </c>
      <c r="O7079" s="15" t="s">
        <v>1</v>
      </c>
    </row>
    <row r="7080" spans="1:15" x14ac:dyDescent="0.2">
      <c r="A7080" s="14">
        <v>94</v>
      </c>
      <c r="B7080" s="64" t="s">
        <v>16828</v>
      </c>
      <c r="C7080" s="15" t="s">
        <v>2</v>
      </c>
      <c r="D7080" s="15" t="s">
        <v>1</v>
      </c>
      <c r="E7080" s="16" t="s">
        <v>9651</v>
      </c>
      <c r="F7080" s="15" t="s">
        <v>16829</v>
      </c>
      <c r="G7080" s="17">
        <v>31.36</v>
      </c>
      <c r="H7080" s="18">
        <v>0.04</v>
      </c>
      <c r="I7080" s="19">
        <v>1.2544</v>
      </c>
      <c r="J7080" s="20">
        <v>32.614399999999996</v>
      </c>
      <c r="K7080" s="15" t="s">
        <v>5826</v>
      </c>
      <c r="L7080" s="21">
        <v>43445</v>
      </c>
      <c r="M7080" s="17"/>
      <c r="N7080" s="15" t="s">
        <v>1</v>
      </c>
      <c r="O7080" s="15" t="s">
        <v>1</v>
      </c>
    </row>
    <row r="7081" spans="1:15" ht="24" x14ac:dyDescent="0.2">
      <c r="A7081" s="14">
        <v>94</v>
      </c>
      <c r="B7081" s="64" t="s">
        <v>16818</v>
      </c>
      <c r="C7081" s="15" t="s">
        <v>0</v>
      </c>
      <c r="D7081" s="15" t="s">
        <v>1</v>
      </c>
      <c r="E7081" s="16" t="s">
        <v>11468</v>
      </c>
      <c r="F7081" s="15" t="s">
        <v>16819</v>
      </c>
      <c r="G7081" s="17">
        <v>2940</v>
      </c>
      <c r="H7081" s="18"/>
      <c r="I7081" s="19">
        <v>0</v>
      </c>
      <c r="J7081" s="20">
        <v>2940</v>
      </c>
      <c r="K7081" s="15"/>
      <c r="L7081" s="21">
        <v>43432</v>
      </c>
      <c r="M7081" s="17"/>
      <c r="N7081" s="15" t="s">
        <v>1</v>
      </c>
      <c r="O7081" s="15" t="s">
        <v>1</v>
      </c>
    </row>
    <row r="7082" spans="1:15" ht="24" x14ac:dyDescent="0.2">
      <c r="A7082" s="14">
        <v>94</v>
      </c>
      <c r="B7082" s="64" t="s">
        <v>16835</v>
      </c>
      <c r="C7082" s="15" t="s">
        <v>0</v>
      </c>
      <c r="D7082" s="15" t="s">
        <v>1</v>
      </c>
      <c r="E7082" s="16" t="s">
        <v>16836</v>
      </c>
      <c r="F7082" s="15" t="s">
        <v>16837</v>
      </c>
      <c r="G7082" s="17">
        <v>288</v>
      </c>
      <c r="H7082" s="18" t="s">
        <v>122</v>
      </c>
      <c r="I7082" s="19">
        <v>0</v>
      </c>
      <c r="J7082" s="20">
        <v>288</v>
      </c>
      <c r="K7082" s="15" t="s">
        <v>4971</v>
      </c>
      <c r="L7082" s="21">
        <v>43374</v>
      </c>
      <c r="M7082" s="17"/>
      <c r="N7082" s="15" t="s">
        <v>1</v>
      </c>
      <c r="O7082" s="15" t="s">
        <v>1</v>
      </c>
    </row>
    <row r="7083" spans="1:15" ht="24" x14ac:dyDescent="0.2">
      <c r="A7083" s="14">
        <v>94</v>
      </c>
      <c r="B7083" s="64" t="s">
        <v>16853</v>
      </c>
      <c r="C7083" s="15" t="s">
        <v>0</v>
      </c>
      <c r="D7083" s="15" t="s">
        <v>1</v>
      </c>
      <c r="E7083" s="16" t="s">
        <v>10497</v>
      </c>
      <c r="F7083" s="15" t="s">
        <v>10498</v>
      </c>
      <c r="G7083" s="17">
        <v>122.84</v>
      </c>
      <c r="H7083" s="18">
        <v>0.21</v>
      </c>
      <c r="I7083" s="19">
        <v>25.796399999999998</v>
      </c>
      <c r="J7083" s="20">
        <v>148.63640000000001</v>
      </c>
      <c r="K7083" s="15" t="s">
        <v>2739</v>
      </c>
      <c r="L7083" s="21">
        <v>43433</v>
      </c>
      <c r="M7083" s="17"/>
      <c r="N7083" s="15" t="s">
        <v>1</v>
      </c>
      <c r="O7083" s="15" t="s">
        <v>1</v>
      </c>
    </row>
    <row r="7084" spans="1:15" x14ac:dyDescent="0.2">
      <c r="A7084" s="32">
        <v>95</v>
      </c>
      <c r="B7084" s="15" t="s">
        <v>4523</v>
      </c>
      <c r="C7084" s="33" t="s">
        <v>0</v>
      </c>
      <c r="D7084" s="33" t="s">
        <v>1</v>
      </c>
      <c r="E7084" s="34" t="s">
        <v>4524</v>
      </c>
      <c r="F7084" s="33" t="s">
        <v>4525</v>
      </c>
      <c r="G7084" s="35">
        <v>1652.8</v>
      </c>
      <c r="H7084" s="36">
        <v>0.21</v>
      </c>
      <c r="I7084" s="35">
        <v>347.08799999999997</v>
      </c>
      <c r="J7084" s="41">
        <v>1999.8879999999999</v>
      </c>
      <c r="K7084" s="39" t="s">
        <v>133</v>
      </c>
      <c r="L7084" s="40">
        <v>43454</v>
      </c>
      <c r="M7084" s="17">
        <v>1652.8</v>
      </c>
      <c r="N7084" s="15" t="s">
        <v>1</v>
      </c>
      <c r="O7084" s="15" t="s">
        <v>1</v>
      </c>
    </row>
    <row r="7085" spans="1:15" x14ac:dyDescent="0.2">
      <c r="A7085" s="32">
        <v>95</v>
      </c>
      <c r="B7085" s="15" t="s">
        <v>4457</v>
      </c>
      <c r="C7085" s="33" t="s">
        <v>0</v>
      </c>
      <c r="D7085" s="33" t="s">
        <v>1</v>
      </c>
      <c r="E7085" s="34" t="s">
        <v>4458</v>
      </c>
      <c r="F7085" s="33" t="s">
        <v>4459</v>
      </c>
      <c r="G7085" s="35">
        <v>238</v>
      </c>
      <c r="H7085" s="36">
        <v>0.1</v>
      </c>
      <c r="I7085" s="35">
        <v>23.8</v>
      </c>
      <c r="J7085" s="41">
        <v>261.8</v>
      </c>
      <c r="K7085" s="39" t="s">
        <v>27</v>
      </c>
      <c r="L7085" s="40">
        <v>43393</v>
      </c>
      <c r="M7085" s="17">
        <v>238</v>
      </c>
      <c r="N7085" s="15" t="s">
        <v>1</v>
      </c>
      <c r="O7085" s="15" t="s">
        <v>1</v>
      </c>
    </row>
    <row r="7086" spans="1:15" x14ac:dyDescent="0.2">
      <c r="A7086" s="32">
        <v>95</v>
      </c>
      <c r="B7086" s="15" t="s">
        <v>4479</v>
      </c>
      <c r="C7086" s="33" t="s">
        <v>0</v>
      </c>
      <c r="D7086" s="33" t="s">
        <v>1</v>
      </c>
      <c r="E7086" s="34" t="s">
        <v>4480</v>
      </c>
      <c r="F7086" s="33" t="s">
        <v>4481</v>
      </c>
      <c r="G7086" s="35">
        <v>8</v>
      </c>
      <c r="H7086" s="36">
        <v>0.21</v>
      </c>
      <c r="I7086" s="35">
        <v>1.68</v>
      </c>
      <c r="J7086" s="41">
        <v>9.68</v>
      </c>
      <c r="K7086" s="39" t="s">
        <v>27</v>
      </c>
      <c r="L7086" s="40">
        <v>43427</v>
      </c>
      <c r="M7086" s="17">
        <v>8</v>
      </c>
      <c r="N7086" s="15" t="s">
        <v>1</v>
      </c>
      <c r="O7086" s="15" t="s">
        <v>1</v>
      </c>
    </row>
    <row r="7087" spans="1:15" x14ac:dyDescent="0.2">
      <c r="A7087" s="32">
        <v>95</v>
      </c>
      <c r="B7087" s="15" t="s">
        <v>4526</v>
      </c>
      <c r="C7087" s="33" t="s">
        <v>0</v>
      </c>
      <c r="D7087" s="33" t="s">
        <v>1</v>
      </c>
      <c r="E7087" s="34" t="s">
        <v>4527</v>
      </c>
      <c r="F7087" s="33" t="s">
        <v>4528</v>
      </c>
      <c r="G7087" s="35">
        <v>57.73</v>
      </c>
      <c r="H7087" s="36">
        <v>0.1</v>
      </c>
      <c r="I7087" s="35">
        <v>5.7729999999999997</v>
      </c>
      <c r="J7087" s="41">
        <v>63.503</v>
      </c>
      <c r="K7087" s="39" t="s">
        <v>27</v>
      </c>
      <c r="L7087" s="40">
        <v>43444</v>
      </c>
      <c r="M7087" s="17">
        <v>57.73</v>
      </c>
      <c r="N7087" s="15" t="s">
        <v>1</v>
      </c>
      <c r="O7087" s="15" t="s">
        <v>1</v>
      </c>
    </row>
    <row r="7088" spans="1:15" ht="24" x14ac:dyDescent="0.2">
      <c r="A7088" s="32">
        <v>95</v>
      </c>
      <c r="B7088" s="15" t="s">
        <v>4433</v>
      </c>
      <c r="C7088" s="33" t="s">
        <v>2</v>
      </c>
      <c r="D7088" s="33" t="s">
        <v>1</v>
      </c>
      <c r="E7088" s="34" t="s">
        <v>4434</v>
      </c>
      <c r="F7088" s="33" t="s">
        <v>4435</v>
      </c>
      <c r="G7088" s="35">
        <v>26.28</v>
      </c>
      <c r="H7088" s="36">
        <v>0.21</v>
      </c>
      <c r="I7088" s="35">
        <v>5.5187999999999997</v>
      </c>
      <c r="J7088" s="41">
        <v>31.7988</v>
      </c>
      <c r="K7088" s="39" t="s">
        <v>27</v>
      </c>
      <c r="L7088" s="40">
        <v>43386</v>
      </c>
      <c r="M7088" s="17">
        <v>26.28</v>
      </c>
      <c r="N7088" s="15" t="s">
        <v>1</v>
      </c>
      <c r="O7088" s="15" t="s">
        <v>1</v>
      </c>
    </row>
    <row r="7089" spans="1:15" x14ac:dyDescent="0.2">
      <c r="A7089" s="32">
        <v>95</v>
      </c>
      <c r="B7089" s="15" t="s">
        <v>4426</v>
      </c>
      <c r="C7089" s="33" t="s">
        <v>2</v>
      </c>
      <c r="D7089" s="33" t="s">
        <v>1</v>
      </c>
      <c r="E7089" s="34" t="s">
        <v>4427</v>
      </c>
      <c r="F7089" s="33" t="s">
        <v>4428</v>
      </c>
      <c r="G7089" s="35">
        <v>1.82</v>
      </c>
      <c r="H7089" s="36">
        <v>0.21</v>
      </c>
      <c r="I7089" s="35">
        <v>0.38219999999999998</v>
      </c>
      <c r="J7089" s="41">
        <v>2.2021999999999999</v>
      </c>
      <c r="K7089" s="39" t="s">
        <v>27</v>
      </c>
      <c r="L7089" s="40">
        <v>43378</v>
      </c>
      <c r="M7089" s="17">
        <v>1.82</v>
      </c>
      <c r="N7089" s="15" t="s">
        <v>1</v>
      </c>
      <c r="O7089" s="15" t="s">
        <v>1</v>
      </c>
    </row>
    <row r="7090" spans="1:15" x14ac:dyDescent="0.2">
      <c r="A7090" s="32">
        <v>95</v>
      </c>
      <c r="B7090" s="15" t="s">
        <v>4472</v>
      </c>
      <c r="C7090" s="33" t="s">
        <v>0</v>
      </c>
      <c r="D7090" s="33" t="s">
        <v>1</v>
      </c>
      <c r="E7090" s="34" t="s">
        <v>4473</v>
      </c>
      <c r="F7090" s="33" t="s">
        <v>4474</v>
      </c>
      <c r="G7090" s="35">
        <v>250</v>
      </c>
      <c r="H7090" s="36">
        <v>0.21</v>
      </c>
      <c r="I7090" s="35">
        <v>52.5</v>
      </c>
      <c r="J7090" s="41">
        <v>265</v>
      </c>
      <c r="K7090" s="39" t="s">
        <v>133</v>
      </c>
      <c r="L7090" s="40">
        <v>43417</v>
      </c>
      <c r="M7090" s="17">
        <v>250</v>
      </c>
      <c r="N7090" s="15" t="s">
        <v>1</v>
      </c>
      <c r="O7090" s="15" t="s">
        <v>1</v>
      </c>
    </row>
    <row r="7091" spans="1:15" x14ac:dyDescent="0.2">
      <c r="A7091" s="32">
        <v>95</v>
      </c>
      <c r="B7091" s="15" t="s">
        <v>4510</v>
      </c>
      <c r="C7091" s="33" t="s">
        <v>2</v>
      </c>
      <c r="D7091" s="33" t="s">
        <v>1</v>
      </c>
      <c r="E7091" s="34" t="s">
        <v>4511</v>
      </c>
      <c r="F7091" s="33" t="s">
        <v>4512</v>
      </c>
      <c r="G7091" s="35">
        <v>176.1</v>
      </c>
      <c r="H7091" s="36"/>
      <c r="I7091" s="35">
        <v>0</v>
      </c>
      <c r="J7091" s="41">
        <v>176.1</v>
      </c>
      <c r="K7091" s="39" t="s">
        <v>27</v>
      </c>
      <c r="L7091" s="40">
        <v>43395</v>
      </c>
      <c r="M7091" s="17">
        <v>176.1</v>
      </c>
      <c r="N7091" s="15" t="s">
        <v>1</v>
      </c>
      <c r="O7091" s="15" t="s">
        <v>1</v>
      </c>
    </row>
    <row r="7092" spans="1:15" x14ac:dyDescent="0.2">
      <c r="A7092" s="32">
        <v>95</v>
      </c>
      <c r="B7092" s="15" t="s">
        <v>4446</v>
      </c>
      <c r="C7092" s="33" t="s">
        <v>0</v>
      </c>
      <c r="D7092" s="33" t="s">
        <v>1</v>
      </c>
      <c r="E7092" s="34" t="s">
        <v>1202</v>
      </c>
      <c r="F7092" s="33" t="s">
        <v>1203</v>
      </c>
      <c r="G7092" s="35">
        <v>570.41</v>
      </c>
      <c r="H7092" s="36">
        <v>0.21</v>
      </c>
      <c r="I7092" s="35">
        <v>119.78609999999999</v>
      </c>
      <c r="J7092" s="41">
        <v>690.1961</v>
      </c>
      <c r="K7092" s="39" t="s">
        <v>2047</v>
      </c>
      <c r="L7092" s="40">
        <v>43404</v>
      </c>
      <c r="M7092" s="17">
        <v>570.41</v>
      </c>
      <c r="N7092" s="15" t="s">
        <v>1</v>
      </c>
      <c r="O7092" s="15" t="s">
        <v>1</v>
      </c>
    </row>
    <row r="7093" spans="1:15" x14ac:dyDescent="0.2">
      <c r="A7093" s="32">
        <v>95</v>
      </c>
      <c r="B7093" s="15" t="s">
        <v>4495</v>
      </c>
      <c r="C7093" s="33" t="s">
        <v>0</v>
      </c>
      <c r="D7093" s="33" t="s">
        <v>1</v>
      </c>
      <c r="E7093" s="34" t="s">
        <v>1202</v>
      </c>
      <c r="F7093" s="33" t="s">
        <v>1203</v>
      </c>
      <c r="G7093" s="35">
        <v>826.82</v>
      </c>
      <c r="H7093" s="36">
        <v>0.21</v>
      </c>
      <c r="I7093" s="35">
        <v>173.63220000000001</v>
      </c>
      <c r="J7093" s="41">
        <v>1000.4522000000001</v>
      </c>
      <c r="K7093" s="39" t="s">
        <v>27</v>
      </c>
      <c r="L7093" s="40">
        <v>43434</v>
      </c>
      <c r="M7093" s="17">
        <v>826.82</v>
      </c>
      <c r="N7093" s="15" t="s">
        <v>1</v>
      </c>
      <c r="O7093" s="15" t="s">
        <v>1</v>
      </c>
    </row>
    <row r="7094" spans="1:15" x14ac:dyDescent="0.2">
      <c r="A7094" s="32">
        <v>95</v>
      </c>
      <c r="B7094" s="15" t="s">
        <v>4496</v>
      </c>
      <c r="C7094" s="33" t="s">
        <v>0</v>
      </c>
      <c r="D7094" s="33" t="s">
        <v>1</v>
      </c>
      <c r="E7094" s="34" t="s">
        <v>1202</v>
      </c>
      <c r="F7094" s="33" t="s">
        <v>1203</v>
      </c>
      <c r="G7094" s="35">
        <v>85.2</v>
      </c>
      <c r="H7094" s="36">
        <v>0.21</v>
      </c>
      <c r="I7094" s="35">
        <v>17.891999999999999</v>
      </c>
      <c r="J7094" s="41">
        <v>103.092</v>
      </c>
      <c r="K7094" s="39" t="s">
        <v>27</v>
      </c>
      <c r="L7094" s="40">
        <v>43434</v>
      </c>
      <c r="M7094" s="17">
        <v>85.2</v>
      </c>
      <c r="N7094" s="15" t="s">
        <v>1</v>
      </c>
      <c r="O7094" s="15" t="s">
        <v>1</v>
      </c>
    </row>
    <row r="7095" spans="1:15" x14ac:dyDescent="0.2">
      <c r="A7095" s="32">
        <v>95</v>
      </c>
      <c r="B7095" s="15" t="s">
        <v>4500</v>
      </c>
      <c r="C7095" s="33" t="s">
        <v>2</v>
      </c>
      <c r="D7095" s="33" t="s">
        <v>1</v>
      </c>
      <c r="E7095" s="34" t="s">
        <v>4501</v>
      </c>
      <c r="F7095" s="33" t="s">
        <v>4502</v>
      </c>
      <c r="G7095" s="35">
        <v>163.35</v>
      </c>
      <c r="H7095" s="36">
        <v>0.1</v>
      </c>
      <c r="I7095" s="35">
        <v>16.350000000000001</v>
      </c>
      <c r="J7095" s="41">
        <v>179.7</v>
      </c>
      <c r="K7095" s="39" t="s">
        <v>27</v>
      </c>
      <c r="L7095" s="40">
        <v>43438</v>
      </c>
      <c r="M7095" s="17">
        <v>163.35</v>
      </c>
      <c r="N7095" s="15" t="s">
        <v>1</v>
      </c>
      <c r="O7095" s="15" t="s">
        <v>3</v>
      </c>
    </row>
    <row r="7096" spans="1:15" x14ac:dyDescent="0.2">
      <c r="A7096" s="32">
        <v>95</v>
      </c>
      <c r="B7096" s="15" t="s">
        <v>4514</v>
      </c>
      <c r="C7096" s="33" t="s">
        <v>2</v>
      </c>
      <c r="D7096" s="33" t="s">
        <v>1</v>
      </c>
      <c r="E7096" s="34" t="s">
        <v>229</v>
      </c>
      <c r="F7096" s="33" t="s">
        <v>2013</v>
      </c>
      <c r="G7096" s="35">
        <v>823.14</v>
      </c>
      <c r="H7096" s="36">
        <v>0.21</v>
      </c>
      <c r="I7096" s="35">
        <v>172.85939999999999</v>
      </c>
      <c r="J7096" s="41">
        <v>995.99939999999992</v>
      </c>
      <c r="K7096" s="39" t="s">
        <v>3536</v>
      </c>
      <c r="L7096" s="40">
        <v>43448</v>
      </c>
      <c r="M7096" s="17">
        <v>823.14</v>
      </c>
      <c r="N7096" s="15" t="s">
        <v>1</v>
      </c>
      <c r="O7096" s="15" t="s">
        <v>1</v>
      </c>
    </row>
    <row r="7097" spans="1:15" x14ac:dyDescent="0.2">
      <c r="A7097" s="32">
        <v>95</v>
      </c>
      <c r="B7097" s="15" t="s">
        <v>4478</v>
      </c>
      <c r="C7097" s="33" t="s">
        <v>0</v>
      </c>
      <c r="D7097" s="33" t="s">
        <v>1</v>
      </c>
      <c r="E7097" s="34" t="s">
        <v>1163</v>
      </c>
      <c r="F7097" s="33" t="s">
        <v>4410</v>
      </c>
      <c r="G7097" s="35">
        <v>69.63</v>
      </c>
      <c r="H7097" s="36">
        <v>0.1</v>
      </c>
      <c r="I7097" s="35">
        <v>6.9630000000000001</v>
      </c>
      <c r="J7097" s="41">
        <v>76.592999999999989</v>
      </c>
      <c r="K7097" s="39" t="s">
        <v>257</v>
      </c>
      <c r="L7097" s="40">
        <v>43417</v>
      </c>
      <c r="M7097" s="17">
        <v>69.63</v>
      </c>
      <c r="N7097" s="15" t="s">
        <v>1</v>
      </c>
      <c r="O7097" s="15" t="s">
        <v>1</v>
      </c>
    </row>
    <row r="7098" spans="1:15" x14ac:dyDescent="0.2">
      <c r="A7098" s="32">
        <v>95</v>
      </c>
      <c r="B7098" s="15" t="s">
        <v>4489</v>
      </c>
      <c r="C7098" s="33" t="s">
        <v>0</v>
      </c>
      <c r="D7098" s="33" t="s">
        <v>1</v>
      </c>
      <c r="E7098" s="34" t="s">
        <v>1163</v>
      </c>
      <c r="F7098" s="33" t="s">
        <v>4410</v>
      </c>
      <c r="G7098" s="35">
        <v>186.4</v>
      </c>
      <c r="H7098" s="36">
        <v>0.1</v>
      </c>
      <c r="I7098" s="35">
        <v>18.64</v>
      </c>
      <c r="J7098" s="41">
        <v>205.04000000000002</v>
      </c>
      <c r="K7098" s="39" t="s">
        <v>4490</v>
      </c>
      <c r="L7098" s="40">
        <v>43427</v>
      </c>
      <c r="M7098" s="17">
        <v>186.4</v>
      </c>
      <c r="N7098" s="15" t="s">
        <v>1</v>
      </c>
      <c r="O7098" s="15" t="s">
        <v>1</v>
      </c>
    </row>
    <row r="7099" spans="1:15" x14ac:dyDescent="0.2">
      <c r="A7099" s="32">
        <v>95</v>
      </c>
      <c r="B7099" s="15" t="s">
        <v>4491</v>
      </c>
      <c r="C7099" s="33" t="s">
        <v>0</v>
      </c>
      <c r="D7099" s="33" t="s">
        <v>1</v>
      </c>
      <c r="E7099" s="34" t="s">
        <v>1163</v>
      </c>
      <c r="F7099" s="33" t="s">
        <v>4410</v>
      </c>
      <c r="G7099" s="35">
        <v>46.64</v>
      </c>
      <c r="H7099" s="36">
        <v>0.1</v>
      </c>
      <c r="I7099" s="35">
        <v>4.6640000000000006</v>
      </c>
      <c r="J7099" s="41">
        <v>51.304000000000002</v>
      </c>
      <c r="K7099" s="39" t="s">
        <v>4490</v>
      </c>
      <c r="L7099" s="40">
        <v>43427</v>
      </c>
      <c r="M7099" s="17">
        <v>46.64</v>
      </c>
      <c r="N7099" s="15" t="s">
        <v>1</v>
      </c>
      <c r="O7099" s="15" t="s">
        <v>1</v>
      </c>
    </row>
    <row r="7100" spans="1:15" x14ac:dyDescent="0.2">
      <c r="A7100" s="32">
        <v>95</v>
      </c>
      <c r="B7100" s="15" t="s">
        <v>4503</v>
      </c>
      <c r="C7100" s="33" t="s">
        <v>0</v>
      </c>
      <c r="D7100" s="33" t="s">
        <v>1</v>
      </c>
      <c r="E7100" s="34" t="s">
        <v>1163</v>
      </c>
      <c r="F7100" s="33" t="s">
        <v>4410</v>
      </c>
      <c r="G7100" s="35">
        <v>310</v>
      </c>
      <c r="H7100" s="36"/>
      <c r="I7100" s="35">
        <v>0</v>
      </c>
      <c r="J7100" s="41">
        <v>310</v>
      </c>
      <c r="K7100" s="39" t="s">
        <v>4504</v>
      </c>
      <c r="L7100" s="40">
        <v>43402</v>
      </c>
      <c r="M7100" s="17">
        <v>310</v>
      </c>
      <c r="N7100" s="15" t="s">
        <v>1</v>
      </c>
      <c r="O7100" s="15" t="s">
        <v>1</v>
      </c>
    </row>
    <row r="7101" spans="1:15" x14ac:dyDescent="0.2">
      <c r="A7101" s="32">
        <v>95</v>
      </c>
      <c r="B7101" s="15" t="s">
        <v>4505</v>
      </c>
      <c r="C7101" s="33" t="s">
        <v>0</v>
      </c>
      <c r="D7101" s="33" t="s">
        <v>1</v>
      </c>
      <c r="E7101" s="34" t="s">
        <v>1163</v>
      </c>
      <c r="F7101" s="33" t="s">
        <v>4410</v>
      </c>
      <c r="G7101" s="35">
        <v>238.77</v>
      </c>
      <c r="H7101" s="36"/>
      <c r="I7101" s="35"/>
      <c r="J7101" s="41">
        <v>238.77</v>
      </c>
      <c r="K7101" s="39" t="s">
        <v>4504</v>
      </c>
      <c r="L7101" s="40">
        <v>43402</v>
      </c>
      <c r="M7101" s="17">
        <v>238.77</v>
      </c>
      <c r="N7101" s="15" t="s">
        <v>1</v>
      </c>
      <c r="O7101" s="15" t="s">
        <v>1</v>
      </c>
    </row>
    <row r="7102" spans="1:15" x14ac:dyDescent="0.2">
      <c r="A7102" s="32">
        <v>95</v>
      </c>
      <c r="B7102" s="15" t="s">
        <v>4506</v>
      </c>
      <c r="C7102" s="33" t="s">
        <v>0</v>
      </c>
      <c r="D7102" s="33" t="s">
        <v>1</v>
      </c>
      <c r="E7102" s="34" t="s">
        <v>1163</v>
      </c>
      <c r="F7102" s="33" t="s">
        <v>4410</v>
      </c>
      <c r="G7102" s="35">
        <v>122.38</v>
      </c>
      <c r="H7102" s="36">
        <v>0.1</v>
      </c>
      <c r="I7102" s="35">
        <v>12.238</v>
      </c>
      <c r="J7102" s="41">
        <v>134.61799999999999</v>
      </c>
      <c r="K7102" s="39" t="s">
        <v>4507</v>
      </c>
      <c r="L7102" s="40">
        <v>43416</v>
      </c>
      <c r="M7102" s="17">
        <v>122.38</v>
      </c>
      <c r="N7102" s="15" t="s">
        <v>1</v>
      </c>
      <c r="O7102" s="15" t="s">
        <v>1</v>
      </c>
    </row>
    <row r="7103" spans="1:15" x14ac:dyDescent="0.2">
      <c r="A7103" s="32">
        <v>95</v>
      </c>
      <c r="B7103" s="15" t="s">
        <v>4513</v>
      </c>
      <c r="C7103" s="33" t="s">
        <v>0</v>
      </c>
      <c r="D7103" s="33" t="s">
        <v>1</v>
      </c>
      <c r="E7103" s="34" t="s">
        <v>1163</v>
      </c>
      <c r="F7103" s="33" t="s">
        <v>4410</v>
      </c>
      <c r="G7103" s="35">
        <v>66.040000000000006</v>
      </c>
      <c r="H7103" s="36">
        <v>0.1</v>
      </c>
      <c r="I7103" s="35">
        <v>6.604000000000001</v>
      </c>
      <c r="J7103" s="41">
        <v>72.644000000000005</v>
      </c>
      <c r="K7103" s="39" t="s">
        <v>4507</v>
      </c>
      <c r="L7103" s="40">
        <v>43416</v>
      </c>
      <c r="M7103" s="17">
        <v>66.040000000000006</v>
      </c>
      <c r="N7103" s="15" t="s">
        <v>1</v>
      </c>
      <c r="O7103" s="15" t="s">
        <v>1</v>
      </c>
    </row>
    <row r="7104" spans="1:15" x14ac:dyDescent="0.2">
      <c r="A7104" s="32">
        <v>95</v>
      </c>
      <c r="B7104" s="15" t="s">
        <v>4516</v>
      </c>
      <c r="C7104" s="33" t="s">
        <v>0</v>
      </c>
      <c r="D7104" s="33" t="s">
        <v>1</v>
      </c>
      <c r="E7104" s="34" t="s">
        <v>1163</v>
      </c>
      <c r="F7104" s="33" t="s">
        <v>4410</v>
      </c>
      <c r="G7104" s="35">
        <v>170.89</v>
      </c>
      <c r="H7104" s="36"/>
      <c r="I7104" s="35">
        <v>0</v>
      </c>
      <c r="J7104" s="41">
        <v>170.89</v>
      </c>
      <c r="K7104" s="39" t="s">
        <v>4517</v>
      </c>
      <c r="L7104" s="40">
        <v>43423</v>
      </c>
      <c r="M7104" s="17">
        <v>170.89</v>
      </c>
      <c r="N7104" s="15" t="s">
        <v>1</v>
      </c>
      <c r="O7104" s="15" t="s">
        <v>1</v>
      </c>
    </row>
    <row r="7105" spans="1:15" x14ac:dyDescent="0.2">
      <c r="A7105" s="32">
        <v>95</v>
      </c>
      <c r="B7105" s="15" t="s">
        <v>4518</v>
      </c>
      <c r="C7105" s="33" t="s">
        <v>0</v>
      </c>
      <c r="D7105" s="33" t="s">
        <v>1</v>
      </c>
      <c r="E7105" s="34" t="s">
        <v>1163</v>
      </c>
      <c r="F7105" s="33" t="s">
        <v>4410</v>
      </c>
      <c r="G7105" s="35">
        <v>44.12</v>
      </c>
      <c r="H7105" s="36">
        <v>0.1</v>
      </c>
      <c r="I7105" s="35">
        <v>4.4119999999999999</v>
      </c>
      <c r="J7105" s="41">
        <v>48.531999999999996</v>
      </c>
      <c r="K7105" s="39" t="s">
        <v>4517</v>
      </c>
      <c r="L7105" s="40">
        <v>43423</v>
      </c>
      <c r="M7105" s="17">
        <v>44.12</v>
      </c>
      <c r="N7105" s="15" t="s">
        <v>1</v>
      </c>
      <c r="O7105" s="15" t="s">
        <v>1</v>
      </c>
    </row>
    <row r="7106" spans="1:15" x14ac:dyDescent="0.2">
      <c r="A7106" s="32">
        <v>95</v>
      </c>
      <c r="B7106" s="15" t="s">
        <v>4408</v>
      </c>
      <c r="C7106" s="33" t="s">
        <v>0</v>
      </c>
      <c r="D7106" s="33" t="s">
        <v>1</v>
      </c>
      <c r="E7106" s="34" t="s">
        <v>4409</v>
      </c>
      <c r="F7106" s="33" t="s">
        <v>4410</v>
      </c>
      <c r="G7106" s="35">
        <v>112.22</v>
      </c>
      <c r="H7106" s="36">
        <v>0.1</v>
      </c>
      <c r="I7106" s="35">
        <v>11.222000000000001</v>
      </c>
      <c r="J7106" s="41">
        <v>123.44200000000001</v>
      </c>
      <c r="K7106" s="39" t="s">
        <v>23</v>
      </c>
      <c r="L7106" s="40">
        <v>43375</v>
      </c>
      <c r="M7106" s="17">
        <v>112.22</v>
      </c>
      <c r="N7106" s="15" t="s">
        <v>1</v>
      </c>
      <c r="O7106" s="15" t="s">
        <v>1</v>
      </c>
    </row>
    <row r="7107" spans="1:15" x14ac:dyDescent="0.2">
      <c r="A7107" s="32">
        <v>95</v>
      </c>
      <c r="B7107" s="15" t="s">
        <v>4411</v>
      </c>
      <c r="C7107" s="33" t="s">
        <v>0</v>
      </c>
      <c r="D7107" s="33" t="s">
        <v>1</v>
      </c>
      <c r="E7107" s="34" t="s">
        <v>4409</v>
      </c>
      <c r="F7107" s="33" t="s">
        <v>4410</v>
      </c>
      <c r="G7107" s="35">
        <v>173.41</v>
      </c>
      <c r="H7107" s="36">
        <v>0.1</v>
      </c>
      <c r="I7107" s="35">
        <v>17.341000000000001</v>
      </c>
      <c r="J7107" s="41">
        <v>190.751</v>
      </c>
      <c r="K7107" s="39" t="s">
        <v>23</v>
      </c>
      <c r="L7107" s="40">
        <v>43375</v>
      </c>
      <c r="M7107" s="17">
        <v>173.41</v>
      </c>
      <c r="N7107" s="15" t="s">
        <v>1</v>
      </c>
      <c r="O7107" s="15" t="s">
        <v>1</v>
      </c>
    </row>
    <row r="7108" spans="1:15" x14ac:dyDescent="0.2">
      <c r="A7108" s="32">
        <v>95</v>
      </c>
      <c r="B7108" s="15" t="s">
        <v>4412</v>
      </c>
      <c r="C7108" s="33" t="s">
        <v>0</v>
      </c>
      <c r="D7108" s="33" t="s">
        <v>1</v>
      </c>
      <c r="E7108" s="34" t="s">
        <v>4409</v>
      </c>
      <c r="F7108" s="33" t="s">
        <v>4410</v>
      </c>
      <c r="G7108" s="35">
        <v>64.52</v>
      </c>
      <c r="H7108" s="36">
        <v>0.1</v>
      </c>
      <c r="I7108" s="35">
        <v>6.452</v>
      </c>
      <c r="J7108" s="41">
        <v>70.971999999999994</v>
      </c>
      <c r="K7108" s="39" t="s">
        <v>23</v>
      </c>
      <c r="L7108" s="40">
        <v>43376</v>
      </c>
      <c r="M7108" s="17">
        <v>64.52</v>
      </c>
      <c r="N7108" s="15" t="s">
        <v>1</v>
      </c>
      <c r="O7108" s="15" t="s">
        <v>1</v>
      </c>
    </row>
    <row r="7109" spans="1:15" x14ac:dyDescent="0.2">
      <c r="A7109" s="32">
        <v>95</v>
      </c>
      <c r="B7109" s="15" t="s">
        <v>4413</v>
      </c>
      <c r="C7109" s="33" t="s">
        <v>0</v>
      </c>
      <c r="D7109" s="33" t="s">
        <v>1</v>
      </c>
      <c r="E7109" s="34" t="s">
        <v>4409</v>
      </c>
      <c r="F7109" s="33" t="s">
        <v>4410</v>
      </c>
      <c r="G7109" s="35">
        <v>64.52</v>
      </c>
      <c r="H7109" s="36">
        <v>0.1</v>
      </c>
      <c r="I7109" s="35">
        <v>6.452</v>
      </c>
      <c r="J7109" s="41">
        <v>70.971999999999994</v>
      </c>
      <c r="K7109" s="39" t="s">
        <v>23</v>
      </c>
      <c r="L7109" s="40">
        <v>43376</v>
      </c>
      <c r="M7109" s="17">
        <v>64.52</v>
      </c>
      <c r="N7109" s="15" t="s">
        <v>1</v>
      </c>
      <c r="O7109" s="15" t="s">
        <v>1</v>
      </c>
    </row>
    <row r="7110" spans="1:15" x14ac:dyDescent="0.2">
      <c r="A7110" s="32">
        <v>95</v>
      </c>
      <c r="B7110" s="15" t="s">
        <v>4416</v>
      </c>
      <c r="C7110" s="33" t="s">
        <v>0</v>
      </c>
      <c r="D7110" s="33" t="s">
        <v>1</v>
      </c>
      <c r="E7110" s="34" t="s">
        <v>4409</v>
      </c>
      <c r="F7110" s="33" t="s">
        <v>4410</v>
      </c>
      <c r="G7110" s="35">
        <v>68.39</v>
      </c>
      <c r="H7110" s="36">
        <v>0.1</v>
      </c>
      <c r="I7110" s="35">
        <v>6.8390000000000004</v>
      </c>
      <c r="J7110" s="41">
        <v>75.228999999999999</v>
      </c>
      <c r="K7110" s="39" t="s">
        <v>23</v>
      </c>
      <c r="L7110" s="40">
        <v>43377</v>
      </c>
      <c r="M7110" s="17">
        <v>68.39</v>
      </c>
      <c r="N7110" s="15" t="s">
        <v>1</v>
      </c>
      <c r="O7110" s="15" t="s">
        <v>1</v>
      </c>
    </row>
    <row r="7111" spans="1:15" x14ac:dyDescent="0.2">
      <c r="A7111" s="32">
        <v>95</v>
      </c>
      <c r="B7111" s="15" t="s">
        <v>4429</v>
      </c>
      <c r="C7111" s="33" t="s">
        <v>0</v>
      </c>
      <c r="D7111" s="33" t="s">
        <v>1</v>
      </c>
      <c r="E7111" s="34" t="s">
        <v>4409</v>
      </c>
      <c r="F7111" s="33" t="s">
        <v>4410</v>
      </c>
      <c r="G7111" s="35">
        <v>99.22</v>
      </c>
      <c r="H7111" s="36">
        <v>0.1</v>
      </c>
      <c r="I7111" s="35">
        <v>9.9220000000000006</v>
      </c>
      <c r="J7111" s="41">
        <v>109.142</v>
      </c>
      <c r="K7111" s="39" t="s">
        <v>3483</v>
      </c>
      <c r="L7111" s="40">
        <v>43383</v>
      </c>
      <c r="M7111" s="17">
        <v>99.22</v>
      </c>
      <c r="N7111" s="15" t="s">
        <v>1</v>
      </c>
      <c r="O7111" s="15" t="s">
        <v>1</v>
      </c>
    </row>
    <row r="7112" spans="1:15" x14ac:dyDescent="0.2">
      <c r="A7112" s="32">
        <v>95</v>
      </c>
      <c r="B7112" s="15" t="s">
        <v>4441</v>
      </c>
      <c r="C7112" s="33" t="s">
        <v>0</v>
      </c>
      <c r="D7112" s="33" t="s">
        <v>1</v>
      </c>
      <c r="E7112" s="34" t="s">
        <v>4409</v>
      </c>
      <c r="F7112" s="33" t="s">
        <v>4410</v>
      </c>
      <c r="G7112" s="35">
        <v>69.63</v>
      </c>
      <c r="H7112" s="36">
        <v>0.1</v>
      </c>
      <c r="I7112" s="35">
        <v>6.9630000000000001</v>
      </c>
      <c r="J7112" s="41">
        <v>76.592999999999989</v>
      </c>
      <c r="K7112" s="39" t="s">
        <v>133</v>
      </c>
      <c r="L7112" s="40">
        <v>43391</v>
      </c>
      <c r="M7112" s="17">
        <v>69.63</v>
      </c>
      <c r="N7112" s="15" t="s">
        <v>1</v>
      </c>
      <c r="O7112" s="15" t="s">
        <v>1</v>
      </c>
    </row>
    <row r="7113" spans="1:15" x14ac:dyDescent="0.2">
      <c r="A7113" s="32">
        <v>95</v>
      </c>
      <c r="B7113" s="15" t="s">
        <v>4442</v>
      </c>
      <c r="C7113" s="33" t="s">
        <v>0</v>
      </c>
      <c r="D7113" s="33" t="s">
        <v>1</v>
      </c>
      <c r="E7113" s="34" t="s">
        <v>4409</v>
      </c>
      <c r="F7113" s="33" t="s">
        <v>4410</v>
      </c>
      <c r="G7113" s="35">
        <v>61.25</v>
      </c>
      <c r="H7113" s="36">
        <v>0.1</v>
      </c>
      <c r="I7113" s="35">
        <v>6.125</v>
      </c>
      <c r="J7113" s="41">
        <v>67.37</v>
      </c>
      <c r="K7113" s="39" t="s">
        <v>133</v>
      </c>
      <c r="L7113" s="40">
        <v>43391</v>
      </c>
      <c r="M7113" s="17">
        <v>61.25</v>
      </c>
      <c r="N7113" s="15" t="s">
        <v>1</v>
      </c>
      <c r="O7113" s="15" t="s">
        <v>1</v>
      </c>
    </row>
    <row r="7114" spans="1:15" x14ac:dyDescent="0.2">
      <c r="A7114" s="32">
        <v>95</v>
      </c>
      <c r="B7114" s="15" t="s">
        <v>4448</v>
      </c>
      <c r="C7114" s="33" t="s">
        <v>0</v>
      </c>
      <c r="D7114" s="33" t="s">
        <v>1</v>
      </c>
      <c r="E7114" s="34" t="s">
        <v>4409</v>
      </c>
      <c r="F7114" s="33" t="s">
        <v>4410</v>
      </c>
      <c r="G7114" s="35">
        <v>133.16999999999999</v>
      </c>
      <c r="H7114" s="36">
        <v>0.1</v>
      </c>
      <c r="I7114" s="35">
        <v>13.317</v>
      </c>
      <c r="J7114" s="41">
        <v>146.48699999999999</v>
      </c>
      <c r="K7114" s="39" t="s">
        <v>23</v>
      </c>
      <c r="L7114" s="40">
        <v>43398</v>
      </c>
      <c r="M7114" s="17">
        <v>133.16999999999999</v>
      </c>
      <c r="N7114" s="15" t="s">
        <v>1</v>
      </c>
      <c r="O7114" s="15" t="s">
        <v>1</v>
      </c>
    </row>
    <row r="7115" spans="1:15" x14ac:dyDescent="0.2">
      <c r="A7115" s="32">
        <v>95</v>
      </c>
      <c r="B7115" s="15" t="s">
        <v>4449</v>
      </c>
      <c r="C7115" s="33" t="s">
        <v>0</v>
      </c>
      <c r="D7115" s="33" t="s">
        <v>1</v>
      </c>
      <c r="E7115" s="34" t="s">
        <v>4409</v>
      </c>
      <c r="F7115" s="33" t="s">
        <v>4410</v>
      </c>
      <c r="G7115" s="35">
        <v>45.08</v>
      </c>
      <c r="H7115" s="36">
        <v>0.1</v>
      </c>
      <c r="I7115" s="35">
        <v>4.508</v>
      </c>
      <c r="J7115" s="41">
        <v>49.588000000000001</v>
      </c>
      <c r="K7115" s="39" t="s">
        <v>23</v>
      </c>
      <c r="L7115" s="40">
        <v>43398</v>
      </c>
      <c r="M7115" s="17">
        <v>45.08</v>
      </c>
      <c r="N7115" s="15" t="s">
        <v>1</v>
      </c>
      <c r="O7115" s="15" t="s">
        <v>1</v>
      </c>
    </row>
    <row r="7116" spans="1:15" x14ac:dyDescent="0.2">
      <c r="A7116" s="32">
        <v>95</v>
      </c>
      <c r="B7116" s="15" t="s">
        <v>4454</v>
      </c>
      <c r="C7116" s="33" t="s">
        <v>0</v>
      </c>
      <c r="D7116" s="33" t="s">
        <v>1</v>
      </c>
      <c r="E7116" s="34" t="s">
        <v>4409</v>
      </c>
      <c r="F7116" s="33" t="s">
        <v>4410</v>
      </c>
      <c r="G7116" s="35">
        <v>47.68</v>
      </c>
      <c r="H7116" s="36">
        <v>0.1</v>
      </c>
      <c r="I7116" s="35">
        <v>4.7679999999999998</v>
      </c>
      <c r="J7116" s="41">
        <v>52.448</v>
      </c>
      <c r="K7116" s="39" t="s">
        <v>50</v>
      </c>
      <c r="L7116" s="40">
        <v>43417</v>
      </c>
      <c r="M7116" s="17">
        <v>47.68</v>
      </c>
      <c r="N7116" s="15" t="s">
        <v>1</v>
      </c>
      <c r="O7116" s="15" t="s">
        <v>1</v>
      </c>
    </row>
    <row r="7117" spans="1:15" x14ac:dyDescent="0.2">
      <c r="A7117" s="32">
        <v>95</v>
      </c>
      <c r="B7117" s="15" t="s">
        <v>4519</v>
      </c>
      <c r="C7117" s="33" t="s">
        <v>0</v>
      </c>
      <c r="D7117" s="33" t="s">
        <v>1</v>
      </c>
      <c r="E7117" s="34" t="s">
        <v>4409</v>
      </c>
      <c r="F7117" s="33" t="s">
        <v>4410</v>
      </c>
      <c r="G7117" s="35">
        <v>122.49</v>
      </c>
      <c r="H7117" s="36">
        <v>0.1</v>
      </c>
      <c r="I7117" s="35">
        <v>12.249000000000001</v>
      </c>
      <c r="J7117" s="41">
        <v>134.739</v>
      </c>
      <c r="K7117" s="39" t="s">
        <v>4439</v>
      </c>
      <c r="L7117" s="40">
        <v>43411</v>
      </c>
      <c r="M7117" s="17">
        <v>122.49</v>
      </c>
      <c r="N7117" s="15" t="s">
        <v>1</v>
      </c>
      <c r="O7117" s="15" t="s">
        <v>1</v>
      </c>
    </row>
    <row r="7118" spans="1:15" ht="24" x14ac:dyDescent="0.2">
      <c r="A7118" s="32">
        <v>95</v>
      </c>
      <c r="B7118" s="15" t="s">
        <v>4487</v>
      </c>
      <c r="C7118" s="33" t="s">
        <v>2</v>
      </c>
      <c r="D7118" s="33" t="s">
        <v>1</v>
      </c>
      <c r="E7118" s="34" t="s">
        <v>1095</v>
      </c>
      <c r="F7118" s="33" t="s">
        <v>4488</v>
      </c>
      <c r="G7118" s="35">
        <v>1762.54</v>
      </c>
      <c r="H7118" s="36">
        <v>0.21</v>
      </c>
      <c r="I7118" s="35">
        <v>370.13339999999999</v>
      </c>
      <c r="J7118" s="41">
        <v>2132.6734000000001</v>
      </c>
      <c r="K7118" s="39" t="s">
        <v>43</v>
      </c>
      <c r="L7118" s="40">
        <v>43434</v>
      </c>
      <c r="M7118" s="17">
        <v>1762.54</v>
      </c>
      <c r="N7118" s="15" t="s">
        <v>1</v>
      </c>
      <c r="O7118" s="15" t="s">
        <v>3</v>
      </c>
    </row>
    <row r="7119" spans="1:15" x14ac:dyDescent="0.2">
      <c r="A7119" s="32">
        <v>95</v>
      </c>
      <c r="B7119" s="15" t="s">
        <v>4417</v>
      </c>
      <c r="C7119" s="33" t="s">
        <v>2</v>
      </c>
      <c r="D7119" s="33" t="s">
        <v>1</v>
      </c>
      <c r="E7119" s="34" t="s">
        <v>4418</v>
      </c>
      <c r="F7119" s="33" t="s">
        <v>4419</v>
      </c>
      <c r="G7119" s="35">
        <v>47.1</v>
      </c>
      <c r="H7119" s="36">
        <v>0.21</v>
      </c>
      <c r="I7119" s="35">
        <v>9.891</v>
      </c>
      <c r="J7119" s="41">
        <v>56.991</v>
      </c>
      <c r="K7119" s="39" t="s">
        <v>27</v>
      </c>
      <c r="L7119" s="40">
        <v>43386</v>
      </c>
      <c r="M7119" s="17">
        <v>47.1</v>
      </c>
      <c r="N7119" s="15" t="s">
        <v>1</v>
      </c>
      <c r="O7119" s="15" t="s">
        <v>3</v>
      </c>
    </row>
    <row r="7120" spans="1:15" ht="24" x14ac:dyDescent="0.2">
      <c r="A7120" s="32">
        <v>95</v>
      </c>
      <c r="B7120" s="15" t="s">
        <v>4455</v>
      </c>
      <c r="C7120" s="33" t="s">
        <v>2</v>
      </c>
      <c r="D7120" s="33" t="s">
        <v>1</v>
      </c>
      <c r="E7120" s="34" t="s">
        <v>1012</v>
      </c>
      <c r="F7120" s="33" t="s">
        <v>4456</v>
      </c>
      <c r="G7120" s="35">
        <v>94.13</v>
      </c>
      <c r="H7120" s="36">
        <v>0.21</v>
      </c>
      <c r="I7120" s="35">
        <v>19.767299999999999</v>
      </c>
      <c r="J7120" s="41">
        <v>113.8973</v>
      </c>
      <c r="K7120" s="39" t="s">
        <v>27</v>
      </c>
      <c r="L7120" s="40">
        <v>43417</v>
      </c>
      <c r="M7120" s="17">
        <v>94.13</v>
      </c>
      <c r="N7120" s="15" t="s">
        <v>1</v>
      </c>
      <c r="O7120" s="15" t="s">
        <v>1</v>
      </c>
    </row>
    <row r="7121" spans="1:15" ht="24" x14ac:dyDescent="0.2">
      <c r="A7121" s="32">
        <v>95</v>
      </c>
      <c r="B7121" s="15" t="s">
        <v>4467</v>
      </c>
      <c r="C7121" s="33" t="s">
        <v>2</v>
      </c>
      <c r="D7121" s="33" t="s">
        <v>1</v>
      </c>
      <c r="E7121" s="34" t="s">
        <v>1012</v>
      </c>
      <c r="F7121" s="33" t="s">
        <v>4456</v>
      </c>
      <c r="G7121" s="35">
        <v>57.76</v>
      </c>
      <c r="H7121" s="36">
        <v>0.21</v>
      </c>
      <c r="I7121" s="35">
        <v>12.1296</v>
      </c>
      <c r="J7121" s="41">
        <v>69.889600000000002</v>
      </c>
      <c r="K7121" s="39" t="s">
        <v>27</v>
      </c>
      <c r="L7121" s="40">
        <v>43427</v>
      </c>
      <c r="M7121" s="17">
        <v>57.76</v>
      </c>
      <c r="N7121" s="15" t="s">
        <v>1</v>
      </c>
      <c r="O7121" s="15" t="s">
        <v>1</v>
      </c>
    </row>
    <row r="7122" spans="1:15" ht="24" x14ac:dyDescent="0.2">
      <c r="A7122" s="32">
        <v>95</v>
      </c>
      <c r="B7122" s="15" t="s">
        <v>4509</v>
      </c>
      <c r="C7122" s="33" t="s">
        <v>2</v>
      </c>
      <c r="D7122" s="33" t="s">
        <v>1</v>
      </c>
      <c r="E7122" s="34" t="s">
        <v>1012</v>
      </c>
      <c r="F7122" s="33" t="s">
        <v>4456</v>
      </c>
      <c r="G7122" s="35">
        <v>95.04</v>
      </c>
      <c r="H7122" s="36">
        <v>0.21</v>
      </c>
      <c r="I7122" s="35">
        <v>19.958400000000001</v>
      </c>
      <c r="J7122" s="41">
        <v>114.9984</v>
      </c>
      <c r="K7122" s="39" t="s">
        <v>27</v>
      </c>
      <c r="L7122" s="40">
        <v>43446</v>
      </c>
      <c r="M7122" s="17">
        <v>95.04</v>
      </c>
      <c r="N7122" s="15" t="s">
        <v>1</v>
      </c>
      <c r="O7122" s="15" t="s">
        <v>1</v>
      </c>
    </row>
    <row r="7123" spans="1:15" x14ac:dyDescent="0.2">
      <c r="A7123" s="32">
        <v>95</v>
      </c>
      <c r="B7123" s="15" t="s">
        <v>4460</v>
      </c>
      <c r="C7123" s="33" t="s">
        <v>2</v>
      </c>
      <c r="D7123" s="33" t="s">
        <v>1</v>
      </c>
      <c r="E7123" s="34" t="s">
        <v>234</v>
      </c>
      <c r="F7123" s="33" t="s">
        <v>2910</v>
      </c>
      <c r="G7123" s="35">
        <v>38.82</v>
      </c>
      <c r="H7123" s="36">
        <v>0.21</v>
      </c>
      <c r="I7123" s="35">
        <v>8.1522000000000006</v>
      </c>
      <c r="J7123" s="41">
        <v>46.972200000000001</v>
      </c>
      <c r="K7123" s="39" t="s">
        <v>27</v>
      </c>
      <c r="L7123" s="40">
        <v>43404</v>
      </c>
      <c r="M7123" s="17">
        <v>38.82</v>
      </c>
      <c r="N7123" s="15" t="s">
        <v>1</v>
      </c>
      <c r="O7123" s="15" t="s">
        <v>1</v>
      </c>
    </row>
    <row r="7124" spans="1:15" x14ac:dyDescent="0.2">
      <c r="A7124" s="32">
        <v>95</v>
      </c>
      <c r="B7124" s="15" t="s">
        <v>4484</v>
      </c>
      <c r="C7124" s="33" t="s">
        <v>0</v>
      </c>
      <c r="D7124" s="33" t="s">
        <v>1</v>
      </c>
      <c r="E7124" s="34" t="s">
        <v>4485</v>
      </c>
      <c r="F7124" s="33" t="s">
        <v>4486</v>
      </c>
      <c r="G7124" s="35">
        <v>4132.2299999999996</v>
      </c>
      <c r="H7124" s="36">
        <v>0.21</v>
      </c>
      <c r="I7124" s="35">
        <v>867.76829999999984</v>
      </c>
      <c r="J7124" s="41">
        <v>4999.9982999999993</v>
      </c>
      <c r="K7124" s="39" t="s">
        <v>43</v>
      </c>
      <c r="L7124" s="40">
        <v>43431</v>
      </c>
      <c r="M7124" s="17">
        <v>4132.2299999999996</v>
      </c>
      <c r="N7124" s="15" t="s">
        <v>1</v>
      </c>
      <c r="O7124" s="15" t="s">
        <v>1</v>
      </c>
    </row>
    <row r="7125" spans="1:15" ht="24" x14ac:dyDescent="0.2">
      <c r="A7125" s="32">
        <v>95</v>
      </c>
      <c r="B7125" s="15" t="s">
        <v>4482</v>
      </c>
      <c r="C7125" s="33" t="s">
        <v>2</v>
      </c>
      <c r="D7125" s="33" t="s">
        <v>1</v>
      </c>
      <c r="E7125" s="34" t="s">
        <v>1034</v>
      </c>
      <c r="F7125" s="33" t="s">
        <v>4483</v>
      </c>
      <c r="G7125" s="35">
        <v>1230</v>
      </c>
      <c r="H7125" s="36">
        <v>0.21</v>
      </c>
      <c r="I7125" s="35">
        <v>258.3</v>
      </c>
      <c r="J7125" s="41">
        <v>1488.3</v>
      </c>
      <c r="K7125" s="39" t="s">
        <v>23</v>
      </c>
      <c r="L7125" s="40">
        <v>43417</v>
      </c>
      <c r="M7125" s="17">
        <v>1230</v>
      </c>
      <c r="N7125" s="15" t="s">
        <v>1</v>
      </c>
      <c r="O7125" s="15" t="s">
        <v>3</v>
      </c>
    </row>
    <row r="7126" spans="1:15" x14ac:dyDescent="0.2">
      <c r="A7126" s="32">
        <v>95</v>
      </c>
      <c r="B7126" s="15" t="s">
        <v>4414</v>
      </c>
      <c r="C7126" s="33" t="s">
        <v>0</v>
      </c>
      <c r="D7126" s="33" t="s">
        <v>1</v>
      </c>
      <c r="E7126" s="34" t="s">
        <v>721</v>
      </c>
      <c r="F7126" s="33" t="s">
        <v>4415</v>
      </c>
      <c r="G7126" s="35">
        <v>45.43</v>
      </c>
      <c r="H7126" s="36">
        <v>0.21</v>
      </c>
      <c r="I7126" s="35">
        <v>9.5403000000000002</v>
      </c>
      <c r="J7126" s="41">
        <v>54.970300000000002</v>
      </c>
      <c r="K7126" s="39" t="s">
        <v>27</v>
      </c>
      <c r="L7126" s="40">
        <v>43379</v>
      </c>
      <c r="M7126" s="17">
        <v>45.43</v>
      </c>
      <c r="N7126" s="15" t="s">
        <v>1</v>
      </c>
      <c r="O7126" s="15" t="s">
        <v>1</v>
      </c>
    </row>
    <row r="7127" spans="1:15" x14ac:dyDescent="0.2">
      <c r="A7127" s="32">
        <v>95</v>
      </c>
      <c r="B7127" s="15" t="s">
        <v>4447</v>
      </c>
      <c r="C7127" s="33" t="s">
        <v>0</v>
      </c>
      <c r="D7127" s="33" t="s">
        <v>1</v>
      </c>
      <c r="E7127" s="34" t="s">
        <v>721</v>
      </c>
      <c r="F7127" s="33" t="s">
        <v>4415</v>
      </c>
      <c r="G7127" s="35">
        <v>63.64</v>
      </c>
      <c r="H7127" s="36">
        <v>0.21</v>
      </c>
      <c r="I7127" s="35">
        <v>13.3644</v>
      </c>
      <c r="J7127" s="41">
        <v>77.004400000000004</v>
      </c>
      <c r="K7127" s="39" t="s">
        <v>27</v>
      </c>
      <c r="L7127" s="40">
        <v>43411</v>
      </c>
      <c r="M7127" s="17">
        <v>63.64</v>
      </c>
      <c r="N7127" s="15" t="s">
        <v>1</v>
      </c>
      <c r="O7127" s="15" t="s">
        <v>1</v>
      </c>
    </row>
    <row r="7128" spans="1:15" x14ac:dyDescent="0.2">
      <c r="A7128" s="32">
        <v>95</v>
      </c>
      <c r="B7128" s="15" t="s">
        <v>4508</v>
      </c>
      <c r="C7128" s="33" t="s">
        <v>0</v>
      </c>
      <c r="D7128" s="33" t="s">
        <v>1</v>
      </c>
      <c r="E7128" s="34" t="s">
        <v>721</v>
      </c>
      <c r="F7128" s="33" t="s">
        <v>4415</v>
      </c>
      <c r="G7128" s="35">
        <v>46.77</v>
      </c>
      <c r="H7128" s="36">
        <v>0.21</v>
      </c>
      <c r="I7128" s="35">
        <v>9.8216999999999999</v>
      </c>
      <c r="J7128" s="41">
        <v>56.591700000000003</v>
      </c>
      <c r="K7128" s="39" t="s">
        <v>27</v>
      </c>
      <c r="L7128" s="40">
        <v>43440</v>
      </c>
      <c r="M7128" s="17">
        <v>46.77</v>
      </c>
      <c r="N7128" s="15" t="s">
        <v>1</v>
      </c>
      <c r="O7128" s="15" t="s">
        <v>1</v>
      </c>
    </row>
    <row r="7129" spans="1:15" x14ac:dyDescent="0.2">
      <c r="A7129" s="32">
        <v>95</v>
      </c>
      <c r="B7129" s="15" t="s">
        <v>4420</v>
      </c>
      <c r="C7129" s="33" t="s">
        <v>2</v>
      </c>
      <c r="D7129" s="33" t="s">
        <v>1</v>
      </c>
      <c r="E7129" s="34" t="s">
        <v>1017</v>
      </c>
      <c r="F7129" s="33" t="s">
        <v>4421</v>
      </c>
      <c r="G7129" s="35">
        <v>15.73</v>
      </c>
      <c r="H7129" s="36">
        <v>0.21</v>
      </c>
      <c r="I7129" s="35">
        <v>3.3033000000000001</v>
      </c>
      <c r="J7129" s="41">
        <v>19.033300000000001</v>
      </c>
      <c r="K7129" s="39" t="s">
        <v>27</v>
      </c>
      <c r="L7129" s="40">
        <v>43389</v>
      </c>
      <c r="M7129" s="17">
        <v>15.73</v>
      </c>
      <c r="N7129" s="15" t="s">
        <v>1</v>
      </c>
      <c r="O7129" s="15" t="s">
        <v>1</v>
      </c>
    </row>
    <row r="7130" spans="1:15" x14ac:dyDescent="0.2">
      <c r="A7130" s="32">
        <v>95</v>
      </c>
      <c r="B7130" s="15" t="s">
        <v>4422</v>
      </c>
      <c r="C7130" s="33" t="s">
        <v>2</v>
      </c>
      <c r="D7130" s="33" t="s">
        <v>1</v>
      </c>
      <c r="E7130" s="34" t="s">
        <v>1017</v>
      </c>
      <c r="F7130" s="33" t="s">
        <v>4421</v>
      </c>
      <c r="G7130" s="35">
        <v>86.1</v>
      </c>
      <c r="H7130" s="36">
        <v>0.21</v>
      </c>
      <c r="I7130" s="35">
        <v>18.081</v>
      </c>
      <c r="J7130" s="41">
        <v>104.181</v>
      </c>
      <c r="K7130" s="39" t="s">
        <v>27</v>
      </c>
      <c r="L7130" s="40">
        <v>43389</v>
      </c>
      <c r="M7130" s="17">
        <v>86.1</v>
      </c>
      <c r="N7130" s="15" t="s">
        <v>1</v>
      </c>
      <c r="O7130" s="15" t="s">
        <v>1</v>
      </c>
    </row>
    <row r="7131" spans="1:15" x14ac:dyDescent="0.2">
      <c r="A7131" s="32">
        <v>95</v>
      </c>
      <c r="B7131" s="15" t="s">
        <v>4440</v>
      </c>
      <c r="C7131" s="33" t="s">
        <v>2</v>
      </c>
      <c r="D7131" s="33" t="s">
        <v>1</v>
      </c>
      <c r="E7131" s="34" t="s">
        <v>1017</v>
      </c>
      <c r="F7131" s="33" t="s">
        <v>4421</v>
      </c>
      <c r="G7131" s="35">
        <v>23.86</v>
      </c>
      <c r="H7131" s="36">
        <v>0.21</v>
      </c>
      <c r="I7131" s="35">
        <v>5.0105999999999993</v>
      </c>
      <c r="J7131" s="41">
        <v>28.8706</v>
      </c>
      <c r="K7131" s="39" t="s">
        <v>27</v>
      </c>
      <c r="L7131" s="40">
        <v>43402</v>
      </c>
      <c r="M7131" s="17">
        <v>23.86</v>
      </c>
      <c r="N7131" s="15" t="s">
        <v>1</v>
      </c>
      <c r="O7131" s="15" t="s">
        <v>1</v>
      </c>
    </row>
    <row r="7132" spans="1:15" x14ac:dyDescent="0.2">
      <c r="A7132" s="32">
        <v>95</v>
      </c>
      <c r="B7132" s="15" t="s">
        <v>4443</v>
      </c>
      <c r="C7132" s="33" t="s">
        <v>2</v>
      </c>
      <c r="D7132" s="33" t="s">
        <v>1</v>
      </c>
      <c r="E7132" s="34" t="s">
        <v>1017</v>
      </c>
      <c r="F7132" s="33" t="s">
        <v>4421</v>
      </c>
      <c r="G7132" s="35">
        <v>52.71</v>
      </c>
      <c r="H7132" s="36">
        <v>0.21</v>
      </c>
      <c r="I7132" s="35">
        <v>11.069100000000001</v>
      </c>
      <c r="J7132" s="41">
        <v>63.7791</v>
      </c>
      <c r="K7132" s="39" t="s">
        <v>27</v>
      </c>
      <c r="L7132" s="40">
        <v>43404</v>
      </c>
      <c r="M7132" s="17">
        <v>52.71</v>
      </c>
      <c r="N7132" s="15" t="s">
        <v>1</v>
      </c>
      <c r="O7132" s="15" t="s">
        <v>1</v>
      </c>
    </row>
    <row r="7133" spans="1:15" x14ac:dyDescent="0.2">
      <c r="A7133" s="32">
        <v>95</v>
      </c>
      <c r="B7133" s="15" t="s">
        <v>4461</v>
      </c>
      <c r="C7133" s="33" t="s">
        <v>2</v>
      </c>
      <c r="D7133" s="33" t="s">
        <v>1</v>
      </c>
      <c r="E7133" s="34" t="s">
        <v>1017</v>
      </c>
      <c r="F7133" s="33" t="s">
        <v>4421</v>
      </c>
      <c r="G7133" s="35">
        <v>69.819999999999993</v>
      </c>
      <c r="H7133" s="36">
        <v>0.21</v>
      </c>
      <c r="I7133" s="35">
        <v>14.662199999999999</v>
      </c>
      <c r="J7133" s="41">
        <v>84.482199999999992</v>
      </c>
      <c r="K7133" s="39" t="s">
        <v>27</v>
      </c>
      <c r="L7133" s="40">
        <v>43424</v>
      </c>
      <c r="M7133" s="17">
        <v>69.819999999999993</v>
      </c>
      <c r="N7133" s="15" t="s">
        <v>1</v>
      </c>
      <c r="O7133" s="15" t="s">
        <v>1</v>
      </c>
    </row>
    <row r="7134" spans="1:15" x14ac:dyDescent="0.2">
      <c r="A7134" s="32">
        <v>95</v>
      </c>
      <c r="B7134" s="15" t="s">
        <v>4468</v>
      </c>
      <c r="C7134" s="33" t="s">
        <v>2</v>
      </c>
      <c r="D7134" s="33" t="s">
        <v>1</v>
      </c>
      <c r="E7134" s="34" t="s">
        <v>1017</v>
      </c>
      <c r="F7134" s="33" t="s">
        <v>4421</v>
      </c>
      <c r="G7134" s="35">
        <v>65.62</v>
      </c>
      <c r="H7134" s="36">
        <v>0.21</v>
      </c>
      <c r="I7134" s="35">
        <v>13.780200000000001</v>
      </c>
      <c r="J7134" s="41">
        <v>79.400200000000012</v>
      </c>
      <c r="K7134" s="39" t="s">
        <v>27</v>
      </c>
      <c r="L7134" s="40">
        <v>43430</v>
      </c>
      <c r="M7134" s="17">
        <v>65.62</v>
      </c>
      <c r="N7134" s="15" t="s">
        <v>1</v>
      </c>
      <c r="O7134" s="15" t="s">
        <v>3</v>
      </c>
    </row>
    <row r="7135" spans="1:15" x14ac:dyDescent="0.2">
      <c r="A7135" s="32">
        <v>95</v>
      </c>
      <c r="B7135" s="15" t="s">
        <v>4494</v>
      </c>
      <c r="C7135" s="33" t="s">
        <v>2</v>
      </c>
      <c r="D7135" s="33" t="s">
        <v>1</v>
      </c>
      <c r="E7135" s="34" t="s">
        <v>1017</v>
      </c>
      <c r="F7135" s="33" t="s">
        <v>4421</v>
      </c>
      <c r="G7135" s="35">
        <v>32.04</v>
      </c>
      <c r="H7135" s="36">
        <v>0.21</v>
      </c>
      <c r="I7135" s="35">
        <v>6.7283999999999997</v>
      </c>
      <c r="J7135" s="41">
        <v>38.7684</v>
      </c>
      <c r="K7135" s="39" t="s">
        <v>27</v>
      </c>
      <c r="L7135" s="40">
        <v>43438</v>
      </c>
      <c r="M7135" s="17">
        <v>32.04</v>
      </c>
      <c r="N7135" s="15" t="s">
        <v>1</v>
      </c>
      <c r="O7135" s="15" t="s">
        <v>3</v>
      </c>
    </row>
    <row r="7136" spans="1:15" x14ac:dyDescent="0.2">
      <c r="A7136" s="32">
        <v>95</v>
      </c>
      <c r="B7136" s="15" t="s">
        <v>4515</v>
      </c>
      <c r="C7136" s="33" t="s">
        <v>2</v>
      </c>
      <c r="D7136" s="33" t="s">
        <v>1</v>
      </c>
      <c r="E7136" s="34" t="s">
        <v>1017</v>
      </c>
      <c r="F7136" s="33" t="s">
        <v>4421</v>
      </c>
      <c r="G7136" s="35">
        <v>62.8</v>
      </c>
      <c r="H7136" s="36">
        <v>0.21</v>
      </c>
      <c r="I7136" s="35">
        <v>13.187999999999999</v>
      </c>
      <c r="J7136" s="41">
        <v>75.988</v>
      </c>
      <c r="K7136" s="39" t="s">
        <v>27</v>
      </c>
      <c r="L7136" s="40">
        <v>43452</v>
      </c>
      <c r="M7136" s="17">
        <v>62.8</v>
      </c>
      <c r="N7136" s="15" t="s">
        <v>1</v>
      </c>
      <c r="O7136" s="15" t="s">
        <v>3</v>
      </c>
    </row>
    <row r="7137" spans="1:15" x14ac:dyDescent="0.2">
      <c r="A7137" s="32">
        <v>95</v>
      </c>
      <c r="B7137" s="15" t="s">
        <v>4423</v>
      </c>
      <c r="C7137" s="33" t="s">
        <v>0</v>
      </c>
      <c r="D7137" s="33" t="s">
        <v>1</v>
      </c>
      <c r="E7137" s="34" t="s">
        <v>4424</v>
      </c>
      <c r="F7137" s="33" t="s">
        <v>4425</v>
      </c>
      <c r="G7137" s="35">
        <v>4752.07</v>
      </c>
      <c r="H7137" s="36">
        <v>0.21</v>
      </c>
      <c r="I7137" s="35">
        <v>997.93469999999991</v>
      </c>
      <c r="J7137" s="41">
        <v>5750.0046999999995</v>
      </c>
      <c r="K7137" s="39" t="s">
        <v>27</v>
      </c>
      <c r="L7137" s="40">
        <v>43388</v>
      </c>
      <c r="M7137" s="17">
        <v>4752.07</v>
      </c>
      <c r="N7137" s="15" t="s">
        <v>1</v>
      </c>
      <c r="O7137" s="15" t="s">
        <v>1</v>
      </c>
    </row>
    <row r="7138" spans="1:15" x14ac:dyDescent="0.2">
      <c r="A7138" s="32">
        <v>95</v>
      </c>
      <c r="B7138" s="15" t="s">
        <v>4430</v>
      </c>
      <c r="C7138" s="33" t="s">
        <v>0</v>
      </c>
      <c r="D7138" s="33" t="s">
        <v>1</v>
      </c>
      <c r="E7138" s="34" t="s">
        <v>4431</v>
      </c>
      <c r="F7138" s="33" t="s">
        <v>4432</v>
      </c>
      <c r="G7138" s="35">
        <v>3640</v>
      </c>
      <c r="H7138" s="36">
        <v>0.04</v>
      </c>
      <c r="I7138" s="35">
        <v>145.6</v>
      </c>
      <c r="J7138" s="41">
        <v>3785.6</v>
      </c>
      <c r="K7138" s="39" t="s">
        <v>257</v>
      </c>
      <c r="L7138" s="40">
        <v>43397</v>
      </c>
      <c r="M7138" s="17">
        <v>3640</v>
      </c>
      <c r="N7138" s="15" t="s">
        <v>1</v>
      </c>
      <c r="O7138" s="15" t="s">
        <v>1</v>
      </c>
    </row>
    <row r="7139" spans="1:15" x14ac:dyDescent="0.2">
      <c r="A7139" s="32">
        <v>95</v>
      </c>
      <c r="B7139" s="15" t="s">
        <v>4444</v>
      </c>
      <c r="C7139" s="33" t="s">
        <v>2</v>
      </c>
      <c r="D7139" s="33" t="s">
        <v>1</v>
      </c>
      <c r="E7139" s="34" t="s">
        <v>1151</v>
      </c>
      <c r="F7139" s="33" t="s">
        <v>4445</v>
      </c>
      <c r="G7139" s="35">
        <v>32.33</v>
      </c>
      <c r="H7139" s="36">
        <v>0.21</v>
      </c>
      <c r="I7139" s="35">
        <v>6.789299999999999</v>
      </c>
      <c r="J7139" s="41">
        <v>39.119299999999996</v>
      </c>
      <c r="K7139" s="39" t="s">
        <v>27</v>
      </c>
      <c r="L7139" s="40">
        <v>43404</v>
      </c>
      <c r="M7139" s="17">
        <v>32.33</v>
      </c>
      <c r="N7139" s="15" t="s">
        <v>1</v>
      </c>
      <c r="O7139" s="15" t="s">
        <v>1</v>
      </c>
    </row>
    <row r="7140" spans="1:15" ht="24" x14ac:dyDescent="0.2">
      <c r="A7140" s="32">
        <v>95</v>
      </c>
      <c r="B7140" s="15" t="s">
        <v>4475</v>
      </c>
      <c r="C7140" s="33" t="s">
        <v>0</v>
      </c>
      <c r="D7140" s="33" t="s">
        <v>1</v>
      </c>
      <c r="E7140" s="34" t="s">
        <v>4476</v>
      </c>
      <c r="F7140" s="33" t="s">
        <v>4477</v>
      </c>
      <c r="G7140" s="35">
        <v>395.45</v>
      </c>
      <c r="H7140" s="36">
        <v>0.1</v>
      </c>
      <c r="I7140" s="35">
        <v>39.545000000000002</v>
      </c>
      <c r="J7140" s="41">
        <v>434.995</v>
      </c>
      <c r="K7140" s="39" t="s">
        <v>133</v>
      </c>
      <c r="L7140" s="40">
        <v>43383</v>
      </c>
      <c r="M7140" s="17">
        <v>395.45</v>
      </c>
      <c r="N7140" s="15" t="s">
        <v>1</v>
      </c>
      <c r="O7140" s="15" t="s">
        <v>1</v>
      </c>
    </row>
    <row r="7141" spans="1:15" x14ac:dyDescent="0.2">
      <c r="A7141" s="32">
        <v>95</v>
      </c>
      <c r="B7141" s="15" t="s">
        <v>4497</v>
      </c>
      <c r="C7141" s="33" t="s">
        <v>2</v>
      </c>
      <c r="D7141" s="33" t="s">
        <v>1</v>
      </c>
      <c r="E7141" s="34" t="s">
        <v>4498</v>
      </c>
      <c r="F7141" s="33" t="s">
        <v>4499</v>
      </c>
      <c r="G7141" s="35">
        <v>773</v>
      </c>
      <c r="H7141" s="36">
        <v>0.21</v>
      </c>
      <c r="I7141" s="35">
        <v>162.32999999999998</v>
      </c>
      <c r="J7141" s="41">
        <v>935.32999999999993</v>
      </c>
      <c r="K7141" s="39" t="s">
        <v>27</v>
      </c>
      <c r="L7141" s="40">
        <v>43438</v>
      </c>
      <c r="M7141" s="17">
        <v>773</v>
      </c>
      <c r="N7141" s="15" t="s">
        <v>1</v>
      </c>
      <c r="O7141" s="15" t="s">
        <v>1</v>
      </c>
    </row>
    <row r="7142" spans="1:15" x14ac:dyDescent="0.2">
      <c r="A7142" s="32">
        <v>95</v>
      </c>
      <c r="B7142" s="33" t="s">
        <v>4492</v>
      </c>
      <c r="C7142" s="33" t="s">
        <v>0</v>
      </c>
      <c r="D7142" s="33" t="s">
        <v>1</v>
      </c>
      <c r="E7142" s="34" t="s">
        <v>529</v>
      </c>
      <c r="F7142" s="33" t="s">
        <v>4493</v>
      </c>
      <c r="G7142" s="35">
        <v>12.2</v>
      </c>
      <c r="H7142" s="36">
        <v>0.1</v>
      </c>
      <c r="I7142" s="35">
        <v>1.22</v>
      </c>
      <c r="J7142" s="41">
        <v>13.42</v>
      </c>
      <c r="K7142" s="39" t="s">
        <v>27</v>
      </c>
      <c r="L7142" s="40">
        <v>43434</v>
      </c>
      <c r="M7142" s="17">
        <v>12.2</v>
      </c>
      <c r="N7142" s="15" t="s">
        <v>1</v>
      </c>
      <c r="O7142" s="15" t="s">
        <v>1</v>
      </c>
    </row>
    <row r="7143" spans="1:15" x14ac:dyDescent="0.2">
      <c r="A7143" s="32">
        <v>95</v>
      </c>
      <c r="B7143" s="15" t="s">
        <v>4450</v>
      </c>
      <c r="C7143" s="33" t="s">
        <v>2</v>
      </c>
      <c r="D7143" s="33" t="s">
        <v>1</v>
      </c>
      <c r="E7143" s="34" t="s">
        <v>4451</v>
      </c>
      <c r="F7143" s="33" t="s">
        <v>4452</v>
      </c>
      <c r="G7143" s="35">
        <v>2884</v>
      </c>
      <c r="H7143" s="36">
        <v>0.04</v>
      </c>
      <c r="I7143" s="35">
        <v>115.36</v>
      </c>
      <c r="J7143" s="41">
        <v>2999.36</v>
      </c>
      <c r="K7143" s="39" t="s">
        <v>4453</v>
      </c>
      <c r="L7143" s="40">
        <v>43385</v>
      </c>
      <c r="M7143" s="17">
        <v>2884</v>
      </c>
      <c r="N7143" s="15" t="s">
        <v>1</v>
      </c>
      <c r="O7143" s="15" t="s">
        <v>1</v>
      </c>
    </row>
    <row r="7144" spans="1:15" ht="24" x14ac:dyDescent="0.2">
      <c r="A7144" s="32">
        <v>95</v>
      </c>
      <c r="B7144" s="15" t="s">
        <v>4464</v>
      </c>
      <c r="C7144" s="33" t="s">
        <v>0</v>
      </c>
      <c r="D7144" s="33" t="s">
        <v>1</v>
      </c>
      <c r="E7144" s="34" t="s">
        <v>4465</v>
      </c>
      <c r="F7144" s="33" t="s">
        <v>4466</v>
      </c>
      <c r="G7144" s="35">
        <v>14000</v>
      </c>
      <c r="H7144" s="36">
        <v>0.21</v>
      </c>
      <c r="I7144" s="35">
        <v>2940</v>
      </c>
      <c r="J7144" s="41">
        <v>16940</v>
      </c>
      <c r="K7144" s="39" t="s">
        <v>3536</v>
      </c>
      <c r="L7144" s="40">
        <v>43417</v>
      </c>
      <c r="M7144" s="17">
        <v>14000</v>
      </c>
      <c r="N7144" s="15" t="s">
        <v>1</v>
      </c>
      <c r="O7144" s="15" t="s">
        <v>1</v>
      </c>
    </row>
    <row r="7145" spans="1:15" x14ac:dyDescent="0.2">
      <c r="A7145" s="32">
        <v>95</v>
      </c>
      <c r="B7145" s="15" t="s">
        <v>4436</v>
      </c>
      <c r="C7145" s="33" t="s">
        <v>0</v>
      </c>
      <c r="D7145" s="33" t="s">
        <v>1</v>
      </c>
      <c r="E7145" s="34" t="s">
        <v>4437</v>
      </c>
      <c r="F7145" s="33" t="s">
        <v>4438</v>
      </c>
      <c r="G7145" s="35">
        <v>3600</v>
      </c>
      <c r="H7145" s="36">
        <v>0.21</v>
      </c>
      <c r="I7145" s="35">
        <v>756</v>
      </c>
      <c r="J7145" s="41">
        <v>4356</v>
      </c>
      <c r="K7145" s="39" t="s">
        <v>4439</v>
      </c>
      <c r="L7145" s="40">
        <v>43397</v>
      </c>
      <c r="M7145" s="17">
        <v>3600</v>
      </c>
      <c r="N7145" s="15" t="s">
        <v>1</v>
      </c>
      <c r="O7145" s="15" t="s">
        <v>1</v>
      </c>
    </row>
    <row r="7146" spans="1:15" x14ac:dyDescent="0.2">
      <c r="A7146" s="32">
        <v>95</v>
      </c>
      <c r="B7146" s="15" t="s">
        <v>4462</v>
      </c>
      <c r="C7146" s="33" t="s">
        <v>0</v>
      </c>
      <c r="D7146" s="33" t="s">
        <v>1</v>
      </c>
      <c r="E7146" s="34" t="s">
        <v>2111</v>
      </c>
      <c r="F7146" s="33" t="s">
        <v>4463</v>
      </c>
      <c r="G7146" s="35">
        <v>66</v>
      </c>
      <c r="H7146" s="36">
        <v>0.21</v>
      </c>
      <c r="I7146" s="35">
        <v>13.86</v>
      </c>
      <c r="J7146" s="41">
        <v>79.86</v>
      </c>
      <c r="K7146" s="39" t="s">
        <v>27</v>
      </c>
      <c r="L7146" s="40">
        <v>43417</v>
      </c>
      <c r="M7146" s="17">
        <v>66</v>
      </c>
      <c r="N7146" s="15" t="s">
        <v>1</v>
      </c>
      <c r="O7146" s="15" t="s">
        <v>1</v>
      </c>
    </row>
    <row r="7147" spans="1:15" x14ac:dyDescent="0.2">
      <c r="A7147" s="32">
        <v>95</v>
      </c>
      <c r="B7147" s="15" t="s">
        <v>4520</v>
      </c>
      <c r="C7147" s="33" t="s">
        <v>0</v>
      </c>
      <c r="D7147" s="33" t="s">
        <v>1</v>
      </c>
      <c r="E7147" s="34" t="s">
        <v>4521</v>
      </c>
      <c r="F7147" s="33" t="s">
        <v>4522</v>
      </c>
      <c r="G7147" s="35">
        <v>1816</v>
      </c>
      <c r="H7147" s="36"/>
      <c r="I7147" s="35"/>
      <c r="J7147" s="41">
        <v>1816</v>
      </c>
      <c r="K7147" s="39" t="s">
        <v>133</v>
      </c>
      <c r="L7147" s="40">
        <v>43455</v>
      </c>
      <c r="M7147" s="17">
        <v>1816</v>
      </c>
      <c r="N7147" s="15" t="s">
        <v>1</v>
      </c>
      <c r="O7147" s="15" t="s">
        <v>1</v>
      </c>
    </row>
    <row r="7148" spans="1:15" x14ac:dyDescent="0.2">
      <c r="A7148" s="32">
        <v>95</v>
      </c>
      <c r="B7148" s="15" t="s">
        <v>4529</v>
      </c>
      <c r="C7148" s="33" t="s">
        <v>0</v>
      </c>
      <c r="D7148" s="33" t="s">
        <v>1</v>
      </c>
      <c r="E7148" s="34" t="s">
        <v>4521</v>
      </c>
      <c r="F7148" s="33" t="s">
        <v>4522</v>
      </c>
      <c r="G7148" s="35">
        <v>1816</v>
      </c>
      <c r="H7148" s="36"/>
      <c r="I7148" s="35">
        <v>0</v>
      </c>
      <c r="J7148" s="41">
        <v>1816</v>
      </c>
      <c r="K7148" s="39" t="s">
        <v>4530</v>
      </c>
      <c r="L7148" s="40">
        <v>43453</v>
      </c>
      <c r="M7148" s="17">
        <v>1816</v>
      </c>
      <c r="N7148" s="15" t="s">
        <v>1</v>
      </c>
      <c r="O7148" s="15" t="s">
        <v>1</v>
      </c>
    </row>
    <row r="7149" spans="1:15" ht="24" x14ac:dyDescent="0.2">
      <c r="A7149" s="32">
        <v>96</v>
      </c>
      <c r="B7149" s="15" t="s">
        <v>6061</v>
      </c>
      <c r="C7149" s="33" t="s">
        <v>2</v>
      </c>
      <c r="D7149" s="33" t="s">
        <v>1</v>
      </c>
      <c r="E7149" s="34" t="s">
        <v>610</v>
      </c>
      <c r="F7149" s="33" t="s">
        <v>2081</v>
      </c>
      <c r="G7149" s="35">
        <v>40.49</v>
      </c>
      <c r="H7149" s="36">
        <v>0.21</v>
      </c>
      <c r="I7149" s="35">
        <v>8.5029000000000003</v>
      </c>
      <c r="J7149" s="41">
        <v>48.992900000000006</v>
      </c>
      <c r="K7149" s="39" t="s">
        <v>2735</v>
      </c>
      <c r="L7149" s="40">
        <v>43403</v>
      </c>
      <c r="M7149" s="17">
        <v>40.49</v>
      </c>
      <c r="N7149" s="17" t="s">
        <v>1</v>
      </c>
      <c r="O7149" s="15" t="s">
        <v>1</v>
      </c>
    </row>
    <row r="7150" spans="1:15" x14ac:dyDescent="0.2">
      <c r="A7150" s="32">
        <v>96</v>
      </c>
      <c r="B7150" s="15" t="s">
        <v>6158</v>
      </c>
      <c r="C7150" s="33" t="s">
        <v>0</v>
      </c>
      <c r="D7150" s="33" t="s">
        <v>1</v>
      </c>
      <c r="E7150" s="34" t="s">
        <v>6159</v>
      </c>
      <c r="F7150" s="33" t="s">
        <v>6160</v>
      </c>
      <c r="G7150" s="35">
        <v>207.8</v>
      </c>
      <c r="H7150" s="36">
        <v>0.21</v>
      </c>
      <c r="I7150" s="35">
        <v>43.637999999999998</v>
      </c>
      <c r="J7150" s="41">
        <v>251.43800000000002</v>
      </c>
      <c r="K7150" s="39" t="s">
        <v>2739</v>
      </c>
      <c r="L7150" s="40">
        <v>43451</v>
      </c>
      <c r="M7150" s="17">
        <v>207.8</v>
      </c>
      <c r="N7150" s="15" t="s">
        <v>1</v>
      </c>
      <c r="O7150" s="15" t="s">
        <v>1</v>
      </c>
    </row>
    <row r="7151" spans="1:15" x14ac:dyDescent="0.2">
      <c r="A7151" s="32">
        <v>96</v>
      </c>
      <c r="B7151" s="15" t="s">
        <v>1420</v>
      </c>
      <c r="C7151" s="33" t="s">
        <v>0</v>
      </c>
      <c r="D7151" s="33" t="s">
        <v>1</v>
      </c>
      <c r="E7151" s="34" t="s">
        <v>91</v>
      </c>
      <c r="F7151" s="33" t="s">
        <v>4705</v>
      </c>
      <c r="G7151" s="35">
        <v>3.47</v>
      </c>
      <c r="H7151" s="36">
        <v>0.21</v>
      </c>
      <c r="I7151" s="35">
        <v>0.72870000000000001</v>
      </c>
      <c r="J7151" s="41">
        <v>4.1987000000000005</v>
      </c>
      <c r="K7151" s="39" t="s">
        <v>5468</v>
      </c>
      <c r="L7151" s="40">
        <v>43374</v>
      </c>
      <c r="M7151" s="17">
        <v>3.47</v>
      </c>
      <c r="N7151" s="15" t="s">
        <v>1</v>
      </c>
      <c r="O7151" s="15" t="s">
        <v>1</v>
      </c>
    </row>
    <row r="7152" spans="1:15" x14ac:dyDescent="0.2">
      <c r="A7152" s="32">
        <v>96</v>
      </c>
      <c r="B7152" s="15" t="s">
        <v>1420</v>
      </c>
      <c r="C7152" s="33" t="s">
        <v>0</v>
      </c>
      <c r="D7152" s="33" t="s">
        <v>1</v>
      </c>
      <c r="E7152" s="34" t="s">
        <v>91</v>
      </c>
      <c r="F7152" s="33" t="s">
        <v>4705</v>
      </c>
      <c r="G7152" s="35">
        <v>8.4</v>
      </c>
      <c r="H7152" s="36">
        <v>0.21</v>
      </c>
      <c r="I7152" s="35">
        <v>1.764</v>
      </c>
      <c r="J7152" s="41">
        <v>10.164</v>
      </c>
      <c r="K7152" s="39" t="s">
        <v>5468</v>
      </c>
      <c r="L7152" s="40">
        <v>43374</v>
      </c>
      <c r="M7152" s="17">
        <v>8.4</v>
      </c>
      <c r="N7152" s="15" t="s">
        <v>1</v>
      </c>
      <c r="O7152" s="15" t="s">
        <v>1</v>
      </c>
    </row>
    <row r="7153" spans="1:15" x14ac:dyDescent="0.2">
      <c r="A7153" s="32">
        <v>96</v>
      </c>
      <c r="B7153" s="15" t="s">
        <v>1420</v>
      </c>
      <c r="C7153" s="33" t="s">
        <v>0</v>
      </c>
      <c r="D7153" s="33" t="s">
        <v>1</v>
      </c>
      <c r="E7153" s="34" t="s">
        <v>91</v>
      </c>
      <c r="F7153" s="33" t="s">
        <v>4705</v>
      </c>
      <c r="G7153" s="35">
        <v>10.41</v>
      </c>
      <c r="H7153" s="36">
        <v>0.21</v>
      </c>
      <c r="I7153" s="35">
        <v>2.1861000000000002</v>
      </c>
      <c r="J7153" s="41">
        <v>12.5961</v>
      </c>
      <c r="K7153" s="39" t="s">
        <v>5468</v>
      </c>
      <c r="L7153" s="40">
        <v>43416</v>
      </c>
      <c r="M7153" s="17">
        <v>10.41</v>
      </c>
      <c r="N7153" s="15" t="s">
        <v>1</v>
      </c>
      <c r="O7153" s="15" t="s">
        <v>1</v>
      </c>
    </row>
    <row r="7154" spans="1:15" x14ac:dyDescent="0.2">
      <c r="A7154" s="32">
        <v>96</v>
      </c>
      <c r="B7154" s="15" t="s">
        <v>1420</v>
      </c>
      <c r="C7154" s="33" t="s">
        <v>0</v>
      </c>
      <c r="D7154" s="33" t="s">
        <v>1</v>
      </c>
      <c r="E7154" s="34" t="s">
        <v>91</v>
      </c>
      <c r="F7154" s="33" t="s">
        <v>4705</v>
      </c>
      <c r="G7154" s="35">
        <v>6.53</v>
      </c>
      <c r="H7154" s="36">
        <v>0.21</v>
      </c>
      <c r="I7154" s="35">
        <v>1.3713</v>
      </c>
      <c r="J7154" s="41">
        <v>7.9013</v>
      </c>
      <c r="K7154" s="39" t="s">
        <v>5468</v>
      </c>
      <c r="L7154" s="40">
        <v>43410</v>
      </c>
      <c r="M7154" s="17">
        <v>6.53</v>
      </c>
      <c r="N7154" s="15" t="s">
        <v>1</v>
      </c>
      <c r="O7154" s="15" t="s">
        <v>1</v>
      </c>
    </row>
    <row r="7155" spans="1:15" x14ac:dyDescent="0.2">
      <c r="A7155" s="32">
        <v>96</v>
      </c>
      <c r="B7155" s="15" t="s">
        <v>6081</v>
      </c>
      <c r="C7155" s="33" t="s">
        <v>0</v>
      </c>
      <c r="D7155" s="33" t="s">
        <v>1</v>
      </c>
      <c r="E7155" s="34" t="s">
        <v>91</v>
      </c>
      <c r="F7155" s="33" t="s">
        <v>4705</v>
      </c>
      <c r="G7155" s="35">
        <v>2.5</v>
      </c>
      <c r="H7155" s="36">
        <v>0.21</v>
      </c>
      <c r="I7155" s="35">
        <v>0.52500000000000002</v>
      </c>
      <c r="J7155" s="41">
        <v>3.0249999999999999</v>
      </c>
      <c r="K7155" s="39" t="s">
        <v>5468</v>
      </c>
      <c r="L7155" s="40">
        <v>43416</v>
      </c>
      <c r="M7155" s="17">
        <v>2.5</v>
      </c>
      <c r="N7155" s="15" t="s">
        <v>1</v>
      </c>
      <c r="O7155" s="15" t="s">
        <v>1</v>
      </c>
    </row>
    <row r="7156" spans="1:15" ht="24" x14ac:dyDescent="0.2">
      <c r="A7156" s="32">
        <v>96</v>
      </c>
      <c r="B7156" s="15" t="s">
        <v>6155</v>
      </c>
      <c r="C7156" s="33" t="s">
        <v>0</v>
      </c>
      <c r="D7156" s="33" t="s">
        <v>1</v>
      </c>
      <c r="E7156" s="34" t="s">
        <v>91</v>
      </c>
      <c r="F7156" s="33" t="s">
        <v>4705</v>
      </c>
      <c r="G7156" s="35">
        <v>103.48</v>
      </c>
      <c r="H7156" s="36">
        <v>0.21</v>
      </c>
      <c r="I7156" s="35">
        <v>21.730799999999999</v>
      </c>
      <c r="J7156" s="41">
        <v>125.21080000000001</v>
      </c>
      <c r="K7156" s="39" t="s">
        <v>1062</v>
      </c>
      <c r="L7156" s="40">
        <v>43447</v>
      </c>
      <c r="M7156" s="17">
        <v>103.48</v>
      </c>
      <c r="N7156" s="15" t="s">
        <v>1</v>
      </c>
      <c r="O7156" s="15" t="s">
        <v>3</v>
      </c>
    </row>
    <row r="7157" spans="1:15" ht="24" x14ac:dyDescent="0.2">
      <c r="A7157" s="32">
        <v>96</v>
      </c>
      <c r="B7157" s="15" t="s">
        <v>6157</v>
      </c>
      <c r="C7157" s="33" t="s">
        <v>0</v>
      </c>
      <c r="D7157" s="33" t="s">
        <v>1</v>
      </c>
      <c r="E7157" s="34" t="s">
        <v>91</v>
      </c>
      <c r="F7157" s="33" t="s">
        <v>4705</v>
      </c>
      <c r="G7157" s="35">
        <v>2.25</v>
      </c>
      <c r="H7157" s="36">
        <v>0.21</v>
      </c>
      <c r="I7157" s="35">
        <v>0.47249999999999998</v>
      </c>
      <c r="J7157" s="41">
        <v>2.7225000000000001</v>
      </c>
      <c r="K7157" s="39" t="s">
        <v>1062</v>
      </c>
      <c r="L7157" s="40">
        <v>43451</v>
      </c>
      <c r="M7157" s="17">
        <v>2.25</v>
      </c>
      <c r="N7157" s="15" t="s">
        <v>1</v>
      </c>
      <c r="O7157" s="15" t="s">
        <v>3</v>
      </c>
    </row>
    <row r="7158" spans="1:15" x14ac:dyDescent="0.2">
      <c r="A7158" s="32">
        <v>96</v>
      </c>
      <c r="B7158" s="15" t="s">
        <v>6056</v>
      </c>
      <c r="C7158" s="33" t="s">
        <v>2</v>
      </c>
      <c r="D7158" s="33" t="s">
        <v>1</v>
      </c>
      <c r="E7158" s="34" t="s">
        <v>6057</v>
      </c>
      <c r="F7158" s="33" t="s">
        <v>6058</v>
      </c>
      <c r="G7158" s="35">
        <v>13.84</v>
      </c>
      <c r="H7158" s="36">
        <v>0.21</v>
      </c>
      <c r="I7158" s="37">
        <v>2.9063999999999997</v>
      </c>
      <c r="J7158" s="38">
        <v>16.746400000000001</v>
      </c>
      <c r="K7158" s="39" t="s">
        <v>5468</v>
      </c>
      <c r="L7158" s="40">
        <v>43402</v>
      </c>
      <c r="M7158" s="17">
        <v>13.84</v>
      </c>
      <c r="N7158" s="15" t="s">
        <v>1</v>
      </c>
      <c r="O7158" s="15" t="s">
        <v>3</v>
      </c>
    </row>
    <row r="7159" spans="1:15" x14ac:dyDescent="0.2">
      <c r="A7159" s="32">
        <v>96</v>
      </c>
      <c r="B7159" s="15" t="s">
        <v>6056</v>
      </c>
      <c r="C7159" s="33" t="s">
        <v>2</v>
      </c>
      <c r="D7159" s="33" t="s">
        <v>1</v>
      </c>
      <c r="E7159" s="34" t="s">
        <v>6057</v>
      </c>
      <c r="F7159" s="33" t="s">
        <v>6058</v>
      </c>
      <c r="G7159" s="35">
        <v>82.48</v>
      </c>
      <c r="H7159" s="36">
        <v>0.21</v>
      </c>
      <c r="I7159" s="35">
        <v>17.320799999999998</v>
      </c>
      <c r="J7159" s="41">
        <v>99.80080000000001</v>
      </c>
      <c r="K7159" s="39" t="s">
        <v>5468</v>
      </c>
      <c r="L7159" s="40">
        <v>43402</v>
      </c>
      <c r="M7159" s="17">
        <v>99.9</v>
      </c>
      <c r="N7159" s="15" t="s">
        <v>1</v>
      </c>
      <c r="O7159" s="15" t="s">
        <v>1</v>
      </c>
    </row>
    <row r="7160" spans="1:15" x14ac:dyDescent="0.2">
      <c r="A7160" s="32">
        <v>96</v>
      </c>
      <c r="B7160" s="15" t="s">
        <v>6129</v>
      </c>
      <c r="C7160" s="33" t="s">
        <v>2</v>
      </c>
      <c r="D7160" s="33" t="s">
        <v>1</v>
      </c>
      <c r="E7160" s="34" t="s">
        <v>6057</v>
      </c>
      <c r="F7160" s="33" t="s">
        <v>6058</v>
      </c>
      <c r="G7160" s="35">
        <v>65.3</v>
      </c>
      <c r="H7160" s="36">
        <v>0.21</v>
      </c>
      <c r="I7160" s="35">
        <v>13.712999999999999</v>
      </c>
      <c r="J7160" s="41">
        <v>79.012999999999991</v>
      </c>
      <c r="K7160" s="39" t="s">
        <v>5468</v>
      </c>
      <c r="L7160" s="40">
        <v>43432</v>
      </c>
      <c r="M7160" s="17">
        <v>65.3</v>
      </c>
      <c r="N7160" s="15" t="s">
        <v>1</v>
      </c>
      <c r="O7160" s="15" t="s">
        <v>1</v>
      </c>
    </row>
    <row r="7161" spans="1:15" x14ac:dyDescent="0.2">
      <c r="A7161" s="32">
        <v>96</v>
      </c>
      <c r="B7161" s="15" t="s">
        <v>6112</v>
      </c>
      <c r="C7161" s="33" t="s">
        <v>2</v>
      </c>
      <c r="D7161" s="33" t="s">
        <v>1</v>
      </c>
      <c r="E7161" s="34" t="s">
        <v>6113</v>
      </c>
      <c r="F7161" s="33" t="s">
        <v>6114</v>
      </c>
      <c r="G7161" s="35">
        <v>2.48</v>
      </c>
      <c r="H7161" s="36">
        <v>0.04</v>
      </c>
      <c r="I7161" s="35">
        <v>9.9199999999999997E-2</v>
      </c>
      <c r="J7161" s="41">
        <v>2.5792000000000002</v>
      </c>
      <c r="K7161" s="39" t="s">
        <v>5468</v>
      </c>
      <c r="L7161" s="40">
        <v>43426</v>
      </c>
      <c r="M7161" s="17">
        <v>2.48</v>
      </c>
      <c r="N7161" s="15" t="s">
        <v>1</v>
      </c>
      <c r="O7161" s="15" t="s">
        <v>1</v>
      </c>
    </row>
    <row r="7162" spans="1:15" ht="24" x14ac:dyDescent="0.2">
      <c r="A7162" s="32">
        <v>96</v>
      </c>
      <c r="B7162" s="15" t="s">
        <v>6091</v>
      </c>
      <c r="C7162" s="33" t="s">
        <v>0</v>
      </c>
      <c r="D7162" s="33" t="s">
        <v>1</v>
      </c>
      <c r="E7162" s="34" t="s">
        <v>6092</v>
      </c>
      <c r="F7162" s="33" t="s">
        <v>6093</v>
      </c>
      <c r="G7162" s="35">
        <v>50</v>
      </c>
      <c r="H7162" s="36">
        <v>0.21</v>
      </c>
      <c r="I7162" s="35">
        <v>10.5</v>
      </c>
      <c r="J7162" s="41">
        <v>60.5</v>
      </c>
      <c r="K7162" s="39" t="s">
        <v>1062</v>
      </c>
      <c r="L7162" s="40">
        <v>43377</v>
      </c>
      <c r="M7162" s="17">
        <v>50</v>
      </c>
      <c r="N7162" s="15" t="s">
        <v>1</v>
      </c>
      <c r="O7162" s="15" t="s">
        <v>1</v>
      </c>
    </row>
    <row r="7163" spans="1:15" ht="24" x14ac:dyDescent="0.2">
      <c r="A7163" s="32">
        <v>96</v>
      </c>
      <c r="B7163" s="15" t="s">
        <v>6094</v>
      </c>
      <c r="C7163" s="33" t="s">
        <v>0</v>
      </c>
      <c r="D7163" s="33" t="s">
        <v>1</v>
      </c>
      <c r="E7163" s="34" t="s">
        <v>6092</v>
      </c>
      <c r="F7163" s="33" t="s">
        <v>6093</v>
      </c>
      <c r="G7163" s="35">
        <v>529.6</v>
      </c>
      <c r="H7163" s="36">
        <v>0.21</v>
      </c>
      <c r="I7163" s="35">
        <v>111.21599999999999</v>
      </c>
      <c r="J7163" s="41">
        <v>640.81600000000003</v>
      </c>
      <c r="K7163" s="39" t="s">
        <v>2729</v>
      </c>
      <c r="L7163" s="40">
        <v>43389</v>
      </c>
      <c r="M7163" s="17">
        <v>529.6</v>
      </c>
      <c r="N7163" s="15" t="s">
        <v>1</v>
      </c>
      <c r="O7163" s="15" t="s">
        <v>1</v>
      </c>
    </row>
    <row r="7164" spans="1:15" ht="24" x14ac:dyDescent="0.2">
      <c r="A7164" s="32">
        <v>96</v>
      </c>
      <c r="B7164" s="15" t="s">
        <v>6102</v>
      </c>
      <c r="C7164" s="33" t="s">
        <v>2</v>
      </c>
      <c r="D7164" s="33" t="s">
        <v>1</v>
      </c>
      <c r="E7164" s="34" t="s">
        <v>6092</v>
      </c>
      <c r="F7164" s="33" t="s">
        <v>6093</v>
      </c>
      <c r="G7164" s="35">
        <v>51</v>
      </c>
      <c r="H7164" s="36">
        <v>0.21</v>
      </c>
      <c r="I7164" s="35">
        <v>10.709999999999999</v>
      </c>
      <c r="J7164" s="41">
        <v>61.71</v>
      </c>
      <c r="K7164" s="39" t="s">
        <v>2729</v>
      </c>
      <c r="L7164" s="40">
        <v>43389</v>
      </c>
      <c r="M7164" s="17">
        <v>51</v>
      </c>
      <c r="N7164" s="15" t="s">
        <v>1</v>
      </c>
      <c r="O7164" s="15" t="s">
        <v>1</v>
      </c>
    </row>
    <row r="7165" spans="1:15" x14ac:dyDescent="0.2">
      <c r="A7165" s="32">
        <v>96</v>
      </c>
      <c r="B7165" s="15" t="s">
        <v>6148</v>
      </c>
      <c r="C7165" s="33" t="s">
        <v>0</v>
      </c>
      <c r="D7165" s="33" t="s">
        <v>1</v>
      </c>
      <c r="E7165" s="34" t="s">
        <v>1801</v>
      </c>
      <c r="F7165" s="33" t="s">
        <v>6047</v>
      </c>
      <c r="G7165" s="35">
        <v>36.700000000000003</v>
      </c>
      <c r="H7165" s="36">
        <v>0.21</v>
      </c>
      <c r="I7165" s="35">
        <v>7.7070000000000007</v>
      </c>
      <c r="J7165" s="41">
        <v>44.407000000000004</v>
      </c>
      <c r="K7165" s="39" t="s">
        <v>2725</v>
      </c>
      <c r="L7165" s="40">
        <v>43413</v>
      </c>
      <c r="M7165" s="17">
        <v>36.700000000000003</v>
      </c>
      <c r="N7165" s="15" t="s">
        <v>1</v>
      </c>
      <c r="O7165" s="15" t="s">
        <v>1</v>
      </c>
    </row>
    <row r="7166" spans="1:15" x14ac:dyDescent="0.2">
      <c r="A7166" s="32">
        <v>96</v>
      </c>
      <c r="B7166" s="15" t="s">
        <v>6149</v>
      </c>
      <c r="C7166" s="33" t="s">
        <v>0</v>
      </c>
      <c r="D7166" s="33" t="s">
        <v>1</v>
      </c>
      <c r="E7166" s="34" t="s">
        <v>1801</v>
      </c>
      <c r="F7166" s="33" t="s">
        <v>6047</v>
      </c>
      <c r="G7166" s="35">
        <v>5.13</v>
      </c>
      <c r="H7166" s="36">
        <v>0.21</v>
      </c>
      <c r="I7166" s="35">
        <v>1.0772999999999999</v>
      </c>
      <c r="J7166" s="41">
        <v>6.2073</v>
      </c>
      <c r="K7166" s="39" t="s">
        <v>5195</v>
      </c>
      <c r="L7166" s="40">
        <v>43416</v>
      </c>
      <c r="M7166" s="17">
        <v>5.13</v>
      </c>
      <c r="N7166" s="15" t="s">
        <v>1</v>
      </c>
      <c r="O7166" s="15" t="s">
        <v>1</v>
      </c>
    </row>
    <row r="7167" spans="1:15" x14ac:dyDescent="0.2">
      <c r="A7167" s="32">
        <v>96</v>
      </c>
      <c r="B7167" s="15" t="s">
        <v>6095</v>
      </c>
      <c r="C7167" s="33" t="s">
        <v>2</v>
      </c>
      <c r="D7167" s="33" t="s">
        <v>1</v>
      </c>
      <c r="E7167" s="34" t="s">
        <v>6096</v>
      </c>
      <c r="F7167" s="33" t="s">
        <v>6097</v>
      </c>
      <c r="G7167" s="35">
        <v>36.36</v>
      </c>
      <c r="H7167" s="36">
        <v>0.21</v>
      </c>
      <c r="I7167" s="35">
        <v>7.6355999999999993</v>
      </c>
      <c r="J7167" s="41">
        <v>43.995599999999996</v>
      </c>
      <c r="K7167" s="39" t="s">
        <v>1062</v>
      </c>
      <c r="L7167" s="40">
        <v>43421</v>
      </c>
      <c r="M7167" s="17">
        <v>36.36</v>
      </c>
      <c r="N7167" s="15" t="s">
        <v>1</v>
      </c>
      <c r="O7167" s="15" t="s">
        <v>1</v>
      </c>
    </row>
    <row r="7168" spans="1:15" x14ac:dyDescent="0.2">
      <c r="A7168" s="32">
        <v>96</v>
      </c>
      <c r="B7168" s="15" t="s">
        <v>6134</v>
      </c>
      <c r="C7168" s="33" t="s">
        <v>2</v>
      </c>
      <c r="D7168" s="33" t="s">
        <v>1</v>
      </c>
      <c r="E7168" s="34" t="s">
        <v>6135</v>
      </c>
      <c r="F7168" s="33" t="s">
        <v>6052</v>
      </c>
      <c r="G7168" s="35">
        <v>5.7</v>
      </c>
      <c r="H7168" s="36">
        <v>0.21</v>
      </c>
      <c r="I7168" s="35">
        <v>1.1970000000000001</v>
      </c>
      <c r="J7168" s="41">
        <v>6.8970000000000002</v>
      </c>
      <c r="K7168" s="39" t="s">
        <v>2735</v>
      </c>
      <c r="L7168" s="40">
        <v>43438</v>
      </c>
      <c r="M7168" s="17">
        <v>5.7</v>
      </c>
      <c r="N7168" s="15" t="s">
        <v>1</v>
      </c>
      <c r="O7168" s="15" t="s">
        <v>1</v>
      </c>
    </row>
    <row r="7169" spans="1:15" x14ac:dyDescent="0.2">
      <c r="A7169" s="32">
        <v>96</v>
      </c>
      <c r="B7169" s="15" t="s">
        <v>6050</v>
      </c>
      <c r="C7169" s="33" t="s">
        <v>2</v>
      </c>
      <c r="D7169" s="33" t="s">
        <v>1</v>
      </c>
      <c r="E7169" s="34" t="s">
        <v>6051</v>
      </c>
      <c r="F7169" s="33" t="s">
        <v>6052</v>
      </c>
      <c r="G7169" s="35">
        <v>4.8499999999999996</v>
      </c>
      <c r="H7169" s="36">
        <v>0.21</v>
      </c>
      <c r="I7169" s="35">
        <v>1.0185</v>
      </c>
      <c r="J7169" s="41">
        <v>5.8684999999999992</v>
      </c>
      <c r="K7169" s="39" t="s">
        <v>2735</v>
      </c>
      <c r="L7169" s="40">
        <v>43374</v>
      </c>
      <c r="M7169" s="17">
        <v>4.8499999999999996</v>
      </c>
      <c r="N7169" s="15" t="s">
        <v>1</v>
      </c>
      <c r="O7169" s="15" t="s">
        <v>1</v>
      </c>
    </row>
    <row r="7170" spans="1:15" x14ac:dyDescent="0.2">
      <c r="A7170" s="32">
        <v>96</v>
      </c>
      <c r="B7170" s="15" t="s">
        <v>6109</v>
      </c>
      <c r="C7170" s="33" t="s">
        <v>2</v>
      </c>
      <c r="D7170" s="33" t="s">
        <v>1</v>
      </c>
      <c r="E7170" s="34" t="s">
        <v>272</v>
      </c>
      <c r="F7170" s="33" t="s">
        <v>6110</v>
      </c>
      <c r="G7170" s="35">
        <v>3.18</v>
      </c>
      <c r="H7170" s="36">
        <v>0.1</v>
      </c>
      <c r="I7170" s="35">
        <v>0.31800000000000006</v>
      </c>
      <c r="J7170" s="41">
        <v>3.4980000000000002</v>
      </c>
      <c r="K7170" s="39" t="s">
        <v>6111</v>
      </c>
      <c r="L7170" s="40">
        <v>43426</v>
      </c>
      <c r="M7170" s="17">
        <v>3.18</v>
      </c>
      <c r="N7170" s="15" t="s">
        <v>1</v>
      </c>
      <c r="O7170" s="15" t="s">
        <v>1</v>
      </c>
    </row>
    <row r="7171" spans="1:15" x14ac:dyDescent="0.2">
      <c r="A7171" s="32">
        <v>96</v>
      </c>
      <c r="B7171" s="15" t="s">
        <v>6100</v>
      </c>
      <c r="C7171" s="33" t="s">
        <v>2</v>
      </c>
      <c r="D7171" s="33" t="s">
        <v>1</v>
      </c>
      <c r="E7171" s="34" t="s">
        <v>1650</v>
      </c>
      <c r="F7171" s="33" t="s">
        <v>6101</v>
      </c>
      <c r="G7171" s="35">
        <v>68.5</v>
      </c>
      <c r="H7171" s="36">
        <v>0.21</v>
      </c>
      <c r="I7171" s="35">
        <v>14.385</v>
      </c>
      <c r="J7171" s="41">
        <v>82.885000000000005</v>
      </c>
      <c r="K7171" s="39" t="s">
        <v>1062</v>
      </c>
      <c r="L7171" s="40">
        <v>43409</v>
      </c>
      <c r="M7171" s="17">
        <v>68.5</v>
      </c>
      <c r="N7171" s="15" t="s">
        <v>1</v>
      </c>
      <c r="O7171" s="15" t="s">
        <v>1</v>
      </c>
    </row>
    <row r="7172" spans="1:15" x14ac:dyDescent="0.2">
      <c r="A7172" s="32">
        <v>96</v>
      </c>
      <c r="B7172" s="15" t="s">
        <v>6100</v>
      </c>
      <c r="C7172" s="33" t="s">
        <v>2</v>
      </c>
      <c r="D7172" s="33" t="s">
        <v>1</v>
      </c>
      <c r="E7172" s="34" t="s">
        <v>1650</v>
      </c>
      <c r="F7172" s="33" t="s">
        <v>6101</v>
      </c>
      <c r="G7172" s="35">
        <v>171.25</v>
      </c>
      <c r="H7172" s="36">
        <v>0.21</v>
      </c>
      <c r="I7172" s="35">
        <v>35.962499999999999</v>
      </c>
      <c r="J7172" s="41">
        <v>207.21250000000001</v>
      </c>
      <c r="K7172" s="39" t="s">
        <v>1062</v>
      </c>
      <c r="L7172" s="40">
        <v>43445</v>
      </c>
      <c r="M7172" s="17">
        <v>171.25</v>
      </c>
      <c r="N7172" s="15" t="s">
        <v>1</v>
      </c>
      <c r="O7172" s="15" t="s">
        <v>3</v>
      </c>
    </row>
    <row r="7173" spans="1:15" x14ac:dyDescent="0.2">
      <c r="A7173" s="32">
        <v>96</v>
      </c>
      <c r="B7173" s="15" t="s">
        <v>6100</v>
      </c>
      <c r="C7173" s="33" t="s">
        <v>2</v>
      </c>
      <c r="D7173" s="33" t="s">
        <v>1</v>
      </c>
      <c r="E7173" s="34" t="s">
        <v>1650</v>
      </c>
      <c r="F7173" s="33" t="s">
        <v>6101</v>
      </c>
      <c r="G7173" s="35">
        <v>171.25</v>
      </c>
      <c r="H7173" s="36">
        <v>0.21</v>
      </c>
      <c r="I7173" s="35">
        <v>35.962499999999999</v>
      </c>
      <c r="J7173" s="41">
        <v>207.21250000000001</v>
      </c>
      <c r="K7173" s="39" t="s">
        <v>1062</v>
      </c>
      <c r="L7173" s="40">
        <v>43448</v>
      </c>
      <c r="M7173" s="17">
        <v>171.25</v>
      </c>
      <c r="N7173" s="15" t="s">
        <v>1</v>
      </c>
      <c r="O7173" s="15" t="s">
        <v>3</v>
      </c>
    </row>
    <row r="7174" spans="1:15" x14ac:dyDescent="0.2">
      <c r="A7174" s="32">
        <v>96</v>
      </c>
      <c r="B7174" s="15" t="s">
        <v>6087</v>
      </c>
      <c r="C7174" s="33" t="s">
        <v>2</v>
      </c>
      <c r="D7174" s="33" t="s">
        <v>1</v>
      </c>
      <c r="E7174" s="34" t="s">
        <v>1659</v>
      </c>
      <c r="F7174" s="33" t="s">
        <v>6088</v>
      </c>
      <c r="G7174" s="35">
        <v>245.7</v>
      </c>
      <c r="H7174" s="36">
        <v>0.21</v>
      </c>
      <c r="I7174" s="35">
        <v>51.596999999999994</v>
      </c>
      <c r="J7174" s="41">
        <v>297.29699999999997</v>
      </c>
      <c r="K7174" s="39" t="s">
        <v>1062</v>
      </c>
      <c r="L7174" s="40">
        <v>43407</v>
      </c>
      <c r="M7174" s="17">
        <v>51.6</v>
      </c>
      <c r="N7174" s="15" t="s">
        <v>1</v>
      </c>
      <c r="O7174" s="15" t="s">
        <v>1</v>
      </c>
    </row>
    <row r="7175" spans="1:15" ht="24" x14ac:dyDescent="0.2">
      <c r="A7175" s="32">
        <v>96</v>
      </c>
      <c r="B7175" s="15" t="s">
        <v>6146</v>
      </c>
      <c r="C7175" s="33" t="s">
        <v>2</v>
      </c>
      <c r="D7175" s="33" t="s">
        <v>1</v>
      </c>
      <c r="E7175" s="34" t="s">
        <v>5317</v>
      </c>
      <c r="F7175" s="33" t="s">
        <v>6147</v>
      </c>
      <c r="G7175" s="35">
        <v>12.27</v>
      </c>
      <c r="H7175" s="36">
        <v>0.21</v>
      </c>
      <c r="I7175" s="35">
        <v>2.5766999999999998</v>
      </c>
      <c r="J7175" s="41">
        <v>14.846699999999998</v>
      </c>
      <c r="K7175" s="39" t="s">
        <v>1062</v>
      </c>
      <c r="L7175" s="40">
        <v>43438</v>
      </c>
      <c r="M7175" s="17">
        <v>12.27</v>
      </c>
      <c r="N7175" s="15" t="s">
        <v>1</v>
      </c>
      <c r="O7175" s="15" t="s">
        <v>1</v>
      </c>
    </row>
    <row r="7176" spans="1:15" ht="24" x14ac:dyDescent="0.2">
      <c r="A7176" s="32">
        <v>96</v>
      </c>
      <c r="B7176" s="15" t="s">
        <v>6156</v>
      </c>
      <c r="C7176" s="33" t="s">
        <v>2</v>
      </c>
      <c r="D7176" s="33" t="s">
        <v>1</v>
      </c>
      <c r="E7176" s="34" t="s">
        <v>5317</v>
      </c>
      <c r="F7176" s="33" t="s">
        <v>6147</v>
      </c>
      <c r="G7176" s="35">
        <v>36.270000000000003</v>
      </c>
      <c r="H7176" s="36">
        <v>0.21</v>
      </c>
      <c r="I7176" s="35">
        <v>7.62</v>
      </c>
      <c r="J7176" s="41">
        <v>43.89</v>
      </c>
      <c r="K7176" s="39" t="s">
        <v>1062</v>
      </c>
      <c r="L7176" s="40">
        <v>43448</v>
      </c>
      <c r="M7176" s="17">
        <v>36.270000000000003</v>
      </c>
      <c r="N7176" s="15" t="s">
        <v>1</v>
      </c>
      <c r="O7176" s="15" t="s">
        <v>3</v>
      </c>
    </row>
    <row r="7177" spans="1:15" ht="24" x14ac:dyDescent="0.2">
      <c r="A7177" s="32">
        <v>96</v>
      </c>
      <c r="B7177" s="15" t="s">
        <v>6089</v>
      </c>
      <c r="C7177" s="33" t="s">
        <v>2</v>
      </c>
      <c r="D7177" s="33" t="s">
        <v>1</v>
      </c>
      <c r="E7177" s="34" t="s">
        <v>56</v>
      </c>
      <c r="F7177" s="33" t="s">
        <v>6090</v>
      </c>
      <c r="G7177" s="35">
        <v>1149.3</v>
      </c>
      <c r="H7177" s="36">
        <v>0.21</v>
      </c>
      <c r="I7177" s="35">
        <v>241.35299999999998</v>
      </c>
      <c r="J7177" s="41">
        <v>1390.653</v>
      </c>
      <c r="K7177" s="39" t="s">
        <v>2729</v>
      </c>
      <c r="L7177" s="40">
        <v>43375</v>
      </c>
      <c r="M7177" s="17">
        <v>1149.3</v>
      </c>
      <c r="N7177" s="15" t="s">
        <v>1</v>
      </c>
      <c r="O7177" s="15" t="s">
        <v>1</v>
      </c>
    </row>
    <row r="7178" spans="1:15" ht="24" x14ac:dyDescent="0.2">
      <c r="A7178" s="32">
        <v>96</v>
      </c>
      <c r="B7178" s="15" t="s">
        <v>6125</v>
      </c>
      <c r="C7178" s="33" t="s">
        <v>2</v>
      </c>
      <c r="D7178" s="33" t="s">
        <v>1</v>
      </c>
      <c r="E7178" s="34" t="s">
        <v>56</v>
      </c>
      <c r="F7178" s="33" t="s">
        <v>6090</v>
      </c>
      <c r="G7178" s="35">
        <v>40.799999999999997</v>
      </c>
      <c r="H7178" s="36">
        <v>0.21</v>
      </c>
      <c r="I7178" s="35">
        <v>8.5679999999999996</v>
      </c>
      <c r="J7178" s="41">
        <v>49.367999999999995</v>
      </c>
      <c r="K7178" s="39" t="s">
        <v>1062</v>
      </c>
      <c r="L7178" s="40">
        <v>43430</v>
      </c>
      <c r="M7178" s="17">
        <v>40.799999999999997</v>
      </c>
      <c r="N7178" s="15" t="s">
        <v>1</v>
      </c>
      <c r="O7178" s="15" t="s">
        <v>1</v>
      </c>
    </row>
    <row r="7179" spans="1:15" x14ac:dyDescent="0.2">
      <c r="A7179" s="32">
        <v>96</v>
      </c>
      <c r="B7179" s="15" t="s">
        <v>6120</v>
      </c>
      <c r="C7179" s="33" t="s">
        <v>0</v>
      </c>
      <c r="D7179" s="33" t="s">
        <v>1</v>
      </c>
      <c r="E7179" s="34" t="s">
        <v>6121</v>
      </c>
      <c r="F7179" s="33" t="s">
        <v>6122</v>
      </c>
      <c r="G7179" s="35">
        <v>352.21</v>
      </c>
      <c r="H7179" s="36">
        <v>0.21</v>
      </c>
      <c r="I7179" s="35">
        <v>73.964099999999988</v>
      </c>
      <c r="J7179" s="41">
        <v>426.17409999999995</v>
      </c>
      <c r="K7179" s="39" t="s">
        <v>2735</v>
      </c>
      <c r="L7179" s="40">
        <v>43424</v>
      </c>
      <c r="M7179" s="17">
        <v>352.21</v>
      </c>
      <c r="N7179" s="15" t="s">
        <v>1</v>
      </c>
      <c r="O7179" s="15" t="s">
        <v>1</v>
      </c>
    </row>
    <row r="7180" spans="1:15" x14ac:dyDescent="0.2">
      <c r="A7180" s="32">
        <v>96</v>
      </c>
      <c r="B7180" s="15" t="s">
        <v>6123</v>
      </c>
      <c r="C7180" s="33" t="s">
        <v>2</v>
      </c>
      <c r="D7180" s="33" t="s">
        <v>1</v>
      </c>
      <c r="E7180" s="34" t="s">
        <v>62</v>
      </c>
      <c r="F7180" s="33" t="s">
        <v>2518</v>
      </c>
      <c r="G7180" s="35">
        <v>24.88</v>
      </c>
      <c r="H7180" s="36">
        <v>0.21</v>
      </c>
      <c r="I7180" s="35">
        <v>5.2247999999999992</v>
      </c>
      <c r="J7180" s="41">
        <v>30.104799999999997</v>
      </c>
      <c r="K7180" s="39" t="s">
        <v>2735</v>
      </c>
      <c r="L7180" s="40">
        <v>43432</v>
      </c>
      <c r="M7180" s="17">
        <v>24.88</v>
      </c>
      <c r="N7180" s="15" t="s">
        <v>1</v>
      </c>
      <c r="O7180" s="15" t="s">
        <v>1</v>
      </c>
    </row>
    <row r="7181" spans="1:15" x14ac:dyDescent="0.2">
      <c r="A7181" s="32">
        <v>96</v>
      </c>
      <c r="B7181" s="15" t="s">
        <v>6115</v>
      </c>
      <c r="C7181" s="33" t="s">
        <v>0</v>
      </c>
      <c r="D7181" s="33" t="s">
        <v>1</v>
      </c>
      <c r="E7181" s="34" t="s">
        <v>5646</v>
      </c>
      <c r="F7181" s="66" t="s">
        <v>6116</v>
      </c>
      <c r="G7181" s="35">
        <v>46.78</v>
      </c>
      <c r="H7181" s="36" t="s">
        <v>122</v>
      </c>
      <c r="I7181" s="35">
        <v>0</v>
      </c>
      <c r="J7181" s="41">
        <v>46.78</v>
      </c>
      <c r="K7181" s="39" t="s">
        <v>5468</v>
      </c>
      <c r="L7181" s="40">
        <v>43424</v>
      </c>
      <c r="M7181" s="17">
        <v>46.78</v>
      </c>
      <c r="N7181" s="15" t="s">
        <v>1</v>
      </c>
      <c r="O7181" s="15" t="s">
        <v>1</v>
      </c>
    </row>
    <row r="7182" spans="1:15" x14ac:dyDescent="0.2">
      <c r="A7182" s="32">
        <v>96</v>
      </c>
      <c r="B7182" s="15" t="s">
        <v>6066</v>
      </c>
      <c r="C7182" s="33" t="s">
        <v>2</v>
      </c>
      <c r="D7182" s="33" t="s">
        <v>1</v>
      </c>
      <c r="E7182" s="34" t="s">
        <v>6067</v>
      </c>
      <c r="F7182" s="33" t="s">
        <v>6068</v>
      </c>
      <c r="G7182" s="35">
        <v>160.09</v>
      </c>
      <c r="H7182" s="36">
        <v>0.21</v>
      </c>
      <c r="I7182" s="35">
        <v>33.618899999999996</v>
      </c>
      <c r="J7182" s="41">
        <v>193.7089</v>
      </c>
      <c r="K7182" s="39" t="s">
        <v>1062</v>
      </c>
      <c r="L7182" s="40">
        <v>43398</v>
      </c>
      <c r="M7182" s="17">
        <v>160.09</v>
      </c>
      <c r="N7182" s="15" t="s">
        <v>1</v>
      </c>
      <c r="O7182" s="15" t="s">
        <v>1</v>
      </c>
    </row>
    <row r="7183" spans="1:15" ht="24" x14ac:dyDescent="0.2">
      <c r="A7183" s="32">
        <v>96</v>
      </c>
      <c r="B7183" s="15" t="s">
        <v>6086</v>
      </c>
      <c r="C7183" s="33" t="s">
        <v>2</v>
      </c>
      <c r="D7183" s="33" t="s">
        <v>1</v>
      </c>
      <c r="E7183" s="34" t="s">
        <v>88</v>
      </c>
      <c r="F7183" s="33" t="s">
        <v>490</v>
      </c>
      <c r="G7183" s="35">
        <v>44.45</v>
      </c>
      <c r="H7183" s="36">
        <v>0.21</v>
      </c>
      <c r="I7183" s="35">
        <v>9.3345000000000002</v>
      </c>
      <c r="J7183" s="41">
        <v>53.784500000000001</v>
      </c>
      <c r="K7183" s="39" t="s">
        <v>1062</v>
      </c>
      <c r="L7183" s="40">
        <v>43403</v>
      </c>
      <c r="M7183" s="17">
        <v>44.45</v>
      </c>
      <c r="N7183" s="15" t="s">
        <v>1</v>
      </c>
      <c r="O7183" s="15" t="s">
        <v>1</v>
      </c>
    </row>
    <row r="7184" spans="1:15" ht="24" x14ac:dyDescent="0.2">
      <c r="A7184" s="32">
        <v>96</v>
      </c>
      <c r="B7184" s="15" t="s">
        <v>6163</v>
      </c>
      <c r="C7184" s="33" t="s">
        <v>2</v>
      </c>
      <c r="D7184" s="33" t="s">
        <v>1</v>
      </c>
      <c r="E7184" s="34" t="s">
        <v>88</v>
      </c>
      <c r="F7184" s="33" t="s">
        <v>490</v>
      </c>
      <c r="G7184" s="35">
        <v>44.45</v>
      </c>
      <c r="H7184" s="36">
        <v>0.21</v>
      </c>
      <c r="I7184" s="35">
        <v>9.3345000000000002</v>
      </c>
      <c r="J7184" s="41">
        <v>53.784500000000001</v>
      </c>
      <c r="K7184" s="39" t="s">
        <v>1062</v>
      </c>
      <c r="L7184" s="40">
        <v>43446</v>
      </c>
      <c r="M7184" s="17">
        <v>44.45</v>
      </c>
      <c r="N7184" s="15" t="s">
        <v>1</v>
      </c>
      <c r="O7184" s="15" t="s">
        <v>3</v>
      </c>
    </row>
    <row r="7185" spans="1:15" x14ac:dyDescent="0.2">
      <c r="A7185" s="32">
        <v>96</v>
      </c>
      <c r="B7185" s="15" t="s">
        <v>6117</v>
      </c>
      <c r="C7185" s="33" t="s">
        <v>2</v>
      </c>
      <c r="D7185" s="33" t="s">
        <v>1</v>
      </c>
      <c r="E7185" s="34" t="s">
        <v>6118</v>
      </c>
      <c r="F7185" s="33" t="s">
        <v>6119</v>
      </c>
      <c r="G7185" s="35">
        <v>8.26</v>
      </c>
      <c r="H7185" s="36">
        <v>0.21</v>
      </c>
      <c r="I7185" s="35">
        <v>1.7345999999999999</v>
      </c>
      <c r="J7185" s="41">
        <v>10.0046</v>
      </c>
      <c r="K7185" s="39" t="s">
        <v>1062</v>
      </c>
      <c r="L7185" s="40">
        <v>43417</v>
      </c>
      <c r="M7185" s="17">
        <v>8.26</v>
      </c>
      <c r="N7185" s="15" t="s">
        <v>1</v>
      </c>
      <c r="O7185" s="15" t="s">
        <v>1</v>
      </c>
    </row>
    <row r="7186" spans="1:15" x14ac:dyDescent="0.2">
      <c r="A7186" s="32">
        <v>96</v>
      </c>
      <c r="B7186" s="15" t="s">
        <v>6127</v>
      </c>
      <c r="C7186" s="33" t="s">
        <v>2</v>
      </c>
      <c r="D7186" s="33" t="s">
        <v>1</v>
      </c>
      <c r="E7186" s="34" t="s">
        <v>238</v>
      </c>
      <c r="F7186" s="33" t="s">
        <v>6128</v>
      </c>
      <c r="G7186" s="35">
        <v>48.22</v>
      </c>
      <c r="H7186" s="36">
        <v>0.21</v>
      </c>
      <c r="I7186" s="35">
        <v>10.126199999999999</v>
      </c>
      <c r="J7186" s="41">
        <v>58.346199999999996</v>
      </c>
      <c r="K7186" s="39" t="s">
        <v>2735</v>
      </c>
      <c r="L7186" s="40">
        <v>43430</v>
      </c>
      <c r="M7186" s="17">
        <v>48.22</v>
      </c>
      <c r="N7186" s="15" t="s">
        <v>1</v>
      </c>
      <c r="O7186" s="15" t="s">
        <v>1</v>
      </c>
    </row>
    <row r="7187" spans="1:15" x14ac:dyDescent="0.2">
      <c r="A7187" s="32">
        <v>96</v>
      </c>
      <c r="B7187" s="15" t="s">
        <v>6153</v>
      </c>
      <c r="C7187" s="33" t="s">
        <v>0</v>
      </c>
      <c r="D7187" s="33" t="s">
        <v>1</v>
      </c>
      <c r="E7187" s="34" t="s">
        <v>725</v>
      </c>
      <c r="F7187" s="33" t="s">
        <v>6154</v>
      </c>
      <c r="G7187" s="35">
        <v>180</v>
      </c>
      <c r="H7187" s="36">
        <v>0.1</v>
      </c>
      <c r="I7187" s="35">
        <v>18</v>
      </c>
      <c r="J7187" s="41">
        <v>198</v>
      </c>
      <c r="K7187" s="39" t="s">
        <v>2739</v>
      </c>
      <c r="L7187" s="40">
        <v>43432</v>
      </c>
      <c r="M7187" s="17">
        <v>180</v>
      </c>
      <c r="N7187" s="15" t="s">
        <v>1</v>
      </c>
      <c r="O7187" s="15" t="s">
        <v>1</v>
      </c>
    </row>
    <row r="7188" spans="1:15" ht="24" x14ac:dyDescent="0.2">
      <c r="A7188" s="32">
        <v>96</v>
      </c>
      <c r="B7188" s="15" t="s">
        <v>6131</v>
      </c>
      <c r="C7188" s="33" t="s">
        <v>2</v>
      </c>
      <c r="D7188" s="33" t="s">
        <v>1</v>
      </c>
      <c r="E7188" s="34" t="s">
        <v>48</v>
      </c>
      <c r="F7188" s="33" t="s">
        <v>4063</v>
      </c>
      <c r="G7188" s="35">
        <v>199.07</v>
      </c>
      <c r="H7188" s="36">
        <v>0.21</v>
      </c>
      <c r="I7188" s="35">
        <v>41.804699999999997</v>
      </c>
      <c r="J7188" s="41">
        <v>240.87469999999999</v>
      </c>
      <c r="K7188" s="39" t="s">
        <v>2735</v>
      </c>
      <c r="L7188" s="40">
        <v>43433</v>
      </c>
      <c r="M7188" s="17">
        <v>199.07</v>
      </c>
      <c r="N7188" s="15" t="s">
        <v>1</v>
      </c>
      <c r="O7188" s="15" t="s">
        <v>1</v>
      </c>
    </row>
    <row r="7189" spans="1:15" x14ac:dyDescent="0.2">
      <c r="A7189" s="32">
        <v>96</v>
      </c>
      <c r="B7189" s="15" t="s">
        <v>6069</v>
      </c>
      <c r="C7189" s="33" t="s">
        <v>4</v>
      </c>
      <c r="D7189" s="33" t="s">
        <v>1</v>
      </c>
      <c r="E7189" s="34" t="s">
        <v>219</v>
      </c>
      <c r="F7189" s="33" t="s">
        <v>515</v>
      </c>
      <c r="G7189" s="35">
        <v>366.03</v>
      </c>
      <c r="H7189" s="36">
        <v>0.21</v>
      </c>
      <c r="I7189" s="35">
        <v>76.866299999999995</v>
      </c>
      <c r="J7189" s="41">
        <v>442.8963</v>
      </c>
      <c r="K7189" s="39" t="s">
        <v>2739</v>
      </c>
      <c r="L7189" s="40">
        <v>43403</v>
      </c>
      <c r="M7189" s="17">
        <v>366.03</v>
      </c>
      <c r="N7189" s="15" t="s">
        <v>1</v>
      </c>
      <c r="O7189" s="15" t="s">
        <v>1</v>
      </c>
    </row>
    <row r="7190" spans="1:15" x14ac:dyDescent="0.2">
      <c r="A7190" s="32">
        <v>96</v>
      </c>
      <c r="B7190" s="15" t="s">
        <v>6103</v>
      </c>
      <c r="C7190" s="33" t="s">
        <v>2</v>
      </c>
      <c r="D7190" s="33" t="s">
        <v>1</v>
      </c>
      <c r="E7190" s="34" t="s">
        <v>6104</v>
      </c>
      <c r="F7190" s="33" t="s">
        <v>6105</v>
      </c>
      <c r="G7190" s="35">
        <v>476</v>
      </c>
      <c r="H7190" s="36">
        <v>0.21</v>
      </c>
      <c r="I7190" s="35">
        <v>99.96</v>
      </c>
      <c r="J7190" s="41">
        <v>575.96</v>
      </c>
      <c r="K7190" s="39" t="s">
        <v>2735</v>
      </c>
      <c r="L7190" s="40">
        <v>43418</v>
      </c>
      <c r="M7190" s="17">
        <v>476</v>
      </c>
      <c r="N7190" s="15" t="s">
        <v>1</v>
      </c>
      <c r="O7190" s="15" t="s">
        <v>1</v>
      </c>
    </row>
    <row r="7191" spans="1:15" x14ac:dyDescent="0.2">
      <c r="A7191" s="32">
        <v>96</v>
      </c>
      <c r="B7191" s="15" t="s">
        <v>6053</v>
      </c>
      <c r="C7191" s="33" t="s">
        <v>0</v>
      </c>
      <c r="D7191" s="33" t="s">
        <v>1</v>
      </c>
      <c r="E7191" s="34" t="s">
        <v>721</v>
      </c>
      <c r="F7191" s="33" t="s">
        <v>5696</v>
      </c>
      <c r="G7191" s="35">
        <v>47.83</v>
      </c>
      <c r="H7191" s="36">
        <v>0.21</v>
      </c>
      <c r="I7191" s="35">
        <v>10.0443</v>
      </c>
      <c r="J7191" s="41">
        <v>57.874299999999998</v>
      </c>
      <c r="K7191" s="39" t="s">
        <v>2735</v>
      </c>
      <c r="L7191" s="40">
        <v>43381</v>
      </c>
      <c r="M7191" s="17">
        <v>47.83</v>
      </c>
      <c r="N7191" s="15" t="s">
        <v>1</v>
      </c>
      <c r="O7191" s="15" t="s">
        <v>1</v>
      </c>
    </row>
    <row r="7192" spans="1:15" x14ac:dyDescent="0.2">
      <c r="A7192" s="32">
        <v>96</v>
      </c>
      <c r="B7192" s="15" t="s">
        <v>6054</v>
      </c>
      <c r="C7192" s="33" t="s">
        <v>0</v>
      </c>
      <c r="D7192" s="33" t="s">
        <v>1</v>
      </c>
      <c r="E7192" s="34" t="s">
        <v>721</v>
      </c>
      <c r="F7192" s="33" t="s">
        <v>5696</v>
      </c>
      <c r="G7192" s="35">
        <v>35.42</v>
      </c>
      <c r="H7192" s="36">
        <v>0.21</v>
      </c>
      <c r="I7192" s="35">
        <v>7.4382000000000001</v>
      </c>
      <c r="J7192" s="41">
        <v>42.858200000000004</v>
      </c>
      <c r="K7192" s="39" t="s">
        <v>2729</v>
      </c>
      <c r="L7192" s="40">
        <v>43374</v>
      </c>
      <c r="M7192" s="17">
        <v>35.42</v>
      </c>
      <c r="N7192" s="15" t="s">
        <v>1</v>
      </c>
      <c r="O7192" s="15" t="s">
        <v>1</v>
      </c>
    </row>
    <row r="7193" spans="1:15" x14ac:dyDescent="0.2">
      <c r="A7193" s="32">
        <v>96</v>
      </c>
      <c r="B7193" s="15" t="s">
        <v>6054</v>
      </c>
      <c r="C7193" s="33" t="s">
        <v>0</v>
      </c>
      <c r="D7193" s="33" t="s">
        <v>1</v>
      </c>
      <c r="E7193" s="34" t="s">
        <v>721</v>
      </c>
      <c r="F7193" s="33" t="s">
        <v>5696</v>
      </c>
      <c r="G7193" s="35">
        <v>35.42</v>
      </c>
      <c r="H7193" s="36">
        <v>0.21</v>
      </c>
      <c r="I7193" s="35">
        <v>7.4382000000000001</v>
      </c>
      <c r="J7193" s="41">
        <v>42.858200000000004</v>
      </c>
      <c r="K7193" s="39" t="s">
        <v>2729</v>
      </c>
      <c r="L7193" s="40">
        <v>43405</v>
      </c>
      <c r="M7193" s="17">
        <v>35.42</v>
      </c>
      <c r="N7193" s="15" t="s">
        <v>1</v>
      </c>
      <c r="O7193" s="15" t="s">
        <v>1</v>
      </c>
    </row>
    <row r="7194" spans="1:15" x14ac:dyDescent="0.2">
      <c r="A7194" s="32">
        <v>96</v>
      </c>
      <c r="B7194" s="15" t="s">
        <v>6077</v>
      </c>
      <c r="C7194" s="33" t="s">
        <v>0</v>
      </c>
      <c r="D7194" s="33" t="s">
        <v>1</v>
      </c>
      <c r="E7194" s="34" t="s">
        <v>721</v>
      </c>
      <c r="F7194" s="33" t="s">
        <v>5696</v>
      </c>
      <c r="G7194" s="35">
        <v>163.47999999999999</v>
      </c>
      <c r="H7194" s="36">
        <v>0.21</v>
      </c>
      <c r="I7194" s="35">
        <v>34.330799999999996</v>
      </c>
      <c r="J7194" s="41">
        <v>197.81079999999997</v>
      </c>
      <c r="K7194" s="39" t="s">
        <v>5468</v>
      </c>
      <c r="L7194" s="40">
        <v>43412</v>
      </c>
      <c r="M7194" s="107">
        <v>163.47999999999999</v>
      </c>
      <c r="N7194" s="15" t="s">
        <v>1</v>
      </c>
      <c r="O7194" s="15" t="s">
        <v>1</v>
      </c>
    </row>
    <row r="7195" spans="1:15" x14ac:dyDescent="0.2">
      <c r="A7195" s="32">
        <v>96</v>
      </c>
      <c r="B7195" s="15" t="s">
        <v>6078</v>
      </c>
      <c r="C7195" s="33" t="s">
        <v>0</v>
      </c>
      <c r="D7195" s="33" t="s">
        <v>1</v>
      </c>
      <c r="E7195" s="34" t="s">
        <v>721</v>
      </c>
      <c r="F7195" s="33" t="s">
        <v>5696</v>
      </c>
      <c r="G7195" s="35">
        <v>47.83</v>
      </c>
      <c r="H7195" s="36">
        <v>0.21</v>
      </c>
      <c r="I7195" s="35">
        <v>10.0443</v>
      </c>
      <c r="J7195" s="41">
        <v>57.874299999999998</v>
      </c>
      <c r="K7195" s="39" t="s">
        <v>5468</v>
      </c>
      <c r="L7195" s="40">
        <v>43411</v>
      </c>
      <c r="M7195" s="17">
        <v>47.83</v>
      </c>
      <c r="N7195" s="15" t="s">
        <v>1</v>
      </c>
      <c r="O7195" s="15" t="s">
        <v>1</v>
      </c>
    </row>
    <row r="7196" spans="1:15" x14ac:dyDescent="0.2">
      <c r="A7196" s="32">
        <v>96</v>
      </c>
      <c r="B7196" s="15" t="s">
        <v>6054</v>
      </c>
      <c r="C7196" s="33" t="s">
        <v>0</v>
      </c>
      <c r="D7196" s="33" t="s">
        <v>1</v>
      </c>
      <c r="E7196" s="34" t="s">
        <v>721</v>
      </c>
      <c r="F7196" s="33" t="s">
        <v>5696</v>
      </c>
      <c r="G7196" s="35">
        <v>35.42</v>
      </c>
      <c r="H7196" s="36">
        <v>0.21</v>
      </c>
      <c r="I7196" s="35">
        <v>7.4382000000000001</v>
      </c>
      <c r="J7196" s="41">
        <v>42.858200000000004</v>
      </c>
      <c r="K7196" s="39" t="s">
        <v>2729</v>
      </c>
      <c r="L7196" s="40">
        <v>43435</v>
      </c>
      <c r="M7196" s="17">
        <v>35.42</v>
      </c>
      <c r="N7196" s="15" t="s">
        <v>1</v>
      </c>
      <c r="O7196" s="15" t="s">
        <v>1</v>
      </c>
    </row>
    <row r="7197" spans="1:15" x14ac:dyDescent="0.2">
      <c r="A7197" s="32">
        <v>96</v>
      </c>
      <c r="B7197" s="15" t="s">
        <v>6053</v>
      </c>
      <c r="C7197" s="33" t="s">
        <v>0</v>
      </c>
      <c r="D7197" s="33" t="s">
        <v>1</v>
      </c>
      <c r="E7197" s="34" t="s">
        <v>721</v>
      </c>
      <c r="F7197" s="33" t="s">
        <v>5696</v>
      </c>
      <c r="G7197" s="35">
        <v>47.83</v>
      </c>
      <c r="H7197" s="36">
        <v>0.21</v>
      </c>
      <c r="I7197" s="35">
        <v>10.0443</v>
      </c>
      <c r="J7197" s="41">
        <v>57.874299999999998</v>
      </c>
      <c r="K7197" s="39" t="s">
        <v>2729</v>
      </c>
      <c r="L7197" s="40">
        <v>43435</v>
      </c>
      <c r="M7197" s="17">
        <v>47.83</v>
      </c>
      <c r="N7197" s="15" t="s">
        <v>1</v>
      </c>
      <c r="O7197" s="15" t="s">
        <v>1</v>
      </c>
    </row>
    <row r="7198" spans="1:15" x14ac:dyDescent="0.2">
      <c r="A7198" s="32">
        <v>96</v>
      </c>
      <c r="B7198" s="15" t="s">
        <v>1420</v>
      </c>
      <c r="C7198" s="33" t="s">
        <v>0</v>
      </c>
      <c r="D7198" s="33" t="s">
        <v>1</v>
      </c>
      <c r="E7198" s="34" t="s">
        <v>721</v>
      </c>
      <c r="F7198" s="33" t="s">
        <v>5696</v>
      </c>
      <c r="G7198" s="35">
        <v>448.95</v>
      </c>
      <c r="H7198" s="36">
        <v>0.21</v>
      </c>
      <c r="I7198" s="35">
        <v>94.279499999999999</v>
      </c>
      <c r="J7198" s="41">
        <v>543.22950000000003</v>
      </c>
      <c r="K7198" s="39" t="s">
        <v>1288</v>
      </c>
      <c r="L7198" s="40">
        <v>43374</v>
      </c>
      <c r="M7198" s="17">
        <v>448.95</v>
      </c>
      <c r="N7198" s="15" t="s">
        <v>1</v>
      </c>
      <c r="O7198" s="15" t="s">
        <v>1</v>
      </c>
    </row>
    <row r="7199" spans="1:15" x14ac:dyDescent="0.2">
      <c r="A7199" s="32">
        <v>96</v>
      </c>
      <c r="B7199" s="15" t="s">
        <v>6124</v>
      </c>
      <c r="C7199" s="33" t="s">
        <v>2</v>
      </c>
      <c r="D7199" s="33" t="s">
        <v>1</v>
      </c>
      <c r="E7199" s="34" t="s">
        <v>37</v>
      </c>
      <c r="F7199" s="33" t="s">
        <v>4695</v>
      </c>
      <c r="G7199" s="35">
        <v>31.14</v>
      </c>
      <c r="H7199" s="36">
        <v>0.21</v>
      </c>
      <c r="I7199" s="35">
        <v>6.5393999999999997</v>
      </c>
      <c r="J7199" s="41">
        <v>37.679400000000001</v>
      </c>
      <c r="K7199" s="39" t="s">
        <v>1062</v>
      </c>
      <c r="L7199" s="40">
        <v>43398</v>
      </c>
      <c r="M7199" s="17">
        <v>31.14</v>
      </c>
      <c r="N7199" s="15" t="s">
        <v>1</v>
      </c>
      <c r="O7199" s="15" t="s">
        <v>1</v>
      </c>
    </row>
    <row r="7200" spans="1:15" x14ac:dyDescent="0.2">
      <c r="A7200" s="32">
        <v>96</v>
      </c>
      <c r="B7200" s="15" t="s">
        <v>6151</v>
      </c>
      <c r="C7200" s="33" t="s">
        <v>2</v>
      </c>
      <c r="D7200" s="33" t="s">
        <v>1</v>
      </c>
      <c r="E7200" s="34" t="s">
        <v>37</v>
      </c>
      <c r="F7200" s="33" t="s">
        <v>4695</v>
      </c>
      <c r="G7200" s="35">
        <v>106.2</v>
      </c>
      <c r="H7200" s="36">
        <v>0.21</v>
      </c>
      <c r="I7200" s="35">
        <v>22.302</v>
      </c>
      <c r="J7200" s="41">
        <v>128.50200000000001</v>
      </c>
      <c r="K7200" s="39" t="s">
        <v>1062</v>
      </c>
      <c r="L7200" s="40">
        <v>43445</v>
      </c>
      <c r="M7200" s="17">
        <v>106.2</v>
      </c>
      <c r="N7200" s="15" t="s">
        <v>1</v>
      </c>
      <c r="O7200" s="15" t="s">
        <v>3</v>
      </c>
    </row>
    <row r="7201" spans="1:15" x14ac:dyDescent="0.2">
      <c r="A7201" s="32">
        <v>96</v>
      </c>
      <c r="B7201" s="15" t="s">
        <v>6070</v>
      </c>
      <c r="C7201" s="33" t="s">
        <v>2</v>
      </c>
      <c r="D7201" s="33" t="s">
        <v>1</v>
      </c>
      <c r="E7201" s="34" t="s">
        <v>6071</v>
      </c>
      <c r="F7201" s="33" t="s">
        <v>6072</v>
      </c>
      <c r="G7201" s="35">
        <v>691.24</v>
      </c>
      <c r="H7201" s="36">
        <v>0.21</v>
      </c>
      <c r="I7201" s="35">
        <v>145.16040000000001</v>
      </c>
      <c r="J7201" s="41">
        <v>836.40039999999999</v>
      </c>
      <c r="K7201" s="39" t="s">
        <v>6073</v>
      </c>
      <c r="L7201" s="40">
        <v>43412</v>
      </c>
      <c r="M7201" s="17">
        <v>691.24</v>
      </c>
      <c r="N7201" s="15" t="s">
        <v>1</v>
      </c>
      <c r="O7201" s="15" t="s">
        <v>3</v>
      </c>
    </row>
    <row r="7202" spans="1:15" ht="36" x14ac:dyDescent="0.2">
      <c r="A7202" s="32">
        <v>96</v>
      </c>
      <c r="B7202" s="15" t="s">
        <v>6143</v>
      </c>
      <c r="C7202" s="33" t="s">
        <v>2</v>
      </c>
      <c r="D7202" s="33" t="s">
        <v>3</v>
      </c>
      <c r="E7202" s="34" t="s">
        <v>6144</v>
      </c>
      <c r="F7202" s="33" t="s">
        <v>6145</v>
      </c>
      <c r="G7202" s="35">
        <v>1670</v>
      </c>
      <c r="H7202" s="36">
        <v>0.21</v>
      </c>
      <c r="I7202" s="35">
        <v>350.7</v>
      </c>
      <c r="J7202" s="41">
        <v>2020.7</v>
      </c>
      <c r="K7202" s="39" t="s">
        <v>2729</v>
      </c>
      <c r="L7202" s="40">
        <v>43404</v>
      </c>
      <c r="M7202" s="17">
        <v>1670</v>
      </c>
      <c r="N7202" s="15" t="s">
        <v>1</v>
      </c>
      <c r="O7202" s="15" t="s">
        <v>1</v>
      </c>
    </row>
    <row r="7203" spans="1:15" ht="24" x14ac:dyDescent="0.2">
      <c r="A7203" s="32">
        <v>96</v>
      </c>
      <c r="B7203" s="15" t="s">
        <v>6055</v>
      </c>
      <c r="C7203" s="33" t="s">
        <v>2</v>
      </c>
      <c r="D7203" s="33" t="s">
        <v>1</v>
      </c>
      <c r="E7203" s="34" t="s">
        <v>126</v>
      </c>
      <c r="F7203" s="33" t="s">
        <v>5268</v>
      </c>
      <c r="G7203" s="35">
        <v>240.06</v>
      </c>
      <c r="H7203" s="36">
        <v>0.21</v>
      </c>
      <c r="I7203" s="37">
        <v>290.4726</v>
      </c>
      <c r="J7203" s="38">
        <v>530.5326</v>
      </c>
      <c r="K7203" s="39" t="s">
        <v>2729</v>
      </c>
      <c r="L7203" s="40">
        <v>43397</v>
      </c>
      <c r="M7203" s="17">
        <v>240.06</v>
      </c>
      <c r="N7203" s="15" t="s">
        <v>1</v>
      </c>
      <c r="O7203" s="15" t="s">
        <v>1</v>
      </c>
    </row>
    <row r="7204" spans="1:15" ht="24" x14ac:dyDescent="0.2">
      <c r="A7204" s="32">
        <v>96</v>
      </c>
      <c r="B7204" s="15" t="s">
        <v>6137</v>
      </c>
      <c r="C7204" s="33" t="s">
        <v>2</v>
      </c>
      <c r="D7204" s="33" t="s">
        <v>1</v>
      </c>
      <c r="E7204" s="34" t="s">
        <v>6138</v>
      </c>
      <c r="F7204" s="33" t="s">
        <v>6139</v>
      </c>
      <c r="G7204" s="35">
        <v>93.13</v>
      </c>
      <c r="H7204" s="36">
        <v>0.21</v>
      </c>
      <c r="I7204" s="35">
        <v>19.557299999999998</v>
      </c>
      <c r="J7204" s="41">
        <v>112.68729999999999</v>
      </c>
      <c r="K7204" s="39" t="s">
        <v>5468</v>
      </c>
      <c r="L7204" s="40">
        <v>43432</v>
      </c>
      <c r="M7204" s="17">
        <v>93.13</v>
      </c>
      <c r="N7204" s="15" t="s">
        <v>1</v>
      </c>
      <c r="O7204" s="15" t="s">
        <v>1</v>
      </c>
    </row>
    <row r="7205" spans="1:15" ht="24" x14ac:dyDescent="0.2">
      <c r="A7205" s="32">
        <v>96</v>
      </c>
      <c r="B7205" s="15" t="s">
        <v>6133</v>
      </c>
      <c r="C7205" s="33" t="s">
        <v>0</v>
      </c>
      <c r="D7205" s="33" t="s">
        <v>3</v>
      </c>
      <c r="E7205" s="34" t="s">
        <v>215</v>
      </c>
      <c r="F7205" s="33" t="s">
        <v>3487</v>
      </c>
      <c r="G7205" s="35">
        <v>97.18</v>
      </c>
      <c r="H7205" s="36">
        <v>0.21</v>
      </c>
      <c r="I7205" s="35">
        <v>20.407800000000002</v>
      </c>
      <c r="J7205" s="41">
        <v>117.58780000000002</v>
      </c>
      <c r="K7205" s="39" t="s">
        <v>2739</v>
      </c>
      <c r="L7205" s="40">
        <v>43433</v>
      </c>
      <c r="M7205" s="17">
        <v>97.18</v>
      </c>
      <c r="N7205" s="15" t="s">
        <v>1</v>
      </c>
      <c r="O7205" s="15" t="s">
        <v>1</v>
      </c>
    </row>
    <row r="7206" spans="1:15" x14ac:dyDescent="0.2">
      <c r="A7206" s="32">
        <v>96</v>
      </c>
      <c r="B7206" s="15" t="s">
        <v>6150</v>
      </c>
      <c r="C7206" s="33" t="s">
        <v>2</v>
      </c>
      <c r="D7206" s="33" t="s">
        <v>3</v>
      </c>
      <c r="E7206" s="34" t="s">
        <v>215</v>
      </c>
      <c r="F7206" s="33" t="s">
        <v>3487</v>
      </c>
      <c r="G7206" s="35">
        <v>2621.21</v>
      </c>
      <c r="H7206" s="36">
        <v>0.21</v>
      </c>
      <c r="I7206" s="35">
        <v>550.45410000000004</v>
      </c>
      <c r="J7206" s="41">
        <v>3171.6641</v>
      </c>
      <c r="K7206" s="39" t="s">
        <v>2729</v>
      </c>
      <c r="L7206" s="40">
        <v>43445</v>
      </c>
      <c r="M7206" s="15"/>
      <c r="N7206" s="15" t="s">
        <v>1</v>
      </c>
      <c r="O7206" s="15" t="s">
        <v>1</v>
      </c>
    </row>
    <row r="7207" spans="1:15" x14ac:dyDescent="0.2">
      <c r="A7207" s="32">
        <v>96</v>
      </c>
      <c r="B7207" s="15" t="s">
        <v>6062</v>
      </c>
      <c r="C7207" s="33" t="s">
        <v>2</v>
      </c>
      <c r="D7207" s="33" t="s">
        <v>1</v>
      </c>
      <c r="E7207" s="34" t="s">
        <v>1690</v>
      </c>
      <c r="F7207" s="33" t="s">
        <v>6063</v>
      </c>
      <c r="G7207" s="35">
        <v>655.68</v>
      </c>
      <c r="H7207" s="36">
        <v>0.21</v>
      </c>
      <c r="I7207" s="35">
        <v>137.69279999999998</v>
      </c>
      <c r="J7207" s="41">
        <v>793.37279999999987</v>
      </c>
      <c r="K7207" s="39" t="s">
        <v>2739</v>
      </c>
      <c r="L7207" s="40">
        <v>43384</v>
      </c>
      <c r="M7207" s="17">
        <v>655.68</v>
      </c>
      <c r="N7207" s="15" t="s">
        <v>1</v>
      </c>
      <c r="O7207" s="15" t="s">
        <v>3</v>
      </c>
    </row>
    <row r="7208" spans="1:15" x14ac:dyDescent="0.2">
      <c r="A7208" s="32">
        <v>96</v>
      </c>
      <c r="B7208" s="15" t="s">
        <v>6130</v>
      </c>
      <c r="C7208" s="33" t="s">
        <v>2</v>
      </c>
      <c r="D7208" s="33" t="s">
        <v>1</v>
      </c>
      <c r="E7208" s="34" t="s">
        <v>2472</v>
      </c>
      <c r="F7208" s="33" t="s">
        <v>5750</v>
      </c>
      <c r="G7208" s="35">
        <v>22.33</v>
      </c>
      <c r="H7208" s="36">
        <v>0.21</v>
      </c>
      <c r="I7208" s="35">
        <v>4.6892999999999994</v>
      </c>
      <c r="J7208" s="41">
        <v>27.019299999999998</v>
      </c>
      <c r="K7208" s="39" t="s">
        <v>2739</v>
      </c>
      <c r="L7208" s="40">
        <v>43405</v>
      </c>
      <c r="M7208" s="17">
        <v>22.33</v>
      </c>
      <c r="N7208" s="15" t="s">
        <v>1</v>
      </c>
      <c r="O7208" s="15" t="s">
        <v>1</v>
      </c>
    </row>
    <row r="7209" spans="1:15" x14ac:dyDescent="0.2">
      <c r="A7209" s="32">
        <v>96</v>
      </c>
      <c r="B7209" s="15" t="s">
        <v>6161</v>
      </c>
      <c r="C7209" s="33" t="s">
        <v>2</v>
      </c>
      <c r="D7209" s="33" t="s">
        <v>1</v>
      </c>
      <c r="E7209" s="34" t="s">
        <v>2472</v>
      </c>
      <c r="F7209" s="33" t="s">
        <v>5750</v>
      </c>
      <c r="G7209" s="35">
        <v>12.1</v>
      </c>
      <c r="H7209" s="36">
        <v>0.21</v>
      </c>
      <c r="I7209" s="35">
        <v>2.5409999999999999</v>
      </c>
      <c r="J7209" s="41">
        <v>14.641</v>
      </c>
      <c r="K7209" s="39" t="s">
        <v>1062</v>
      </c>
      <c r="L7209" s="40">
        <v>43461</v>
      </c>
      <c r="M7209" s="17">
        <v>12.1</v>
      </c>
      <c r="N7209" s="15" t="s">
        <v>1</v>
      </c>
      <c r="O7209" s="15" t="s">
        <v>1</v>
      </c>
    </row>
    <row r="7210" spans="1:15" x14ac:dyDescent="0.2">
      <c r="A7210" s="32">
        <v>96</v>
      </c>
      <c r="B7210" s="15" t="s">
        <v>6082</v>
      </c>
      <c r="C7210" s="33" t="s">
        <v>2</v>
      </c>
      <c r="D7210" s="33" t="s">
        <v>1</v>
      </c>
      <c r="E7210" s="34" t="s">
        <v>6083</v>
      </c>
      <c r="F7210" s="33" t="s">
        <v>6084</v>
      </c>
      <c r="G7210" s="35">
        <v>1300</v>
      </c>
      <c r="H7210" s="36">
        <v>0.21</v>
      </c>
      <c r="I7210" s="35">
        <v>273</v>
      </c>
      <c r="J7210" s="41">
        <v>1573</v>
      </c>
      <c r="K7210" s="39" t="s">
        <v>6085</v>
      </c>
      <c r="L7210" s="40">
        <v>43403</v>
      </c>
      <c r="M7210" s="17">
        <v>1300</v>
      </c>
      <c r="N7210" s="15" t="s">
        <v>1</v>
      </c>
      <c r="O7210" s="15" t="s">
        <v>1</v>
      </c>
    </row>
    <row r="7211" spans="1:15" ht="24" x14ac:dyDescent="0.2">
      <c r="A7211" s="32">
        <v>96</v>
      </c>
      <c r="B7211" s="15" t="s">
        <v>6126</v>
      </c>
      <c r="C7211" s="33" t="s">
        <v>0</v>
      </c>
      <c r="D7211" s="33" t="s">
        <v>1</v>
      </c>
      <c r="E7211" s="34" t="s">
        <v>223</v>
      </c>
      <c r="F7211" s="33" t="s">
        <v>6060</v>
      </c>
      <c r="G7211" s="35">
        <v>21.43</v>
      </c>
      <c r="H7211" s="36">
        <v>0.21</v>
      </c>
      <c r="I7211" s="35">
        <v>4.5003000000000002</v>
      </c>
      <c r="J7211" s="41">
        <v>25.930299999999999</v>
      </c>
      <c r="K7211" s="39" t="s">
        <v>1062</v>
      </c>
      <c r="L7211" s="40">
        <v>43433</v>
      </c>
      <c r="M7211" s="17">
        <v>21.43</v>
      </c>
      <c r="N7211" s="15" t="s">
        <v>1</v>
      </c>
      <c r="O7211" s="15" t="s">
        <v>1</v>
      </c>
    </row>
    <row r="7212" spans="1:15" ht="24" x14ac:dyDescent="0.2">
      <c r="A7212" s="32">
        <v>96</v>
      </c>
      <c r="B7212" s="15" t="s">
        <v>6059</v>
      </c>
      <c r="C7212" s="33" t="s">
        <v>2</v>
      </c>
      <c r="D7212" s="33" t="s">
        <v>1</v>
      </c>
      <c r="E7212" s="34" t="s">
        <v>223</v>
      </c>
      <c r="F7212" s="33" t="s">
        <v>6060</v>
      </c>
      <c r="G7212" s="35">
        <v>820.79</v>
      </c>
      <c r="H7212" s="36">
        <v>0.21</v>
      </c>
      <c r="I7212" s="37">
        <v>172.36589999999998</v>
      </c>
      <c r="J7212" s="38">
        <v>993.15589999999997</v>
      </c>
      <c r="K7212" s="39" t="s">
        <v>4968</v>
      </c>
      <c r="L7212" s="40">
        <v>43384</v>
      </c>
      <c r="M7212" s="17">
        <v>820.79</v>
      </c>
      <c r="N7212" s="15" t="s">
        <v>1</v>
      </c>
      <c r="O7212" s="15" t="s">
        <v>1</v>
      </c>
    </row>
    <row r="7213" spans="1:15" ht="24" x14ac:dyDescent="0.2">
      <c r="A7213" s="32">
        <v>96</v>
      </c>
      <c r="B7213" s="15" t="s">
        <v>6064</v>
      </c>
      <c r="C7213" s="33" t="s">
        <v>2</v>
      </c>
      <c r="D7213" s="33" t="s">
        <v>1</v>
      </c>
      <c r="E7213" s="34" t="s">
        <v>33</v>
      </c>
      <c r="F7213" s="33" t="s">
        <v>6065</v>
      </c>
      <c r="G7213" s="35">
        <v>159.13</v>
      </c>
      <c r="H7213" s="36">
        <v>0.21</v>
      </c>
      <c r="I7213" s="35">
        <v>33.417299999999997</v>
      </c>
      <c r="J7213" s="41">
        <v>192.54730000000001</v>
      </c>
      <c r="K7213" s="39" t="s">
        <v>1062</v>
      </c>
      <c r="L7213" s="40">
        <v>43383</v>
      </c>
      <c r="M7213" s="17">
        <v>159.13</v>
      </c>
      <c r="N7213" s="15" t="s">
        <v>1</v>
      </c>
      <c r="O7213" s="15" t="s">
        <v>1</v>
      </c>
    </row>
    <row r="7214" spans="1:15" ht="24" x14ac:dyDescent="0.2">
      <c r="A7214" s="32">
        <v>96</v>
      </c>
      <c r="B7214" s="15" t="s">
        <v>4658</v>
      </c>
      <c r="C7214" s="33" t="s">
        <v>2</v>
      </c>
      <c r="D7214" s="33" t="s">
        <v>1</v>
      </c>
      <c r="E7214" s="34" t="s">
        <v>33</v>
      </c>
      <c r="F7214" s="33" t="s">
        <v>6065</v>
      </c>
      <c r="G7214" s="35">
        <v>68.44</v>
      </c>
      <c r="H7214" s="36">
        <v>0.21</v>
      </c>
      <c r="I7214" s="35">
        <v>14.372399999999999</v>
      </c>
      <c r="J7214" s="41">
        <v>82.812399999999997</v>
      </c>
      <c r="K7214" s="39" t="s">
        <v>5468</v>
      </c>
      <c r="L7214" s="40">
        <v>43395</v>
      </c>
      <c r="M7214" s="17">
        <v>68.44</v>
      </c>
      <c r="N7214" s="15" t="s">
        <v>1</v>
      </c>
      <c r="O7214" s="15" t="s">
        <v>1</v>
      </c>
    </row>
    <row r="7215" spans="1:15" x14ac:dyDescent="0.2">
      <c r="A7215" s="32">
        <v>96</v>
      </c>
      <c r="B7215" s="15" t="s">
        <v>6079</v>
      </c>
      <c r="C7215" s="33" t="s">
        <v>2</v>
      </c>
      <c r="D7215" s="33" t="s">
        <v>1</v>
      </c>
      <c r="E7215" s="34" t="s">
        <v>33</v>
      </c>
      <c r="F7215" s="33" t="s">
        <v>6080</v>
      </c>
      <c r="G7215" s="35">
        <v>644.54999999999995</v>
      </c>
      <c r="H7215" s="36">
        <v>0.21</v>
      </c>
      <c r="I7215" s="35">
        <v>135.35549999999998</v>
      </c>
      <c r="J7215" s="41">
        <v>779.90549999999996</v>
      </c>
      <c r="K7215" s="39" t="s">
        <v>1062</v>
      </c>
      <c r="L7215" s="40">
        <v>43383</v>
      </c>
      <c r="M7215" s="17">
        <v>644.54999999999995</v>
      </c>
      <c r="N7215" s="15" t="s">
        <v>1</v>
      </c>
      <c r="O7215" s="15" t="s">
        <v>1</v>
      </c>
    </row>
    <row r="7216" spans="1:15" ht="24" x14ac:dyDescent="0.2">
      <c r="A7216" s="32">
        <v>96</v>
      </c>
      <c r="B7216" s="15" t="s">
        <v>6132</v>
      </c>
      <c r="C7216" s="33" t="s">
        <v>2</v>
      </c>
      <c r="D7216" s="33" t="s">
        <v>1</v>
      </c>
      <c r="E7216" s="34" t="s">
        <v>33</v>
      </c>
      <c r="F7216" s="33" t="s">
        <v>6065</v>
      </c>
      <c r="G7216" s="35">
        <v>31.46</v>
      </c>
      <c r="H7216" s="36">
        <v>0.21</v>
      </c>
      <c r="I7216" s="35">
        <v>6.6066000000000003</v>
      </c>
      <c r="J7216" s="41">
        <v>38.066600000000001</v>
      </c>
      <c r="K7216" s="39" t="s">
        <v>2735</v>
      </c>
      <c r="L7216" s="40">
        <v>43432</v>
      </c>
      <c r="M7216" s="17">
        <v>31.46</v>
      </c>
      <c r="N7216" s="15" t="s">
        <v>1</v>
      </c>
      <c r="O7216" s="15" t="s">
        <v>1</v>
      </c>
    </row>
    <row r="7217" spans="1:15" ht="24" x14ac:dyDescent="0.2">
      <c r="A7217" s="32">
        <v>96</v>
      </c>
      <c r="B7217" s="15" t="s">
        <v>6162</v>
      </c>
      <c r="C7217" s="33" t="s">
        <v>2</v>
      </c>
      <c r="D7217" s="33" t="s">
        <v>1</v>
      </c>
      <c r="E7217" s="34" t="s">
        <v>33</v>
      </c>
      <c r="F7217" s="33" t="s">
        <v>6065</v>
      </c>
      <c r="G7217" s="35">
        <v>332.64</v>
      </c>
      <c r="H7217" s="36">
        <v>0.21</v>
      </c>
      <c r="I7217" s="35">
        <v>69.854399999999998</v>
      </c>
      <c r="J7217" s="41">
        <v>402.49439999999998</v>
      </c>
      <c r="K7217" s="39" t="s">
        <v>2739</v>
      </c>
      <c r="L7217" s="40">
        <v>43453</v>
      </c>
      <c r="M7217" s="17">
        <v>332.64</v>
      </c>
      <c r="N7217" s="15" t="s">
        <v>1</v>
      </c>
      <c r="O7217" s="15" t="s">
        <v>3</v>
      </c>
    </row>
    <row r="7218" spans="1:15" x14ac:dyDescent="0.2">
      <c r="A7218" s="32">
        <v>96</v>
      </c>
      <c r="B7218" s="15" t="s">
        <v>6136</v>
      </c>
      <c r="C7218" s="33" t="s">
        <v>0</v>
      </c>
      <c r="D7218" s="33" t="s">
        <v>1</v>
      </c>
      <c r="E7218" s="34" t="s">
        <v>406</v>
      </c>
      <c r="F7218" s="33" t="s">
        <v>6084</v>
      </c>
      <c r="G7218" s="35">
        <v>18.75</v>
      </c>
      <c r="H7218" s="36">
        <v>0.21</v>
      </c>
      <c r="I7218" s="35">
        <v>3.9375</v>
      </c>
      <c r="J7218" s="41">
        <v>22.6875</v>
      </c>
      <c r="K7218" s="39" t="s">
        <v>2729</v>
      </c>
      <c r="L7218" s="40">
        <v>43405</v>
      </c>
      <c r="M7218" s="17">
        <v>18.75</v>
      </c>
      <c r="N7218" s="15" t="s">
        <v>1</v>
      </c>
      <c r="O7218" s="15" t="s">
        <v>1</v>
      </c>
    </row>
    <row r="7219" spans="1:15" x14ac:dyDescent="0.2">
      <c r="A7219" s="32">
        <v>96</v>
      </c>
      <c r="B7219" s="15" t="s">
        <v>6152</v>
      </c>
      <c r="C7219" s="33" t="s">
        <v>2</v>
      </c>
      <c r="D7219" s="33" t="s">
        <v>1</v>
      </c>
      <c r="E7219" s="34" t="s">
        <v>53</v>
      </c>
      <c r="F7219" s="33" t="s">
        <v>4194</v>
      </c>
      <c r="G7219" s="35">
        <v>500</v>
      </c>
      <c r="H7219" s="36">
        <v>0.21</v>
      </c>
      <c r="I7219" s="35">
        <v>105</v>
      </c>
      <c r="J7219" s="41">
        <v>605</v>
      </c>
      <c r="K7219" s="39" t="s">
        <v>1062</v>
      </c>
      <c r="L7219" s="40">
        <v>43447</v>
      </c>
      <c r="M7219" s="17">
        <v>500</v>
      </c>
      <c r="N7219" s="15" t="s">
        <v>1</v>
      </c>
      <c r="O7219" s="15" t="s">
        <v>3</v>
      </c>
    </row>
    <row r="7220" spans="1:15" ht="24" x14ac:dyDescent="0.2">
      <c r="A7220" s="32">
        <v>96</v>
      </c>
      <c r="B7220" s="15" t="s">
        <v>6106</v>
      </c>
      <c r="C7220" s="33" t="s">
        <v>2</v>
      </c>
      <c r="D7220" s="33" t="s">
        <v>1</v>
      </c>
      <c r="E7220" s="34" t="s">
        <v>6107</v>
      </c>
      <c r="F7220" s="33" t="s">
        <v>6108</v>
      </c>
      <c r="G7220" s="35">
        <v>45.5</v>
      </c>
      <c r="H7220" s="36">
        <v>0.21</v>
      </c>
      <c r="I7220" s="35">
        <v>9.5549999999999997</v>
      </c>
      <c r="J7220" s="41">
        <v>55.055</v>
      </c>
      <c r="K7220" s="39" t="s">
        <v>2739</v>
      </c>
      <c r="L7220" s="40">
        <v>43426</v>
      </c>
      <c r="M7220" s="17">
        <v>45.5</v>
      </c>
      <c r="N7220" s="15" t="s">
        <v>1</v>
      </c>
      <c r="O7220" s="15" t="s">
        <v>3</v>
      </c>
    </row>
    <row r="7221" spans="1:15" ht="24" x14ac:dyDescent="0.2">
      <c r="A7221" s="32">
        <v>96</v>
      </c>
      <c r="B7221" s="15" t="s">
        <v>6074</v>
      </c>
      <c r="C7221" s="33" t="s">
        <v>0</v>
      </c>
      <c r="D7221" s="33" t="s">
        <v>1</v>
      </c>
      <c r="E7221" s="34" t="s">
        <v>6075</v>
      </c>
      <c r="F7221" s="33" t="s">
        <v>6076</v>
      </c>
      <c r="G7221" s="35">
        <v>1065</v>
      </c>
      <c r="H7221" s="36" t="s">
        <v>122</v>
      </c>
      <c r="I7221" s="35">
        <v>0</v>
      </c>
      <c r="J7221" s="41">
        <v>1065</v>
      </c>
      <c r="K7221" s="39" t="s">
        <v>4727</v>
      </c>
      <c r="L7221" s="40">
        <v>43402</v>
      </c>
      <c r="M7221" s="17">
        <v>1065</v>
      </c>
      <c r="N7221" s="15" t="s">
        <v>1</v>
      </c>
      <c r="O7221" s="15" t="s">
        <v>3</v>
      </c>
    </row>
    <row r="7222" spans="1:15" x14ac:dyDescent="0.2">
      <c r="A7222" s="32">
        <v>96</v>
      </c>
      <c r="B7222" s="15" t="s">
        <v>6140</v>
      </c>
      <c r="C7222" s="33" t="s">
        <v>2</v>
      </c>
      <c r="D7222" s="33" t="s">
        <v>1</v>
      </c>
      <c r="E7222" s="34" t="s">
        <v>6141</v>
      </c>
      <c r="F7222" s="33" t="s">
        <v>6142</v>
      </c>
      <c r="G7222" s="35">
        <v>132.1</v>
      </c>
      <c r="H7222" s="36">
        <v>0.21</v>
      </c>
      <c r="I7222" s="35">
        <v>27.740999999999996</v>
      </c>
      <c r="J7222" s="41">
        <v>159.84099999999998</v>
      </c>
      <c r="K7222" s="39" t="s">
        <v>2739</v>
      </c>
      <c r="L7222" s="40">
        <v>43438</v>
      </c>
      <c r="M7222" s="17">
        <v>132.1</v>
      </c>
      <c r="N7222" s="15" t="s">
        <v>1</v>
      </c>
      <c r="O7222" s="15" t="s">
        <v>3</v>
      </c>
    </row>
    <row r="7223" spans="1:15" x14ac:dyDescent="0.2">
      <c r="A7223" s="32">
        <v>96</v>
      </c>
      <c r="B7223" s="15" t="s">
        <v>6140</v>
      </c>
      <c r="C7223" s="33" t="s">
        <v>2</v>
      </c>
      <c r="D7223" s="33" t="s">
        <v>1</v>
      </c>
      <c r="E7223" s="34" t="s">
        <v>6141</v>
      </c>
      <c r="F7223" s="33" t="s">
        <v>6142</v>
      </c>
      <c r="G7223" s="35">
        <v>132.1</v>
      </c>
      <c r="H7223" s="36">
        <v>0.21</v>
      </c>
      <c r="I7223" s="35">
        <v>27.740999999999996</v>
      </c>
      <c r="J7223" s="41">
        <v>159.84099999999998</v>
      </c>
      <c r="K7223" s="39" t="s">
        <v>2739</v>
      </c>
      <c r="L7223" s="40">
        <v>43438</v>
      </c>
      <c r="M7223" s="17">
        <v>132.1</v>
      </c>
      <c r="N7223" s="15" t="s">
        <v>1</v>
      </c>
      <c r="O7223" s="15" t="s">
        <v>3</v>
      </c>
    </row>
    <row r="7224" spans="1:15" x14ac:dyDescent="0.2">
      <c r="A7224" s="32">
        <v>96</v>
      </c>
      <c r="B7224" s="15" t="s">
        <v>6140</v>
      </c>
      <c r="C7224" s="33" t="s">
        <v>2</v>
      </c>
      <c r="D7224" s="33" t="s">
        <v>1</v>
      </c>
      <c r="E7224" s="34" t="s">
        <v>6141</v>
      </c>
      <c r="F7224" s="33" t="s">
        <v>6142</v>
      </c>
      <c r="G7224" s="35">
        <v>132.1</v>
      </c>
      <c r="H7224" s="36">
        <v>0.21</v>
      </c>
      <c r="I7224" s="35">
        <v>27.740999999999996</v>
      </c>
      <c r="J7224" s="41">
        <v>159.84099999999998</v>
      </c>
      <c r="K7224" s="39" t="s">
        <v>2739</v>
      </c>
      <c r="L7224" s="40">
        <v>43438</v>
      </c>
      <c r="M7224" s="17">
        <v>132.1</v>
      </c>
      <c r="N7224" s="15" t="s">
        <v>1</v>
      </c>
      <c r="O7224" s="15" t="s">
        <v>3</v>
      </c>
    </row>
    <row r="7225" spans="1:15" x14ac:dyDescent="0.2">
      <c r="A7225" s="32">
        <v>96</v>
      </c>
      <c r="B7225" s="15" t="s">
        <v>6140</v>
      </c>
      <c r="C7225" s="33" t="s">
        <v>2</v>
      </c>
      <c r="D7225" s="33" t="s">
        <v>1</v>
      </c>
      <c r="E7225" s="34" t="s">
        <v>6141</v>
      </c>
      <c r="F7225" s="33" t="s">
        <v>6142</v>
      </c>
      <c r="G7225" s="35">
        <v>132.1</v>
      </c>
      <c r="H7225" s="36">
        <v>0.21</v>
      </c>
      <c r="I7225" s="35">
        <v>27.740999999999996</v>
      </c>
      <c r="J7225" s="41">
        <v>159.84099999999998</v>
      </c>
      <c r="K7225" s="39" t="s">
        <v>2739</v>
      </c>
      <c r="L7225" s="40">
        <v>43438</v>
      </c>
      <c r="M7225" s="17">
        <v>132.1</v>
      </c>
      <c r="N7225" s="15" t="s">
        <v>1</v>
      </c>
      <c r="O7225" s="15" t="s">
        <v>3</v>
      </c>
    </row>
    <row r="7226" spans="1:15" x14ac:dyDescent="0.2">
      <c r="A7226" s="32">
        <v>96</v>
      </c>
      <c r="B7226" s="15" t="s">
        <v>6140</v>
      </c>
      <c r="C7226" s="33" t="s">
        <v>2</v>
      </c>
      <c r="D7226" s="33" t="s">
        <v>1</v>
      </c>
      <c r="E7226" s="34" t="s">
        <v>6141</v>
      </c>
      <c r="F7226" s="33" t="s">
        <v>6142</v>
      </c>
      <c r="G7226" s="35">
        <v>132.1</v>
      </c>
      <c r="H7226" s="36">
        <v>0.21</v>
      </c>
      <c r="I7226" s="35">
        <v>27.740999999999996</v>
      </c>
      <c r="J7226" s="41">
        <v>159.84099999999998</v>
      </c>
      <c r="K7226" s="39" t="s">
        <v>2739</v>
      </c>
      <c r="L7226" s="40">
        <v>43438</v>
      </c>
      <c r="M7226" s="17">
        <v>132.1</v>
      </c>
      <c r="N7226" s="15" t="s">
        <v>1</v>
      </c>
      <c r="O7226" s="15" t="s">
        <v>3</v>
      </c>
    </row>
    <row r="7227" spans="1:15" x14ac:dyDescent="0.2">
      <c r="A7227" s="32">
        <v>96</v>
      </c>
      <c r="B7227" s="15" t="s">
        <v>6140</v>
      </c>
      <c r="C7227" s="33" t="s">
        <v>2</v>
      </c>
      <c r="D7227" s="33" t="s">
        <v>1</v>
      </c>
      <c r="E7227" s="34" t="s">
        <v>6141</v>
      </c>
      <c r="F7227" s="33" t="s">
        <v>6142</v>
      </c>
      <c r="G7227" s="35">
        <v>132.1</v>
      </c>
      <c r="H7227" s="36">
        <v>0.21</v>
      </c>
      <c r="I7227" s="35">
        <v>27.740999999999996</v>
      </c>
      <c r="J7227" s="41">
        <v>159.84099999999998</v>
      </c>
      <c r="K7227" s="39" t="s">
        <v>2739</v>
      </c>
      <c r="L7227" s="40">
        <v>43438</v>
      </c>
      <c r="M7227" s="17">
        <v>132.1</v>
      </c>
      <c r="N7227" s="15" t="s">
        <v>1</v>
      </c>
      <c r="O7227" s="15" t="s">
        <v>3</v>
      </c>
    </row>
    <row r="7228" spans="1:15" x14ac:dyDescent="0.2">
      <c r="A7228" s="32">
        <v>96</v>
      </c>
      <c r="B7228" s="15" t="s">
        <v>6098</v>
      </c>
      <c r="C7228" s="33" t="s">
        <v>2</v>
      </c>
      <c r="D7228" s="33" t="s">
        <v>1</v>
      </c>
      <c r="E7228" s="34" t="s">
        <v>4185</v>
      </c>
      <c r="F7228" s="33" t="s">
        <v>6099</v>
      </c>
      <c r="G7228" s="35">
        <v>74</v>
      </c>
      <c r="H7228" s="36"/>
      <c r="I7228" s="35">
        <v>0</v>
      </c>
      <c r="J7228" s="41">
        <v>74</v>
      </c>
      <c r="K7228" s="39" t="s">
        <v>1062</v>
      </c>
      <c r="L7228" s="40">
        <v>43399</v>
      </c>
      <c r="M7228" s="17">
        <v>74</v>
      </c>
      <c r="N7228" s="15" t="s">
        <v>1</v>
      </c>
      <c r="O7228" s="15" t="s">
        <v>1</v>
      </c>
    </row>
    <row r="7229" spans="1:15" x14ac:dyDescent="0.2">
      <c r="A7229" s="32">
        <v>96</v>
      </c>
      <c r="B7229" s="15" t="s">
        <v>4469</v>
      </c>
      <c r="C7229" s="33" t="s">
        <v>0</v>
      </c>
      <c r="D7229" s="33" t="s">
        <v>1</v>
      </c>
      <c r="E7229" s="34" t="s">
        <v>4470</v>
      </c>
      <c r="F7229" s="33" t="s">
        <v>4471</v>
      </c>
      <c r="G7229" s="35">
        <v>165.29</v>
      </c>
      <c r="H7229" s="36">
        <v>0.21</v>
      </c>
      <c r="I7229" s="35">
        <v>34.710899999999995</v>
      </c>
      <c r="J7229" s="41">
        <v>200.0009</v>
      </c>
      <c r="K7229" s="39" t="s">
        <v>27</v>
      </c>
      <c r="L7229" s="40">
        <v>43430</v>
      </c>
      <c r="M7229" s="17">
        <v>165.29</v>
      </c>
      <c r="N7229" s="15" t="s">
        <v>1</v>
      </c>
      <c r="O7229" s="15" t="s">
        <v>1</v>
      </c>
    </row>
    <row r="7230" spans="1:15" x14ac:dyDescent="0.2">
      <c r="A7230" s="32">
        <v>97</v>
      </c>
      <c r="B7230" s="15" t="s">
        <v>6028</v>
      </c>
      <c r="C7230" s="33" t="s">
        <v>2</v>
      </c>
      <c r="D7230" s="33" t="s">
        <v>1</v>
      </c>
      <c r="E7230" s="34">
        <v>952138184</v>
      </c>
      <c r="F7230" s="33" t="s">
        <v>6029</v>
      </c>
      <c r="G7230" s="35">
        <v>491.22</v>
      </c>
      <c r="H7230" s="36"/>
      <c r="I7230" s="35">
        <v>0</v>
      </c>
      <c r="J7230" s="41">
        <v>491.22</v>
      </c>
      <c r="K7230" s="39" t="s">
        <v>5948</v>
      </c>
      <c r="L7230" s="40">
        <v>43439</v>
      </c>
      <c r="M7230" s="48">
        <v>491.22</v>
      </c>
      <c r="N7230" s="15" t="s">
        <v>1</v>
      </c>
      <c r="O7230" s="15" t="s">
        <v>3</v>
      </c>
    </row>
    <row r="7231" spans="1:15" ht="24" x14ac:dyDescent="0.2">
      <c r="A7231" s="32">
        <v>97</v>
      </c>
      <c r="B7231" s="15" t="s">
        <v>5953</v>
      </c>
      <c r="C7231" s="33" t="s">
        <v>2</v>
      </c>
      <c r="D7231" s="33" t="s">
        <v>1</v>
      </c>
      <c r="E7231" s="34" t="s">
        <v>610</v>
      </c>
      <c r="F7231" s="33" t="s">
        <v>4707</v>
      </c>
      <c r="G7231" s="35">
        <v>109.2</v>
      </c>
      <c r="H7231" s="36">
        <v>0.21</v>
      </c>
      <c r="I7231" s="35">
        <v>22.931999999999999</v>
      </c>
      <c r="J7231" s="41">
        <v>132.13200000000001</v>
      </c>
      <c r="K7231" s="39" t="s">
        <v>2729</v>
      </c>
      <c r="L7231" s="40">
        <v>43388</v>
      </c>
      <c r="M7231" s="17">
        <v>109.2</v>
      </c>
      <c r="N7231" s="33" t="s">
        <v>1</v>
      </c>
      <c r="O7231" s="15" t="s">
        <v>1</v>
      </c>
    </row>
    <row r="7232" spans="1:15" ht="24" x14ac:dyDescent="0.2">
      <c r="A7232" s="32">
        <v>97</v>
      </c>
      <c r="B7232" s="15" t="s">
        <v>5992</v>
      </c>
      <c r="C7232" s="33" t="s">
        <v>2</v>
      </c>
      <c r="D7232" s="33" t="s">
        <v>1</v>
      </c>
      <c r="E7232" s="34" t="s">
        <v>610</v>
      </c>
      <c r="F7232" s="33" t="s">
        <v>4707</v>
      </c>
      <c r="G7232" s="35">
        <v>39.799999999999997</v>
      </c>
      <c r="H7232" s="36">
        <v>0.21</v>
      </c>
      <c r="I7232" s="35">
        <v>8.3579999999999988</v>
      </c>
      <c r="J7232" s="41">
        <v>48.157999999999994</v>
      </c>
      <c r="K7232" s="39"/>
      <c r="L7232" s="40">
        <v>43374</v>
      </c>
      <c r="M7232" s="48">
        <v>39.799999999999997</v>
      </c>
      <c r="N7232" s="15" t="s">
        <v>1</v>
      </c>
      <c r="O7232" s="15" t="s">
        <v>3</v>
      </c>
    </row>
    <row r="7233" spans="1:15" ht="24" x14ac:dyDescent="0.2">
      <c r="A7233" s="32">
        <v>97</v>
      </c>
      <c r="B7233" s="15" t="s">
        <v>6045</v>
      </c>
      <c r="C7233" s="33" t="s">
        <v>2</v>
      </c>
      <c r="D7233" s="33" t="s">
        <v>1</v>
      </c>
      <c r="E7233" s="34" t="s">
        <v>610</v>
      </c>
      <c r="F7233" s="33" t="s">
        <v>4707</v>
      </c>
      <c r="G7233" s="35">
        <v>6.47</v>
      </c>
      <c r="H7233" s="36">
        <v>0.21</v>
      </c>
      <c r="I7233" s="35">
        <v>1.3586999999999998</v>
      </c>
      <c r="J7233" s="41">
        <v>7.8286999999999995</v>
      </c>
      <c r="K7233" s="39" t="s">
        <v>1062</v>
      </c>
      <c r="L7233" s="40">
        <v>43448</v>
      </c>
      <c r="M7233" s="48">
        <v>6.47</v>
      </c>
      <c r="N7233" s="15" t="s">
        <v>1</v>
      </c>
      <c r="O7233" s="15" t="s">
        <v>1</v>
      </c>
    </row>
    <row r="7234" spans="1:15" ht="24" x14ac:dyDescent="0.2">
      <c r="A7234" s="32">
        <v>97</v>
      </c>
      <c r="B7234" s="15" t="s">
        <v>6046</v>
      </c>
      <c r="C7234" s="33" t="s">
        <v>2</v>
      </c>
      <c r="D7234" s="33" t="s">
        <v>1</v>
      </c>
      <c r="E7234" s="34" t="s">
        <v>610</v>
      </c>
      <c r="F7234" s="33" t="s">
        <v>4707</v>
      </c>
      <c r="G7234" s="35">
        <v>18.27</v>
      </c>
      <c r="H7234" s="36">
        <v>0.21</v>
      </c>
      <c r="I7234" s="35">
        <v>3.8366999999999996</v>
      </c>
      <c r="J7234" s="41">
        <v>22.1067</v>
      </c>
      <c r="K7234" s="39" t="s">
        <v>1062</v>
      </c>
      <c r="L7234" s="40">
        <v>43448</v>
      </c>
      <c r="M7234" s="48">
        <v>18.27</v>
      </c>
      <c r="N7234" s="15" t="s">
        <v>1</v>
      </c>
      <c r="O7234" s="15" t="s">
        <v>1</v>
      </c>
    </row>
    <row r="7235" spans="1:15" x14ac:dyDescent="0.2">
      <c r="A7235" s="32">
        <v>97</v>
      </c>
      <c r="B7235" s="15" t="s">
        <v>5993</v>
      </c>
      <c r="C7235" s="33" t="s">
        <v>2</v>
      </c>
      <c r="D7235" s="33" t="s">
        <v>1</v>
      </c>
      <c r="E7235" s="34" t="s">
        <v>91</v>
      </c>
      <c r="F7235" s="33" t="s">
        <v>5994</v>
      </c>
      <c r="G7235" s="35">
        <v>62</v>
      </c>
      <c r="H7235" s="36">
        <v>0.21</v>
      </c>
      <c r="I7235" s="35">
        <v>13.02</v>
      </c>
      <c r="J7235" s="41">
        <v>75.02</v>
      </c>
      <c r="K7235" s="39"/>
      <c r="L7235" s="40">
        <v>43374</v>
      </c>
      <c r="M7235" s="48">
        <v>62</v>
      </c>
      <c r="N7235" s="15"/>
      <c r="O7235" s="15" t="s">
        <v>3</v>
      </c>
    </row>
    <row r="7236" spans="1:15" x14ac:dyDescent="0.2">
      <c r="A7236" s="32">
        <v>97</v>
      </c>
      <c r="B7236" s="15" t="s">
        <v>6000</v>
      </c>
      <c r="C7236" s="33" t="s">
        <v>2</v>
      </c>
      <c r="D7236" s="33" t="s">
        <v>1</v>
      </c>
      <c r="E7236" s="34" t="s">
        <v>91</v>
      </c>
      <c r="F7236" s="33" t="s">
        <v>5994</v>
      </c>
      <c r="G7236" s="35">
        <v>25</v>
      </c>
      <c r="H7236" s="36">
        <v>0.21</v>
      </c>
      <c r="I7236" s="35">
        <v>5.25</v>
      </c>
      <c r="J7236" s="41">
        <v>30.25</v>
      </c>
      <c r="K7236" s="39"/>
      <c r="L7236" s="40">
        <v>43422</v>
      </c>
      <c r="M7236" s="48">
        <v>25</v>
      </c>
      <c r="N7236" s="15" t="s">
        <v>1</v>
      </c>
      <c r="O7236" s="15" t="s">
        <v>1</v>
      </c>
    </row>
    <row r="7237" spans="1:15" x14ac:dyDescent="0.2">
      <c r="A7237" s="32">
        <v>97</v>
      </c>
      <c r="B7237" s="15" t="s">
        <v>5969</v>
      </c>
      <c r="C7237" s="33" t="s">
        <v>2</v>
      </c>
      <c r="D7237" s="33" t="s">
        <v>1</v>
      </c>
      <c r="E7237" s="34" t="s">
        <v>356</v>
      </c>
      <c r="F7237" s="33" t="s">
        <v>4181</v>
      </c>
      <c r="G7237" s="35">
        <v>40</v>
      </c>
      <c r="H7237" s="36">
        <v>0.21</v>
      </c>
      <c r="I7237" s="35">
        <v>8.4</v>
      </c>
      <c r="J7237" s="41">
        <v>48.4</v>
      </c>
      <c r="K7237" s="39" t="s">
        <v>5948</v>
      </c>
      <c r="L7237" s="40">
        <v>43389</v>
      </c>
      <c r="M7237" s="17">
        <v>40</v>
      </c>
      <c r="N7237" s="15" t="s">
        <v>1</v>
      </c>
      <c r="O7237" s="15" t="s">
        <v>3</v>
      </c>
    </row>
    <row r="7238" spans="1:15" x14ac:dyDescent="0.2">
      <c r="A7238" s="32">
        <v>97</v>
      </c>
      <c r="B7238" s="15" t="s">
        <v>5989</v>
      </c>
      <c r="C7238" s="33" t="s">
        <v>0</v>
      </c>
      <c r="D7238" s="33" t="s">
        <v>1</v>
      </c>
      <c r="E7238" s="34" t="s">
        <v>1801</v>
      </c>
      <c r="F7238" s="33" t="s">
        <v>5990</v>
      </c>
      <c r="G7238" s="35">
        <v>27.26</v>
      </c>
      <c r="H7238" s="36">
        <v>0.21</v>
      </c>
      <c r="I7238" s="35">
        <v>5.7245999999999997</v>
      </c>
      <c r="J7238" s="41">
        <v>32.9846</v>
      </c>
      <c r="K7238" s="39"/>
      <c r="L7238" s="40">
        <v>43424</v>
      </c>
      <c r="M7238" s="48">
        <v>27.26</v>
      </c>
      <c r="N7238" s="15" t="s">
        <v>1</v>
      </c>
      <c r="O7238" s="15" t="s">
        <v>3</v>
      </c>
    </row>
    <row r="7239" spans="1:15" x14ac:dyDescent="0.2">
      <c r="A7239" s="32">
        <v>97</v>
      </c>
      <c r="B7239" s="15" t="s">
        <v>6013</v>
      </c>
      <c r="C7239" s="33" t="s">
        <v>0</v>
      </c>
      <c r="D7239" s="33" t="s">
        <v>1</v>
      </c>
      <c r="E7239" s="34" t="s">
        <v>1801</v>
      </c>
      <c r="F7239" s="33" t="s">
        <v>6047</v>
      </c>
      <c r="G7239" s="35">
        <v>9.07</v>
      </c>
      <c r="H7239" s="36">
        <v>0.21</v>
      </c>
      <c r="I7239" s="35">
        <v>1.9047000000000001</v>
      </c>
      <c r="J7239" s="41">
        <v>10.9747</v>
      </c>
      <c r="K7239" s="39" t="s">
        <v>1062</v>
      </c>
      <c r="L7239" s="40">
        <v>43461</v>
      </c>
      <c r="M7239" s="48">
        <v>9.07</v>
      </c>
      <c r="N7239" s="15" t="s">
        <v>1</v>
      </c>
      <c r="O7239" s="15" t="s">
        <v>3</v>
      </c>
    </row>
    <row r="7240" spans="1:15" x14ac:dyDescent="0.2">
      <c r="A7240" s="32">
        <v>97</v>
      </c>
      <c r="B7240" s="15" t="s">
        <v>6013</v>
      </c>
      <c r="C7240" s="33" t="s">
        <v>0</v>
      </c>
      <c r="D7240" s="33" t="s">
        <v>1</v>
      </c>
      <c r="E7240" s="34" t="s">
        <v>1801</v>
      </c>
      <c r="F7240" s="33" t="s">
        <v>6047</v>
      </c>
      <c r="G7240" s="35">
        <v>27.26</v>
      </c>
      <c r="H7240" s="36">
        <v>0.21</v>
      </c>
      <c r="I7240" s="35">
        <v>5.7245999999999997</v>
      </c>
      <c r="J7240" s="41">
        <v>32.9846</v>
      </c>
      <c r="K7240" s="39" t="s">
        <v>1062</v>
      </c>
      <c r="L7240" s="40">
        <v>43461</v>
      </c>
      <c r="M7240" s="48">
        <v>27.26</v>
      </c>
      <c r="N7240" s="15" t="s">
        <v>1</v>
      </c>
      <c r="O7240" s="15" t="s">
        <v>3</v>
      </c>
    </row>
    <row r="7241" spans="1:15" x14ac:dyDescent="0.2">
      <c r="A7241" s="32">
        <v>97</v>
      </c>
      <c r="B7241" s="15" t="s">
        <v>6011</v>
      </c>
      <c r="C7241" s="33" t="s">
        <v>2</v>
      </c>
      <c r="D7241" s="33" t="s">
        <v>1</v>
      </c>
      <c r="E7241" s="34" t="s">
        <v>229</v>
      </c>
      <c r="F7241" s="33" t="s">
        <v>6012</v>
      </c>
      <c r="G7241" s="35">
        <v>82.85</v>
      </c>
      <c r="H7241" s="36" t="s">
        <v>122</v>
      </c>
      <c r="I7241" s="35">
        <v>8.3000000000000007</v>
      </c>
      <c r="J7241" s="41">
        <v>91.149999999999991</v>
      </c>
      <c r="K7241" s="39"/>
      <c r="L7241" s="40">
        <v>43423</v>
      </c>
      <c r="M7241" s="48">
        <v>82.85</v>
      </c>
      <c r="N7241" s="15" t="s">
        <v>1</v>
      </c>
      <c r="O7241" s="15" t="s">
        <v>3</v>
      </c>
    </row>
    <row r="7242" spans="1:15" x14ac:dyDescent="0.2">
      <c r="A7242" s="32">
        <v>97</v>
      </c>
      <c r="B7242" s="15" t="s">
        <v>6015</v>
      </c>
      <c r="C7242" s="33" t="s">
        <v>2</v>
      </c>
      <c r="D7242" s="33" t="s">
        <v>1</v>
      </c>
      <c r="E7242" s="34" t="s">
        <v>229</v>
      </c>
      <c r="F7242" s="33" t="s">
        <v>6012</v>
      </c>
      <c r="G7242" s="35">
        <v>124.09</v>
      </c>
      <c r="H7242" s="36">
        <v>0.1</v>
      </c>
      <c r="I7242" s="35">
        <v>12.409000000000001</v>
      </c>
      <c r="J7242" s="41">
        <v>136.499</v>
      </c>
      <c r="K7242" s="39"/>
      <c r="L7242" s="40">
        <v>43417</v>
      </c>
      <c r="M7242" s="48">
        <v>124.09</v>
      </c>
      <c r="N7242" s="15" t="s">
        <v>1</v>
      </c>
      <c r="O7242" s="15" t="s">
        <v>3</v>
      </c>
    </row>
    <row r="7243" spans="1:15" x14ac:dyDescent="0.2">
      <c r="A7243" s="32">
        <v>97</v>
      </c>
      <c r="B7243" s="15" t="s">
        <v>5946</v>
      </c>
      <c r="C7243" s="33" t="s">
        <v>2</v>
      </c>
      <c r="D7243" s="33" t="s">
        <v>1</v>
      </c>
      <c r="E7243" s="34" t="s">
        <v>1650</v>
      </c>
      <c r="F7243" s="33" t="s">
        <v>6024</v>
      </c>
      <c r="G7243" s="35">
        <v>1593.85</v>
      </c>
      <c r="H7243" s="36">
        <v>0.21</v>
      </c>
      <c r="I7243" s="35">
        <v>334.70849999999996</v>
      </c>
      <c r="J7243" s="41">
        <v>1928.5584999999999</v>
      </c>
      <c r="K7243" s="39" t="s">
        <v>5948</v>
      </c>
      <c r="L7243" s="40">
        <v>43438</v>
      </c>
      <c r="M7243" s="48">
        <v>1593.85</v>
      </c>
      <c r="N7243" s="15" t="s">
        <v>1</v>
      </c>
      <c r="O7243" s="15" t="s">
        <v>3</v>
      </c>
    </row>
    <row r="7244" spans="1:15" x14ac:dyDescent="0.2">
      <c r="A7244" s="32">
        <v>97</v>
      </c>
      <c r="B7244" s="15" t="s">
        <v>6036</v>
      </c>
      <c r="C7244" s="33" t="s">
        <v>0</v>
      </c>
      <c r="D7244" s="33" t="s">
        <v>1</v>
      </c>
      <c r="E7244" s="34" t="s">
        <v>326</v>
      </c>
      <c r="F7244" s="33" t="s">
        <v>6012</v>
      </c>
      <c r="G7244" s="35">
        <v>172.01</v>
      </c>
      <c r="H7244" s="36"/>
      <c r="I7244" s="35">
        <v>0</v>
      </c>
      <c r="J7244" s="41">
        <v>172.01</v>
      </c>
      <c r="K7244" s="39" t="s">
        <v>1062</v>
      </c>
      <c r="L7244" s="40">
        <v>43374</v>
      </c>
      <c r="M7244" s="48">
        <v>172.01</v>
      </c>
      <c r="N7244" s="15" t="s">
        <v>1</v>
      </c>
      <c r="O7244" s="15" t="s">
        <v>1</v>
      </c>
    </row>
    <row r="7245" spans="1:15" x14ac:dyDescent="0.2">
      <c r="A7245" s="32">
        <v>97</v>
      </c>
      <c r="B7245" s="15" t="s">
        <v>5988</v>
      </c>
      <c r="C7245" s="33" t="s">
        <v>2</v>
      </c>
      <c r="D7245" s="33" t="s">
        <v>1</v>
      </c>
      <c r="E7245" s="34" t="s">
        <v>71</v>
      </c>
      <c r="F7245" s="33" t="s">
        <v>1154</v>
      </c>
      <c r="G7245" s="35">
        <v>12000</v>
      </c>
      <c r="H7245" s="36">
        <v>0.21</v>
      </c>
      <c r="I7245" s="35">
        <v>2520</v>
      </c>
      <c r="J7245" s="41">
        <v>14520</v>
      </c>
      <c r="K7245" s="39" t="s">
        <v>5948</v>
      </c>
      <c r="L7245" s="40">
        <v>43385</v>
      </c>
      <c r="M7245" s="48">
        <v>12000</v>
      </c>
      <c r="N7245" s="15" t="s">
        <v>1</v>
      </c>
      <c r="O7245" s="15" t="s">
        <v>3</v>
      </c>
    </row>
    <row r="7246" spans="1:15" ht="24" x14ac:dyDescent="0.2">
      <c r="A7246" s="32">
        <v>97</v>
      </c>
      <c r="B7246" s="15" t="s">
        <v>5970</v>
      </c>
      <c r="C7246" s="33" t="s">
        <v>2</v>
      </c>
      <c r="D7246" s="33" t="s">
        <v>1</v>
      </c>
      <c r="E7246" s="34" t="s">
        <v>56</v>
      </c>
      <c r="F7246" s="33" t="s">
        <v>5971</v>
      </c>
      <c r="G7246" s="35">
        <v>51.45</v>
      </c>
      <c r="H7246" s="36">
        <v>0.21</v>
      </c>
      <c r="I7246" s="35">
        <v>10.804500000000001</v>
      </c>
      <c r="J7246" s="41">
        <v>62.254500000000007</v>
      </c>
      <c r="K7246" s="39" t="s">
        <v>5948</v>
      </c>
      <c r="L7246" s="40">
        <v>43377</v>
      </c>
      <c r="M7246" s="17">
        <v>51.45</v>
      </c>
      <c r="N7246" s="15" t="s">
        <v>1</v>
      </c>
      <c r="O7246" s="15" t="s">
        <v>3</v>
      </c>
    </row>
    <row r="7247" spans="1:15" ht="24" x14ac:dyDescent="0.2">
      <c r="A7247" s="32">
        <v>97</v>
      </c>
      <c r="B7247" s="15" t="s">
        <v>5946</v>
      </c>
      <c r="C7247" s="33" t="s">
        <v>2</v>
      </c>
      <c r="D7247" s="33" t="s">
        <v>1</v>
      </c>
      <c r="E7247" s="34" t="s">
        <v>56</v>
      </c>
      <c r="F7247" s="33" t="s">
        <v>5971</v>
      </c>
      <c r="G7247" s="35">
        <v>94.6</v>
      </c>
      <c r="H7247" s="36">
        <v>0.21</v>
      </c>
      <c r="I7247" s="35">
        <v>19.866</v>
      </c>
      <c r="J7247" s="41">
        <v>114.46599999999999</v>
      </c>
      <c r="K7247" s="39" t="s">
        <v>5948</v>
      </c>
      <c r="L7247" s="40">
        <v>43399</v>
      </c>
      <c r="M7247" s="48">
        <v>94.6</v>
      </c>
      <c r="N7247" s="15" t="s">
        <v>1</v>
      </c>
      <c r="O7247" s="15" t="s">
        <v>3</v>
      </c>
    </row>
    <row r="7248" spans="1:15" ht="24" x14ac:dyDescent="0.2">
      <c r="A7248" s="32">
        <v>97</v>
      </c>
      <c r="B7248" s="15" t="s">
        <v>6009</v>
      </c>
      <c r="C7248" s="33" t="s">
        <v>2</v>
      </c>
      <c r="D7248" s="33" t="s">
        <v>1</v>
      </c>
      <c r="E7248" s="34" t="s">
        <v>56</v>
      </c>
      <c r="F7248" s="33" t="s">
        <v>5971</v>
      </c>
      <c r="G7248" s="35">
        <v>2900</v>
      </c>
      <c r="H7248" s="36">
        <v>0.21</v>
      </c>
      <c r="I7248" s="35">
        <v>609</v>
      </c>
      <c r="J7248" s="41">
        <v>3509</v>
      </c>
      <c r="K7248" s="39" t="s">
        <v>5948</v>
      </c>
      <c r="L7248" s="40">
        <v>43438</v>
      </c>
      <c r="M7248" s="48">
        <v>2900</v>
      </c>
      <c r="N7248" s="15" t="s">
        <v>1</v>
      </c>
      <c r="O7248" s="15" t="s">
        <v>3</v>
      </c>
    </row>
    <row r="7249" spans="1:15" x14ac:dyDescent="0.2">
      <c r="A7249" s="32">
        <v>97</v>
      </c>
      <c r="B7249" s="15" t="s">
        <v>5986</v>
      </c>
      <c r="C7249" s="33" t="s">
        <v>2</v>
      </c>
      <c r="D7249" s="33" t="s">
        <v>1</v>
      </c>
      <c r="E7249" s="34" t="s">
        <v>41</v>
      </c>
      <c r="F7249" s="33" t="s">
        <v>4183</v>
      </c>
      <c r="G7249" s="35">
        <v>7.29</v>
      </c>
      <c r="H7249" s="36">
        <v>0.21</v>
      </c>
      <c r="I7249" s="35">
        <v>1.5308999999999999</v>
      </c>
      <c r="J7249" s="41">
        <v>8.8209</v>
      </c>
      <c r="K7249" s="39"/>
      <c r="L7249" s="40">
        <v>43412</v>
      </c>
      <c r="M7249" s="48">
        <v>7.29</v>
      </c>
      <c r="N7249" s="15" t="s">
        <v>1</v>
      </c>
      <c r="O7249" s="15" t="s">
        <v>1</v>
      </c>
    </row>
    <row r="7250" spans="1:15" x14ac:dyDescent="0.2">
      <c r="A7250" s="32">
        <v>97</v>
      </c>
      <c r="B7250" s="15" t="s">
        <v>6048</v>
      </c>
      <c r="C7250" s="33" t="s">
        <v>0</v>
      </c>
      <c r="D7250" s="33" t="s">
        <v>1</v>
      </c>
      <c r="E7250" s="34" t="s">
        <v>294</v>
      </c>
      <c r="F7250" s="33" t="s">
        <v>6049</v>
      </c>
      <c r="G7250" s="35">
        <v>880.34</v>
      </c>
      <c r="H7250" s="36">
        <v>0.21</v>
      </c>
      <c r="I7250" s="35">
        <v>184.87139999999999</v>
      </c>
      <c r="J7250" s="41">
        <v>1065.2114000000001</v>
      </c>
      <c r="K7250" s="39" t="s">
        <v>6032</v>
      </c>
      <c r="L7250" s="40">
        <v>43448</v>
      </c>
      <c r="M7250" s="48">
        <v>880.34</v>
      </c>
      <c r="N7250" s="15" t="s">
        <v>1</v>
      </c>
      <c r="O7250" s="15" t="s">
        <v>3</v>
      </c>
    </row>
    <row r="7251" spans="1:15" ht="60" x14ac:dyDescent="0.2">
      <c r="A7251" s="32">
        <v>97</v>
      </c>
      <c r="B7251" s="15" t="s">
        <v>6009</v>
      </c>
      <c r="C7251" s="33" t="s">
        <v>2</v>
      </c>
      <c r="D7251" s="33" t="s">
        <v>1</v>
      </c>
      <c r="E7251" s="34" t="s">
        <v>6016</v>
      </c>
      <c r="F7251" s="33" t="s">
        <v>6017</v>
      </c>
      <c r="G7251" s="35">
        <v>2900</v>
      </c>
      <c r="H7251" s="36" t="s">
        <v>122</v>
      </c>
      <c r="I7251" s="35" t="s">
        <v>6018</v>
      </c>
      <c r="J7251" s="41">
        <v>3327.2</v>
      </c>
      <c r="K7251" s="39" t="s">
        <v>5948</v>
      </c>
      <c r="L7251" s="40">
        <v>43438</v>
      </c>
      <c r="M7251" s="48">
        <v>2900</v>
      </c>
      <c r="N7251" s="15" t="s">
        <v>1</v>
      </c>
      <c r="O7251" s="15" t="s">
        <v>3</v>
      </c>
    </row>
    <row r="7252" spans="1:15" x14ac:dyDescent="0.2">
      <c r="A7252" s="32">
        <v>97</v>
      </c>
      <c r="B7252" s="15" t="s">
        <v>6014</v>
      </c>
      <c r="C7252" s="33" t="s">
        <v>2</v>
      </c>
      <c r="D7252" s="33" t="s">
        <v>1</v>
      </c>
      <c r="E7252" s="34" t="s">
        <v>507</v>
      </c>
      <c r="F7252" s="33" t="s">
        <v>508</v>
      </c>
      <c r="G7252" s="35">
        <v>149</v>
      </c>
      <c r="H7252" s="36">
        <v>0.21</v>
      </c>
      <c r="I7252" s="35">
        <v>31.29</v>
      </c>
      <c r="J7252" s="41">
        <v>180.29</v>
      </c>
      <c r="K7252" s="39"/>
      <c r="L7252" s="40">
        <v>43411</v>
      </c>
      <c r="M7252" s="48">
        <v>149</v>
      </c>
      <c r="N7252" s="15" t="s">
        <v>1</v>
      </c>
      <c r="O7252" s="15" t="s">
        <v>1</v>
      </c>
    </row>
    <row r="7253" spans="1:15" x14ac:dyDescent="0.2">
      <c r="A7253" s="32">
        <v>97</v>
      </c>
      <c r="B7253" s="15" t="s">
        <v>6014</v>
      </c>
      <c r="C7253" s="33" t="s">
        <v>2</v>
      </c>
      <c r="D7253" s="33" t="s">
        <v>1</v>
      </c>
      <c r="E7253" s="34" t="s">
        <v>507</v>
      </c>
      <c r="F7253" s="33" t="s">
        <v>508</v>
      </c>
      <c r="G7253" s="35">
        <v>149</v>
      </c>
      <c r="H7253" s="36">
        <v>0.21</v>
      </c>
      <c r="I7253" s="35">
        <v>31.29</v>
      </c>
      <c r="J7253" s="41">
        <v>180.29</v>
      </c>
      <c r="K7253" s="39"/>
      <c r="L7253" s="40">
        <v>43434</v>
      </c>
      <c r="M7253" s="48">
        <v>149</v>
      </c>
      <c r="N7253" s="15" t="s">
        <v>1</v>
      </c>
      <c r="O7253" s="15" t="s">
        <v>1</v>
      </c>
    </row>
    <row r="7254" spans="1:15" x14ac:dyDescent="0.2">
      <c r="A7254" s="32">
        <v>97</v>
      </c>
      <c r="B7254" s="15" t="s">
        <v>5946</v>
      </c>
      <c r="C7254" s="33" t="s">
        <v>2</v>
      </c>
      <c r="D7254" s="33" t="s">
        <v>1</v>
      </c>
      <c r="E7254" s="34" t="s">
        <v>1750</v>
      </c>
      <c r="F7254" s="33" t="s">
        <v>4829</v>
      </c>
      <c r="G7254" s="35">
        <v>2897.56</v>
      </c>
      <c r="H7254" s="36">
        <v>0.21</v>
      </c>
      <c r="I7254" s="35">
        <v>608.48759999999993</v>
      </c>
      <c r="J7254" s="41">
        <v>3506.0475999999999</v>
      </c>
      <c r="K7254" s="39" t="s">
        <v>5948</v>
      </c>
      <c r="L7254" s="40">
        <v>43434</v>
      </c>
      <c r="M7254" s="48">
        <v>2897.56</v>
      </c>
      <c r="N7254" s="15" t="s">
        <v>1</v>
      </c>
      <c r="O7254" s="15" t="s">
        <v>3</v>
      </c>
    </row>
    <row r="7255" spans="1:15" x14ac:dyDescent="0.2">
      <c r="A7255" s="32">
        <v>97</v>
      </c>
      <c r="B7255" s="15" t="s">
        <v>5946</v>
      </c>
      <c r="C7255" s="33" t="s">
        <v>2</v>
      </c>
      <c r="D7255" s="33" t="s">
        <v>1</v>
      </c>
      <c r="E7255" s="34" t="s">
        <v>25</v>
      </c>
      <c r="F7255" s="33" t="s">
        <v>6008</v>
      </c>
      <c r="G7255" s="35">
        <v>84.16</v>
      </c>
      <c r="H7255" s="36">
        <v>0.21</v>
      </c>
      <c r="I7255" s="35">
        <v>17.673599999999997</v>
      </c>
      <c r="J7255" s="41">
        <v>101.83359999999999</v>
      </c>
      <c r="K7255" s="39" t="s">
        <v>5948</v>
      </c>
      <c r="L7255" s="40">
        <v>43434</v>
      </c>
      <c r="M7255" s="48">
        <v>84.16</v>
      </c>
      <c r="N7255" s="15" t="s">
        <v>1</v>
      </c>
      <c r="O7255" s="15" t="s">
        <v>3</v>
      </c>
    </row>
    <row r="7256" spans="1:15" x14ac:dyDescent="0.2">
      <c r="A7256" s="32">
        <v>97</v>
      </c>
      <c r="B7256" s="15" t="s">
        <v>5957</v>
      </c>
      <c r="C7256" s="33" t="s">
        <v>2</v>
      </c>
      <c r="D7256" s="33" t="s">
        <v>1</v>
      </c>
      <c r="E7256" s="34" t="s">
        <v>62</v>
      </c>
      <c r="F7256" s="33" t="s">
        <v>5958</v>
      </c>
      <c r="G7256" s="35">
        <v>285.89999999999998</v>
      </c>
      <c r="H7256" s="36">
        <v>0.21</v>
      </c>
      <c r="I7256" s="35">
        <v>60.038999999999994</v>
      </c>
      <c r="J7256" s="41">
        <v>345.93899999999996</v>
      </c>
      <c r="K7256" s="39" t="s">
        <v>4827</v>
      </c>
      <c r="L7256" s="40">
        <v>43396</v>
      </c>
      <c r="M7256" s="17">
        <v>285.89999999999998</v>
      </c>
      <c r="N7256" s="15" t="s">
        <v>1</v>
      </c>
      <c r="O7256" s="15" t="s">
        <v>1</v>
      </c>
    </row>
    <row r="7257" spans="1:15" x14ac:dyDescent="0.2">
      <c r="A7257" s="32">
        <v>97</v>
      </c>
      <c r="B7257" s="15" t="s">
        <v>6038</v>
      </c>
      <c r="C7257" s="33" t="s">
        <v>2</v>
      </c>
      <c r="D7257" s="33" t="s">
        <v>1</v>
      </c>
      <c r="E7257" s="34" t="s">
        <v>62</v>
      </c>
      <c r="F7257" s="33" t="s">
        <v>5958</v>
      </c>
      <c r="G7257" s="35">
        <v>165.8</v>
      </c>
      <c r="H7257" s="36">
        <v>0.21</v>
      </c>
      <c r="I7257" s="35">
        <v>34.817999999999998</v>
      </c>
      <c r="J7257" s="41">
        <v>200.61799999999999</v>
      </c>
      <c r="K7257" s="39" t="s">
        <v>1062</v>
      </c>
      <c r="L7257" s="40">
        <v>43448</v>
      </c>
      <c r="M7257" s="48">
        <v>165.8</v>
      </c>
      <c r="N7257" s="15" t="s">
        <v>1</v>
      </c>
      <c r="O7257" s="15" t="s">
        <v>1</v>
      </c>
    </row>
    <row r="7258" spans="1:15" x14ac:dyDescent="0.2">
      <c r="A7258" s="32">
        <v>97</v>
      </c>
      <c r="B7258" s="15" t="s">
        <v>6026</v>
      </c>
      <c r="C7258" s="33" t="s">
        <v>0</v>
      </c>
      <c r="D7258" s="33" t="s">
        <v>1</v>
      </c>
      <c r="E7258" s="34" t="s">
        <v>119</v>
      </c>
      <c r="F7258" s="33" t="s">
        <v>6027</v>
      </c>
      <c r="G7258" s="35">
        <v>146.49</v>
      </c>
      <c r="H7258" s="36"/>
      <c r="I7258" s="35">
        <v>0</v>
      </c>
      <c r="J7258" s="41">
        <v>146.49</v>
      </c>
      <c r="K7258" s="39" t="s">
        <v>5948</v>
      </c>
      <c r="L7258" s="40">
        <v>43416</v>
      </c>
      <c r="M7258" s="48">
        <v>146.49</v>
      </c>
      <c r="N7258" s="15" t="s">
        <v>1</v>
      </c>
      <c r="O7258" s="15" t="s">
        <v>1</v>
      </c>
    </row>
    <row r="7259" spans="1:15" ht="24" x14ac:dyDescent="0.2">
      <c r="A7259" s="32">
        <v>97</v>
      </c>
      <c r="B7259" s="15" t="s">
        <v>6022</v>
      </c>
      <c r="C7259" s="33" t="s">
        <v>2</v>
      </c>
      <c r="D7259" s="33" t="s">
        <v>1</v>
      </c>
      <c r="E7259" s="34" t="s">
        <v>88</v>
      </c>
      <c r="F7259" s="33" t="s">
        <v>6023</v>
      </c>
      <c r="G7259" s="35">
        <v>932</v>
      </c>
      <c r="H7259" s="36">
        <v>0.21</v>
      </c>
      <c r="I7259" s="35">
        <v>195.72</v>
      </c>
      <c r="J7259" s="41">
        <v>1127.72</v>
      </c>
      <c r="K7259" s="39" t="s">
        <v>5948</v>
      </c>
      <c r="L7259" s="40">
        <v>43438</v>
      </c>
      <c r="M7259" s="48">
        <v>932</v>
      </c>
      <c r="N7259" s="15" t="s">
        <v>1</v>
      </c>
      <c r="O7259" s="15" t="s">
        <v>3</v>
      </c>
    </row>
    <row r="7260" spans="1:15" ht="24" x14ac:dyDescent="0.2">
      <c r="A7260" s="32">
        <v>97</v>
      </c>
      <c r="B7260" s="15" t="s">
        <v>6025</v>
      </c>
      <c r="C7260" s="33" t="s">
        <v>2</v>
      </c>
      <c r="D7260" s="33" t="s">
        <v>1</v>
      </c>
      <c r="E7260" s="34" t="s">
        <v>88</v>
      </c>
      <c r="F7260" s="33" t="s">
        <v>6023</v>
      </c>
      <c r="G7260" s="35">
        <v>122.1</v>
      </c>
      <c r="H7260" s="36">
        <v>0.21</v>
      </c>
      <c r="I7260" s="35">
        <v>25.640999999999998</v>
      </c>
      <c r="J7260" s="41">
        <v>147.74099999999999</v>
      </c>
      <c r="K7260" s="39" t="s">
        <v>5948</v>
      </c>
      <c r="L7260" s="40">
        <v>43425</v>
      </c>
      <c r="M7260" s="48">
        <v>122.1</v>
      </c>
      <c r="N7260" s="15" t="s">
        <v>1</v>
      </c>
      <c r="O7260" s="15" t="s">
        <v>3</v>
      </c>
    </row>
    <row r="7261" spans="1:15" x14ac:dyDescent="0.2">
      <c r="A7261" s="32">
        <v>97</v>
      </c>
      <c r="B7261" s="15" t="s">
        <v>5966</v>
      </c>
      <c r="C7261" s="33" t="s">
        <v>2</v>
      </c>
      <c r="D7261" s="33" t="s">
        <v>1</v>
      </c>
      <c r="E7261" s="34" t="s">
        <v>109</v>
      </c>
      <c r="F7261" s="33" t="s">
        <v>5967</v>
      </c>
      <c r="G7261" s="35">
        <v>160.69999999999999</v>
      </c>
      <c r="H7261" s="36">
        <v>0.21</v>
      </c>
      <c r="I7261" s="35">
        <v>33.747</v>
      </c>
      <c r="J7261" s="41">
        <v>194.447</v>
      </c>
      <c r="K7261" s="39" t="s">
        <v>5968</v>
      </c>
      <c r="L7261" s="40">
        <v>43395</v>
      </c>
      <c r="M7261" s="17">
        <v>160.69999999999999</v>
      </c>
      <c r="N7261" s="15" t="s">
        <v>1</v>
      </c>
      <c r="O7261" s="15" t="s">
        <v>3</v>
      </c>
    </row>
    <row r="7262" spans="1:15" x14ac:dyDescent="0.2">
      <c r="A7262" s="32">
        <v>97</v>
      </c>
      <c r="B7262" s="15" t="s">
        <v>5946</v>
      </c>
      <c r="C7262" s="33" t="s">
        <v>2</v>
      </c>
      <c r="D7262" s="33" t="s">
        <v>1</v>
      </c>
      <c r="E7262" s="34" t="s">
        <v>1843</v>
      </c>
      <c r="F7262" s="33" t="s">
        <v>4831</v>
      </c>
      <c r="G7262" s="35">
        <v>1511.26</v>
      </c>
      <c r="H7262" s="36">
        <v>0.21</v>
      </c>
      <c r="I7262" s="35">
        <v>317.3646</v>
      </c>
      <c r="J7262" s="41">
        <v>1828.6246000000001</v>
      </c>
      <c r="K7262" s="39" t="s">
        <v>5948</v>
      </c>
      <c r="L7262" s="40">
        <v>43434</v>
      </c>
      <c r="M7262" s="48">
        <v>1511.26</v>
      </c>
      <c r="N7262" s="15" t="s">
        <v>1</v>
      </c>
      <c r="O7262" s="15" t="s">
        <v>3</v>
      </c>
    </row>
    <row r="7263" spans="1:15" x14ac:dyDescent="0.2">
      <c r="A7263" s="32">
        <v>97</v>
      </c>
      <c r="B7263" s="15" t="s">
        <v>5946</v>
      </c>
      <c r="C7263" s="33" t="s">
        <v>2</v>
      </c>
      <c r="D7263" s="33" t="s">
        <v>1</v>
      </c>
      <c r="E7263" s="34" t="s">
        <v>4144</v>
      </c>
      <c r="F7263" s="33" t="s">
        <v>6007</v>
      </c>
      <c r="G7263" s="35">
        <v>143.97999999999999</v>
      </c>
      <c r="H7263" s="36">
        <v>0.21</v>
      </c>
      <c r="I7263" s="35">
        <v>30.235799999999998</v>
      </c>
      <c r="J7263" s="41">
        <v>174.2158</v>
      </c>
      <c r="K7263" s="39" t="s">
        <v>5948</v>
      </c>
      <c r="L7263" s="40">
        <v>43434</v>
      </c>
      <c r="M7263" s="48">
        <v>143.97999999999999</v>
      </c>
      <c r="N7263" s="15" t="s">
        <v>1</v>
      </c>
      <c r="O7263" s="15" t="s">
        <v>3</v>
      </c>
    </row>
    <row r="7264" spans="1:15" x14ac:dyDescent="0.2">
      <c r="A7264" s="32">
        <v>97</v>
      </c>
      <c r="B7264" s="15" t="s">
        <v>5946</v>
      </c>
      <c r="C7264" s="33" t="s">
        <v>2</v>
      </c>
      <c r="D7264" s="33" t="s">
        <v>1</v>
      </c>
      <c r="E7264" s="34" t="s">
        <v>238</v>
      </c>
      <c r="F7264" s="33" t="s">
        <v>6021</v>
      </c>
      <c r="G7264" s="35">
        <v>1294.74</v>
      </c>
      <c r="H7264" s="36">
        <v>0.21</v>
      </c>
      <c r="I7264" s="35">
        <v>271.8954</v>
      </c>
      <c r="J7264" s="41">
        <v>1566.6354000000001</v>
      </c>
      <c r="K7264" s="39" t="s">
        <v>5948</v>
      </c>
      <c r="L7264" s="40">
        <v>43438</v>
      </c>
      <c r="M7264" s="48">
        <v>1294.74</v>
      </c>
      <c r="N7264" s="15" t="s">
        <v>1</v>
      </c>
      <c r="O7264" s="15" t="s">
        <v>3</v>
      </c>
    </row>
    <row r="7265" spans="1:15" x14ac:dyDescent="0.2">
      <c r="A7265" s="32">
        <v>97</v>
      </c>
      <c r="B7265" s="15" t="s">
        <v>5959</v>
      </c>
      <c r="C7265" s="33" t="s">
        <v>2</v>
      </c>
      <c r="D7265" s="33" t="s">
        <v>1</v>
      </c>
      <c r="E7265" s="34" t="s">
        <v>45</v>
      </c>
      <c r="F7265" s="33" t="s">
        <v>5960</v>
      </c>
      <c r="G7265" s="35">
        <v>338.02</v>
      </c>
      <c r="H7265" s="36">
        <v>0.21</v>
      </c>
      <c r="I7265" s="35">
        <v>70.984199999999987</v>
      </c>
      <c r="J7265" s="41">
        <v>409.00419999999997</v>
      </c>
      <c r="K7265" s="39" t="s">
        <v>2729</v>
      </c>
      <c r="L7265" s="40">
        <v>43410</v>
      </c>
      <c r="M7265" s="17">
        <v>338.02</v>
      </c>
      <c r="N7265" s="15" t="s">
        <v>1</v>
      </c>
      <c r="O7265" s="15" t="s">
        <v>1</v>
      </c>
    </row>
    <row r="7266" spans="1:15" x14ac:dyDescent="0.2">
      <c r="A7266" s="32">
        <v>97</v>
      </c>
      <c r="B7266" s="15" t="s">
        <v>5991</v>
      </c>
      <c r="C7266" s="33" t="s">
        <v>2</v>
      </c>
      <c r="D7266" s="33" t="s">
        <v>1</v>
      </c>
      <c r="E7266" s="34" t="s">
        <v>29</v>
      </c>
      <c r="F7266" s="33" t="s">
        <v>5256</v>
      </c>
      <c r="G7266" s="35">
        <v>59.16</v>
      </c>
      <c r="H7266" s="36">
        <v>0.21</v>
      </c>
      <c r="I7266" s="35">
        <v>12.423599999999999</v>
      </c>
      <c r="J7266" s="41">
        <v>71.58359999999999</v>
      </c>
      <c r="K7266" s="39"/>
      <c r="L7266" s="40">
        <v>43409</v>
      </c>
      <c r="M7266" s="48">
        <v>59.16</v>
      </c>
      <c r="N7266" s="15" t="s">
        <v>1</v>
      </c>
      <c r="O7266" s="15" t="s">
        <v>3</v>
      </c>
    </row>
    <row r="7267" spans="1:15" x14ac:dyDescent="0.2">
      <c r="A7267" s="32">
        <v>97</v>
      </c>
      <c r="B7267" s="15" t="s">
        <v>6041</v>
      </c>
      <c r="C7267" s="33" t="s">
        <v>0</v>
      </c>
      <c r="D7267" s="33" t="s">
        <v>1</v>
      </c>
      <c r="E7267" s="34" t="s">
        <v>805</v>
      </c>
      <c r="F7267" s="33" t="s">
        <v>6042</v>
      </c>
      <c r="G7267" s="35">
        <v>20</v>
      </c>
      <c r="H7267" s="36">
        <v>0.21</v>
      </c>
      <c r="I7267" s="35">
        <v>4.2</v>
      </c>
      <c r="J7267" s="41">
        <v>24.2</v>
      </c>
      <c r="K7267" s="39" t="s">
        <v>6032</v>
      </c>
      <c r="L7267" s="40">
        <v>43432</v>
      </c>
      <c r="M7267" s="48">
        <v>20</v>
      </c>
      <c r="N7267" s="15" t="s">
        <v>1</v>
      </c>
      <c r="O7267" s="15" t="s">
        <v>1</v>
      </c>
    </row>
    <row r="7268" spans="1:15" x14ac:dyDescent="0.2">
      <c r="A7268" s="32">
        <v>97</v>
      </c>
      <c r="B7268" s="15" t="s">
        <v>6001</v>
      </c>
      <c r="C7268" s="33" t="s">
        <v>0</v>
      </c>
      <c r="D7268" s="33" t="s">
        <v>1</v>
      </c>
      <c r="E7268" s="34" t="s">
        <v>6002</v>
      </c>
      <c r="F7268" s="33" t="s">
        <v>6003</v>
      </c>
      <c r="G7268" s="35">
        <v>1804</v>
      </c>
      <c r="H7268" s="36">
        <v>0.21</v>
      </c>
      <c r="I7268" s="35">
        <v>378.84</v>
      </c>
      <c r="J7268" s="41">
        <v>2182.84</v>
      </c>
      <c r="K7268" s="39" t="s">
        <v>5948</v>
      </c>
      <c r="L7268" s="40">
        <v>43433</v>
      </c>
      <c r="M7268" s="48">
        <v>1804</v>
      </c>
      <c r="N7268" s="15" t="s">
        <v>1</v>
      </c>
      <c r="O7268" s="15" t="s">
        <v>3</v>
      </c>
    </row>
    <row r="7269" spans="1:15" x14ac:dyDescent="0.2">
      <c r="A7269" s="32">
        <v>97</v>
      </c>
      <c r="B7269" s="15" t="s">
        <v>6039</v>
      </c>
      <c r="C7269" s="33" t="s">
        <v>0</v>
      </c>
      <c r="D7269" s="33" t="s">
        <v>1</v>
      </c>
      <c r="E7269" s="34" t="s">
        <v>6040</v>
      </c>
      <c r="F7269" s="33" t="s">
        <v>6003</v>
      </c>
      <c r="G7269" s="35">
        <v>1442.5</v>
      </c>
      <c r="H7269" s="36">
        <v>0.21</v>
      </c>
      <c r="I7269" s="35">
        <v>302.92500000000001</v>
      </c>
      <c r="J7269" s="41">
        <v>1745.425</v>
      </c>
      <c r="K7269" s="39" t="s">
        <v>6032</v>
      </c>
      <c r="L7269" s="40">
        <v>43413</v>
      </c>
      <c r="M7269" s="48">
        <v>1442.5</v>
      </c>
      <c r="N7269" s="15" t="s">
        <v>1</v>
      </c>
      <c r="O7269" s="15" t="s">
        <v>3</v>
      </c>
    </row>
    <row r="7270" spans="1:15" x14ac:dyDescent="0.2">
      <c r="A7270" s="32">
        <v>97</v>
      </c>
      <c r="B7270" s="15" t="s">
        <v>5982</v>
      </c>
      <c r="C7270" s="33" t="s">
        <v>2</v>
      </c>
      <c r="D7270" s="33" t="s">
        <v>1</v>
      </c>
      <c r="E7270" s="34" t="s">
        <v>503</v>
      </c>
      <c r="F7270" s="33" t="s">
        <v>5983</v>
      </c>
      <c r="G7270" s="35">
        <v>95</v>
      </c>
      <c r="H7270" s="36">
        <v>0.21</v>
      </c>
      <c r="I7270" s="35">
        <v>19.95</v>
      </c>
      <c r="J7270" s="41">
        <v>114.95</v>
      </c>
      <c r="K7270" s="39"/>
      <c r="L7270" s="40">
        <v>43418</v>
      </c>
      <c r="M7270" s="48">
        <v>95</v>
      </c>
      <c r="N7270" s="15" t="s">
        <v>1</v>
      </c>
      <c r="O7270" s="15" t="s">
        <v>3</v>
      </c>
    </row>
    <row r="7271" spans="1:15" x14ac:dyDescent="0.2">
      <c r="A7271" s="32">
        <v>97</v>
      </c>
      <c r="B7271" s="15" t="s">
        <v>5982</v>
      </c>
      <c r="C7271" s="33" t="s">
        <v>2</v>
      </c>
      <c r="D7271" s="33" t="s">
        <v>1</v>
      </c>
      <c r="E7271" s="34" t="s">
        <v>503</v>
      </c>
      <c r="F7271" s="33" t="s">
        <v>5983</v>
      </c>
      <c r="G7271" s="35">
        <v>95</v>
      </c>
      <c r="H7271" s="36">
        <v>0.21</v>
      </c>
      <c r="I7271" s="35">
        <v>19.95</v>
      </c>
      <c r="J7271" s="41">
        <v>114.95</v>
      </c>
      <c r="K7271" s="39"/>
      <c r="L7271" s="40">
        <v>43418</v>
      </c>
      <c r="M7271" s="48">
        <v>95</v>
      </c>
      <c r="N7271" s="15" t="s">
        <v>1</v>
      </c>
      <c r="O7271" s="15" t="s">
        <v>3</v>
      </c>
    </row>
    <row r="7272" spans="1:15" x14ac:dyDescent="0.2">
      <c r="A7272" s="32">
        <v>97</v>
      </c>
      <c r="B7272" s="15" t="s">
        <v>5982</v>
      </c>
      <c r="C7272" s="33" t="s">
        <v>2</v>
      </c>
      <c r="D7272" s="33" t="s">
        <v>1</v>
      </c>
      <c r="E7272" s="34" t="s">
        <v>503</v>
      </c>
      <c r="F7272" s="33" t="s">
        <v>5983</v>
      </c>
      <c r="G7272" s="35">
        <v>819.75</v>
      </c>
      <c r="H7272" s="36">
        <v>0.21</v>
      </c>
      <c r="I7272" s="35">
        <v>172.14749999999998</v>
      </c>
      <c r="J7272" s="41">
        <v>991.89750000000004</v>
      </c>
      <c r="K7272" s="39"/>
      <c r="L7272" s="40">
        <v>43418</v>
      </c>
      <c r="M7272" s="48">
        <v>819.75</v>
      </c>
      <c r="N7272" s="15" t="s">
        <v>1</v>
      </c>
      <c r="O7272" s="15" t="s">
        <v>3</v>
      </c>
    </row>
    <row r="7273" spans="1:15" x14ac:dyDescent="0.2">
      <c r="A7273" s="32">
        <v>97</v>
      </c>
      <c r="B7273" s="15" t="s">
        <v>6009</v>
      </c>
      <c r="C7273" s="33" t="s">
        <v>2</v>
      </c>
      <c r="D7273" s="33" t="s">
        <v>1</v>
      </c>
      <c r="E7273" s="34" t="s">
        <v>4167</v>
      </c>
      <c r="F7273" s="33" t="s">
        <v>4168</v>
      </c>
      <c r="G7273" s="35">
        <v>2908.47</v>
      </c>
      <c r="H7273" s="36">
        <v>0.21</v>
      </c>
      <c r="I7273" s="35">
        <v>610.77869999999996</v>
      </c>
      <c r="J7273" s="41">
        <v>3519.2486999999996</v>
      </c>
      <c r="K7273" s="39" t="s">
        <v>5948</v>
      </c>
      <c r="L7273" s="40">
        <v>43438</v>
      </c>
      <c r="M7273" s="48">
        <v>2908.47</v>
      </c>
      <c r="N7273" s="15" t="s">
        <v>1</v>
      </c>
      <c r="O7273" s="15" t="s">
        <v>3</v>
      </c>
    </row>
    <row r="7274" spans="1:15" ht="24" x14ac:dyDescent="0.2">
      <c r="A7274" s="32">
        <v>97</v>
      </c>
      <c r="B7274" s="15" t="s">
        <v>5954</v>
      </c>
      <c r="C7274" s="33" t="s">
        <v>2</v>
      </c>
      <c r="D7274" s="33" t="s">
        <v>1</v>
      </c>
      <c r="E7274" s="34" t="s">
        <v>75</v>
      </c>
      <c r="F7274" s="33" t="s">
        <v>4824</v>
      </c>
      <c r="G7274" s="35">
        <v>84.5</v>
      </c>
      <c r="H7274" s="36">
        <v>0.21</v>
      </c>
      <c r="I7274" s="35">
        <v>17.745000000000001</v>
      </c>
      <c r="J7274" s="41">
        <v>102.245</v>
      </c>
      <c r="K7274" s="39" t="s">
        <v>4827</v>
      </c>
      <c r="L7274" s="40">
        <v>43383</v>
      </c>
      <c r="M7274" s="17">
        <v>84.5</v>
      </c>
      <c r="N7274" s="33" t="s">
        <v>3</v>
      </c>
      <c r="O7274" s="15" t="s">
        <v>3</v>
      </c>
    </row>
    <row r="7275" spans="1:15" ht="24" x14ac:dyDescent="0.2">
      <c r="A7275" s="32">
        <v>97</v>
      </c>
      <c r="B7275" s="15" t="s">
        <v>5946</v>
      </c>
      <c r="C7275" s="33" t="s">
        <v>2</v>
      </c>
      <c r="D7275" s="33" t="s">
        <v>1</v>
      </c>
      <c r="E7275" s="34" t="s">
        <v>75</v>
      </c>
      <c r="F7275" s="33" t="s">
        <v>5974</v>
      </c>
      <c r="G7275" s="35">
        <v>633</v>
      </c>
      <c r="H7275" s="36">
        <v>0.21</v>
      </c>
      <c r="I7275" s="35">
        <v>132.93</v>
      </c>
      <c r="J7275" s="41">
        <v>765.93000000000006</v>
      </c>
      <c r="K7275" s="39" t="s">
        <v>5973</v>
      </c>
      <c r="L7275" s="40">
        <v>43389</v>
      </c>
      <c r="M7275" s="17">
        <v>633</v>
      </c>
      <c r="N7275" s="15" t="s">
        <v>1</v>
      </c>
      <c r="O7275" s="15" t="s">
        <v>3</v>
      </c>
    </row>
    <row r="7276" spans="1:15" ht="24" x14ac:dyDescent="0.2">
      <c r="A7276" s="32">
        <v>97</v>
      </c>
      <c r="B7276" s="15" t="s">
        <v>5946</v>
      </c>
      <c r="C7276" s="33" t="s">
        <v>2</v>
      </c>
      <c r="D7276" s="33" t="s">
        <v>1</v>
      </c>
      <c r="E7276" s="34" t="s">
        <v>75</v>
      </c>
      <c r="F7276" s="33" t="s">
        <v>4824</v>
      </c>
      <c r="G7276" s="35">
        <v>666.15</v>
      </c>
      <c r="H7276" s="36">
        <v>0.21</v>
      </c>
      <c r="I7276" s="35">
        <v>139.89149999999998</v>
      </c>
      <c r="J7276" s="41">
        <v>806.04149999999993</v>
      </c>
      <c r="K7276" s="39" t="s">
        <v>5948</v>
      </c>
      <c r="L7276" s="40">
        <v>43418</v>
      </c>
      <c r="M7276" s="48">
        <v>666.15</v>
      </c>
      <c r="N7276" s="15" t="s">
        <v>1</v>
      </c>
      <c r="O7276" s="15" t="s">
        <v>3</v>
      </c>
    </row>
    <row r="7277" spans="1:15" ht="24" x14ac:dyDescent="0.2">
      <c r="A7277" s="32">
        <v>97</v>
      </c>
      <c r="B7277" s="15" t="s">
        <v>6009</v>
      </c>
      <c r="C7277" s="33" t="s">
        <v>2</v>
      </c>
      <c r="D7277" s="33" t="s">
        <v>1</v>
      </c>
      <c r="E7277" s="34" t="s">
        <v>75</v>
      </c>
      <c r="F7277" s="33" t="s">
        <v>5974</v>
      </c>
      <c r="G7277" s="35">
        <v>887</v>
      </c>
      <c r="H7277" s="36">
        <v>0.21</v>
      </c>
      <c r="I7277" s="35">
        <v>186.26999999999998</v>
      </c>
      <c r="J7277" s="41">
        <v>1073.27</v>
      </c>
      <c r="K7277" s="39" t="s">
        <v>5948</v>
      </c>
      <c r="L7277" s="40">
        <v>43438</v>
      </c>
      <c r="M7277" s="48">
        <v>887</v>
      </c>
      <c r="N7277" s="15" t="s">
        <v>1</v>
      </c>
      <c r="O7277" s="15" t="s">
        <v>3</v>
      </c>
    </row>
    <row r="7278" spans="1:15" ht="24" x14ac:dyDescent="0.2">
      <c r="A7278" s="32">
        <v>97</v>
      </c>
      <c r="B7278" s="15" t="s">
        <v>5946</v>
      </c>
      <c r="C7278" s="33" t="s">
        <v>2</v>
      </c>
      <c r="D7278" s="33" t="s">
        <v>1</v>
      </c>
      <c r="E7278" s="34" t="s">
        <v>5975</v>
      </c>
      <c r="F7278" s="33" t="s">
        <v>5974</v>
      </c>
      <c r="G7278" s="35">
        <v>132.25</v>
      </c>
      <c r="H7278" s="36">
        <v>0.21</v>
      </c>
      <c r="I7278" s="35">
        <v>27.772499999999997</v>
      </c>
      <c r="J7278" s="41">
        <v>160.02250000000001</v>
      </c>
      <c r="K7278" s="39" t="s">
        <v>5973</v>
      </c>
      <c r="L7278" s="40">
        <v>43377</v>
      </c>
      <c r="M7278" s="17">
        <v>132.25</v>
      </c>
      <c r="N7278" s="15" t="s">
        <v>1</v>
      </c>
      <c r="O7278" s="15"/>
    </row>
    <row r="7279" spans="1:15" ht="24" x14ac:dyDescent="0.2">
      <c r="A7279" s="32">
        <v>97</v>
      </c>
      <c r="B7279" s="15" t="s">
        <v>5946</v>
      </c>
      <c r="C7279" s="33" t="s">
        <v>2</v>
      </c>
      <c r="D7279" s="33" t="s">
        <v>1</v>
      </c>
      <c r="E7279" s="34" t="s">
        <v>5975</v>
      </c>
      <c r="F7279" s="33" t="s">
        <v>5974</v>
      </c>
      <c r="G7279" s="35">
        <v>1200.5999999999999</v>
      </c>
      <c r="H7279" s="36">
        <v>0.21</v>
      </c>
      <c r="I7279" s="35">
        <v>252.12599999999998</v>
      </c>
      <c r="J7279" s="41">
        <v>1452.7259999999999</v>
      </c>
      <c r="K7279" s="39" t="s">
        <v>5948</v>
      </c>
      <c r="L7279" s="40">
        <v>43438</v>
      </c>
      <c r="M7279" s="48">
        <v>1200.5999999999999</v>
      </c>
      <c r="N7279" s="15" t="s">
        <v>1</v>
      </c>
      <c r="O7279" s="15" t="s">
        <v>3</v>
      </c>
    </row>
    <row r="7280" spans="1:15" x14ac:dyDescent="0.2">
      <c r="A7280" s="32">
        <v>97</v>
      </c>
      <c r="B7280" s="15" t="s">
        <v>5946</v>
      </c>
      <c r="C7280" s="33" t="s">
        <v>2</v>
      </c>
      <c r="D7280" s="33" t="s">
        <v>1</v>
      </c>
      <c r="E7280" s="34" t="s">
        <v>5624</v>
      </c>
      <c r="F7280" s="33" t="s">
        <v>5972</v>
      </c>
      <c r="G7280" s="35">
        <v>92</v>
      </c>
      <c r="H7280" s="36">
        <v>0.21</v>
      </c>
      <c r="I7280" s="35">
        <v>19.32</v>
      </c>
      <c r="J7280" s="41">
        <v>111.32</v>
      </c>
      <c r="K7280" s="39" t="s">
        <v>5973</v>
      </c>
      <c r="L7280" s="40">
        <v>43377</v>
      </c>
      <c r="M7280" s="17">
        <v>92</v>
      </c>
      <c r="N7280" s="15" t="s">
        <v>1</v>
      </c>
      <c r="O7280" s="15" t="s">
        <v>3</v>
      </c>
    </row>
    <row r="7281" spans="1:15" x14ac:dyDescent="0.2">
      <c r="A7281" s="32">
        <v>97</v>
      </c>
      <c r="B7281" s="15" t="s">
        <v>5995</v>
      </c>
      <c r="C7281" s="33" t="s">
        <v>2</v>
      </c>
      <c r="D7281" s="33" t="s">
        <v>1</v>
      </c>
      <c r="E7281" s="34" t="s">
        <v>5624</v>
      </c>
      <c r="F7281" s="33" t="s">
        <v>5972</v>
      </c>
      <c r="G7281" s="35">
        <v>160</v>
      </c>
      <c r="H7281" s="36">
        <v>0.21</v>
      </c>
      <c r="I7281" s="35">
        <v>33.6</v>
      </c>
      <c r="J7281" s="41">
        <v>193.6</v>
      </c>
      <c r="K7281" s="39" t="s">
        <v>5948</v>
      </c>
      <c r="L7281" s="40">
        <v>43402</v>
      </c>
      <c r="M7281" s="48">
        <v>160</v>
      </c>
      <c r="N7281" s="15" t="s">
        <v>1</v>
      </c>
      <c r="O7281" s="15" t="s">
        <v>3</v>
      </c>
    </row>
    <row r="7282" spans="1:15" x14ac:dyDescent="0.2">
      <c r="A7282" s="32">
        <v>97</v>
      </c>
      <c r="B7282" s="15" t="s">
        <v>5946</v>
      </c>
      <c r="C7282" s="33" t="s">
        <v>2</v>
      </c>
      <c r="D7282" s="33" t="s">
        <v>1</v>
      </c>
      <c r="E7282" s="34" t="s">
        <v>5980</v>
      </c>
      <c r="F7282" s="33" t="s">
        <v>5981</v>
      </c>
      <c r="G7282" s="35">
        <v>1039</v>
      </c>
      <c r="H7282" s="36">
        <v>0.21</v>
      </c>
      <c r="I7282" s="35">
        <v>218.19</v>
      </c>
      <c r="J7282" s="41">
        <v>1257.19</v>
      </c>
      <c r="K7282" s="39" t="s">
        <v>5948</v>
      </c>
      <c r="L7282" s="40">
        <v>43418</v>
      </c>
      <c r="M7282" s="48">
        <v>1039</v>
      </c>
      <c r="N7282" s="15" t="s">
        <v>1</v>
      </c>
      <c r="O7282" s="15" t="s">
        <v>3</v>
      </c>
    </row>
    <row r="7283" spans="1:15" x14ac:dyDescent="0.2">
      <c r="A7283" s="32">
        <v>97</v>
      </c>
      <c r="B7283" s="15" t="s">
        <v>6009</v>
      </c>
      <c r="C7283" s="33" t="s">
        <v>2</v>
      </c>
      <c r="D7283" s="33" t="s">
        <v>1</v>
      </c>
      <c r="E7283" s="34" t="s">
        <v>5980</v>
      </c>
      <c r="F7283" s="33" t="s">
        <v>5981</v>
      </c>
      <c r="G7283" s="35">
        <v>1893</v>
      </c>
      <c r="H7283" s="36">
        <v>0.21</v>
      </c>
      <c r="I7283" s="35">
        <v>397.53</v>
      </c>
      <c r="J7283" s="41">
        <v>2290.5299999999997</v>
      </c>
      <c r="K7283" s="39" t="s">
        <v>5948</v>
      </c>
      <c r="L7283" s="40">
        <v>43438</v>
      </c>
      <c r="M7283" s="48">
        <v>1893</v>
      </c>
      <c r="N7283" s="15" t="s">
        <v>1</v>
      </c>
      <c r="O7283" s="15" t="s">
        <v>3</v>
      </c>
    </row>
    <row r="7284" spans="1:15" x14ac:dyDescent="0.2">
      <c r="A7284" s="32">
        <v>97</v>
      </c>
      <c r="B7284" s="15" t="s">
        <v>5946</v>
      </c>
      <c r="C7284" s="33" t="s">
        <v>2</v>
      </c>
      <c r="D7284" s="33" t="s">
        <v>1</v>
      </c>
      <c r="E7284" s="34" t="s">
        <v>37</v>
      </c>
      <c r="F7284" s="33" t="s">
        <v>5947</v>
      </c>
      <c r="G7284" s="35">
        <v>1790.9</v>
      </c>
      <c r="H7284" s="36">
        <v>0.21</v>
      </c>
      <c r="I7284" s="35">
        <v>376.089</v>
      </c>
      <c r="J7284" s="41">
        <v>2166.989</v>
      </c>
      <c r="K7284" s="39" t="s">
        <v>5948</v>
      </c>
      <c r="L7284" s="40">
        <v>43375</v>
      </c>
      <c r="M7284" s="17">
        <v>1790.9</v>
      </c>
      <c r="N7284" s="15"/>
      <c r="O7284" s="15" t="s">
        <v>1</v>
      </c>
    </row>
    <row r="7285" spans="1:15" x14ac:dyDescent="0.2">
      <c r="A7285" s="32">
        <v>97</v>
      </c>
      <c r="B7285" s="15" t="s">
        <v>5946</v>
      </c>
      <c r="C7285" s="33" t="s">
        <v>2</v>
      </c>
      <c r="D7285" s="33" t="s">
        <v>1</v>
      </c>
      <c r="E7285" s="34" t="s">
        <v>37</v>
      </c>
      <c r="F7285" s="33" t="s">
        <v>4695</v>
      </c>
      <c r="G7285" s="35">
        <v>1962.14</v>
      </c>
      <c r="H7285" s="36">
        <v>0.21</v>
      </c>
      <c r="I7285" s="35">
        <v>412.04939999999999</v>
      </c>
      <c r="J7285" s="41">
        <v>2374.1894000000002</v>
      </c>
      <c r="K7285" s="39" t="s">
        <v>5948</v>
      </c>
      <c r="L7285" s="40">
        <v>43419</v>
      </c>
      <c r="M7285" s="48">
        <v>1962.14</v>
      </c>
      <c r="N7285" s="15" t="s">
        <v>1</v>
      </c>
      <c r="O7285" s="15" t="s">
        <v>3</v>
      </c>
    </row>
    <row r="7286" spans="1:15" x14ac:dyDescent="0.2">
      <c r="A7286" s="32">
        <v>97</v>
      </c>
      <c r="B7286" s="15" t="s">
        <v>6006</v>
      </c>
      <c r="C7286" s="33" t="s">
        <v>2</v>
      </c>
      <c r="D7286" s="33" t="s">
        <v>1</v>
      </c>
      <c r="E7286" s="34" t="s">
        <v>37</v>
      </c>
      <c r="F7286" s="33" t="s">
        <v>4695</v>
      </c>
      <c r="G7286" s="35">
        <v>2229.52</v>
      </c>
      <c r="H7286" s="36">
        <v>0.21</v>
      </c>
      <c r="I7286" s="35">
        <v>468.19919999999996</v>
      </c>
      <c r="J7286" s="41">
        <v>2697.7192</v>
      </c>
      <c r="K7286" s="39" t="s">
        <v>5948</v>
      </c>
      <c r="L7286" s="40">
        <v>43434</v>
      </c>
      <c r="M7286" s="48">
        <v>2229.52</v>
      </c>
      <c r="N7286" s="15" t="s">
        <v>1</v>
      </c>
      <c r="O7286" s="15" t="s">
        <v>1</v>
      </c>
    </row>
    <row r="7287" spans="1:15" x14ac:dyDescent="0.2">
      <c r="A7287" s="32">
        <v>97</v>
      </c>
      <c r="B7287" s="15" t="s">
        <v>5952</v>
      </c>
      <c r="C7287" s="33" t="s">
        <v>2</v>
      </c>
      <c r="D7287" s="33" t="s">
        <v>1</v>
      </c>
      <c r="E7287" s="34" t="s">
        <v>126</v>
      </c>
      <c r="F7287" s="33" t="s">
        <v>4122</v>
      </c>
      <c r="G7287" s="35">
        <v>350</v>
      </c>
      <c r="H7287" s="36">
        <v>0.21</v>
      </c>
      <c r="I7287" s="35">
        <v>73.5</v>
      </c>
      <c r="J7287" s="41">
        <v>423.5</v>
      </c>
      <c r="K7287" s="39" t="s">
        <v>4827</v>
      </c>
      <c r="L7287" s="40">
        <v>43399</v>
      </c>
      <c r="M7287" s="17">
        <v>350</v>
      </c>
      <c r="N7287" s="15" t="s">
        <v>1</v>
      </c>
      <c r="O7287" s="15" t="s">
        <v>3</v>
      </c>
    </row>
    <row r="7288" spans="1:15" x14ac:dyDescent="0.2">
      <c r="A7288" s="32">
        <v>97</v>
      </c>
      <c r="B7288" s="15" t="s">
        <v>6043</v>
      </c>
      <c r="C7288" s="33" t="s">
        <v>2</v>
      </c>
      <c r="D7288" s="33" t="s">
        <v>1</v>
      </c>
      <c r="E7288" s="34" t="s">
        <v>126</v>
      </c>
      <c r="F7288" s="33" t="s">
        <v>6044</v>
      </c>
      <c r="G7288" s="35">
        <v>616</v>
      </c>
      <c r="H7288" s="36">
        <v>0.21</v>
      </c>
      <c r="I7288" s="35">
        <v>129.35999999999999</v>
      </c>
      <c r="J7288" s="41">
        <v>745.36</v>
      </c>
      <c r="K7288" s="39" t="s">
        <v>6032</v>
      </c>
      <c r="L7288" s="40">
        <v>43451</v>
      </c>
      <c r="M7288" s="48">
        <v>616</v>
      </c>
      <c r="N7288" s="15" t="s">
        <v>1</v>
      </c>
      <c r="O7288" s="15" t="s">
        <v>3</v>
      </c>
    </row>
    <row r="7289" spans="1:15" x14ac:dyDescent="0.2">
      <c r="A7289" s="32">
        <v>97</v>
      </c>
      <c r="B7289" s="15" t="s">
        <v>5976</v>
      </c>
      <c r="C7289" s="33" t="s">
        <v>0</v>
      </c>
      <c r="D7289" s="33" t="s">
        <v>1</v>
      </c>
      <c r="E7289" s="34" t="s">
        <v>215</v>
      </c>
      <c r="F7289" s="33" t="s">
        <v>3230</v>
      </c>
      <c r="G7289" s="41">
        <v>185.8</v>
      </c>
      <c r="H7289" s="108">
        <v>0.21</v>
      </c>
      <c r="I7289" s="35">
        <v>39.018000000000001</v>
      </c>
      <c r="J7289" s="41">
        <v>224.81800000000001</v>
      </c>
      <c r="K7289" s="39" t="s">
        <v>2729</v>
      </c>
      <c r="L7289" s="40">
        <v>43418</v>
      </c>
      <c r="M7289" s="48">
        <v>185.8</v>
      </c>
      <c r="N7289" s="15" t="s">
        <v>1</v>
      </c>
      <c r="O7289" s="15" t="s">
        <v>1</v>
      </c>
    </row>
    <row r="7290" spans="1:15" x14ac:dyDescent="0.2">
      <c r="A7290" s="32">
        <v>97</v>
      </c>
      <c r="B7290" s="15" t="s">
        <v>1420</v>
      </c>
      <c r="C7290" s="33" t="s">
        <v>0</v>
      </c>
      <c r="D7290" s="33" t="s">
        <v>1</v>
      </c>
      <c r="E7290" s="34" t="s">
        <v>542</v>
      </c>
      <c r="F7290" s="33" t="s">
        <v>6033</v>
      </c>
      <c r="G7290" s="35">
        <v>121.27</v>
      </c>
      <c r="H7290" s="36">
        <v>0.21</v>
      </c>
      <c r="I7290" s="35">
        <v>25.466699999999999</v>
      </c>
      <c r="J7290" s="41">
        <v>146.73669999999998</v>
      </c>
      <c r="K7290" s="39" t="s">
        <v>1062</v>
      </c>
      <c r="L7290" s="40">
        <v>43426</v>
      </c>
      <c r="M7290" s="48">
        <v>121.27</v>
      </c>
      <c r="N7290" s="15" t="s">
        <v>1</v>
      </c>
      <c r="O7290" s="15" t="s">
        <v>1</v>
      </c>
    </row>
    <row r="7291" spans="1:15" x14ac:dyDescent="0.2">
      <c r="A7291" s="32">
        <v>97</v>
      </c>
      <c r="B7291" s="15" t="s">
        <v>6037</v>
      </c>
      <c r="C7291" s="33" t="s">
        <v>2</v>
      </c>
      <c r="D7291" s="33" t="s">
        <v>1</v>
      </c>
      <c r="E7291" s="34" t="s">
        <v>2472</v>
      </c>
      <c r="F7291" s="33" t="s">
        <v>2473</v>
      </c>
      <c r="G7291" s="35">
        <v>18.95</v>
      </c>
      <c r="H7291" s="36">
        <v>0.21</v>
      </c>
      <c r="I7291" s="35">
        <v>3.9794999999999998</v>
      </c>
      <c r="J7291" s="41">
        <v>22.929499999999997</v>
      </c>
      <c r="K7291" s="39" t="s">
        <v>1062</v>
      </c>
      <c r="L7291" s="40">
        <v>43447</v>
      </c>
      <c r="M7291" s="48">
        <v>18.95</v>
      </c>
      <c r="N7291" s="15" t="s">
        <v>1</v>
      </c>
      <c r="O7291" s="15" t="s">
        <v>1</v>
      </c>
    </row>
    <row r="7292" spans="1:15" x14ac:dyDescent="0.2">
      <c r="A7292" s="32">
        <v>97</v>
      </c>
      <c r="B7292" s="15" t="s">
        <v>5982</v>
      </c>
      <c r="C7292" s="33" t="s">
        <v>2</v>
      </c>
      <c r="D7292" s="33" t="s">
        <v>1</v>
      </c>
      <c r="E7292" s="34" t="s">
        <v>248</v>
      </c>
      <c r="F7292" s="33" t="s">
        <v>5984</v>
      </c>
      <c r="G7292" s="35">
        <v>63.22</v>
      </c>
      <c r="H7292" s="36">
        <v>0.21</v>
      </c>
      <c r="I7292" s="35">
        <v>13.276199999999999</v>
      </c>
      <c r="J7292" s="41">
        <v>76.496200000000002</v>
      </c>
      <c r="K7292" s="39"/>
      <c r="L7292" s="40">
        <v>43418</v>
      </c>
      <c r="M7292" s="48">
        <v>63.22</v>
      </c>
      <c r="N7292" s="15" t="s">
        <v>1</v>
      </c>
      <c r="O7292" s="15" t="s">
        <v>3</v>
      </c>
    </row>
    <row r="7293" spans="1:15" x14ac:dyDescent="0.2">
      <c r="A7293" s="32">
        <v>97</v>
      </c>
      <c r="B7293" s="15" t="s">
        <v>5987</v>
      </c>
      <c r="C7293" s="33" t="s">
        <v>2</v>
      </c>
      <c r="D7293" s="33" t="s">
        <v>1</v>
      </c>
      <c r="E7293" s="34" t="s">
        <v>248</v>
      </c>
      <c r="F7293" s="33" t="s">
        <v>5984</v>
      </c>
      <c r="G7293" s="35">
        <v>92.91</v>
      </c>
      <c r="H7293" s="36">
        <v>0.21</v>
      </c>
      <c r="I7293" s="35">
        <v>19.511099999999999</v>
      </c>
      <c r="J7293" s="41">
        <v>112.4211</v>
      </c>
      <c r="K7293" s="39"/>
      <c r="L7293" s="40">
        <v>43423</v>
      </c>
      <c r="M7293" s="48">
        <v>92.91</v>
      </c>
      <c r="N7293" s="15" t="s">
        <v>1</v>
      </c>
      <c r="O7293" s="15" t="s">
        <v>3</v>
      </c>
    </row>
    <row r="7294" spans="1:15" x14ac:dyDescent="0.2">
      <c r="A7294" s="32">
        <v>97</v>
      </c>
      <c r="B7294" s="15" t="s">
        <v>6004</v>
      </c>
      <c r="C7294" s="33" t="s">
        <v>0</v>
      </c>
      <c r="D7294" s="33" t="s">
        <v>1</v>
      </c>
      <c r="E7294" s="34" t="s">
        <v>33</v>
      </c>
      <c r="F7294" s="33" t="s">
        <v>6005</v>
      </c>
      <c r="G7294" s="35">
        <v>82.5</v>
      </c>
      <c r="H7294" s="36">
        <v>0.21</v>
      </c>
      <c r="I7294" s="35">
        <v>17.324999999999999</v>
      </c>
      <c r="J7294" s="41">
        <v>99.825000000000003</v>
      </c>
      <c r="K7294" s="39"/>
      <c r="L7294" s="40">
        <v>43390</v>
      </c>
      <c r="M7294" s="48">
        <v>82.5</v>
      </c>
      <c r="N7294" s="15" t="s">
        <v>1</v>
      </c>
      <c r="O7294" s="15" t="s">
        <v>1</v>
      </c>
    </row>
    <row r="7295" spans="1:15" ht="24" x14ac:dyDescent="0.2">
      <c r="A7295" s="32">
        <v>97</v>
      </c>
      <c r="B7295" s="15" t="s">
        <v>5985</v>
      </c>
      <c r="C7295" s="33" t="s">
        <v>2</v>
      </c>
      <c r="D7295" s="33" t="s">
        <v>1</v>
      </c>
      <c r="E7295" s="34" t="s">
        <v>33</v>
      </c>
      <c r="F7295" s="33" t="s">
        <v>5704</v>
      </c>
      <c r="G7295" s="35">
        <v>996.49</v>
      </c>
      <c r="H7295" s="36">
        <v>0.21</v>
      </c>
      <c r="I7295" s="35">
        <v>209.2629</v>
      </c>
      <c r="J7295" s="41">
        <v>1205.7529</v>
      </c>
      <c r="K7295" s="39" t="s">
        <v>4827</v>
      </c>
      <c r="L7295" s="40">
        <v>43410</v>
      </c>
      <c r="M7295" s="48">
        <v>996.49</v>
      </c>
      <c r="N7295" s="15" t="s">
        <v>1</v>
      </c>
      <c r="O7295" s="15" t="s">
        <v>1</v>
      </c>
    </row>
    <row r="7296" spans="1:15" x14ac:dyDescent="0.2">
      <c r="A7296" s="32">
        <v>97</v>
      </c>
      <c r="B7296" s="15" t="s">
        <v>6030</v>
      </c>
      <c r="C7296" s="33" t="s">
        <v>2</v>
      </c>
      <c r="D7296" s="33" t="s">
        <v>1</v>
      </c>
      <c r="E7296" s="34" t="s">
        <v>4100</v>
      </c>
      <c r="F7296" s="33" t="s">
        <v>6031</v>
      </c>
      <c r="G7296" s="35">
        <v>74.2</v>
      </c>
      <c r="H7296" s="36">
        <v>0.21</v>
      </c>
      <c r="I7296" s="35">
        <v>15.582000000000001</v>
      </c>
      <c r="J7296" s="41">
        <v>89.782000000000011</v>
      </c>
      <c r="K7296" s="39" t="s">
        <v>6032</v>
      </c>
      <c r="L7296" s="40">
        <v>43432</v>
      </c>
      <c r="M7296" s="48">
        <v>74.2</v>
      </c>
      <c r="N7296" s="15"/>
      <c r="O7296" s="15" t="s">
        <v>1</v>
      </c>
    </row>
    <row r="7297" spans="1:15" x14ac:dyDescent="0.2">
      <c r="A7297" s="32">
        <v>97</v>
      </c>
      <c r="B7297" s="15" t="s">
        <v>5961</v>
      </c>
      <c r="C7297" s="33" t="s">
        <v>0</v>
      </c>
      <c r="D7297" s="33" t="s">
        <v>1</v>
      </c>
      <c r="E7297" s="34" t="s">
        <v>5962</v>
      </c>
      <c r="F7297" s="33" t="s">
        <v>5963</v>
      </c>
      <c r="G7297" s="35">
        <v>156</v>
      </c>
      <c r="H7297" s="36">
        <v>0.21</v>
      </c>
      <c r="I7297" s="35">
        <v>32.76</v>
      </c>
      <c r="J7297" s="41">
        <v>188.76</v>
      </c>
      <c r="K7297" s="39"/>
      <c r="L7297" s="40">
        <v>43410</v>
      </c>
      <c r="M7297" s="17">
        <v>156</v>
      </c>
      <c r="N7297" s="15" t="s">
        <v>1</v>
      </c>
      <c r="O7297" s="15" t="s">
        <v>3</v>
      </c>
    </row>
    <row r="7298" spans="1:15" x14ac:dyDescent="0.2">
      <c r="A7298" s="32">
        <v>97</v>
      </c>
      <c r="B7298" s="15" t="s">
        <v>6013</v>
      </c>
      <c r="C7298" s="33" t="s">
        <v>0</v>
      </c>
      <c r="D7298" s="33" t="s">
        <v>1</v>
      </c>
      <c r="E7298" s="34" t="s">
        <v>3400</v>
      </c>
      <c r="F7298" s="33" t="s">
        <v>5714</v>
      </c>
      <c r="G7298" s="35">
        <v>11.75</v>
      </c>
      <c r="H7298" s="36">
        <v>0.21</v>
      </c>
      <c r="I7298" s="35">
        <v>2.4674999999999998</v>
      </c>
      <c r="J7298" s="41">
        <v>14.217499999999999</v>
      </c>
      <c r="K7298" s="39"/>
      <c r="L7298" s="40">
        <v>43432</v>
      </c>
      <c r="M7298" s="48">
        <v>11.75</v>
      </c>
      <c r="N7298" s="15" t="s">
        <v>1</v>
      </c>
      <c r="O7298" s="15" t="s">
        <v>1</v>
      </c>
    </row>
    <row r="7299" spans="1:15" ht="24" x14ac:dyDescent="0.2">
      <c r="A7299" s="32">
        <v>97</v>
      </c>
      <c r="B7299" s="15" t="s">
        <v>5996</v>
      </c>
      <c r="C7299" s="33" t="s">
        <v>2</v>
      </c>
      <c r="D7299" s="33" t="s">
        <v>1</v>
      </c>
      <c r="E7299" s="34" t="s">
        <v>5997</v>
      </c>
      <c r="F7299" s="33" t="s">
        <v>5998</v>
      </c>
      <c r="G7299" s="35">
        <v>110.69</v>
      </c>
      <c r="H7299" s="36">
        <v>0.21</v>
      </c>
      <c r="I7299" s="35">
        <v>23.244899999999998</v>
      </c>
      <c r="J7299" s="41">
        <v>133.9349</v>
      </c>
      <c r="K7299" s="39"/>
      <c r="L7299" s="40">
        <v>43427</v>
      </c>
      <c r="M7299" s="48">
        <v>110.69</v>
      </c>
      <c r="N7299" s="15" t="s">
        <v>1</v>
      </c>
      <c r="O7299" s="15" t="s">
        <v>1</v>
      </c>
    </row>
    <row r="7300" spans="1:15" ht="24" x14ac:dyDescent="0.2">
      <c r="A7300" s="32">
        <v>97</v>
      </c>
      <c r="B7300" s="15" t="s">
        <v>5999</v>
      </c>
      <c r="C7300" s="33" t="s">
        <v>2</v>
      </c>
      <c r="D7300" s="33" t="s">
        <v>1</v>
      </c>
      <c r="E7300" s="34" t="s">
        <v>5997</v>
      </c>
      <c r="F7300" s="33" t="s">
        <v>5998</v>
      </c>
      <c r="G7300" s="35">
        <v>339.31</v>
      </c>
      <c r="H7300" s="36">
        <v>0.21</v>
      </c>
      <c r="I7300" s="35">
        <v>71.255099999999999</v>
      </c>
      <c r="J7300" s="41">
        <v>410.56510000000003</v>
      </c>
      <c r="K7300" s="39"/>
      <c r="L7300" s="40">
        <v>43427</v>
      </c>
      <c r="M7300" s="48">
        <v>339.31</v>
      </c>
      <c r="N7300" s="15" t="s">
        <v>1</v>
      </c>
      <c r="O7300" s="15" t="s">
        <v>1</v>
      </c>
    </row>
    <row r="7301" spans="1:15" x14ac:dyDescent="0.2">
      <c r="A7301" s="32">
        <v>97</v>
      </c>
      <c r="B7301" s="15" t="s">
        <v>6009</v>
      </c>
      <c r="C7301" s="33" t="s">
        <v>2</v>
      </c>
      <c r="D7301" s="33" t="s">
        <v>1</v>
      </c>
      <c r="E7301" s="34" t="s">
        <v>6010</v>
      </c>
      <c r="F7301" s="33" t="s">
        <v>5965</v>
      </c>
      <c r="G7301" s="35">
        <v>220.4</v>
      </c>
      <c r="H7301" s="36"/>
      <c r="I7301" s="35">
        <v>0</v>
      </c>
      <c r="J7301" s="41">
        <v>220.4</v>
      </c>
      <c r="K7301" s="39" t="s">
        <v>5948</v>
      </c>
      <c r="L7301" s="40">
        <v>43411</v>
      </c>
      <c r="M7301" s="48">
        <v>220.4</v>
      </c>
      <c r="N7301" s="15" t="s">
        <v>1</v>
      </c>
      <c r="O7301" s="15" t="s">
        <v>3</v>
      </c>
    </row>
    <row r="7302" spans="1:15" ht="24" x14ac:dyDescent="0.2">
      <c r="A7302" s="32">
        <v>97</v>
      </c>
      <c r="B7302" s="15" t="s">
        <v>5946</v>
      </c>
      <c r="C7302" s="33" t="s">
        <v>2</v>
      </c>
      <c r="D7302" s="33" t="s">
        <v>1</v>
      </c>
      <c r="E7302" s="34" t="s">
        <v>6019</v>
      </c>
      <c r="F7302" s="33" t="s">
        <v>6020</v>
      </c>
      <c r="G7302" s="35">
        <v>631</v>
      </c>
      <c r="H7302" s="36"/>
      <c r="I7302" s="35">
        <v>0</v>
      </c>
      <c r="J7302" s="41">
        <v>631</v>
      </c>
      <c r="K7302" s="39" t="s">
        <v>5948</v>
      </c>
      <c r="L7302" s="40">
        <v>43438</v>
      </c>
      <c r="M7302" s="48">
        <v>631</v>
      </c>
      <c r="N7302" s="15" t="s">
        <v>1</v>
      </c>
      <c r="O7302" s="15" t="s">
        <v>3</v>
      </c>
    </row>
    <row r="7303" spans="1:15" ht="24" x14ac:dyDescent="0.2">
      <c r="A7303" s="32">
        <v>97</v>
      </c>
      <c r="B7303" s="15" t="s">
        <v>5966</v>
      </c>
      <c r="C7303" s="33" t="s">
        <v>2</v>
      </c>
      <c r="D7303" s="33" t="s">
        <v>1</v>
      </c>
      <c r="E7303" s="34" t="s">
        <v>6034</v>
      </c>
      <c r="F7303" s="33" t="s">
        <v>6035</v>
      </c>
      <c r="G7303" s="35">
        <v>427.88</v>
      </c>
      <c r="H7303" s="36"/>
      <c r="I7303" s="35">
        <v>0</v>
      </c>
      <c r="J7303" s="41">
        <v>427.88</v>
      </c>
      <c r="K7303" s="39" t="s">
        <v>1062</v>
      </c>
      <c r="L7303" s="40">
        <v>43424</v>
      </c>
      <c r="M7303" s="48">
        <v>427.88</v>
      </c>
      <c r="N7303" s="15" t="s">
        <v>1</v>
      </c>
      <c r="O7303" s="15" t="s">
        <v>1</v>
      </c>
    </row>
    <row r="7304" spans="1:15" ht="24" x14ac:dyDescent="0.2">
      <c r="A7304" s="32">
        <v>97</v>
      </c>
      <c r="B7304" s="15" t="s">
        <v>5977</v>
      </c>
      <c r="C7304" s="33" t="s">
        <v>2</v>
      </c>
      <c r="D7304" s="33" t="s">
        <v>1</v>
      </c>
      <c r="E7304" s="34" t="s">
        <v>5978</v>
      </c>
      <c r="F7304" s="33" t="s">
        <v>5979</v>
      </c>
      <c r="G7304" s="35">
        <v>924</v>
      </c>
      <c r="H7304" s="36"/>
      <c r="I7304" s="35"/>
      <c r="J7304" s="41">
        <v>924</v>
      </c>
      <c r="K7304" s="39" t="s">
        <v>5948</v>
      </c>
      <c r="L7304" s="40">
        <v>43418</v>
      </c>
      <c r="M7304" s="48">
        <v>924</v>
      </c>
      <c r="N7304" s="15" t="s">
        <v>1</v>
      </c>
      <c r="O7304" s="15" t="s">
        <v>3</v>
      </c>
    </row>
    <row r="7305" spans="1:15" ht="24" x14ac:dyDescent="0.2">
      <c r="A7305" s="32">
        <v>97</v>
      </c>
      <c r="B7305" s="15" t="s">
        <v>5949</v>
      </c>
      <c r="C7305" s="33" t="s">
        <v>0</v>
      </c>
      <c r="D7305" s="33" t="s">
        <v>1</v>
      </c>
      <c r="E7305" s="34" t="s">
        <v>5950</v>
      </c>
      <c r="F7305" s="33" t="s">
        <v>5951</v>
      </c>
      <c r="G7305" s="35">
        <v>87</v>
      </c>
      <c r="H7305" s="36"/>
      <c r="I7305" s="35"/>
      <c r="J7305" s="41">
        <v>87</v>
      </c>
      <c r="K7305" s="39" t="s">
        <v>5948</v>
      </c>
      <c r="L7305" s="40">
        <v>43397</v>
      </c>
      <c r="M7305" s="17">
        <v>87</v>
      </c>
      <c r="N7305" s="15"/>
      <c r="O7305" s="15" t="s">
        <v>1</v>
      </c>
    </row>
    <row r="7306" spans="1:15" x14ac:dyDescent="0.2">
      <c r="A7306" s="32">
        <v>97</v>
      </c>
      <c r="B7306" s="15" t="s">
        <v>5955</v>
      </c>
      <c r="C7306" s="33" t="s">
        <v>0</v>
      </c>
      <c r="D7306" s="33" t="s">
        <v>1</v>
      </c>
      <c r="E7306" s="34" t="s">
        <v>5956</v>
      </c>
      <c r="F7306" s="33" t="s">
        <v>3201</v>
      </c>
      <c r="G7306" s="35">
        <v>3020</v>
      </c>
      <c r="H7306" s="36"/>
      <c r="I7306" s="35">
        <v>0</v>
      </c>
      <c r="J7306" s="41">
        <v>3020</v>
      </c>
      <c r="K7306" s="39" t="s">
        <v>5948</v>
      </c>
      <c r="L7306" s="40">
        <v>43409</v>
      </c>
      <c r="M7306" s="17">
        <v>3020</v>
      </c>
      <c r="N7306" s="15" t="s">
        <v>3</v>
      </c>
      <c r="O7306" s="15" t="s">
        <v>3</v>
      </c>
    </row>
    <row r="7307" spans="1:15" x14ac:dyDescent="0.2">
      <c r="A7307" s="32">
        <v>97</v>
      </c>
      <c r="B7307" s="15" t="s">
        <v>5964</v>
      </c>
      <c r="C7307" s="33" t="s">
        <v>2</v>
      </c>
      <c r="D7307" s="33" t="s">
        <v>1</v>
      </c>
      <c r="E7307" s="34"/>
      <c r="F7307" s="33" t="s">
        <v>5965</v>
      </c>
      <c r="G7307" s="35"/>
      <c r="H7307" s="36"/>
      <c r="I7307" s="35">
        <v>0</v>
      </c>
      <c r="J7307" s="41">
        <v>0</v>
      </c>
      <c r="K7307" s="39" t="s">
        <v>4827</v>
      </c>
      <c r="L7307" s="40">
        <v>43412</v>
      </c>
      <c r="M7307" s="17">
        <v>0</v>
      </c>
      <c r="N7307" s="15" t="s">
        <v>1</v>
      </c>
      <c r="O7307" s="15" t="s">
        <v>1</v>
      </c>
    </row>
    <row r="7308" spans="1:15" x14ac:dyDescent="0.2">
      <c r="A7308" s="32">
        <v>98</v>
      </c>
      <c r="B7308" s="15" t="s">
        <v>16898</v>
      </c>
      <c r="C7308" s="15" t="s">
        <v>2</v>
      </c>
      <c r="D7308" s="15" t="s">
        <v>1</v>
      </c>
      <c r="E7308" s="16">
        <v>4243562</v>
      </c>
      <c r="F7308" s="15" t="s">
        <v>16899</v>
      </c>
      <c r="G7308" s="17">
        <v>907</v>
      </c>
      <c r="H7308" s="18"/>
      <c r="I7308" s="17">
        <v>0</v>
      </c>
      <c r="J7308" s="48">
        <v>907</v>
      </c>
      <c r="K7308" s="40">
        <v>43402</v>
      </c>
      <c r="L7308" s="21">
        <v>43402</v>
      </c>
      <c r="M7308" s="17"/>
      <c r="N7308" s="15"/>
      <c r="O7308" s="15"/>
    </row>
    <row r="7309" spans="1:15" x14ac:dyDescent="0.2">
      <c r="A7309" s="32">
        <v>98</v>
      </c>
      <c r="B7309" s="15" t="s">
        <v>16969</v>
      </c>
      <c r="C7309" s="15" t="s">
        <v>2</v>
      </c>
      <c r="D7309" s="15" t="s">
        <v>1</v>
      </c>
      <c r="E7309" s="16" t="s">
        <v>8631</v>
      </c>
      <c r="F7309" s="15" t="s">
        <v>16970</v>
      </c>
      <c r="G7309" s="17">
        <v>474</v>
      </c>
      <c r="H7309" s="18">
        <v>0.21</v>
      </c>
      <c r="I7309" s="17">
        <v>99.539999999999992</v>
      </c>
      <c r="J7309" s="48">
        <v>573.54</v>
      </c>
      <c r="K7309" s="32"/>
      <c r="L7309" s="21">
        <v>43426</v>
      </c>
      <c r="M7309" s="17"/>
      <c r="N7309" s="15"/>
      <c r="O7309" s="15"/>
    </row>
    <row r="7310" spans="1:15" ht="24" x14ac:dyDescent="0.2">
      <c r="A7310" s="32">
        <v>98</v>
      </c>
      <c r="B7310" s="15" t="s">
        <v>16958</v>
      </c>
      <c r="C7310" s="15" t="s">
        <v>2</v>
      </c>
      <c r="D7310" s="15" t="s">
        <v>1</v>
      </c>
      <c r="E7310" s="16" t="s">
        <v>577</v>
      </c>
      <c r="F7310" s="15" t="s">
        <v>578</v>
      </c>
      <c r="G7310" s="17">
        <v>109.75</v>
      </c>
      <c r="H7310" s="18">
        <v>0.21</v>
      </c>
      <c r="I7310" s="17">
        <v>23.047499999999999</v>
      </c>
      <c r="J7310" s="48">
        <v>132.79750000000001</v>
      </c>
      <c r="K7310" s="40">
        <v>43425</v>
      </c>
      <c r="L7310" s="21">
        <v>43425</v>
      </c>
      <c r="M7310" s="17"/>
      <c r="N7310" s="15"/>
      <c r="O7310" s="15"/>
    </row>
    <row r="7311" spans="1:15" x14ac:dyDescent="0.2">
      <c r="A7311" s="32">
        <v>98</v>
      </c>
      <c r="B7311" s="15" t="s">
        <v>16950</v>
      </c>
      <c r="C7311" s="15" t="s">
        <v>0</v>
      </c>
      <c r="D7311" s="15" t="s">
        <v>1</v>
      </c>
      <c r="E7311" s="16" t="s">
        <v>4527</v>
      </c>
      <c r="F7311" s="15" t="s">
        <v>16951</v>
      </c>
      <c r="G7311" s="17">
        <v>137.27000000000001</v>
      </c>
      <c r="H7311" s="18">
        <v>0.1</v>
      </c>
      <c r="I7311" s="17">
        <v>13.727000000000002</v>
      </c>
      <c r="J7311" s="48">
        <v>150.99700000000001</v>
      </c>
      <c r="K7311" s="40">
        <v>43442</v>
      </c>
      <c r="L7311" s="21">
        <v>43442</v>
      </c>
      <c r="M7311" s="17"/>
      <c r="N7311" s="15"/>
      <c r="O7311" s="15"/>
    </row>
    <row r="7312" spans="1:15" ht="24" x14ac:dyDescent="0.2">
      <c r="A7312" s="32">
        <v>98</v>
      </c>
      <c r="B7312" s="15" t="s">
        <v>16920</v>
      </c>
      <c r="C7312" s="15" t="s">
        <v>0</v>
      </c>
      <c r="D7312" s="15" t="s">
        <v>1</v>
      </c>
      <c r="E7312" s="16" t="s">
        <v>1801</v>
      </c>
      <c r="F7312" s="15" t="s">
        <v>16478</v>
      </c>
      <c r="G7312" s="35">
        <v>9.07</v>
      </c>
      <c r="H7312" s="109">
        <v>0.21</v>
      </c>
      <c r="I7312" s="19">
        <v>1.9047000000000001</v>
      </c>
      <c r="J7312" s="48">
        <v>10.9747</v>
      </c>
      <c r="K7312" s="40">
        <v>43404</v>
      </c>
      <c r="L7312" s="21">
        <v>43375</v>
      </c>
      <c r="M7312" s="17"/>
      <c r="N7312" s="15"/>
      <c r="O7312" s="15"/>
    </row>
    <row r="7313" spans="1:15" x14ac:dyDescent="0.2">
      <c r="A7313" s="32">
        <v>98</v>
      </c>
      <c r="B7313" s="15" t="s">
        <v>16921</v>
      </c>
      <c r="C7313" s="15" t="s">
        <v>0</v>
      </c>
      <c r="D7313" s="15" t="s">
        <v>1</v>
      </c>
      <c r="E7313" s="16" t="s">
        <v>1801</v>
      </c>
      <c r="F7313" s="15" t="s">
        <v>16478</v>
      </c>
      <c r="G7313" s="35">
        <v>43.9</v>
      </c>
      <c r="H7313" s="109" t="s">
        <v>122</v>
      </c>
      <c r="I7313" s="19">
        <v>0</v>
      </c>
      <c r="J7313" s="48">
        <v>43.9</v>
      </c>
      <c r="K7313" s="40">
        <v>43404</v>
      </c>
      <c r="L7313" s="21">
        <v>43390</v>
      </c>
      <c r="M7313" s="17"/>
      <c r="N7313" s="15"/>
      <c r="O7313" s="15"/>
    </row>
    <row r="7314" spans="1:15" x14ac:dyDescent="0.2">
      <c r="A7314" s="32">
        <v>98</v>
      </c>
      <c r="B7314" s="15" t="s">
        <v>16922</v>
      </c>
      <c r="C7314" s="15" t="s">
        <v>0</v>
      </c>
      <c r="D7314" s="15" t="s">
        <v>1</v>
      </c>
      <c r="E7314" s="16" t="s">
        <v>1801</v>
      </c>
      <c r="F7314" s="15" t="s">
        <v>16478</v>
      </c>
      <c r="G7314" s="35">
        <v>27.26</v>
      </c>
      <c r="H7314" s="109">
        <v>0.21</v>
      </c>
      <c r="I7314" s="19">
        <v>5.7245999999999997</v>
      </c>
      <c r="J7314" s="48">
        <v>32.9846</v>
      </c>
      <c r="K7314" s="40">
        <v>43404</v>
      </c>
      <c r="L7314" s="21">
        <v>43374</v>
      </c>
      <c r="M7314" s="17"/>
      <c r="N7314" s="15"/>
      <c r="O7314" s="15"/>
    </row>
    <row r="7315" spans="1:15" ht="24" x14ac:dyDescent="0.2">
      <c r="A7315" s="32">
        <v>98</v>
      </c>
      <c r="B7315" s="15" t="s">
        <v>17002</v>
      </c>
      <c r="C7315" s="15" t="s">
        <v>0</v>
      </c>
      <c r="D7315" s="15" t="s">
        <v>1</v>
      </c>
      <c r="E7315" s="16" t="s">
        <v>1801</v>
      </c>
      <c r="F7315" s="15" t="s">
        <v>6047</v>
      </c>
      <c r="G7315" s="17">
        <v>9.07</v>
      </c>
      <c r="H7315" s="18">
        <v>0.21</v>
      </c>
      <c r="I7315" s="17">
        <v>1.9047000000000001</v>
      </c>
      <c r="J7315" s="110">
        <v>10.9747</v>
      </c>
      <c r="K7315" s="40">
        <v>43434</v>
      </c>
      <c r="L7315" s="21">
        <v>43424</v>
      </c>
      <c r="M7315" s="17">
        <v>0</v>
      </c>
      <c r="N7315" s="15" t="s">
        <v>1</v>
      </c>
      <c r="O7315" s="15" t="s">
        <v>1</v>
      </c>
    </row>
    <row r="7316" spans="1:15" ht="24" x14ac:dyDescent="0.2">
      <c r="A7316" s="32">
        <v>98</v>
      </c>
      <c r="B7316" s="15" t="s">
        <v>17003</v>
      </c>
      <c r="C7316" s="15" t="s">
        <v>0</v>
      </c>
      <c r="D7316" s="15" t="s">
        <v>1</v>
      </c>
      <c r="E7316" s="16" t="s">
        <v>1801</v>
      </c>
      <c r="F7316" s="15" t="s">
        <v>6047</v>
      </c>
      <c r="G7316" s="17">
        <v>5.13</v>
      </c>
      <c r="H7316" s="18">
        <v>0.21</v>
      </c>
      <c r="I7316" s="17">
        <v>1.0772999999999999</v>
      </c>
      <c r="J7316" s="110">
        <v>6.2073</v>
      </c>
      <c r="K7316" s="40">
        <v>43434</v>
      </c>
      <c r="L7316" s="21">
        <v>43424</v>
      </c>
      <c r="M7316" s="17">
        <v>0</v>
      </c>
      <c r="N7316" s="15" t="s">
        <v>1</v>
      </c>
      <c r="O7316" s="15" t="s">
        <v>1</v>
      </c>
    </row>
    <row r="7317" spans="1:15" ht="24" x14ac:dyDescent="0.2">
      <c r="A7317" s="32">
        <v>98</v>
      </c>
      <c r="B7317" s="15" t="s">
        <v>17004</v>
      </c>
      <c r="C7317" s="15" t="s">
        <v>0</v>
      </c>
      <c r="D7317" s="15" t="s">
        <v>1</v>
      </c>
      <c r="E7317" s="16" t="s">
        <v>1801</v>
      </c>
      <c r="F7317" s="15" t="s">
        <v>6047</v>
      </c>
      <c r="G7317" s="17">
        <v>9.07</v>
      </c>
      <c r="H7317" s="18">
        <v>0.21</v>
      </c>
      <c r="I7317" s="17">
        <v>1.9047000000000001</v>
      </c>
      <c r="J7317" s="110">
        <v>10.9747</v>
      </c>
      <c r="K7317" s="40">
        <v>43434</v>
      </c>
      <c r="L7317" s="21">
        <v>43424</v>
      </c>
      <c r="M7317" s="17">
        <v>0</v>
      </c>
      <c r="N7317" s="15" t="s">
        <v>1</v>
      </c>
      <c r="O7317" s="15" t="s">
        <v>1</v>
      </c>
    </row>
    <row r="7318" spans="1:15" ht="24" x14ac:dyDescent="0.2">
      <c r="A7318" s="32">
        <v>98</v>
      </c>
      <c r="B7318" s="15" t="s">
        <v>17011</v>
      </c>
      <c r="C7318" s="15" t="s">
        <v>0</v>
      </c>
      <c r="D7318" s="15" t="s">
        <v>1</v>
      </c>
      <c r="E7318" s="16" t="s">
        <v>1801</v>
      </c>
      <c r="F7318" s="15" t="s">
        <v>6047</v>
      </c>
      <c r="G7318" s="17">
        <v>12.78</v>
      </c>
      <c r="H7318" s="18">
        <v>0.21</v>
      </c>
      <c r="I7318" s="17">
        <v>2.6837999999999997</v>
      </c>
      <c r="J7318" s="110">
        <v>15.463799999999999</v>
      </c>
      <c r="K7318" s="40">
        <v>43434</v>
      </c>
      <c r="L7318" s="21">
        <v>43434</v>
      </c>
      <c r="M7318" s="17">
        <v>0</v>
      </c>
      <c r="N7318" s="15" t="s">
        <v>1</v>
      </c>
      <c r="O7318" s="15" t="s">
        <v>1</v>
      </c>
    </row>
    <row r="7319" spans="1:15" x14ac:dyDescent="0.2">
      <c r="A7319" s="32">
        <v>98</v>
      </c>
      <c r="B7319" s="15" t="s">
        <v>17043</v>
      </c>
      <c r="C7319" s="15" t="s">
        <v>0</v>
      </c>
      <c r="D7319" s="15" t="s">
        <v>1</v>
      </c>
      <c r="E7319" s="16" t="s">
        <v>1801</v>
      </c>
      <c r="F7319" s="15" t="s">
        <v>6047</v>
      </c>
      <c r="G7319" s="17">
        <v>11.98</v>
      </c>
      <c r="H7319" s="18">
        <v>0.21</v>
      </c>
      <c r="I7319" s="17">
        <v>2.5158</v>
      </c>
      <c r="J7319" s="48">
        <v>14.495800000000001</v>
      </c>
      <c r="K7319" s="40">
        <v>43439</v>
      </c>
      <c r="L7319" s="21">
        <v>43439</v>
      </c>
      <c r="M7319" s="17"/>
      <c r="N7319" s="15"/>
      <c r="O7319" s="15"/>
    </row>
    <row r="7320" spans="1:15" x14ac:dyDescent="0.2">
      <c r="A7320" s="32">
        <v>98</v>
      </c>
      <c r="B7320" s="15" t="s">
        <v>17044</v>
      </c>
      <c r="C7320" s="15" t="s">
        <v>0</v>
      </c>
      <c r="D7320" s="15" t="s">
        <v>1</v>
      </c>
      <c r="E7320" s="16" t="s">
        <v>1801</v>
      </c>
      <c r="F7320" s="15" t="s">
        <v>6047</v>
      </c>
      <c r="G7320" s="17">
        <v>11.98</v>
      </c>
      <c r="H7320" s="18">
        <v>0.21</v>
      </c>
      <c r="I7320" s="17">
        <v>2.5158</v>
      </c>
      <c r="J7320" s="48">
        <v>14.495800000000001</v>
      </c>
      <c r="K7320" s="40">
        <v>43439</v>
      </c>
      <c r="L7320" s="21">
        <v>43439</v>
      </c>
      <c r="M7320" s="17"/>
      <c r="N7320" s="15"/>
      <c r="O7320" s="15"/>
    </row>
    <row r="7321" spans="1:15" x14ac:dyDescent="0.2">
      <c r="A7321" s="32">
        <v>98</v>
      </c>
      <c r="B7321" s="15" t="s">
        <v>17046</v>
      </c>
      <c r="C7321" s="15" t="s">
        <v>0</v>
      </c>
      <c r="D7321" s="15" t="s">
        <v>1</v>
      </c>
      <c r="E7321" s="16" t="s">
        <v>1801</v>
      </c>
      <c r="F7321" s="15" t="s">
        <v>6047</v>
      </c>
      <c r="G7321" s="17">
        <v>27.26</v>
      </c>
      <c r="H7321" s="18">
        <v>0.21</v>
      </c>
      <c r="I7321" s="17">
        <v>5.7245999999999997</v>
      </c>
      <c r="J7321" s="48">
        <v>32.9846</v>
      </c>
      <c r="K7321" s="40">
        <v>43465</v>
      </c>
      <c r="L7321" s="21">
        <v>43444</v>
      </c>
      <c r="M7321" s="17"/>
      <c r="N7321" s="15"/>
      <c r="O7321" s="15"/>
    </row>
    <row r="7322" spans="1:15" ht="24" x14ac:dyDescent="0.2">
      <c r="A7322" s="32">
        <v>98</v>
      </c>
      <c r="B7322" s="15" t="s">
        <v>16989</v>
      </c>
      <c r="C7322" s="15" t="s">
        <v>2</v>
      </c>
      <c r="D7322" s="15" t="s">
        <v>1</v>
      </c>
      <c r="E7322" s="16" t="s">
        <v>16990</v>
      </c>
      <c r="F7322" s="15" t="s">
        <v>16991</v>
      </c>
      <c r="G7322" s="35">
        <v>164.8</v>
      </c>
      <c r="H7322" s="109">
        <v>0.21</v>
      </c>
      <c r="I7322" s="19">
        <v>34.608000000000004</v>
      </c>
      <c r="J7322" s="48">
        <v>199.40800000000002</v>
      </c>
      <c r="K7322" s="40">
        <v>43434</v>
      </c>
      <c r="L7322" s="21">
        <v>43427</v>
      </c>
      <c r="M7322" s="17"/>
      <c r="N7322" s="15"/>
      <c r="O7322" s="15"/>
    </row>
    <row r="7323" spans="1:15" x14ac:dyDescent="0.2">
      <c r="A7323" s="32">
        <v>98</v>
      </c>
      <c r="B7323" s="15" t="s">
        <v>16858</v>
      </c>
      <c r="C7323" s="15" t="s">
        <v>0</v>
      </c>
      <c r="D7323" s="15" t="s">
        <v>1</v>
      </c>
      <c r="E7323" s="16" t="s">
        <v>326</v>
      </c>
      <c r="F7323" s="15" t="s">
        <v>903</v>
      </c>
      <c r="G7323" s="35">
        <v>55.25</v>
      </c>
      <c r="H7323" s="109" t="s">
        <v>122</v>
      </c>
      <c r="I7323" s="19"/>
      <c r="J7323" s="17">
        <v>61</v>
      </c>
      <c r="K7323" s="40">
        <v>43378</v>
      </c>
      <c r="L7323" s="21">
        <v>43374</v>
      </c>
      <c r="M7323" s="17"/>
      <c r="N7323" s="15"/>
      <c r="O7323" s="15"/>
    </row>
    <row r="7324" spans="1:15" x14ac:dyDescent="0.2">
      <c r="A7324" s="32">
        <v>98</v>
      </c>
      <c r="B7324" s="15" t="s">
        <v>16859</v>
      </c>
      <c r="C7324" s="15" t="s">
        <v>0</v>
      </c>
      <c r="D7324" s="15" t="s">
        <v>1</v>
      </c>
      <c r="E7324" s="16" t="s">
        <v>326</v>
      </c>
      <c r="F7324" s="15" t="s">
        <v>903</v>
      </c>
      <c r="G7324" s="35">
        <v>55.25</v>
      </c>
      <c r="H7324" s="109" t="s">
        <v>122</v>
      </c>
      <c r="I7324" s="19"/>
      <c r="J7324" s="17">
        <v>61</v>
      </c>
      <c r="K7324" s="40">
        <v>43378</v>
      </c>
      <c r="L7324" s="21">
        <v>43374</v>
      </c>
      <c r="M7324" s="17"/>
      <c r="N7324" s="15"/>
      <c r="O7324" s="15"/>
    </row>
    <row r="7325" spans="1:15" x14ac:dyDescent="0.2">
      <c r="A7325" s="32">
        <v>98</v>
      </c>
      <c r="B7325" s="15" t="s">
        <v>16860</v>
      </c>
      <c r="C7325" s="15" t="s">
        <v>0</v>
      </c>
      <c r="D7325" s="15" t="s">
        <v>1</v>
      </c>
      <c r="E7325" s="16" t="s">
        <v>326</v>
      </c>
      <c r="F7325" s="15" t="s">
        <v>903</v>
      </c>
      <c r="G7325" s="35">
        <v>55.25</v>
      </c>
      <c r="H7325" s="109" t="s">
        <v>122</v>
      </c>
      <c r="I7325" s="19"/>
      <c r="J7325" s="17">
        <v>61</v>
      </c>
      <c r="K7325" s="40">
        <v>43378</v>
      </c>
      <c r="L7325" s="21">
        <v>43374</v>
      </c>
      <c r="M7325" s="17"/>
      <c r="N7325" s="15"/>
      <c r="O7325" s="15"/>
    </row>
    <row r="7326" spans="1:15" x14ac:dyDescent="0.2">
      <c r="A7326" s="32">
        <v>98</v>
      </c>
      <c r="B7326" s="15" t="s">
        <v>16861</v>
      </c>
      <c r="C7326" s="15" t="s">
        <v>0</v>
      </c>
      <c r="D7326" s="15" t="s">
        <v>1</v>
      </c>
      <c r="E7326" s="16" t="s">
        <v>326</v>
      </c>
      <c r="F7326" s="15" t="s">
        <v>903</v>
      </c>
      <c r="G7326" s="35">
        <v>55.25</v>
      </c>
      <c r="H7326" s="109" t="s">
        <v>122</v>
      </c>
      <c r="I7326" s="19"/>
      <c r="J7326" s="17">
        <v>61</v>
      </c>
      <c r="K7326" s="40">
        <v>43378</v>
      </c>
      <c r="L7326" s="21">
        <v>43375</v>
      </c>
      <c r="M7326" s="17"/>
      <c r="N7326" s="15"/>
      <c r="O7326" s="15"/>
    </row>
    <row r="7327" spans="1:15" ht="24" x14ac:dyDescent="0.2">
      <c r="A7327" s="32">
        <v>98</v>
      </c>
      <c r="B7327" s="15" t="s">
        <v>16985</v>
      </c>
      <c r="C7327" s="15" t="s">
        <v>0</v>
      </c>
      <c r="D7327" s="15" t="s">
        <v>1</v>
      </c>
      <c r="E7327" s="16" t="s">
        <v>4203</v>
      </c>
      <c r="F7327" s="15" t="s">
        <v>16986</v>
      </c>
      <c r="G7327" s="17">
        <v>2114</v>
      </c>
      <c r="H7327" s="18">
        <v>0.21</v>
      </c>
      <c r="I7327" s="17">
        <v>443.94</v>
      </c>
      <c r="J7327" s="48">
        <v>2557.94</v>
      </c>
      <c r="K7327" s="32"/>
      <c r="L7327" s="21">
        <v>43398</v>
      </c>
      <c r="M7327" s="17"/>
      <c r="N7327" s="15"/>
      <c r="O7327" s="15"/>
    </row>
    <row r="7328" spans="1:15" x14ac:dyDescent="0.2">
      <c r="A7328" s="32">
        <v>98</v>
      </c>
      <c r="B7328" s="15" t="s">
        <v>16940</v>
      </c>
      <c r="C7328" s="15" t="s">
        <v>2</v>
      </c>
      <c r="D7328" s="15" t="s">
        <v>1</v>
      </c>
      <c r="E7328" s="16" t="s">
        <v>208</v>
      </c>
      <c r="F7328" s="15" t="s">
        <v>9893</v>
      </c>
      <c r="G7328" s="17">
        <v>57.02</v>
      </c>
      <c r="H7328" s="18">
        <v>0.21</v>
      </c>
      <c r="I7328" s="17">
        <v>11.9742</v>
      </c>
      <c r="J7328" s="48">
        <v>68.994200000000006</v>
      </c>
      <c r="K7328" s="40">
        <v>43419</v>
      </c>
      <c r="L7328" s="21">
        <v>43419</v>
      </c>
      <c r="M7328" s="17"/>
      <c r="N7328" s="15"/>
      <c r="O7328" s="15"/>
    </row>
    <row r="7329" spans="1:15" ht="24" x14ac:dyDescent="0.2">
      <c r="A7329" s="32">
        <v>98</v>
      </c>
      <c r="B7329" s="15" t="s">
        <v>16948</v>
      </c>
      <c r="C7329" s="15" t="s">
        <v>2</v>
      </c>
      <c r="D7329" s="15" t="s">
        <v>1</v>
      </c>
      <c r="E7329" s="16" t="s">
        <v>56</v>
      </c>
      <c r="F7329" s="15" t="s">
        <v>5971</v>
      </c>
      <c r="G7329" s="17">
        <v>30</v>
      </c>
      <c r="H7329" s="18" t="s">
        <v>2819</v>
      </c>
      <c r="I7329" s="17">
        <v>6.3</v>
      </c>
      <c r="J7329" s="110">
        <v>36.299999999999997</v>
      </c>
      <c r="K7329" s="40">
        <v>43419</v>
      </c>
      <c r="L7329" s="21">
        <v>43419</v>
      </c>
      <c r="M7329" s="17">
        <v>0</v>
      </c>
      <c r="N7329" s="15" t="s">
        <v>1</v>
      </c>
      <c r="O7329" s="15" t="s">
        <v>3</v>
      </c>
    </row>
    <row r="7330" spans="1:15" ht="24" x14ac:dyDescent="0.2">
      <c r="A7330" s="32">
        <v>98</v>
      </c>
      <c r="B7330" s="15" t="s">
        <v>16968</v>
      </c>
      <c r="C7330" s="15" t="s">
        <v>2</v>
      </c>
      <c r="D7330" s="15" t="s">
        <v>1</v>
      </c>
      <c r="E7330" s="16" t="s">
        <v>56</v>
      </c>
      <c r="F7330" s="15" t="s">
        <v>5971</v>
      </c>
      <c r="G7330" s="17">
        <v>218.8</v>
      </c>
      <c r="H7330" s="18" t="s">
        <v>2819</v>
      </c>
      <c r="I7330" s="17">
        <v>45.948</v>
      </c>
      <c r="J7330" s="110">
        <v>264.74799999999999</v>
      </c>
      <c r="K7330" s="40">
        <v>43432</v>
      </c>
      <c r="L7330" s="21">
        <v>43432</v>
      </c>
      <c r="M7330" s="17">
        <v>0</v>
      </c>
      <c r="N7330" s="15" t="s">
        <v>1</v>
      </c>
      <c r="O7330" s="15" t="s">
        <v>3</v>
      </c>
    </row>
    <row r="7331" spans="1:15" ht="24" x14ac:dyDescent="0.2">
      <c r="A7331" s="32">
        <v>98</v>
      </c>
      <c r="B7331" s="15" t="s">
        <v>16876</v>
      </c>
      <c r="C7331" s="15" t="s">
        <v>2</v>
      </c>
      <c r="D7331" s="15" t="s">
        <v>1</v>
      </c>
      <c r="E7331" s="16" t="s">
        <v>507</v>
      </c>
      <c r="F7331" s="15" t="s">
        <v>4726</v>
      </c>
      <c r="G7331" s="35">
        <v>144.01</v>
      </c>
      <c r="H7331" s="18">
        <v>0.21</v>
      </c>
      <c r="I7331" s="17">
        <v>30.24</v>
      </c>
      <c r="J7331" s="48">
        <v>174.25</v>
      </c>
      <c r="K7331" s="40">
        <v>43388</v>
      </c>
      <c r="L7331" s="21">
        <v>43388</v>
      </c>
      <c r="M7331" s="17"/>
      <c r="N7331" s="15"/>
      <c r="O7331" s="15"/>
    </row>
    <row r="7332" spans="1:15" ht="24" x14ac:dyDescent="0.2">
      <c r="A7332" s="32">
        <v>98</v>
      </c>
      <c r="B7332" s="15" t="s">
        <v>17045</v>
      </c>
      <c r="C7332" s="15" t="s">
        <v>2</v>
      </c>
      <c r="D7332" s="15" t="s">
        <v>1</v>
      </c>
      <c r="E7332" s="16" t="s">
        <v>507</v>
      </c>
      <c r="F7332" s="15" t="s">
        <v>4726</v>
      </c>
      <c r="G7332" s="35">
        <v>47.34</v>
      </c>
      <c r="H7332" s="18">
        <v>0.21</v>
      </c>
      <c r="I7332" s="19">
        <v>9.9413999999999998</v>
      </c>
      <c r="J7332" s="17">
        <v>111.4</v>
      </c>
      <c r="K7332" s="111">
        <v>43449</v>
      </c>
      <c r="L7332" s="112">
        <v>43434</v>
      </c>
      <c r="M7332" s="17"/>
      <c r="N7332" s="15"/>
      <c r="O7332" s="15"/>
    </row>
    <row r="7333" spans="1:15" x14ac:dyDescent="0.2">
      <c r="A7333" s="32">
        <v>98</v>
      </c>
      <c r="B7333" s="15" t="s">
        <v>16934</v>
      </c>
      <c r="C7333" s="15" t="s">
        <v>2</v>
      </c>
      <c r="D7333" s="15" t="s">
        <v>1</v>
      </c>
      <c r="E7333" s="16" t="s">
        <v>16935</v>
      </c>
      <c r="F7333" s="15" t="s">
        <v>16936</v>
      </c>
      <c r="G7333" s="17">
        <v>300</v>
      </c>
      <c r="H7333" s="18">
        <v>0.21</v>
      </c>
      <c r="I7333" s="17">
        <v>63</v>
      </c>
      <c r="J7333" s="48">
        <v>363</v>
      </c>
      <c r="K7333" s="32"/>
      <c r="L7333" s="21">
        <v>43398</v>
      </c>
      <c r="M7333" s="17"/>
      <c r="N7333" s="15"/>
      <c r="O7333" s="15"/>
    </row>
    <row r="7334" spans="1:15" ht="24" x14ac:dyDescent="0.2">
      <c r="A7334" s="32">
        <v>98</v>
      </c>
      <c r="B7334" s="15" t="s">
        <v>17034</v>
      </c>
      <c r="C7334" s="15" t="s">
        <v>2</v>
      </c>
      <c r="D7334" s="15" t="s">
        <v>1</v>
      </c>
      <c r="E7334" s="16" t="s">
        <v>17035</v>
      </c>
      <c r="F7334" s="15" t="s">
        <v>17036</v>
      </c>
      <c r="G7334" s="17">
        <v>47.05</v>
      </c>
      <c r="H7334" s="18">
        <v>0.21</v>
      </c>
      <c r="I7334" s="17">
        <v>9.8804999999999996</v>
      </c>
      <c r="J7334" s="48">
        <v>56.930499999999995</v>
      </c>
      <c r="K7334" s="40">
        <v>43410</v>
      </c>
      <c r="L7334" s="21">
        <v>43410</v>
      </c>
      <c r="M7334" s="17"/>
      <c r="N7334" s="15"/>
      <c r="O7334" s="15"/>
    </row>
    <row r="7335" spans="1:15" ht="24" x14ac:dyDescent="0.2">
      <c r="A7335" s="32">
        <v>98</v>
      </c>
      <c r="B7335" s="15" t="s">
        <v>17037</v>
      </c>
      <c r="C7335" s="15" t="s">
        <v>2</v>
      </c>
      <c r="D7335" s="15" t="s">
        <v>1</v>
      </c>
      <c r="E7335" s="16" t="s">
        <v>17035</v>
      </c>
      <c r="F7335" s="15" t="s">
        <v>17036</v>
      </c>
      <c r="G7335" s="17">
        <v>61.89</v>
      </c>
      <c r="H7335" s="18">
        <v>0.21</v>
      </c>
      <c r="I7335" s="17">
        <v>12.9969</v>
      </c>
      <c r="J7335" s="48">
        <v>74.886899999999997</v>
      </c>
      <c r="K7335" s="40">
        <v>43418</v>
      </c>
      <c r="L7335" s="21">
        <v>43418</v>
      </c>
      <c r="M7335" s="17"/>
      <c r="N7335" s="15"/>
      <c r="O7335" s="15"/>
    </row>
    <row r="7336" spans="1:15" ht="24" x14ac:dyDescent="0.2">
      <c r="A7336" s="32">
        <v>98</v>
      </c>
      <c r="B7336" s="15" t="s">
        <v>17038</v>
      </c>
      <c r="C7336" s="15" t="s">
        <v>2</v>
      </c>
      <c r="D7336" s="15" t="s">
        <v>1</v>
      </c>
      <c r="E7336" s="16" t="s">
        <v>17035</v>
      </c>
      <c r="F7336" s="15" t="s">
        <v>17036</v>
      </c>
      <c r="G7336" s="17">
        <v>43.8</v>
      </c>
      <c r="H7336" s="18">
        <v>0.21</v>
      </c>
      <c r="I7336" s="17">
        <v>9.1979999999999986</v>
      </c>
      <c r="J7336" s="48">
        <v>52.997999999999998</v>
      </c>
      <c r="K7336" s="40">
        <v>43424</v>
      </c>
      <c r="L7336" s="21">
        <v>43424</v>
      </c>
      <c r="M7336" s="17"/>
      <c r="N7336" s="15"/>
      <c r="O7336" s="15"/>
    </row>
    <row r="7337" spans="1:15" ht="24" x14ac:dyDescent="0.2">
      <c r="A7337" s="32">
        <v>98</v>
      </c>
      <c r="B7337" s="15" t="s">
        <v>17039</v>
      </c>
      <c r="C7337" s="15" t="s">
        <v>2</v>
      </c>
      <c r="D7337" s="15" t="s">
        <v>1</v>
      </c>
      <c r="E7337" s="16" t="s">
        <v>17035</v>
      </c>
      <c r="F7337" s="15" t="s">
        <v>17036</v>
      </c>
      <c r="G7337" s="17">
        <v>39.72</v>
      </c>
      <c r="H7337" s="18">
        <v>0.21</v>
      </c>
      <c r="I7337" s="17">
        <v>8.3411999999999988</v>
      </c>
      <c r="J7337" s="48">
        <v>48.061199999999999</v>
      </c>
      <c r="K7337" s="40">
        <v>43424</v>
      </c>
      <c r="L7337" s="21">
        <v>43424</v>
      </c>
      <c r="M7337" s="17"/>
      <c r="N7337" s="15"/>
      <c r="O7337" s="15"/>
    </row>
    <row r="7338" spans="1:15" ht="24" x14ac:dyDescent="0.2">
      <c r="A7338" s="32">
        <v>98</v>
      </c>
      <c r="B7338" s="15" t="s">
        <v>17040</v>
      </c>
      <c r="C7338" s="15" t="s">
        <v>2</v>
      </c>
      <c r="D7338" s="15" t="s">
        <v>1</v>
      </c>
      <c r="E7338" s="16" t="s">
        <v>17035</v>
      </c>
      <c r="F7338" s="15" t="s">
        <v>17036</v>
      </c>
      <c r="G7338" s="17">
        <v>107.33</v>
      </c>
      <c r="H7338" s="18">
        <v>0.21</v>
      </c>
      <c r="I7338" s="17">
        <v>22.539299999999997</v>
      </c>
      <c r="J7338" s="48">
        <v>129.86930000000001</v>
      </c>
      <c r="K7338" s="40">
        <v>43433</v>
      </c>
      <c r="L7338" s="21">
        <v>43433</v>
      </c>
      <c r="M7338" s="17"/>
      <c r="N7338" s="15"/>
      <c r="O7338" s="15"/>
    </row>
    <row r="7339" spans="1:15" x14ac:dyDescent="0.2">
      <c r="A7339" s="32">
        <v>98</v>
      </c>
      <c r="B7339" s="15" t="s">
        <v>16993</v>
      </c>
      <c r="C7339" s="15" t="s">
        <v>2</v>
      </c>
      <c r="D7339" s="15" t="s">
        <v>1</v>
      </c>
      <c r="E7339" s="16" t="s">
        <v>6067</v>
      </c>
      <c r="F7339" s="15" t="s">
        <v>14924</v>
      </c>
      <c r="G7339" s="17">
        <v>75.239999999999995</v>
      </c>
      <c r="H7339" s="18" t="s">
        <v>2819</v>
      </c>
      <c r="I7339" s="17">
        <v>15.800399999999998</v>
      </c>
      <c r="J7339" s="110">
        <v>91.040399999999991</v>
      </c>
      <c r="K7339" s="40">
        <v>43439</v>
      </c>
      <c r="L7339" s="40">
        <v>43439</v>
      </c>
      <c r="M7339" s="17">
        <v>0</v>
      </c>
      <c r="N7339" s="15" t="s">
        <v>1</v>
      </c>
      <c r="O7339" s="15" t="s">
        <v>1</v>
      </c>
    </row>
    <row r="7340" spans="1:15" x14ac:dyDescent="0.2">
      <c r="A7340" s="32">
        <v>98</v>
      </c>
      <c r="B7340" s="15" t="s">
        <v>16998</v>
      </c>
      <c r="C7340" s="15" t="s">
        <v>2</v>
      </c>
      <c r="D7340" s="15" t="s">
        <v>1</v>
      </c>
      <c r="E7340" s="16" t="s">
        <v>6067</v>
      </c>
      <c r="F7340" s="15" t="s">
        <v>14924</v>
      </c>
      <c r="G7340" s="17">
        <v>84.4</v>
      </c>
      <c r="H7340" s="18" t="s">
        <v>2819</v>
      </c>
      <c r="I7340" s="17">
        <v>17.724</v>
      </c>
      <c r="J7340" s="110">
        <v>102.12400000000001</v>
      </c>
      <c r="K7340" s="40">
        <v>43446</v>
      </c>
      <c r="L7340" s="40">
        <v>43439</v>
      </c>
      <c r="M7340" s="17">
        <v>0</v>
      </c>
      <c r="N7340" s="15" t="s">
        <v>1</v>
      </c>
      <c r="O7340" s="15" t="s">
        <v>1</v>
      </c>
    </row>
    <row r="7341" spans="1:15" x14ac:dyDescent="0.2">
      <c r="A7341" s="32">
        <v>98</v>
      </c>
      <c r="B7341" s="15" t="s">
        <v>16999</v>
      </c>
      <c r="C7341" s="15" t="s">
        <v>2</v>
      </c>
      <c r="D7341" s="15" t="s">
        <v>1</v>
      </c>
      <c r="E7341" s="16" t="s">
        <v>6067</v>
      </c>
      <c r="F7341" s="15" t="s">
        <v>14924</v>
      </c>
      <c r="G7341" s="17">
        <v>84.4</v>
      </c>
      <c r="H7341" s="18" t="s">
        <v>2819</v>
      </c>
      <c r="I7341" s="17">
        <v>17.724</v>
      </c>
      <c r="J7341" s="110">
        <v>102.12400000000001</v>
      </c>
      <c r="K7341" s="40">
        <v>43446</v>
      </c>
      <c r="L7341" s="40">
        <v>43439</v>
      </c>
      <c r="M7341" s="17">
        <v>0</v>
      </c>
      <c r="N7341" s="15" t="s">
        <v>1</v>
      </c>
      <c r="O7341" s="15" t="s">
        <v>1</v>
      </c>
    </row>
    <row r="7342" spans="1:15" ht="24" x14ac:dyDescent="0.2">
      <c r="A7342" s="32">
        <v>98</v>
      </c>
      <c r="B7342" s="15" t="s">
        <v>16880</v>
      </c>
      <c r="C7342" s="15" t="s">
        <v>2</v>
      </c>
      <c r="D7342" s="15" t="s">
        <v>1</v>
      </c>
      <c r="E7342" s="16" t="s">
        <v>88</v>
      </c>
      <c r="F7342" s="15" t="s">
        <v>4068</v>
      </c>
      <c r="G7342" s="17">
        <v>199</v>
      </c>
      <c r="H7342" s="18">
        <v>0.21</v>
      </c>
      <c r="I7342" s="17">
        <v>41.79</v>
      </c>
      <c r="J7342" s="48">
        <v>240.79</v>
      </c>
      <c r="K7342" s="40">
        <v>43390</v>
      </c>
      <c r="L7342" s="21">
        <v>43390</v>
      </c>
      <c r="M7342" s="17"/>
      <c r="N7342" s="15"/>
      <c r="O7342" s="15"/>
    </row>
    <row r="7343" spans="1:15" ht="24" x14ac:dyDescent="0.2">
      <c r="A7343" s="32">
        <v>98</v>
      </c>
      <c r="B7343" s="15" t="s">
        <v>16893</v>
      </c>
      <c r="C7343" s="15" t="s">
        <v>2</v>
      </c>
      <c r="D7343" s="15" t="s">
        <v>1</v>
      </c>
      <c r="E7343" s="16" t="s">
        <v>88</v>
      </c>
      <c r="F7343" s="15" t="s">
        <v>4068</v>
      </c>
      <c r="G7343" s="17">
        <v>34.9</v>
      </c>
      <c r="H7343" s="18">
        <v>0.21</v>
      </c>
      <c r="I7343" s="17">
        <v>7.3289999999999997</v>
      </c>
      <c r="J7343" s="48">
        <v>42.228999999999999</v>
      </c>
      <c r="K7343" s="40">
        <v>43397</v>
      </c>
      <c r="L7343" s="21">
        <v>43397</v>
      </c>
      <c r="M7343" s="17"/>
      <c r="N7343" s="15"/>
      <c r="O7343" s="15"/>
    </row>
    <row r="7344" spans="1:15" ht="24" x14ac:dyDescent="0.2">
      <c r="A7344" s="32">
        <v>98</v>
      </c>
      <c r="B7344" s="15" t="s">
        <v>16905</v>
      </c>
      <c r="C7344" s="15" t="s">
        <v>2</v>
      </c>
      <c r="D7344" s="15" t="s">
        <v>1</v>
      </c>
      <c r="E7344" s="16" t="s">
        <v>88</v>
      </c>
      <c r="F7344" s="15" t="s">
        <v>4068</v>
      </c>
      <c r="G7344" s="17">
        <v>26.88</v>
      </c>
      <c r="H7344" s="18">
        <v>0.21</v>
      </c>
      <c r="I7344" s="17">
        <v>5.6447999999999992</v>
      </c>
      <c r="J7344" s="48">
        <v>32.524799999999999</v>
      </c>
      <c r="K7344" s="40">
        <v>43402</v>
      </c>
      <c r="L7344" s="21">
        <v>43402</v>
      </c>
      <c r="M7344" s="17"/>
      <c r="N7344" s="15"/>
      <c r="O7344" s="15"/>
    </row>
    <row r="7345" spans="1:15" ht="24" x14ac:dyDescent="0.2">
      <c r="A7345" s="32">
        <v>98</v>
      </c>
      <c r="B7345" s="15" t="s">
        <v>16946</v>
      </c>
      <c r="C7345" s="15" t="s">
        <v>2</v>
      </c>
      <c r="D7345" s="15" t="s">
        <v>1</v>
      </c>
      <c r="E7345" s="16" t="s">
        <v>88</v>
      </c>
      <c r="F7345" s="15" t="s">
        <v>4068</v>
      </c>
      <c r="G7345" s="17">
        <v>87.3</v>
      </c>
      <c r="H7345" s="18">
        <v>0.21</v>
      </c>
      <c r="I7345" s="17">
        <v>18.332999999999998</v>
      </c>
      <c r="J7345" s="48">
        <v>105.633</v>
      </c>
      <c r="K7345" s="40">
        <v>43416</v>
      </c>
      <c r="L7345" s="21">
        <v>43416</v>
      </c>
      <c r="M7345" s="17"/>
      <c r="N7345" s="15"/>
      <c r="O7345" s="15"/>
    </row>
    <row r="7346" spans="1:15" ht="24" x14ac:dyDescent="0.2">
      <c r="A7346" s="32">
        <v>98</v>
      </c>
      <c r="B7346" s="15" t="s">
        <v>16949</v>
      </c>
      <c r="C7346" s="15" t="s">
        <v>2</v>
      </c>
      <c r="D7346" s="15" t="s">
        <v>1</v>
      </c>
      <c r="E7346" s="16" t="s">
        <v>88</v>
      </c>
      <c r="F7346" s="15" t="s">
        <v>4068</v>
      </c>
      <c r="G7346" s="17">
        <v>34.020000000000003</v>
      </c>
      <c r="H7346" s="18">
        <v>0.21</v>
      </c>
      <c r="I7346" s="17">
        <v>7.15</v>
      </c>
      <c r="J7346" s="48">
        <v>41.17</v>
      </c>
      <c r="K7346" s="40">
        <v>43416</v>
      </c>
      <c r="L7346" s="40">
        <v>43416</v>
      </c>
      <c r="M7346" s="17"/>
      <c r="N7346" s="15"/>
      <c r="O7346" s="15"/>
    </row>
    <row r="7347" spans="1:15" ht="24" x14ac:dyDescent="0.2">
      <c r="A7347" s="32">
        <v>98</v>
      </c>
      <c r="B7347" s="15" t="s">
        <v>16956</v>
      </c>
      <c r="C7347" s="15" t="s">
        <v>2</v>
      </c>
      <c r="D7347" s="15" t="s">
        <v>1</v>
      </c>
      <c r="E7347" s="16" t="s">
        <v>88</v>
      </c>
      <c r="F7347" s="15" t="s">
        <v>4068</v>
      </c>
      <c r="G7347" s="17">
        <v>129.69999999999999</v>
      </c>
      <c r="H7347" s="18">
        <v>0.21</v>
      </c>
      <c r="I7347" s="17">
        <v>27.236999999999998</v>
      </c>
      <c r="J7347" s="48">
        <v>156.93699999999998</v>
      </c>
      <c r="K7347" s="40">
        <v>43423</v>
      </c>
      <c r="L7347" s="21">
        <v>43423</v>
      </c>
      <c r="M7347" s="17"/>
      <c r="N7347" s="15"/>
      <c r="O7347" s="15"/>
    </row>
    <row r="7348" spans="1:15" ht="24" x14ac:dyDescent="0.2">
      <c r="A7348" s="32">
        <v>98</v>
      </c>
      <c r="B7348" s="15" t="s">
        <v>17005</v>
      </c>
      <c r="C7348" s="15" t="s">
        <v>2</v>
      </c>
      <c r="D7348" s="15" t="s">
        <v>1</v>
      </c>
      <c r="E7348" s="16" t="s">
        <v>88</v>
      </c>
      <c r="F7348" s="15" t="s">
        <v>4068</v>
      </c>
      <c r="G7348" s="17">
        <v>55.16</v>
      </c>
      <c r="H7348" s="18">
        <v>0.21</v>
      </c>
      <c r="I7348" s="17">
        <v>11.583599999999999</v>
      </c>
      <c r="J7348" s="48">
        <v>66.743600000000001</v>
      </c>
      <c r="K7348" s="40">
        <v>43445</v>
      </c>
      <c r="L7348" s="40">
        <v>43445</v>
      </c>
      <c r="M7348" s="17"/>
      <c r="N7348" s="15"/>
      <c r="O7348" s="15"/>
    </row>
    <row r="7349" spans="1:15" ht="24" x14ac:dyDescent="0.2">
      <c r="A7349" s="32">
        <v>98</v>
      </c>
      <c r="B7349" s="15" t="s">
        <v>17016</v>
      </c>
      <c r="C7349" s="15" t="s">
        <v>2</v>
      </c>
      <c r="D7349" s="15" t="s">
        <v>1</v>
      </c>
      <c r="E7349" s="16" t="s">
        <v>88</v>
      </c>
      <c r="F7349" s="15" t="s">
        <v>4068</v>
      </c>
      <c r="G7349" s="17">
        <v>84.21</v>
      </c>
      <c r="H7349" s="18">
        <v>0.21</v>
      </c>
      <c r="I7349" s="17">
        <v>17.684099999999997</v>
      </c>
      <c r="J7349" s="48">
        <v>101.89409999999999</v>
      </c>
      <c r="K7349" s="40">
        <v>43410</v>
      </c>
      <c r="L7349" s="21">
        <v>43410</v>
      </c>
      <c r="M7349" s="17"/>
      <c r="N7349" s="15"/>
      <c r="O7349" s="15"/>
    </row>
    <row r="7350" spans="1:15" x14ac:dyDescent="0.2">
      <c r="A7350" s="32">
        <v>98</v>
      </c>
      <c r="B7350" s="15" t="s">
        <v>17047</v>
      </c>
      <c r="C7350" s="15" t="s">
        <v>2</v>
      </c>
      <c r="D7350" s="15" t="s">
        <v>1</v>
      </c>
      <c r="E7350" s="16" t="s">
        <v>109</v>
      </c>
      <c r="F7350" s="15" t="s">
        <v>17048</v>
      </c>
      <c r="G7350" s="17">
        <v>717.5</v>
      </c>
      <c r="H7350" s="18">
        <v>0.21</v>
      </c>
      <c r="I7350" s="17">
        <v>150.67499999999998</v>
      </c>
      <c r="J7350" s="48">
        <v>868.17499999999995</v>
      </c>
      <c r="K7350" s="40">
        <v>43454</v>
      </c>
      <c r="L7350" s="21">
        <v>43453</v>
      </c>
      <c r="M7350" s="17"/>
      <c r="N7350" s="15"/>
      <c r="O7350" s="15"/>
    </row>
    <row r="7351" spans="1:15" x14ac:dyDescent="0.2">
      <c r="A7351" s="32">
        <v>98</v>
      </c>
      <c r="B7351" s="15" t="s">
        <v>16943</v>
      </c>
      <c r="C7351" s="15" t="s">
        <v>2</v>
      </c>
      <c r="D7351" s="15" t="s">
        <v>1</v>
      </c>
      <c r="E7351" s="16" t="s">
        <v>4682</v>
      </c>
      <c r="F7351" s="15" t="s">
        <v>4683</v>
      </c>
      <c r="G7351" s="17">
        <v>121.55</v>
      </c>
      <c r="H7351" s="18" t="s">
        <v>2819</v>
      </c>
      <c r="I7351" s="17">
        <v>25.525499999999997</v>
      </c>
      <c r="J7351" s="48">
        <v>147.07550000000001</v>
      </c>
      <c r="K7351" s="40">
        <v>43418</v>
      </c>
      <c r="L7351" s="21">
        <v>43418</v>
      </c>
      <c r="M7351" s="17">
        <v>0</v>
      </c>
      <c r="N7351" s="15" t="s">
        <v>1</v>
      </c>
      <c r="O7351" s="15" t="s">
        <v>1</v>
      </c>
    </row>
    <row r="7352" spans="1:15" x14ac:dyDescent="0.2">
      <c r="A7352" s="32">
        <v>98</v>
      </c>
      <c r="B7352" s="15" t="s">
        <v>16917</v>
      </c>
      <c r="C7352" s="15" t="s">
        <v>2</v>
      </c>
      <c r="D7352" s="15" t="s">
        <v>1</v>
      </c>
      <c r="E7352" s="16" t="s">
        <v>238</v>
      </c>
      <c r="F7352" s="15" t="s">
        <v>16918</v>
      </c>
      <c r="G7352" s="32">
        <v>28</v>
      </c>
      <c r="H7352" s="109">
        <v>0.21</v>
      </c>
      <c r="I7352" s="19">
        <v>5.88</v>
      </c>
      <c r="J7352" s="48">
        <v>33.880000000000003</v>
      </c>
      <c r="K7352" s="40">
        <v>43404</v>
      </c>
      <c r="L7352" s="21">
        <v>43404</v>
      </c>
      <c r="M7352" s="17"/>
      <c r="N7352" s="15"/>
      <c r="O7352" s="15"/>
    </row>
    <row r="7353" spans="1:15" ht="24" x14ac:dyDescent="0.2">
      <c r="A7353" s="32">
        <v>98</v>
      </c>
      <c r="B7353" s="15" t="s">
        <v>16928</v>
      </c>
      <c r="C7353" s="15" t="s">
        <v>2</v>
      </c>
      <c r="D7353" s="15" t="s">
        <v>1</v>
      </c>
      <c r="E7353" s="16" t="s">
        <v>238</v>
      </c>
      <c r="F7353" s="15" t="s">
        <v>16918</v>
      </c>
      <c r="G7353" s="32">
        <v>360.3</v>
      </c>
      <c r="H7353" s="109">
        <v>0.21</v>
      </c>
      <c r="I7353" s="19">
        <v>75.662999999999997</v>
      </c>
      <c r="J7353" s="48">
        <v>435.96300000000002</v>
      </c>
      <c r="K7353" s="40">
        <v>43447</v>
      </c>
      <c r="L7353" s="21">
        <v>43417</v>
      </c>
      <c r="M7353" s="17"/>
      <c r="N7353" s="15"/>
      <c r="O7353" s="15"/>
    </row>
    <row r="7354" spans="1:15" ht="24" x14ac:dyDescent="0.2">
      <c r="A7354" s="32">
        <v>98</v>
      </c>
      <c r="B7354" s="15" t="s">
        <v>16980</v>
      </c>
      <c r="C7354" s="15" t="s">
        <v>2</v>
      </c>
      <c r="D7354" s="15" t="s">
        <v>1</v>
      </c>
      <c r="E7354" s="16" t="s">
        <v>238</v>
      </c>
      <c r="F7354" s="15" t="s">
        <v>5667</v>
      </c>
      <c r="G7354" s="17">
        <v>400</v>
      </c>
      <c r="H7354" s="18">
        <v>0.21</v>
      </c>
      <c r="I7354" s="17">
        <v>84</v>
      </c>
      <c r="J7354" s="48">
        <v>484</v>
      </c>
      <c r="K7354" s="40">
        <v>43447</v>
      </c>
      <c r="L7354" s="21">
        <v>43438</v>
      </c>
      <c r="M7354" s="17">
        <v>0</v>
      </c>
      <c r="N7354" s="15" t="s">
        <v>1</v>
      </c>
      <c r="O7354" s="15" t="s">
        <v>1</v>
      </c>
    </row>
    <row r="7355" spans="1:15" ht="24" x14ac:dyDescent="0.2">
      <c r="A7355" s="32">
        <v>98</v>
      </c>
      <c r="B7355" s="15" t="s">
        <v>16875</v>
      </c>
      <c r="C7355" s="15" t="s">
        <v>0</v>
      </c>
      <c r="D7355" s="15" t="s">
        <v>1</v>
      </c>
      <c r="E7355" s="16" t="s">
        <v>48</v>
      </c>
      <c r="F7355" s="15" t="s">
        <v>2450</v>
      </c>
      <c r="G7355" s="17">
        <v>258.75</v>
      </c>
      <c r="H7355" s="18">
        <v>0.21</v>
      </c>
      <c r="I7355" s="17">
        <v>54.337499999999999</v>
      </c>
      <c r="J7355" s="48">
        <v>313.08749999999998</v>
      </c>
      <c r="K7355" s="32"/>
      <c r="L7355" s="21">
        <v>43390</v>
      </c>
      <c r="M7355" s="17"/>
      <c r="N7355" s="15"/>
      <c r="O7355" s="15"/>
    </row>
    <row r="7356" spans="1:15" ht="24" x14ac:dyDescent="0.2">
      <c r="A7356" s="32">
        <v>98</v>
      </c>
      <c r="B7356" s="15" t="s">
        <v>16892</v>
      </c>
      <c r="C7356" s="15" t="s">
        <v>0</v>
      </c>
      <c r="D7356" s="15" t="s">
        <v>1</v>
      </c>
      <c r="E7356" s="16" t="s">
        <v>48</v>
      </c>
      <c r="F7356" s="15" t="s">
        <v>2450</v>
      </c>
      <c r="G7356" s="17">
        <v>29.46</v>
      </c>
      <c r="H7356" s="18">
        <v>0.21</v>
      </c>
      <c r="I7356" s="17">
        <v>6.1866000000000003</v>
      </c>
      <c r="J7356" s="48">
        <v>35.646599999999999</v>
      </c>
      <c r="K7356" s="40">
        <v>43398</v>
      </c>
      <c r="L7356" s="21">
        <v>43398</v>
      </c>
      <c r="M7356" s="17"/>
      <c r="N7356" s="15"/>
      <c r="O7356" s="15"/>
    </row>
    <row r="7357" spans="1:15" ht="24" x14ac:dyDescent="0.2">
      <c r="A7357" s="32">
        <v>98</v>
      </c>
      <c r="B7357" s="15" t="s">
        <v>16983</v>
      </c>
      <c r="C7357" s="15" t="s">
        <v>0</v>
      </c>
      <c r="D7357" s="15" t="s">
        <v>1</v>
      </c>
      <c r="E7357" s="16" t="s">
        <v>48</v>
      </c>
      <c r="F7357" s="15" t="s">
        <v>2450</v>
      </c>
      <c r="G7357" s="17">
        <v>44.06</v>
      </c>
      <c r="H7357" s="18">
        <v>0.21</v>
      </c>
      <c r="I7357" s="17">
        <v>9.2525999999999993</v>
      </c>
      <c r="J7357" s="48">
        <v>53.312600000000003</v>
      </c>
      <c r="K7357" s="40">
        <v>43434</v>
      </c>
      <c r="L7357" s="21">
        <v>43434</v>
      </c>
      <c r="M7357" s="17"/>
      <c r="N7357" s="15"/>
      <c r="O7357" s="15"/>
    </row>
    <row r="7358" spans="1:15" ht="24" x14ac:dyDescent="0.2">
      <c r="A7358" s="32">
        <v>98</v>
      </c>
      <c r="B7358" s="15" t="s">
        <v>16994</v>
      </c>
      <c r="C7358" s="15" t="s">
        <v>0</v>
      </c>
      <c r="D7358" s="15" t="s">
        <v>1</v>
      </c>
      <c r="E7358" s="16" t="s">
        <v>48</v>
      </c>
      <c r="F7358" s="15" t="s">
        <v>2450</v>
      </c>
      <c r="G7358" s="17">
        <v>162.69</v>
      </c>
      <c r="H7358" s="18">
        <v>0.21</v>
      </c>
      <c r="I7358" s="17">
        <v>34.164899999999996</v>
      </c>
      <c r="J7358" s="48">
        <v>196.85489999999999</v>
      </c>
      <c r="K7358" s="40">
        <v>43444</v>
      </c>
      <c r="L7358" s="40">
        <v>43444</v>
      </c>
      <c r="M7358" s="17"/>
      <c r="N7358" s="15"/>
      <c r="O7358" s="15"/>
    </row>
    <row r="7359" spans="1:15" ht="24" x14ac:dyDescent="0.2">
      <c r="A7359" s="32">
        <v>98</v>
      </c>
      <c r="B7359" s="15" t="s">
        <v>16995</v>
      </c>
      <c r="C7359" s="15" t="s">
        <v>0</v>
      </c>
      <c r="D7359" s="15" t="s">
        <v>1</v>
      </c>
      <c r="E7359" s="16" t="s">
        <v>48</v>
      </c>
      <c r="F7359" s="15" t="s">
        <v>2450</v>
      </c>
      <c r="G7359" s="17">
        <v>40.79</v>
      </c>
      <c r="H7359" s="18">
        <v>0.21</v>
      </c>
      <c r="I7359" s="17">
        <v>8.5658999999999992</v>
      </c>
      <c r="J7359" s="48">
        <v>49.355899999999998</v>
      </c>
      <c r="K7359" s="40">
        <v>43444</v>
      </c>
      <c r="L7359" s="40">
        <v>43444</v>
      </c>
      <c r="M7359" s="17"/>
      <c r="N7359" s="15"/>
      <c r="O7359" s="15"/>
    </row>
    <row r="7360" spans="1:15" ht="24" x14ac:dyDescent="0.2">
      <c r="A7360" s="32">
        <v>98</v>
      </c>
      <c r="B7360" s="15" t="s">
        <v>16894</v>
      </c>
      <c r="C7360" s="15" t="s">
        <v>2</v>
      </c>
      <c r="D7360" s="15" t="s">
        <v>1</v>
      </c>
      <c r="E7360" s="16" t="s">
        <v>48</v>
      </c>
      <c r="F7360" s="15" t="s">
        <v>2450</v>
      </c>
      <c r="G7360" s="17">
        <v>9.6999999999999993</v>
      </c>
      <c r="H7360" s="18">
        <v>0.21</v>
      </c>
      <c r="I7360" s="17">
        <v>2.0369999999999999</v>
      </c>
      <c r="J7360" s="48">
        <v>11.736999999999998</v>
      </c>
      <c r="K7360" s="40">
        <v>43398</v>
      </c>
      <c r="L7360" s="21">
        <v>43398</v>
      </c>
      <c r="M7360" s="17"/>
      <c r="N7360" s="15"/>
      <c r="O7360" s="15"/>
    </row>
    <row r="7361" spans="1:15" ht="24" x14ac:dyDescent="0.2">
      <c r="A7361" s="32">
        <v>98</v>
      </c>
      <c r="B7361" s="15" t="s">
        <v>16895</v>
      </c>
      <c r="C7361" s="15" t="s">
        <v>2</v>
      </c>
      <c r="D7361" s="15" t="s">
        <v>1</v>
      </c>
      <c r="E7361" s="16" t="s">
        <v>48</v>
      </c>
      <c r="F7361" s="15" t="s">
        <v>2450</v>
      </c>
      <c r="G7361" s="17">
        <v>82.95</v>
      </c>
      <c r="H7361" s="18">
        <v>0.21</v>
      </c>
      <c r="I7361" s="17">
        <v>17.419499999999999</v>
      </c>
      <c r="J7361" s="48">
        <v>100.3695</v>
      </c>
      <c r="K7361" s="40">
        <v>43398</v>
      </c>
      <c r="L7361" s="21">
        <v>43398</v>
      </c>
      <c r="M7361" s="17"/>
      <c r="N7361" s="15"/>
      <c r="O7361" s="15"/>
    </row>
    <row r="7362" spans="1:15" ht="24" x14ac:dyDescent="0.2">
      <c r="A7362" s="32">
        <v>98</v>
      </c>
      <c r="B7362" s="15" t="s">
        <v>16906</v>
      </c>
      <c r="C7362" s="15" t="s">
        <v>2</v>
      </c>
      <c r="D7362" s="15" t="s">
        <v>1</v>
      </c>
      <c r="E7362" s="16" t="s">
        <v>48</v>
      </c>
      <c r="F7362" s="15" t="s">
        <v>2450</v>
      </c>
      <c r="G7362" s="17">
        <v>10.62</v>
      </c>
      <c r="H7362" s="18">
        <v>0.21</v>
      </c>
      <c r="I7362" s="17">
        <v>2.2302</v>
      </c>
      <c r="J7362" s="48">
        <v>12.850199999999999</v>
      </c>
      <c r="K7362" s="40">
        <v>43402</v>
      </c>
      <c r="L7362" s="21">
        <v>43402</v>
      </c>
      <c r="M7362" s="21"/>
      <c r="N7362" s="15"/>
      <c r="O7362" s="15"/>
    </row>
    <row r="7363" spans="1:15" ht="24" x14ac:dyDescent="0.2">
      <c r="A7363" s="32">
        <v>98</v>
      </c>
      <c r="B7363" s="15" t="s">
        <v>16907</v>
      </c>
      <c r="C7363" s="15" t="s">
        <v>2</v>
      </c>
      <c r="D7363" s="15" t="s">
        <v>1</v>
      </c>
      <c r="E7363" s="16" t="s">
        <v>48</v>
      </c>
      <c r="F7363" s="15" t="s">
        <v>2450</v>
      </c>
      <c r="G7363" s="17">
        <v>17.55</v>
      </c>
      <c r="H7363" s="18">
        <v>0.21</v>
      </c>
      <c r="I7363" s="17">
        <v>3.6855000000000002</v>
      </c>
      <c r="J7363" s="48">
        <v>21.235500000000002</v>
      </c>
      <c r="K7363" s="40">
        <v>43404</v>
      </c>
      <c r="L7363" s="21">
        <v>43404</v>
      </c>
      <c r="M7363" s="21"/>
      <c r="N7363" s="15"/>
      <c r="O7363" s="15"/>
    </row>
    <row r="7364" spans="1:15" ht="24" x14ac:dyDescent="0.2">
      <c r="A7364" s="32">
        <v>98</v>
      </c>
      <c r="B7364" s="15" t="s">
        <v>16908</v>
      </c>
      <c r="C7364" s="15" t="s">
        <v>2</v>
      </c>
      <c r="D7364" s="15" t="s">
        <v>1</v>
      </c>
      <c r="E7364" s="16" t="s">
        <v>48</v>
      </c>
      <c r="F7364" s="15" t="s">
        <v>2450</v>
      </c>
      <c r="G7364" s="17">
        <v>136.1</v>
      </c>
      <c r="H7364" s="18">
        <v>0.21</v>
      </c>
      <c r="I7364" s="17">
        <v>28.581</v>
      </c>
      <c r="J7364" s="48">
        <v>164.68099999999998</v>
      </c>
      <c r="K7364" s="40">
        <v>43406</v>
      </c>
      <c r="L7364" s="21">
        <v>43406</v>
      </c>
      <c r="M7364" s="21"/>
      <c r="N7364" s="15"/>
      <c r="O7364" s="15"/>
    </row>
    <row r="7365" spans="1:15" ht="24" x14ac:dyDescent="0.2">
      <c r="A7365" s="32">
        <v>98</v>
      </c>
      <c r="B7365" s="15" t="s">
        <v>16909</v>
      </c>
      <c r="C7365" s="15" t="s">
        <v>2</v>
      </c>
      <c r="D7365" s="15" t="s">
        <v>1</v>
      </c>
      <c r="E7365" s="16" t="s">
        <v>48</v>
      </c>
      <c r="F7365" s="15" t="s">
        <v>2450</v>
      </c>
      <c r="G7365" s="17">
        <v>35.1</v>
      </c>
      <c r="H7365" s="18">
        <v>0.21</v>
      </c>
      <c r="I7365" s="17">
        <v>7.3710000000000004</v>
      </c>
      <c r="J7365" s="48">
        <v>42.471000000000004</v>
      </c>
      <c r="K7365" s="40">
        <v>43406</v>
      </c>
      <c r="L7365" s="21">
        <v>43406</v>
      </c>
      <c r="M7365" s="21"/>
      <c r="N7365" s="15"/>
      <c r="O7365" s="15"/>
    </row>
    <row r="7366" spans="1:15" ht="36" x14ac:dyDescent="0.2">
      <c r="A7366" s="32">
        <v>98</v>
      </c>
      <c r="B7366" s="15" t="s">
        <v>16952</v>
      </c>
      <c r="C7366" s="15" t="s">
        <v>2</v>
      </c>
      <c r="D7366" s="15" t="s">
        <v>1</v>
      </c>
      <c r="E7366" s="16" t="s">
        <v>48</v>
      </c>
      <c r="F7366" s="15" t="s">
        <v>2450</v>
      </c>
      <c r="G7366" s="17">
        <v>106.3</v>
      </c>
      <c r="H7366" s="18">
        <v>0.21</v>
      </c>
      <c r="I7366" s="17">
        <v>22.322999999999997</v>
      </c>
      <c r="J7366" s="48">
        <v>128.62299999999999</v>
      </c>
      <c r="K7366" s="40">
        <v>43444</v>
      </c>
      <c r="L7366" s="21">
        <v>43444</v>
      </c>
      <c r="M7366" s="17"/>
      <c r="N7366" s="15"/>
      <c r="O7366" s="15"/>
    </row>
    <row r="7367" spans="1:15" ht="24" x14ac:dyDescent="0.2">
      <c r="A7367" s="32">
        <v>98</v>
      </c>
      <c r="B7367" s="15" t="s">
        <v>16955</v>
      </c>
      <c r="C7367" s="15" t="s">
        <v>2</v>
      </c>
      <c r="D7367" s="15" t="s">
        <v>1</v>
      </c>
      <c r="E7367" s="16" t="s">
        <v>48</v>
      </c>
      <c r="F7367" s="15" t="s">
        <v>2450</v>
      </c>
      <c r="G7367" s="17">
        <v>6</v>
      </c>
      <c r="H7367" s="18">
        <v>0.21</v>
      </c>
      <c r="I7367" s="17">
        <v>1.26</v>
      </c>
      <c r="J7367" s="48">
        <v>7.26</v>
      </c>
      <c r="K7367" s="40">
        <v>43420</v>
      </c>
      <c r="L7367" s="21">
        <v>43420</v>
      </c>
      <c r="M7367" s="21"/>
      <c r="N7367" s="15"/>
      <c r="O7367" s="15"/>
    </row>
    <row r="7368" spans="1:15" ht="24" x14ac:dyDescent="0.2">
      <c r="A7368" s="32">
        <v>98</v>
      </c>
      <c r="B7368" s="15" t="s">
        <v>16959</v>
      </c>
      <c r="C7368" s="15" t="s">
        <v>2</v>
      </c>
      <c r="D7368" s="15" t="s">
        <v>1</v>
      </c>
      <c r="E7368" s="16" t="s">
        <v>48</v>
      </c>
      <c r="F7368" s="15" t="s">
        <v>2450</v>
      </c>
      <c r="G7368" s="17">
        <v>113.77</v>
      </c>
      <c r="H7368" s="18">
        <v>0.21</v>
      </c>
      <c r="I7368" s="17">
        <v>23.891699999999997</v>
      </c>
      <c r="J7368" s="48">
        <v>137.6617</v>
      </c>
      <c r="K7368" s="40">
        <v>43420</v>
      </c>
      <c r="L7368" s="21">
        <v>43420</v>
      </c>
      <c r="M7368" s="17"/>
      <c r="N7368" s="15"/>
      <c r="O7368" s="15"/>
    </row>
    <row r="7369" spans="1:15" ht="24" x14ac:dyDescent="0.2">
      <c r="A7369" s="32">
        <v>98</v>
      </c>
      <c r="B7369" s="15" t="s">
        <v>16960</v>
      </c>
      <c r="C7369" s="15" t="s">
        <v>2</v>
      </c>
      <c r="D7369" s="15" t="s">
        <v>1</v>
      </c>
      <c r="E7369" s="16" t="s">
        <v>48</v>
      </c>
      <c r="F7369" s="15" t="s">
        <v>2450</v>
      </c>
      <c r="G7369" s="17">
        <v>31.12</v>
      </c>
      <c r="H7369" s="18">
        <v>0.21</v>
      </c>
      <c r="I7369" s="17">
        <v>6.5351999999999997</v>
      </c>
      <c r="J7369" s="48">
        <v>37.655200000000001</v>
      </c>
      <c r="K7369" s="40">
        <v>43420</v>
      </c>
      <c r="L7369" s="21">
        <v>43420</v>
      </c>
      <c r="M7369" s="17"/>
      <c r="N7369" s="15"/>
      <c r="O7369" s="15"/>
    </row>
    <row r="7370" spans="1:15" ht="24" x14ac:dyDescent="0.2">
      <c r="A7370" s="32">
        <v>98</v>
      </c>
      <c r="B7370" s="15" t="s">
        <v>16972</v>
      </c>
      <c r="C7370" s="15" t="s">
        <v>2</v>
      </c>
      <c r="D7370" s="15" t="s">
        <v>1</v>
      </c>
      <c r="E7370" s="16" t="s">
        <v>48</v>
      </c>
      <c r="F7370" s="15" t="s">
        <v>2450</v>
      </c>
      <c r="G7370" s="17">
        <v>27.84</v>
      </c>
      <c r="H7370" s="18">
        <v>0.21</v>
      </c>
      <c r="I7370" s="17">
        <v>5.8464</v>
      </c>
      <c r="J7370" s="48">
        <v>33.686399999999999</v>
      </c>
      <c r="K7370" s="40">
        <v>43430</v>
      </c>
      <c r="L7370" s="21">
        <v>43430</v>
      </c>
      <c r="M7370" s="17"/>
      <c r="N7370" s="15"/>
      <c r="O7370" s="15"/>
    </row>
    <row r="7371" spans="1:15" ht="24" x14ac:dyDescent="0.2">
      <c r="A7371" s="32">
        <v>98</v>
      </c>
      <c r="B7371" s="15" t="s">
        <v>16977</v>
      </c>
      <c r="C7371" s="15" t="s">
        <v>2</v>
      </c>
      <c r="D7371" s="15" t="s">
        <v>1</v>
      </c>
      <c r="E7371" s="16" t="s">
        <v>48</v>
      </c>
      <c r="F7371" s="15" t="s">
        <v>2450</v>
      </c>
      <c r="G7371" s="17">
        <v>31.27</v>
      </c>
      <c r="H7371" s="18">
        <v>0.21</v>
      </c>
      <c r="I7371" s="17">
        <v>6.5667</v>
      </c>
      <c r="J7371" s="48">
        <v>37.8367</v>
      </c>
      <c r="K7371" s="40">
        <v>43432</v>
      </c>
      <c r="L7371" s="21">
        <v>43432</v>
      </c>
      <c r="M7371" s="17"/>
      <c r="N7371" s="15"/>
      <c r="O7371" s="15"/>
    </row>
    <row r="7372" spans="1:15" ht="24" x14ac:dyDescent="0.2">
      <c r="A7372" s="32">
        <v>98</v>
      </c>
      <c r="B7372" s="15" t="s">
        <v>16981</v>
      </c>
      <c r="C7372" s="15" t="s">
        <v>2</v>
      </c>
      <c r="D7372" s="15" t="s">
        <v>1</v>
      </c>
      <c r="E7372" s="16" t="s">
        <v>48</v>
      </c>
      <c r="F7372" s="15" t="s">
        <v>2450</v>
      </c>
      <c r="G7372" s="17">
        <v>12.06</v>
      </c>
      <c r="H7372" s="18">
        <v>0.21</v>
      </c>
      <c r="I7372" s="17">
        <v>2.5326</v>
      </c>
      <c r="J7372" s="48">
        <v>14.592600000000001</v>
      </c>
      <c r="K7372" s="40">
        <v>43434</v>
      </c>
      <c r="L7372" s="21">
        <v>43434</v>
      </c>
      <c r="M7372" s="17"/>
      <c r="N7372" s="15"/>
      <c r="O7372" s="15"/>
    </row>
    <row r="7373" spans="1:15" ht="24" x14ac:dyDescent="0.2">
      <c r="A7373" s="32">
        <v>98</v>
      </c>
      <c r="B7373" s="15" t="s">
        <v>16982</v>
      </c>
      <c r="C7373" s="15" t="s">
        <v>2</v>
      </c>
      <c r="D7373" s="15" t="s">
        <v>1</v>
      </c>
      <c r="E7373" s="16" t="s">
        <v>48</v>
      </c>
      <c r="F7373" s="15" t="s">
        <v>2450</v>
      </c>
      <c r="G7373" s="17">
        <v>18.09</v>
      </c>
      <c r="H7373" s="18">
        <v>0.21</v>
      </c>
      <c r="I7373" s="17">
        <v>3.7988999999999997</v>
      </c>
      <c r="J7373" s="48">
        <v>21.8889</v>
      </c>
      <c r="K7373" s="40">
        <v>43434</v>
      </c>
      <c r="L7373" s="21">
        <v>43434</v>
      </c>
      <c r="M7373" s="17"/>
      <c r="N7373" s="15"/>
      <c r="O7373" s="15"/>
    </row>
    <row r="7374" spans="1:15" ht="24" x14ac:dyDescent="0.2">
      <c r="A7374" s="32">
        <v>98</v>
      </c>
      <c r="B7374" s="15" t="s">
        <v>16984</v>
      </c>
      <c r="C7374" s="15" t="s">
        <v>2</v>
      </c>
      <c r="D7374" s="15" t="s">
        <v>1</v>
      </c>
      <c r="E7374" s="16" t="s">
        <v>48</v>
      </c>
      <c r="F7374" s="15" t="s">
        <v>2450</v>
      </c>
      <c r="G7374" s="17">
        <v>160.03</v>
      </c>
      <c r="H7374" s="18">
        <v>0.21</v>
      </c>
      <c r="I7374" s="17">
        <v>33.606299999999997</v>
      </c>
      <c r="J7374" s="48">
        <v>193.63630000000001</v>
      </c>
      <c r="K7374" s="40">
        <v>43434</v>
      </c>
      <c r="L7374" s="21">
        <v>43416</v>
      </c>
      <c r="M7374" s="17"/>
      <c r="N7374" s="15"/>
      <c r="O7374" s="15"/>
    </row>
    <row r="7375" spans="1:15" ht="36" x14ac:dyDescent="0.2">
      <c r="A7375" s="32">
        <v>98</v>
      </c>
      <c r="B7375" s="15" t="s">
        <v>16988</v>
      </c>
      <c r="C7375" s="15" t="s">
        <v>2</v>
      </c>
      <c r="D7375" s="15" t="s">
        <v>1</v>
      </c>
      <c r="E7375" s="16" t="s">
        <v>48</v>
      </c>
      <c r="F7375" s="15" t="s">
        <v>2450</v>
      </c>
      <c r="G7375" s="17">
        <v>106.3</v>
      </c>
      <c r="H7375" s="18">
        <v>0.21</v>
      </c>
      <c r="I7375" s="17">
        <v>22.322999999999997</v>
      </c>
      <c r="J7375" s="48">
        <v>128.62299999999999</v>
      </c>
      <c r="K7375" s="40">
        <v>43441</v>
      </c>
      <c r="L7375" s="21">
        <v>43441</v>
      </c>
      <c r="M7375" s="17"/>
      <c r="N7375" s="15"/>
      <c r="O7375" s="15"/>
    </row>
    <row r="7376" spans="1:15" ht="24" x14ac:dyDescent="0.2">
      <c r="A7376" s="32">
        <v>98</v>
      </c>
      <c r="B7376" s="15" t="s">
        <v>17007</v>
      </c>
      <c r="C7376" s="15" t="s">
        <v>2</v>
      </c>
      <c r="D7376" s="15" t="s">
        <v>1</v>
      </c>
      <c r="E7376" s="16" t="s">
        <v>48</v>
      </c>
      <c r="F7376" s="15" t="s">
        <v>2450</v>
      </c>
      <c r="G7376" s="17">
        <v>123.97</v>
      </c>
      <c r="H7376" s="18">
        <v>0.21</v>
      </c>
      <c r="I7376" s="17">
        <v>26.0337</v>
      </c>
      <c r="J7376" s="48">
        <v>150.00370000000001</v>
      </c>
      <c r="K7376" s="40">
        <v>43447</v>
      </c>
      <c r="L7376" s="21">
        <v>43447</v>
      </c>
      <c r="M7376" s="17"/>
      <c r="N7376" s="15"/>
      <c r="O7376" s="15"/>
    </row>
    <row r="7377" spans="1:15" ht="24" x14ac:dyDescent="0.2">
      <c r="A7377" s="32">
        <v>98</v>
      </c>
      <c r="B7377" s="15" t="s">
        <v>17012</v>
      </c>
      <c r="C7377" s="15" t="s">
        <v>2</v>
      </c>
      <c r="D7377" s="15" t="s">
        <v>1</v>
      </c>
      <c r="E7377" s="16" t="s">
        <v>48</v>
      </c>
      <c r="F7377" s="15" t="s">
        <v>2450</v>
      </c>
      <c r="G7377" s="17">
        <v>43.2</v>
      </c>
      <c r="H7377" s="18">
        <v>0.21</v>
      </c>
      <c r="I7377" s="17">
        <v>9.072000000000001</v>
      </c>
      <c r="J7377" s="48">
        <v>52.272000000000006</v>
      </c>
      <c r="K7377" s="40">
        <v>43447</v>
      </c>
      <c r="L7377" s="21">
        <v>43447</v>
      </c>
      <c r="M7377" s="17"/>
      <c r="N7377" s="15"/>
      <c r="O7377" s="15"/>
    </row>
    <row r="7378" spans="1:15" ht="24" x14ac:dyDescent="0.2">
      <c r="A7378" s="32">
        <v>98</v>
      </c>
      <c r="B7378" s="15" t="s">
        <v>17029</v>
      </c>
      <c r="C7378" s="15" t="s">
        <v>2</v>
      </c>
      <c r="D7378" s="15" t="s">
        <v>1</v>
      </c>
      <c r="E7378" s="16" t="s">
        <v>48</v>
      </c>
      <c r="F7378" s="15" t="s">
        <v>2450</v>
      </c>
      <c r="G7378" s="17">
        <v>9</v>
      </c>
      <c r="H7378" s="18">
        <v>0.21</v>
      </c>
      <c r="I7378" s="17">
        <v>1.89</v>
      </c>
      <c r="J7378" s="48">
        <v>10.89</v>
      </c>
      <c r="K7378" s="40">
        <v>43452</v>
      </c>
      <c r="L7378" s="21">
        <v>43452</v>
      </c>
      <c r="M7378" s="17"/>
      <c r="N7378" s="15"/>
      <c r="O7378" s="15"/>
    </row>
    <row r="7379" spans="1:15" ht="24" x14ac:dyDescent="0.2">
      <c r="A7379" s="32">
        <v>98</v>
      </c>
      <c r="B7379" s="15" t="s">
        <v>17030</v>
      </c>
      <c r="C7379" s="15" t="s">
        <v>2</v>
      </c>
      <c r="D7379" s="15" t="s">
        <v>1</v>
      </c>
      <c r="E7379" s="16" t="s">
        <v>526</v>
      </c>
      <c r="F7379" s="15" t="s">
        <v>13873</v>
      </c>
      <c r="G7379" s="17">
        <v>49.19</v>
      </c>
      <c r="H7379" s="18">
        <v>0.21</v>
      </c>
      <c r="I7379" s="17">
        <v>10.329899999999999</v>
      </c>
      <c r="J7379" s="48">
        <v>59.519899999999993</v>
      </c>
      <c r="K7379" s="40">
        <v>43453</v>
      </c>
      <c r="L7379" s="21">
        <v>43453</v>
      </c>
      <c r="M7379" s="17"/>
      <c r="N7379" s="15"/>
      <c r="O7379" s="15"/>
    </row>
    <row r="7380" spans="1:15" ht="24" x14ac:dyDescent="0.2">
      <c r="A7380" s="32">
        <v>98</v>
      </c>
      <c r="B7380" s="15" t="s">
        <v>17025</v>
      </c>
      <c r="C7380" s="15" t="s">
        <v>2</v>
      </c>
      <c r="D7380" s="15" t="s">
        <v>1</v>
      </c>
      <c r="E7380" s="16" t="s">
        <v>17026</v>
      </c>
      <c r="F7380" s="15" t="s">
        <v>10739</v>
      </c>
      <c r="G7380" s="17">
        <v>360.3</v>
      </c>
      <c r="H7380" s="18">
        <v>0.21</v>
      </c>
      <c r="I7380" s="17">
        <v>75.662999999999997</v>
      </c>
      <c r="J7380" s="48">
        <v>435.96300000000002</v>
      </c>
      <c r="K7380" s="40">
        <v>43476</v>
      </c>
      <c r="L7380" s="21">
        <v>43453</v>
      </c>
      <c r="M7380" s="17"/>
      <c r="N7380" s="15"/>
      <c r="O7380" s="15"/>
    </row>
    <row r="7381" spans="1:15" ht="24" x14ac:dyDescent="0.2">
      <c r="A7381" s="32">
        <v>98</v>
      </c>
      <c r="B7381" s="15" t="s">
        <v>16862</v>
      </c>
      <c r="C7381" s="15" t="s">
        <v>2</v>
      </c>
      <c r="D7381" s="15" t="s">
        <v>1</v>
      </c>
      <c r="E7381" s="16" t="s">
        <v>4621</v>
      </c>
      <c r="F7381" s="15" t="s">
        <v>5533</v>
      </c>
      <c r="G7381" s="35">
        <v>59.85</v>
      </c>
      <c r="H7381" s="18">
        <v>0.21</v>
      </c>
      <c r="I7381" s="19">
        <v>12.5685</v>
      </c>
      <c r="J7381" s="17">
        <v>72.42</v>
      </c>
      <c r="K7381" s="40"/>
      <c r="L7381" s="21">
        <v>43374</v>
      </c>
      <c r="M7381" s="17"/>
      <c r="N7381" s="15"/>
      <c r="O7381" s="15"/>
    </row>
    <row r="7382" spans="1:15" ht="24" x14ac:dyDescent="0.2">
      <c r="A7382" s="32">
        <v>98</v>
      </c>
      <c r="B7382" s="15" t="s">
        <v>16881</v>
      </c>
      <c r="C7382" s="15" t="s">
        <v>2</v>
      </c>
      <c r="D7382" s="15" t="s">
        <v>1</v>
      </c>
      <c r="E7382" s="16" t="s">
        <v>4621</v>
      </c>
      <c r="F7382" s="15" t="s">
        <v>5533</v>
      </c>
      <c r="G7382" s="35">
        <v>38.43</v>
      </c>
      <c r="H7382" s="18">
        <v>0.21</v>
      </c>
      <c r="I7382" s="17">
        <v>8.07</v>
      </c>
      <c r="J7382" s="58">
        <v>46.5</v>
      </c>
      <c r="K7382" s="40">
        <v>43379</v>
      </c>
      <c r="L7382" s="21">
        <v>43379</v>
      </c>
      <c r="M7382" s="17"/>
      <c r="N7382" s="15"/>
      <c r="O7382" s="15"/>
    </row>
    <row r="7383" spans="1:15" ht="24" x14ac:dyDescent="0.2">
      <c r="A7383" s="32">
        <v>98</v>
      </c>
      <c r="B7383" s="15" t="s">
        <v>16882</v>
      </c>
      <c r="C7383" s="15" t="s">
        <v>2</v>
      </c>
      <c r="D7383" s="15" t="s">
        <v>1</v>
      </c>
      <c r="E7383" s="16" t="s">
        <v>4621</v>
      </c>
      <c r="F7383" s="15" t="s">
        <v>5533</v>
      </c>
      <c r="G7383" s="35">
        <v>91.33</v>
      </c>
      <c r="H7383" s="18">
        <v>0.21</v>
      </c>
      <c r="I7383" s="17">
        <v>19.18</v>
      </c>
      <c r="J7383" s="58">
        <v>110.51</v>
      </c>
      <c r="K7383" s="40">
        <v>43388</v>
      </c>
      <c r="L7383" s="21">
        <v>43388</v>
      </c>
      <c r="M7383" s="17"/>
      <c r="N7383" s="15"/>
      <c r="O7383" s="15"/>
    </row>
    <row r="7384" spans="1:15" ht="24" x14ac:dyDescent="0.2">
      <c r="A7384" s="32">
        <v>98</v>
      </c>
      <c r="B7384" s="15" t="s">
        <v>16888</v>
      </c>
      <c r="C7384" s="15" t="s">
        <v>2</v>
      </c>
      <c r="D7384" s="15" t="s">
        <v>1</v>
      </c>
      <c r="E7384" s="16" t="s">
        <v>4621</v>
      </c>
      <c r="F7384" s="15" t="s">
        <v>5533</v>
      </c>
      <c r="G7384" s="35">
        <v>81.83</v>
      </c>
      <c r="H7384" s="18">
        <v>0.21</v>
      </c>
      <c r="I7384" s="17">
        <v>17.1843</v>
      </c>
      <c r="J7384" s="110">
        <v>99.014299999999992</v>
      </c>
      <c r="K7384" s="40">
        <v>43396</v>
      </c>
      <c r="L7384" s="21">
        <v>43396</v>
      </c>
      <c r="M7384" s="17"/>
      <c r="N7384" s="15"/>
      <c r="O7384" s="15"/>
    </row>
    <row r="7385" spans="1:15" ht="24" x14ac:dyDescent="0.2">
      <c r="A7385" s="32">
        <v>98</v>
      </c>
      <c r="B7385" s="15" t="s">
        <v>16926</v>
      </c>
      <c r="C7385" s="15" t="s">
        <v>2</v>
      </c>
      <c r="D7385" s="15" t="s">
        <v>1</v>
      </c>
      <c r="E7385" s="16" t="s">
        <v>4621</v>
      </c>
      <c r="F7385" s="15" t="s">
        <v>5533</v>
      </c>
      <c r="G7385" s="35">
        <v>59.85</v>
      </c>
      <c r="H7385" s="18">
        <v>0.21</v>
      </c>
      <c r="I7385" s="17">
        <v>12.5685</v>
      </c>
      <c r="J7385" s="110">
        <v>72.418499999999995</v>
      </c>
      <c r="K7385" s="40">
        <v>43398</v>
      </c>
      <c r="L7385" s="21">
        <v>43398</v>
      </c>
      <c r="M7385" s="21">
        <v>43398</v>
      </c>
      <c r="N7385" s="15"/>
      <c r="O7385" s="15"/>
    </row>
    <row r="7386" spans="1:15" ht="24" x14ac:dyDescent="0.2">
      <c r="A7386" s="32">
        <v>98</v>
      </c>
      <c r="B7386" s="15" t="s">
        <v>16992</v>
      </c>
      <c r="C7386" s="15" t="s">
        <v>2</v>
      </c>
      <c r="D7386" s="15" t="s">
        <v>1</v>
      </c>
      <c r="E7386" s="16" t="s">
        <v>4621</v>
      </c>
      <c r="F7386" s="15" t="s">
        <v>5533</v>
      </c>
      <c r="G7386" s="35">
        <v>44.64</v>
      </c>
      <c r="H7386" s="18">
        <v>0.21</v>
      </c>
      <c r="I7386" s="17">
        <v>9.3743999999999996</v>
      </c>
      <c r="J7386" s="110">
        <v>54.014400000000002</v>
      </c>
      <c r="K7386" s="40">
        <v>43438</v>
      </c>
      <c r="L7386" s="40">
        <v>43438</v>
      </c>
      <c r="M7386" s="17"/>
      <c r="N7386" s="15"/>
      <c r="O7386" s="15"/>
    </row>
    <row r="7387" spans="1:15" ht="24" x14ac:dyDescent="0.2">
      <c r="A7387" s="32">
        <v>98</v>
      </c>
      <c r="B7387" s="15" t="s">
        <v>16873</v>
      </c>
      <c r="C7387" s="15" t="s">
        <v>2</v>
      </c>
      <c r="D7387" s="15" t="s">
        <v>1</v>
      </c>
      <c r="E7387" s="16" t="s">
        <v>8534</v>
      </c>
      <c r="F7387" s="15" t="s">
        <v>16874</v>
      </c>
      <c r="G7387" s="35">
        <v>109</v>
      </c>
      <c r="H7387" s="109">
        <v>0.21</v>
      </c>
      <c r="I7387" s="17">
        <v>22.89</v>
      </c>
      <c r="J7387" s="48">
        <v>131.88999999999999</v>
      </c>
      <c r="K7387" s="40">
        <v>43384</v>
      </c>
      <c r="L7387" s="21">
        <v>43384</v>
      </c>
      <c r="M7387" s="17"/>
      <c r="N7387" s="15"/>
      <c r="O7387" s="15"/>
    </row>
    <row r="7388" spans="1:15" ht="24" x14ac:dyDescent="0.2">
      <c r="A7388" s="32">
        <v>98</v>
      </c>
      <c r="B7388" s="15" t="s">
        <v>16941</v>
      </c>
      <c r="C7388" s="15" t="s">
        <v>2</v>
      </c>
      <c r="D7388" s="15" t="s">
        <v>1</v>
      </c>
      <c r="E7388" s="16" t="s">
        <v>84</v>
      </c>
      <c r="F7388" s="15" t="s">
        <v>16942</v>
      </c>
      <c r="G7388" s="17">
        <v>230</v>
      </c>
      <c r="H7388" s="18">
        <v>0.21</v>
      </c>
      <c r="I7388" s="17">
        <v>48.3</v>
      </c>
      <c r="J7388" s="48">
        <v>278.3</v>
      </c>
      <c r="K7388" s="40">
        <v>43423</v>
      </c>
      <c r="L7388" s="21">
        <v>43419</v>
      </c>
      <c r="M7388" s="17"/>
      <c r="N7388" s="15"/>
      <c r="O7388" s="15"/>
    </row>
    <row r="7389" spans="1:15" ht="24" x14ac:dyDescent="0.2">
      <c r="A7389" s="32">
        <v>98</v>
      </c>
      <c r="B7389" s="15" t="s">
        <v>17022</v>
      </c>
      <c r="C7389" s="15" t="s">
        <v>2</v>
      </c>
      <c r="D7389" s="15" t="s">
        <v>1</v>
      </c>
      <c r="E7389" s="16" t="s">
        <v>84</v>
      </c>
      <c r="F7389" s="15" t="s">
        <v>17023</v>
      </c>
      <c r="G7389" s="17">
        <v>67</v>
      </c>
      <c r="H7389" s="18">
        <v>0.21</v>
      </c>
      <c r="I7389" s="17">
        <v>14.07</v>
      </c>
      <c r="J7389" s="48">
        <v>81.069999999999993</v>
      </c>
      <c r="K7389" s="40">
        <v>43451</v>
      </c>
      <c r="L7389" s="40">
        <v>43451</v>
      </c>
      <c r="M7389" s="17">
        <v>0</v>
      </c>
      <c r="N7389" s="15" t="s">
        <v>1</v>
      </c>
      <c r="O7389" s="15" t="s">
        <v>1</v>
      </c>
    </row>
    <row r="7390" spans="1:15" x14ac:dyDescent="0.2">
      <c r="A7390" s="32">
        <v>98</v>
      </c>
      <c r="B7390" s="15" t="s">
        <v>16891</v>
      </c>
      <c r="C7390" s="15" t="s">
        <v>2</v>
      </c>
      <c r="D7390" s="15" t="s">
        <v>1</v>
      </c>
      <c r="E7390" s="16" t="s">
        <v>495</v>
      </c>
      <c r="F7390" s="15" t="s">
        <v>10584</v>
      </c>
      <c r="G7390" s="17">
        <v>16.13</v>
      </c>
      <c r="H7390" s="18">
        <v>0.21</v>
      </c>
      <c r="I7390" s="17">
        <v>3.3872999999999998</v>
      </c>
      <c r="J7390" s="110">
        <v>19.517299999999999</v>
      </c>
      <c r="K7390" s="40">
        <v>43399</v>
      </c>
      <c r="L7390" s="21">
        <v>43399</v>
      </c>
      <c r="M7390" s="17"/>
      <c r="N7390" s="15"/>
      <c r="O7390" s="15"/>
    </row>
    <row r="7391" spans="1:15" x14ac:dyDescent="0.2">
      <c r="A7391" s="32">
        <v>98</v>
      </c>
      <c r="B7391" s="15" t="s">
        <v>16910</v>
      </c>
      <c r="C7391" s="15" t="s">
        <v>2</v>
      </c>
      <c r="D7391" s="15" t="s">
        <v>1</v>
      </c>
      <c r="E7391" s="16" t="s">
        <v>16911</v>
      </c>
      <c r="F7391" s="15" t="s">
        <v>16912</v>
      </c>
      <c r="G7391" s="17">
        <v>26.73</v>
      </c>
      <c r="H7391" s="18">
        <v>0.1</v>
      </c>
      <c r="I7391" s="17">
        <v>2.673</v>
      </c>
      <c r="J7391" s="48">
        <v>29.402999999999999</v>
      </c>
      <c r="K7391" s="40">
        <v>43399</v>
      </c>
      <c r="L7391" s="21">
        <v>43399</v>
      </c>
      <c r="M7391" s="17"/>
      <c r="N7391" s="15" t="s">
        <v>1</v>
      </c>
      <c r="O7391" s="15" t="s">
        <v>1</v>
      </c>
    </row>
    <row r="7392" spans="1:15" x14ac:dyDescent="0.2">
      <c r="A7392" s="32">
        <v>98</v>
      </c>
      <c r="B7392" s="15" t="s">
        <v>16913</v>
      </c>
      <c r="C7392" s="15" t="s">
        <v>2</v>
      </c>
      <c r="D7392" s="15" t="s">
        <v>1</v>
      </c>
      <c r="E7392" s="16" t="s">
        <v>16911</v>
      </c>
      <c r="F7392" s="15" t="s">
        <v>16912</v>
      </c>
      <c r="G7392" s="17">
        <v>16.04</v>
      </c>
      <c r="H7392" s="18">
        <v>0.1</v>
      </c>
      <c r="I7392" s="17">
        <v>1.6040000000000001</v>
      </c>
      <c r="J7392" s="48">
        <v>17.643999999999998</v>
      </c>
      <c r="K7392" s="40">
        <v>43376</v>
      </c>
      <c r="L7392" s="21">
        <v>43376</v>
      </c>
      <c r="M7392" s="17"/>
      <c r="N7392" s="15" t="s">
        <v>1</v>
      </c>
      <c r="O7392" s="15" t="s">
        <v>1</v>
      </c>
    </row>
    <row r="7393" spans="1:15" x14ac:dyDescent="0.2">
      <c r="A7393" s="32">
        <v>98</v>
      </c>
      <c r="B7393" s="15" t="s">
        <v>16916</v>
      </c>
      <c r="C7393" s="15" t="s">
        <v>2</v>
      </c>
      <c r="D7393" s="15" t="s">
        <v>1</v>
      </c>
      <c r="E7393" s="16" t="s">
        <v>16911</v>
      </c>
      <c r="F7393" s="15" t="s">
        <v>16912</v>
      </c>
      <c r="G7393" s="17">
        <v>26.73</v>
      </c>
      <c r="H7393" s="18">
        <v>0.1</v>
      </c>
      <c r="I7393" s="17">
        <v>2.673</v>
      </c>
      <c r="J7393" s="48">
        <v>29.402999999999999</v>
      </c>
      <c r="K7393" s="40">
        <v>43398</v>
      </c>
      <c r="L7393" s="21">
        <v>43398</v>
      </c>
      <c r="M7393" s="17"/>
      <c r="N7393" s="15" t="s">
        <v>1</v>
      </c>
      <c r="O7393" s="15" t="s">
        <v>1</v>
      </c>
    </row>
    <row r="7394" spans="1:15" x14ac:dyDescent="0.2">
      <c r="A7394" s="32">
        <v>98</v>
      </c>
      <c r="B7394" s="15" t="s">
        <v>16923</v>
      </c>
      <c r="C7394" s="15" t="s">
        <v>2</v>
      </c>
      <c r="D7394" s="15" t="s">
        <v>1</v>
      </c>
      <c r="E7394" s="16" t="s">
        <v>16911</v>
      </c>
      <c r="F7394" s="15" t="s">
        <v>16912</v>
      </c>
      <c r="G7394" s="17">
        <v>8.57</v>
      </c>
      <c r="H7394" s="18">
        <v>0.1</v>
      </c>
      <c r="I7394" s="17">
        <v>0.8570000000000001</v>
      </c>
      <c r="J7394" s="48">
        <v>9.4269999999999996</v>
      </c>
      <c r="K7394" s="40">
        <v>43397</v>
      </c>
      <c r="L7394" s="21">
        <v>43397</v>
      </c>
      <c r="M7394" s="17"/>
      <c r="N7394" s="15"/>
      <c r="O7394" s="15"/>
    </row>
    <row r="7395" spans="1:15" x14ac:dyDescent="0.2">
      <c r="A7395" s="32">
        <v>98</v>
      </c>
      <c r="B7395" s="15" t="s">
        <v>16944</v>
      </c>
      <c r="C7395" s="15" t="s">
        <v>2</v>
      </c>
      <c r="D7395" s="15" t="s">
        <v>1</v>
      </c>
      <c r="E7395" s="16" t="s">
        <v>16911</v>
      </c>
      <c r="F7395" s="15" t="s">
        <v>16912</v>
      </c>
      <c r="G7395" s="17">
        <v>26.73</v>
      </c>
      <c r="H7395" s="18">
        <v>0.1</v>
      </c>
      <c r="I7395" s="17">
        <v>2.673</v>
      </c>
      <c r="J7395" s="48">
        <v>29.402999999999999</v>
      </c>
      <c r="K7395" s="40">
        <v>43420</v>
      </c>
      <c r="L7395" s="21">
        <v>43420</v>
      </c>
      <c r="M7395" s="17"/>
      <c r="N7395" s="15" t="s">
        <v>1</v>
      </c>
      <c r="O7395" s="15" t="s">
        <v>1</v>
      </c>
    </row>
    <row r="7396" spans="1:15" x14ac:dyDescent="0.2">
      <c r="A7396" s="32">
        <v>98</v>
      </c>
      <c r="B7396" s="15" t="s">
        <v>16997</v>
      </c>
      <c r="C7396" s="15" t="s">
        <v>2</v>
      </c>
      <c r="D7396" s="15" t="s">
        <v>1</v>
      </c>
      <c r="E7396" s="16" t="s">
        <v>16911</v>
      </c>
      <c r="F7396" s="15" t="s">
        <v>16912</v>
      </c>
      <c r="G7396" s="17">
        <v>44.55</v>
      </c>
      <c r="H7396" s="18">
        <v>0.1</v>
      </c>
      <c r="I7396" s="17">
        <v>4.4550000000000001</v>
      </c>
      <c r="J7396" s="48">
        <v>49.004999999999995</v>
      </c>
      <c r="K7396" s="40">
        <v>43444</v>
      </c>
      <c r="L7396" s="40">
        <v>43444</v>
      </c>
      <c r="M7396" s="17"/>
      <c r="N7396" s="15" t="s">
        <v>1</v>
      </c>
      <c r="O7396" s="15" t="s">
        <v>1</v>
      </c>
    </row>
    <row r="7397" spans="1:15" ht="24" x14ac:dyDescent="0.2">
      <c r="A7397" s="32">
        <v>98</v>
      </c>
      <c r="B7397" s="15" t="s">
        <v>16883</v>
      </c>
      <c r="C7397" s="15" t="s">
        <v>2</v>
      </c>
      <c r="D7397" s="15" t="s">
        <v>1</v>
      </c>
      <c r="E7397" s="16" t="s">
        <v>75</v>
      </c>
      <c r="F7397" s="15" t="s">
        <v>16884</v>
      </c>
      <c r="G7397" s="17">
        <v>97.68</v>
      </c>
      <c r="H7397" s="18">
        <v>0.21</v>
      </c>
      <c r="I7397" s="17">
        <v>20.512800000000002</v>
      </c>
      <c r="J7397" s="110">
        <v>118.19280000000001</v>
      </c>
      <c r="K7397" s="40">
        <v>43396</v>
      </c>
      <c r="L7397" s="21">
        <v>43396</v>
      </c>
      <c r="M7397" s="17"/>
      <c r="N7397" s="15"/>
      <c r="O7397" s="15"/>
    </row>
    <row r="7398" spans="1:15" ht="24" x14ac:dyDescent="0.2">
      <c r="A7398" s="32">
        <v>98</v>
      </c>
      <c r="B7398" s="15" t="s">
        <v>16900</v>
      </c>
      <c r="C7398" s="15" t="s">
        <v>2</v>
      </c>
      <c r="D7398" s="15" t="s">
        <v>1</v>
      </c>
      <c r="E7398" s="16" t="s">
        <v>75</v>
      </c>
      <c r="F7398" s="15" t="s">
        <v>16884</v>
      </c>
      <c r="G7398" s="17">
        <v>97.68</v>
      </c>
      <c r="H7398" s="18">
        <v>0.21</v>
      </c>
      <c r="I7398" s="17">
        <v>20.512800000000002</v>
      </c>
      <c r="J7398" s="110">
        <v>118.19280000000001</v>
      </c>
      <c r="K7398" s="40">
        <v>43403</v>
      </c>
      <c r="L7398" s="21">
        <v>43403</v>
      </c>
      <c r="M7398" s="17"/>
      <c r="N7398" s="15"/>
      <c r="O7398" s="15"/>
    </row>
    <row r="7399" spans="1:15" ht="24" x14ac:dyDescent="0.2">
      <c r="A7399" s="32">
        <v>98</v>
      </c>
      <c r="B7399" s="15" t="s">
        <v>16939</v>
      </c>
      <c r="C7399" s="15" t="s">
        <v>2</v>
      </c>
      <c r="D7399" s="15" t="s">
        <v>1</v>
      </c>
      <c r="E7399" s="16" t="s">
        <v>75</v>
      </c>
      <c r="F7399" s="15" t="s">
        <v>16884</v>
      </c>
      <c r="G7399" s="17">
        <v>216.8</v>
      </c>
      <c r="H7399" s="18">
        <v>0.21</v>
      </c>
      <c r="I7399" s="17">
        <v>45.527999999999999</v>
      </c>
      <c r="J7399" s="110">
        <v>262.32800000000003</v>
      </c>
      <c r="K7399" s="40">
        <v>43423</v>
      </c>
      <c r="L7399" s="21">
        <v>43410</v>
      </c>
      <c r="M7399" s="17"/>
      <c r="N7399" s="15"/>
      <c r="O7399" s="15"/>
    </row>
    <row r="7400" spans="1:15" ht="36" x14ac:dyDescent="0.2">
      <c r="A7400" s="32">
        <v>98</v>
      </c>
      <c r="B7400" s="15" t="s">
        <v>16947</v>
      </c>
      <c r="C7400" s="15" t="s">
        <v>2</v>
      </c>
      <c r="D7400" s="15" t="s">
        <v>1</v>
      </c>
      <c r="E7400" s="16" t="s">
        <v>75</v>
      </c>
      <c r="F7400" s="15" t="s">
        <v>16884</v>
      </c>
      <c r="G7400" s="17">
        <v>140</v>
      </c>
      <c r="H7400" s="18">
        <v>0.21</v>
      </c>
      <c r="I7400" s="17">
        <v>29.4</v>
      </c>
      <c r="J7400" s="110">
        <v>169.4</v>
      </c>
      <c r="K7400" s="40">
        <v>43413</v>
      </c>
      <c r="L7400" s="21">
        <v>43413</v>
      </c>
      <c r="M7400" s="17"/>
      <c r="N7400" s="15"/>
      <c r="O7400" s="15"/>
    </row>
    <row r="7401" spans="1:15" ht="24" x14ac:dyDescent="0.2">
      <c r="A7401" s="32">
        <v>98</v>
      </c>
      <c r="B7401" s="15" t="s">
        <v>16967</v>
      </c>
      <c r="C7401" s="15" t="s">
        <v>2</v>
      </c>
      <c r="D7401" s="15" t="s">
        <v>1</v>
      </c>
      <c r="E7401" s="16" t="s">
        <v>75</v>
      </c>
      <c r="F7401" s="15" t="s">
        <v>16884</v>
      </c>
      <c r="G7401" s="17">
        <v>288</v>
      </c>
      <c r="H7401" s="18">
        <v>0.21</v>
      </c>
      <c r="I7401" s="17">
        <v>60.48</v>
      </c>
      <c r="J7401" s="48">
        <v>348.48</v>
      </c>
      <c r="K7401" s="40">
        <v>43425</v>
      </c>
      <c r="L7401" s="21">
        <v>43425</v>
      </c>
      <c r="M7401" s="17"/>
      <c r="N7401" s="15"/>
      <c r="O7401" s="15"/>
    </row>
    <row r="7402" spans="1:15" ht="36" x14ac:dyDescent="0.2">
      <c r="A7402" s="32">
        <v>98</v>
      </c>
      <c r="B7402" s="15" t="s">
        <v>16978</v>
      </c>
      <c r="C7402" s="15" t="s">
        <v>2</v>
      </c>
      <c r="D7402" s="15" t="s">
        <v>1</v>
      </c>
      <c r="E7402" s="16" t="s">
        <v>75</v>
      </c>
      <c r="F7402" s="15" t="s">
        <v>16884</v>
      </c>
      <c r="G7402" s="17">
        <v>630.6</v>
      </c>
      <c r="H7402" s="18">
        <v>0.21</v>
      </c>
      <c r="I7402" s="17">
        <v>132.42599999999999</v>
      </c>
      <c r="J7402" s="48">
        <v>763.02600000000007</v>
      </c>
      <c r="K7402" s="40">
        <v>43444</v>
      </c>
      <c r="L7402" s="21">
        <v>43438</v>
      </c>
      <c r="M7402" s="17"/>
      <c r="N7402" s="15"/>
      <c r="O7402" s="15"/>
    </row>
    <row r="7403" spans="1:15" ht="24" x14ac:dyDescent="0.2">
      <c r="A7403" s="32">
        <v>98</v>
      </c>
      <c r="B7403" s="15" t="s">
        <v>17024</v>
      </c>
      <c r="C7403" s="15" t="s">
        <v>2</v>
      </c>
      <c r="D7403" s="15" t="s">
        <v>1</v>
      </c>
      <c r="E7403" s="16" t="s">
        <v>75</v>
      </c>
      <c r="F7403" s="15" t="s">
        <v>16884</v>
      </c>
      <c r="G7403" s="17">
        <v>153</v>
      </c>
      <c r="H7403" s="18">
        <v>0.21</v>
      </c>
      <c r="I7403" s="17">
        <v>32.129999999999995</v>
      </c>
      <c r="J7403" s="110">
        <v>185.13</v>
      </c>
      <c r="K7403" s="40">
        <v>43451</v>
      </c>
      <c r="L7403" s="40">
        <v>43410</v>
      </c>
      <c r="M7403" s="17"/>
      <c r="N7403" s="15"/>
      <c r="O7403" s="15"/>
    </row>
    <row r="7404" spans="1:15" ht="24" x14ac:dyDescent="0.2">
      <c r="A7404" s="32">
        <v>98</v>
      </c>
      <c r="B7404" s="15" t="s">
        <v>16927</v>
      </c>
      <c r="C7404" s="15" t="s">
        <v>2</v>
      </c>
      <c r="D7404" s="15" t="s">
        <v>1</v>
      </c>
      <c r="E7404" s="16" t="s">
        <v>1709</v>
      </c>
      <c r="F7404" s="15" t="s">
        <v>5198</v>
      </c>
      <c r="G7404" s="17">
        <v>309</v>
      </c>
      <c r="H7404" s="18">
        <v>0.21</v>
      </c>
      <c r="I7404" s="17">
        <v>373.89</v>
      </c>
      <c r="J7404" s="48">
        <v>373.89</v>
      </c>
      <c r="K7404" s="40">
        <v>43417</v>
      </c>
      <c r="L7404" s="21">
        <v>43417</v>
      </c>
      <c r="M7404" s="17">
        <v>0</v>
      </c>
      <c r="N7404" s="15" t="s">
        <v>1</v>
      </c>
      <c r="O7404" s="15" t="s">
        <v>1</v>
      </c>
    </row>
    <row r="7405" spans="1:15" ht="24" x14ac:dyDescent="0.2">
      <c r="A7405" s="32">
        <v>98</v>
      </c>
      <c r="B7405" s="15" t="s">
        <v>16932</v>
      </c>
      <c r="C7405" s="15" t="s">
        <v>2</v>
      </c>
      <c r="D7405" s="15" t="s">
        <v>1</v>
      </c>
      <c r="E7405" s="16" t="s">
        <v>1709</v>
      </c>
      <c r="F7405" s="15" t="s">
        <v>5198</v>
      </c>
      <c r="G7405" s="17">
        <v>541</v>
      </c>
      <c r="H7405" s="18">
        <v>0.21</v>
      </c>
      <c r="I7405" s="17">
        <v>113.61</v>
      </c>
      <c r="J7405" s="48">
        <v>654.61</v>
      </c>
      <c r="K7405" s="40">
        <v>43416</v>
      </c>
      <c r="L7405" s="21">
        <v>43404</v>
      </c>
      <c r="M7405" s="17">
        <v>0</v>
      </c>
      <c r="N7405" s="15" t="s">
        <v>1</v>
      </c>
      <c r="O7405" s="15" t="s">
        <v>1</v>
      </c>
    </row>
    <row r="7406" spans="1:15" x14ac:dyDescent="0.2">
      <c r="A7406" s="32">
        <v>98</v>
      </c>
      <c r="B7406" s="15" t="s">
        <v>16870</v>
      </c>
      <c r="C7406" s="15" t="s">
        <v>0</v>
      </c>
      <c r="D7406" s="15" t="s">
        <v>1</v>
      </c>
      <c r="E7406" s="16" t="s">
        <v>721</v>
      </c>
      <c r="F7406" s="15" t="s">
        <v>1308</v>
      </c>
      <c r="G7406" s="35">
        <v>7.1</v>
      </c>
      <c r="H7406" s="109">
        <v>0.21</v>
      </c>
      <c r="I7406" s="17">
        <v>1.49</v>
      </c>
      <c r="J7406" s="48">
        <v>8.59</v>
      </c>
      <c r="K7406" s="40">
        <v>43379</v>
      </c>
      <c r="L7406" s="21">
        <v>43379</v>
      </c>
      <c r="M7406" s="17"/>
      <c r="N7406" s="15"/>
      <c r="O7406" s="15"/>
    </row>
    <row r="7407" spans="1:15" x14ac:dyDescent="0.2">
      <c r="A7407" s="32">
        <v>98</v>
      </c>
      <c r="B7407" s="15" t="s">
        <v>16925</v>
      </c>
      <c r="C7407" s="15" t="s">
        <v>0</v>
      </c>
      <c r="D7407" s="15" t="s">
        <v>1</v>
      </c>
      <c r="E7407" s="16" t="s">
        <v>721</v>
      </c>
      <c r="F7407" s="15" t="s">
        <v>1308</v>
      </c>
      <c r="G7407" s="35">
        <v>7.79</v>
      </c>
      <c r="H7407" s="109">
        <v>0.21</v>
      </c>
      <c r="I7407" s="17">
        <v>1.6358999999999999</v>
      </c>
      <c r="J7407" s="48">
        <v>9.4259000000000004</v>
      </c>
      <c r="K7407" s="40">
        <v>43413</v>
      </c>
      <c r="L7407" s="21">
        <v>43413</v>
      </c>
      <c r="M7407" s="21"/>
      <c r="N7407" s="15"/>
      <c r="O7407" s="15"/>
    </row>
    <row r="7408" spans="1:15" ht="24" x14ac:dyDescent="0.2">
      <c r="A7408" s="32">
        <v>98</v>
      </c>
      <c r="B7408" s="15" t="s">
        <v>17006</v>
      </c>
      <c r="C7408" s="15" t="s">
        <v>0</v>
      </c>
      <c r="D7408" s="15" t="s">
        <v>1</v>
      </c>
      <c r="E7408" s="16" t="s">
        <v>721</v>
      </c>
      <c r="F7408" s="15" t="s">
        <v>1308</v>
      </c>
      <c r="G7408" s="35">
        <v>6.09</v>
      </c>
      <c r="H7408" s="109">
        <v>0.21</v>
      </c>
      <c r="I7408" s="17">
        <v>1.2788999999999999</v>
      </c>
      <c r="J7408" s="48">
        <v>7.3689</v>
      </c>
      <c r="K7408" s="40">
        <v>43445</v>
      </c>
      <c r="L7408" s="21">
        <v>43405</v>
      </c>
      <c r="M7408" s="21"/>
      <c r="N7408" s="15"/>
      <c r="O7408" s="15"/>
    </row>
    <row r="7409" spans="1:15" x14ac:dyDescent="0.2">
      <c r="A7409" s="32">
        <v>98</v>
      </c>
      <c r="B7409" s="15" t="s">
        <v>16914</v>
      </c>
      <c r="C7409" s="15" t="s">
        <v>0</v>
      </c>
      <c r="D7409" s="15" t="s">
        <v>1</v>
      </c>
      <c r="E7409" s="16" t="s">
        <v>11264</v>
      </c>
      <c r="F7409" s="15" t="s">
        <v>16915</v>
      </c>
      <c r="G7409" s="17">
        <v>142.63999999999999</v>
      </c>
      <c r="H7409" s="18" t="s">
        <v>122</v>
      </c>
      <c r="I7409" s="17">
        <v>2.84</v>
      </c>
      <c r="J7409" s="110">
        <v>145.47999999999999</v>
      </c>
      <c r="K7409" s="40">
        <v>43392</v>
      </c>
      <c r="L7409" s="21">
        <v>43392</v>
      </c>
      <c r="M7409" s="17"/>
      <c r="N7409" s="15"/>
      <c r="O7409" s="15"/>
    </row>
    <row r="7410" spans="1:15" x14ac:dyDescent="0.2">
      <c r="A7410" s="32">
        <v>98</v>
      </c>
      <c r="B7410" s="15" t="s">
        <v>16877</v>
      </c>
      <c r="C7410" s="15" t="s">
        <v>0</v>
      </c>
      <c r="D7410" s="15" t="s">
        <v>1</v>
      </c>
      <c r="E7410" s="16" t="s">
        <v>14382</v>
      </c>
      <c r="F7410" s="15" t="s">
        <v>16878</v>
      </c>
      <c r="G7410" s="17">
        <v>2388</v>
      </c>
      <c r="H7410" s="18">
        <v>0.21</v>
      </c>
      <c r="I7410" s="17">
        <v>501.47999999999996</v>
      </c>
      <c r="J7410" s="48">
        <v>2889.48</v>
      </c>
      <c r="K7410" s="40">
        <v>43427</v>
      </c>
      <c r="L7410" s="21">
        <v>43375</v>
      </c>
      <c r="M7410" s="17"/>
      <c r="N7410" s="15"/>
      <c r="O7410" s="15"/>
    </row>
    <row r="7411" spans="1:15" x14ac:dyDescent="0.2">
      <c r="A7411" s="32">
        <v>98</v>
      </c>
      <c r="B7411" s="15" t="s">
        <v>16890</v>
      </c>
      <c r="C7411" s="15" t="s">
        <v>2</v>
      </c>
      <c r="D7411" s="15" t="s">
        <v>1</v>
      </c>
      <c r="E7411" s="16" t="s">
        <v>37</v>
      </c>
      <c r="F7411" s="15" t="s">
        <v>4137</v>
      </c>
      <c r="G7411" s="17">
        <v>21.57</v>
      </c>
      <c r="H7411" s="18" t="s">
        <v>2819</v>
      </c>
      <c r="I7411" s="17">
        <v>4.53</v>
      </c>
      <c r="J7411" s="48">
        <v>26.1</v>
      </c>
      <c r="K7411" s="40">
        <v>43388</v>
      </c>
      <c r="L7411" s="21">
        <v>43388</v>
      </c>
      <c r="M7411" s="21"/>
      <c r="N7411" s="15"/>
      <c r="O7411" s="15"/>
    </row>
    <row r="7412" spans="1:15" x14ac:dyDescent="0.2">
      <c r="A7412" s="32">
        <v>98</v>
      </c>
      <c r="B7412" s="15" t="s">
        <v>16896</v>
      </c>
      <c r="C7412" s="15" t="s">
        <v>2</v>
      </c>
      <c r="D7412" s="15" t="s">
        <v>1</v>
      </c>
      <c r="E7412" s="16" t="s">
        <v>37</v>
      </c>
      <c r="F7412" s="15" t="s">
        <v>4137</v>
      </c>
      <c r="G7412" s="17">
        <v>74.010000000000005</v>
      </c>
      <c r="H7412" s="18" t="s">
        <v>2819</v>
      </c>
      <c r="I7412" s="17">
        <v>15.542100000000001</v>
      </c>
      <c r="J7412" s="48">
        <v>89.55210000000001</v>
      </c>
      <c r="K7412" s="40">
        <v>43389</v>
      </c>
      <c r="L7412" s="21">
        <v>43389</v>
      </c>
      <c r="M7412" s="21"/>
      <c r="N7412" s="15"/>
      <c r="O7412" s="15"/>
    </row>
    <row r="7413" spans="1:15" x14ac:dyDescent="0.2">
      <c r="A7413" s="32">
        <v>98</v>
      </c>
      <c r="B7413" s="15" t="s">
        <v>16904</v>
      </c>
      <c r="C7413" s="15" t="s">
        <v>2</v>
      </c>
      <c r="D7413" s="15" t="s">
        <v>1</v>
      </c>
      <c r="E7413" s="16" t="s">
        <v>37</v>
      </c>
      <c r="F7413" s="15" t="s">
        <v>4137</v>
      </c>
      <c r="G7413" s="17">
        <v>11.41</v>
      </c>
      <c r="H7413" s="18" t="s">
        <v>2819</v>
      </c>
      <c r="I7413" s="17">
        <v>2.3961000000000001</v>
      </c>
      <c r="J7413" s="48">
        <v>13.806100000000001</v>
      </c>
      <c r="K7413" s="40">
        <v>43389</v>
      </c>
      <c r="L7413" s="21">
        <v>43389</v>
      </c>
      <c r="M7413" s="21"/>
      <c r="N7413" s="15"/>
      <c r="O7413" s="15"/>
    </row>
    <row r="7414" spans="1:15" x14ac:dyDescent="0.2">
      <c r="A7414" s="32">
        <v>98</v>
      </c>
      <c r="B7414" s="15" t="s">
        <v>16924</v>
      </c>
      <c r="C7414" s="15" t="s">
        <v>2</v>
      </c>
      <c r="D7414" s="15" t="s">
        <v>1</v>
      </c>
      <c r="E7414" s="16" t="s">
        <v>37</v>
      </c>
      <c r="F7414" s="15" t="s">
        <v>4137</v>
      </c>
      <c r="G7414" s="17">
        <v>595.4</v>
      </c>
      <c r="H7414" s="18" t="s">
        <v>2819</v>
      </c>
      <c r="I7414" s="17">
        <v>125.03399999999999</v>
      </c>
      <c r="J7414" s="48">
        <v>720.43399999999997</v>
      </c>
      <c r="K7414" s="40">
        <v>43413</v>
      </c>
      <c r="L7414" s="21">
        <v>43413</v>
      </c>
      <c r="M7414" s="21"/>
      <c r="N7414" s="15"/>
      <c r="O7414" s="15"/>
    </row>
    <row r="7415" spans="1:15" ht="36" x14ac:dyDescent="0.2">
      <c r="A7415" s="32">
        <v>98</v>
      </c>
      <c r="B7415" s="15" t="s">
        <v>16930</v>
      </c>
      <c r="C7415" s="15" t="s">
        <v>2</v>
      </c>
      <c r="D7415" s="15" t="s">
        <v>1</v>
      </c>
      <c r="E7415" s="16" t="s">
        <v>37</v>
      </c>
      <c r="F7415" s="15" t="s">
        <v>4137</v>
      </c>
      <c r="G7415" s="17">
        <v>4693.8</v>
      </c>
      <c r="H7415" s="18" t="s">
        <v>2819</v>
      </c>
      <c r="I7415" s="17">
        <v>985.69799999999998</v>
      </c>
      <c r="J7415" s="48">
        <v>5679.4980000000005</v>
      </c>
      <c r="K7415" s="40" t="s">
        <v>16931</v>
      </c>
      <c r="L7415" s="21">
        <v>43412</v>
      </c>
      <c r="M7415" s="21"/>
      <c r="N7415" s="15"/>
      <c r="O7415" s="15"/>
    </row>
    <row r="7416" spans="1:15" ht="24" x14ac:dyDescent="0.2">
      <c r="A7416" s="32">
        <v>98</v>
      </c>
      <c r="B7416" s="15" t="s">
        <v>16933</v>
      </c>
      <c r="C7416" s="15" t="s">
        <v>2</v>
      </c>
      <c r="D7416" s="15" t="s">
        <v>1</v>
      </c>
      <c r="E7416" s="16" t="s">
        <v>37</v>
      </c>
      <c r="F7416" s="15" t="s">
        <v>4137</v>
      </c>
      <c r="G7416" s="17">
        <v>615.04999999999995</v>
      </c>
      <c r="H7416" s="18" t="s">
        <v>2819</v>
      </c>
      <c r="I7416" s="17">
        <v>129.16049999999998</v>
      </c>
      <c r="J7416" s="48">
        <v>744.21049999999991</v>
      </c>
      <c r="K7416" s="40">
        <v>43420</v>
      </c>
      <c r="L7416" s="21">
        <v>43404</v>
      </c>
      <c r="M7416" s="21"/>
      <c r="N7416" s="15"/>
      <c r="O7416" s="15"/>
    </row>
    <row r="7417" spans="1:15" x14ac:dyDescent="0.2">
      <c r="A7417" s="32">
        <v>98</v>
      </c>
      <c r="B7417" s="15" t="s">
        <v>16953</v>
      </c>
      <c r="C7417" s="15" t="s">
        <v>2</v>
      </c>
      <c r="D7417" s="15" t="s">
        <v>1</v>
      </c>
      <c r="E7417" s="16" t="s">
        <v>37</v>
      </c>
      <c r="F7417" s="15" t="s">
        <v>4137</v>
      </c>
      <c r="G7417" s="17">
        <v>1203</v>
      </c>
      <c r="H7417" s="18">
        <v>0.21</v>
      </c>
      <c r="I7417" s="17">
        <v>252.63</v>
      </c>
      <c r="J7417" s="48">
        <v>1455.63</v>
      </c>
      <c r="K7417" s="40">
        <v>43431</v>
      </c>
      <c r="L7417" s="21">
        <v>43426</v>
      </c>
      <c r="M7417" s="17"/>
      <c r="N7417" s="15"/>
      <c r="O7417" s="15"/>
    </row>
    <row r="7418" spans="1:15" x14ac:dyDescent="0.2">
      <c r="A7418" s="32">
        <v>98</v>
      </c>
      <c r="B7418" s="15" t="s">
        <v>16957</v>
      </c>
      <c r="C7418" s="15" t="s">
        <v>2</v>
      </c>
      <c r="D7418" s="15" t="s">
        <v>1</v>
      </c>
      <c r="E7418" s="16" t="s">
        <v>37</v>
      </c>
      <c r="F7418" s="15" t="s">
        <v>4137</v>
      </c>
      <c r="G7418" s="17">
        <v>11.41</v>
      </c>
      <c r="H7418" s="18" t="s">
        <v>2819</v>
      </c>
      <c r="I7418" s="17">
        <v>2.3961000000000001</v>
      </c>
      <c r="J7418" s="48">
        <v>13.806100000000001</v>
      </c>
      <c r="K7418" s="40">
        <v>43402</v>
      </c>
      <c r="L7418" s="21">
        <v>43402</v>
      </c>
      <c r="M7418" s="21"/>
      <c r="N7418" s="15"/>
      <c r="O7418" s="15"/>
    </row>
    <row r="7419" spans="1:15" ht="24" x14ac:dyDescent="0.2">
      <c r="A7419" s="32">
        <v>98</v>
      </c>
      <c r="B7419" s="15" t="s">
        <v>16961</v>
      </c>
      <c r="C7419" s="15" t="s">
        <v>2</v>
      </c>
      <c r="D7419" s="15" t="s">
        <v>1</v>
      </c>
      <c r="E7419" s="16" t="s">
        <v>37</v>
      </c>
      <c r="F7419" s="15" t="s">
        <v>4137</v>
      </c>
      <c r="G7419" s="17">
        <v>82.97</v>
      </c>
      <c r="H7419" s="18" t="s">
        <v>2819</v>
      </c>
      <c r="I7419" s="17">
        <v>17.4237</v>
      </c>
      <c r="J7419" s="48">
        <v>100.3937</v>
      </c>
      <c r="K7419" s="40">
        <v>43395</v>
      </c>
      <c r="L7419" s="21">
        <v>43395</v>
      </c>
      <c r="M7419" s="21"/>
      <c r="N7419" s="15"/>
      <c r="O7419" s="15"/>
    </row>
    <row r="7420" spans="1:15" x14ac:dyDescent="0.2">
      <c r="A7420" s="32">
        <v>98</v>
      </c>
      <c r="B7420" s="15" t="s">
        <v>16962</v>
      </c>
      <c r="C7420" s="15" t="s">
        <v>2</v>
      </c>
      <c r="D7420" s="15" t="s">
        <v>1</v>
      </c>
      <c r="E7420" s="16" t="s">
        <v>37</v>
      </c>
      <c r="F7420" s="15" t="s">
        <v>4137</v>
      </c>
      <c r="G7420" s="17">
        <v>7.19</v>
      </c>
      <c r="H7420" s="18" t="s">
        <v>2819</v>
      </c>
      <c r="I7420" s="17">
        <v>1.5099</v>
      </c>
      <c r="J7420" s="48">
        <v>8.6998999999999995</v>
      </c>
      <c r="K7420" s="40">
        <v>43398</v>
      </c>
      <c r="L7420" s="21">
        <v>43397</v>
      </c>
      <c r="M7420" s="21"/>
      <c r="N7420" s="15"/>
      <c r="O7420" s="15"/>
    </row>
    <row r="7421" spans="1:15" ht="24" x14ac:dyDescent="0.2">
      <c r="A7421" s="32">
        <v>98</v>
      </c>
      <c r="B7421" s="15" t="s">
        <v>16975</v>
      </c>
      <c r="C7421" s="15" t="s">
        <v>2</v>
      </c>
      <c r="D7421" s="15" t="s">
        <v>1</v>
      </c>
      <c r="E7421" s="16" t="s">
        <v>37</v>
      </c>
      <c r="F7421" s="15" t="s">
        <v>4137</v>
      </c>
      <c r="G7421" s="17">
        <v>531.61</v>
      </c>
      <c r="H7421" s="18" t="s">
        <v>2819</v>
      </c>
      <c r="I7421" s="17">
        <v>111.63809999999999</v>
      </c>
      <c r="J7421" s="48">
        <v>643.24810000000002</v>
      </c>
      <c r="K7421" s="40">
        <v>43437</v>
      </c>
      <c r="L7421" s="21">
        <v>43434</v>
      </c>
      <c r="M7421" s="17"/>
      <c r="N7421" s="15"/>
      <c r="O7421" s="15"/>
    </row>
    <row r="7422" spans="1:15" ht="36" x14ac:dyDescent="0.2">
      <c r="A7422" s="32">
        <v>98</v>
      </c>
      <c r="B7422" s="15" t="s">
        <v>16979</v>
      </c>
      <c r="C7422" s="15" t="s">
        <v>2</v>
      </c>
      <c r="D7422" s="15" t="s">
        <v>1</v>
      </c>
      <c r="E7422" s="16" t="s">
        <v>37</v>
      </c>
      <c r="F7422" s="15" t="s">
        <v>4137</v>
      </c>
      <c r="G7422" s="17">
        <v>430.05</v>
      </c>
      <c r="H7422" s="18">
        <v>0.21</v>
      </c>
      <c r="I7422" s="17">
        <v>90.310500000000005</v>
      </c>
      <c r="J7422" s="48">
        <v>520.3605</v>
      </c>
      <c r="K7422" s="40">
        <v>43445</v>
      </c>
      <c r="L7422" s="21">
        <v>43439</v>
      </c>
      <c r="M7422" s="17"/>
      <c r="N7422" s="15"/>
      <c r="O7422" s="15"/>
    </row>
    <row r="7423" spans="1:15" ht="24" x14ac:dyDescent="0.2">
      <c r="A7423" s="32">
        <v>98</v>
      </c>
      <c r="B7423" s="15" t="s">
        <v>17017</v>
      </c>
      <c r="C7423" s="15" t="s">
        <v>2</v>
      </c>
      <c r="D7423" s="15" t="s">
        <v>1</v>
      </c>
      <c r="E7423" s="16" t="s">
        <v>37</v>
      </c>
      <c r="F7423" s="15" t="s">
        <v>4137</v>
      </c>
      <c r="G7423" s="17">
        <v>331</v>
      </c>
      <c r="H7423" s="18">
        <v>0.21</v>
      </c>
      <c r="I7423" s="17">
        <v>69.509999999999991</v>
      </c>
      <c r="J7423" s="48">
        <v>400.51</v>
      </c>
      <c r="K7423" s="40">
        <v>43453</v>
      </c>
      <c r="L7423" s="21">
        <v>43452</v>
      </c>
      <c r="M7423" s="17"/>
      <c r="N7423" s="15"/>
      <c r="O7423" s="15"/>
    </row>
    <row r="7424" spans="1:15" ht="24" x14ac:dyDescent="0.2">
      <c r="A7424" s="32">
        <v>98</v>
      </c>
      <c r="B7424" s="15" t="s">
        <v>16938</v>
      </c>
      <c r="C7424" s="15" t="s">
        <v>2</v>
      </c>
      <c r="D7424" s="15" t="s">
        <v>1</v>
      </c>
      <c r="E7424" s="16" t="s">
        <v>126</v>
      </c>
      <c r="F7424" s="15" t="s">
        <v>5268</v>
      </c>
      <c r="G7424" s="17">
        <v>27.36</v>
      </c>
      <c r="H7424" s="18" t="s">
        <v>2819</v>
      </c>
      <c r="I7424" s="17">
        <v>5.7455999999999996</v>
      </c>
      <c r="J7424" s="48">
        <v>33.105599999999995</v>
      </c>
      <c r="K7424" s="40">
        <v>43403</v>
      </c>
      <c r="L7424" s="21">
        <v>43403</v>
      </c>
      <c r="M7424" s="17">
        <v>0</v>
      </c>
      <c r="N7424" s="15" t="s">
        <v>1</v>
      </c>
      <c r="O7424" s="15" t="s">
        <v>1</v>
      </c>
    </row>
    <row r="7425" spans="1:15" ht="24" x14ac:dyDescent="0.2">
      <c r="A7425" s="32">
        <v>98</v>
      </c>
      <c r="B7425" s="15" t="s">
        <v>16987</v>
      </c>
      <c r="C7425" s="15" t="s">
        <v>2</v>
      </c>
      <c r="D7425" s="15" t="s">
        <v>1</v>
      </c>
      <c r="E7425" s="16" t="s">
        <v>126</v>
      </c>
      <c r="F7425" s="15" t="s">
        <v>5268</v>
      </c>
      <c r="G7425" s="17">
        <v>85.61</v>
      </c>
      <c r="H7425" s="18" t="s">
        <v>2819</v>
      </c>
      <c r="I7425" s="17">
        <v>17.978099999999998</v>
      </c>
      <c r="J7425" s="48">
        <v>103.5881</v>
      </c>
      <c r="K7425" s="40">
        <v>43434</v>
      </c>
      <c r="L7425" s="21">
        <v>43418</v>
      </c>
      <c r="M7425" s="17">
        <v>0</v>
      </c>
      <c r="N7425" s="15" t="s">
        <v>1</v>
      </c>
      <c r="O7425" s="15" t="s">
        <v>1</v>
      </c>
    </row>
    <row r="7426" spans="1:15" x14ac:dyDescent="0.2">
      <c r="A7426" s="32">
        <v>98</v>
      </c>
      <c r="B7426" s="15" t="s">
        <v>16857</v>
      </c>
      <c r="C7426" s="15" t="s">
        <v>4</v>
      </c>
      <c r="D7426" s="15" t="s">
        <v>1</v>
      </c>
      <c r="E7426" s="16" t="s">
        <v>215</v>
      </c>
      <c r="F7426" s="15" t="s">
        <v>3487</v>
      </c>
      <c r="G7426" s="35">
        <v>172.32</v>
      </c>
      <c r="H7426" s="109">
        <v>0.21</v>
      </c>
      <c r="I7426" s="19">
        <v>208.51</v>
      </c>
      <c r="J7426" s="17">
        <v>208.51</v>
      </c>
      <c r="K7426" s="40"/>
      <c r="L7426" s="21">
        <v>43375</v>
      </c>
      <c r="M7426" s="17"/>
      <c r="N7426" s="15"/>
      <c r="O7426" s="15"/>
    </row>
    <row r="7427" spans="1:15" ht="24" x14ac:dyDescent="0.2">
      <c r="A7427" s="32">
        <v>98</v>
      </c>
      <c r="B7427" s="15" t="s">
        <v>17031</v>
      </c>
      <c r="C7427" s="15" t="s">
        <v>4</v>
      </c>
      <c r="D7427" s="15" t="s">
        <v>1</v>
      </c>
      <c r="E7427" s="16" t="s">
        <v>215</v>
      </c>
      <c r="F7427" s="15" t="s">
        <v>3487</v>
      </c>
      <c r="G7427" s="17">
        <v>188.47</v>
      </c>
      <c r="H7427" s="18">
        <v>0.21</v>
      </c>
      <c r="I7427" s="17">
        <v>39.578699999999998</v>
      </c>
      <c r="J7427" s="48">
        <v>228.0487</v>
      </c>
      <c r="K7427" s="40">
        <v>43452</v>
      </c>
      <c r="L7427" s="21">
        <v>43439</v>
      </c>
      <c r="M7427" s="17"/>
      <c r="N7427" s="15"/>
      <c r="O7427" s="15"/>
    </row>
    <row r="7428" spans="1:15" ht="24" x14ac:dyDescent="0.2">
      <c r="A7428" s="32">
        <v>98</v>
      </c>
      <c r="B7428" s="15" t="s">
        <v>17041</v>
      </c>
      <c r="C7428" s="15" t="s">
        <v>4</v>
      </c>
      <c r="D7428" s="15" t="s">
        <v>1</v>
      </c>
      <c r="E7428" s="16" t="s">
        <v>215</v>
      </c>
      <c r="F7428" s="15" t="s">
        <v>3487</v>
      </c>
      <c r="G7428" s="17">
        <v>142.28</v>
      </c>
      <c r="H7428" s="18">
        <v>0.21</v>
      </c>
      <c r="I7428" s="17">
        <v>29.878799999999998</v>
      </c>
      <c r="J7428" s="48">
        <v>172.15879999999999</v>
      </c>
      <c r="K7428" s="40">
        <v>43433</v>
      </c>
      <c r="L7428" s="21">
        <v>43439</v>
      </c>
      <c r="M7428" s="17"/>
      <c r="N7428" s="15"/>
      <c r="O7428" s="15"/>
    </row>
    <row r="7429" spans="1:15" x14ac:dyDescent="0.2">
      <c r="A7429" s="32">
        <v>98</v>
      </c>
      <c r="B7429" s="15" t="s">
        <v>16871</v>
      </c>
      <c r="C7429" s="15" t="s">
        <v>2</v>
      </c>
      <c r="D7429" s="15" t="s">
        <v>1</v>
      </c>
      <c r="E7429" s="16" t="s">
        <v>542</v>
      </c>
      <c r="F7429" s="15" t="s">
        <v>888</v>
      </c>
      <c r="G7429" s="35">
        <v>42.84</v>
      </c>
      <c r="H7429" s="109">
        <v>0.21</v>
      </c>
      <c r="I7429" s="17">
        <v>9</v>
      </c>
      <c r="J7429" s="48">
        <v>51.84</v>
      </c>
      <c r="K7429" s="40">
        <v>43375</v>
      </c>
      <c r="L7429" s="21">
        <v>43375</v>
      </c>
      <c r="M7429" s="17"/>
      <c r="N7429" s="15"/>
      <c r="O7429" s="15"/>
    </row>
    <row r="7430" spans="1:15" ht="24" x14ac:dyDescent="0.2">
      <c r="A7430" s="32">
        <v>98</v>
      </c>
      <c r="B7430" s="15" t="s">
        <v>16864</v>
      </c>
      <c r="C7430" s="15" t="s">
        <v>2</v>
      </c>
      <c r="D7430" s="15" t="s">
        <v>1</v>
      </c>
      <c r="E7430" s="16" t="s">
        <v>1690</v>
      </c>
      <c r="F7430" s="15" t="s">
        <v>14416</v>
      </c>
      <c r="G7430" s="35">
        <v>300</v>
      </c>
      <c r="H7430" s="109">
        <v>0.21</v>
      </c>
      <c r="I7430" s="19">
        <v>63</v>
      </c>
      <c r="J7430" s="17">
        <v>363</v>
      </c>
      <c r="K7430" s="40"/>
      <c r="L7430" s="21">
        <v>43381</v>
      </c>
      <c r="M7430" s="17"/>
      <c r="N7430" s="15"/>
      <c r="O7430" s="15"/>
    </row>
    <row r="7431" spans="1:15" ht="24" x14ac:dyDescent="0.2">
      <c r="A7431" s="32">
        <v>98</v>
      </c>
      <c r="B7431" s="15" t="s">
        <v>16929</v>
      </c>
      <c r="C7431" s="15" t="s">
        <v>2</v>
      </c>
      <c r="D7431" s="15" t="s">
        <v>1</v>
      </c>
      <c r="E7431" s="16" t="s">
        <v>1690</v>
      </c>
      <c r="F7431" s="15" t="s">
        <v>14416</v>
      </c>
      <c r="G7431" s="35">
        <v>300</v>
      </c>
      <c r="H7431" s="109">
        <v>0.21</v>
      </c>
      <c r="I7431" s="19">
        <v>63</v>
      </c>
      <c r="J7431" s="17">
        <v>363</v>
      </c>
      <c r="K7431" s="40">
        <v>43423</v>
      </c>
      <c r="L7431" s="21">
        <v>43412</v>
      </c>
      <c r="M7431" s="17"/>
      <c r="N7431" s="15"/>
      <c r="O7431" s="15"/>
    </row>
    <row r="7432" spans="1:15" x14ac:dyDescent="0.2">
      <c r="A7432" s="32">
        <v>98</v>
      </c>
      <c r="B7432" s="15" t="s">
        <v>16954</v>
      </c>
      <c r="C7432" s="15" t="s">
        <v>2</v>
      </c>
      <c r="D7432" s="15" t="s">
        <v>1</v>
      </c>
      <c r="E7432" s="16" t="s">
        <v>1690</v>
      </c>
      <c r="F7432" s="15" t="s">
        <v>14416</v>
      </c>
      <c r="G7432" s="17">
        <v>300</v>
      </c>
      <c r="H7432" s="18">
        <v>0.21</v>
      </c>
      <c r="I7432" s="17">
        <v>63</v>
      </c>
      <c r="J7432" s="48">
        <v>363</v>
      </c>
      <c r="K7432" s="40">
        <v>43423</v>
      </c>
      <c r="L7432" s="21">
        <v>43412</v>
      </c>
      <c r="M7432" s="17"/>
      <c r="N7432" s="15"/>
      <c r="O7432" s="15"/>
    </row>
    <row r="7433" spans="1:15" ht="24" x14ac:dyDescent="0.2">
      <c r="A7433" s="32">
        <v>98</v>
      </c>
      <c r="B7433" s="15" t="s">
        <v>17013</v>
      </c>
      <c r="C7433" s="15" t="s">
        <v>2</v>
      </c>
      <c r="D7433" s="15" t="s">
        <v>1</v>
      </c>
      <c r="E7433" s="16" t="s">
        <v>17014</v>
      </c>
      <c r="F7433" s="15" t="s">
        <v>17015</v>
      </c>
      <c r="G7433" s="17">
        <v>54.13</v>
      </c>
      <c r="H7433" s="18">
        <v>0.21</v>
      </c>
      <c r="I7433" s="17">
        <v>11.3673</v>
      </c>
      <c r="J7433" s="48">
        <v>65.497299999999996</v>
      </c>
      <c r="K7433" s="40">
        <v>43416</v>
      </c>
      <c r="L7433" s="21">
        <v>43416</v>
      </c>
      <c r="M7433" s="17"/>
      <c r="N7433" s="15"/>
      <c r="O7433" s="15"/>
    </row>
    <row r="7434" spans="1:15" ht="24" x14ac:dyDescent="0.2">
      <c r="A7434" s="32">
        <v>98</v>
      </c>
      <c r="B7434" s="15" t="s">
        <v>16865</v>
      </c>
      <c r="C7434" s="15" t="s">
        <v>2</v>
      </c>
      <c r="D7434" s="15" t="s">
        <v>13238</v>
      </c>
      <c r="E7434" s="16" t="s">
        <v>16866</v>
      </c>
      <c r="F7434" s="15" t="s">
        <v>16867</v>
      </c>
      <c r="G7434" s="35">
        <v>400</v>
      </c>
      <c r="H7434" s="109">
        <v>0.21</v>
      </c>
      <c r="I7434" s="19">
        <v>84</v>
      </c>
      <c r="J7434" s="17">
        <v>484</v>
      </c>
      <c r="K7434" s="40"/>
      <c r="L7434" s="21">
        <v>43374</v>
      </c>
      <c r="M7434" s="17"/>
      <c r="N7434" s="15"/>
      <c r="O7434" s="15"/>
    </row>
    <row r="7435" spans="1:15" x14ac:dyDescent="0.2">
      <c r="A7435" s="32">
        <v>98</v>
      </c>
      <c r="B7435" s="15" t="s">
        <v>16937</v>
      </c>
      <c r="C7435" s="15" t="s">
        <v>0</v>
      </c>
      <c r="D7435" s="15" t="s">
        <v>1</v>
      </c>
      <c r="E7435" s="16" t="s">
        <v>2472</v>
      </c>
      <c r="F7435" s="15" t="s">
        <v>5750</v>
      </c>
      <c r="G7435" s="17">
        <v>10.44</v>
      </c>
      <c r="H7435" s="18">
        <v>0.21</v>
      </c>
      <c r="I7435" s="17">
        <v>2.19</v>
      </c>
      <c r="J7435" s="48">
        <v>12.63</v>
      </c>
      <c r="K7435" s="40">
        <v>43453</v>
      </c>
      <c r="L7435" s="21">
        <v>43453</v>
      </c>
      <c r="M7435" s="17"/>
      <c r="N7435" s="15"/>
      <c r="O7435" s="15"/>
    </row>
    <row r="7436" spans="1:15" ht="24" x14ac:dyDescent="0.2">
      <c r="A7436" s="32">
        <v>98</v>
      </c>
      <c r="B7436" s="15" t="s">
        <v>16872</v>
      </c>
      <c r="C7436" s="15" t="s">
        <v>2</v>
      </c>
      <c r="D7436" s="15" t="s">
        <v>1</v>
      </c>
      <c r="E7436" s="16" t="s">
        <v>2472</v>
      </c>
      <c r="F7436" s="15" t="s">
        <v>4230</v>
      </c>
      <c r="G7436" s="35">
        <v>41.75</v>
      </c>
      <c r="H7436" s="109">
        <v>0.21</v>
      </c>
      <c r="I7436" s="17">
        <v>8.7675000000000001</v>
      </c>
      <c r="J7436" s="48">
        <v>50.517499999999998</v>
      </c>
      <c r="K7436" s="40">
        <v>43377</v>
      </c>
      <c r="L7436" s="21">
        <v>43377</v>
      </c>
      <c r="M7436" s="17"/>
      <c r="N7436" s="15"/>
      <c r="O7436" s="15"/>
    </row>
    <row r="7437" spans="1:15" x14ac:dyDescent="0.2">
      <c r="A7437" s="32">
        <v>98</v>
      </c>
      <c r="B7437" s="15" t="s">
        <v>16919</v>
      </c>
      <c r="C7437" s="15" t="s">
        <v>2</v>
      </c>
      <c r="D7437" s="15" t="s">
        <v>1</v>
      </c>
      <c r="E7437" s="16" t="s">
        <v>2472</v>
      </c>
      <c r="F7437" s="15" t="s">
        <v>4230</v>
      </c>
      <c r="G7437" s="35">
        <v>2.3199999999999998</v>
      </c>
      <c r="H7437" s="109">
        <v>0.21</v>
      </c>
      <c r="I7437" s="19">
        <v>0.48719999999999997</v>
      </c>
      <c r="J7437" s="48">
        <v>2.8071999999999999</v>
      </c>
      <c r="K7437" s="40">
        <v>43411</v>
      </c>
      <c r="L7437" s="21">
        <v>43411</v>
      </c>
      <c r="M7437" s="17"/>
      <c r="N7437" s="15"/>
      <c r="O7437" s="15"/>
    </row>
    <row r="7438" spans="1:15" x14ac:dyDescent="0.2">
      <c r="A7438" s="32">
        <v>98</v>
      </c>
      <c r="B7438" s="15" t="s">
        <v>16974</v>
      </c>
      <c r="C7438" s="15" t="s">
        <v>2</v>
      </c>
      <c r="D7438" s="15" t="s">
        <v>1</v>
      </c>
      <c r="E7438" s="16" t="s">
        <v>2472</v>
      </c>
      <c r="F7438" s="15" t="s">
        <v>4230</v>
      </c>
      <c r="G7438" s="35">
        <v>1.1599999999999999</v>
      </c>
      <c r="H7438" s="109">
        <v>0.21</v>
      </c>
      <c r="I7438" s="19">
        <v>0.24359999999999998</v>
      </c>
      <c r="J7438" s="48">
        <v>1.4036</v>
      </c>
      <c r="K7438" s="40">
        <v>43433</v>
      </c>
      <c r="L7438" s="21">
        <v>43433</v>
      </c>
      <c r="M7438" s="17"/>
      <c r="N7438" s="15"/>
      <c r="O7438" s="15"/>
    </row>
    <row r="7439" spans="1:15" x14ac:dyDescent="0.2">
      <c r="A7439" s="32">
        <v>98</v>
      </c>
      <c r="B7439" s="15" t="s">
        <v>16976</v>
      </c>
      <c r="C7439" s="15" t="s">
        <v>2</v>
      </c>
      <c r="D7439" s="15" t="s">
        <v>1</v>
      </c>
      <c r="E7439" s="16" t="s">
        <v>2472</v>
      </c>
      <c r="F7439" s="15" t="s">
        <v>4230</v>
      </c>
      <c r="G7439" s="35">
        <v>3.48</v>
      </c>
      <c r="H7439" s="109">
        <v>0.21</v>
      </c>
      <c r="I7439" s="19">
        <v>0.73080000000000001</v>
      </c>
      <c r="J7439" s="48">
        <v>4.2107999999999999</v>
      </c>
      <c r="K7439" s="40">
        <v>43434</v>
      </c>
      <c r="L7439" s="21">
        <v>43434</v>
      </c>
      <c r="M7439" s="17"/>
      <c r="N7439" s="15"/>
      <c r="O7439" s="15"/>
    </row>
    <row r="7440" spans="1:15" ht="24" x14ac:dyDescent="0.2">
      <c r="A7440" s="32">
        <v>98</v>
      </c>
      <c r="B7440" s="15" t="s">
        <v>16996</v>
      </c>
      <c r="C7440" s="15" t="s">
        <v>2</v>
      </c>
      <c r="D7440" s="15" t="s">
        <v>1</v>
      </c>
      <c r="E7440" s="16" t="s">
        <v>2472</v>
      </c>
      <c r="F7440" s="15" t="s">
        <v>4230</v>
      </c>
      <c r="G7440" s="35">
        <v>2.39</v>
      </c>
      <c r="H7440" s="109">
        <v>0.21</v>
      </c>
      <c r="I7440" s="19">
        <v>0.50190000000000001</v>
      </c>
      <c r="J7440" s="48">
        <v>2.8919000000000001</v>
      </c>
      <c r="K7440" s="40">
        <v>43446</v>
      </c>
      <c r="L7440" s="40">
        <v>43446</v>
      </c>
      <c r="M7440" s="17"/>
      <c r="N7440" s="15"/>
      <c r="O7440" s="15"/>
    </row>
    <row r="7441" spans="1:15" x14ac:dyDescent="0.2">
      <c r="A7441" s="32">
        <v>98</v>
      </c>
      <c r="B7441" s="15" t="s">
        <v>17020</v>
      </c>
      <c r="C7441" s="15" t="s">
        <v>0</v>
      </c>
      <c r="D7441" s="15" t="s">
        <v>1</v>
      </c>
      <c r="E7441" s="16" t="s">
        <v>223</v>
      </c>
      <c r="F7441" s="15" t="s">
        <v>17021</v>
      </c>
      <c r="G7441" s="17">
        <v>40</v>
      </c>
      <c r="H7441" s="18">
        <v>0.21</v>
      </c>
      <c r="I7441" s="17">
        <v>8.4</v>
      </c>
      <c r="J7441" s="48">
        <v>48.4</v>
      </c>
      <c r="K7441" s="40">
        <v>43447</v>
      </c>
      <c r="L7441" s="21">
        <v>43447</v>
      </c>
      <c r="M7441" s="17"/>
      <c r="N7441" s="15"/>
      <c r="O7441" s="15"/>
    </row>
    <row r="7442" spans="1:15" ht="24" x14ac:dyDescent="0.2">
      <c r="A7442" s="32">
        <v>98</v>
      </c>
      <c r="B7442" s="15" t="s">
        <v>17000</v>
      </c>
      <c r="C7442" s="15" t="s">
        <v>2</v>
      </c>
      <c r="D7442" s="15" t="s">
        <v>1</v>
      </c>
      <c r="E7442" s="16" t="s">
        <v>223</v>
      </c>
      <c r="F7442" s="15" t="s">
        <v>884</v>
      </c>
      <c r="G7442" s="17">
        <v>6.98</v>
      </c>
      <c r="H7442" s="18" t="s">
        <v>2819</v>
      </c>
      <c r="I7442" s="17">
        <v>1.4658</v>
      </c>
      <c r="J7442" s="110">
        <v>8.4458000000000002</v>
      </c>
      <c r="K7442" s="40">
        <v>43444</v>
      </c>
      <c r="L7442" s="40">
        <v>43444</v>
      </c>
      <c r="M7442" s="40"/>
      <c r="N7442" s="15" t="s">
        <v>1</v>
      </c>
      <c r="O7442" s="15" t="s">
        <v>1</v>
      </c>
    </row>
    <row r="7443" spans="1:15" ht="24" x14ac:dyDescent="0.2">
      <c r="A7443" s="32">
        <v>98</v>
      </c>
      <c r="B7443" s="15" t="s">
        <v>16863</v>
      </c>
      <c r="C7443" s="15" t="s">
        <v>2</v>
      </c>
      <c r="D7443" s="15" t="s">
        <v>1</v>
      </c>
      <c r="E7443" s="16" t="s">
        <v>81</v>
      </c>
      <c r="F7443" s="15" t="s">
        <v>14504</v>
      </c>
      <c r="G7443" s="35">
        <v>270</v>
      </c>
      <c r="H7443" s="109">
        <v>0.21</v>
      </c>
      <c r="I7443" s="19">
        <v>56.699999999999996</v>
      </c>
      <c r="J7443" s="17">
        <v>326.7</v>
      </c>
      <c r="K7443" s="40"/>
      <c r="L7443" s="21">
        <v>43377</v>
      </c>
      <c r="M7443" s="17"/>
      <c r="N7443" s="15"/>
      <c r="O7443" s="15"/>
    </row>
    <row r="7444" spans="1:15" ht="24" x14ac:dyDescent="0.2">
      <c r="A7444" s="32">
        <v>98</v>
      </c>
      <c r="B7444" s="15" t="s">
        <v>16885</v>
      </c>
      <c r="C7444" s="15" t="s">
        <v>2</v>
      </c>
      <c r="D7444" s="15" t="s">
        <v>1</v>
      </c>
      <c r="E7444" s="16" t="s">
        <v>81</v>
      </c>
      <c r="F7444" s="15" t="s">
        <v>14504</v>
      </c>
      <c r="G7444" s="35">
        <v>100</v>
      </c>
      <c r="H7444" s="109">
        <v>0.21</v>
      </c>
      <c r="I7444" s="17">
        <v>21</v>
      </c>
      <c r="J7444" s="110">
        <v>121</v>
      </c>
      <c r="K7444" s="40">
        <v>43392</v>
      </c>
      <c r="L7444" s="21">
        <v>43392</v>
      </c>
      <c r="M7444" s="17"/>
      <c r="N7444" s="15"/>
      <c r="O7444" s="15"/>
    </row>
    <row r="7445" spans="1:15" ht="24" x14ac:dyDescent="0.2">
      <c r="A7445" s="32">
        <v>98</v>
      </c>
      <c r="B7445" s="15" t="s">
        <v>16897</v>
      </c>
      <c r="C7445" s="15" t="s">
        <v>2</v>
      </c>
      <c r="D7445" s="15" t="s">
        <v>1</v>
      </c>
      <c r="E7445" s="16" t="s">
        <v>81</v>
      </c>
      <c r="F7445" s="15" t="s">
        <v>14504</v>
      </c>
      <c r="G7445" s="35">
        <v>58</v>
      </c>
      <c r="H7445" s="109">
        <v>0.21</v>
      </c>
      <c r="I7445" s="17">
        <v>12.18</v>
      </c>
      <c r="J7445" s="110">
        <v>70.180000000000007</v>
      </c>
      <c r="K7445" s="40">
        <v>43397</v>
      </c>
      <c r="L7445" s="21">
        <v>43397</v>
      </c>
      <c r="M7445" s="17"/>
      <c r="N7445" s="15"/>
      <c r="O7445" s="15"/>
    </row>
    <row r="7446" spans="1:15" ht="36" x14ac:dyDescent="0.2">
      <c r="A7446" s="32">
        <v>98</v>
      </c>
      <c r="B7446" s="15" t="s">
        <v>16945</v>
      </c>
      <c r="C7446" s="15" t="s">
        <v>2</v>
      </c>
      <c r="D7446" s="15" t="s">
        <v>1</v>
      </c>
      <c r="E7446" s="16" t="s">
        <v>81</v>
      </c>
      <c r="F7446" s="15" t="s">
        <v>14504</v>
      </c>
      <c r="G7446" s="17">
        <v>157</v>
      </c>
      <c r="H7446" s="18" t="s">
        <v>2819</v>
      </c>
      <c r="I7446" s="17">
        <v>32.97</v>
      </c>
      <c r="J7446" s="48">
        <v>189.97</v>
      </c>
      <c r="K7446" s="40">
        <v>43420</v>
      </c>
      <c r="L7446" s="21">
        <v>43420</v>
      </c>
      <c r="M7446" s="17"/>
      <c r="N7446" s="15" t="s">
        <v>1</v>
      </c>
      <c r="O7446" s="15" t="s">
        <v>1</v>
      </c>
    </row>
    <row r="7447" spans="1:15" ht="24" x14ac:dyDescent="0.2">
      <c r="A7447" s="32">
        <v>98</v>
      </c>
      <c r="B7447" s="15" t="s">
        <v>17027</v>
      </c>
      <c r="C7447" s="15" t="s">
        <v>2</v>
      </c>
      <c r="D7447" s="15" t="s">
        <v>1</v>
      </c>
      <c r="E7447" s="16" t="s">
        <v>81</v>
      </c>
      <c r="F7447" s="15" t="s">
        <v>14504</v>
      </c>
      <c r="G7447" s="17">
        <v>137</v>
      </c>
      <c r="H7447" s="18">
        <v>0.21</v>
      </c>
      <c r="I7447" s="17">
        <v>28.77</v>
      </c>
      <c r="J7447" s="48">
        <v>165.77</v>
      </c>
      <c r="K7447" s="40">
        <v>43452</v>
      </c>
      <c r="L7447" s="21">
        <v>43452</v>
      </c>
      <c r="M7447" s="17"/>
      <c r="N7447" s="15"/>
      <c r="O7447" s="15"/>
    </row>
    <row r="7448" spans="1:15" ht="24" x14ac:dyDescent="0.2">
      <c r="A7448" s="32">
        <v>98</v>
      </c>
      <c r="B7448" s="15" t="s">
        <v>17028</v>
      </c>
      <c r="C7448" s="15" t="s">
        <v>2</v>
      </c>
      <c r="D7448" s="15" t="s">
        <v>1</v>
      </c>
      <c r="E7448" s="16" t="s">
        <v>81</v>
      </c>
      <c r="F7448" s="15" t="s">
        <v>14504</v>
      </c>
      <c r="G7448" s="17">
        <v>121</v>
      </c>
      <c r="H7448" s="18">
        <v>0.21</v>
      </c>
      <c r="I7448" s="17">
        <v>25.41</v>
      </c>
      <c r="J7448" s="48">
        <v>146.41</v>
      </c>
      <c r="K7448" s="40">
        <v>43452</v>
      </c>
      <c r="L7448" s="21">
        <v>43452</v>
      </c>
      <c r="M7448" s="17"/>
      <c r="N7448" s="15"/>
      <c r="O7448" s="15"/>
    </row>
    <row r="7449" spans="1:15" ht="24" x14ac:dyDescent="0.2">
      <c r="A7449" s="32">
        <v>98</v>
      </c>
      <c r="B7449" s="15" t="s">
        <v>17008</v>
      </c>
      <c r="C7449" s="15" t="s">
        <v>0</v>
      </c>
      <c r="D7449" s="15" t="s">
        <v>1</v>
      </c>
      <c r="E7449" s="16" t="s">
        <v>567</v>
      </c>
      <c r="F7449" s="15" t="s">
        <v>17009</v>
      </c>
      <c r="G7449" s="17">
        <v>120.73</v>
      </c>
      <c r="H7449" s="18">
        <v>0.1</v>
      </c>
      <c r="I7449" s="17">
        <v>12.073</v>
      </c>
      <c r="J7449" s="48">
        <v>132.803</v>
      </c>
      <c r="K7449" s="40">
        <v>43436</v>
      </c>
      <c r="L7449" s="21">
        <v>43436</v>
      </c>
      <c r="M7449" s="17"/>
      <c r="N7449" s="15"/>
      <c r="O7449" s="15"/>
    </row>
    <row r="7450" spans="1:15" ht="24" x14ac:dyDescent="0.2">
      <c r="A7450" s="32">
        <v>98</v>
      </c>
      <c r="B7450" s="15" t="s">
        <v>17001</v>
      </c>
      <c r="C7450" s="15" t="s">
        <v>2</v>
      </c>
      <c r="D7450" s="15" t="s">
        <v>1</v>
      </c>
      <c r="E7450" s="16" t="s">
        <v>517</v>
      </c>
      <c r="F7450" s="15" t="s">
        <v>8569</v>
      </c>
      <c r="G7450" s="17">
        <v>11.98</v>
      </c>
      <c r="H7450" s="18" t="s">
        <v>2819</v>
      </c>
      <c r="I7450" s="17">
        <v>2.5158</v>
      </c>
      <c r="J7450" s="110">
        <v>14.495800000000001</v>
      </c>
      <c r="K7450" s="40">
        <v>43446</v>
      </c>
      <c r="L7450" s="40">
        <v>43446</v>
      </c>
      <c r="M7450" s="17">
        <v>0</v>
      </c>
      <c r="N7450" s="15" t="s">
        <v>1</v>
      </c>
      <c r="O7450" s="15" t="s">
        <v>1</v>
      </c>
    </row>
    <row r="7451" spans="1:15" x14ac:dyDescent="0.2">
      <c r="A7451" s="32">
        <v>98</v>
      </c>
      <c r="B7451" s="15" t="s">
        <v>17042</v>
      </c>
      <c r="C7451" s="15" t="s">
        <v>2</v>
      </c>
      <c r="D7451" s="15" t="s">
        <v>1</v>
      </c>
      <c r="E7451" s="16" t="s">
        <v>517</v>
      </c>
      <c r="F7451" s="15" t="s">
        <v>8569</v>
      </c>
      <c r="G7451" s="17">
        <v>27.93</v>
      </c>
      <c r="H7451" s="18">
        <v>0.21</v>
      </c>
      <c r="I7451" s="17">
        <v>5.8652999999999995</v>
      </c>
      <c r="J7451" s="48">
        <v>33.795299999999997</v>
      </c>
      <c r="K7451" s="40">
        <v>43454</v>
      </c>
      <c r="L7451" s="21">
        <v>43454</v>
      </c>
      <c r="M7451" s="17"/>
      <c r="N7451" s="15"/>
      <c r="O7451" s="15"/>
    </row>
    <row r="7452" spans="1:15" x14ac:dyDescent="0.2">
      <c r="A7452" s="32">
        <v>98</v>
      </c>
      <c r="B7452" s="15" t="s">
        <v>16971</v>
      </c>
      <c r="C7452" s="15" t="s">
        <v>0</v>
      </c>
      <c r="D7452" s="15" t="s">
        <v>1</v>
      </c>
      <c r="E7452" s="16" t="s">
        <v>66</v>
      </c>
      <c r="F7452" s="15" t="s">
        <v>16887</v>
      </c>
      <c r="G7452" s="17">
        <v>550</v>
      </c>
      <c r="H7452" s="18">
        <v>0.21</v>
      </c>
      <c r="I7452" s="17">
        <v>115.5</v>
      </c>
      <c r="J7452" s="48">
        <v>665.5</v>
      </c>
      <c r="K7452" s="32"/>
      <c r="L7452" s="21">
        <v>43432</v>
      </c>
      <c r="M7452" s="17"/>
      <c r="N7452" s="15"/>
      <c r="O7452" s="15"/>
    </row>
    <row r="7453" spans="1:15" ht="24" x14ac:dyDescent="0.2">
      <c r="A7453" s="32">
        <v>98</v>
      </c>
      <c r="B7453" s="15" t="s">
        <v>16886</v>
      </c>
      <c r="C7453" s="15" t="s">
        <v>2</v>
      </c>
      <c r="D7453" s="15" t="s">
        <v>1</v>
      </c>
      <c r="E7453" s="16" t="s">
        <v>66</v>
      </c>
      <c r="F7453" s="15" t="s">
        <v>16887</v>
      </c>
      <c r="G7453" s="17">
        <v>22.15</v>
      </c>
      <c r="H7453" s="18" t="s">
        <v>2819</v>
      </c>
      <c r="I7453" s="17">
        <v>4.6514999999999995</v>
      </c>
      <c r="J7453" s="110">
        <v>26.801499999999997</v>
      </c>
      <c r="K7453" s="40">
        <v>43396</v>
      </c>
      <c r="L7453" s="21">
        <v>43396</v>
      </c>
      <c r="M7453" s="17">
        <v>0</v>
      </c>
      <c r="N7453" s="15" t="s">
        <v>1</v>
      </c>
      <c r="O7453" s="15" t="s">
        <v>1</v>
      </c>
    </row>
    <row r="7454" spans="1:15" ht="24" x14ac:dyDescent="0.2">
      <c r="A7454" s="32">
        <v>98</v>
      </c>
      <c r="B7454" s="15" t="s">
        <v>16889</v>
      </c>
      <c r="C7454" s="15" t="s">
        <v>2</v>
      </c>
      <c r="D7454" s="15" t="s">
        <v>1</v>
      </c>
      <c r="E7454" s="16" t="s">
        <v>66</v>
      </c>
      <c r="F7454" s="15" t="s">
        <v>16887</v>
      </c>
      <c r="G7454" s="17">
        <v>13.94</v>
      </c>
      <c r="H7454" s="18" t="s">
        <v>2819</v>
      </c>
      <c r="I7454" s="17">
        <v>2.92</v>
      </c>
      <c r="J7454" s="110">
        <v>16.86</v>
      </c>
      <c r="K7454" s="40">
        <v>43397</v>
      </c>
      <c r="L7454" s="21">
        <v>43397</v>
      </c>
      <c r="M7454" s="17"/>
      <c r="N7454" s="15"/>
      <c r="O7454" s="15"/>
    </row>
    <row r="7455" spans="1:15" ht="24" x14ac:dyDescent="0.2">
      <c r="A7455" s="32">
        <v>98</v>
      </c>
      <c r="B7455" s="15" t="s">
        <v>16966</v>
      </c>
      <c r="C7455" s="15" t="s">
        <v>2</v>
      </c>
      <c r="D7455" s="15" t="s">
        <v>1</v>
      </c>
      <c r="E7455" s="16" t="s">
        <v>66</v>
      </c>
      <c r="F7455" s="15" t="s">
        <v>16887</v>
      </c>
      <c r="G7455" s="17">
        <v>25.54</v>
      </c>
      <c r="H7455" s="18" t="s">
        <v>2819</v>
      </c>
      <c r="I7455" s="17">
        <v>5.3633999999999995</v>
      </c>
      <c r="J7455" s="110">
        <v>30.903399999999998</v>
      </c>
      <c r="K7455" s="40">
        <v>43425</v>
      </c>
      <c r="L7455" s="21">
        <v>43425</v>
      </c>
      <c r="M7455" s="17"/>
      <c r="N7455" s="15"/>
      <c r="O7455" s="15"/>
    </row>
    <row r="7456" spans="1:15" ht="24" x14ac:dyDescent="0.2">
      <c r="A7456" s="32">
        <v>98</v>
      </c>
      <c r="B7456" s="15" t="s">
        <v>16973</v>
      </c>
      <c r="C7456" s="15" t="s">
        <v>2</v>
      </c>
      <c r="D7456" s="15" t="s">
        <v>1</v>
      </c>
      <c r="E7456" s="16" t="s">
        <v>66</v>
      </c>
      <c r="F7456" s="15" t="s">
        <v>16887</v>
      </c>
      <c r="G7456" s="17">
        <v>55.38</v>
      </c>
      <c r="H7456" s="18" t="s">
        <v>2819</v>
      </c>
      <c r="I7456" s="17">
        <v>11.62</v>
      </c>
      <c r="J7456" s="110">
        <v>67</v>
      </c>
      <c r="K7456" s="40">
        <v>43424</v>
      </c>
      <c r="L7456" s="21">
        <v>43424</v>
      </c>
      <c r="M7456" s="17"/>
      <c r="N7456" s="15"/>
      <c r="O7456" s="15"/>
    </row>
    <row r="7457" spans="1:15" x14ac:dyDescent="0.2">
      <c r="A7457" s="32">
        <v>98</v>
      </c>
      <c r="B7457" s="15" t="s">
        <v>17019</v>
      </c>
      <c r="C7457" s="15" t="s">
        <v>2</v>
      </c>
      <c r="D7457" s="15" t="s">
        <v>1</v>
      </c>
      <c r="E7457" s="16" t="s">
        <v>66</v>
      </c>
      <c r="F7457" s="15" t="s">
        <v>16887</v>
      </c>
      <c r="G7457" s="17">
        <v>42.25</v>
      </c>
      <c r="H7457" s="18">
        <v>0.21</v>
      </c>
      <c r="I7457" s="17">
        <v>8.8725000000000005</v>
      </c>
      <c r="J7457" s="48">
        <v>51.122500000000002</v>
      </c>
      <c r="K7457" s="40">
        <v>43413</v>
      </c>
      <c r="L7457" s="21">
        <v>43413</v>
      </c>
      <c r="M7457" s="17"/>
      <c r="N7457" s="15"/>
      <c r="O7457" s="15"/>
    </row>
    <row r="7458" spans="1:15" ht="24" x14ac:dyDescent="0.2">
      <c r="A7458" s="32">
        <v>98</v>
      </c>
      <c r="B7458" s="15" t="s">
        <v>16868</v>
      </c>
      <c r="C7458" s="15" t="s">
        <v>2</v>
      </c>
      <c r="D7458" s="15" t="s">
        <v>1</v>
      </c>
      <c r="E7458" s="16" t="s">
        <v>6034</v>
      </c>
      <c r="F7458" s="15" t="s">
        <v>14707</v>
      </c>
      <c r="G7458" s="17">
        <v>741.82</v>
      </c>
      <c r="H7458" s="18"/>
      <c r="I7458" s="19"/>
      <c r="J7458" s="17">
        <v>741.82</v>
      </c>
      <c r="K7458" s="40">
        <v>43391</v>
      </c>
      <c r="L7458" s="21">
        <v>43384</v>
      </c>
      <c r="M7458" s="17"/>
      <c r="N7458" s="15"/>
      <c r="O7458" s="15"/>
    </row>
    <row r="7459" spans="1:15" ht="24" x14ac:dyDescent="0.2">
      <c r="A7459" s="32">
        <v>98</v>
      </c>
      <c r="B7459" s="15" t="s">
        <v>17018</v>
      </c>
      <c r="C7459" s="15" t="s">
        <v>2</v>
      </c>
      <c r="D7459" s="15" t="s">
        <v>1</v>
      </c>
      <c r="E7459" s="16" t="s">
        <v>6034</v>
      </c>
      <c r="F7459" s="15" t="s">
        <v>14707</v>
      </c>
      <c r="G7459" s="17">
        <v>194.69</v>
      </c>
      <c r="H7459" s="18"/>
      <c r="I7459" s="17">
        <v>0</v>
      </c>
      <c r="J7459" s="48">
        <v>194.69</v>
      </c>
      <c r="K7459" s="40">
        <v>43374</v>
      </c>
      <c r="L7459" s="21">
        <v>43435</v>
      </c>
      <c r="M7459" s="17"/>
      <c r="N7459" s="15"/>
      <c r="O7459" s="15"/>
    </row>
    <row r="7460" spans="1:15" ht="24" x14ac:dyDescent="0.2">
      <c r="A7460" s="32">
        <v>98</v>
      </c>
      <c r="B7460" s="15" t="s">
        <v>16963</v>
      </c>
      <c r="C7460" s="15" t="s">
        <v>0</v>
      </c>
      <c r="D7460" s="15" t="s">
        <v>1</v>
      </c>
      <c r="E7460" s="16" t="s">
        <v>16964</v>
      </c>
      <c r="F7460" s="15" t="s">
        <v>16965</v>
      </c>
      <c r="G7460" s="17">
        <v>600</v>
      </c>
      <c r="H7460" s="18" t="s">
        <v>2819</v>
      </c>
      <c r="I7460" s="17">
        <v>126</v>
      </c>
      <c r="J7460" s="48">
        <v>726</v>
      </c>
      <c r="K7460" s="40">
        <v>43432</v>
      </c>
      <c r="L7460" s="21">
        <v>43432</v>
      </c>
      <c r="M7460" s="17">
        <v>0</v>
      </c>
      <c r="N7460" s="15" t="s">
        <v>1</v>
      </c>
      <c r="O7460" s="15" t="s">
        <v>1</v>
      </c>
    </row>
    <row r="7461" spans="1:15" ht="24" x14ac:dyDescent="0.2">
      <c r="A7461" s="32">
        <v>98</v>
      </c>
      <c r="B7461" s="15" t="s">
        <v>16901</v>
      </c>
      <c r="C7461" s="15" t="s">
        <v>0</v>
      </c>
      <c r="D7461" s="15" t="s">
        <v>1</v>
      </c>
      <c r="E7461" s="16" t="s">
        <v>16902</v>
      </c>
      <c r="F7461" s="15" t="s">
        <v>16903</v>
      </c>
      <c r="G7461" s="35">
        <v>27.73</v>
      </c>
      <c r="H7461" s="109">
        <v>0.21</v>
      </c>
      <c r="I7461" s="19">
        <v>5.8232999999999997</v>
      </c>
      <c r="J7461" s="110">
        <v>33.5533</v>
      </c>
      <c r="K7461" s="40">
        <v>43395</v>
      </c>
      <c r="L7461" s="21">
        <v>43395</v>
      </c>
      <c r="M7461" s="17"/>
      <c r="N7461" s="15"/>
      <c r="O7461" s="15"/>
    </row>
    <row r="7462" spans="1:15" ht="24" x14ac:dyDescent="0.2">
      <c r="A7462" s="32">
        <v>98</v>
      </c>
      <c r="B7462" s="15" t="s">
        <v>17010</v>
      </c>
      <c r="C7462" s="15" t="s">
        <v>0</v>
      </c>
      <c r="D7462" s="15" t="s">
        <v>1</v>
      </c>
      <c r="E7462" s="16" t="s">
        <v>16902</v>
      </c>
      <c r="F7462" s="15" t="s">
        <v>16903</v>
      </c>
      <c r="G7462" s="35">
        <v>25.42</v>
      </c>
      <c r="H7462" s="109">
        <v>0.21</v>
      </c>
      <c r="I7462" s="19">
        <v>5.3382000000000005</v>
      </c>
      <c r="J7462" s="48">
        <v>30.758200000000002</v>
      </c>
      <c r="K7462" s="40">
        <v>43445</v>
      </c>
      <c r="L7462" s="40">
        <v>43445</v>
      </c>
      <c r="M7462" s="17"/>
      <c r="N7462" s="15"/>
      <c r="O7462" s="15"/>
    </row>
    <row r="7463" spans="1:15" x14ac:dyDescent="0.2">
      <c r="A7463" s="32">
        <v>98</v>
      </c>
      <c r="B7463" s="15" t="s">
        <v>17032</v>
      </c>
      <c r="C7463" s="15" t="s">
        <v>0</v>
      </c>
      <c r="D7463" s="15" t="s">
        <v>1</v>
      </c>
      <c r="E7463" s="16" t="s">
        <v>16902</v>
      </c>
      <c r="F7463" s="15" t="s">
        <v>17033</v>
      </c>
      <c r="G7463" s="17">
        <v>120.16</v>
      </c>
      <c r="H7463" s="18">
        <v>0.21</v>
      </c>
      <c r="I7463" s="17">
        <v>25.233599999999999</v>
      </c>
      <c r="J7463" s="48">
        <v>145.39359999999999</v>
      </c>
      <c r="K7463" s="40">
        <v>43454</v>
      </c>
      <c r="L7463" s="21">
        <v>43454</v>
      </c>
      <c r="M7463" s="17"/>
      <c r="N7463" s="15"/>
      <c r="O7463" s="15"/>
    </row>
    <row r="7464" spans="1:15" ht="24" x14ac:dyDescent="0.2">
      <c r="A7464" s="32">
        <v>98</v>
      </c>
      <c r="B7464" s="15" t="s">
        <v>16879</v>
      </c>
      <c r="C7464" s="15" t="s">
        <v>2</v>
      </c>
      <c r="D7464" s="15" t="s">
        <v>1</v>
      </c>
      <c r="E7464" s="16" t="s">
        <v>4152</v>
      </c>
      <c r="F7464" s="15" t="s">
        <v>9915</v>
      </c>
      <c r="G7464" s="17">
        <v>497</v>
      </c>
      <c r="H7464" s="18">
        <v>0.21</v>
      </c>
      <c r="I7464" s="17">
        <v>104.36999999999999</v>
      </c>
      <c r="J7464" s="48">
        <v>601.37</v>
      </c>
      <c r="K7464" s="40"/>
      <c r="L7464" s="21">
        <v>43396</v>
      </c>
      <c r="M7464" s="17"/>
      <c r="N7464" s="15"/>
      <c r="O7464" s="15"/>
    </row>
    <row r="7465" spans="1:15" ht="24" x14ac:dyDescent="0.2">
      <c r="A7465" s="32">
        <v>98</v>
      </c>
      <c r="B7465" s="15" t="s">
        <v>16869</v>
      </c>
      <c r="C7465" s="15" t="s">
        <v>2</v>
      </c>
      <c r="D7465" s="15" t="s">
        <v>1</v>
      </c>
      <c r="E7465" s="16" t="s">
        <v>10966</v>
      </c>
      <c r="F7465" s="15" t="s">
        <v>10966</v>
      </c>
      <c r="G7465" s="17">
        <v>97</v>
      </c>
      <c r="H7465" s="18">
        <v>0.21</v>
      </c>
      <c r="I7465" s="17">
        <v>20.37</v>
      </c>
      <c r="J7465" s="48">
        <v>117.37</v>
      </c>
      <c r="K7465" s="32"/>
      <c r="L7465" s="21">
        <v>43376</v>
      </c>
      <c r="M7465" s="17"/>
      <c r="N7465" s="15"/>
      <c r="O7465" s="15"/>
    </row>
    <row r="7466" spans="1:15" ht="24" x14ac:dyDescent="0.2">
      <c r="A7466" s="14">
        <v>99</v>
      </c>
      <c r="B7466" s="64" t="s">
        <v>17122</v>
      </c>
      <c r="C7466" s="15" t="s">
        <v>2</v>
      </c>
      <c r="D7466" s="15" t="s">
        <v>1</v>
      </c>
      <c r="E7466" s="16" t="s">
        <v>9221</v>
      </c>
      <c r="F7466" s="15" t="s">
        <v>17123</v>
      </c>
      <c r="G7466" s="17">
        <v>440.09</v>
      </c>
      <c r="H7466" s="18">
        <v>0.21</v>
      </c>
      <c r="I7466" s="19">
        <v>92.418899999999994</v>
      </c>
      <c r="J7466" s="20">
        <v>532.50889999999993</v>
      </c>
      <c r="K7466" s="15" t="s">
        <v>27</v>
      </c>
      <c r="L7466" s="21">
        <v>43399</v>
      </c>
      <c r="M7466" s="17">
        <v>440.09</v>
      </c>
      <c r="N7466" s="15" t="s">
        <v>1</v>
      </c>
      <c r="O7466" s="15" t="s">
        <v>3</v>
      </c>
    </row>
    <row r="7467" spans="1:15" ht="24" x14ac:dyDescent="0.2">
      <c r="A7467" s="14">
        <v>99</v>
      </c>
      <c r="B7467" s="64" t="s">
        <v>17122</v>
      </c>
      <c r="C7467" s="15" t="s">
        <v>2</v>
      </c>
      <c r="D7467" s="15" t="s">
        <v>1</v>
      </c>
      <c r="E7467" s="16" t="s">
        <v>9221</v>
      </c>
      <c r="F7467" s="15" t="s">
        <v>9222</v>
      </c>
      <c r="G7467" s="17">
        <v>240.09</v>
      </c>
      <c r="H7467" s="18">
        <v>0.21</v>
      </c>
      <c r="I7467" s="19">
        <v>50.418900000000001</v>
      </c>
      <c r="J7467" s="20">
        <v>290.50889999999998</v>
      </c>
      <c r="K7467" s="15" t="s">
        <v>27</v>
      </c>
      <c r="L7467" s="21">
        <v>43430</v>
      </c>
      <c r="M7467" s="17">
        <v>240.09</v>
      </c>
      <c r="N7467" s="15" t="s">
        <v>1</v>
      </c>
      <c r="O7467" s="15" t="s">
        <v>3</v>
      </c>
    </row>
    <row r="7468" spans="1:15" ht="24" x14ac:dyDescent="0.2">
      <c r="A7468" s="14">
        <v>99</v>
      </c>
      <c r="B7468" s="64" t="s">
        <v>17065</v>
      </c>
      <c r="C7468" s="15" t="s">
        <v>0</v>
      </c>
      <c r="D7468" s="15" t="s">
        <v>1</v>
      </c>
      <c r="E7468" s="16" t="s">
        <v>17066</v>
      </c>
      <c r="F7468" s="15" t="s">
        <v>17067</v>
      </c>
      <c r="G7468" s="17">
        <v>330</v>
      </c>
      <c r="H7468" s="18">
        <v>0.21</v>
      </c>
      <c r="I7468" s="19">
        <v>69.3</v>
      </c>
      <c r="J7468" s="20">
        <v>399.3</v>
      </c>
      <c r="K7468" s="15" t="s">
        <v>27</v>
      </c>
      <c r="L7468" s="21">
        <v>43374</v>
      </c>
      <c r="M7468" s="17">
        <v>330</v>
      </c>
      <c r="N7468" s="15" t="s">
        <v>1</v>
      </c>
      <c r="O7468" s="15" t="s">
        <v>1</v>
      </c>
    </row>
    <row r="7469" spans="1:15" ht="48" x14ac:dyDescent="0.2">
      <c r="A7469" s="14">
        <v>99</v>
      </c>
      <c r="B7469" s="64" t="s">
        <v>17151</v>
      </c>
      <c r="C7469" s="15" t="s">
        <v>0</v>
      </c>
      <c r="D7469" s="15" t="s">
        <v>1</v>
      </c>
      <c r="E7469" s="16" t="s">
        <v>17066</v>
      </c>
      <c r="F7469" s="15" t="s">
        <v>17067</v>
      </c>
      <c r="G7469" s="17">
        <v>1125</v>
      </c>
      <c r="H7469" s="18">
        <v>0.21</v>
      </c>
      <c r="I7469" s="19">
        <v>236.25</v>
      </c>
      <c r="J7469" s="20">
        <v>1361.25</v>
      </c>
      <c r="K7469" s="15" t="s">
        <v>27</v>
      </c>
      <c r="L7469" s="21">
        <v>43448</v>
      </c>
      <c r="M7469" s="17">
        <v>1125</v>
      </c>
      <c r="N7469" s="15" t="s">
        <v>1</v>
      </c>
      <c r="O7469" s="15" t="s">
        <v>3</v>
      </c>
    </row>
    <row r="7470" spans="1:15" ht="36" x14ac:dyDescent="0.2">
      <c r="A7470" s="14">
        <v>99</v>
      </c>
      <c r="B7470" s="64" t="s">
        <v>17154</v>
      </c>
      <c r="C7470" s="15" t="s">
        <v>0</v>
      </c>
      <c r="D7470" s="15" t="s">
        <v>1</v>
      </c>
      <c r="E7470" s="16" t="s">
        <v>17066</v>
      </c>
      <c r="F7470" s="15" t="s">
        <v>17067</v>
      </c>
      <c r="G7470" s="17">
        <v>2950</v>
      </c>
      <c r="H7470" s="18">
        <v>0.21</v>
      </c>
      <c r="I7470" s="19">
        <v>619.5</v>
      </c>
      <c r="J7470" s="20">
        <v>3569.5</v>
      </c>
      <c r="K7470" s="15" t="s">
        <v>27</v>
      </c>
      <c r="L7470" s="21">
        <v>43390</v>
      </c>
      <c r="M7470" s="17">
        <v>3569.5</v>
      </c>
      <c r="N7470" s="15" t="s">
        <v>1</v>
      </c>
      <c r="O7470" s="15" t="s">
        <v>3</v>
      </c>
    </row>
    <row r="7471" spans="1:15" ht="36" x14ac:dyDescent="0.2">
      <c r="A7471" s="14">
        <v>99</v>
      </c>
      <c r="B7471" s="64" t="s">
        <v>17120</v>
      </c>
      <c r="C7471" s="15" t="s">
        <v>2</v>
      </c>
      <c r="D7471" s="15" t="s">
        <v>1</v>
      </c>
      <c r="E7471" s="16" t="s">
        <v>17121</v>
      </c>
      <c r="F7471" s="15" t="s">
        <v>17119</v>
      </c>
      <c r="G7471" s="17">
        <v>600</v>
      </c>
      <c r="H7471" s="18">
        <v>0.04</v>
      </c>
      <c r="I7471" s="19">
        <v>24</v>
      </c>
      <c r="J7471" s="20">
        <v>624</v>
      </c>
      <c r="K7471" s="15" t="s">
        <v>27</v>
      </c>
      <c r="L7471" s="21">
        <v>43404</v>
      </c>
      <c r="M7471" s="17">
        <v>600</v>
      </c>
      <c r="N7471" s="15" t="s">
        <v>1</v>
      </c>
      <c r="O7471" s="15" t="s">
        <v>3</v>
      </c>
    </row>
    <row r="7472" spans="1:15" ht="48" x14ac:dyDescent="0.2">
      <c r="A7472" s="14">
        <v>99</v>
      </c>
      <c r="B7472" s="64" t="s">
        <v>17117</v>
      </c>
      <c r="C7472" s="15" t="s">
        <v>2</v>
      </c>
      <c r="D7472" s="15" t="s">
        <v>1</v>
      </c>
      <c r="E7472" s="16" t="s">
        <v>17118</v>
      </c>
      <c r="F7472" s="15" t="s">
        <v>17119</v>
      </c>
      <c r="G7472" s="17">
        <v>2900</v>
      </c>
      <c r="H7472" s="18">
        <v>0.04</v>
      </c>
      <c r="I7472" s="19">
        <v>116</v>
      </c>
      <c r="J7472" s="20">
        <v>3016</v>
      </c>
      <c r="K7472" s="15" t="s">
        <v>27</v>
      </c>
      <c r="L7472" s="21">
        <v>43404</v>
      </c>
      <c r="M7472" s="17">
        <v>2900</v>
      </c>
      <c r="N7472" s="15" t="s">
        <v>1</v>
      </c>
      <c r="O7472" s="15" t="s">
        <v>3</v>
      </c>
    </row>
    <row r="7473" spans="1:15" x14ac:dyDescent="0.2">
      <c r="A7473" s="14">
        <v>99</v>
      </c>
      <c r="B7473" s="64" t="s">
        <v>17134</v>
      </c>
      <c r="C7473" s="15" t="s">
        <v>2</v>
      </c>
      <c r="D7473" s="15" t="s">
        <v>1</v>
      </c>
      <c r="E7473" s="16" t="s">
        <v>17135</v>
      </c>
      <c r="F7473" s="15" t="s">
        <v>17136</v>
      </c>
      <c r="G7473" s="17">
        <v>225.89</v>
      </c>
      <c r="H7473" s="18">
        <v>0.1</v>
      </c>
      <c r="I7473" s="19">
        <v>22.588999999999999</v>
      </c>
      <c r="J7473" s="20">
        <v>248.47899999999998</v>
      </c>
      <c r="K7473" s="15" t="s">
        <v>27</v>
      </c>
      <c r="L7473" s="21">
        <v>43409</v>
      </c>
      <c r="M7473" s="17">
        <v>225.89</v>
      </c>
      <c r="N7473" s="15" t="s">
        <v>1</v>
      </c>
      <c r="O7473" s="15" t="s">
        <v>3</v>
      </c>
    </row>
    <row r="7474" spans="1:15" ht="24" x14ac:dyDescent="0.2">
      <c r="A7474" s="14">
        <v>99</v>
      </c>
      <c r="B7474" s="64" t="s">
        <v>17059</v>
      </c>
      <c r="C7474" s="15" t="s">
        <v>2</v>
      </c>
      <c r="D7474" s="15" t="s">
        <v>1</v>
      </c>
      <c r="E7474" s="16" t="s">
        <v>1008</v>
      </c>
      <c r="F7474" s="15" t="s">
        <v>16241</v>
      </c>
      <c r="G7474" s="17">
        <v>24.79</v>
      </c>
      <c r="H7474" s="18">
        <v>0.21</v>
      </c>
      <c r="I7474" s="19">
        <v>5.2058999999999997</v>
      </c>
      <c r="J7474" s="20">
        <v>29.995899999999999</v>
      </c>
      <c r="K7474" s="15" t="s">
        <v>27</v>
      </c>
      <c r="L7474" s="21">
        <v>43374</v>
      </c>
      <c r="M7474" s="17">
        <v>24.79</v>
      </c>
      <c r="N7474" s="15" t="s">
        <v>1</v>
      </c>
      <c r="O7474" s="15" t="s">
        <v>1</v>
      </c>
    </row>
    <row r="7475" spans="1:15" ht="24" x14ac:dyDescent="0.2">
      <c r="A7475" s="14">
        <v>99</v>
      </c>
      <c r="B7475" s="64" t="s">
        <v>17060</v>
      </c>
      <c r="C7475" s="15" t="s">
        <v>2</v>
      </c>
      <c r="D7475" s="15" t="s">
        <v>1</v>
      </c>
      <c r="E7475" s="16" t="s">
        <v>1008</v>
      </c>
      <c r="F7475" s="15" t="s">
        <v>16241</v>
      </c>
      <c r="G7475" s="17">
        <v>62.79</v>
      </c>
      <c r="H7475" s="18">
        <v>0.21</v>
      </c>
      <c r="I7475" s="19">
        <v>13.1859</v>
      </c>
      <c r="J7475" s="20">
        <v>75.975899999999996</v>
      </c>
      <c r="K7475" s="15" t="s">
        <v>27</v>
      </c>
      <c r="L7475" s="21">
        <v>43374</v>
      </c>
      <c r="M7475" s="17">
        <v>62.79</v>
      </c>
      <c r="N7475" s="15" t="s">
        <v>1</v>
      </c>
      <c r="O7475" s="15" t="s">
        <v>1</v>
      </c>
    </row>
    <row r="7476" spans="1:15" ht="24" x14ac:dyDescent="0.2">
      <c r="A7476" s="14">
        <v>99</v>
      </c>
      <c r="B7476" s="64" t="s">
        <v>17060</v>
      </c>
      <c r="C7476" s="15" t="s">
        <v>2</v>
      </c>
      <c r="D7476" s="15" t="s">
        <v>1</v>
      </c>
      <c r="E7476" s="16" t="s">
        <v>1008</v>
      </c>
      <c r="F7476" s="15" t="s">
        <v>16241</v>
      </c>
      <c r="G7476" s="17">
        <v>62.79</v>
      </c>
      <c r="H7476" s="18">
        <v>0.21</v>
      </c>
      <c r="I7476" s="19">
        <v>13.1859</v>
      </c>
      <c r="J7476" s="20">
        <v>75.975899999999996</v>
      </c>
      <c r="K7476" s="15" t="s">
        <v>27</v>
      </c>
      <c r="L7476" s="21">
        <v>43388</v>
      </c>
      <c r="M7476" s="17">
        <v>62.79</v>
      </c>
      <c r="N7476" s="15" t="s">
        <v>1</v>
      </c>
      <c r="O7476" s="15" t="s">
        <v>1</v>
      </c>
    </row>
    <row r="7477" spans="1:15" x14ac:dyDescent="0.2">
      <c r="A7477" s="14">
        <v>99</v>
      </c>
      <c r="B7477" s="64" t="s">
        <v>17093</v>
      </c>
      <c r="C7477" s="15" t="s">
        <v>2</v>
      </c>
      <c r="D7477" s="15" t="s">
        <v>1</v>
      </c>
      <c r="E7477" s="16" t="s">
        <v>1008</v>
      </c>
      <c r="F7477" s="15" t="s">
        <v>16241</v>
      </c>
      <c r="G7477" s="17">
        <v>70.25</v>
      </c>
      <c r="H7477" s="18">
        <v>0.21</v>
      </c>
      <c r="I7477" s="19">
        <v>14.7525</v>
      </c>
      <c r="J7477" s="20">
        <v>85.002499999999998</v>
      </c>
      <c r="K7477" s="15" t="s">
        <v>27</v>
      </c>
      <c r="L7477" s="21">
        <v>43402</v>
      </c>
      <c r="M7477" s="17">
        <v>70.25</v>
      </c>
      <c r="N7477" s="15" t="s">
        <v>1</v>
      </c>
      <c r="O7477" s="15" t="s">
        <v>1</v>
      </c>
    </row>
    <row r="7478" spans="1:15" ht="36" x14ac:dyDescent="0.2">
      <c r="A7478" s="14">
        <v>99</v>
      </c>
      <c r="B7478" s="64" t="s">
        <v>17094</v>
      </c>
      <c r="C7478" s="15" t="s">
        <v>2</v>
      </c>
      <c r="D7478" s="15" t="s">
        <v>1</v>
      </c>
      <c r="E7478" s="16" t="s">
        <v>1008</v>
      </c>
      <c r="F7478" s="15" t="s">
        <v>16241</v>
      </c>
      <c r="G7478" s="17">
        <v>94.5</v>
      </c>
      <c r="H7478" s="18">
        <v>0.21</v>
      </c>
      <c r="I7478" s="19">
        <v>19.844999999999999</v>
      </c>
      <c r="J7478" s="20">
        <v>114.345</v>
      </c>
      <c r="K7478" s="15" t="s">
        <v>27</v>
      </c>
      <c r="L7478" s="21">
        <v>43402</v>
      </c>
      <c r="M7478" s="17">
        <v>94.5</v>
      </c>
      <c r="N7478" s="15" t="s">
        <v>1</v>
      </c>
      <c r="O7478" s="15" t="s">
        <v>3</v>
      </c>
    </row>
    <row r="7479" spans="1:15" x14ac:dyDescent="0.2">
      <c r="A7479" s="14">
        <v>99</v>
      </c>
      <c r="B7479" s="64" t="s">
        <v>17103</v>
      </c>
      <c r="C7479" s="15" t="s">
        <v>2</v>
      </c>
      <c r="D7479" s="15" t="s">
        <v>1</v>
      </c>
      <c r="E7479" s="16" t="s">
        <v>1008</v>
      </c>
      <c r="F7479" s="15" t="s">
        <v>16241</v>
      </c>
      <c r="G7479" s="17">
        <v>62.79</v>
      </c>
      <c r="H7479" s="18">
        <v>0.21</v>
      </c>
      <c r="I7479" s="19">
        <v>13.1859</v>
      </c>
      <c r="J7479" s="20">
        <v>75.975899999999996</v>
      </c>
      <c r="K7479" s="15" t="s">
        <v>27</v>
      </c>
      <c r="L7479" s="21">
        <v>43412</v>
      </c>
      <c r="M7479" s="17">
        <v>62.79</v>
      </c>
      <c r="N7479" s="15" t="s">
        <v>1</v>
      </c>
      <c r="O7479" s="15" t="s">
        <v>1</v>
      </c>
    </row>
    <row r="7480" spans="1:15" x14ac:dyDescent="0.2">
      <c r="A7480" s="14">
        <v>99</v>
      </c>
      <c r="B7480" s="64" t="s">
        <v>17054</v>
      </c>
      <c r="C7480" s="15" t="s">
        <v>2</v>
      </c>
      <c r="D7480" s="15" t="s">
        <v>1</v>
      </c>
      <c r="E7480" s="16" t="s">
        <v>12944</v>
      </c>
      <c r="F7480" s="15" t="s">
        <v>16055</v>
      </c>
      <c r="G7480" s="17">
        <v>29.42</v>
      </c>
      <c r="H7480" s="18">
        <v>0.04</v>
      </c>
      <c r="I7480" s="19">
        <v>1.1768000000000001</v>
      </c>
      <c r="J7480" s="20">
        <v>30.596800000000002</v>
      </c>
      <c r="K7480" s="15" t="s">
        <v>27</v>
      </c>
      <c r="L7480" s="21">
        <v>43374</v>
      </c>
      <c r="M7480" s="17">
        <v>29.42</v>
      </c>
      <c r="N7480" s="15" t="s">
        <v>1</v>
      </c>
      <c r="O7480" s="15" t="s">
        <v>1</v>
      </c>
    </row>
    <row r="7481" spans="1:15" x14ac:dyDescent="0.2">
      <c r="A7481" s="14">
        <v>99</v>
      </c>
      <c r="B7481" s="64" t="s">
        <v>17055</v>
      </c>
      <c r="C7481" s="15" t="s">
        <v>2</v>
      </c>
      <c r="D7481" s="15" t="s">
        <v>1</v>
      </c>
      <c r="E7481" s="16" t="s">
        <v>12944</v>
      </c>
      <c r="F7481" s="15" t="s">
        <v>16055</v>
      </c>
      <c r="G7481" s="17">
        <v>58.33</v>
      </c>
      <c r="H7481" s="18">
        <v>0.04</v>
      </c>
      <c r="I7481" s="19">
        <v>2.3332000000000002</v>
      </c>
      <c r="J7481" s="20">
        <v>60.663199999999996</v>
      </c>
      <c r="K7481" s="15" t="s">
        <v>27</v>
      </c>
      <c r="L7481" s="21">
        <v>43376</v>
      </c>
      <c r="M7481" s="17">
        <v>58.33</v>
      </c>
      <c r="N7481" s="15" t="s">
        <v>1</v>
      </c>
      <c r="O7481" s="15" t="s">
        <v>1</v>
      </c>
    </row>
    <row r="7482" spans="1:15" ht="24" x14ac:dyDescent="0.2">
      <c r="A7482" s="14">
        <v>99</v>
      </c>
      <c r="B7482" s="64" t="s">
        <v>17098</v>
      </c>
      <c r="C7482" s="15" t="s">
        <v>2</v>
      </c>
      <c r="D7482" s="15" t="s">
        <v>1</v>
      </c>
      <c r="E7482" s="16" t="s">
        <v>12944</v>
      </c>
      <c r="F7482" s="15" t="s">
        <v>16055</v>
      </c>
      <c r="G7482" s="17">
        <v>32.450000000000003</v>
      </c>
      <c r="H7482" s="18">
        <v>0.04</v>
      </c>
      <c r="I7482" s="19">
        <v>1.298</v>
      </c>
      <c r="J7482" s="20">
        <v>33.748000000000005</v>
      </c>
      <c r="K7482" s="15" t="s">
        <v>27</v>
      </c>
      <c r="L7482" s="21">
        <v>43374</v>
      </c>
      <c r="M7482" s="17">
        <v>32.450000000000003</v>
      </c>
      <c r="N7482" s="15" t="s">
        <v>1</v>
      </c>
      <c r="O7482" s="15" t="s">
        <v>1</v>
      </c>
    </row>
    <row r="7483" spans="1:15" ht="24" x14ac:dyDescent="0.2">
      <c r="A7483" s="14">
        <v>99</v>
      </c>
      <c r="B7483" s="64" t="s">
        <v>17106</v>
      </c>
      <c r="C7483" s="15" t="s">
        <v>2</v>
      </c>
      <c r="D7483" s="15" t="s">
        <v>1</v>
      </c>
      <c r="E7483" s="16" t="s">
        <v>12944</v>
      </c>
      <c r="F7483" s="15" t="s">
        <v>16055</v>
      </c>
      <c r="G7483" s="17">
        <v>22.85</v>
      </c>
      <c r="H7483" s="18">
        <v>0.04</v>
      </c>
      <c r="I7483" s="19">
        <v>0.91</v>
      </c>
      <c r="J7483" s="20">
        <v>23.76</v>
      </c>
      <c r="K7483" s="15" t="s">
        <v>27</v>
      </c>
      <c r="L7483" s="21">
        <v>43390</v>
      </c>
      <c r="M7483" s="17">
        <v>22.85</v>
      </c>
      <c r="N7483" s="15" t="s">
        <v>1</v>
      </c>
      <c r="O7483" s="15" t="s">
        <v>1</v>
      </c>
    </row>
    <row r="7484" spans="1:15" ht="36" x14ac:dyDescent="0.2">
      <c r="A7484" s="14">
        <v>99</v>
      </c>
      <c r="B7484" s="64" t="s">
        <v>17109</v>
      </c>
      <c r="C7484" s="15" t="s">
        <v>2</v>
      </c>
      <c r="D7484" s="15" t="s">
        <v>1</v>
      </c>
      <c r="E7484" s="16" t="s">
        <v>12944</v>
      </c>
      <c r="F7484" s="15" t="s">
        <v>16055</v>
      </c>
      <c r="G7484" s="17">
        <v>50.97</v>
      </c>
      <c r="H7484" s="18">
        <v>0.04</v>
      </c>
      <c r="I7484" s="19">
        <v>2.04</v>
      </c>
      <c r="J7484" s="20">
        <v>53.01</v>
      </c>
      <c r="K7484" s="15" t="s">
        <v>27</v>
      </c>
      <c r="L7484" s="21">
        <v>43397</v>
      </c>
      <c r="M7484" s="17">
        <v>50.97</v>
      </c>
      <c r="N7484" s="15" t="s">
        <v>1</v>
      </c>
      <c r="O7484" s="15" t="s">
        <v>1</v>
      </c>
    </row>
    <row r="7485" spans="1:15" ht="24" x14ac:dyDescent="0.2">
      <c r="A7485" s="14">
        <v>99</v>
      </c>
      <c r="B7485" s="64" t="s">
        <v>17138</v>
      </c>
      <c r="C7485" s="15" t="s">
        <v>2</v>
      </c>
      <c r="D7485" s="15" t="s">
        <v>1</v>
      </c>
      <c r="E7485" s="16" t="s">
        <v>12944</v>
      </c>
      <c r="F7485" s="15" t="s">
        <v>16055</v>
      </c>
      <c r="G7485" s="17">
        <v>15.58</v>
      </c>
      <c r="H7485" s="18">
        <v>0.04</v>
      </c>
      <c r="I7485" s="19">
        <v>0.62319999999999998</v>
      </c>
      <c r="J7485" s="20">
        <v>16.203199999999999</v>
      </c>
      <c r="K7485" s="15" t="s">
        <v>27</v>
      </c>
      <c r="L7485" s="21">
        <v>43426</v>
      </c>
      <c r="M7485" s="17">
        <v>15.58</v>
      </c>
      <c r="N7485" s="15" t="s">
        <v>1</v>
      </c>
      <c r="O7485" s="15" t="s">
        <v>3</v>
      </c>
    </row>
    <row r="7486" spans="1:15" ht="24" x14ac:dyDescent="0.2">
      <c r="A7486" s="14">
        <v>99</v>
      </c>
      <c r="B7486" s="64" t="s">
        <v>17068</v>
      </c>
      <c r="C7486" s="15" t="s">
        <v>2</v>
      </c>
      <c r="D7486" s="15" t="s">
        <v>1</v>
      </c>
      <c r="E7486" s="16" t="s">
        <v>601</v>
      </c>
      <c r="F7486" s="15" t="s">
        <v>4765</v>
      </c>
      <c r="G7486" s="17">
        <v>84.99</v>
      </c>
      <c r="H7486" s="18">
        <v>0.04</v>
      </c>
      <c r="I7486" s="19">
        <v>3.3996</v>
      </c>
      <c r="J7486" s="20">
        <v>88.389600000000002</v>
      </c>
      <c r="K7486" s="15" t="s">
        <v>27</v>
      </c>
      <c r="L7486" s="21">
        <v>43375</v>
      </c>
      <c r="M7486" s="17">
        <v>84.99</v>
      </c>
      <c r="N7486" s="15" t="s">
        <v>1</v>
      </c>
      <c r="O7486" s="15" t="s">
        <v>1</v>
      </c>
    </row>
    <row r="7487" spans="1:15" ht="24" x14ac:dyDescent="0.2">
      <c r="A7487" s="14">
        <v>99</v>
      </c>
      <c r="B7487" s="64" t="s">
        <v>17097</v>
      </c>
      <c r="C7487" s="15" t="s">
        <v>2</v>
      </c>
      <c r="D7487" s="15" t="s">
        <v>1</v>
      </c>
      <c r="E7487" s="16" t="s">
        <v>601</v>
      </c>
      <c r="F7487" s="15" t="s">
        <v>4765</v>
      </c>
      <c r="G7487" s="17">
        <v>123.25</v>
      </c>
      <c r="H7487" s="18">
        <v>0.04</v>
      </c>
      <c r="I7487" s="19">
        <v>4.93</v>
      </c>
      <c r="J7487" s="20">
        <v>128.18</v>
      </c>
      <c r="K7487" s="15" t="s">
        <v>27</v>
      </c>
      <c r="L7487" s="21">
        <v>43410</v>
      </c>
      <c r="M7487" s="17">
        <v>123.25</v>
      </c>
      <c r="N7487" s="15" t="s">
        <v>1</v>
      </c>
      <c r="O7487" s="15" t="s">
        <v>1</v>
      </c>
    </row>
    <row r="7488" spans="1:15" ht="36" x14ac:dyDescent="0.2">
      <c r="A7488" s="14">
        <v>99</v>
      </c>
      <c r="B7488" s="64" t="s">
        <v>17146</v>
      </c>
      <c r="C7488" s="15" t="s">
        <v>2</v>
      </c>
      <c r="D7488" s="15" t="s">
        <v>1</v>
      </c>
      <c r="E7488" s="16" t="s">
        <v>62</v>
      </c>
      <c r="F7488" s="15" t="s">
        <v>17147</v>
      </c>
      <c r="G7488" s="17">
        <v>68.55</v>
      </c>
      <c r="H7488" s="18">
        <v>0.21</v>
      </c>
      <c r="I7488" s="19">
        <v>14.395499999999998</v>
      </c>
      <c r="J7488" s="20">
        <v>82.945499999999996</v>
      </c>
      <c r="K7488" s="15" t="s">
        <v>27</v>
      </c>
      <c r="L7488" s="21">
        <v>43444</v>
      </c>
      <c r="M7488" s="17">
        <v>68.55</v>
      </c>
      <c r="N7488" s="15" t="s">
        <v>1</v>
      </c>
      <c r="O7488" s="15" t="s">
        <v>1</v>
      </c>
    </row>
    <row r="7489" spans="1:15" ht="36" x14ac:dyDescent="0.2">
      <c r="A7489" s="14">
        <v>99</v>
      </c>
      <c r="B7489" s="64" t="s">
        <v>17050</v>
      </c>
      <c r="C7489" s="15" t="s">
        <v>0</v>
      </c>
      <c r="D7489" s="15" t="s">
        <v>1</v>
      </c>
      <c r="E7489" s="16" t="s">
        <v>119</v>
      </c>
      <c r="F7489" s="15" t="s">
        <v>120</v>
      </c>
      <c r="G7489" s="17">
        <v>141.74</v>
      </c>
      <c r="H7489" s="18" t="s">
        <v>122</v>
      </c>
      <c r="I7489" s="19">
        <v>2.6</v>
      </c>
      <c r="J7489" s="20">
        <v>144.34</v>
      </c>
      <c r="K7489" s="15" t="s">
        <v>27</v>
      </c>
      <c r="L7489" s="21">
        <v>43374</v>
      </c>
      <c r="M7489" s="17">
        <v>141.74</v>
      </c>
      <c r="N7489" s="15" t="s">
        <v>1</v>
      </c>
      <c r="O7489" s="15" t="s">
        <v>3</v>
      </c>
    </row>
    <row r="7490" spans="1:15" ht="24" x14ac:dyDescent="0.2">
      <c r="A7490" s="14">
        <v>99</v>
      </c>
      <c r="B7490" s="64" t="s">
        <v>17051</v>
      </c>
      <c r="C7490" s="15" t="s">
        <v>0</v>
      </c>
      <c r="D7490" s="15" t="s">
        <v>1</v>
      </c>
      <c r="E7490" s="16" t="s">
        <v>119</v>
      </c>
      <c r="F7490" s="15" t="s">
        <v>120</v>
      </c>
      <c r="G7490" s="17">
        <v>134.79</v>
      </c>
      <c r="H7490" s="18" t="s">
        <v>122</v>
      </c>
      <c r="I7490" s="19">
        <v>0</v>
      </c>
      <c r="J7490" s="20">
        <v>134.79</v>
      </c>
      <c r="K7490" s="15" t="s">
        <v>27</v>
      </c>
      <c r="L7490" s="21">
        <v>43374</v>
      </c>
      <c r="M7490" s="17">
        <v>134.79</v>
      </c>
      <c r="N7490" s="15" t="s">
        <v>1</v>
      </c>
      <c r="O7490" s="15" t="s">
        <v>3</v>
      </c>
    </row>
    <row r="7491" spans="1:15" ht="24" x14ac:dyDescent="0.2">
      <c r="A7491" s="14">
        <v>99</v>
      </c>
      <c r="B7491" s="64" t="s">
        <v>17052</v>
      </c>
      <c r="C7491" s="15" t="s">
        <v>0</v>
      </c>
      <c r="D7491" s="15" t="s">
        <v>1</v>
      </c>
      <c r="E7491" s="16" t="s">
        <v>119</v>
      </c>
      <c r="F7491" s="15" t="s">
        <v>120</v>
      </c>
      <c r="G7491" s="17">
        <v>48.41</v>
      </c>
      <c r="H7491" s="18" t="s">
        <v>122</v>
      </c>
      <c r="I7491" s="19">
        <v>0</v>
      </c>
      <c r="J7491" s="20">
        <v>48.41</v>
      </c>
      <c r="K7491" s="15" t="s">
        <v>27</v>
      </c>
      <c r="L7491" s="21">
        <v>43374</v>
      </c>
      <c r="M7491" s="17">
        <v>48.41</v>
      </c>
      <c r="N7491" s="15" t="s">
        <v>1</v>
      </c>
      <c r="O7491" s="15" t="s">
        <v>3</v>
      </c>
    </row>
    <row r="7492" spans="1:15" ht="36" x14ac:dyDescent="0.2">
      <c r="A7492" s="14">
        <v>99</v>
      </c>
      <c r="B7492" s="64" t="s">
        <v>17053</v>
      </c>
      <c r="C7492" s="15" t="s">
        <v>0</v>
      </c>
      <c r="D7492" s="15" t="s">
        <v>1</v>
      </c>
      <c r="E7492" s="16" t="s">
        <v>119</v>
      </c>
      <c r="F7492" s="15" t="s">
        <v>120</v>
      </c>
      <c r="G7492" s="17">
        <v>1193.33</v>
      </c>
      <c r="H7492" s="18" t="s">
        <v>122</v>
      </c>
      <c r="I7492" s="19">
        <v>0</v>
      </c>
      <c r="J7492" s="20">
        <v>1193.33</v>
      </c>
      <c r="K7492" s="15" t="s">
        <v>27</v>
      </c>
      <c r="L7492" s="21">
        <v>43374</v>
      </c>
      <c r="M7492" s="17">
        <v>1193.33</v>
      </c>
      <c r="N7492" s="15" t="s">
        <v>1</v>
      </c>
      <c r="O7492" s="15" t="s">
        <v>3</v>
      </c>
    </row>
    <row r="7493" spans="1:15" ht="24" x14ac:dyDescent="0.2">
      <c r="A7493" s="14">
        <v>99</v>
      </c>
      <c r="B7493" s="64" t="s">
        <v>17058</v>
      </c>
      <c r="C7493" s="15" t="s">
        <v>0</v>
      </c>
      <c r="D7493" s="15" t="s">
        <v>1</v>
      </c>
      <c r="E7493" s="16" t="s">
        <v>119</v>
      </c>
      <c r="F7493" s="15" t="s">
        <v>120</v>
      </c>
      <c r="G7493" s="17">
        <v>111.53</v>
      </c>
      <c r="H7493" s="18" t="s">
        <v>122</v>
      </c>
      <c r="I7493" s="19">
        <v>11.73</v>
      </c>
      <c r="J7493" s="20">
        <v>123.26</v>
      </c>
      <c r="K7493" s="15" t="s">
        <v>27</v>
      </c>
      <c r="L7493" s="21">
        <v>43395</v>
      </c>
      <c r="M7493" s="17">
        <v>111.53</v>
      </c>
      <c r="N7493" s="15" t="s">
        <v>1</v>
      </c>
      <c r="O7493" s="15" t="s">
        <v>1</v>
      </c>
    </row>
    <row r="7494" spans="1:15" ht="24" x14ac:dyDescent="0.2">
      <c r="A7494" s="14">
        <v>99</v>
      </c>
      <c r="B7494" s="64" t="s">
        <v>17069</v>
      </c>
      <c r="C7494" s="15" t="s">
        <v>0</v>
      </c>
      <c r="D7494" s="15" t="s">
        <v>1</v>
      </c>
      <c r="E7494" s="16" t="s">
        <v>119</v>
      </c>
      <c r="F7494" s="15" t="s">
        <v>120</v>
      </c>
      <c r="G7494" s="17">
        <v>223.89</v>
      </c>
      <c r="H7494" s="18" t="s">
        <v>122</v>
      </c>
      <c r="I7494" s="19">
        <v>7.81</v>
      </c>
      <c r="J7494" s="20">
        <v>231.7</v>
      </c>
      <c r="K7494" s="15" t="s">
        <v>27</v>
      </c>
      <c r="L7494" s="21">
        <v>43390</v>
      </c>
      <c r="M7494" s="17">
        <v>223.89</v>
      </c>
      <c r="N7494" s="15" t="s">
        <v>1</v>
      </c>
      <c r="O7494" s="15" t="s">
        <v>3</v>
      </c>
    </row>
    <row r="7495" spans="1:15" ht="48" x14ac:dyDescent="0.2">
      <c r="A7495" s="14">
        <v>99</v>
      </c>
      <c r="B7495" s="64" t="s">
        <v>17070</v>
      </c>
      <c r="C7495" s="15" t="s">
        <v>0</v>
      </c>
      <c r="D7495" s="15" t="s">
        <v>1</v>
      </c>
      <c r="E7495" s="16" t="s">
        <v>119</v>
      </c>
      <c r="F7495" s="15" t="s">
        <v>120</v>
      </c>
      <c r="G7495" s="17">
        <v>434.46</v>
      </c>
      <c r="H7495" s="18" t="s">
        <v>122</v>
      </c>
      <c r="I7495" s="19">
        <v>0</v>
      </c>
      <c r="J7495" s="20">
        <v>434.46</v>
      </c>
      <c r="K7495" s="15" t="s">
        <v>27</v>
      </c>
      <c r="L7495" s="21">
        <v>43378</v>
      </c>
      <c r="M7495" s="17">
        <v>434.46</v>
      </c>
      <c r="N7495" s="15" t="s">
        <v>1</v>
      </c>
      <c r="O7495" s="15" t="s">
        <v>3</v>
      </c>
    </row>
    <row r="7496" spans="1:15" ht="36" x14ac:dyDescent="0.2">
      <c r="A7496" s="14">
        <v>99</v>
      </c>
      <c r="B7496" s="64" t="s">
        <v>17071</v>
      </c>
      <c r="C7496" s="15" t="s">
        <v>0</v>
      </c>
      <c r="D7496" s="15" t="s">
        <v>1</v>
      </c>
      <c r="E7496" s="16" t="s">
        <v>119</v>
      </c>
      <c r="F7496" s="15" t="s">
        <v>120</v>
      </c>
      <c r="G7496" s="17">
        <v>106.54</v>
      </c>
      <c r="H7496" s="18" t="s">
        <v>122</v>
      </c>
      <c r="I7496" s="19">
        <v>4.34</v>
      </c>
      <c r="J7496" s="20">
        <v>110.88000000000001</v>
      </c>
      <c r="K7496" s="15" t="s">
        <v>27</v>
      </c>
      <c r="L7496" s="21">
        <v>43390</v>
      </c>
      <c r="M7496" s="17">
        <v>106.54</v>
      </c>
      <c r="N7496" s="15" t="s">
        <v>1</v>
      </c>
      <c r="O7496" s="15" t="s">
        <v>3</v>
      </c>
    </row>
    <row r="7497" spans="1:15" ht="24" x14ac:dyDescent="0.2">
      <c r="A7497" s="14">
        <v>99</v>
      </c>
      <c r="B7497" s="64" t="s">
        <v>17072</v>
      </c>
      <c r="C7497" s="15" t="s">
        <v>0</v>
      </c>
      <c r="D7497" s="15" t="s">
        <v>1</v>
      </c>
      <c r="E7497" s="16" t="s">
        <v>119</v>
      </c>
      <c r="F7497" s="15" t="s">
        <v>120</v>
      </c>
      <c r="G7497" s="17">
        <v>709.55</v>
      </c>
      <c r="H7497" s="18" t="s">
        <v>122</v>
      </c>
      <c r="I7497" s="19">
        <v>0</v>
      </c>
      <c r="J7497" s="20">
        <v>709.55</v>
      </c>
      <c r="K7497" s="15" t="s">
        <v>27</v>
      </c>
      <c r="L7497" s="21">
        <v>43374</v>
      </c>
      <c r="M7497" s="17">
        <v>709.55</v>
      </c>
      <c r="N7497" s="15" t="s">
        <v>1</v>
      </c>
      <c r="O7497" s="15" t="s">
        <v>3</v>
      </c>
    </row>
    <row r="7498" spans="1:15" ht="24" x14ac:dyDescent="0.2">
      <c r="A7498" s="14">
        <v>99</v>
      </c>
      <c r="B7498" s="64" t="s">
        <v>17073</v>
      </c>
      <c r="C7498" s="15" t="s">
        <v>0</v>
      </c>
      <c r="D7498" s="15" t="s">
        <v>1</v>
      </c>
      <c r="E7498" s="16" t="s">
        <v>119</v>
      </c>
      <c r="F7498" s="15" t="s">
        <v>120</v>
      </c>
      <c r="G7498" s="17">
        <v>111.53</v>
      </c>
      <c r="H7498" s="18" t="s">
        <v>122</v>
      </c>
      <c r="I7498" s="19">
        <v>11.73</v>
      </c>
      <c r="J7498" s="20">
        <v>123.26</v>
      </c>
      <c r="K7498" s="15" t="s">
        <v>27</v>
      </c>
      <c r="L7498" s="21">
        <v>43403</v>
      </c>
      <c r="M7498" s="17">
        <v>111.53</v>
      </c>
      <c r="N7498" s="15" t="s">
        <v>1</v>
      </c>
      <c r="O7498" s="15" t="s">
        <v>3</v>
      </c>
    </row>
    <row r="7499" spans="1:15" ht="24" x14ac:dyDescent="0.2">
      <c r="A7499" s="14">
        <v>99</v>
      </c>
      <c r="B7499" s="64" t="s">
        <v>17074</v>
      </c>
      <c r="C7499" s="15" t="s">
        <v>0</v>
      </c>
      <c r="D7499" s="15" t="s">
        <v>1</v>
      </c>
      <c r="E7499" s="16" t="s">
        <v>119</v>
      </c>
      <c r="F7499" s="15" t="s">
        <v>120</v>
      </c>
      <c r="G7499" s="17">
        <v>179.92</v>
      </c>
      <c r="H7499" s="18">
        <v>0.1</v>
      </c>
      <c r="I7499" s="19">
        <v>17.989999999999998</v>
      </c>
      <c r="J7499" s="20">
        <v>197.91</v>
      </c>
      <c r="K7499" s="15" t="s">
        <v>27</v>
      </c>
      <c r="L7499" s="21">
        <v>43413</v>
      </c>
      <c r="M7499" s="17">
        <v>179.92</v>
      </c>
      <c r="N7499" s="15" t="s">
        <v>1</v>
      </c>
      <c r="O7499" s="15" t="s">
        <v>3</v>
      </c>
    </row>
    <row r="7500" spans="1:15" ht="36" x14ac:dyDescent="0.2">
      <c r="A7500" s="14">
        <v>99</v>
      </c>
      <c r="B7500" s="64" t="s">
        <v>17075</v>
      </c>
      <c r="C7500" s="15" t="s">
        <v>0</v>
      </c>
      <c r="D7500" s="15" t="s">
        <v>1</v>
      </c>
      <c r="E7500" s="16" t="s">
        <v>119</v>
      </c>
      <c r="F7500" s="15" t="s">
        <v>120</v>
      </c>
      <c r="G7500" s="17">
        <v>187.17</v>
      </c>
      <c r="H7500" s="18" t="s">
        <v>122</v>
      </c>
      <c r="I7500" s="19">
        <v>7.81</v>
      </c>
      <c r="J7500" s="20">
        <v>194.98</v>
      </c>
      <c r="K7500" s="15" t="s">
        <v>27</v>
      </c>
      <c r="L7500" s="21">
        <v>43374</v>
      </c>
      <c r="M7500" s="17">
        <v>187.17</v>
      </c>
      <c r="N7500" s="15" t="s">
        <v>1</v>
      </c>
      <c r="O7500" s="15" t="s">
        <v>3</v>
      </c>
    </row>
    <row r="7501" spans="1:15" ht="24" x14ac:dyDescent="0.2">
      <c r="A7501" s="14">
        <v>99</v>
      </c>
      <c r="B7501" s="64" t="s">
        <v>17076</v>
      </c>
      <c r="C7501" s="15" t="s">
        <v>0</v>
      </c>
      <c r="D7501" s="15" t="s">
        <v>1</v>
      </c>
      <c r="E7501" s="16" t="s">
        <v>119</v>
      </c>
      <c r="F7501" s="15" t="s">
        <v>120</v>
      </c>
      <c r="G7501" s="17">
        <v>179.92</v>
      </c>
      <c r="H7501" s="18">
        <v>0.1</v>
      </c>
      <c r="I7501" s="19">
        <v>17.992000000000001</v>
      </c>
      <c r="J7501" s="20">
        <v>197.91199999999998</v>
      </c>
      <c r="K7501" s="15" t="s">
        <v>27</v>
      </c>
      <c r="L7501" s="21">
        <v>43413</v>
      </c>
      <c r="M7501" s="17">
        <v>179.92</v>
      </c>
      <c r="N7501" s="15" t="s">
        <v>1</v>
      </c>
      <c r="O7501" s="15" t="s">
        <v>3</v>
      </c>
    </row>
    <row r="7502" spans="1:15" ht="24" x14ac:dyDescent="0.2">
      <c r="A7502" s="14">
        <v>99</v>
      </c>
      <c r="B7502" s="64" t="s">
        <v>17077</v>
      </c>
      <c r="C7502" s="15" t="s">
        <v>0</v>
      </c>
      <c r="D7502" s="15" t="s">
        <v>1</v>
      </c>
      <c r="E7502" s="16" t="s">
        <v>119</v>
      </c>
      <c r="F7502" s="15" t="s">
        <v>120</v>
      </c>
      <c r="G7502" s="17">
        <v>253.15</v>
      </c>
      <c r="H7502" s="18" t="s">
        <v>122</v>
      </c>
      <c r="I7502" s="19">
        <v>0</v>
      </c>
      <c r="J7502" s="20">
        <v>253.15</v>
      </c>
      <c r="K7502" s="15" t="s">
        <v>27</v>
      </c>
      <c r="L7502" s="21">
        <v>43389</v>
      </c>
      <c r="M7502" s="17">
        <v>253.15</v>
      </c>
      <c r="N7502" s="15" t="s">
        <v>1</v>
      </c>
      <c r="O7502" s="15" t="s">
        <v>3</v>
      </c>
    </row>
    <row r="7503" spans="1:15" ht="24" x14ac:dyDescent="0.2">
      <c r="A7503" s="14">
        <v>99</v>
      </c>
      <c r="B7503" s="64" t="s">
        <v>17078</v>
      </c>
      <c r="C7503" s="15" t="s">
        <v>0</v>
      </c>
      <c r="D7503" s="15" t="s">
        <v>1</v>
      </c>
      <c r="E7503" s="16" t="s">
        <v>119</v>
      </c>
      <c r="F7503" s="15" t="s">
        <v>120</v>
      </c>
      <c r="G7503" s="17">
        <v>119.94499999999999</v>
      </c>
      <c r="H7503" s="18">
        <v>0.1</v>
      </c>
      <c r="I7503" s="19">
        <v>11.9945</v>
      </c>
      <c r="J7503" s="20">
        <v>131.93949999999998</v>
      </c>
      <c r="K7503" s="15" t="s">
        <v>27</v>
      </c>
      <c r="L7503" s="21">
        <v>43413</v>
      </c>
      <c r="M7503" s="17">
        <v>119.95</v>
      </c>
      <c r="N7503" s="15" t="s">
        <v>1</v>
      </c>
      <c r="O7503" s="15" t="s">
        <v>3</v>
      </c>
    </row>
    <row r="7504" spans="1:15" ht="48" x14ac:dyDescent="0.2">
      <c r="A7504" s="14">
        <v>99</v>
      </c>
      <c r="B7504" s="64" t="s">
        <v>17079</v>
      </c>
      <c r="C7504" s="15" t="s">
        <v>0</v>
      </c>
      <c r="D7504" s="15" t="s">
        <v>1</v>
      </c>
      <c r="E7504" s="16" t="s">
        <v>119</v>
      </c>
      <c r="F7504" s="15" t="s">
        <v>120</v>
      </c>
      <c r="G7504" s="17">
        <v>183.5</v>
      </c>
      <c r="H7504" s="18" t="s">
        <v>122</v>
      </c>
      <c r="I7504" s="19">
        <v>1.87</v>
      </c>
      <c r="J7504" s="20">
        <v>185.37</v>
      </c>
      <c r="K7504" s="15" t="s">
        <v>27</v>
      </c>
      <c r="L7504" s="21">
        <v>43389</v>
      </c>
      <c r="M7504" s="17">
        <v>183.5</v>
      </c>
      <c r="N7504" s="15" t="s">
        <v>1</v>
      </c>
      <c r="O7504" s="15" t="s">
        <v>3</v>
      </c>
    </row>
    <row r="7505" spans="1:15" ht="36" x14ac:dyDescent="0.2">
      <c r="A7505" s="14">
        <v>99</v>
      </c>
      <c r="B7505" s="64" t="s">
        <v>17083</v>
      </c>
      <c r="C7505" s="15" t="s">
        <v>0</v>
      </c>
      <c r="D7505" s="15" t="s">
        <v>1</v>
      </c>
      <c r="E7505" s="16" t="s">
        <v>119</v>
      </c>
      <c r="F7505" s="15" t="s">
        <v>120</v>
      </c>
      <c r="G7505" s="17">
        <v>640.32000000000005</v>
      </c>
      <c r="H7505" s="18" t="s">
        <v>122</v>
      </c>
      <c r="I7505" s="19">
        <v>0</v>
      </c>
      <c r="J7505" s="20">
        <v>640.32000000000005</v>
      </c>
      <c r="K7505" s="15" t="s">
        <v>27</v>
      </c>
      <c r="L7505" s="21">
        <v>43383</v>
      </c>
      <c r="M7505" s="17">
        <v>640.32000000000005</v>
      </c>
      <c r="N7505" s="15" t="s">
        <v>1</v>
      </c>
      <c r="O7505" s="15" t="s">
        <v>1</v>
      </c>
    </row>
    <row r="7506" spans="1:15" ht="24" x14ac:dyDescent="0.2">
      <c r="A7506" s="14">
        <v>99</v>
      </c>
      <c r="B7506" s="64" t="s">
        <v>17085</v>
      </c>
      <c r="C7506" s="15" t="s">
        <v>0</v>
      </c>
      <c r="D7506" s="15" t="s">
        <v>1</v>
      </c>
      <c r="E7506" s="16" t="s">
        <v>119</v>
      </c>
      <c r="F7506" s="15" t="s">
        <v>120</v>
      </c>
      <c r="G7506" s="17">
        <v>53.62</v>
      </c>
      <c r="H7506" s="18" t="s">
        <v>122</v>
      </c>
      <c r="I7506" s="19">
        <v>5.94</v>
      </c>
      <c r="J7506" s="20">
        <v>59.559999999999995</v>
      </c>
      <c r="K7506" s="15" t="s">
        <v>27</v>
      </c>
      <c r="L7506" s="21">
        <v>43374</v>
      </c>
      <c r="M7506" s="17">
        <v>53.62</v>
      </c>
      <c r="N7506" s="15" t="s">
        <v>1</v>
      </c>
      <c r="O7506" s="15" t="s">
        <v>3</v>
      </c>
    </row>
    <row r="7507" spans="1:15" ht="48" x14ac:dyDescent="0.2">
      <c r="A7507" s="14">
        <v>99</v>
      </c>
      <c r="B7507" s="64" t="s">
        <v>17086</v>
      </c>
      <c r="C7507" s="15" t="s">
        <v>0</v>
      </c>
      <c r="D7507" s="15" t="s">
        <v>1</v>
      </c>
      <c r="E7507" s="16" t="s">
        <v>119</v>
      </c>
      <c r="F7507" s="15" t="s">
        <v>120</v>
      </c>
      <c r="G7507" s="17">
        <v>190.73</v>
      </c>
      <c r="H7507" s="18" t="s">
        <v>122</v>
      </c>
      <c r="I7507" s="19">
        <v>0</v>
      </c>
      <c r="J7507" s="20">
        <v>190.73</v>
      </c>
      <c r="K7507" s="15" t="s">
        <v>27</v>
      </c>
      <c r="L7507" s="21">
        <v>43374</v>
      </c>
      <c r="M7507" s="17">
        <v>190.73</v>
      </c>
      <c r="N7507" s="15" t="s">
        <v>1</v>
      </c>
      <c r="O7507" s="15" t="s">
        <v>3</v>
      </c>
    </row>
    <row r="7508" spans="1:15" ht="36" x14ac:dyDescent="0.2">
      <c r="A7508" s="14">
        <v>99</v>
      </c>
      <c r="B7508" s="64" t="s">
        <v>17087</v>
      </c>
      <c r="C7508" s="15" t="s">
        <v>0</v>
      </c>
      <c r="D7508" s="15" t="s">
        <v>1</v>
      </c>
      <c r="E7508" s="16" t="s">
        <v>119</v>
      </c>
      <c r="F7508" s="15" t="s">
        <v>120</v>
      </c>
      <c r="G7508" s="17">
        <v>193.73</v>
      </c>
      <c r="H7508" s="18" t="s">
        <v>122</v>
      </c>
      <c r="I7508" s="19">
        <v>21.65</v>
      </c>
      <c r="J7508" s="20">
        <v>215.38</v>
      </c>
      <c r="K7508" s="15" t="s">
        <v>27</v>
      </c>
      <c r="L7508" s="21">
        <v>43374</v>
      </c>
      <c r="M7508" s="17">
        <v>193.73</v>
      </c>
      <c r="N7508" s="15" t="s">
        <v>1</v>
      </c>
      <c r="O7508" s="15" t="s">
        <v>3</v>
      </c>
    </row>
    <row r="7509" spans="1:15" ht="24" x14ac:dyDescent="0.2">
      <c r="A7509" s="14">
        <v>99</v>
      </c>
      <c r="B7509" s="64" t="s">
        <v>17088</v>
      </c>
      <c r="C7509" s="15" t="s">
        <v>0</v>
      </c>
      <c r="D7509" s="15" t="s">
        <v>1</v>
      </c>
      <c r="E7509" s="16" t="s">
        <v>119</v>
      </c>
      <c r="F7509" s="15" t="s">
        <v>120</v>
      </c>
      <c r="G7509" s="17">
        <v>111.53</v>
      </c>
      <c r="H7509" s="18" t="s">
        <v>122</v>
      </c>
      <c r="I7509" s="19">
        <v>11.73</v>
      </c>
      <c r="J7509" s="20">
        <v>123.26</v>
      </c>
      <c r="K7509" s="15" t="s">
        <v>27</v>
      </c>
      <c r="L7509" s="21">
        <v>43398</v>
      </c>
      <c r="M7509" s="17">
        <v>111.53</v>
      </c>
      <c r="N7509" s="15" t="s">
        <v>1</v>
      </c>
      <c r="O7509" s="15" t="s">
        <v>3</v>
      </c>
    </row>
    <row r="7510" spans="1:15" ht="24" x14ac:dyDescent="0.2">
      <c r="A7510" s="14">
        <v>99</v>
      </c>
      <c r="B7510" s="64" t="s">
        <v>17089</v>
      </c>
      <c r="C7510" s="15" t="s">
        <v>0</v>
      </c>
      <c r="D7510" s="15" t="s">
        <v>1</v>
      </c>
      <c r="E7510" s="16" t="s">
        <v>119</v>
      </c>
      <c r="F7510" s="15" t="s">
        <v>120</v>
      </c>
      <c r="G7510" s="17">
        <v>156.41</v>
      </c>
      <c r="H7510" s="18" t="s">
        <v>122</v>
      </c>
      <c r="I7510" s="19">
        <v>0</v>
      </c>
      <c r="J7510" s="20">
        <v>156.41</v>
      </c>
      <c r="K7510" s="15" t="s">
        <v>27</v>
      </c>
      <c r="L7510" s="21">
        <v>43402</v>
      </c>
      <c r="M7510" s="17">
        <v>156.41</v>
      </c>
      <c r="N7510" s="15" t="s">
        <v>1</v>
      </c>
      <c r="O7510" s="15" t="s">
        <v>3</v>
      </c>
    </row>
    <row r="7511" spans="1:15" ht="24" x14ac:dyDescent="0.2">
      <c r="A7511" s="14">
        <v>99</v>
      </c>
      <c r="B7511" s="64" t="s">
        <v>17090</v>
      </c>
      <c r="C7511" s="15" t="s">
        <v>0</v>
      </c>
      <c r="D7511" s="15" t="s">
        <v>1</v>
      </c>
      <c r="E7511" s="16" t="s">
        <v>119</v>
      </c>
      <c r="F7511" s="15" t="s">
        <v>120</v>
      </c>
      <c r="G7511" s="17">
        <v>119.94499999999999</v>
      </c>
      <c r="H7511" s="18">
        <v>0.1</v>
      </c>
      <c r="I7511" s="19">
        <v>11.9945</v>
      </c>
      <c r="J7511" s="20">
        <v>131.93949999999998</v>
      </c>
      <c r="K7511" s="15" t="s">
        <v>27</v>
      </c>
      <c r="L7511" s="21">
        <v>43416</v>
      </c>
      <c r="M7511" s="17">
        <v>119.95</v>
      </c>
      <c r="N7511" s="15" t="s">
        <v>1</v>
      </c>
      <c r="O7511" s="15" t="s">
        <v>3</v>
      </c>
    </row>
    <row r="7512" spans="1:15" ht="24" x14ac:dyDescent="0.2">
      <c r="A7512" s="14">
        <v>99</v>
      </c>
      <c r="B7512" s="64" t="s">
        <v>17091</v>
      </c>
      <c r="C7512" s="15" t="s">
        <v>0</v>
      </c>
      <c r="D7512" s="15" t="s">
        <v>1</v>
      </c>
      <c r="E7512" s="16" t="s">
        <v>119</v>
      </c>
      <c r="F7512" s="15" t="s">
        <v>120</v>
      </c>
      <c r="G7512" s="17">
        <v>119.94499999999999</v>
      </c>
      <c r="H7512" s="18">
        <v>0.1</v>
      </c>
      <c r="I7512" s="19">
        <v>11.9945</v>
      </c>
      <c r="J7512" s="20">
        <v>131.93949999999998</v>
      </c>
      <c r="K7512" s="15" t="s">
        <v>27</v>
      </c>
      <c r="L7512" s="21">
        <v>43416</v>
      </c>
      <c r="M7512" s="17">
        <v>119.95</v>
      </c>
      <c r="N7512" s="15" t="s">
        <v>1</v>
      </c>
      <c r="O7512" s="15" t="s">
        <v>3</v>
      </c>
    </row>
    <row r="7513" spans="1:15" ht="36" x14ac:dyDescent="0.2">
      <c r="A7513" s="14">
        <v>99</v>
      </c>
      <c r="B7513" s="64" t="s">
        <v>17099</v>
      </c>
      <c r="C7513" s="15" t="s">
        <v>0</v>
      </c>
      <c r="D7513" s="15" t="s">
        <v>1</v>
      </c>
      <c r="E7513" s="16" t="s">
        <v>119</v>
      </c>
      <c r="F7513" s="15" t="s">
        <v>120</v>
      </c>
      <c r="G7513" s="17">
        <v>142.61000000000001</v>
      </c>
      <c r="H7513" s="18" t="s">
        <v>122</v>
      </c>
      <c r="I7513" s="19">
        <v>0</v>
      </c>
      <c r="J7513" s="20">
        <v>142.61000000000001</v>
      </c>
      <c r="K7513" s="15" t="s">
        <v>27</v>
      </c>
      <c r="L7513" s="21">
        <v>43374</v>
      </c>
      <c r="M7513" s="17">
        <v>142.61000000000001</v>
      </c>
      <c r="N7513" s="15" t="s">
        <v>1</v>
      </c>
      <c r="O7513" s="15" t="s">
        <v>3</v>
      </c>
    </row>
    <row r="7514" spans="1:15" ht="24" x14ac:dyDescent="0.2">
      <c r="A7514" s="14">
        <v>99</v>
      </c>
      <c r="B7514" s="64" t="s">
        <v>17100</v>
      </c>
      <c r="C7514" s="15" t="s">
        <v>0</v>
      </c>
      <c r="D7514" s="15" t="s">
        <v>1</v>
      </c>
      <c r="E7514" s="16" t="s">
        <v>119</v>
      </c>
      <c r="F7514" s="15" t="s">
        <v>120</v>
      </c>
      <c r="G7514" s="17">
        <v>155.88</v>
      </c>
      <c r="H7514" s="18" t="s">
        <v>122</v>
      </c>
      <c r="I7514" s="19">
        <v>7.81</v>
      </c>
      <c r="J7514" s="20">
        <v>163.69</v>
      </c>
      <c r="K7514" s="15" t="s">
        <v>27</v>
      </c>
      <c r="L7514" s="21">
        <v>43374</v>
      </c>
      <c r="M7514" s="17">
        <v>155.88</v>
      </c>
      <c r="N7514" s="15" t="s">
        <v>1</v>
      </c>
      <c r="O7514" s="15" t="s">
        <v>3</v>
      </c>
    </row>
    <row r="7515" spans="1:15" ht="24" x14ac:dyDescent="0.2">
      <c r="A7515" s="14">
        <v>99</v>
      </c>
      <c r="B7515" s="64" t="s">
        <v>17100</v>
      </c>
      <c r="C7515" s="15" t="s">
        <v>0</v>
      </c>
      <c r="D7515" s="15" t="s">
        <v>1</v>
      </c>
      <c r="E7515" s="16" t="s">
        <v>119</v>
      </c>
      <c r="F7515" s="15" t="s">
        <v>120</v>
      </c>
      <c r="G7515" s="17">
        <v>155.88</v>
      </c>
      <c r="H7515" s="18" t="s">
        <v>122</v>
      </c>
      <c r="I7515" s="19">
        <v>7.81</v>
      </c>
      <c r="J7515" s="20">
        <v>163.69</v>
      </c>
      <c r="K7515" s="15" t="s">
        <v>27</v>
      </c>
      <c r="L7515" s="21">
        <v>43374</v>
      </c>
      <c r="M7515" s="17">
        <v>155.88</v>
      </c>
      <c r="N7515" s="15" t="s">
        <v>1</v>
      </c>
      <c r="O7515" s="15" t="s">
        <v>3</v>
      </c>
    </row>
    <row r="7516" spans="1:15" ht="24" x14ac:dyDescent="0.2">
      <c r="A7516" s="14">
        <v>99</v>
      </c>
      <c r="B7516" s="64" t="s">
        <v>17101</v>
      </c>
      <c r="C7516" s="15" t="s">
        <v>0</v>
      </c>
      <c r="D7516" s="15" t="s">
        <v>1</v>
      </c>
      <c r="E7516" s="16" t="s">
        <v>119</v>
      </c>
      <c r="F7516" s="15" t="s">
        <v>120</v>
      </c>
      <c r="G7516" s="17">
        <v>111.53</v>
      </c>
      <c r="H7516" s="18" t="s">
        <v>122</v>
      </c>
      <c r="I7516" s="19">
        <v>11.73</v>
      </c>
      <c r="J7516" s="20">
        <v>123.26</v>
      </c>
      <c r="K7516" s="15" t="s">
        <v>27</v>
      </c>
      <c r="L7516" s="21">
        <v>43398</v>
      </c>
      <c r="M7516" s="17">
        <v>111.53</v>
      </c>
      <c r="N7516" s="15" t="s">
        <v>1</v>
      </c>
      <c r="O7516" s="15" t="s">
        <v>3</v>
      </c>
    </row>
    <row r="7517" spans="1:15" ht="36" x14ac:dyDescent="0.2">
      <c r="A7517" s="14">
        <v>99</v>
      </c>
      <c r="B7517" s="64" t="s">
        <v>17102</v>
      </c>
      <c r="C7517" s="15" t="s">
        <v>0</v>
      </c>
      <c r="D7517" s="15" t="s">
        <v>1</v>
      </c>
      <c r="E7517" s="16" t="s">
        <v>119</v>
      </c>
      <c r="F7517" s="15" t="s">
        <v>120</v>
      </c>
      <c r="G7517" s="17">
        <v>145.44999999999999</v>
      </c>
      <c r="H7517" s="18" t="s">
        <v>122</v>
      </c>
      <c r="I7517" s="19">
        <v>5.22</v>
      </c>
      <c r="J7517" s="20">
        <v>150.66999999999999</v>
      </c>
      <c r="K7517" s="15" t="s">
        <v>27</v>
      </c>
      <c r="L7517" s="21">
        <v>43402</v>
      </c>
      <c r="M7517" s="17">
        <v>145.44999999999999</v>
      </c>
      <c r="N7517" s="15" t="s">
        <v>1</v>
      </c>
      <c r="O7517" s="15" t="s">
        <v>3</v>
      </c>
    </row>
    <row r="7518" spans="1:15" ht="24" x14ac:dyDescent="0.2">
      <c r="A7518" s="14">
        <v>99</v>
      </c>
      <c r="B7518" s="64" t="s">
        <v>17108</v>
      </c>
      <c r="C7518" s="15" t="s">
        <v>0</v>
      </c>
      <c r="D7518" s="15" t="s">
        <v>1</v>
      </c>
      <c r="E7518" s="16" t="s">
        <v>119</v>
      </c>
      <c r="F7518" s="15" t="s">
        <v>120</v>
      </c>
      <c r="G7518" s="17">
        <v>136.44999999999999</v>
      </c>
      <c r="H7518" s="18" t="s">
        <v>122</v>
      </c>
      <c r="I7518" s="19">
        <v>0</v>
      </c>
      <c r="J7518" s="20">
        <v>136.44999999999999</v>
      </c>
      <c r="K7518" s="15" t="s">
        <v>27</v>
      </c>
      <c r="L7518" s="21">
        <v>43377</v>
      </c>
      <c r="M7518" s="17">
        <v>136.44999999999999</v>
      </c>
      <c r="N7518" s="15" t="s">
        <v>1</v>
      </c>
      <c r="O7518" s="15" t="s">
        <v>3</v>
      </c>
    </row>
    <row r="7519" spans="1:15" ht="24" x14ac:dyDescent="0.2">
      <c r="A7519" s="14">
        <v>99</v>
      </c>
      <c r="B7519" s="64" t="s">
        <v>17110</v>
      </c>
      <c r="C7519" s="15" t="s">
        <v>0</v>
      </c>
      <c r="D7519" s="15" t="s">
        <v>1</v>
      </c>
      <c r="E7519" s="16" t="s">
        <v>119</v>
      </c>
      <c r="F7519" s="15" t="s">
        <v>120</v>
      </c>
      <c r="G7519" s="17">
        <v>18.989999999999998</v>
      </c>
      <c r="H7519" s="18" t="s">
        <v>122</v>
      </c>
      <c r="I7519" s="19">
        <v>0</v>
      </c>
      <c r="J7519" s="20">
        <v>18.989999999999998</v>
      </c>
      <c r="K7519" s="15" t="s">
        <v>27</v>
      </c>
      <c r="L7519" s="21">
        <v>43377</v>
      </c>
      <c r="M7519" s="17">
        <v>18.989999999999998</v>
      </c>
      <c r="N7519" s="15" t="s">
        <v>1</v>
      </c>
      <c r="O7519" s="15" t="s">
        <v>3</v>
      </c>
    </row>
    <row r="7520" spans="1:15" ht="24" x14ac:dyDescent="0.2">
      <c r="A7520" s="14">
        <v>99</v>
      </c>
      <c r="B7520" s="64" t="s">
        <v>17111</v>
      </c>
      <c r="C7520" s="15" t="s">
        <v>0</v>
      </c>
      <c r="D7520" s="15" t="s">
        <v>1</v>
      </c>
      <c r="E7520" s="16" t="s">
        <v>119</v>
      </c>
      <c r="F7520" s="15" t="s">
        <v>120</v>
      </c>
      <c r="G7520" s="17">
        <v>131.80000000000001</v>
      </c>
      <c r="H7520" s="18" t="s">
        <v>122</v>
      </c>
      <c r="I7520" s="19">
        <v>0</v>
      </c>
      <c r="J7520" s="20">
        <v>131.80000000000001</v>
      </c>
      <c r="K7520" s="15" t="s">
        <v>27</v>
      </c>
      <c r="L7520" s="21">
        <v>43376</v>
      </c>
      <c r="M7520" s="17">
        <v>131.80000000000001</v>
      </c>
      <c r="N7520" s="15" t="s">
        <v>1</v>
      </c>
      <c r="O7520" s="15" t="s">
        <v>3</v>
      </c>
    </row>
    <row r="7521" spans="1:15" ht="24" x14ac:dyDescent="0.2">
      <c r="A7521" s="14">
        <v>99</v>
      </c>
      <c r="B7521" s="64" t="s">
        <v>17112</v>
      </c>
      <c r="C7521" s="15" t="s">
        <v>0</v>
      </c>
      <c r="D7521" s="15" t="s">
        <v>1</v>
      </c>
      <c r="E7521" s="16" t="s">
        <v>119</v>
      </c>
      <c r="F7521" s="15" t="s">
        <v>120</v>
      </c>
      <c r="G7521" s="17">
        <v>84.89</v>
      </c>
      <c r="H7521" s="18" t="s">
        <v>122</v>
      </c>
      <c r="I7521" s="19">
        <v>0</v>
      </c>
      <c r="J7521" s="20">
        <v>84.89</v>
      </c>
      <c r="K7521" s="15" t="s">
        <v>27</v>
      </c>
      <c r="L7521" s="21">
        <v>43378</v>
      </c>
      <c r="M7521" s="17">
        <v>84.89</v>
      </c>
      <c r="N7521" s="15" t="s">
        <v>1</v>
      </c>
      <c r="O7521" s="15" t="s">
        <v>3</v>
      </c>
    </row>
    <row r="7522" spans="1:15" ht="36" x14ac:dyDescent="0.2">
      <c r="A7522" s="14">
        <v>99</v>
      </c>
      <c r="B7522" s="64" t="s">
        <v>17113</v>
      </c>
      <c r="C7522" s="15" t="s">
        <v>0</v>
      </c>
      <c r="D7522" s="15" t="s">
        <v>1</v>
      </c>
      <c r="E7522" s="16" t="s">
        <v>119</v>
      </c>
      <c r="F7522" s="15" t="s">
        <v>120</v>
      </c>
      <c r="G7522" s="17">
        <v>286.64999999999998</v>
      </c>
      <c r="H7522" s="18" t="s">
        <v>122</v>
      </c>
      <c r="I7522" s="19">
        <v>0</v>
      </c>
      <c r="J7522" s="20">
        <v>286.64999999999998</v>
      </c>
      <c r="K7522" s="15" t="s">
        <v>27</v>
      </c>
      <c r="L7522" s="21">
        <v>43378</v>
      </c>
      <c r="M7522" s="17">
        <v>286.85000000000002</v>
      </c>
      <c r="N7522" s="15" t="s">
        <v>1</v>
      </c>
      <c r="O7522" s="15" t="s">
        <v>3</v>
      </c>
    </row>
    <row r="7523" spans="1:15" ht="24" x14ac:dyDescent="0.2">
      <c r="A7523" s="14">
        <v>99</v>
      </c>
      <c r="B7523" s="64" t="s">
        <v>17114</v>
      </c>
      <c r="C7523" s="15" t="s">
        <v>0</v>
      </c>
      <c r="D7523" s="15" t="s">
        <v>1</v>
      </c>
      <c r="E7523" s="16" t="s">
        <v>119</v>
      </c>
      <c r="F7523" s="15" t="s">
        <v>120</v>
      </c>
      <c r="G7523" s="17">
        <v>132.51</v>
      </c>
      <c r="H7523" s="18" t="s">
        <v>122</v>
      </c>
      <c r="I7523" s="19">
        <v>0</v>
      </c>
      <c r="J7523" s="20">
        <v>132.51</v>
      </c>
      <c r="K7523" s="15" t="s">
        <v>27</v>
      </c>
      <c r="L7523" s="21">
        <v>43407</v>
      </c>
      <c r="M7523" s="17">
        <v>132.51</v>
      </c>
      <c r="N7523" s="15" t="s">
        <v>1</v>
      </c>
      <c r="O7523" s="15" t="s">
        <v>3</v>
      </c>
    </row>
    <row r="7524" spans="1:15" ht="24" x14ac:dyDescent="0.2">
      <c r="A7524" s="14">
        <v>99</v>
      </c>
      <c r="B7524" s="64" t="s">
        <v>17125</v>
      </c>
      <c r="C7524" s="15" t="s">
        <v>0</v>
      </c>
      <c r="D7524" s="15" t="s">
        <v>1</v>
      </c>
      <c r="E7524" s="16" t="s">
        <v>119</v>
      </c>
      <c r="F7524" s="15" t="s">
        <v>120</v>
      </c>
      <c r="G7524" s="17">
        <v>89.9</v>
      </c>
      <c r="H7524" s="18" t="s">
        <v>122</v>
      </c>
      <c r="I7524" s="19">
        <v>7.09</v>
      </c>
      <c r="J7524" s="20">
        <v>96.990000000000009</v>
      </c>
      <c r="K7524" s="15" t="s">
        <v>27</v>
      </c>
      <c r="L7524" s="21">
        <v>43418</v>
      </c>
      <c r="M7524" s="17">
        <v>89.9</v>
      </c>
      <c r="N7524" s="15" t="s">
        <v>1</v>
      </c>
      <c r="O7524" s="15" t="s">
        <v>1</v>
      </c>
    </row>
    <row r="7525" spans="1:15" ht="24" x14ac:dyDescent="0.2">
      <c r="A7525" s="14">
        <v>99</v>
      </c>
      <c r="B7525" s="64" t="s">
        <v>17126</v>
      </c>
      <c r="C7525" s="15" t="s">
        <v>0</v>
      </c>
      <c r="D7525" s="15" t="s">
        <v>1</v>
      </c>
      <c r="E7525" s="16" t="s">
        <v>119</v>
      </c>
      <c r="F7525" s="15" t="s">
        <v>120</v>
      </c>
      <c r="G7525" s="17">
        <v>221.68</v>
      </c>
      <c r="H7525" s="18" t="s">
        <v>122</v>
      </c>
      <c r="I7525" s="19">
        <v>0</v>
      </c>
      <c r="J7525" s="20">
        <v>221.68</v>
      </c>
      <c r="K7525" s="15" t="s">
        <v>27</v>
      </c>
      <c r="L7525" s="21">
        <v>43418</v>
      </c>
      <c r="M7525" s="17">
        <v>221.68</v>
      </c>
      <c r="N7525" s="15" t="s">
        <v>1</v>
      </c>
      <c r="O7525" s="15" t="s">
        <v>1</v>
      </c>
    </row>
    <row r="7526" spans="1:15" x14ac:dyDescent="0.2">
      <c r="A7526" s="14">
        <v>99</v>
      </c>
      <c r="B7526" s="64" t="s">
        <v>17127</v>
      </c>
      <c r="C7526" s="15" t="s">
        <v>0</v>
      </c>
      <c r="D7526" s="15" t="s">
        <v>1</v>
      </c>
      <c r="E7526" s="16" t="s">
        <v>119</v>
      </c>
      <c r="F7526" s="15" t="s">
        <v>120</v>
      </c>
      <c r="G7526" s="17">
        <v>67.760000000000005</v>
      </c>
      <c r="H7526" s="18" t="s">
        <v>122</v>
      </c>
      <c r="I7526" s="19">
        <v>7.35</v>
      </c>
      <c r="J7526" s="20">
        <v>75.11</v>
      </c>
      <c r="K7526" s="15" t="s">
        <v>27</v>
      </c>
      <c r="L7526" s="21">
        <v>43374</v>
      </c>
      <c r="M7526" s="17">
        <v>67.760000000000005</v>
      </c>
      <c r="N7526" s="15" t="s">
        <v>1</v>
      </c>
      <c r="O7526" s="15" t="s">
        <v>1</v>
      </c>
    </row>
    <row r="7527" spans="1:15" x14ac:dyDescent="0.2">
      <c r="A7527" s="14">
        <v>99</v>
      </c>
      <c r="B7527" s="64" t="s">
        <v>17127</v>
      </c>
      <c r="C7527" s="15" t="s">
        <v>0</v>
      </c>
      <c r="D7527" s="15" t="s">
        <v>1</v>
      </c>
      <c r="E7527" s="16" t="s">
        <v>119</v>
      </c>
      <c r="F7527" s="15" t="s">
        <v>120</v>
      </c>
      <c r="G7527" s="17">
        <v>67.760000000000005</v>
      </c>
      <c r="H7527" s="18" t="s">
        <v>122</v>
      </c>
      <c r="I7527" s="19">
        <v>7.35</v>
      </c>
      <c r="J7527" s="20">
        <v>75.11</v>
      </c>
      <c r="K7527" s="15" t="s">
        <v>27</v>
      </c>
      <c r="L7527" s="21">
        <v>43374</v>
      </c>
      <c r="M7527" s="17">
        <v>67.760000000000005</v>
      </c>
      <c r="N7527" s="15" t="s">
        <v>1</v>
      </c>
      <c r="O7527" s="15" t="s">
        <v>1</v>
      </c>
    </row>
    <row r="7528" spans="1:15" ht="24" x14ac:dyDescent="0.2">
      <c r="A7528" s="14">
        <v>99</v>
      </c>
      <c r="B7528" s="64" t="s">
        <v>17155</v>
      </c>
      <c r="C7528" s="15" t="s">
        <v>0</v>
      </c>
      <c r="D7528" s="15" t="s">
        <v>1</v>
      </c>
      <c r="E7528" s="16" t="s">
        <v>119</v>
      </c>
      <c r="F7528" s="15" t="s">
        <v>120</v>
      </c>
      <c r="G7528" s="17">
        <v>64.36</v>
      </c>
      <c r="H7528" s="18" t="s">
        <v>122</v>
      </c>
      <c r="I7528" s="19">
        <v>0</v>
      </c>
      <c r="J7528" s="20">
        <v>64.36</v>
      </c>
      <c r="K7528" s="15" t="s">
        <v>27</v>
      </c>
      <c r="L7528" s="21">
        <v>43392</v>
      </c>
      <c r="M7528" s="17">
        <v>64.36</v>
      </c>
      <c r="N7528" s="15" t="s">
        <v>1</v>
      </c>
      <c r="O7528" s="15" t="s">
        <v>3</v>
      </c>
    </row>
    <row r="7529" spans="1:15" ht="24" x14ac:dyDescent="0.2">
      <c r="A7529" s="14">
        <v>99</v>
      </c>
      <c r="B7529" s="64" t="s">
        <v>17148</v>
      </c>
      <c r="C7529" s="15" t="s">
        <v>0</v>
      </c>
      <c r="D7529" s="15" t="s">
        <v>1</v>
      </c>
      <c r="E7529" s="16" t="s">
        <v>697</v>
      </c>
      <c r="F7529" s="15" t="s">
        <v>17149</v>
      </c>
      <c r="G7529" s="17">
        <v>961.54</v>
      </c>
      <c r="H7529" s="18">
        <v>0.04</v>
      </c>
      <c r="I7529" s="19">
        <v>38.461599999999997</v>
      </c>
      <c r="J7529" s="20">
        <v>1000.0015999999999</v>
      </c>
      <c r="K7529" s="15" t="s">
        <v>27</v>
      </c>
      <c r="L7529" s="21">
        <v>43451</v>
      </c>
      <c r="M7529" s="17">
        <v>961.54</v>
      </c>
      <c r="N7529" s="15" t="s">
        <v>1</v>
      </c>
      <c r="O7529" s="15" t="s">
        <v>3</v>
      </c>
    </row>
    <row r="7530" spans="1:15" ht="24" x14ac:dyDescent="0.2">
      <c r="A7530" s="14">
        <v>99</v>
      </c>
      <c r="B7530" s="64" t="s">
        <v>17150</v>
      </c>
      <c r="C7530" s="15" t="s">
        <v>0</v>
      </c>
      <c r="D7530" s="15" t="s">
        <v>1</v>
      </c>
      <c r="E7530" s="16" t="s">
        <v>697</v>
      </c>
      <c r="F7530" s="15" t="s">
        <v>17149</v>
      </c>
      <c r="G7530" s="17">
        <v>961.54</v>
      </c>
      <c r="H7530" s="18">
        <v>0.04</v>
      </c>
      <c r="I7530" s="19">
        <v>38.461599999999997</v>
      </c>
      <c r="J7530" s="20">
        <v>1000.0015999999999</v>
      </c>
      <c r="K7530" s="15" t="s">
        <v>27</v>
      </c>
      <c r="L7530" s="21">
        <v>43444</v>
      </c>
      <c r="M7530" s="17">
        <v>961.54</v>
      </c>
      <c r="N7530" s="15" t="s">
        <v>1</v>
      </c>
      <c r="O7530" s="15" t="s">
        <v>3</v>
      </c>
    </row>
    <row r="7531" spans="1:15" ht="36" x14ac:dyDescent="0.2">
      <c r="A7531" s="14">
        <v>99</v>
      </c>
      <c r="B7531" s="64" t="s">
        <v>17143</v>
      </c>
      <c r="C7531" s="15" t="s">
        <v>2</v>
      </c>
      <c r="D7531" s="15" t="s">
        <v>1</v>
      </c>
      <c r="E7531" s="16" t="s">
        <v>1064</v>
      </c>
      <c r="F7531" s="15" t="s">
        <v>17144</v>
      </c>
      <c r="G7531" s="17">
        <v>810</v>
      </c>
      <c r="H7531" s="18">
        <v>0.04</v>
      </c>
      <c r="I7531" s="19">
        <v>32.4</v>
      </c>
      <c r="J7531" s="20">
        <v>842.4</v>
      </c>
      <c r="K7531" s="15" t="s">
        <v>27</v>
      </c>
      <c r="L7531" s="21">
        <v>43426</v>
      </c>
      <c r="M7531" s="17">
        <v>810</v>
      </c>
      <c r="N7531" s="15" t="s">
        <v>1</v>
      </c>
      <c r="O7531" s="15" t="s">
        <v>3</v>
      </c>
    </row>
    <row r="7532" spans="1:15" ht="24" x14ac:dyDescent="0.2">
      <c r="A7532" s="14">
        <v>99</v>
      </c>
      <c r="B7532" s="64" t="s">
        <v>17104</v>
      </c>
      <c r="C7532" s="15" t="s">
        <v>2</v>
      </c>
      <c r="D7532" s="15" t="s">
        <v>1</v>
      </c>
      <c r="E7532" s="16" t="s">
        <v>15186</v>
      </c>
      <c r="F7532" s="15" t="s">
        <v>17105</v>
      </c>
      <c r="G7532" s="17">
        <v>1203.95</v>
      </c>
      <c r="H7532" s="18">
        <v>0.21</v>
      </c>
      <c r="I7532" s="19">
        <v>252.8295</v>
      </c>
      <c r="J7532" s="20">
        <v>1456.7795000000001</v>
      </c>
      <c r="K7532" s="15" t="s">
        <v>27</v>
      </c>
      <c r="L7532" s="21">
        <v>43418</v>
      </c>
      <c r="M7532" s="17">
        <v>995</v>
      </c>
      <c r="N7532" s="15" t="s">
        <v>1</v>
      </c>
      <c r="O7532" s="15" t="s">
        <v>1</v>
      </c>
    </row>
    <row r="7533" spans="1:15" ht="24" x14ac:dyDescent="0.2">
      <c r="A7533" s="14">
        <v>99</v>
      </c>
      <c r="B7533" s="64" t="s">
        <v>17061</v>
      </c>
      <c r="C7533" s="15" t="s">
        <v>2</v>
      </c>
      <c r="D7533" s="15" t="s">
        <v>1</v>
      </c>
      <c r="E7533" s="16" t="s">
        <v>503</v>
      </c>
      <c r="F7533" s="15" t="s">
        <v>915</v>
      </c>
      <c r="G7533" s="17">
        <v>28.7</v>
      </c>
      <c r="H7533" s="18">
        <v>0.21</v>
      </c>
      <c r="I7533" s="19">
        <v>6.0269999999999992</v>
      </c>
      <c r="J7533" s="20">
        <v>34.726999999999997</v>
      </c>
      <c r="K7533" s="15" t="s">
        <v>27</v>
      </c>
      <c r="L7533" s="21">
        <v>43374</v>
      </c>
      <c r="M7533" s="17">
        <v>28.7</v>
      </c>
      <c r="N7533" s="15" t="s">
        <v>1</v>
      </c>
      <c r="O7533" s="15" t="s">
        <v>1</v>
      </c>
    </row>
    <row r="7534" spans="1:15" x14ac:dyDescent="0.2">
      <c r="A7534" s="14">
        <v>99</v>
      </c>
      <c r="B7534" s="64" t="s">
        <v>17153</v>
      </c>
      <c r="C7534" s="15" t="s">
        <v>2</v>
      </c>
      <c r="D7534" s="15" t="s">
        <v>1</v>
      </c>
      <c r="E7534" s="16" t="s">
        <v>503</v>
      </c>
      <c r="F7534" s="15" t="s">
        <v>915</v>
      </c>
      <c r="G7534" s="17">
        <v>42.6</v>
      </c>
      <c r="H7534" s="18">
        <v>0.21</v>
      </c>
      <c r="I7534" s="19">
        <v>8.9459999999999997</v>
      </c>
      <c r="J7534" s="20">
        <v>51.545999999999999</v>
      </c>
      <c r="K7534" s="15" t="s">
        <v>27</v>
      </c>
      <c r="L7534" s="21">
        <v>43427</v>
      </c>
      <c r="M7534" s="17">
        <v>42.6</v>
      </c>
      <c r="N7534" s="15" t="s">
        <v>1</v>
      </c>
      <c r="O7534" s="15" t="s">
        <v>1</v>
      </c>
    </row>
    <row r="7535" spans="1:15" ht="36" x14ac:dyDescent="0.2">
      <c r="A7535" s="14">
        <v>99</v>
      </c>
      <c r="B7535" s="64" t="s">
        <v>17139</v>
      </c>
      <c r="C7535" s="15" t="s">
        <v>2</v>
      </c>
      <c r="D7535" s="15" t="s">
        <v>1</v>
      </c>
      <c r="E7535" s="16" t="s">
        <v>807</v>
      </c>
      <c r="F7535" s="15" t="s">
        <v>17140</v>
      </c>
      <c r="G7535" s="17">
        <v>596.05999999999995</v>
      </c>
      <c r="H7535" s="18">
        <v>0.04</v>
      </c>
      <c r="I7535" s="19">
        <v>23.842399999999998</v>
      </c>
      <c r="J7535" s="20">
        <v>619.90239999999994</v>
      </c>
      <c r="K7535" s="15" t="s">
        <v>27</v>
      </c>
      <c r="L7535" s="21">
        <v>43416</v>
      </c>
      <c r="M7535" s="17">
        <v>596.05999999999995</v>
      </c>
      <c r="N7535" s="15" t="s">
        <v>1</v>
      </c>
      <c r="O7535" s="15" t="s">
        <v>3</v>
      </c>
    </row>
    <row r="7536" spans="1:15" ht="24" x14ac:dyDescent="0.2">
      <c r="A7536" s="14">
        <v>99</v>
      </c>
      <c r="B7536" s="64" t="s">
        <v>17141</v>
      </c>
      <c r="C7536" s="15" t="s">
        <v>2</v>
      </c>
      <c r="D7536" s="15" t="s">
        <v>1</v>
      </c>
      <c r="E7536" s="16" t="s">
        <v>807</v>
      </c>
      <c r="F7536" s="15" t="s">
        <v>17140</v>
      </c>
      <c r="G7536" s="17">
        <v>77.88</v>
      </c>
      <c r="H7536" s="18">
        <v>0.04</v>
      </c>
      <c r="I7536" s="19">
        <v>3.1151999999999997</v>
      </c>
      <c r="J7536" s="20">
        <v>80.995199999999997</v>
      </c>
      <c r="K7536" s="15" t="s">
        <v>27</v>
      </c>
      <c r="L7536" s="21">
        <v>43417</v>
      </c>
      <c r="M7536" s="17">
        <v>77.88</v>
      </c>
      <c r="N7536" s="15" t="s">
        <v>1</v>
      </c>
      <c r="O7536" s="15" t="s">
        <v>3</v>
      </c>
    </row>
    <row r="7537" spans="1:15" ht="24" x14ac:dyDescent="0.2">
      <c r="A7537" s="14">
        <v>99</v>
      </c>
      <c r="B7537" s="64" t="s">
        <v>17062</v>
      </c>
      <c r="C7537" s="15" t="s">
        <v>2</v>
      </c>
      <c r="D7537" s="15" t="s">
        <v>1</v>
      </c>
      <c r="E7537" s="16" t="s">
        <v>3222</v>
      </c>
      <c r="F7537" s="15" t="s">
        <v>17063</v>
      </c>
      <c r="G7537" s="17">
        <v>27.22</v>
      </c>
      <c r="H7537" s="18">
        <v>0.21</v>
      </c>
      <c r="I7537" s="19">
        <v>5.7161999999999997</v>
      </c>
      <c r="J7537" s="20">
        <v>32.936199999999999</v>
      </c>
      <c r="K7537" s="15" t="s">
        <v>27</v>
      </c>
      <c r="L7537" s="21">
        <v>43374</v>
      </c>
      <c r="M7537" s="17">
        <v>27.22</v>
      </c>
      <c r="N7537" s="15" t="s">
        <v>1</v>
      </c>
      <c r="O7537" s="15" t="s">
        <v>1</v>
      </c>
    </row>
    <row r="7538" spans="1:15" ht="24" x14ac:dyDescent="0.2">
      <c r="A7538" s="14">
        <v>99</v>
      </c>
      <c r="B7538" s="64" t="s">
        <v>17158</v>
      </c>
      <c r="C7538" s="15" t="s">
        <v>0</v>
      </c>
      <c r="D7538" s="15" t="s">
        <v>1</v>
      </c>
      <c r="E7538" s="16" t="s">
        <v>2103</v>
      </c>
      <c r="F7538" s="15" t="s">
        <v>6316</v>
      </c>
      <c r="G7538" s="17">
        <v>119.55</v>
      </c>
      <c r="H7538" s="18">
        <v>0.21</v>
      </c>
      <c r="I7538" s="19">
        <v>25.11</v>
      </c>
      <c r="J7538" s="20">
        <v>144.66</v>
      </c>
      <c r="K7538" s="15" t="s">
        <v>27</v>
      </c>
      <c r="L7538" s="21">
        <v>43448</v>
      </c>
      <c r="M7538" s="17">
        <v>119.55</v>
      </c>
      <c r="N7538" s="15" t="s">
        <v>1</v>
      </c>
      <c r="O7538" s="15" t="s">
        <v>1</v>
      </c>
    </row>
    <row r="7539" spans="1:15" x14ac:dyDescent="0.2">
      <c r="A7539" s="14">
        <v>99</v>
      </c>
      <c r="B7539" s="64" t="s">
        <v>17159</v>
      </c>
      <c r="C7539" s="15" t="s">
        <v>0</v>
      </c>
      <c r="D7539" s="15" t="s">
        <v>1</v>
      </c>
      <c r="E7539" s="16" t="s">
        <v>2103</v>
      </c>
      <c r="F7539" s="15" t="s">
        <v>6316</v>
      </c>
      <c r="G7539" s="17">
        <v>39.85</v>
      </c>
      <c r="H7539" s="18">
        <v>0.21</v>
      </c>
      <c r="I7539" s="19">
        <v>8.3699999999999992</v>
      </c>
      <c r="J7539" s="20">
        <v>48.22</v>
      </c>
      <c r="K7539" s="15" t="s">
        <v>27</v>
      </c>
      <c r="L7539" s="21">
        <v>43448</v>
      </c>
      <c r="M7539" s="17">
        <v>39.85</v>
      </c>
      <c r="N7539" s="15" t="s">
        <v>1</v>
      </c>
      <c r="O7539" s="15" t="s">
        <v>1</v>
      </c>
    </row>
    <row r="7540" spans="1:15" ht="24" x14ac:dyDescent="0.2">
      <c r="A7540" s="14">
        <v>99</v>
      </c>
      <c r="B7540" s="64" t="s">
        <v>17056</v>
      </c>
      <c r="C7540" s="15" t="s">
        <v>0</v>
      </c>
      <c r="D7540" s="15" t="s">
        <v>1</v>
      </c>
      <c r="E7540" s="16" t="s">
        <v>1618</v>
      </c>
      <c r="F7540" s="15" t="s">
        <v>10131</v>
      </c>
      <c r="G7540" s="17">
        <v>11.83</v>
      </c>
      <c r="H7540" s="18">
        <v>0.21</v>
      </c>
      <c r="I7540" s="19">
        <v>2.4842999999999997</v>
      </c>
      <c r="J7540" s="20">
        <v>14.314299999999999</v>
      </c>
      <c r="K7540" s="15" t="s">
        <v>27</v>
      </c>
      <c r="L7540" s="21">
        <v>43374</v>
      </c>
      <c r="M7540" s="17">
        <v>11.83</v>
      </c>
      <c r="N7540" s="15" t="s">
        <v>1</v>
      </c>
      <c r="O7540" s="15" t="s">
        <v>1</v>
      </c>
    </row>
    <row r="7541" spans="1:15" ht="24" x14ac:dyDescent="0.2">
      <c r="A7541" s="14">
        <v>99</v>
      </c>
      <c r="B7541" s="64" t="s">
        <v>17084</v>
      </c>
      <c r="C7541" s="15" t="s">
        <v>0</v>
      </c>
      <c r="D7541" s="15" t="s">
        <v>1</v>
      </c>
      <c r="E7541" s="16" t="s">
        <v>1618</v>
      </c>
      <c r="F7541" s="15" t="s">
        <v>10131</v>
      </c>
      <c r="G7541" s="17">
        <v>13.92</v>
      </c>
      <c r="H7541" s="18">
        <v>0.21</v>
      </c>
      <c r="I7541" s="19">
        <v>2.9232</v>
      </c>
      <c r="J7541" s="20">
        <v>16.8432</v>
      </c>
      <c r="K7541" s="15" t="s">
        <v>27</v>
      </c>
      <c r="L7541" s="21">
        <v>43383</v>
      </c>
      <c r="M7541" s="17">
        <v>13.92</v>
      </c>
      <c r="N7541" s="15" t="s">
        <v>1</v>
      </c>
      <c r="O7541" s="15" t="s">
        <v>1</v>
      </c>
    </row>
    <row r="7542" spans="1:15" x14ac:dyDescent="0.2">
      <c r="A7542" s="14">
        <v>99</v>
      </c>
      <c r="B7542" s="64" t="s">
        <v>17131</v>
      </c>
      <c r="C7542" s="15" t="s">
        <v>2</v>
      </c>
      <c r="D7542" s="15" t="s">
        <v>1</v>
      </c>
      <c r="E7542" s="16" t="s">
        <v>17132</v>
      </c>
      <c r="F7542" s="15" t="s">
        <v>17133</v>
      </c>
      <c r="G7542" s="17">
        <v>337.8</v>
      </c>
      <c r="H7542" s="18">
        <v>0.21</v>
      </c>
      <c r="I7542" s="19">
        <v>70.938000000000002</v>
      </c>
      <c r="J7542" s="20">
        <v>408.738</v>
      </c>
      <c r="K7542" s="15" t="s">
        <v>27</v>
      </c>
      <c r="L7542" s="21">
        <v>43417</v>
      </c>
      <c r="M7542" s="17">
        <v>337.8</v>
      </c>
      <c r="N7542" s="15" t="s">
        <v>1</v>
      </c>
      <c r="O7542" s="15" t="s">
        <v>3</v>
      </c>
    </row>
    <row r="7543" spans="1:15" ht="24" x14ac:dyDescent="0.2">
      <c r="A7543" s="14">
        <v>99</v>
      </c>
      <c r="B7543" s="64" t="s">
        <v>17107</v>
      </c>
      <c r="C7543" s="15" t="s">
        <v>2</v>
      </c>
      <c r="D7543" s="15" t="s">
        <v>1</v>
      </c>
      <c r="E7543" s="16" t="s">
        <v>1624</v>
      </c>
      <c r="F7543" s="15" t="s">
        <v>16342</v>
      </c>
      <c r="G7543" s="17">
        <v>43.5</v>
      </c>
      <c r="H7543" s="18">
        <v>0.21</v>
      </c>
      <c r="I7543" s="19">
        <v>9.1349999999999998</v>
      </c>
      <c r="J7543" s="20">
        <v>52.634999999999998</v>
      </c>
      <c r="K7543" s="15" t="s">
        <v>27</v>
      </c>
      <c r="L7543" s="21">
        <v>43426</v>
      </c>
      <c r="M7543" s="17">
        <v>43.5</v>
      </c>
      <c r="N7543" s="15" t="s">
        <v>1</v>
      </c>
      <c r="O7543" s="15" t="s">
        <v>1</v>
      </c>
    </row>
    <row r="7544" spans="1:15" ht="24" x14ac:dyDescent="0.2">
      <c r="A7544" s="14">
        <v>99</v>
      </c>
      <c r="B7544" s="64" t="s">
        <v>17124</v>
      </c>
      <c r="C7544" s="15" t="s">
        <v>2</v>
      </c>
      <c r="D7544" s="15" t="s">
        <v>1</v>
      </c>
      <c r="E7544" s="16" t="s">
        <v>1624</v>
      </c>
      <c r="F7544" s="15" t="s">
        <v>16342</v>
      </c>
      <c r="G7544" s="17">
        <v>65.349999999999994</v>
      </c>
      <c r="H7544" s="18">
        <v>0.21</v>
      </c>
      <c r="I7544" s="19">
        <v>13.723499999999998</v>
      </c>
      <c r="J7544" s="20">
        <v>79.073499999999996</v>
      </c>
      <c r="K7544" s="15" t="s">
        <v>27</v>
      </c>
      <c r="L7544" s="21">
        <v>43374</v>
      </c>
      <c r="M7544" s="17">
        <v>65.349999999999994</v>
      </c>
      <c r="N7544" s="15" t="s">
        <v>1</v>
      </c>
      <c r="O7544" s="15" t="s">
        <v>1</v>
      </c>
    </row>
    <row r="7545" spans="1:15" ht="24" x14ac:dyDescent="0.2">
      <c r="A7545" s="14">
        <v>99</v>
      </c>
      <c r="B7545" s="64" t="s">
        <v>17115</v>
      </c>
      <c r="C7545" s="15" t="s">
        <v>2</v>
      </c>
      <c r="D7545" s="15" t="s">
        <v>1</v>
      </c>
      <c r="E7545" s="16" t="s">
        <v>144</v>
      </c>
      <c r="F7545" s="15" t="s">
        <v>17116</v>
      </c>
      <c r="G7545" s="17">
        <v>42.16</v>
      </c>
      <c r="H7545" s="18">
        <v>0.21</v>
      </c>
      <c r="I7545" s="19">
        <v>8.8535999999999984</v>
      </c>
      <c r="J7545" s="20">
        <v>51.013599999999997</v>
      </c>
      <c r="K7545" s="15" t="s">
        <v>27</v>
      </c>
      <c r="L7545" s="21">
        <v>43413</v>
      </c>
      <c r="M7545" s="17">
        <v>42.16</v>
      </c>
      <c r="N7545" s="15" t="s">
        <v>1</v>
      </c>
      <c r="O7545" s="15" t="s">
        <v>3</v>
      </c>
    </row>
    <row r="7546" spans="1:15" ht="48" x14ac:dyDescent="0.2">
      <c r="A7546" s="14">
        <v>99</v>
      </c>
      <c r="B7546" s="64" t="s">
        <v>17129</v>
      </c>
      <c r="C7546" s="15" t="s">
        <v>2</v>
      </c>
      <c r="D7546" s="15" t="s">
        <v>1</v>
      </c>
      <c r="E7546" s="16" t="s">
        <v>144</v>
      </c>
      <c r="F7546" s="15" t="s">
        <v>17116</v>
      </c>
      <c r="G7546" s="17">
        <v>566</v>
      </c>
      <c r="H7546" s="18">
        <v>0.21</v>
      </c>
      <c r="I7546" s="19">
        <v>118.86</v>
      </c>
      <c r="J7546" s="20">
        <v>684.86</v>
      </c>
      <c r="K7546" s="15" t="s">
        <v>27</v>
      </c>
      <c r="L7546" s="21">
        <v>43374</v>
      </c>
      <c r="M7546" s="17">
        <v>566</v>
      </c>
      <c r="N7546" s="15" t="s">
        <v>1</v>
      </c>
      <c r="O7546" s="15" t="s">
        <v>3</v>
      </c>
    </row>
    <row r="7547" spans="1:15" ht="24" x14ac:dyDescent="0.2">
      <c r="A7547" s="14">
        <v>99</v>
      </c>
      <c r="B7547" s="64" t="s">
        <v>17152</v>
      </c>
      <c r="C7547" s="15" t="s">
        <v>2</v>
      </c>
      <c r="D7547" s="15" t="s">
        <v>1</v>
      </c>
      <c r="E7547" s="16" t="s">
        <v>144</v>
      </c>
      <c r="F7547" s="15" t="s">
        <v>17116</v>
      </c>
      <c r="G7547" s="17">
        <v>826.45</v>
      </c>
      <c r="H7547" s="18">
        <v>0.21</v>
      </c>
      <c r="I7547" s="19">
        <v>173.55449999999999</v>
      </c>
      <c r="J7547" s="20">
        <v>1000.0045</v>
      </c>
      <c r="K7547" s="15" t="s">
        <v>27</v>
      </c>
      <c r="L7547" s="21">
        <v>43430</v>
      </c>
      <c r="M7547" s="17">
        <v>826.45</v>
      </c>
      <c r="N7547" s="15" t="s">
        <v>1</v>
      </c>
      <c r="O7547" s="15" t="s">
        <v>1</v>
      </c>
    </row>
    <row r="7548" spans="1:15" ht="36" x14ac:dyDescent="0.2">
      <c r="A7548" s="14">
        <v>99</v>
      </c>
      <c r="B7548" s="64" t="s">
        <v>17049</v>
      </c>
      <c r="C7548" s="15" t="s">
        <v>2</v>
      </c>
      <c r="D7548" s="15" t="s">
        <v>1</v>
      </c>
      <c r="E7548" s="16" t="s">
        <v>1548</v>
      </c>
      <c r="F7548" s="15" t="s">
        <v>11416</v>
      </c>
      <c r="G7548" s="17">
        <v>101</v>
      </c>
      <c r="H7548" s="18">
        <v>0.21</v>
      </c>
      <c r="I7548" s="19">
        <v>21.21</v>
      </c>
      <c r="J7548" s="20">
        <v>122.21000000000001</v>
      </c>
      <c r="K7548" s="15" t="s">
        <v>27</v>
      </c>
      <c r="L7548" s="21">
        <v>43374</v>
      </c>
      <c r="M7548" s="17">
        <v>101</v>
      </c>
      <c r="N7548" s="15" t="s">
        <v>1</v>
      </c>
      <c r="O7548" s="15" t="s">
        <v>1</v>
      </c>
    </row>
    <row r="7549" spans="1:15" ht="24" x14ac:dyDescent="0.2">
      <c r="A7549" s="14">
        <v>99</v>
      </c>
      <c r="B7549" s="64" t="s">
        <v>17064</v>
      </c>
      <c r="C7549" s="15" t="s">
        <v>2</v>
      </c>
      <c r="D7549" s="15" t="s">
        <v>1</v>
      </c>
      <c r="E7549" s="16" t="s">
        <v>1548</v>
      </c>
      <c r="F7549" s="15" t="s">
        <v>11416</v>
      </c>
      <c r="G7549" s="17">
        <v>95</v>
      </c>
      <c r="H7549" s="18">
        <v>0.21</v>
      </c>
      <c r="I7549" s="19">
        <v>19.95</v>
      </c>
      <c r="J7549" s="20">
        <v>114.95</v>
      </c>
      <c r="K7549" s="15" t="s">
        <v>27</v>
      </c>
      <c r="L7549" s="21">
        <v>43374</v>
      </c>
      <c r="M7549" s="17">
        <v>95</v>
      </c>
      <c r="N7549" s="15" t="s">
        <v>1</v>
      </c>
      <c r="O7549" s="15" t="s">
        <v>1</v>
      </c>
    </row>
    <row r="7550" spans="1:15" x14ac:dyDescent="0.2">
      <c r="A7550" s="14">
        <v>99</v>
      </c>
      <c r="B7550" s="64" t="s">
        <v>17092</v>
      </c>
      <c r="C7550" s="15" t="s">
        <v>2</v>
      </c>
      <c r="D7550" s="15" t="s">
        <v>1</v>
      </c>
      <c r="E7550" s="16" t="s">
        <v>1548</v>
      </c>
      <c r="F7550" s="15" t="s">
        <v>11416</v>
      </c>
      <c r="G7550" s="17">
        <v>755</v>
      </c>
      <c r="H7550" s="18">
        <v>0.21</v>
      </c>
      <c r="I7550" s="19">
        <v>158.54999999999998</v>
      </c>
      <c r="J7550" s="20">
        <v>913.55</v>
      </c>
      <c r="K7550" s="15" t="s">
        <v>27</v>
      </c>
      <c r="L7550" s="21">
        <v>43409</v>
      </c>
      <c r="M7550" s="17">
        <v>755</v>
      </c>
      <c r="N7550" s="15" t="s">
        <v>1</v>
      </c>
      <c r="O7550" s="15" t="s">
        <v>1</v>
      </c>
    </row>
    <row r="7551" spans="1:15" ht="24" x14ac:dyDescent="0.2">
      <c r="A7551" s="14">
        <v>99</v>
      </c>
      <c r="B7551" s="64" t="s">
        <v>17057</v>
      </c>
      <c r="C7551" s="15" t="s">
        <v>2</v>
      </c>
      <c r="D7551" s="15" t="s">
        <v>1</v>
      </c>
      <c r="E7551" s="16" t="s">
        <v>3570</v>
      </c>
      <c r="F7551" s="15" t="s">
        <v>12926</v>
      </c>
      <c r="G7551" s="17">
        <v>194.65</v>
      </c>
      <c r="H7551" s="18">
        <v>0.04</v>
      </c>
      <c r="I7551" s="19">
        <v>7.7860000000000005</v>
      </c>
      <c r="J7551" s="20">
        <v>202.43600000000001</v>
      </c>
      <c r="K7551" s="15" t="s">
        <v>27</v>
      </c>
      <c r="L7551" s="21">
        <v>43388</v>
      </c>
      <c r="M7551" s="17">
        <v>194.65</v>
      </c>
      <c r="N7551" s="15" t="s">
        <v>1</v>
      </c>
      <c r="O7551" s="15" t="s">
        <v>1</v>
      </c>
    </row>
    <row r="7552" spans="1:15" ht="24" x14ac:dyDescent="0.2">
      <c r="A7552" s="14">
        <v>99</v>
      </c>
      <c r="B7552" s="64" t="s">
        <v>17128</v>
      </c>
      <c r="C7552" s="15" t="s">
        <v>2</v>
      </c>
      <c r="D7552" s="15" t="s">
        <v>1</v>
      </c>
      <c r="E7552" s="16" t="s">
        <v>3570</v>
      </c>
      <c r="F7552" s="15" t="s">
        <v>12926</v>
      </c>
      <c r="G7552" s="17">
        <v>62.15</v>
      </c>
      <c r="H7552" s="18">
        <v>0.04</v>
      </c>
      <c r="I7552" s="19">
        <v>2.4900000000000002</v>
      </c>
      <c r="J7552" s="20">
        <v>64.64</v>
      </c>
      <c r="K7552" s="15" t="s">
        <v>27</v>
      </c>
      <c r="L7552" s="21">
        <v>43410</v>
      </c>
      <c r="M7552" s="17">
        <v>62.15</v>
      </c>
      <c r="N7552" s="15" t="s">
        <v>1</v>
      </c>
      <c r="O7552" s="15" t="s">
        <v>1</v>
      </c>
    </row>
    <row r="7553" spans="1:15" ht="24" x14ac:dyDescent="0.2">
      <c r="A7553" s="14">
        <v>99</v>
      </c>
      <c r="B7553" s="64" t="s">
        <v>17130</v>
      </c>
      <c r="C7553" s="15" t="s">
        <v>2</v>
      </c>
      <c r="D7553" s="15" t="s">
        <v>1</v>
      </c>
      <c r="E7553" s="16" t="s">
        <v>3570</v>
      </c>
      <c r="F7553" s="15" t="s">
        <v>12926</v>
      </c>
      <c r="G7553" s="17">
        <v>217.72</v>
      </c>
      <c r="H7553" s="18" t="s">
        <v>122</v>
      </c>
      <c r="I7553" s="19">
        <v>0</v>
      </c>
      <c r="J7553" s="20">
        <v>217.72</v>
      </c>
      <c r="K7553" s="15" t="s">
        <v>27</v>
      </c>
      <c r="L7553" s="21">
        <v>43410</v>
      </c>
      <c r="M7553" s="17">
        <v>217.72</v>
      </c>
      <c r="N7553" s="15" t="s">
        <v>1</v>
      </c>
      <c r="O7553" s="15" t="s">
        <v>3</v>
      </c>
    </row>
    <row r="7554" spans="1:15" ht="24" x14ac:dyDescent="0.2">
      <c r="A7554" s="14">
        <v>99</v>
      </c>
      <c r="B7554" s="64" t="s">
        <v>17137</v>
      </c>
      <c r="C7554" s="15" t="s">
        <v>2</v>
      </c>
      <c r="D7554" s="15" t="s">
        <v>1</v>
      </c>
      <c r="E7554" s="16" t="s">
        <v>3570</v>
      </c>
      <c r="F7554" s="15" t="s">
        <v>12926</v>
      </c>
      <c r="G7554" s="17">
        <v>56.16</v>
      </c>
      <c r="H7554" s="18" t="s">
        <v>122</v>
      </c>
      <c r="I7554" s="19">
        <v>0</v>
      </c>
      <c r="J7554" s="20">
        <v>56.16</v>
      </c>
      <c r="K7554" s="15" t="s">
        <v>27</v>
      </c>
      <c r="L7554" s="21">
        <v>43431</v>
      </c>
      <c r="M7554" s="17">
        <v>56.16</v>
      </c>
      <c r="N7554" s="15" t="s">
        <v>1</v>
      </c>
      <c r="O7554" s="15" t="s">
        <v>3</v>
      </c>
    </row>
    <row r="7555" spans="1:15" ht="24" x14ac:dyDescent="0.2">
      <c r="A7555" s="14">
        <v>99</v>
      </c>
      <c r="B7555" s="64" t="s">
        <v>17142</v>
      </c>
      <c r="C7555" s="15" t="s">
        <v>2</v>
      </c>
      <c r="D7555" s="15" t="s">
        <v>1</v>
      </c>
      <c r="E7555" s="16" t="s">
        <v>3570</v>
      </c>
      <c r="F7555" s="15" t="s">
        <v>12926</v>
      </c>
      <c r="G7555" s="17">
        <v>81.17</v>
      </c>
      <c r="H7555" s="18">
        <v>0.04</v>
      </c>
      <c r="I7555" s="19">
        <v>3.2468000000000004</v>
      </c>
      <c r="J7555" s="20">
        <v>84.416799999999995</v>
      </c>
      <c r="K7555" s="15" t="s">
        <v>27</v>
      </c>
      <c r="L7555" s="21">
        <v>43433</v>
      </c>
      <c r="M7555" s="17">
        <v>81.17</v>
      </c>
      <c r="N7555" s="15" t="s">
        <v>1</v>
      </c>
      <c r="O7555" s="15" t="s">
        <v>1</v>
      </c>
    </row>
    <row r="7556" spans="1:15" ht="24" x14ac:dyDescent="0.2">
      <c r="A7556" s="14">
        <v>99</v>
      </c>
      <c r="B7556" s="64" t="s">
        <v>17080</v>
      </c>
      <c r="C7556" s="15" t="s">
        <v>0</v>
      </c>
      <c r="D7556" s="15" t="s">
        <v>1</v>
      </c>
      <c r="E7556" s="16" t="s">
        <v>17081</v>
      </c>
      <c r="F7556" s="15" t="s">
        <v>17082</v>
      </c>
      <c r="G7556" s="17">
        <v>220.32</v>
      </c>
      <c r="H7556" s="18">
        <v>0.21</v>
      </c>
      <c r="I7556" s="19">
        <v>46.267199999999995</v>
      </c>
      <c r="J7556" s="20">
        <v>266.5872</v>
      </c>
      <c r="K7556" s="15" t="s">
        <v>27</v>
      </c>
      <c r="L7556" s="21">
        <v>43396</v>
      </c>
      <c r="M7556" s="17">
        <v>220.32</v>
      </c>
      <c r="N7556" s="15" t="s">
        <v>1</v>
      </c>
      <c r="O7556" s="15" t="s">
        <v>1</v>
      </c>
    </row>
    <row r="7557" spans="1:15" x14ac:dyDescent="0.2">
      <c r="A7557" s="14">
        <v>99</v>
      </c>
      <c r="B7557" s="64" t="s">
        <v>17156</v>
      </c>
      <c r="C7557" s="15" t="s">
        <v>0</v>
      </c>
      <c r="D7557" s="15" t="s">
        <v>1</v>
      </c>
      <c r="E7557" s="16" t="s">
        <v>7606</v>
      </c>
      <c r="F7557" s="15" t="s">
        <v>17157</v>
      </c>
      <c r="G7557" s="17">
        <v>757.5</v>
      </c>
      <c r="H7557" s="18" t="s">
        <v>122</v>
      </c>
      <c r="I7557" s="19">
        <v>0</v>
      </c>
      <c r="J7557" s="20">
        <v>757.5</v>
      </c>
      <c r="K7557" s="15" t="s">
        <v>27</v>
      </c>
      <c r="L7557" s="21">
        <v>43453</v>
      </c>
      <c r="M7557" s="17">
        <v>757.5</v>
      </c>
      <c r="N7557" s="15" t="s">
        <v>1</v>
      </c>
      <c r="O7557" s="15" t="s">
        <v>3</v>
      </c>
    </row>
    <row r="7558" spans="1:15" ht="24" x14ac:dyDescent="0.2">
      <c r="A7558" s="14">
        <v>99</v>
      </c>
      <c r="B7558" s="64" t="s">
        <v>17095</v>
      </c>
      <c r="C7558" s="15" t="s">
        <v>0</v>
      </c>
      <c r="D7558" s="15" t="s">
        <v>1</v>
      </c>
      <c r="E7558" s="16" t="s">
        <v>12917</v>
      </c>
      <c r="F7558" s="15" t="s">
        <v>17096</v>
      </c>
      <c r="G7558" s="17">
        <v>660</v>
      </c>
      <c r="H7558" s="18" t="s">
        <v>122</v>
      </c>
      <c r="I7558" s="19">
        <v>0</v>
      </c>
      <c r="J7558" s="20">
        <v>660</v>
      </c>
      <c r="K7558" s="15" t="s">
        <v>27</v>
      </c>
      <c r="L7558" s="21">
        <v>43397</v>
      </c>
      <c r="M7558" s="17">
        <v>660</v>
      </c>
      <c r="N7558" s="15" t="s">
        <v>1</v>
      </c>
      <c r="O7558" s="15" t="s">
        <v>1</v>
      </c>
    </row>
    <row r="7559" spans="1:15" ht="24" x14ac:dyDescent="0.2">
      <c r="A7559" s="14">
        <v>99</v>
      </c>
      <c r="B7559" s="64" t="s">
        <v>17145</v>
      </c>
      <c r="C7559" s="15" t="s">
        <v>0</v>
      </c>
      <c r="D7559" s="15" t="s">
        <v>1</v>
      </c>
      <c r="E7559" s="16" t="s">
        <v>8105</v>
      </c>
      <c r="F7559" s="15" t="s">
        <v>12517</v>
      </c>
      <c r="G7559" s="17">
        <v>82.87</v>
      </c>
      <c r="H7559" s="18" t="s">
        <v>122</v>
      </c>
      <c r="I7559" s="19">
        <v>0</v>
      </c>
      <c r="J7559" s="20">
        <v>82.87</v>
      </c>
      <c r="K7559" s="15" t="s">
        <v>27</v>
      </c>
      <c r="L7559" s="21">
        <v>43426</v>
      </c>
      <c r="M7559" s="17">
        <v>82.87</v>
      </c>
      <c r="N7559" s="15" t="s">
        <v>1</v>
      </c>
      <c r="O7559" s="15" t="s">
        <v>3</v>
      </c>
    </row>
    <row r="7560" spans="1:15" ht="24" x14ac:dyDescent="0.2">
      <c r="A7560" s="14">
        <v>100</v>
      </c>
      <c r="B7560" s="64" t="s">
        <v>17271</v>
      </c>
      <c r="C7560" s="15" t="s">
        <v>2</v>
      </c>
      <c r="D7560" s="15" t="s">
        <v>1</v>
      </c>
      <c r="E7560" s="16">
        <v>21678422</v>
      </c>
      <c r="F7560" s="15" t="s">
        <v>17272</v>
      </c>
      <c r="G7560" s="17">
        <v>24.3</v>
      </c>
      <c r="H7560" s="18">
        <v>0.21</v>
      </c>
      <c r="I7560" s="19">
        <v>5.1029999999999998</v>
      </c>
      <c r="J7560" s="20">
        <v>29.402999999999999</v>
      </c>
      <c r="K7560" s="15" t="s">
        <v>1062</v>
      </c>
      <c r="L7560" s="21">
        <v>43406</v>
      </c>
      <c r="M7560" s="17">
        <v>24.3</v>
      </c>
      <c r="N7560" s="15" t="s">
        <v>1</v>
      </c>
      <c r="O7560" s="15" t="s">
        <v>3</v>
      </c>
    </row>
    <row r="7561" spans="1:15" ht="36" x14ac:dyDescent="0.2">
      <c r="A7561" s="14">
        <v>100</v>
      </c>
      <c r="B7561" s="64" t="s">
        <v>17342</v>
      </c>
      <c r="C7561" s="15" t="s">
        <v>0</v>
      </c>
      <c r="D7561" s="15" t="s">
        <v>1</v>
      </c>
      <c r="E7561" s="16">
        <v>288596527</v>
      </c>
      <c r="F7561" s="15" t="s">
        <v>17343</v>
      </c>
      <c r="G7561" s="17">
        <v>10.391999999999999</v>
      </c>
      <c r="H7561" s="18"/>
      <c r="I7561" s="19">
        <v>2.5979999999999999</v>
      </c>
      <c r="J7561" s="20">
        <v>12.989999999999998</v>
      </c>
      <c r="K7561" s="15" t="s">
        <v>1062</v>
      </c>
      <c r="L7561" s="21">
        <v>43462</v>
      </c>
      <c r="M7561" s="17">
        <v>10.391999999999999</v>
      </c>
      <c r="N7561" s="15" t="s">
        <v>1</v>
      </c>
      <c r="O7561" s="15" t="s">
        <v>3</v>
      </c>
    </row>
    <row r="7562" spans="1:15" x14ac:dyDescent="0.2">
      <c r="A7562" s="14">
        <v>100</v>
      </c>
      <c r="B7562" s="64" t="s">
        <v>17319</v>
      </c>
      <c r="C7562" s="15" t="s">
        <v>0</v>
      </c>
      <c r="D7562" s="15" t="s">
        <v>1</v>
      </c>
      <c r="E7562" s="16">
        <v>892195702</v>
      </c>
      <c r="F7562" s="15" t="s">
        <v>17320</v>
      </c>
      <c r="G7562" s="17">
        <v>195.62</v>
      </c>
      <c r="H7562" s="18"/>
      <c r="I7562" s="19">
        <v>0</v>
      </c>
      <c r="J7562" s="20">
        <v>195.62</v>
      </c>
      <c r="K7562" s="15" t="s">
        <v>1062</v>
      </c>
      <c r="L7562" s="21">
        <v>43451</v>
      </c>
      <c r="M7562" s="17">
        <v>195.62</v>
      </c>
      <c r="N7562" s="15" t="s">
        <v>1</v>
      </c>
      <c r="O7562" s="15" t="s">
        <v>3</v>
      </c>
    </row>
    <row r="7563" spans="1:15" ht="48" x14ac:dyDescent="0.2">
      <c r="A7563" s="14">
        <v>100</v>
      </c>
      <c r="B7563" s="64" t="s">
        <v>17321</v>
      </c>
      <c r="C7563" s="15" t="s">
        <v>0</v>
      </c>
      <c r="D7563" s="15" t="s">
        <v>1</v>
      </c>
      <c r="E7563" s="16" t="s">
        <v>17322</v>
      </c>
      <c r="F7563" s="15" t="s">
        <v>17323</v>
      </c>
      <c r="G7563" s="17">
        <v>1220</v>
      </c>
      <c r="H7563" s="18">
        <v>0.21</v>
      </c>
      <c r="I7563" s="19">
        <v>256.2</v>
      </c>
      <c r="J7563" s="20">
        <v>1476.2</v>
      </c>
      <c r="K7563" s="15" t="s">
        <v>1062</v>
      </c>
      <c r="L7563" s="21">
        <v>43395</v>
      </c>
      <c r="M7563" s="17">
        <v>1220</v>
      </c>
      <c r="N7563" s="15" t="s">
        <v>1</v>
      </c>
      <c r="O7563" s="15" t="s">
        <v>3</v>
      </c>
    </row>
    <row r="7564" spans="1:15" x14ac:dyDescent="0.2">
      <c r="A7564" s="14">
        <v>100</v>
      </c>
      <c r="B7564" s="64" t="s">
        <v>17161</v>
      </c>
      <c r="C7564" s="15" t="s">
        <v>2</v>
      </c>
      <c r="D7564" s="15" t="s">
        <v>1</v>
      </c>
      <c r="E7564" s="16" t="s">
        <v>8433</v>
      </c>
      <c r="F7564" s="15" t="s">
        <v>17162</v>
      </c>
      <c r="G7564" s="17">
        <v>6.61</v>
      </c>
      <c r="H7564" s="18">
        <v>0.21</v>
      </c>
      <c r="I7564" s="19">
        <v>1.3881000000000001</v>
      </c>
      <c r="J7564" s="20">
        <v>7.9981000000000009</v>
      </c>
      <c r="K7564" s="15" t="s">
        <v>1062</v>
      </c>
      <c r="L7564" s="21">
        <v>43388</v>
      </c>
      <c r="M7564" s="17">
        <v>6.61</v>
      </c>
      <c r="N7564" s="15" t="s">
        <v>1</v>
      </c>
      <c r="O7564" s="15" t="s">
        <v>1</v>
      </c>
    </row>
    <row r="7565" spans="1:15" ht="24" x14ac:dyDescent="0.2">
      <c r="A7565" s="14">
        <v>100</v>
      </c>
      <c r="B7565" s="64" t="s">
        <v>2102</v>
      </c>
      <c r="C7565" s="15" t="s">
        <v>2</v>
      </c>
      <c r="D7565" s="15" t="s">
        <v>1</v>
      </c>
      <c r="E7565" s="16" t="s">
        <v>610</v>
      </c>
      <c r="F7565" s="15" t="s">
        <v>17164</v>
      </c>
      <c r="G7565" s="17">
        <v>58.02</v>
      </c>
      <c r="H7565" s="18">
        <v>0.21</v>
      </c>
      <c r="I7565" s="19">
        <v>12.184200000000001</v>
      </c>
      <c r="J7565" s="20">
        <v>70.2042</v>
      </c>
      <c r="K7565" s="15" t="s">
        <v>27</v>
      </c>
      <c r="L7565" s="21">
        <v>43389</v>
      </c>
      <c r="M7565" s="17">
        <v>58.02</v>
      </c>
      <c r="N7565" s="15" t="s">
        <v>1</v>
      </c>
      <c r="O7565" s="15" t="s">
        <v>1</v>
      </c>
    </row>
    <row r="7566" spans="1:15" ht="24" x14ac:dyDescent="0.2">
      <c r="A7566" s="14">
        <v>100</v>
      </c>
      <c r="B7566" s="64" t="s">
        <v>17182</v>
      </c>
      <c r="C7566" s="15" t="s">
        <v>2</v>
      </c>
      <c r="D7566" s="15" t="s">
        <v>1</v>
      </c>
      <c r="E7566" s="16" t="s">
        <v>610</v>
      </c>
      <c r="F7566" s="15" t="s">
        <v>17183</v>
      </c>
      <c r="G7566" s="17">
        <v>10.39</v>
      </c>
      <c r="H7566" s="18">
        <v>0.21</v>
      </c>
      <c r="I7566" s="19">
        <v>2.1819000000000002</v>
      </c>
      <c r="J7566" s="20">
        <v>12.571900000000001</v>
      </c>
      <c r="K7566" s="15" t="s">
        <v>1062</v>
      </c>
      <c r="L7566" s="21">
        <v>43410</v>
      </c>
      <c r="M7566" s="17">
        <v>10.39</v>
      </c>
      <c r="N7566" s="15" t="s">
        <v>1</v>
      </c>
      <c r="O7566" s="15" t="s">
        <v>1</v>
      </c>
    </row>
    <row r="7567" spans="1:15" ht="24" x14ac:dyDescent="0.2">
      <c r="A7567" s="14">
        <v>100</v>
      </c>
      <c r="B7567" s="64" t="s">
        <v>17186</v>
      </c>
      <c r="C7567" s="15" t="s">
        <v>2</v>
      </c>
      <c r="D7567" s="15" t="s">
        <v>1</v>
      </c>
      <c r="E7567" s="16" t="s">
        <v>610</v>
      </c>
      <c r="F7567" s="15" t="s">
        <v>17187</v>
      </c>
      <c r="G7567" s="17">
        <v>8</v>
      </c>
      <c r="H7567" s="18">
        <v>0.21</v>
      </c>
      <c r="I7567" s="19">
        <v>1.68</v>
      </c>
      <c r="J7567" s="20">
        <v>9.68</v>
      </c>
      <c r="K7567" s="15" t="s">
        <v>1062</v>
      </c>
      <c r="L7567" s="21">
        <v>43411</v>
      </c>
      <c r="M7567" s="17">
        <v>8</v>
      </c>
      <c r="N7567" s="15" t="s">
        <v>1</v>
      </c>
      <c r="O7567" s="15" t="s">
        <v>1</v>
      </c>
    </row>
    <row r="7568" spans="1:15" ht="24" x14ac:dyDescent="0.2">
      <c r="A7568" s="14">
        <v>100</v>
      </c>
      <c r="B7568" s="64" t="s">
        <v>2102</v>
      </c>
      <c r="C7568" s="15" t="s">
        <v>2</v>
      </c>
      <c r="D7568" s="15" t="s">
        <v>1</v>
      </c>
      <c r="E7568" s="16" t="s">
        <v>610</v>
      </c>
      <c r="F7568" s="15" t="s">
        <v>17164</v>
      </c>
      <c r="G7568" s="17">
        <v>123.77</v>
      </c>
      <c r="H7568" s="18">
        <v>0.21</v>
      </c>
      <c r="I7568" s="19">
        <v>25.991699999999998</v>
      </c>
      <c r="J7568" s="20">
        <v>149.76169999999999</v>
      </c>
      <c r="K7568" s="15" t="s">
        <v>1062</v>
      </c>
      <c r="L7568" s="21">
        <v>43416</v>
      </c>
      <c r="M7568" s="17">
        <v>123.77</v>
      </c>
      <c r="N7568" s="15" t="s">
        <v>1</v>
      </c>
      <c r="O7568" s="15" t="s">
        <v>1</v>
      </c>
    </row>
    <row r="7569" spans="1:15" ht="24" x14ac:dyDescent="0.2">
      <c r="A7569" s="14">
        <v>100</v>
      </c>
      <c r="B7569" s="64" t="s">
        <v>2519</v>
      </c>
      <c r="C7569" s="15" t="s">
        <v>2</v>
      </c>
      <c r="D7569" s="15" t="s">
        <v>1</v>
      </c>
      <c r="E7569" s="16" t="s">
        <v>610</v>
      </c>
      <c r="F7569" s="15" t="s">
        <v>4707</v>
      </c>
      <c r="G7569" s="17">
        <v>3.6</v>
      </c>
      <c r="H7569" s="18">
        <v>0.21</v>
      </c>
      <c r="I7569" s="19">
        <v>0.75600000000000001</v>
      </c>
      <c r="J7569" s="20">
        <v>4.3559999999999999</v>
      </c>
      <c r="K7569" s="15" t="s">
        <v>1062</v>
      </c>
      <c r="L7569" s="21">
        <v>43426</v>
      </c>
      <c r="M7569" s="17">
        <v>3.6</v>
      </c>
      <c r="N7569" s="15" t="s">
        <v>1</v>
      </c>
      <c r="O7569" s="15" t="s">
        <v>1</v>
      </c>
    </row>
    <row r="7570" spans="1:15" ht="24" x14ac:dyDescent="0.2">
      <c r="A7570" s="14">
        <v>100</v>
      </c>
      <c r="B7570" s="64" t="s">
        <v>2519</v>
      </c>
      <c r="C7570" s="15" t="s">
        <v>2</v>
      </c>
      <c r="D7570" s="15" t="s">
        <v>1</v>
      </c>
      <c r="E7570" s="16" t="s">
        <v>610</v>
      </c>
      <c r="F7570" s="15" t="s">
        <v>1214</v>
      </c>
      <c r="G7570" s="17">
        <v>108.42</v>
      </c>
      <c r="H7570" s="18">
        <v>0.21</v>
      </c>
      <c r="I7570" s="19">
        <v>22.7682</v>
      </c>
      <c r="J7570" s="20">
        <v>131.18819999999999</v>
      </c>
      <c r="K7570" s="15" t="s">
        <v>1062</v>
      </c>
      <c r="L7570" s="21">
        <v>43407</v>
      </c>
      <c r="M7570" s="17">
        <v>108.42</v>
      </c>
      <c r="N7570" s="15" t="s">
        <v>1</v>
      </c>
      <c r="O7570" s="15" t="s">
        <v>3</v>
      </c>
    </row>
    <row r="7571" spans="1:15" ht="24" x14ac:dyDescent="0.2">
      <c r="A7571" s="14">
        <v>100</v>
      </c>
      <c r="B7571" s="64" t="s">
        <v>17256</v>
      </c>
      <c r="C7571" s="15" t="s">
        <v>2</v>
      </c>
      <c r="D7571" s="15" t="s">
        <v>1</v>
      </c>
      <c r="E7571" s="16" t="s">
        <v>610</v>
      </c>
      <c r="F7571" s="15" t="s">
        <v>1214</v>
      </c>
      <c r="G7571" s="17">
        <v>97.36</v>
      </c>
      <c r="H7571" s="18">
        <v>0.21</v>
      </c>
      <c r="I7571" s="19">
        <v>20.445599999999999</v>
      </c>
      <c r="J7571" s="20">
        <v>117.8056</v>
      </c>
      <c r="K7571" s="15" t="s">
        <v>1062</v>
      </c>
      <c r="L7571" s="21">
        <v>43444</v>
      </c>
      <c r="M7571" s="17">
        <v>97.36</v>
      </c>
      <c r="N7571" s="15" t="s">
        <v>1</v>
      </c>
      <c r="O7571" s="15" t="s">
        <v>3</v>
      </c>
    </row>
    <row r="7572" spans="1:15" ht="24" x14ac:dyDescent="0.2">
      <c r="A7572" s="14">
        <v>100</v>
      </c>
      <c r="B7572" s="64" t="s">
        <v>17269</v>
      </c>
      <c r="C7572" s="15" t="s">
        <v>2</v>
      </c>
      <c r="D7572" s="15" t="s">
        <v>1</v>
      </c>
      <c r="E7572" s="16" t="s">
        <v>610</v>
      </c>
      <c r="F7572" s="15" t="s">
        <v>1214</v>
      </c>
      <c r="G7572" s="17">
        <v>123.78</v>
      </c>
      <c r="H7572" s="18">
        <v>0.21</v>
      </c>
      <c r="I7572" s="19">
        <v>25.9938</v>
      </c>
      <c r="J7572" s="20">
        <v>149.77379999999999</v>
      </c>
      <c r="K7572" s="15" t="s">
        <v>1062</v>
      </c>
      <c r="L7572" s="21">
        <v>43445</v>
      </c>
      <c r="M7572" s="17">
        <v>123.78</v>
      </c>
      <c r="N7572" s="15" t="s">
        <v>1</v>
      </c>
      <c r="O7572" s="15" t="s">
        <v>3</v>
      </c>
    </row>
    <row r="7573" spans="1:15" ht="24" x14ac:dyDescent="0.2">
      <c r="A7573" s="14">
        <v>100</v>
      </c>
      <c r="B7573" s="64" t="s">
        <v>2102</v>
      </c>
      <c r="C7573" s="15" t="s">
        <v>2</v>
      </c>
      <c r="D7573" s="15" t="s">
        <v>1</v>
      </c>
      <c r="E7573" s="16" t="s">
        <v>610</v>
      </c>
      <c r="F7573" s="15" t="s">
        <v>4707</v>
      </c>
      <c r="G7573" s="17">
        <v>57.94</v>
      </c>
      <c r="H7573" s="18">
        <v>0.21</v>
      </c>
      <c r="I7573" s="19">
        <v>12.167399999999999</v>
      </c>
      <c r="J7573" s="20">
        <v>70.107399999999998</v>
      </c>
      <c r="K7573" s="15" t="s">
        <v>1062</v>
      </c>
      <c r="L7573" s="21">
        <v>43451</v>
      </c>
      <c r="M7573" s="17">
        <v>57.94</v>
      </c>
      <c r="N7573" s="15" t="s">
        <v>1</v>
      </c>
      <c r="O7573" s="15" t="s">
        <v>1</v>
      </c>
    </row>
    <row r="7574" spans="1:15" ht="24" x14ac:dyDescent="0.2">
      <c r="A7574" s="14">
        <v>100</v>
      </c>
      <c r="B7574" s="64" t="s">
        <v>17218</v>
      </c>
      <c r="C7574" s="15" t="s">
        <v>2</v>
      </c>
      <c r="D7574" s="15" t="s">
        <v>1</v>
      </c>
      <c r="E7574" s="16" t="s">
        <v>17219</v>
      </c>
      <c r="F7574" s="15" t="s">
        <v>17220</v>
      </c>
      <c r="G7574" s="17">
        <v>55.92</v>
      </c>
      <c r="H7574" s="18" t="s">
        <v>122</v>
      </c>
      <c r="I7574" s="19">
        <v>6.16</v>
      </c>
      <c r="J7574" s="20">
        <v>62.08</v>
      </c>
      <c r="K7574" s="15" t="s">
        <v>1062</v>
      </c>
      <c r="L7574" s="21">
        <v>43418</v>
      </c>
      <c r="M7574" s="17">
        <v>55.92</v>
      </c>
      <c r="N7574" s="15" t="s">
        <v>1</v>
      </c>
      <c r="O7574" s="15" t="s">
        <v>3</v>
      </c>
    </row>
    <row r="7575" spans="1:15" x14ac:dyDescent="0.2">
      <c r="A7575" s="14">
        <v>100</v>
      </c>
      <c r="B7575" s="64" t="s">
        <v>17188</v>
      </c>
      <c r="C7575" s="15" t="s">
        <v>2</v>
      </c>
      <c r="D7575" s="15" t="s">
        <v>1</v>
      </c>
      <c r="E7575" s="16" t="s">
        <v>594</v>
      </c>
      <c r="F7575" s="15" t="s">
        <v>595</v>
      </c>
      <c r="G7575" s="17">
        <v>17.36</v>
      </c>
      <c r="H7575" s="18">
        <v>0.21</v>
      </c>
      <c r="I7575" s="19">
        <v>3.6456</v>
      </c>
      <c r="J7575" s="20">
        <v>21.005600000000001</v>
      </c>
      <c r="K7575" s="15" t="s">
        <v>1062</v>
      </c>
      <c r="L7575" s="21">
        <v>43413</v>
      </c>
      <c r="M7575" s="17">
        <v>17.36</v>
      </c>
      <c r="N7575" s="15" t="s">
        <v>1</v>
      </c>
      <c r="O7575" s="15" t="s">
        <v>1</v>
      </c>
    </row>
    <row r="7576" spans="1:15" ht="36" x14ac:dyDescent="0.2">
      <c r="A7576" s="14">
        <v>100</v>
      </c>
      <c r="B7576" s="64" t="s">
        <v>17332</v>
      </c>
      <c r="C7576" s="15" t="s">
        <v>0</v>
      </c>
      <c r="D7576" s="15" t="s">
        <v>1</v>
      </c>
      <c r="E7576" s="16" t="s">
        <v>17333</v>
      </c>
      <c r="F7576" s="15" t="s">
        <v>17334</v>
      </c>
      <c r="G7576" s="17">
        <v>2200</v>
      </c>
      <c r="H7576" s="18">
        <v>0.21</v>
      </c>
      <c r="I7576" s="19">
        <v>462</v>
      </c>
      <c r="J7576" s="20">
        <v>2662</v>
      </c>
      <c r="K7576" s="15" t="s">
        <v>1062</v>
      </c>
      <c r="L7576" s="21">
        <v>43374</v>
      </c>
      <c r="M7576" s="17">
        <v>2200</v>
      </c>
      <c r="N7576" s="15" t="s">
        <v>1</v>
      </c>
      <c r="O7576" s="15" t="s">
        <v>3</v>
      </c>
    </row>
    <row r="7577" spans="1:15" ht="24" x14ac:dyDescent="0.2">
      <c r="A7577" s="14">
        <v>100</v>
      </c>
      <c r="B7577" s="64" t="s">
        <v>17327</v>
      </c>
      <c r="C7577" s="15" t="s">
        <v>0</v>
      </c>
      <c r="D7577" s="15" t="s">
        <v>1</v>
      </c>
      <c r="E7577" s="16" t="s">
        <v>17333</v>
      </c>
      <c r="F7577" s="15" t="s">
        <v>17334</v>
      </c>
      <c r="G7577" s="17">
        <v>850</v>
      </c>
      <c r="H7577" s="18">
        <v>0.21</v>
      </c>
      <c r="I7577" s="19">
        <v>178.5</v>
      </c>
      <c r="J7577" s="20">
        <v>1028.5</v>
      </c>
      <c r="K7577" s="15" t="s">
        <v>1062</v>
      </c>
      <c r="L7577" s="21">
        <v>43403</v>
      </c>
      <c r="M7577" s="17">
        <v>850</v>
      </c>
      <c r="N7577" s="15" t="s">
        <v>1</v>
      </c>
      <c r="O7577" s="15" t="s">
        <v>3</v>
      </c>
    </row>
    <row r="7578" spans="1:15" ht="36" x14ac:dyDescent="0.2">
      <c r="A7578" s="14">
        <v>100</v>
      </c>
      <c r="B7578" s="64" t="s">
        <v>17335</v>
      </c>
      <c r="C7578" s="15" t="s">
        <v>0</v>
      </c>
      <c r="D7578" s="15" t="s">
        <v>1</v>
      </c>
      <c r="E7578" s="16" t="s">
        <v>17333</v>
      </c>
      <c r="F7578" s="15" t="s">
        <v>17334</v>
      </c>
      <c r="G7578" s="17">
        <v>1462.26</v>
      </c>
      <c r="H7578" s="18">
        <v>0.21</v>
      </c>
      <c r="I7578" s="19">
        <v>307.07459999999998</v>
      </c>
      <c r="J7578" s="20">
        <v>1769.3345999999999</v>
      </c>
      <c r="K7578" s="15" t="s">
        <v>1062</v>
      </c>
      <c r="L7578" s="21">
        <v>43434</v>
      </c>
      <c r="M7578" s="17">
        <v>1462.26</v>
      </c>
      <c r="N7578" s="15" t="s">
        <v>1</v>
      </c>
      <c r="O7578" s="15" t="s">
        <v>3</v>
      </c>
    </row>
    <row r="7579" spans="1:15" ht="36" x14ac:dyDescent="0.2">
      <c r="A7579" s="14">
        <v>100</v>
      </c>
      <c r="B7579" s="64" t="s">
        <v>17316</v>
      </c>
      <c r="C7579" s="15" t="s">
        <v>0</v>
      </c>
      <c r="D7579" s="15" t="s">
        <v>1</v>
      </c>
      <c r="E7579" s="16" t="s">
        <v>17317</v>
      </c>
      <c r="F7579" s="15" t="s">
        <v>17318</v>
      </c>
      <c r="G7579" s="17">
        <v>700</v>
      </c>
      <c r="H7579" s="18">
        <v>0.21</v>
      </c>
      <c r="I7579" s="19">
        <v>147</v>
      </c>
      <c r="J7579" s="20">
        <v>847</v>
      </c>
      <c r="K7579" s="15" t="s">
        <v>1062</v>
      </c>
      <c r="L7579" s="21">
        <v>43453</v>
      </c>
      <c r="M7579" s="17">
        <v>700</v>
      </c>
      <c r="N7579" s="15" t="s">
        <v>1</v>
      </c>
      <c r="O7579" s="15" t="s">
        <v>3</v>
      </c>
    </row>
    <row r="7580" spans="1:15" ht="24" x14ac:dyDescent="0.2">
      <c r="A7580" s="14">
        <v>100</v>
      </c>
      <c r="B7580" s="64" t="s">
        <v>17306</v>
      </c>
      <c r="C7580" s="15" t="s">
        <v>0</v>
      </c>
      <c r="D7580" s="15" t="s">
        <v>1</v>
      </c>
      <c r="E7580" s="16" t="s">
        <v>17307</v>
      </c>
      <c r="F7580" s="15" t="s">
        <v>17308</v>
      </c>
      <c r="G7580" s="17">
        <v>350</v>
      </c>
      <c r="H7580" s="18">
        <v>0.21</v>
      </c>
      <c r="I7580" s="19">
        <v>73.5</v>
      </c>
      <c r="J7580" s="20">
        <v>423.5</v>
      </c>
      <c r="K7580" s="15" t="s">
        <v>1062</v>
      </c>
      <c r="L7580" s="21">
        <v>43460</v>
      </c>
      <c r="M7580" s="17">
        <v>350</v>
      </c>
      <c r="N7580" s="15" t="s">
        <v>1</v>
      </c>
      <c r="O7580" s="15" t="s">
        <v>3</v>
      </c>
    </row>
    <row r="7581" spans="1:15" x14ac:dyDescent="0.2">
      <c r="A7581" s="14">
        <v>100</v>
      </c>
      <c r="B7581" s="64" t="s">
        <v>17212</v>
      </c>
      <c r="C7581" s="15" t="s">
        <v>2</v>
      </c>
      <c r="D7581" s="15" t="s">
        <v>1</v>
      </c>
      <c r="E7581" s="16" t="s">
        <v>17213</v>
      </c>
      <c r="F7581" s="15" t="s">
        <v>17214</v>
      </c>
      <c r="G7581" s="17">
        <v>30.82</v>
      </c>
      <c r="H7581" s="18">
        <v>0.21</v>
      </c>
      <c r="I7581" s="19">
        <v>6.4722</v>
      </c>
      <c r="J7581" s="20">
        <v>37.292200000000001</v>
      </c>
      <c r="K7581" s="15" t="s">
        <v>1062</v>
      </c>
      <c r="L7581" s="21">
        <v>43418</v>
      </c>
      <c r="M7581" s="17">
        <v>30.82</v>
      </c>
      <c r="N7581" s="15" t="s">
        <v>1</v>
      </c>
      <c r="O7581" s="15" t="s">
        <v>3</v>
      </c>
    </row>
    <row r="7582" spans="1:15" x14ac:dyDescent="0.2">
      <c r="A7582" s="14">
        <v>100</v>
      </c>
      <c r="B7582" s="64" t="s">
        <v>17212</v>
      </c>
      <c r="C7582" s="15" t="s">
        <v>2</v>
      </c>
      <c r="D7582" s="15" t="s">
        <v>1</v>
      </c>
      <c r="E7582" s="16" t="s">
        <v>17213</v>
      </c>
      <c r="F7582" s="15" t="s">
        <v>17214</v>
      </c>
      <c r="G7582" s="17">
        <v>36.68</v>
      </c>
      <c r="H7582" s="18">
        <v>0.21</v>
      </c>
      <c r="I7582" s="19">
        <v>7.7027999999999999</v>
      </c>
      <c r="J7582" s="20">
        <v>44.382800000000003</v>
      </c>
      <c r="K7582" s="15" t="s">
        <v>1062</v>
      </c>
      <c r="L7582" s="21">
        <v>43417</v>
      </c>
      <c r="M7582" s="17">
        <v>36.68</v>
      </c>
      <c r="N7582" s="15" t="s">
        <v>1</v>
      </c>
      <c r="O7582" s="15" t="s">
        <v>3</v>
      </c>
    </row>
    <row r="7583" spans="1:15" ht="24" x14ac:dyDescent="0.2">
      <c r="A7583" s="14">
        <v>100</v>
      </c>
      <c r="B7583" s="64" t="s">
        <v>17169</v>
      </c>
      <c r="C7583" s="15" t="s">
        <v>0</v>
      </c>
      <c r="D7583" s="15" t="s">
        <v>1</v>
      </c>
      <c r="E7583" s="16" t="s">
        <v>17170</v>
      </c>
      <c r="F7583" s="15" t="s">
        <v>17171</v>
      </c>
      <c r="G7583" s="17">
        <v>720.87</v>
      </c>
      <c r="H7583" s="18">
        <v>0.21</v>
      </c>
      <c r="I7583" s="19">
        <v>151.3827</v>
      </c>
      <c r="J7583" s="20">
        <v>872.2527</v>
      </c>
      <c r="K7583" s="15" t="s">
        <v>27</v>
      </c>
      <c r="L7583" s="21">
        <v>43388</v>
      </c>
      <c r="M7583" s="17">
        <v>720.87</v>
      </c>
      <c r="N7583" s="15" t="s">
        <v>1</v>
      </c>
      <c r="O7583" s="15" t="s">
        <v>1</v>
      </c>
    </row>
    <row r="7584" spans="1:15" ht="36" x14ac:dyDescent="0.2">
      <c r="A7584" s="14">
        <v>100</v>
      </c>
      <c r="B7584" s="64" t="s">
        <v>17290</v>
      </c>
      <c r="C7584" s="15" t="s">
        <v>0</v>
      </c>
      <c r="D7584" s="15" t="s">
        <v>1</v>
      </c>
      <c r="E7584" s="16" t="s">
        <v>17291</v>
      </c>
      <c r="F7584" s="15" t="s">
        <v>17292</v>
      </c>
      <c r="G7584" s="17">
        <v>661.15</v>
      </c>
      <c r="H7584" s="18">
        <v>0.21</v>
      </c>
      <c r="I7584" s="19">
        <v>138.8415</v>
      </c>
      <c r="J7584" s="20">
        <v>799.99149999999997</v>
      </c>
      <c r="K7584" s="15" t="s">
        <v>1062</v>
      </c>
      <c r="L7584" s="21">
        <v>43450</v>
      </c>
      <c r="M7584" s="17">
        <v>661.15</v>
      </c>
      <c r="N7584" s="15" t="s">
        <v>1</v>
      </c>
      <c r="O7584" s="15" t="s">
        <v>3</v>
      </c>
    </row>
    <row r="7585" spans="1:15" ht="36" x14ac:dyDescent="0.2">
      <c r="A7585" s="14">
        <v>100</v>
      </c>
      <c r="B7585" s="64" t="s">
        <v>17305</v>
      </c>
      <c r="C7585" s="15" t="s">
        <v>0</v>
      </c>
      <c r="D7585" s="15" t="s">
        <v>1</v>
      </c>
      <c r="E7585" s="16" t="s">
        <v>17291</v>
      </c>
      <c r="F7585" s="15" t="s">
        <v>17292</v>
      </c>
      <c r="G7585" s="17">
        <v>1850</v>
      </c>
      <c r="H7585" s="18">
        <v>0.21</v>
      </c>
      <c r="I7585" s="19">
        <v>388.5</v>
      </c>
      <c r="J7585" s="20">
        <v>2238.5</v>
      </c>
      <c r="K7585" s="15" t="s">
        <v>1062</v>
      </c>
      <c r="L7585" s="21">
        <v>43455</v>
      </c>
      <c r="M7585" s="17">
        <v>1800</v>
      </c>
      <c r="N7585" s="15" t="s">
        <v>1</v>
      </c>
      <c r="O7585" s="15" t="s">
        <v>3</v>
      </c>
    </row>
    <row r="7586" spans="1:15" ht="24" x14ac:dyDescent="0.2">
      <c r="A7586" s="14">
        <v>100</v>
      </c>
      <c r="B7586" s="64" t="s">
        <v>17243</v>
      </c>
      <c r="C7586" s="15" t="s">
        <v>0</v>
      </c>
      <c r="D7586" s="15" t="s">
        <v>1</v>
      </c>
      <c r="E7586" s="16" t="s">
        <v>17244</v>
      </c>
      <c r="F7586" s="15" t="s">
        <v>17226</v>
      </c>
      <c r="G7586" s="17">
        <v>2650</v>
      </c>
      <c r="H7586" s="18">
        <v>0.21</v>
      </c>
      <c r="I7586" s="19">
        <v>556.5</v>
      </c>
      <c r="J7586" s="20">
        <v>3206.5</v>
      </c>
      <c r="K7586" s="15" t="s">
        <v>1062</v>
      </c>
      <c r="L7586" s="21">
        <v>43425</v>
      </c>
      <c r="M7586" s="17">
        <v>3206.5</v>
      </c>
      <c r="N7586" s="15" t="s">
        <v>1</v>
      </c>
      <c r="O7586" s="15" t="s">
        <v>3</v>
      </c>
    </row>
    <row r="7587" spans="1:15" ht="24" x14ac:dyDescent="0.2">
      <c r="A7587" s="14">
        <v>100</v>
      </c>
      <c r="B7587" s="64" t="s">
        <v>17245</v>
      </c>
      <c r="C7587" s="15" t="s">
        <v>0</v>
      </c>
      <c r="D7587" s="15" t="s">
        <v>1</v>
      </c>
      <c r="E7587" s="16" t="s">
        <v>17244</v>
      </c>
      <c r="F7587" s="15" t="s">
        <v>17226</v>
      </c>
      <c r="G7587" s="17">
        <v>3600</v>
      </c>
      <c r="H7587" s="18">
        <v>0.21</v>
      </c>
      <c r="I7587" s="19">
        <v>756</v>
      </c>
      <c r="J7587" s="20">
        <v>4356</v>
      </c>
      <c r="K7587" s="15" t="s">
        <v>1062</v>
      </c>
      <c r="L7587" s="21">
        <v>43425</v>
      </c>
      <c r="M7587" s="17">
        <v>3600</v>
      </c>
      <c r="N7587" s="15" t="s">
        <v>1</v>
      </c>
      <c r="O7587" s="15" t="s">
        <v>3</v>
      </c>
    </row>
    <row r="7588" spans="1:15" ht="24" x14ac:dyDescent="0.2">
      <c r="A7588" s="14">
        <v>100</v>
      </c>
      <c r="B7588" s="64" t="s">
        <v>17274</v>
      </c>
      <c r="C7588" s="15" t="s">
        <v>2</v>
      </c>
      <c r="D7588" s="15" t="s">
        <v>1</v>
      </c>
      <c r="E7588" s="16" t="s">
        <v>17275</v>
      </c>
      <c r="F7588" s="15" t="s">
        <v>17276</v>
      </c>
      <c r="G7588" s="17">
        <v>190.64</v>
      </c>
      <c r="H7588" s="18">
        <v>0.21</v>
      </c>
      <c r="I7588" s="19">
        <v>40.034399999999998</v>
      </c>
      <c r="J7588" s="20">
        <v>230.67439999999999</v>
      </c>
      <c r="K7588" s="15" t="s">
        <v>1062</v>
      </c>
      <c r="L7588" s="21">
        <v>43438</v>
      </c>
      <c r="M7588" s="17">
        <v>190.64</v>
      </c>
      <c r="N7588" s="15" t="s">
        <v>1</v>
      </c>
      <c r="O7588" s="15" t="s">
        <v>3</v>
      </c>
    </row>
    <row r="7589" spans="1:15" ht="36" x14ac:dyDescent="0.2">
      <c r="A7589" s="14">
        <v>100</v>
      </c>
      <c r="B7589" s="64" t="s">
        <v>17293</v>
      </c>
      <c r="C7589" s="15" t="s">
        <v>0</v>
      </c>
      <c r="D7589" s="15" t="s">
        <v>1</v>
      </c>
      <c r="E7589" s="16" t="s">
        <v>17294</v>
      </c>
      <c r="F7589" s="15" t="s">
        <v>17295</v>
      </c>
      <c r="G7589" s="17">
        <v>754.72</v>
      </c>
      <c r="H7589" s="18">
        <v>0.21</v>
      </c>
      <c r="I7589" s="19">
        <v>158.49119999999999</v>
      </c>
      <c r="J7589" s="20">
        <v>913.21119999999996</v>
      </c>
      <c r="K7589" s="15" t="s">
        <v>1062</v>
      </c>
      <c r="L7589" s="21">
        <v>43449</v>
      </c>
      <c r="M7589" s="17">
        <v>754.72</v>
      </c>
      <c r="N7589" s="15" t="s">
        <v>1</v>
      </c>
      <c r="O7589" s="15" t="s">
        <v>3</v>
      </c>
    </row>
    <row r="7590" spans="1:15" x14ac:dyDescent="0.2">
      <c r="A7590" s="14">
        <v>100</v>
      </c>
      <c r="B7590" s="64" t="s">
        <v>17246</v>
      </c>
      <c r="C7590" s="15" t="s">
        <v>2</v>
      </c>
      <c r="D7590" s="15" t="s">
        <v>1</v>
      </c>
      <c r="E7590" s="16" t="s">
        <v>12944</v>
      </c>
      <c r="F7590" s="15" t="s">
        <v>17248</v>
      </c>
      <c r="G7590" s="17">
        <v>16.440000000000001</v>
      </c>
      <c r="H7590" s="18">
        <v>0.04</v>
      </c>
      <c r="I7590" s="19">
        <v>0.65760000000000007</v>
      </c>
      <c r="J7590" s="20">
        <v>17.0976</v>
      </c>
      <c r="K7590" s="15" t="s">
        <v>1062</v>
      </c>
      <c r="L7590" s="21">
        <v>43426</v>
      </c>
      <c r="M7590" s="17">
        <v>16.440000000000001</v>
      </c>
      <c r="N7590" s="15" t="s">
        <v>1</v>
      </c>
      <c r="O7590" s="15" t="s">
        <v>1</v>
      </c>
    </row>
    <row r="7591" spans="1:15" ht="24" x14ac:dyDescent="0.2">
      <c r="A7591" s="14">
        <v>100</v>
      </c>
      <c r="B7591" s="64" t="s">
        <v>17327</v>
      </c>
      <c r="C7591" s="15" t="s">
        <v>0</v>
      </c>
      <c r="D7591" s="15" t="s">
        <v>1</v>
      </c>
      <c r="E7591" s="16" t="s">
        <v>17328</v>
      </c>
      <c r="F7591" s="15" t="s">
        <v>17329</v>
      </c>
      <c r="G7591" s="17">
        <v>850</v>
      </c>
      <c r="H7591" s="18">
        <v>0.21</v>
      </c>
      <c r="I7591" s="19">
        <v>178.5</v>
      </c>
      <c r="J7591" s="20">
        <v>1028.5</v>
      </c>
      <c r="K7591" s="15" t="s">
        <v>1062</v>
      </c>
      <c r="L7591" s="21">
        <v>43403</v>
      </c>
      <c r="M7591" s="17">
        <v>850</v>
      </c>
      <c r="N7591" s="15" t="s">
        <v>1</v>
      </c>
      <c r="O7591" s="15" t="s">
        <v>3</v>
      </c>
    </row>
    <row r="7592" spans="1:15" ht="36" x14ac:dyDescent="0.2">
      <c r="A7592" s="14">
        <v>100</v>
      </c>
      <c r="B7592" s="64" t="s">
        <v>17330</v>
      </c>
      <c r="C7592" s="15" t="s">
        <v>0</v>
      </c>
      <c r="D7592" s="15" t="s">
        <v>1</v>
      </c>
      <c r="E7592" s="16" t="s">
        <v>17331</v>
      </c>
      <c r="F7592" s="15" t="s">
        <v>17329</v>
      </c>
      <c r="G7592" s="17">
        <v>1103.31</v>
      </c>
      <c r="H7592" s="18">
        <v>0.21</v>
      </c>
      <c r="I7592" s="19">
        <v>231.69509999999997</v>
      </c>
      <c r="J7592" s="20">
        <v>1335.0050999999999</v>
      </c>
      <c r="K7592" s="15" t="s">
        <v>1062</v>
      </c>
      <c r="L7592" s="21">
        <v>43403</v>
      </c>
      <c r="M7592" s="17">
        <v>1103.31</v>
      </c>
      <c r="N7592" s="15" t="s">
        <v>1</v>
      </c>
      <c r="O7592" s="15" t="s">
        <v>3</v>
      </c>
    </row>
    <row r="7593" spans="1:15" ht="24" x14ac:dyDescent="0.2">
      <c r="A7593" s="14">
        <v>100</v>
      </c>
      <c r="B7593" s="64" t="s">
        <v>17167</v>
      </c>
      <c r="C7593" s="15" t="s">
        <v>0</v>
      </c>
      <c r="D7593" s="15" t="s">
        <v>1</v>
      </c>
      <c r="E7593" s="16" t="s">
        <v>4638</v>
      </c>
      <c r="F7593" s="15" t="s">
        <v>17168</v>
      </c>
      <c r="G7593" s="17">
        <v>2250</v>
      </c>
      <c r="H7593" s="18">
        <v>0.21</v>
      </c>
      <c r="I7593" s="19">
        <v>472.5</v>
      </c>
      <c r="J7593" s="20">
        <v>2722.5</v>
      </c>
      <c r="K7593" s="15" t="s">
        <v>27</v>
      </c>
      <c r="L7593" s="21">
        <v>43395</v>
      </c>
      <c r="M7593" s="17">
        <v>2250</v>
      </c>
      <c r="N7593" s="15" t="s">
        <v>1</v>
      </c>
      <c r="O7593" s="15" t="s">
        <v>1</v>
      </c>
    </row>
    <row r="7594" spans="1:15" x14ac:dyDescent="0.2">
      <c r="A7594" s="14">
        <v>100</v>
      </c>
      <c r="B7594" s="64" t="s">
        <v>17287</v>
      </c>
      <c r="C7594" s="15" t="s">
        <v>2</v>
      </c>
      <c r="D7594" s="15" t="s">
        <v>1</v>
      </c>
      <c r="E7594" s="16" t="s">
        <v>8920</v>
      </c>
      <c r="F7594" s="15" t="s">
        <v>8921</v>
      </c>
      <c r="G7594" s="17">
        <v>320</v>
      </c>
      <c r="H7594" s="18">
        <v>0.21</v>
      </c>
      <c r="I7594" s="19">
        <v>67.2</v>
      </c>
      <c r="J7594" s="20">
        <v>387.2</v>
      </c>
      <c r="K7594" s="15" t="s">
        <v>1062</v>
      </c>
      <c r="L7594" s="21">
        <v>43437</v>
      </c>
      <c r="M7594" s="17">
        <v>320</v>
      </c>
      <c r="N7594" s="15" t="s">
        <v>1</v>
      </c>
      <c r="O7594" s="15" t="s">
        <v>1</v>
      </c>
    </row>
    <row r="7595" spans="1:15" ht="24" x14ac:dyDescent="0.2">
      <c r="A7595" s="14">
        <v>100</v>
      </c>
      <c r="B7595" s="64" t="s">
        <v>17197</v>
      </c>
      <c r="C7595" s="15" t="s">
        <v>2</v>
      </c>
      <c r="D7595" s="15" t="s">
        <v>1</v>
      </c>
      <c r="E7595" s="16" t="s">
        <v>17198</v>
      </c>
      <c r="F7595" s="15" t="s">
        <v>17199</v>
      </c>
      <c r="G7595" s="17">
        <v>15.04</v>
      </c>
      <c r="H7595" s="18">
        <v>0.21</v>
      </c>
      <c r="I7595" s="19">
        <v>3.1583999999999999</v>
      </c>
      <c r="J7595" s="20">
        <v>18.198399999999999</v>
      </c>
      <c r="K7595" s="15" t="s">
        <v>1062</v>
      </c>
      <c r="L7595" s="21">
        <v>43402</v>
      </c>
      <c r="M7595" s="17">
        <v>15.04</v>
      </c>
      <c r="N7595" s="15" t="s">
        <v>1</v>
      </c>
      <c r="O7595" s="15" t="s">
        <v>3</v>
      </c>
    </row>
    <row r="7596" spans="1:15" x14ac:dyDescent="0.2">
      <c r="A7596" s="14">
        <v>100</v>
      </c>
      <c r="B7596" s="64" t="s">
        <v>4592</v>
      </c>
      <c r="C7596" s="15" t="s">
        <v>0</v>
      </c>
      <c r="D7596" s="15" t="s">
        <v>1</v>
      </c>
      <c r="E7596" s="16" t="s">
        <v>17191</v>
      </c>
      <c r="F7596" s="15" t="s">
        <v>17192</v>
      </c>
      <c r="G7596" s="17">
        <v>101.82</v>
      </c>
      <c r="H7596" s="18">
        <v>0.1</v>
      </c>
      <c r="I7596" s="19">
        <v>10.182</v>
      </c>
      <c r="J7596" s="20">
        <v>112.002</v>
      </c>
      <c r="K7596" s="15" t="s">
        <v>1062</v>
      </c>
      <c r="L7596" s="21">
        <v>43403</v>
      </c>
      <c r="M7596" s="17">
        <v>101.82</v>
      </c>
      <c r="N7596" s="15" t="s">
        <v>1</v>
      </c>
      <c r="O7596" s="15" t="s">
        <v>1</v>
      </c>
    </row>
    <row r="7597" spans="1:15" x14ac:dyDescent="0.2">
      <c r="A7597" s="14">
        <v>100</v>
      </c>
      <c r="B7597" s="64" t="s">
        <v>17246</v>
      </c>
      <c r="C7597" s="15" t="s">
        <v>2</v>
      </c>
      <c r="D7597" s="15" t="s">
        <v>1</v>
      </c>
      <c r="E7597" s="16" t="s">
        <v>601</v>
      </c>
      <c r="F7597" s="15" t="s">
        <v>4765</v>
      </c>
      <c r="G7597" s="17">
        <v>160.21</v>
      </c>
      <c r="H7597" s="18">
        <v>0.04</v>
      </c>
      <c r="I7597" s="19">
        <v>6.4084000000000003</v>
      </c>
      <c r="J7597" s="20">
        <v>166.61840000000001</v>
      </c>
      <c r="K7597" s="15" t="s">
        <v>1062</v>
      </c>
      <c r="L7597" s="21">
        <v>43417</v>
      </c>
      <c r="M7597" s="17">
        <v>160.21</v>
      </c>
      <c r="N7597" s="15" t="s">
        <v>1</v>
      </c>
      <c r="O7597" s="15" t="s">
        <v>1</v>
      </c>
    </row>
    <row r="7598" spans="1:15" x14ac:dyDescent="0.2">
      <c r="A7598" s="14">
        <v>100</v>
      </c>
      <c r="B7598" s="64" t="s">
        <v>17246</v>
      </c>
      <c r="C7598" s="15" t="s">
        <v>2</v>
      </c>
      <c r="D7598" s="15" t="s">
        <v>1</v>
      </c>
      <c r="E7598" s="16" t="s">
        <v>601</v>
      </c>
      <c r="F7598" s="15" t="s">
        <v>4765</v>
      </c>
      <c r="G7598" s="17">
        <v>14.71</v>
      </c>
      <c r="H7598" s="18">
        <v>0.04</v>
      </c>
      <c r="I7598" s="19">
        <v>0.58840000000000003</v>
      </c>
      <c r="J7598" s="20">
        <v>15.298400000000001</v>
      </c>
      <c r="K7598" s="15" t="s">
        <v>1062</v>
      </c>
      <c r="L7598" s="21">
        <v>43424</v>
      </c>
      <c r="M7598" s="17">
        <v>14.71</v>
      </c>
      <c r="N7598" s="15" t="s">
        <v>1</v>
      </c>
      <c r="O7598" s="15" t="s">
        <v>1</v>
      </c>
    </row>
    <row r="7599" spans="1:15" x14ac:dyDescent="0.2">
      <c r="A7599" s="14">
        <v>100</v>
      </c>
      <c r="B7599" s="64" t="s">
        <v>17246</v>
      </c>
      <c r="C7599" s="15" t="s">
        <v>2</v>
      </c>
      <c r="D7599" s="15" t="s">
        <v>1</v>
      </c>
      <c r="E7599" s="16" t="s">
        <v>601</v>
      </c>
      <c r="F7599" s="15" t="s">
        <v>4765</v>
      </c>
      <c r="G7599" s="17">
        <v>24.65</v>
      </c>
      <c r="H7599" s="18">
        <v>0.04</v>
      </c>
      <c r="I7599" s="19">
        <v>0.98599999999999999</v>
      </c>
      <c r="J7599" s="20">
        <v>25.635999999999999</v>
      </c>
      <c r="K7599" s="15" t="s">
        <v>1062</v>
      </c>
      <c r="L7599" s="21">
        <v>43432</v>
      </c>
      <c r="M7599" s="17">
        <v>24.65</v>
      </c>
      <c r="N7599" s="15" t="s">
        <v>1</v>
      </c>
      <c r="O7599" s="15" t="s">
        <v>1</v>
      </c>
    </row>
    <row r="7600" spans="1:15" ht="24" x14ac:dyDescent="0.2">
      <c r="A7600" s="14">
        <v>100</v>
      </c>
      <c r="B7600" s="64" t="s">
        <v>17232</v>
      </c>
      <c r="C7600" s="15" t="s">
        <v>2</v>
      </c>
      <c r="D7600" s="15" t="s">
        <v>1</v>
      </c>
      <c r="E7600" s="16" t="s">
        <v>229</v>
      </c>
      <c r="F7600" s="15" t="s">
        <v>17233</v>
      </c>
      <c r="G7600" s="17">
        <v>190.08</v>
      </c>
      <c r="H7600" s="18">
        <v>0.21</v>
      </c>
      <c r="I7600" s="19">
        <v>39.916800000000002</v>
      </c>
      <c r="J7600" s="20">
        <v>229.99680000000001</v>
      </c>
      <c r="K7600" s="15" t="s">
        <v>1062</v>
      </c>
      <c r="L7600" s="21">
        <v>43426</v>
      </c>
      <c r="M7600" s="17">
        <v>190.08</v>
      </c>
      <c r="N7600" s="15" t="s">
        <v>1</v>
      </c>
      <c r="O7600" s="15" t="s">
        <v>3</v>
      </c>
    </row>
    <row r="7601" spans="1:15" ht="24" x14ac:dyDescent="0.2">
      <c r="A7601" s="14">
        <v>100</v>
      </c>
      <c r="B7601" s="64" t="s">
        <v>17237</v>
      </c>
      <c r="C7601" s="15" t="s">
        <v>2</v>
      </c>
      <c r="D7601" s="15" t="s">
        <v>1</v>
      </c>
      <c r="E7601" s="16" t="s">
        <v>229</v>
      </c>
      <c r="F7601" s="15" t="s">
        <v>17233</v>
      </c>
      <c r="G7601" s="17">
        <v>57.81</v>
      </c>
      <c r="H7601" s="18">
        <v>0.21</v>
      </c>
      <c r="I7601" s="19">
        <v>12.1401</v>
      </c>
      <c r="J7601" s="20">
        <v>69.950100000000006</v>
      </c>
      <c r="K7601" s="15" t="s">
        <v>1062</v>
      </c>
      <c r="L7601" s="21">
        <v>43426</v>
      </c>
      <c r="M7601" s="17">
        <v>57.81</v>
      </c>
      <c r="N7601" s="15" t="s">
        <v>1</v>
      </c>
      <c r="O7601" s="15" t="s">
        <v>3</v>
      </c>
    </row>
    <row r="7602" spans="1:15" ht="24" x14ac:dyDescent="0.2">
      <c r="A7602" s="14">
        <v>100</v>
      </c>
      <c r="B7602" s="64" t="s">
        <v>17238</v>
      </c>
      <c r="C7602" s="15" t="s">
        <v>2</v>
      </c>
      <c r="D7602" s="15" t="s">
        <v>1</v>
      </c>
      <c r="E7602" s="16" t="s">
        <v>229</v>
      </c>
      <c r="F7602" s="15" t="s">
        <v>17233</v>
      </c>
      <c r="G7602" s="17">
        <v>165.17</v>
      </c>
      <c r="H7602" s="18">
        <v>0.21</v>
      </c>
      <c r="I7602" s="19">
        <v>34.685699999999997</v>
      </c>
      <c r="J7602" s="20">
        <v>199.85569999999998</v>
      </c>
      <c r="K7602" s="15" t="s">
        <v>1062</v>
      </c>
      <c r="L7602" s="21">
        <v>43426</v>
      </c>
      <c r="M7602" s="17">
        <v>165.17</v>
      </c>
      <c r="N7602" s="15" t="s">
        <v>1</v>
      </c>
      <c r="O7602" s="15" t="s">
        <v>3</v>
      </c>
    </row>
    <row r="7603" spans="1:15" x14ac:dyDescent="0.2">
      <c r="A7603" s="14">
        <v>100</v>
      </c>
      <c r="B7603" s="64" t="s">
        <v>17177</v>
      </c>
      <c r="C7603" s="15" t="s">
        <v>2</v>
      </c>
      <c r="D7603" s="15" t="s">
        <v>1</v>
      </c>
      <c r="E7603" s="16" t="s">
        <v>708</v>
      </c>
      <c r="F7603" s="15" t="s">
        <v>17178</v>
      </c>
      <c r="G7603" s="17">
        <v>16.88</v>
      </c>
      <c r="H7603" s="18" t="s">
        <v>122</v>
      </c>
      <c r="I7603" s="19">
        <v>1.91</v>
      </c>
      <c r="J7603" s="20">
        <v>18.79</v>
      </c>
      <c r="K7603" s="15" t="s">
        <v>1062</v>
      </c>
      <c r="L7603" s="21">
        <v>43404</v>
      </c>
      <c r="M7603" s="17">
        <v>16.88</v>
      </c>
      <c r="N7603" s="15" t="s">
        <v>1</v>
      </c>
      <c r="O7603" s="15" t="s">
        <v>1</v>
      </c>
    </row>
    <row r="7604" spans="1:15" x14ac:dyDescent="0.2">
      <c r="A7604" s="14">
        <v>100</v>
      </c>
      <c r="B7604" s="64" t="s">
        <v>17177</v>
      </c>
      <c r="C7604" s="15" t="s">
        <v>2</v>
      </c>
      <c r="D7604" s="15" t="s">
        <v>1</v>
      </c>
      <c r="E7604" s="16" t="s">
        <v>708</v>
      </c>
      <c r="F7604" s="15" t="s">
        <v>17178</v>
      </c>
      <c r="G7604" s="17">
        <v>41.76</v>
      </c>
      <c r="H7604" s="18">
        <v>0.21</v>
      </c>
      <c r="I7604" s="19">
        <v>8.7695999999999987</v>
      </c>
      <c r="J7604" s="20">
        <v>50.529599999999995</v>
      </c>
      <c r="K7604" s="15" t="s">
        <v>1062</v>
      </c>
      <c r="L7604" s="21">
        <v>43404</v>
      </c>
      <c r="M7604" s="17">
        <v>41.76</v>
      </c>
      <c r="N7604" s="15" t="s">
        <v>1</v>
      </c>
      <c r="O7604" s="15" t="s">
        <v>1</v>
      </c>
    </row>
    <row r="7605" spans="1:15" x14ac:dyDescent="0.2">
      <c r="A7605" s="14">
        <v>100</v>
      </c>
      <c r="B7605" s="64" t="s">
        <v>17177</v>
      </c>
      <c r="C7605" s="15" t="s">
        <v>2</v>
      </c>
      <c r="D7605" s="15" t="s">
        <v>1</v>
      </c>
      <c r="E7605" s="16" t="s">
        <v>708</v>
      </c>
      <c r="F7605" s="15" t="s">
        <v>17178</v>
      </c>
      <c r="G7605" s="17">
        <v>45.48</v>
      </c>
      <c r="H7605" s="18">
        <v>0.1</v>
      </c>
      <c r="I7605" s="19">
        <v>4.548</v>
      </c>
      <c r="J7605" s="20">
        <v>50.027999999999999</v>
      </c>
      <c r="K7605" s="15" t="s">
        <v>1062</v>
      </c>
      <c r="L7605" s="21">
        <v>43434</v>
      </c>
      <c r="M7605" s="17">
        <v>45.48</v>
      </c>
      <c r="N7605" s="15" t="s">
        <v>1</v>
      </c>
      <c r="O7605" s="15" t="s">
        <v>1</v>
      </c>
    </row>
    <row r="7606" spans="1:15" x14ac:dyDescent="0.2">
      <c r="A7606" s="14">
        <v>100</v>
      </c>
      <c r="B7606" s="64" t="s">
        <v>17177</v>
      </c>
      <c r="C7606" s="15" t="s">
        <v>2</v>
      </c>
      <c r="D7606" s="15" t="s">
        <v>1</v>
      </c>
      <c r="E7606" s="16" t="s">
        <v>708</v>
      </c>
      <c r="F7606" s="15" t="s">
        <v>17178</v>
      </c>
      <c r="G7606" s="17">
        <v>59.16</v>
      </c>
      <c r="H7606" s="18">
        <v>0.1</v>
      </c>
      <c r="I7606" s="19">
        <v>5.9160000000000004</v>
      </c>
      <c r="J7606" s="20">
        <v>65.075999999999993</v>
      </c>
      <c r="K7606" s="15" t="s">
        <v>1062</v>
      </c>
      <c r="L7606" s="21">
        <v>43434</v>
      </c>
      <c r="M7606" s="17">
        <v>59.16</v>
      </c>
      <c r="N7606" s="15" t="s">
        <v>1</v>
      </c>
      <c r="O7606" s="15" t="s">
        <v>1</v>
      </c>
    </row>
    <row r="7607" spans="1:15" x14ac:dyDescent="0.2">
      <c r="A7607" s="14">
        <v>100</v>
      </c>
      <c r="B7607" s="64" t="s">
        <v>17177</v>
      </c>
      <c r="C7607" s="15" t="s">
        <v>2</v>
      </c>
      <c r="D7607" s="15" t="s">
        <v>1</v>
      </c>
      <c r="E7607" s="16" t="s">
        <v>708</v>
      </c>
      <c r="F7607" s="15" t="s">
        <v>17178</v>
      </c>
      <c r="G7607" s="17">
        <v>17.920000000000002</v>
      </c>
      <c r="H7607" s="18" t="s">
        <v>122</v>
      </c>
      <c r="I7607" s="19">
        <v>2.2799999999999998</v>
      </c>
      <c r="J7607" s="20">
        <v>20.200000000000003</v>
      </c>
      <c r="K7607" s="15" t="s">
        <v>1062</v>
      </c>
      <c r="L7607" s="21">
        <v>43465</v>
      </c>
      <c r="M7607" s="17">
        <v>17.920000000000002</v>
      </c>
      <c r="N7607" s="15" t="s">
        <v>1</v>
      </c>
      <c r="O7607" s="15" t="s">
        <v>1</v>
      </c>
    </row>
    <row r="7608" spans="1:15" x14ac:dyDescent="0.2">
      <c r="A7608" s="14">
        <v>100</v>
      </c>
      <c r="B7608" s="64" t="s">
        <v>17177</v>
      </c>
      <c r="C7608" s="15" t="s">
        <v>2</v>
      </c>
      <c r="D7608" s="15" t="s">
        <v>1</v>
      </c>
      <c r="E7608" s="16" t="s">
        <v>708</v>
      </c>
      <c r="F7608" s="15" t="s">
        <v>17178</v>
      </c>
      <c r="G7608" s="17">
        <v>18.920000000000002</v>
      </c>
      <c r="H7608" s="18" t="s">
        <v>122</v>
      </c>
      <c r="I7608" s="19">
        <v>2.34</v>
      </c>
      <c r="J7608" s="20">
        <v>21.26</v>
      </c>
      <c r="K7608" s="15" t="s">
        <v>1062</v>
      </c>
      <c r="L7608" s="21">
        <v>43465</v>
      </c>
      <c r="M7608" s="17">
        <v>18.920000000000002</v>
      </c>
      <c r="N7608" s="15" t="s">
        <v>1</v>
      </c>
      <c r="O7608" s="15" t="s">
        <v>1</v>
      </c>
    </row>
    <row r="7609" spans="1:15" x14ac:dyDescent="0.2">
      <c r="A7609" s="14">
        <v>100</v>
      </c>
      <c r="B7609" s="64" t="s">
        <v>7453</v>
      </c>
      <c r="C7609" s="15" t="s">
        <v>0</v>
      </c>
      <c r="D7609" s="15" t="s">
        <v>1</v>
      </c>
      <c r="E7609" s="16" t="s">
        <v>2791</v>
      </c>
      <c r="F7609" s="15" t="s">
        <v>17263</v>
      </c>
      <c r="G7609" s="17">
        <v>57.27</v>
      </c>
      <c r="H7609" s="18">
        <v>0.1</v>
      </c>
      <c r="I7609" s="19">
        <v>5.7270000000000003</v>
      </c>
      <c r="J7609" s="20">
        <v>62.997</v>
      </c>
      <c r="K7609" s="15" t="s">
        <v>1062</v>
      </c>
      <c r="L7609" s="21">
        <v>43425</v>
      </c>
      <c r="M7609" s="17">
        <v>57.27</v>
      </c>
      <c r="N7609" s="15" t="s">
        <v>1</v>
      </c>
      <c r="O7609" s="15" t="s">
        <v>1</v>
      </c>
    </row>
    <row r="7610" spans="1:15" ht="24" x14ac:dyDescent="0.2">
      <c r="A7610" s="14">
        <v>100</v>
      </c>
      <c r="B7610" s="64" t="s">
        <v>17273</v>
      </c>
      <c r="C7610" s="15" t="s">
        <v>0</v>
      </c>
      <c r="D7610" s="15" t="s">
        <v>1</v>
      </c>
      <c r="E7610" s="16" t="s">
        <v>2791</v>
      </c>
      <c r="F7610" s="15" t="s">
        <v>17263</v>
      </c>
      <c r="G7610" s="17">
        <v>89.09</v>
      </c>
      <c r="H7610" s="18">
        <v>0.1</v>
      </c>
      <c r="I7610" s="19">
        <v>8.9090000000000007</v>
      </c>
      <c r="J7610" s="20">
        <v>97.999000000000009</v>
      </c>
      <c r="K7610" s="15" t="s">
        <v>1062</v>
      </c>
      <c r="L7610" s="21">
        <v>43438</v>
      </c>
      <c r="M7610" s="17">
        <v>89.09</v>
      </c>
      <c r="N7610" s="15" t="s">
        <v>1</v>
      </c>
      <c r="O7610" s="15" t="s">
        <v>1</v>
      </c>
    </row>
    <row r="7611" spans="1:15" ht="24" x14ac:dyDescent="0.2">
      <c r="A7611" s="14">
        <v>100</v>
      </c>
      <c r="B7611" s="64" t="s">
        <v>17258</v>
      </c>
      <c r="C7611" s="15" t="s">
        <v>2</v>
      </c>
      <c r="D7611" s="15" t="s">
        <v>1</v>
      </c>
      <c r="E7611" s="16" t="s">
        <v>56</v>
      </c>
      <c r="F7611" s="15" t="s">
        <v>17259</v>
      </c>
      <c r="G7611" s="17">
        <v>83.33</v>
      </c>
      <c r="H7611" s="18">
        <v>0.21</v>
      </c>
      <c r="I7611" s="19">
        <v>17.499299999999998</v>
      </c>
      <c r="J7611" s="20">
        <v>100.82929999999999</v>
      </c>
      <c r="K7611" s="15" t="s">
        <v>1062</v>
      </c>
      <c r="L7611" s="21">
        <v>43404</v>
      </c>
      <c r="M7611" s="17">
        <v>83.33</v>
      </c>
      <c r="N7611" s="15" t="s">
        <v>1</v>
      </c>
      <c r="O7611" s="15" t="s">
        <v>1</v>
      </c>
    </row>
    <row r="7612" spans="1:15" x14ac:dyDescent="0.2">
      <c r="A7612" s="14">
        <v>100</v>
      </c>
      <c r="B7612" s="64" t="s">
        <v>17160</v>
      </c>
      <c r="C7612" s="15" t="s">
        <v>0</v>
      </c>
      <c r="D7612" s="15" t="s">
        <v>1</v>
      </c>
      <c r="E7612" s="16" t="s">
        <v>624</v>
      </c>
      <c r="F7612" s="15" t="s">
        <v>3286</v>
      </c>
      <c r="G7612" s="17">
        <v>278.62</v>
      </c>
      <c r="H7612" s="18" t="s">
        <v>122</v>
      </c>
      <c r="I7612" s="19">
        <v>30.68</v>
      </c>
      <c r="J7612" s="20">
        <v>309.3</v>
      </c>
      <c r="K7612" s="15" t="s">
        <v>1062</v>
      </c>
      <c r="L7612" s="21">
        <v>43374</v>
      </c>
      <c r="M7612" s="17">
        <v>278.62</v>
      </c>
      <c r="N7612" s="15" t="s">
        <v>1</v>
      </c>
      <c r="O7612" s="15" t="s">
        <v>1</v>
      </c>
    </row>
    <row r="7613" spans="1:15" x14ac:dyDescent="0.2">
      <c r="A7613" s="14">
        <v>100</v>
      </c>
      <c r="B7613" s="64" t="s">
        <v>17249</v>
      </c>
      <c r="C7613" s="15" t="s">
        <v>0</v>
      </c>
      <c r="D7613" s="15" t="s">
        <v>1</v>
      </c>
      <c r="E7613" s="16" t="s">
        <v>624</v>
      </c>
      <c r="F7613" s="15" t="s">
        <v>3286</v>
      </c>
      <c r="G7613" s="17">
        <v>147.94999999999999</v>
      </c>
      <c r="H7613" s="18" t="s">
        <v>122</v>
      </c>
      <c r="I7613" s="19">
        <v>16.149999999999999</v>
      </c>
      <c r="J7613" s="20">
        <v>164.1</v>
      </c>
      <c r="K7613" s="15" t="s">
        <v>1062</v>
      </c>
      <c r="L7613" s="21">
        <v>43411</v>
      </c>
      <c r="M7613" s="17">
        <v>147.94999999999999</v>
      </c>
      <c r="N7613" s="15" t="s">
        <v>1</v>
      </c>
      <c r="O7613" s="15" t="s">
        <v>1</v>
      </c>
    </row>
    <row r="7614" spans="1:15" ht="24" x14ac:dyDescent="0.2">
      <c r="A7614" s="14">
        <v>100</v>
      </c>
      <c r="B7614" s="64" t="s">
        <v>17288</v>
      </c>
      <c r="C7614" s="15" t="s">
        <v>2</v>
      </c>
      <c r="D7614" s="15" t="s">
        <v>1</v>
      </c>
      <c r="E7614" s="16" t="s">
        <v>1095</v>
      </c>
      <c r="F7614" s="15" t="s">
        <v>17289</v>
      </c>
      <c r="G7614" s="17">
        <v>2529.46</v>
      </c>
      <c r="H7614" s="18">
        <v>0.21</v>
      </c>
      <c r="I7614" s="19">
        <v>531.1866</v>
      </c>
      <c r="J7614" s="20">
        <v>3060.6466</v>
      </c>
      <c r="K7614" s="15" t="s">
        <v>1062</v>
      </c>
      <c r="L7614" s="21">
        <v>43424</v>
      </c>
      <c r="M7614" s="17">
        <v>2529.46</v>
      </c>
      <c r="N7614" s="15" t="s">
        <v>1</v>
      </c>
      <c r="O7614" s="15" t="s">
        <v>3</v>
      </c>
    </row>
    <row r="7615" spans="1:15" x14ac:dyDescent="0.2">
      <c r="A7615" s="14">
        <v>100</v>
      </c>
      <c r="B7615" s="64" t="s">
        <v>1420</v>
      </c>
      <c r="C7615" s="15" t="s">
        <v>2</v>
      </c>
      <c r="D7615" s="15" t="s">
        <v>1</v>
      </c>
      <c r="E7615" s="16" t="s">
        <v>507</v>
      </c>
      <c r="F7615" s="15" t="s">
        <v>17163</v>
      </c>
      <c r="G7615" s="17">
        <v>17.5</v>
      </c>
      <c r="H7615" s="18">
        <v>0.21</v>
      </c>
      <c r="I7615" s="19">
        <v>3.6749999999999998</v>
      </c>
      <c r="J7615" s="20">
        <v>21.175000000000001</v>
      </c>
      <c r="K7615" s="15" t="s">
        <v>1062</v>
      </c>
      <c r="L7615" s="21">
        <v>43388</v>
      </c>
      <c r="M7615" s="17">
        <v>17.5</v>
      </c>
      <c r="N7615" s="15" t="s">
        <v>1</v>
      </c>
      <c r="O7615" s="15" t="s">
        <v>1</v>
      </c>
    </row>
    <row r="7616" spans="1:15" x14ac:dyDescent="0.2">
      <c r="A7616" s="14">
        <v>100</v>
      </c>
      <c r="B7616" s="64" t="s">
        <v>1420</v>
      </c>
      <c r="C7616" s="15" t="s">
        <v>2</v>
      </c>
      <c r="D7616" s="15" t="s">
        <v>1</v>
      </c>
      <c r="E7616" s="16" t="s">
        <v>507</v>
      </c>
      <c r="F7616" s="15" t="s">
        <v>17163</v>
      </c>
      <c r="G7616" s="17">
        <v>16.899999999999999</v>
      </c>
      <c r="H7616" s="18">
        <v>0.21</v>
      </c>
      <c r="I7616" s="19">
        <v>3.5489999999999995</v>
      </c>
      <c r="J7616" s="20">
        <v>20.448999999999998</v>
      </c>
      <c r="K7616" s="15" t="s">
        <v>1062</v>
      </c>
      <c r="L7616" s="21">
        <v>43419</v>
      </c>
      <c r="M7616" s="17">
        <v>16.899999999999999</v>
      </c>
      <c r="N7616" s="15" t="s">
        <v>1</v>
      </c>
      <c r="O7616" s="15" t="s">
        <v>1</v>
      </c>
    </row>
    <row r="7617" spans="1:15" x14ac:dyDescent="0.2">
      <c r="A7617" s="14">
        <v>100</v>
      </c>
      <c r="B7617" s="64" t="s">
        <v>1420</v>
      </c>
      <c r="C7617" s="15" t="s">
        <v>2</v>
      </c>
      <c r="D7617" s="15" t="s">
        <v>1</v>
      </c>
      <c r="E7617" s="16" t="s">
        <v>507</v>
      </c>
      <c r="F7617" s="15" t="s">
        <v>17163</v>
      </c>
      <c r="G7617" s="17">
        <v>118.95</v>
      </c>
      <c r="H7617" s="18">
        <v>0.21</v>
      </c>
      <c r="I7617" s="19">
        <v>24.979499999999998</v>
      </c>
      <c r="J7617" s="20">
        <v>143.92949999999999</v>
      </c>
      <c r="K7617" s="15" t="s">
        <v>1062</v>
      </c>
      <c r="L7617" s="21">
        <v>43419</v>
      </c>
      <c r="M7617" s="17">
        <v>118.95</v>
      </c>
      <c r="N7617" s="15" t="s">
        <v>1</v>
      </c>
      <c r="O7617" s="15" t="s">
        <v>1</v>
      </c>
    </row>
    <row r="7618" spans="1:15" ht="24" x14ac:dyDescent="0.2">
      <c r="A7618" s="14">
        <v>100</v>
      </c>
      <c r="B7618" s="64" t="s">
        <v>17237</v>
      </c>
      <c r="C7618" s="15" t="s">
        <v>2</v>
      </c>
      <c r="D7618" s="15" t="s">
        <v>1</v>
      </c>
      <c r="E7618" s="16" t="s">
        <v>234</v>
      </c>
      <c r="F7618" s="15" t="s">
        <v>17239</v>
      </c>
      <c r="G7618" s="17">
        <v>33.049999999999997</v>
      </c>
      <c r="H7618" s="18">
        <v>0.21</v>
      </c>
      <c r="I7618" s="19">
        <v>6.9404999999999992</v>
      </c>
      <c r="J7618" s="20">
        <v>39.990499999999997</v>
      </c>
      <c r="K7618" s="15" t="s">
        <v>1062</v>
      </c>
      <c r="L7618" s="21">
        <v>43426</v>
      </c>
      <c r="M7618" s="17">
        <v>33.049999999999997</v>
      </c>
      <c r="N7618" s="15" t="s">
        <v>1</v>
      </c>
      <c r="O7618" s="15" t="s">
        <v>3</v>
      </c>
    </row>
    <row r="7619" spans="1:15" ht="24" x14ac:dyDescent="0.2">
      <c r="A7619" s="14">
        <v>100</v>
      </c>
      <c r="B7619" s="64" t="s">
        <v>17240</v>
      </c>
      <c r="C7619" s="15" t="s">
        <v>2</v>
      </c>
      <c r="D7619" s="15" t="s">
        <v>1</v>
      </c>
      <c r="E7619" s="16" t="s">
        <v>234</v>
      </c>
      <c r="F7619" s="15" t="s">
        <v>17239</v>
      </c>
      <c r="G7619" s="17">
        <v>174.32</v>
      </c>
      <c r="H7619" s="18">
        <v>0.21</v>
      </c>
      <c r="I7619" s="19">
        <v>36.607199999999999</v>
      </c>
      <c r="J7619" s="20">
        <v>210.9272</v>
      </c>
      <c r="K7619" s="15" t="s">
        <v>1062</v>
      </c>
      <c r="L7619" s="21">
        <v>43426</v>
      </c>
      <c r="M7619" s="17">
        <v>174.32</v>
      </c>
      <c r="N7619" s="15" t="s">
        <v>1</v>
      </c>
      <c r="O7619" s="15" t="s">
        <v>3</v>
      </c>
    </row>
    <row r="7620" spans="1:15" x14ac:dyDescent="0.2">
      <c r="A7620" s="14">
        <v>100</v>
      </c>
      <c r="B7620" s="64" t="s">
        <v>17184</v>
      </c>
      <c r="C7620" s="15" t="s">
        <v>2</v>
      </c>
      <c r="D7620" s="15" t="s">
        <v>1</v>
      </c>
      <c r="E7620" s="16" t="s">
        <v>1495</v>
      </c>
      <c r="F7620" s="15" t="s">
        <v>13152</v>
      </c>
      <c r="G7620" s="17">
        <v>26.16</v>
      </c>
      <c r="H7620" s="18">
        <v>0.21</v>
      </c>
      <c r="I7620" s="19">
        <v>5.4935999999999998</v>
      </c>
      <c r="J7620" s="20">
        <v>31.653600000000001</v>
      </c>
      <c r="K7620" s="15" t="s">
        <v>1062</v>
      </c>
      <c r="L7620" s="21">
        <v>43404</v>
      </c>
      <c r="M7620" s="17">
        <v>26.16</v>
      </c>
      <c r="N7620" s="15" t="s">
        <v>1</v>
      </c>
      <c r="O7620" s="15" t="s">
        <v>1</v>
      </c>
    </row>
    <row r="7621" spans="1:15" x14ac:dyDescent="0.2">
      <c r="A7621" s="14">
        <v>100</v>
      </c>
      <c r="B7621" s="64" t="s">
        <v>17185</v>
      </c>
      <c r="C7621" s="15" t="s">
        <v>2</v>
      </c>
      <c r="D7621" s="15" t="s">
        <v>1</v>
      </c>
      <c r="E7621" s="16" t="s">
        <v>1495</v>
      </c>
      <c r="F7621" s="15" t="s">
        <v>13152</v>
      </c>
      <c r="G7621" s="17">
        <v>39.61</v>
      </c>
      <c r="H7621" s="18">
        <v>0.21</v>
      </c>
      <c r="I7621" s="19">
        <v>8.3180999999999994</v>
      </c>
      <c r="J7621" s="20">
        <v>47.928100000000001</v>
      </c>
      <c r="K7621" s="15" t="s">
        <v>1062</v>
      </c>
      <c r="L7621" s="21">
        <v>43404</v>
      </c>
      <c r="M7621" s="17">
        <v>39.61</v>
      </c>
      <c r="N7621" s="15" t="s">
        <v>1</v>
      </c>
      <c r="O7621" s="15" t="s">
        <v>1</v>
      </c>
    </row>
    <row r="7622" spans="1:15" x14ac:dyDescent="0.2">
      <c r="A7622" s="14">
        <v>100</v>
      </c>
      <c r="B7622" s="64" t="s">
        <v>17185</v>
      </c>
      <c r="C7622" s="15" t="s">
        <v>2</v>
      </c>
      <c r="D7622" s="15" t="s">
        <v>1</v>
      </c>
      <c r="E7622" s="16" t="s">
        <v>1495</v>
      </c>
      <c r="F7622" s="15" t="s">
        <v>13152</v>
      </c>
      <c r="G7622" s="17">
        <v>101.35</v>
      </c>
      <c r="H7622" s="18">
        <v>0.21</v>
      </c>
      <c r="I7622" s="19">
        <v>21.283499999999997</v>
      </c>
      <c r="J7622" s="20">
        <v>122.6335</v>
      </c>
      <c r="K7622" s="15" t="s">
        <v>1062</v>
      </c>
      <c r="L7622" s="21">
        <v>43434</v>
      </c>
      <c r="M7622" s="17">
        <v>101.35</v>
      </c>
      <c r="N7622" s="15" t="s">
        <v>1</v>
      </c>
      <c r="O7622" s="15" t="s">
        <v>1</v>
      </c>
    </row>
    <row r="7623" spans="1:15" ht="36" x14ac:dyDescent="0.2">
      <c r="A7623" s="14">
        <v>100</v>
      </c>
      <c r="B7623" s="64" t="s">
        <v>17194</v>
      </c>
      <c r="C7623" s="15" t="s">
        <v>0</v>
      </c>
      <c r="D7623" s="15" t="s">
        <v>1</v>
      </c>
      <c r="E7623" s="16" t="s">
        <v>17195</v>
      </c>
      <c r="F7623" s="15" t="s">
        <v>17196</v>
      </c>
      <c r="G7623" s="17">
        <v>4500</v>
      </c>
      <c r="H7623" s="18"/>
      <c r="I7623" s="19">
        <v>0</v>
      </c>
      <c r="J7623" s="20">
        <v>4500</v>
      </c>
      <c r="K7623" s="15" t="s">
        <v>1062</v>
      </c>
      <c r="L7623" s="21">
        <v>43417</v>
      </c>
      <c r="M7623" s="17">
        <v>4500</v>
      </c>
      <c r="N7623" s="15" t="s">
        <v>1</v>
      </c>
      <c r="O7623" s="15" t="s">
        <v>3</v>
      </c>
    </row>
    <row r="7624" spans="1:15" ht="36" x14ac:dyDescent="0.2">
      <c r="A7624" s="14">
        <v>100</v>
      </c>
      <c r="B7624" s="64" t="s">
        <v>17194</v>
      </c>
      <c r="C7624" s="15" t="s">
        <v>0</v>
      </c>
      <c r="D7624" s="15" t="s">
        <v>1</v>
      </c>
      <c r="E7624" s="16" t="s">
        <v>17195</v>
      </c>
      <c r="F7624" s="15" t="s">
        <v>17196</v>
      </c>
      <c r="G7624" s="17">
        <v>3000</v>
      </c>
      <c r="H7624" s="18"/>
      <c r="I7624" s="19">
        <v>0</v>
      </c>
      <c r="J7624" s="20">
        <v>3000</v>
      </c>
      <c r="K7624" s="15" t="s">
        <v>1062</v>
      </c>
      <c r="L7624" s="21">
        <v>43417</v>
      </c>
      <c r="M7624" s="17">
        <v>3000</v>
      </c>
      <c r="N7624" s="15" t="s">
        <v>1</v>
      </c>
      <c r="O7624" s="15" t="s">
        <v>3</v>
      </c>
    </row>
    <row r="7625" spans="1:15" ht="24" x14ac:dyDescent="0.2">
      <c r="A7625" s="14">
        <v>100</v>
      </c>
      <c r="B7625" s="64" t="s">
        <v>17221</v>
      </c>
      <c r="C7625" s="15" t="s">
        <v>2</v>
      </c>
      <c r="D7625" s="15" t="s">
        <v>1</v>
      </c>
      <c r="E7625" s="16" t="s">
        <v>17222</v>
      </c>
      <c r="F7625" s="15" t="s">
        <v>17223</v>
      </c>
      <c r="G7625" s="17">
        <v>37.93</v>
      </c>
      <c r="H7625" s="18">
        <v>0.21</v>
      </c>
      <c r="I7625" s="19">
        <v>7.9653</v>
      </c>
      <c r="J7625" s="20">
        <v>45.895299999999999</v>
      </c>
      <c r="K7625" s="15" t="s">
        <v>1062</v>
      </c>
      <c r="L7625" s="21">
        <v>43419</v>
      </c>
      <c r="M7625" s="17">
        <v>37.93</v>
      </c>
      <c r="N7625" s="15" t="s">
        <v>1</v>
      </c>
      <c r="O7625" s="15" t="s">
        <v>3</v>
      </c>
    </row>
    <row r="7626" spans="1:15" x14ac:dyDescent="0.2">
      <c r="A7626" s="14">
        <v>100</v>
      </c>
      <c r="B7626" s="64" t="s">
        <v>17215</v>
      </c>
      <c r="C7626" s="15" t="s">
        <v>0</v>
      </c>
      <c r="D7626" s="15" t="s">
        <v>1</v>
      </c>
      <c r="E7626" s="16" t="s">
        <v>17216</v>
      </c>
      <c r="F7626" s="15" t="s">
        <v>17217</v>
      </c>
      <c r="G7626" s="17">
        <v>1325.57</v>
      </c>
      <c r="H7626" s="18" t="s">
        <v>122</v>
      </c>
      <c r="I7626" s="19">
        <v>153.01</v>
      </c>
      <c r="J7626" s="20">
        <v>1478.58</v>
      </c>
      <c r="K7626" s="15" t="s">
        <v>1062</v>
      </c>
      <c r="L7626" s="21">
        <v>43423</v>
      </c>
      <c r="M7626" s="17">
        <v>13256.57</v>
      </c>
      <c r="N7626" s="15" t="s">
        <v>1</v>
      </c>
      <c r="O7626" s="15" t="s">
        <v>3</v>
      </c>
    </row>
    <row r="7627" spans="1:15" ht="36" x14ac:dyDescent="0.2">
      <c r="A7627" s="14">
        <v>100</v>
      </c>
      <c r="B7627" s="64" t="s">
        <v>17336</v>
      </c>
      <c r="C7627" s="15" t="s">
        <v>0</v>
      </c>
      <c r="D7627" s="15" t="s">
        <v>1</v>
      </c>
      <c r="E7627" s="16" t="s">
        <v>17337</v>
      </c>
      <c r="F7627" s="15" t="s">
        <v>17338</v>
      </c>
      <c r="G7627" s="17">
        <v>445</v>
      </c>
      <c r="H7627" s="18">
        <v>0.21</v>
      </c>
      <c r="I7627" s="19">
        <v>93.45</v>
      </c>
      <c r="J7627" s="20">
        <v>538.45000000000005</v>
      </c>
      <c r="K7627" s="15" t="s">
        <v>1062</v>
      </c>
      <c r="L7627" s="21">
        <v>43462</v>
      </c>
      <c r="M7627" s="17">
        <v>445</v>
      </c>
      <c r="N7627" s="15" t="s">
        <v>1</v>
      </c>
      <c r="O7627" s="15" t="s">
        <v>3</v>
      </c>
    </row>
    <row r="7628" spans="1:15" ht="24" x14ac:dyDescent="0.2">
      <c r="A7628" s="14">
        <v>100</v>
      </c>
      <c r="B7628" s="64" t="s">
        <v>17315</v>
      </c>
      <c r="C7628" s="15" t="s">
        <v>0</v>
      </c>
      <c r="D7628" s="15" t="s">
        <v>1</v>
      </c>
      <c r="E7628" s="16" t="s">
        <v>1156</v>
      </c>
      <c r="F7628" s="15" t="s">
        <v>7744</v>
      </c>
      <c r="G7628" s="17">
        <v>149.9</v>
      </c>
      <c r="H7628" s="18"/>
      <c r="I7628" s="19">
        <v>0</v>
      </c>
      <c r="J7628" s="20">
        <v>149.9</v>
      </c>
      <c r="K7628" s="15" t="s">
        <v>1062</v>
      </c>
      <c r="L7628" s="21">
        <v>43454</v>
      </c>
      <c r="M7628" s="17"/>
      <c r="N7628" s="15" t="s">
        <v>1</v>
      </c>
      <c r="O7628" s="15" t="s">
        <v>3</v>
      </c>
    </row>
    <row r="7629" spans="1:15" ht="24" x14ac:dyDescent="0.2">
      <c r="A7629" s="14">
        <v>100</v>
      </c>
      <c r="B7629" s="64" t="s">
        <v>17315</v>
      </c>
      <c r="C7629" s="15" t="s">
        <v>0</v>
      </c>
      <c r="D7629" s="15" t="s">
        <v>1</v>
      </c>
      <c r="E7629" s="16" t="s">
        <v>1156</v>
      </c>
      <c r="F7629" s="15" t="s">
        <v>7744</v>
      </c>
      <c r="G7629" s="17">
        <v>149.9</v>
      </c>
      <c r="H7629" s="18"/>
      <c r="I7629" s="19">
        <v>0</v>
      </c>
      <c r="J7629" s="20">
        <v>149.9</v>
      </c>
      <c r="K7629" s="15" t="s">
        <v>1062</v>
      </c>
      <c r="L7629" s="21">
        <v>43454</v>
      </c>
      <c r="M7629" s="17"/>
      <c r="N7629" s="15" t="s">
        <v>1</v>
      </c>
      <c r="O7629" s="15" t="s">
        <v>3</v>
      </c>
    </row>
    <row r="7630" spans="1:15" ht="36" x14ac:dyDescent="0.2">
      <c r="A7630" s="14">
        <v>100</v>
      </c>
      <c r="B7630" s="64" t="s">
        <v>17204</v>
      </c>
      <c r="C7630" s="15" t="s">
        <v>0</v>
      </c>
      <c r="D7630" s="15" t="s">
        <v>1</v>
      </c>
      <c r="E7630" s="16" t="s">
        <v>17205</v>
      </c>
      <c r="F7630" s="15" t="s">
        <v>17206</v>
      </c>
      <c r="G7630" s="17">
        <v>341.66</v>
      </c>
      <c r="H7630" s="18">
        <v>0.21</v>
      </c>
      <c r="I7630" s="19">
        <v>71.748599999999996</v>
      </c>
      <c r="J7630" s="20">
        <v>413.40860000000004</v>
      </c>
      <c r="K7630" s="15" t="s">
        <v>1062</v>
      </c>
      <c r="L7630" s="21">
        <v>43400</v>
      </c>
      <c r="M7630" s="17">
        <v>341.66</v>
      </c>
      <c r="N7630" s="15" t="s">
        <v>1</v>
      </c>
      <c r="O7630" s="15" t="s">
        <v>3</v>
      </c>
    </row>
    <row r="7631" spans="1:15" x14ac:dyDescent="0.2">
      <c r="A7631" s="14">
        <v>100</v>
      </c>
      <c r="B7631" s="64" t="s">
        <v>3239</v>
      </c>
      <c r="C7631" s="15" t="s">
        <v>0</v>
      </c>
      <c r="D7631" s="15" t="s">
        <v>1</v>
      </c>
      <c r="E7631" s="16" t="s">
        <v>4042</v>
      </c>
      <c r="F7631" s="15" t="s">
        <v>11022</v>
      </c>
      <c r="G7631" s="17">
        <v>5.73</v>
      </c>
      <c r="H7631" s="18">
        <v>0.21</v>
      </c>
      <c r="I7631" s="19">
        <v>1.2033</v>
      </c>
      <c r="J7631" s="20">
        <v>6.9333000000000009</v>
      </c>
      <c r="K7631" s="15" t="s">
        <v>1062</v>
      </c>
      <c r="L7631" s="21">
        <v>43434</v>
      </c>
      <c r="M7631" s="17">
        <v>5.73</v>
      </c>
      <c r="N7631" s="15" t="s">
        <v>1</v>
      </c>
      <c r="O7631" s="15" t="s">
        <v>1</v>
      </c>
    </row>
    <row r="7632" spans="1:15" x14ac:dyDescent="0.2">
      <c r="A7632" s="14">
        <v>100</v>
      </c>
      <c r="B7632" s="64" t="s">
        <v>17255</v>
      </c>
      <c r="C7632" s="15" t="s">
        <v>0</v>
      </c>
      <c r="D7632" s="15" t="s">
        <v>1</v>
      </c>
      <c r="E7632" s="16" t="s">
        <v>4042</v>
      </c>
      <c r="F7632" s="15" t="s">
        <v>11022</v>
      </c>
      <c r="G7632" s="17">
        <v>5.73</v>
      </c>
      <c r="H7632" s="18">
        <v>0.21</v>
      </c>
      <c r="I7632" s="19">
        <v>1.2033</v>
      </c>
      <c r="J7632" s="20">
        <v>6.9333000000000009</v>
      </c>
      <c r="K7632" s="15" t="s">
        <v>1062</v>
      </c>
      <c r="L7632" s="21">
        <v>43434</v>
      </c>
      <c r="M7632" s="17">
        <v>5.73</v>
      </c>
      <c r="N7632" s="15" t="s">
        <v>1</v>
      </c>
      <c r="O7632" s="15" t="s">
        <v>1</v>
      </c>
    </row>
    <row r="7633" spans="1:15" x14ac:dyDescent="0.2">
      <c r="A7633" s="14">
        <v>100</v>
      </c>
      <c r="B7633" s="64" t="s">
        <v>17255</v>
      </c>
      <c r="C7633" s="15" t="s">
        <v>0</v>
      </c>
      <c r="D7633" s="15" t="s">
        <v>1</v>
      </c>
      <c r="E7633" s="16" t="s">
        <v>4042</v>
      </c>
      <c r="F7633" s="15" t="s">
        <v>11022</v>
      </c>
      <c r="G7633" s="17">
        <v>55.03</v>
      </c>
      <c r="H7633" s="18">
        <v>0.21</v>
      </c>
      <c r="I7633" s="19">
        <v>11.5563</v>
      </c>
      <c r="J7633" s="20">
        <v>66.586299999999994</v>
      </c>
      <c r="K7633" s="15" t="s">
        <v>1062</v>
      </c>
      <c r="L7633" s="21">
        <v>43465</v>
      </c>
      <c r="M7633" s="17">
        <v>55.03</v>
      </c>
      <c r="N7633" s="15" t="s">
        <v>1</v>
      </c>
      <c r="O7633" s="15" t="s">
        <v>1</v>
      </c>
    </row>
    <row r="7634" spans="1:15" x14ac:dyDescent="0.2">
      <c r="A7634" s="14">
        <v>100</v>
      </c>
      <c r="B7634" s="64" t="s">
        <v>3239</v>
      </c>
      <c r="C7634" s="15" t="s">
        <v>2</v>
      </c>
      <c r="D7634" s="15" t="s">
        <v>1</v>
      </c>
      <c r="E7634" s="16" t="s">
        <v>4042</v>
      </c>
      <c r="F7634" s="15" t="s">
        <v>11022</v>
      </c>
      <c r="G7634" s="17">
        <v>150.37</v>
      </c>
      <c r="H7634" s="18">
        <v>0.21</v>
      </c>
      <c r="I7634" s="19">
        <v>31.5777</v>
      </c>
      <c r="J7634" s="20">
        <v>181.9477</v>
      </c>
      <c r="K7634" s="15" t="s">
        <v>1062</v>
      </c>
      <c r="L7634" s="21">
        <v>43404</v>
      </c>
      <c r="M7634" s="17">
        <v>150.37</v>
      </c>
      <c r="N7634" s="15" t="s">
        <v>1</v>
      </c>
      <c r="O7634" s="15" t="s">
        <v>1</v>
      </c>
    </row>
    <row r="7635" spans="1:15" x14ac:dyDescent="0.2">
      <c r="A7635" s="14">
        <v>100</v>
      </c>
      <c r="B7635" s="64" t="s">
        <v>17242</v>
      </c>
      <c r="C7635" s="15" t="s">
        <v>2</v>
      </c>
      <c r="D7635" s="15" t="s">
        <v>1</v>
      </c>
      <c r="E7635" s="16" t="s">
        <v>1551</v>
      </c>
      <c r="F7635" s="15" t="s">
        <v>9737</v>
      </c>
      <c r="G7635" s="17">
        <v>33.85</v>
      </c>
      <c r="H7635" s="18">
        <v>0.04</v>
      </c>
      <c r="I7635" s="19">
        <v>1.3540000000000001</v>
      </c>
      <c r="J7635" s="20">
        <v>35.204000000000001</v>
      </c>
      <c r="K7635" s="15" t="s">
        <v>1062</v>
      </c>
      <c r="L7635" s="21">
        <v>43403</v>
      </c>
      <c r="M7635" s="17">
        <v>33.85</v>
      </c>
      <c r="N7635" s="15" t="s">
        <v>1</v>
      </c>
      <c r="O7635" s="15" t="s">
        <v>1</v>
      </c>
    </row>
    <row r="7636" spans="1:15" ht="24" x14ac:dyDescent="0.2">
      <c r="A7636" s="14">
        <v>100</v>
      </c>
      <c r="B7636" s="64" t="s">
        <v>17247</v>
      </c>
      <c r="C7636" s="15" t="s">
        <v>2</v>
      </c>
      <c r="D7636" s="15" t="s">
        <v>1</v>
      </c>
      <c r="E7636" s="16" t="s">
        <v>1551</v>
      </c>
      <c r="F7636" s="15" t="s">
        <v>9737</v>
      </c>
      <c r="G7636" s="17">
        <v>307.92</v>
      </c>
      <c r="H7636" s="18">
        <v>0.04</v>
      </c>
      <c r="I7636" s="19">
        <v>12.316800000000001</v>
      </c>
      <c r="J7636" s="20">
        <v>320.23680000000002</v>
      </c>
      <c r="K7636" s="15" t="s">
        <v>1062</v>
      </c>
      <c r="L7636" s="21">
        <v>43403</v>
      </c>
      <c r="M7636" s="17">
        <v>307.92</v>
      </c>
      <c r="N7636" s="15" t="s">
        <v>1</v>
      </c>
      <c r="O7636" s="15" t="s">
        <v>3</v>
      </c>
    </row>
    <row r="7637" spans="1:15" ht="24" x14ac:dyDescent="0.2">
      <c r="A7637" s="14">
        <v>100</v>
      </c>
      <c r="B7637" s="64" t="s">
        <v>17270</v>
      </c>
      <c r="C7637" s="15" t="s">
        <v>2</v>
      </c>
      <c r="D7637" s="15" t="s">
        <v>1</v>
      </c>
      <c r="E7637" s="16" t="s">
        <v>1551</v>
      </c>
      <c r="F7637" s="15" t="s">
        <v>9737</v>
      </c>
      <c r="G7637" s="17">
        <v>80</v>
      </c>
      <c r="H7637" s="18">
        <v>0.04</v>
      </c>
      <c r="I7637" s="19">
        <v>3.2</v>
      </c>
      <c r="J7637" s="20">
        <v>83.2</v>
      </c>
      <c r="K7637" s="15" t="s">
        <v>1062</v>
      </c>
      <c r="L7637" s="21">
        <v>43438</v>
      </c>
      <c r="M7637" s="17">
        <v>80</v>
      </c>
      <c r="N7637" s="15" t="s">
        <v>1</v>
      </c>
      <c r="O7637" s="15" t="s">
        <v>3</v>
      </c>
    </row>
    <row r="7638" spans="1:15" x14ac:dyDescent="0.2">
      <c r="A7638" s="14">
        <v>100</v>
      </c>
      <c r="B7638" s="64" t="s">
        <v>17242</v>
      </c>
      <c r="C7638" s="15" t="s">
        <v>2</v>
      </c>
      <c r="D7638" s="15" t="s">
        <v>1</v>
      </c>
      <c r="E7638" s="16" t="s">
        <v>1551</v>
      </c>
      <c r="F7638" s="15" t="s">
        <v>9737</v>
      </c>
      <c r="G7638" s="17">
        <v>216.25</v>
      </c>
      <c r="H7638" s="18">
        <v>0.04</v>
      </c>
      <c r="I7638" s="19">
        <v>8.65</v>
      </c>
      <c r="J7638" s="20">
        <v>224.9</v>
      </c>
      <c r="K7638" s="15" t="s">
        <v>1062</v>
      </c>
      <c r="L7638" s="21">
        <v>43438</v>
      </c>
      <c r="M7638" s="17">
        <v>216.25</v>
      </c>
      <c r="N7638" s="15" t="s">
        <v>1</v>
      </c>
      <c r="O7638" s="15" t="s">
        <v>1</v>
      </c>
    </row>
    <row r="7639" spans="1:15" x14ac:dyDescent="0.2">
      <c r="A7639" s="14">
        <v>100</v>
      </c>
      <c r="B7639" s="64" t="s">
        <v>17282</v>
      </c>
      <c r="C7639" s="15" t="s">
        <v>2</v>
      </c>
      <c r="D7639" s="15" t="s">
        <v>1</v>
      </c>
      <c r="E7639" s="16" t="s">
        <v>3797</v>
      </c>
      <c r="F7639" s="15" t="s">
        <v>6259</v>
      </c>
      <c r="G7639" s="17">
        <v>82.56</v>
      </c>
      <c r="H7639" s="18">
        <v>0.21</v>
      </c>
      <c r="I7639" s="19">
        <v>17.337599999999998</v>
      </c>
      <c r="J7639" s="20">
        <v>99.897599999999997</v>
      </c>
      <c r="K7639" s="15" t="s">
        <v>1062</v>
      </c>
      <c r="L7639" s="21">
        <v>43451</v>
      </c>
      <c r="M7639" s="17">
        <v>82.56</v>
      </c>
      <c r="N7639" s="15" t="s">
        <v>1</v>
      </c>
      <c r="O7639" s="15" t="s">
        <v>1</v>
      </c>
    </row>
    <row r="7640" spans="1:15" x14ac:dyDescent="0.2">
      <c r="A7640" s="14">
        <v>100</v>
      </c>
      <c r="B7640" s="64" t="s">
        <v>17301</v>
      </c>
      <c r="C7640" s="15" t="s">
        <v>2</v>
      </c>
      <c r="D7640" s="15" t="s">
        <v>1</v>
      </c>
      <c r="E7640" s="16" t="s">
        <v>3797</v>
      </c>
      <c r="F7640" s="15" t="s">
        <v>6259</v>
      </c>
      <c r="G7640" s="17">
        <v>84.78</v>
      </c>
      <c r="H7640" s="18">
        <v>0.21</v>
      </c>
      <c r="I7640" s="19">
        <v>17.803799999999999</v>
      </c>
      <c r="J7640" s="20">
        <v>102.5838</v>
      </c>
      <c r="K7640" s="15" t="s">
        <v>1062</v>
      </c>
      <c r="L7640" s="21">
        <v>43447</v>
      </c>
      <c r="M7640" s="17">
        <v>84.78</v>
      </c>
      <c r="N7640" s="15" t="s">
        <v>1</v>
      </c>
      <c r="O7640" s="15" t="s">
        <v>3</v>
      </c>
    </row>
    <row r="7641" spans="1:15" x14ac:dyDescent="0.2">
      <c r="A7641" s="14">
        <v>100</v>
      </c>
      <c r="B7641" s="64" t="s">
        <v>9770</v>
      </c>
      <c r="C7641" s="15" t="s">
        <v>2</v>
      </c>
      <c r="D7641" s="15" t="s">
        <v>1</v>
      </c>
      <c r="E7641" s="16" t="s">
        <v>3797</v>
      </c>
      <c r="F7641" s="15" t="s">
        <v>6259</v>
      </c>
      <c r="G7641" s="17">
        <v>130.41</v>
      </c>
      <c r="H7641" s="18">
        <v>0.21</v>
      </c>
      <c r="I7641" s="19">
        <v>27.386099999999999</v>
      </c>
      <c r="J7641" s="20">
        <v>157.7961</v>
      </c>
      <c r="K7641" s="15" t="s">
        <v>1062</v>
      </c>
      <c r="L7641" s="21">
        <v>43447</v>
      </c>
      <c r="M7641" s="17">
        <v>130.41</v>
      </c>
      <c r="N7641" s="15" t="s">
        <v>1</v>
      </c>
      <c r="O7641" s="15" t="s">
        <v>3</v>
      </c>
    </row>
    <row r="7642" spans="1:15" ht="24" x14ac:dyDescent="0.2">
      <c r="A7642" s="14">
        <v>100</v>
      </c>
      <c r="B7642" s="64" t="s">
        <v>17201</v>
      </c>
      <c r="C7642" s="15" t="s">
        <v>0</v>
      </c>
      <c r="D7642" s="15" t="s">
        <v>1</v>
      </c>
      <c r="E7642" s="16" t="s">
        <v>17202</v>
      </c>
      <c r="F7642" s="15" t="s">
        <v>17203</v>
      </c>
      <c r="G7642" s="17">
        <v>1435</v>
      </c>
      <c r="H7642" s="18">
        <v>0.21</v>
      </c>
      <c r="I7642" s="19">
        <v>301.34999999999997</v>
      </c>
      <c r="J7642" s="20">
        <v>1736.35</v>
      </c>
      <c r="K7642" s="15" t="s">
        <v>1062</v>
      </c>
      <c r="L7642" s="21">
        <v>43410</v>
      </c>
      <c r="M7642" s="17">
        <v>1435</v>
      </c>
      <c r="N7642" s="15" t="s">
        <v>1</v>
      </c>
      <c r="O7642" s="15" t="s">
        <v>3</v>
      </c>
    </row>
    <row r="7643" spans="1:15" ht="36" x14ac:dyDescent="0.2">
      <c r="A7643" s="14">
        <v>100</v>
      </c>
      <c r="B7643" s="64" t="s">
        <v>17279</v>
      </c>
      <c r="C7643" s="15" t="s">
        <v>0</v>
      </c>
      <c r="D7643" s="15" t="s">
        <v>1</v>
      </c>
      <c r="E7643" s="16" t="s">
        <v>17280</v>
      </c>
      <c r="F7643" s="15" t="s">
        <v>17281</v>
      </c>
      <c r="G7643" s="17">
        <v>725</v>
      </c>
      <c r="H7643" s="18">
        <v>0.21</v>
      </c>
      <c r="I7643" s="19">
        <v>152.25</v>
      </c>
      <c r="J7643" s="20">
        <v>877.25</v>
      </c>
      <c r="K7643" s="15" t="s">
        <v>1062</v>
      </c>
      <c r="L7643" s="21">
        <v>43447</v>
      </c>
      <c r="M7643" s="17">
        <v>725</v>
      </c>
      <c r="N7643" s="15" t="s">
        <v>1</v>
      </c>
      <c r="O7643" s="15" t="s">
        <v>3</v>
      </c>
    </row>
    <row r="7644" spans="1:15" ht="24" x14ac:dyDescent="0.2">
      <c r="A7644" s="14">
        <v>100</v>
      </c>
      <c r="B7644" s="64" t="s">
        <v>17304</v>
      </c>
      <c r="C7644" s="15" t="s">
        <v>0</v>
      </c>
      <c r="D7644" s="15" t="s">
        <v>1</v>
      </c>
      <c r="E7644" s="16" t="s">
        <v>17280</v>
      </c>
      <c r="F7644" s="15" t="s">
        <v>17281</v>
      </c>
      <c r="G7644" s="17">
        <v>2178.84</v>
      </c>
      <c r="H7644" s="18">
        <v>0.21</v>
      </c>
      <c r="I7644" s="19">
        <v>457.5564</v>
      </c>
      <c r="J7644" s="20">
        <v>2636.3964000000001</v>
      </c>
      <c r="K7644" s="15" t="s">
        <v>1062</v>
      </c>
      <c r="L7644" s="21">
        <v>43454</v>
      </c>
      <c r="M7644" s="17">
        <v>2178.84</v>
      </c>
      <c r="N7644" s="15" t="s">
        <v>1</v>
      </c>
      <c r="O7644" s="15" t="s">
        <v>3</v>
      </c>
    </row>
    <row r="7645" spans="1:15" ht="24" x14ac:dyDescent="0.2">
      <c r="A7645" s="14">
        <v>100</v>
      </c>
      <c r="B7645" s="64" t="s">
        <v>17207</v>
      </c>
      <c r="C7645" s="15" t="s">
        <v>0</v>
      </c>
      <c r="D7645" s="15" t="s">
        <v>1</v>
      </c>
      <c r="E7645" s="16" t="s">
        <v>17208</v>
      </c>
      <c r="F7645" s="15" t="s">
        <v>17209</v>
      </c>
      <c r="G7645" s="17">
        <v>1652.89</v>
      </c>
      <c r="H7645" s="18">
        <v>0.21</v>
      </c>
      <c r="I7645" s="19">
        <v>347.11</v>
      </c>
      <c r="J7645" s="20">
        <v>2000</v>
      </c>
      <c r="K7645" s="15" t="s">
        <v>1062</v>
      </c>
      <c r="L7645" s="21">
        <v>43424</v>
      </c>
      <c r="M7645" s="17">
        <v>347.11</v>
      </c>
      <c r="N7645" s="15" t="s">
        <v>1</v>
      </c>
      <c r="O7645" s="15" t="s">
        <v>3</v>
      </c>
    </row>
    <row r="7646" spans="1:15" ht="24" x14ac:dyDescent="0.2">
      <c r="A7646" s="14">
        <v>100</v>
      </c>
      <c r="B7646" s="64" t="s">
        <v>17210</v>
      </c>
      <c r="C7646" s="15" t="s">
        <v>0</v>
      </c>
      <c r="D7646" s="15" t="s">
        <v>1</v>
      </c>
      <c r="E7646" s="16" t="s">
        <v>17208</v>
      </c>
      <c r="F7646" s="15" t="s">
        <v>17209</v>
      </c>
      <c r="G7646" s="17">
        <v>236.25</v>
      </c>
      <c r="H7646" s="18">
        <v>0.21</v>
      </c>
      <c r="I7646" s="19">
        <v>49.612499999999997</v>
      </c>
      <c r="J7646" s="20">
        <v>285.86250000000001</v>
      </c>
      <c r="K7646" s="15" t="s">
        <v>1062</v>
      </c>
      <c r="L7646" s="21">
        <v>43425</v>
      </c>
      <c r="M7646" s="17">
        <v>236.25</v>
      </c>
      <c r="N7646" s="15" t="s">
        <v>1</v>
      </c>
      <c r="O7646" s="15" t="s">
        <v>3</v>
      </c>
    </row>
    <row r="7647" spans="1:15" ht="24" x14ac:dyDescent="0.2">
      <c r="A7647" s="14">
        <v>100</v>
      </c>
      <c r="B7647" s="64" t="s">
        <v>17211</v>
      </c>
      <c r="C7647" s="15" t="s">
        <v>0</v>
      </c>
      <c r="D7647" s="15" t="s">
        <v>1</v>
      </c>
      <c r="E7647" s="16" t="s">
        <v>17208</v>
      </c>
      <c r="F7647" s="15" t="s">
        <v>17209</v>
      </c>
      <c r="G7647" s="17">
        <v>3305.79</v>
      </c>
      <c r="H7647" s="18">
        <v>0.21</v>
      </c>
      <c r="I7647" s="19">
        <v>694.21589999999992</v>
      </c>
      <c r="J7647" s="20">
        <v>4000.0059000000001</v>
      </c>
      <c r="K7647" s="15" t="s">
        <v>1062</v>
      </c>
      <c r="L7647" s="21">
        <v>43425</v>
      </c>
      <c r="M7647" s="17">
        <v>3305.79</v>
      </c>
      <c r="N7647" s="15" t="s">
        <v>1</v>
      </c>
      <c r="O7647" s="15" t="s">
        <v>3</v>
      </c>
    </row>
    <row r="7648" spans="1:15" ht="36" x14ac:dyDescent="0.2">
      <c r="A7648" s="14">
        <v>100</v>
      </c>
      <c r="B7648" s="64" t="s">
        <v>17234</v>
      </c>
      <c r="C7648" s="15" t="s">
        <v>0</v>
      </c>
      <c r="D7648" s="15" t="s">
        <v>1</v>
      </c>
      <c r="E7648" s="16" t="s">
        <v>17208</v>
      </c>
      <c r="F7648" s="15" t="s">
        <v>17235</v>
      </c>
      <c r="G7648" s="17">
        <v>1000</v>
      </c>
      <c r="H7648" s="18">
        <v>0.21</v>
      </c>
      <c r="I7648" s="19">
        <v>210</v>
      </c>
      <c r="J7648" s="20">
        <v>1210</v>
      </c>
      <c r="K7648" s="15" t="s">
        <v>1062</v>
      </c>
      <c r="L7648" s="21">
        <v>43409</v>
      </c>
      <c r="M7648" s="17">
        <v>1000</v>
      </c>
      <c r="N7648" s="15" t="s">
        <v>1</v>
      </c>
      <c r="O7648" s="15" t="s">
        <v>3</v>
      </c>
    </row>
    <row r="7649" spans="1:15" ht="36" x14ac:dyDescent="0.2">
      <c r="A7649" s="14">
        <v>100</v>
      </c>
      <c r="B7649" s="64" t="s">
        <v>17312</v>
      </c>
      <c r="C7649" s="15" t="s">
        <v>0</v>
      </c>
      <c r="D7649" s="15" t="s">
        <v>1</v>
      </c>
      <c r="E7649" s="16" t="s">
        <v>17313</v>
      </c>
      <c r="F7649" s="15" t="s">
        <v>17314</v>
      </c>
      <c r="G7649" s="17">
        <v>743</v>
      </c>
      <c r="H7649" s="18">
        <v>0.21</v>
      </c>
      <c r="I7649" s="19">
        <v>156.03</v>
      </c>
      <c r="J7649" s="20">
        <v>899.03</v>
      </c>
      <c r="K7649" s="15" t="s">
        <v>1062</v>
      </c>
      <c r="L7649" s="21">
        <v>43448</v>
      </c>
      <c r="M7649" s="17">
        <v>743</v>
      </c>
      <c r="N7649" s="15" t="s">
        <v>1</v>
      </c>
      <c r="O7649" s="15" t="s">
        <v>3</v>
      </c>
    </row>
    <row r="7650" spans="1:15" ht="36" x14ac:dyDescent="0.2">
      <c r="A7650" s="14">
        <v>100</v>
      </c>
      <c r="B7650" s="64" t="s">
        <v>17230</v>
      </c>
      <c r="C7650" s="15" t="s">
        <v>2</v>
      </c>
      <c r="D7650" s="15" t="s">
        <v>1</v>
      </c>
      <c r="E7650" s="16" t="s">
        <v>1457</v>
      </c>
      <c r="F7650" s="15" t="s">
        <v>17231</v>
      </c>
      <c r="G7650" s="17">
        <v>175.61</v>
      </c>
      <c r="H7650" s="18">
        <v>0.21</v>
      </c>
      <c r="I7650" s="19">
        <v>36.878100000000003</v>
      </c>
      <c r="J7650" s="20">
        <v>212.48810000000003</v>
      </c>
      <c r="K7650" s="15" t="s">
        <v>1062</v>
      </c>
      <c r="L7650" s="21">
        <v>43426</v>
      </c>
      <c r="M7650" s="17">
        <v>175.61</v>
      </c>
      <c r="N7650" s="15" t="s">
        <v>1</v>
      </c>
      <c r="O7650" s="15" t="s">
        <v>3</v>
      </c>
    </row>
    <row r="7651" spans="1:15" ht="24" x14ac:dyDescent="0.2">
      <c r="A7651" s="14">
        <v>100</v>
      </c>
      <c r="B7651" s="64" t="s">
        <v>17253</v>
      </c>
      <c r="C7651" s="15" t="s">
        <v>0</v>
      </c>
      <c r="D7651" s="15" t="s">
        <v>1</v>
      </c>
      <c r="E7651" s="16" t="s">
        <v>179</v>
      </c>
      <c r="F7651" s="15" t="s">
        <v>17254</v>
      </c>
      <c r="G7651" s="17">
        <v>4080</v>
      </c>
      <c r="H7651" s="18">
        <v>0.04</v>
      </c>
      <c r="I7651" s="19">
        <v>163.20000000000002</v>
      </c>
      <c r="J7651" s="20">
        <v>4243.2</v>
      </c>
      <c r="K7651" s="15" t="s">
        <v>1448</v>
      </c>
      <c r="L7651" s="21">
        <v>43434</v>
      </c>
      <c r="M7651" s="17">
        <v>4080</v>
      </c>
      <c r="N7651" s="15" t="s">
        <v>1</v>
      </c>
      <c r="O7651" s="15" t="s">
        <v>1</v>
      </c>
    </row>
    <row r="7652" spans="1:15" ht="24" x14ac:dyDescent="0.2">
      <c r="A7652" s="14">
        <v>100</v>
      </c>
      <c r="B7652" s="64" t="s">
        <v>17284</v>
      </c>
      <c r="C7652" s="15" t="s">
        <v>2</v>
      </c>
      <c r="D7652" s="15" t="s">
        <v>1</v>
      </c>
      <c r="E7652" s="16" t="s">
        <v>17285</v>
      </c>
      <c r="F7652" s="15" t="s">
        <v>17286</v>
      </c>
      <c r="G7652" s="17">
        <v>22.6</v>
      </c>
      <c r="H7652" s="18">
        <v>0.21</v>
      </c>
      <c r="I7652" s="19">
        <v>4.7460000000000004</v>
      </c>
      <c r="J7652" s="20">
        <v>27.346000000000004</v>
      </c>
      <c r="K7652" s="15" t="s">
        <v>1062</v>
      </c>
      <c r="L7652" s="21">
        <v>43446</v>
      </c>
      <c r="M7652" s="17">
        <v>22.6</v>
      </c>
      <c r="N7652" s="15" t="s">
        <v>1</v>
      </c>
      <c r="O7652" s="15" t="s">
        <v>1</v>
      </c>
    </row>
    <row r="7653" spans="1:15" x14ac:dyDescent="0.2">
      <c r="A7653" s="14">
        <v>100</v>
      </c>
      <c r="B7653" s="64" t="s">
        <v>17173</v>
      </c>
      <c r="C7653" s="15" t="s">
        <v>2</v>
      </c>
      <c r="D7653" s="15" t="s">
        <v>1</v>
      </c>
      <c r="E7653" s="16" t="s">
        <v>620</v>
      </c>
      <c r="F7653" s="15" t="s">
        <v>17174</v>
      </c>
      <c r="G7653" s="17">
        <v>109</v>
      </c>
      <c r="H7653" s="18">
        <v>0.21</v>
      </c>
      <c r="I7653" s="19">
        <v>22.89</v>
      </c>
      <c r="J7653" s="20">
        <v>131.88999999999999</v>
      </c>
      <c r="K7653" s="15" t="s">
        <v>1062</v>
      </c>
      <c r="L7653" s="21">
        <v>43398</v>
      </c>
      <c r="M7653" s="17">
        <v>109</v>
      </c>
      <c r="N7653" s="15" t="s">
        <v>1</v>
      </c>
      <c r="O7653" s="15" t="s">
        <v>1</v>
      </c>
    </row>
    <row r="7654" spans="1:15" x14ac:dyDescent="0.2">
      <c r="A7654" s="14">
        <v>100</v>
      </c>
      <c r="B7654" s="64" t="s">
        <v>17175</v>
      </c>
      <c r="C7654" s="15" t="s">
        <v>2</v>
      </c>
      <c r="D7654" s="15" t="s">
        <v>1</v>
      </c>
      <c r="E7654" s="16" t="s">
        <v>620</v>
      </c>
      <c r="F7654" s="15" t="s">
        <v>17174</v>
      </c>
      <c r="G7654" s="17">
        <v>825.5</v>
      </c>
      <c r="H7654" s="18">
        <v>0.21</v>
      </c>
      <c r="I7654" s="19">
        <v>173.35499999999999</v>
      </c>
      <c r="J7654" s="20">
        <v>998.85500000000002</v>
      </c>
      <c r="K7654" s="15" t="s">
        <v>1062</v>
      </c>
      <c r="L7654" s="21">
        <v>43391</v>
      </c>
      <c r="M7654" s="17">
        <v>825.5</v>
      </c>
      <c r="N7654" s="15" t="s">
        <v>1</v>
      </c>
      <c r="O7654" s="15" t="s">
        <v>1</v>
      </c>
    </row>
    <row r="7655" spans="1:15" x14ac:dyDescent="0.2">
      <c r="A7655" s="14">
        <v>100</v>
      </c>
      <c r="B7655" s="64" t="s">
        <v>17176</v>
      </c>
      <c r="C7655" s="15" t="s">
        <v>2</v>
      </c>
      <c r="D7655" s="15" t="s">
        <v>1</v>
      </c>
      <c r="E7655" s="16" t="s">
        <v>620</v>
      </c>
      <c r="F7655" s="15" t="s">
        <v>17174</v>
      </c>
      <c r="G7655" s="17">
        <v>225</v>
      </c>
      <c r="H7655" s="18">
        <v>0.21</v>
      </c>
      <c r="I7655" s="19">
        <v>47.25</v>
      </c>
      <c r="J7655" s="20">
        <v>272.25</v>
      </c>
      <c r="K7655" s="15" t="s">
        <v>1062</v>
      </c>
      <c r="L7655" s="21">
        <v>43395</v>
      </c>
      <c r="M7655" s="17">
        <v>225</v>
      </c>
      <c r="N7655" s="15" t="s">
        <v>1</v>
      </c>
      <c r="O7655" s="15" t="s">
        <v>1</v>
      </c>
    </row>
    <row r="7656" spans="1:15" x14ac:dyDescent="0.2">
      <c r="A7656" s="14">
        <v>100</v>
      </c>
      <c r="B7656" s="64" t="s">
        <v>17264</v>
      </c>
      <c r="C7656" s="15" t="s">
        <v>2</v>
      </c>
      <c r="D7656" s="15" t="s">
        <v>1</v>
      </c>
      <c r="E7656" s="16" t="s">
        <v>620</v>
      </c>
      <c r="F7656" s="15" t="s">
        <v>17174</v>
      </c>
      <c r="G7656" s="17">
        <v>628</v>
      </c>
      <c r="H7656" s="18">
        <v>0.21</v>
      </c>
      <c r="I7656" s="19">
        <v>131.88</v>
      </c>
      <c r="J7656" s="20">
        <v>759.88</v>
      </c>
      <c r="K7656" s="15" t="s">
        <v>14148</v>
      </c>
      <c r="L7656" s="21">
        <v>43434</v>
      </c>
      <c r="M7656" s="17">
        <v>759.88</v>
      </c>
      <c r="N7656" s="15" t="s">
        <v>1</v>
      </c>
      <c r="O7656" s="15" t="s">
        <v>3</v>
      </c>
    </row>
    <row r="7657" spans="1:15" x14ac:dyDescent="0.2">
      <c r="A7657" s="14">
        <v>100</v>
      </c>
      <c r="B7657" s="64" t="s">
        <v>5852</v>
      </c>
      <c r="C7657" s="15" t="s">
        <v>2</v>
      </c>
      <c r="D7657" s="15" t="s">
        <v>1</v>
      </c>
      <c r="E7657" s="16" t="s">
        <v>620</v>
      </c>
      <c r="F7657" s="15" t="s">
        <v>17174</v>
      </c>
      <c r="G7657" s="17">
        <v>53.41</v>
      </c>
      <c r="H7657" s="18">
        <v>0.21</v>
      </c>
      <c r="I7657" s="19">
        <v>11.216099999999999</v>
      </c>
      <c r="J7657" s="20">
        <v>64.626099999999994</v>
      </c>
      <c r="K7657" s="15" t="s">
        <v>1062</v>
      </c>
      <c r="L7657" s="21">
        <v>43454</v>
      </c>
      <c r="M7657" s="17">
        <v>53.41</v>
      </c>
      <c r="N7657" s="15" t="s">
        <v>1</v>
      </c>
      <c r="O7657" s="15" t="s">
        <v>1</v>
      </c>
    </row>
    <row r="7658" spans="1:15" ht="36" x14ac:dyDescent="0.2">
      <c r="A7658" s="14">
        <v>100</v>
      </c>
      <c r="B7658" s="64" t="s">
        <v>17227</v>
      </c>
      <c r="C7658" s="15" t="s">
        <v>0</v>
      </c>
      <c r="D7658" s="15" t="s">
        <v>1</v>
      </c>
      <c r="E7658" s="16" t="s">
        <v>17228</v>
      </c>
      <c r="F7658" s="15" t="s">
        <v>17229</v>
      </c>
      <c r="G7658" s="17">
        <v>1000</v>
      </c>
      <c r="H7658" s="18">
        <v>0.21</v>
      </c>
      <c r="I7658" s="19">
        <v>210</v>
      </c>
      <c r="J7658" s="20">
        <v>1210</v>
      </c>
      <c r="K7658" s="15" t="s">
        <v>1062</v>
      </c>
      <c r="L7658" s="21">
        <v>43426</v>
      </c>
      <c r="M7658" s="17">
        <v>1000</v>
      </c>
      <c r="N7658" s="15" t="s">
        <v>1</v>
      </c>
      <c r="O7658" s="15" t="s">
        <v>3</v>
      </c>
    </row>
    <row r="7659" spans="1:15" x14ac:dyDescent="0.2">
      <c r="A7659" s="14">
        <v>100</v>
      </c>
      <c r="B7659" s="64" t="s">
        <v>17179</v>
      </c>
      <c r="C7659" s="15" t="s">
        <v>2</v>
      </c>
      <c r="D7659" s="15" t="s">
        <v>1</v>
      </c>
      <c r="E7659" s="16" t="s">
        <v>17180</v>
      </c>
      <c r="F7659" s="15" t="s">
        <v>17181</v>
      </c>
      <c r="G7659" s="17">
        <v>132.24</v>
      </c>
      <c r="H7659" s="18">
        <v>0.21</v>
      </c>
      <c r="I7659" s="19">
        <v>27.770400000000002</v>
      </c>
      <c r="J7659" s="20">
        <v>160.0104</v>
      </c>
      <c r="K7659" s="15" t="s">
        <v>1062</v>
      </c>
      <c r="L7659" s="21">
        <v>43391</v>
      </c>
      <c r="M7659" s="17">
        <v>132.24</v>
      </c>
      <c r="N7659" s="15" t="s">
        <v>1</v>
      </c>
      <c r="O7659" s="15" t="s">
        <v>1</v>
      </c>
    </row>
    <row r="7660" spans="1:15" ht="36" x14ac:dyDescent="0.2">
      <c r="A7660" s="14">
        <v>100</v>
      </c>
      <c r="B7660" s="64" t="s">
        <v>17236</v>
      </c>
      <c r="C7660" s="15" t="s">
        <v>2</v>
      </c>
      <c r="D7660" s="15" t="s">
        <v>1</v>
      </c>
      <c r="E7660" s="16" t="s">
        <v>17180</v>
      </c>
      <c r="F7660" s="15" t="s">
        <v>17181</v>
      </c>
      <c r="G7660" s="17">
        <v>41.53</v>
      </c>
      <c r="H7660" s="18">
        <v>0.21</v>
      </c>
      <c r="I7660" s="19">
        <v>8.7212999999999994</v>
      </c>
      <c r="J7660" s="20">
        <v>50.251300000000001</v>
      </c>
      <c r="K7660" s="15" t="s">
        <v>1062</v>
      </c>
      <c r="L7660" s="21">
        <v>43425</v>
      </c>
      <c r="M7660" s="17">
        <v>41.53</v>
      </c>
      <c r="N7660" s="15" t="s">
        <v>1</v>
      </c>
      <c r="O7660" s="15" t="s">
        <v>3</v>
      </c>
    </row>
    <row r="7661" spans="1:15" ht="36" x14ac:dyDescent="0.2">
      <c r="A7661" s="14">
        <v>100</v>
      </c>
      <c r="B7661" s="64" t="s">
        <v>17268</v>
      </c>
      <c r="C7661" s="15" t="s">
        <v>2</v>
      </c>
      <c r="D7661" s="15" t="s">
        <v>1</v>
      </c>
      <c r="E7661" s="16" t="s">
        <v>17180</v>
      </c>
      <c r="F7661" s="15" t="s">
        <v>17181</v>
      </c>
      <c r="G7661" s="17">
        <v>19.27</v>
      </c>
      <c r="H7661" s="18">
        <v>0.21</v>
      </c>
      <c r="I7661" s="19">
        <v>4.0466999999999995</v>
      </c>
      <c r="J7661" s="20">
        <v>23.316699999999997</v>
      </c>
      <c r="K7661" s="15" t="s">
        <v>1062</v>
      </c>
      <c r="L7661" s="21">
        <v>43446</v>
      </c>
      <c r="M7661" s="17">
        <v>19.27</v>
      </c>
      <c r="N7661" s="15" t="s">
        <v>1</v>
      </c>
      <c r="O7661" s="15" t="s">
        <v>3</v>
      </c>
    </row>
    <row r="7662" spans="1:15" ht="24" x14ac:dyDescent="0.2">
      <c r="A7662" s="14">
        <v>100</v>
      </c>
      <c r="B7662" s="64" t="s">
        <v>17250</v>
      </c>
      <c r="C7662" s="15" t="s">
        <v>0</v>
      </c>
      <c r="D7662" s="15" t="s">
        <v>1</v>
      </c>
      <c r="E7662" s="16" t="s">
        <v>17251</v>
      </c>
      <c r="F7662" s="15" t="s">
        <v>17252</v>
      </c>
      <c r="G7662" s="17">
        <v>155.16</v>
      </c>
      <c r="H7662" s="18">
        <v>0.21</v>
      </c>
      <c r="I7662" s="19">
        <v>32.583599999999997</v>
      </c>
      <c r="J7662" s="20">
        <v>187.74359999999999</v>
      </c>
      <c r="K7662" s="15" t="s">
        <v>1062</v>
      </c>
      <c r="L7662" s="21">
        <v>43374</v>
      </c>
      <c r="M7662" s="17">
        <v>155.16</v>
      </c>
      <c r="N7662" s="15" t="s">
        <v>1</v>
      </c>
      <c r="O7662" s="15" t="s">
        <v>3</v>
      </c>
    </row>
    <row r="7663" spans="1:15" ht="24" x14ac:dyDescent="0.2">
      <c r="A7663" s="14">
        <v>100</v>
      </c>
      <c r="B7663" s="64" t="s">
        <v>17309</v>
      </c>
      <c r="C7663" s="15" t="s">
        <v>0</v>
      </c>
      <c r="D7663" s="15" t="s">
        <v>1</v>
      </c>
      <c r="E7663" s="16" t="s">
        <v>17310</v>
      </c>
      <c r="F7663" s="15" t="s">
        <v>17311</v>
      </c>
      <c r="G7663" s="17">
        <v>2355.37</v>
      </c>
      <c r="H7663" s="18">
        <v>0.21</v>
      </c>
      <c r="I7663" s="19">
        <v>494.62769999999995</v>
      </c>
      <c r="J7663" s="20">
        <v>2849.9976999999999</v>
      </c>
      <c r="K7663" s="15" t="s">
        <v>1062</v>
      </c>
      <c r="L7663" s="21">
        <v>43438</v>
      </c>
      <c r="M7663" s="17">
        <v>2355.37</v>
      </c>
      <c r="N7663" s="15" t="s">
        <v>1</v>
      </c>
      <c r="O7663" s="15" t="s">
        <v>3</v>
      </c>
    </row>
    <row r="7664" spans="1:15" x14ac:dyDescent="0.2">
      <c r="A7664" s="14">
        <v>100</v>
      </c>
      <c r="B7664" s="64" t="s">
        <v>17189</v>
      </c>
      <c r="C7664" s="15" t="s">
        <v>2</v>
      </c>
      <c r="D7664" s="15" t="s">
        <v>1</v>
      </c>
      <c r="E7664" s="16" t="s">
        <v>517</v>
      </c>
      <c r="F7664" s="15" t="s">
        <v>17190</v>
      </c>
      <c r="G7664" s="17">
        <v>76.03</v>
      </c>
      <c r="H7664" s="18">
        <v>0.21</v>
      </c>
      <c r="I7664" s="19">
        <v>15.9663</v>
      </c>
      <c r="J7664" s="20">
        <v>91.996300000000005</v>
      </c>
      <c r="K7664" s="15" t="s">
        <v>1062</v>
      </c>
      <c r="L7664" s="21">
        <v>43404</v>
      </c>
      <c r="M7664" s="17">
        <v>76.03</v>
      </c>
      <c r="N7664" s="15" t="s">
        <v>1</v>
      </c>
      <c r="O7664" s="15" t="s">
        <v>1</v>
      </c>
    </row>
    <row r="7665" spans="1:15" x14ac:dyDescent="0.2">
      <c r="A7665" s="14">
        <v>100</v>
      </c>
      <c r="B7665" s="64" t="s">
        <v>17283</v>
      </c>
      <c r="C7665" s="15" t="s">
        <v>2</v>
      </c>
      <c r="D7665" s="15" t="s">
        <v>1</v>
      </c>
      <c r="E7665" s="16" t="s">
        <v>517</v>
      </c>
      <c r="F7665" s="15" t="s">
        <v>17190</v>
      </c>
      <c r="G7665" s="17">
        <v>107.44</v>
      </c>
      <c r="H7665" s="18">
        <v>0.21</v>
      </c>
      <c r="I7665" s="19">
        <v>22.5624</v>
      </c>
      <c r="J7665" s="20">
        <v>130.00239999999999</v>
      </c>
      <c r="K7665" s="15" t="s">
        <v>1062</v>
      </c>
      <c r="L7665" s="21">
        <v>43451</v>
      </c>
      <c r="M7665" s="17">
        <v>107.44</v>
      </c>
      <c r="N7665" s="15" t="s">
        <v>1</v>
      </c>
      <c r="O7665" s="15" t="s">
        <v>1</v>
      </c>
    </row>
    <row r="7666" spans="1:15" ht="24" x14ac:dyDescent="0.2">
      <c r="A7666" s="14">
        <v>100</v>
      </c>
      <c r="B7666" s="64" t="s">
        <v>17339</v>
      </c>
      <c r="C7666" s="15" t="s">
        <v>0</v>
      </c>
      <c r="D7666" s="15" t="s">
        <v>1</v>
      </c>
      <c r="E7666" s="16" t="s">
        <v>17340</v>
      </c>
      <c r="F7666" s="15" t="s">
        <v>17341</v>
      </c>
      <c r="G7666" s="17">
        <v>13.31</v>
      </c>
      <c r="H7666" s="18">
        <v>0.21</v>
      </c>
      <c r="I7666" s="19">
        <v>2.7951000000000001</v>
      </c>
      <c r="J7666" s="20">
        <v>16.1051</v>
      </c>
      <c r="K7666" s="15" t="s">
        <v>1062</v>
      </c>
      <c r="L7666" s="21">
        <v>43453</v>
      </c>
      <c r="M7666" s="17">
        <v>13.31</v>
      </c>
      <c r="N7666" s="15" t="s">
        <v>1</v>
      </c>
      <c r="O7666" s="15" t="s">
        <v>3</v>
      </c>
    </row>
    <row r="7667" spans="1:15" ht="24" x14ac:dyDescent="0.2">
      <c r="A7667" s="14">
        <v>100</v>
      </c>
      <c r="B7667" s="64" t="s">
        <v>17347</v>
      </c>
      <c r="C7667" s="15" t="s">
        <v>0</v>
      </c>
      <c r="D7667" s="15" t="s">
        <v>1</v>
      </c>
      <c r="E7667" s="16" t="s">
        <v>17348</v>
      </c>
      <c r="F7667" s="15" t="s">
        <v>17349</v>
      </c>
      <c r="G7667" s="17">
        <v>184.99</v>
      </c>
      <c r="H7667" s="18"/>
      <c r="I7667" s="19">
        <v>37</v>
      </c>
      <c r="J7667" s="20">
        <v>221.99</v>
      </c>
      <c r="K7667" s="15" t="s">
        <v>1062</v>
      </c>
      <c r="L7667" s="21">
        <v>43453</v>
      </c>
      <c r="M7667" s="17">
        <v>184.99</v>
      </c>
      <c r="N7667" s="15" t="s">
        <v>1</v>
      </c>
      <c r="O7667" s="15" t="s">
        <v>3</v>
      </c>
    </row>
    <row r="7668" spans="1:15" ht="36" x14ac:dyDescent="0.2">
      <c r="A7668" s="14">
        <v>100</v>
      </c>
      <c r="B7668" s="64" t="s">
        <v>17324</v>
      </c>
      <c r="C7668" s="15" t="s">
        <v>0</v>
      </c>
      <c r="D7668" s="15" t="s">
        <v>1</v>
      </c>
      <c r="E7668" s="16" t="s">
        <v>17325</v>
      </c>
      <c r="F7668" s="15" t="s">
        <v>17326</v>
      </c>
      <c r="G7668" s="17">
        <v>3200</v>
      </c>
      <c r="H7668" s="18">
        <v>0.21</v>
      </c>
      <c r="I7668" s="19">
        <v>672</v>
      </c>
      <c r="J7668" s="20">
        <v>3872</v>
      </c>
      <c r="K7668" s="15" t="s">
        <v>1062</v>
      </c>
      <c r="L7668" s="21">
        <v>43374</v>
      </c>
      <c r="M7668" s="17">
        <v>3200</v>
      </c>
      <c r="N7668" s="15" t="s">
        <v>1</v>
      </c>
      <c r="O7668" s="15" t="s">
        <v>3</v>
      </c>
    </row>
    <row r="7669" spans="1:15" x14ac:dyDescent="0.2">
      <c r="A7669" s="14">
        <v>100</v>
      </c>
      <c r="B7669" s="64" t="s">
        <v>17246</v>
      </c>
      <c r="C7669" s="15" t="s">
        <v>2</v>
      </c>
      <c r="D7669" s="15" t="s">
        <v>1</v>
      </c>
      <c r="E7669" s="16" t="s">
        <v>637</v>
      </c>
      <c r="F7669" s="15" t="s">
        <v>638</v>
      </c>
      <c r="G7669" s="17">
        <v>47.82</v>
      </c>
      <c r="H7669" s="18">
        <v>0.04</v>
      </c>
      <c r="I7669" s="19">
        <v>1.9128000000000001</v>
      </c>
      <c r="J7669" s="20">
        <v>49.732799999999997</v>
      </c>
      <c r="K7669" s="15" t="s">
        <v>1062</v>
      </c>
      <c r="L7669" s="21">
        <v>43403</v>
      </c>
      <c r="M7669" s="17">
        <v>47.82</v>
      </c>
      <c r="N7669" s="15" t="s">
        <v>1</v>
      </c>
      <c r="O7669" s="15" t="s">
        <v>1</v>
      </c>
    </row>
    <row r="7670" spans="1:15" x14ac:dyDescent="0.2">
      <c r="A7670" s="14">
        <v>100</v>
      </c>
      <c r="B7670" s="64" t="s">
        <v>17246</v>
      </c>
      <c r="C7670" s="15" t="s">
        <v>2</v>
      </c>
      <c r="D7670" s="15" t="s">
        <v>1</v>
      </c>
      <c r="E7670" s="16" t="s">
        <v>637</v>
      </c>
      <c r="F7670" s="15" t="s">
        <v>638</v>
      </c>
      <c r="G7670" s="17">
        <v>356.38</v>
      </c>
      <c r="H7670" s="18">
        <v>0.04</v>
      </c>
      <c r="I7670" s="19">
        <v>14.2552</v>
      </c>
      <c r="J7670" s="20">
        <v>370.6352</v>
      </c>
      <c r="K7670" s="15" t="s">
        <v>1062</v>
      </c>
      <c r="L7670" s="21">
        <v>43412</v>
      </c>
      <c r="M7670" s="17">
        <v>356.38</v>
      </c>
      <c r="N7670" s="15" t="s">
        <v>1</v>
      </c>
      <c r="O7670" s="15" t="s">
        <v>1</v>
      </c>
    </row>
    <row r="7671" spans="1:15" x14ac:dyDescent="0.2">
      <c r="A7671" s="14">
        <v>100</v>
      </c>
      <c r="B7671" s="64" t="s">
        <v>17246</v>
      </c>
      <c r="C7671" s="15" t="s">
        <v>2</v>
      </c>
      <c r="D7671" s="15" t="s">
        <v>1</v>
      </c>
      <c r="E7671" s="16" t="s">
        <v>637</v>
      </c>
      <c r="F7671" s="15" t="s">
        <v>638</v>
      </c>
      <c r="G7671" s="17">
        <v>73.89</v>
      </c>
      <c r="H7671" s="18">
        <v>0.04</v>
      </c>
      <c r="I7671" s="19">
        <v>2.9556</v>
      </c>
      <c r="J7671" s="20">
        <v>76.845600000000005</v>
      </c>
      <c r="K7671" s="15" t="s">
        <v>1062</v>
      </c>
      <c r="L7671" s="21">
        <v>43420</v>
      </c>
      <c r="M7671" s="17">
        <v>73.89</v>
      </c>
      <c r="N7671" s="15" t="s">
        <v>1</v>
      </c>
      <c r="O7671" s="15" t="s">
        <v>1</v>
      </c>
    </row>
    <row r="7672" spans="1:15" x14ac:dyDescent="0.2">
      <c r="A7672" s="14">
        <v>100</v>
      </c>
      <c r="B7672" s="64" t="s">
        <v>17246</v>
      </c>
      <c r="C7672" s="15" t="s">
        <v>2</v>
      </c>
      <c r="D7672" s="15" t="s">
        <v>1</v>
      </c>
      <c r="E7672" s="16" t="s">
        <v>637</v>
      </c>
      <c r="F7672" s="15" t="s">
        <v>638</v>
      </c>
      <c r="G7672" s="17">
        <v>85.9</v>
      </c>
      <c r="H7672" s="18">
        <v>0.04</v>
      </c>
      <c r="I7672" s="19">
        <v>3.4360000000000004</v>
      </c>
      <c r="J7672" s="20">
        <v>89.336000000000013</v>
      </c>
      <c r="K7672" s="15" t="s">
        <v>1062</v>
      </c>
      <c r="L7672" s="21">
        <v>43431</v>
      </c>
      <c r="M7672" s="17">
        <v>85.9</v>
      </c>
      <c r="N7672" s="15" t="s">
        <v>1</v>
      </c>
      <c r="O7672" s="15" t="s">
        <v>1</v>
      </c>
    </row>
    <row r="7673" spans="1:15" x14ac:dyDescent="0.2">
      <c r="A7673" s="14">
        <v>100</v>
      </c>
      <c r="B7673" s="64" t="s">
        <v>17246</v>
      </c>
      <c r="C7673" s="15" t="s">
        <v>2</v>
      </c>
      <c r="D7673" s="15" t="s">
        <v>1</v>
      </c>
      <c r="E7673" s="16" t="s">
        <v>637</v>
      </c>
      <c r="F7673" s="15" t="s">
        <v>638</v>
      </c>
      <c r="G7673" s="17">
        <v>217.75</v>
      </c>
      <c r="H7673" s="18">
        <v>0.04</v>
      </c>
      <c r="I7673" s="19">
        <v>8.7100000000000009</v>
      </c>
      <c r="J7673" s="20">
        <v>226.46</v>
      </c>
      <c r="K7673" s="15" t="s">
        <v>1062</v>
      </c>
      <c r="L7673" s="21">
        <v>43425</v>
      </c>
      <c r="M7673" s="17">
        <v>217.75</v>
      </c>
      <c r="N7673" s="15" t="s">
        <v>1</v>
      </c>
      <c r="O7673" s="15" t="s">
        <v>1</v>
      </c>
    </row>
    <row r="7674" spans="1:15" x14ac:dyDescent="0.2">
      <c r="A7674" s="14">
        <v>100</v>
      </c>
      <c r="B7674" s="64" t="s">
        <v>17165</v>
      </c>
      <c r="C7674" s="15" t="s">
        <v>0</v>
      </c>
      <c r="D7674" s="15" t="s">
        <v>1</v>
      </c>
      <c r="E7674" s="16" t="s">
        <v>17166</v>
      </c>
      <c r="F7674" s="15" t="s">
        <v>6076</v>
      </c>
      <c r="G7674" s="17">
        <v>570</v>
      </c>
      <c r="H7674" s="18"/>
      <c r="I7674" s="19">
        <v>0</v>
      </c>
      <c r="J7674" s="20">
        <v>570</v>
      </c>
      <c r="K7674" s="15" t="s">
        <v>27</v>
      </c>
      <c r="L7674" s="21">
        <v>43390</v>
      </c>
      <c r="M7674" s="17">
        <v>570</v>
      </c>
      <c r="N7674" s="15" t="s">
        <v>1</v>
      </c>
      <c r="O7674" s="15" t="s">
        <v>1</v>
      </c>
    </row>
    <row r="7675" spans="1:15" x14ac:dyDescent="0.2">
      <c r="A7675" s="14">
        <v>100</v>
      </c>
      <c r="B7675" s="64" t="s">
        <v>17193</v>
      </c>
      <c r="C7675" s="15" t="s">
        <v>0</v>
      </c>
      <c r="D7675" s="15" t="s">
        <v>1</v>
      </c>
      <c r="E7675" s="16" t="s">
        <v>17166</v>
      </c>
      <c r="F7675" s="15" t="s">
        <v>6076</v>
      </c>
      <c r="G7675" s="17">
        <v>3420</v>
      </c>
      <c r="H7675" s="18"/>
      <c r="I7675" s="19">
        <v>0</v>
      </c>
      <c r="J7675" s="20">
        <v>3420</v>
      </c>
      <c r="K7675" s="15" t="s">
        <v>1062</v>
      </c>
      <c r="L7675" s="21">
        <v>43402</v>
      </c>
      <c r="M7675" s="17">
        <v>3420</v>
      </c>
      <c r="N7675" s="15" t="s">
        <v>1</v>
      </c>
      <c r="O7675" s="15" t="s">
        <v>3</v>
      </c>
    </row>
    <row r="7676" spans="1:15" ht="24" x14ac:dyDescent="0.2">
      <c r="A7676" s="14">
        <v>100</v>
      </c>
      <c r="B7676" s="64" t="s">
        <v>17241</v>
      </c>
      <c r="C7676" s="15" t="s">
        <v>0</v>
      </c>
      <c r="D7676" s="15" t="s">
        <v>1</v>
      </c>
      <c r="E7676" s="16" t="s">
        <v>17166</v>
      </c>
      <c r="F7676" s="15" t="s">
        <v>6076</v>
      </c>
      <c r="G7676" s="17">
        <v>2775</v>
      </c>
      <c r="H7676" s="18"/>
      <c r="I7676" s="19">
        <v>0</v>
      </c>
      <c r="J7676" s="20">
        <v>2775</v>
      </c>
      <c r="K7676" s="15" t="s">
        <v>1062</v>
      </c>
      <c r="L7676" s="21">
        <v>43426</v>
      </c>
      <c r="M7676" s="17">
        <v>2775</v>
      </c>
      <c r="N7676" s="15" t="s">
        <v>1</v>
      </c>
      <c r="O7676" s="15" t="s">
        <v>3</v>
      </c>
    </row>
    <row r="7677" spans="1:15" ht="24" x14ac:dyDescent="0.2">
      <c r="A7677" s="14">
        <v>100</v>
      </c>
      <c r="B7677" s="64" t="s">
        <v>17257</v>
      </c>
      <c r="C7677" s="15" t="s">
        <v>0</v>
      </c>
      <c r="D7677" s="15" t="s">
        <v>1</v>
      </c>
      <c r="E7677" s="16" t="s">
        <v>17166</v>
      </c>
      <c r="F7677" s="15" t="s">
        <v>6076</v>
      </c>
      <c r="G7677" s="17">
        <v>2475</v>
      </c>
      <c r="H7677" s="18"/>
      <c r="I7677" s="19">
        <v>0</v>
      </c>
      <c r="J7677" s="20">
        <v>2475</v>
      </c>
      <c r="K7677" s="15" t="s">
        <v>1062</v>
      </c>
      <c r="L7677" s="21">
        <v>43438</v>
      </c>
      <c r="M7677" s="17">
        <v>2475</v>
      </c>
      <c r="N7677" s="15" t="s">
        <v>1</v>
      </c>
      <c r="O7677" s="15" t="s">
        <v>3</v>
      </c>
    </row>
    <row r="7678" spans="1:15" x14ac:dyDescent="0.2">
      <c r="A7678" s="14">
        <v>100</v>
      </c>
      <c r="B7678" s="64" t="s">
        <v>17298</v>
      </c>
      <c r="C7678" s="15" t="s">
        <v>2</v>
      </c>
      <c r="D7678" s="15" t="s">
        <v>1</v>
      </c>
      <c r="E7678" s="16" t="s">
        <v>17299</v>
      </c>
      <c r="F7678" s="15" t="s">
        <v>17300</v>
      </c>
      <c r="G7678" s="17">
        <v>38.99</v>
      </c>
      <c r="H7678" s="18"/>
      <c r="I7678" s="19">
        <v>0</v>
      </c>
      <c r="J7678" s="20">
        <v>38.99</v>
      </c>
      <c r="K7678" s="15" t="s">
        <v>1062</v>
      </c>
      <c r="L7678" s="21">
        <v>43446</v>
      </c>
      <c r="M7678" s="17">
        <v>38.99</v>
      </c>
      <c r="N7678" s="15" t="s">
        <v>1</v>
      </c>
      <c r="O7678" s="15" t="s">
        <v>3</v>
      </c>
    </row>
    <row r="7679" spans="1:15" ht="48" x14ac:dyDescent="0.2">
      <c r="A7679" s="14">
        <v>100</v>
      </c>
      <c r="B7679" s="64" t="s">
        <v>17344</v>
      </c>
      <c r="C7679" s="15" t="s">
        <v>0</v>
      </c>
      <c r="D7679" s="15" t="s">
        <v>1</v>
      </c>
      <c r="E7679" s="16" t="s">
        <v>17345</v>
      </c>
      <c r="F7679" s="15" t="s">
        <v>17346</v>
      </c>
      <c r="G7679" s="17">
        <v>13.21</v>
      </c>
      <c r="H7679" s="18">
        <v>0.21</v>
      </c>
      <c r="I7679" s="19">
        <v>2.7741000000000002</v>
      </c>
      <c r="J7679" s="20">
        <v>15.984100000000002</v>
      </c>
      <c r="K7679" s="15" t="s">
        <v>1062</v>
      </c>
      <c r="L7679" s="21">
        <v>43453</v>
      </c>
      <c r="M7679" s="17">
        <v>13.21</v>
      </c>
      <c r="N7679" s="15" t="s">
        <v>1</v>
      </c>
      <c r="O7679" s="15" t="s">
        <v>3</v>
      </c>
    </row>
    <row r="7680" spans="1:15" ht="48" x14ac:dyDescent="0.2">
      <c r="A7680" s="14">
        <v>100</v>
      </c>
      <c r="B7680" s="64" t="s">
        <v>17296</v>
      </c>
      <c r="C7680" s="15" t="s">
        <v>0</v>
      </c>
      <c r="D7680" s="15" t="s">
        <v>1</v>
      </c>
      <c r="E7680" s="16" t="s">
        <v>14569</v>
      </c>
      <c r="F7680" s="15" t="s">
        <v>17297</v>
      </c>
      <c r="G7680" s="17">
        <v>1025.44</v>
      </c>
      <c r="H7680" s="18">
        <v>0.21</v>
      </c>
      <c r="I7680" s="19">
        <v>215.3424</v>
      </c>
      <c r="J7680" s="20">
        <v>1240.7824000000001</v>
      </c>
      <c r="K7680" s="15" t="s">
        <v>1062</v>
      </c>
      <c r="L7680" s="21">
        <v>43451</v>
      </c>
      <c r="M7680" s="17">
        <v>1025.44</v>
      </c>
      <c r="N7680" s="15" t="s">
        <v>1</v>
      </c>
      <c r="O7680" s="15" t="s">
        <v>3</v>
      </c>
    </row>
    <row r="7681" spans="1:15" x14ac:dyDescent="0.2">
      <c r="A7681" s="14">
        <v>100</v>
      </c>
      <c r="B7681" s="64" t="s">
        <v>17172</v>
      </c>
      <c r="C7681" s="15" t="s">
        <v>0</v>
      </c>
      <c r="D7681" s="15" t="s">
        <v>1</v>
      </c>
      <c r="E7681" s="16" t="s">
        <v>14620</v>
      </c>
      <c r="F7681" s="15" t="s">
        <v>14621</v>
      </c>
      <c r="G7681" s="17">
        <v>3190</v>
      </c>
      <c r="H7681" s="18">
        <v>0.21</v>
      </c>
      <c r="I7681" s="19">
        <v>669.9</v>
      </c>
      <c r="J7681" s="20">
        <v>3859.9</v>
      </c>
      <c r="K7681" s="15" t="s">
        <v>1062</v>
      </c>
      <c r="L7681" s="21">
        <v>43382</v>
      </c>
      <c r="M7681" s="17">
        <v>3190</v>
      </c>
      <c r="N7681" s="15" t="s">
        <v>1</v>
      </c>
      <c r="O7681" s="15" t="s">
        <v>1</v>
      </c>
    </row>
    <row r="7682" spans="1:15" ht="24" x14ac:dyDescent="0.2">
      <c r="A7682" s="14">
        <v>100</v>
      </c>
      <c r="B7682" s="64" t="s">
        <v>17200</v>
      </c>
      <c r="C7682" s="15" t="s">
        <v>2</v>
      </c>
      <c r="D7682" s="15" t="s">
        <v>1</v>
      </c>
      <c r="E7682" s="16" t="s">
        <v>8976</v>
      </c>
      <c r="F7682" s="15" t="s">
        <v>8977</v>
      </c>
      <c r="G7682" s="17">
        <v>22.69</v>
      </c>
      <c r="H7682" s="18">
        <v>0.21</v>
      </c>
      <c r="I7682" s="19">
        <v>4.7648999999999999</v>
      </c>
      <c r="J7682" s="20">
        <v>27.454900000000002</v>
      </c>
      <c r="K7682" s="15" t="s">
        <v>1062</v>
      </c>
      <c r="L7682" s="21">
        <v>43398</v>
      </c>
      <c r="M7682" s="17">
        <v>22.69</v>
      </c>
      <c r="N7682" s="15" t="s">
        <v>1</v>
      </c>
      <c r="O7682" s="15" t="s">
        <v>3</v>
      </c>
    </row>
    <row r="7683" spans="1:15" x14ac:dyDescent="0.2">
      <c r="A7683" s="14">
        <v>100</v>
      </c>
      <c r="B7683" s="64" t="s">
        <v>17224</v>
      </c>
      <c r="C7683" s="15" t="s">
        <v>0</v>
      </c>
      <c r="D7683" s="15" t="s">
        <v>1</v>
      </c>
      <c r="E7683" s="16" t="s">
        <v>17225</v>
      </c>
      <c r="F7683" s="15" t="s">
        <v>17226</v>
      </c>
      <c r="G7683" s="17">
        <v>585</v>
      </c>
      <c r="H7683" s="18">
        <v>0.21</v>
      </c>
      <c r="I7683" s="19">
        <v>122.85</v>
      </c>
      <c r="J7683" s="20">
        <v>707.85</v>
      </c>
      <c r="K7683" s="15" t="s">
        <v>1062</v>
      </c>
      <c r="L7683" s="21">
        <v>43425</v>
      </c>
      <c r="M7683" s="17">
        <v>585</v>
      </c>
      <c r="N7683" s="15" t="s">
        <v>1</v>
      </c>
      <c r="O7683" s="15" t="s">
        <v>3</v>
      </c>
    </row>
    <row r="7684" spans="1:15" ht="24" x14ac:dyDescent="0.2">
      <c r="A7684" s="14">
        <v>100</v>
      </c>
      <c r="B7684" s="64" t="s">
        <v>17260</v>
      </c>
      <c r="C7684" s="15" t="s">
        <v>0</v>
      </c>
      <c r="D7684" s="15" t="s">
        <v>1</v>
      </c>
      <c r="E7684" s="16" t="s">
        <v>17261</v>
      </c>
      <c r="F7684" s="15" t="s">
        <v>17262</v>
      </c>
      <c r="G7684" s="17">
        <v>569.25</v>
      </c>
      <c r="H7684" s="18"/>
      <c r="I7684" s="19">
        <v>0</v>
      </c>
      <c r="J7684" s="20">
        <v>569.25</v>
      </c>
      <c r="K7684" s="15" t="s">
        <v>1062</v>
      </c>
      <c r="L7684" s="21">
        <v>43416</v>
      </c>
      <c r="M7684" s="17">
        <v>569.25</v>
      </c>
      <c r="N7684" s="15" t="s">
        <v>1</v>
      </c>
      <c r="O7684" s="15" t="s">
        <v>3</v>
      </c>
    </row>
    <row r="7685" spans="1:15" x14ac:dyDescent="0.2">
      <c r="A7685" s="14">
        <v>100</v>
      </c>
      <c r="B7685" s="64" t="s">
        <v>17277</v>
      </c>
      <c r="C7685" s="15" t="s">
        <v>0</v>
      </c>
      <c r="D7685" s="15" t="s">
        <v>1</v>
      </c>
      <c r="E7685" s="16" t="s">
        <v>17261</v>
      </c>
      <c r="F7685" s="15" t="s">
        <v>17278</v>
      </c>
      <c r="G7685" s="17">
        <v>512.54999999999995</v>
      </c>
      <c r="H7685" s="18"/>
      <c r="I7685" s="19">
        <v>0</v>
      </c>
      <c r="J7685" s="20">
        <v>512.54999999999995</v>
      </c>
      <c r="K7685" s="15" t="s">
        <v>1062</v>
      </c>
      <c r="L7685" s="21">
        <v>43442</v>
      </c>
      <c r="M7685" s="17">
        <v>512.54999999999995</v>
      </c>
      <c r="N7685" s="15" t="s">
        <v>1</v>
      </c>
      <c r="O7685" s="15" t="s">
        <v>3</v>
      </c>
    </row>
    <row r="7686" spans="1:15" x14ac:dyDescent="0.2">
      <c r="A7686" s="14">
        <v>100</v>
      </c>
      <c r="B7686" s="64" t="s">
        <v>17265</v>
      </c>
      <c r="C7686" s="15" t="s">
        <v>0</v>
      </c>
      <c r="D7686" s="15" t="s">
        <v>1</v>
      </c>
      <c r="E7686" s="16" t="s">
        <v>17266</v>
      </c>
      <c r="F7686" s="15" t="s">
        <v>17267</v>
      </c>
      <c r="G7686" s="17">
        <v>358</v>
      </c>
      <c r="H7686" s="18">
        <v>0.21</v>
      </c>
      <c r="I7686" s="19">
        <v>75.179999999999993</v>
      </c>
      <c r="J7686" s="20">
        <v>433.18</v>
      </c>
      <c r="K7686" s="15" t="s">
        <v>1062</v>
      </c>
      <c r="L7686" s="21">
        <v>43446</v>
      </c>
      <c r="M7686" s="17">
        <v>358</v>
      </c>
      <c r="N7686" s="15" t="s">
        <v>1</v>
      </c>
      <c r="O7686" s="15" t="s">
        <v>1</v>
      </c>
    </row>
    <row r="7687" spans="1:15" ht="24" x14ac:dyDescent="0.2">
      <c r="A7687" s="14">
        <v>100</v>
      </c>
      <c r="B7687" s="64" t="s">
        <v>17302</v>
      </c>
      <c r="C7687" s="15" t="s">
        <v>2</v>
      </c>
      <c r="D7687" s="15" t="s">
        <v>1</v>
      </c>
      <c r="E7687" s="16"/>
      <c r="F7687" s="15" t="s">
        <v>17303</v>
      </c>
      <c r="G7687" s="17">
        <v>54.84</v>
      </c>
      <c r="H7687" s="18"/>
      <c r="I7687" s="19">
        <v>0</v>
      </c>
      <c r="J7687" s="20">
        <v>54.84</v>
      </c>
      <c r="K7687" s="15" t="s">
        <v>1062</v>
      </c>
      <c r="L7687" s="21">
        <v>43445</v>
      </c>
      <c r="M7687" s="17">
        <v>54.84</v>
      </c>
      <c r="N7687" s="15" t="s">
        <v>1</v>
      </c>
      <c r="O7687" s="15" t="s">
        <v>3</v>
      </c>
    </row>
    <row r="7688" spans="1:15" ht="24" x14ac:dyDescent="0.2">
      <c r="A7688" s="14">
        <v>101</v>
      </c>
      <c r="B7688" s="64" t="s">
        <v>2519</v>
      </c>
      <c r="C7688" s="15" t="s">
        <v>2</v>
      </c>
      <c r="D7688" s="15" t="s">
        <v>1</v>
      </c>
      <c r="E7688" s="16" t="s">
        <v>610</v>
      </c>
      <c r="F7688" s="15" t="s">
        <v>17353</v>
      </c>
      <c r="G7688" s="17">
        <v>27.2</v>
      </c>
      <c r="H7688" s="18">
        <v>0.21</v>
      </c>
      <c r="I7688" s="19">
        <v>5.7119999999999997</v>
      </c>
      <c r="J7688" s="20">
        <v>32.911999999999999</v>
      </c>
      <c r="K7688" s="15" t="s">
        <v>1062</v>
      </c>
      <c r="L7688" s="21">
        <v>43376</v>
      </c>
      <c r="M7688" s="17">
        <v>27.2</v>
      </c>
      <c r="N7688" s="15" t="s">
        <v>1</v>
      </c>
      <c r="O7688" s="15" t="s">
        <v>1</v>
      </c>
    </row>
    <row r="7689" spans="1:15" ht="24" x14ac:dyDescent="0.2">
      <c r="A7689" s="14">
        <v>101</v>
      </c>
      <c r="B7689" s="64" t="s">
        <v>5792</v>
      </c>
      <c r="C7689" s="15" t="s">
        <v>2</v>
      </c>
      <c r="D7689" s="15" t="s">
        <v>1</v>
      </c>
      <c r="E7689" s="16" t="s">
        <v>610</v>
      </c>
      <c r="F7689" s="15" t="s">
        <v>17353</v>
      </c>
      <c r="G7689" s="17">
        <v>13.74</v>
      </c>
      <c r="H7689" s="18">
        <v>0.21</v>
      </c>
      <c r="I7689" s="19">
        <v>2.8853999999999997</v>
      </c>
      <c r="J7689" s="20">
        <v>16.625399999999999</v>
      </c>
      <c r="K7689" s="15" t="s">
        <v>1062</v>
      </c>
      <c r="L7689" s="21">
        <v>43377</v>
      </c>
      <c r="M7689" s="17">
        <v>13.74</v>
      </c>
      <c r="N7689" s="15" t="s">
        <v>1</v>
      </c>
      <c r="O7689" s="15" t="s">
        <v>1</v>
      </c>
    </row>
    <row r="7690" spans="1:15" ht="24" x14ac:dyDescent="0.2">
      <c r="A7690" s="14">
        <v>101</v>
      </c>
      <c r="B7690" s="64" t="s">
        <v>2519</v>
      </c>
      <c r="C7690" s="15" t="s">
        <v>2</v>
      </c>
      <c r="D7690" s="15" t="s">
        <v>1</v>
      </c>
      <c r="E7690" s="16" t="s">
        <v>610</v>
      </c>
      <c r="F7690" s="15" t="s">
        <v>17353</v>
      </c>
      <c r="G7690" s="17">
        <v>44.21</v>
      </c>
      <c r="H7690" s="18">
        <v>0.21</v>
      </c>
      <c r="I7690" s="19">
        <v>9.2841000000000005</v>
      </c>
      <c r="J7690" s="20">
        <v>53.494100000000003</v>
      </c>
      <c r="K7690" s="15" t="s">
        <v>1062</v>
      </c>
      <c r="L7690" s="21">
        <v>43404</v>
      </c>
      <c r="M7690" s="17">
        <v>44.21</v>
      </c>
      <c r="N7690" s="15" t="s">
        <v>1</v>
      </c>
      <c r="O7690" s="15" t="s">
        <v>1</v>
      </c>
    </row>
    <row r="7691" spans="1:15" ht="24" x14ac:dyDescent="0.2">
      <c r="A7691" s="14">
        <v>101</v>
      </c>
      <c r="B7691" s="64" t="s">
        <v>5792</v>
      </c>
      <c r="C7691" s="15" t="s">
        <v>2</v>
      </c>
      <c r="D7691" s="15" t="s">
        <v>1</v>
      </c>
      <c r="E7691" s="16" t="s">
        <v>610</v>
      </c>
      <c r="F7691" s="15" t="s">
        <v>17353</v>
      </c>
      <c r="G7691" s="17">
        <v>91.13</v>
      </c>
      <c r="H7691" s="18">
        <v>0.21</v>
      </c>
      <c r="I7691" s="19">
        <v>19.1373</v>
      </c>
      <c r="J7691" s="20">
        <v>110.26729999999999</v>
      </c>
      <c r="K7691" s="15" t="s">
        <v>1062</v>
      </c>
      <c r="L7691" s="21">
        <v>43416</v>
      </c>
      <c r="M7691" s="17">
        <v>91.13</v>
      </c>
      <c r="N7691" s="15" t="s">
        <v>1</v>
      </c>
      <c r="O7691" s="15" t="s">
        <v>1</v>
      </c>
    </row>
    <row r="7692" spans="1:15" ht="24" x14ac:dyDescent="0.2">
      <c r="A7692" s="14">
        <v>101</v>
      </c>
      <c r="B7692" s="64" t="s">
        <v>2519</v>
      </c>
      <c r="C7692" s="15" t="s">
        <v>2</v>
      </c>
      <c r="D7692" s="15" t="s">
        <v>1</v>
      </c>
      <c r="E7692" s="16" t="s">
        <v>610</v>
      </c>
      <c r="F7692" s="15" t="s">
        <v>17353</v>
      </c>
      <c r="G7692" s="17">
        <v>60</v>
      </c>
      <c r="H7692" s="18">
        <v>0.21</v>
      </c>
      <c r="I7692" s="19">
        <v>12.6</v>
      </c>
      <c r="J7692" s="20">
        <v>72.599999999999994</v>
      </c>
      <c r="K7692" s="15" t="s">
        <v>1062</v>
      </c>
      <c r="L7692" s="21">
        <v>43409</v>
      </c>
      <c r="M7692" s="17">
        <v>60</v>
      </c>
      <c r="N7692" s="15" t="s">
        <v>1</v>
      </c>
      <c r="O7692" s="15" t="s">
        <v>1</v>
      </c>
    </row>
    <row r="7693" spans="1:15" ht="24" x14ac:dyDescent="0.2">
      <c r="A7693" s="14">
        <v>101</v>
      </c>
      <c r="B7693" s="64" t="s">
        <v>2519</v>
      </c>
      <c r="C7693" s="15" t="s">
        <v>2</v>
      </c>
      <c r="D7693" s="15" t="s">
        <v>1</v>
      </c>
      <c r="E7693" s="16" t="s">
        <v>610</v>
      </c>
      <c r="F7693" s="15" t="s">
        <v>17353</v>
      </c>
      <c r="G7693" s="17">
        <v>30.96</v>
      </c>
      <c r="H7693" s="18">
        <v>0.21</v>
      </c>
      <c r="I7693" s="19">
        <v>6.5015999999999998</v>
      </c>
      <c r="J7693" s="20">
        <v>37.461600000000004</v>
      </c>
      <c r="K7693" s="15" t="s">
        <v>1062</v>
      </c>
      <c r="L7693" s="21">
        <v>43412</v>
      </c>
      <c r="M7693" s="17">
        <v>30.96</v>
      </c>
      <c r="N7693" s="15" t="s">
        <v>1</v>
      </c>
      <c r="O7693" s="15" t="s">
        <v>1</v>
      </c>
    </row>
    <row r="7694" spans="1:15" ht="24" x14ac:dyDescent="0.2">
      <c r="A7694" s="14">
        <v>101</v>
      </c>
      <c r="B7694" s="64" t="s">
        <v>17392</v>
      </c>
      <c r="C7694" s="15" t="s">
        <v>2</v>
      </c>
      <c r="D7694" s="15" t="s">
        <v>1</v>
      </c>
      <c r="E7694" s="16" t="s">
        <v>610</v>
      </c>
      <c r="F7694" s="15" t="s">
        <v>2081</v>
      </c>
      <c r="G7694" s="17">
        <v>29.08</v>
      </c>
      <c r="H7694" s="18">
        <v>0.21</v>
      </c>
      <c r="I7694" s="19">
        <v>6.1067999999999998</v>
      </c>
      <c r="J7694" s="20">
        <v>35.186799999999998</v>
      </c>
      <c r="K7694" s="15" t="s">
        <v>1062</v>
      </c>
      <c r="L7694" s="21">
        <v>43426</v>
      </c>
      <c r="M7694" s="17">
        <v>29.08</v>
      </c>
      <c r="N7694" s="15" t="s">
        <v>1</v>
      </c>
      <c r="O7694" s="15" t="s">
        <v>3</v>
      </c>
    </row>
    <row r="7695" spans="1:15" ht="24" x14ac:dyDescent="0.2">
      <c r="A7695" s="14">
        <v>101</v>
      </c>
      <c r="B7695" s="64" t="s">
        <v>4789</v>
      </c>
      <c r="C7695" s="15" t="s">
        <v>0</v>
      </c>
      <c r="D7695" s="15" t="s">
        <v>1</v>
      </c>
      <c r="E7695" s="16" t="s">
        <v>4606</v>
      </c>
      <c r="F7695" s="15" t="s">
        <v>17396</v>
      </c>
      <c r="G7695" s="17">
        <v>1250</v>
      </c>
      <c r="H7695" s="18">
        <v>0.21</v>
      </c>
      <c r="I7695" s="19">
        <v>262.5</v>
      </c>
      <c r="J7695" s="20">
        <v>1512.5</v>
      </c>
      <c r="K7695" s="15" t="s">
        <v>1062</v>
      </c>
      <c r="L7695" s="21">
        <v>43420</v>
      </c>
      <c r="M7695" s="17">
        <v>1250</v>
      </c>
      <c r="N7695" s="15" t="s">
        <v>1</v>
      </c>
      <c r="O7695" s="15" t="s">
        <v>3</v>
      </c>
    </row>
    <row r="7696" spans="1:15" ht="24" x14ac:dyDescent="0.2">
      <c r="A7696" s="14">
        <v>101</v>
      </c>
      <c r="B7696" s="64" t="s">
        <v>17354</v>
      </c>
      <c r="C7696" s="15" t="s">
        <v>0</v>
      </c>
      <c r="D7696" s="15" t="s">
        <v>1</v>
      </c>
      <c r="E7696" s="16" t="s">
        <v>17375</v>
      </c>
      <c r="F7696" s="15" t="s">
        <v>17376</v>
      </c>
      <c r="G7696" s="17">
        <v>197.55</v>
      </c>
      <c r="H7696" s="18">
        <v>0.1</v>
      </c>
      <c r="I7696" s="19">
        <v>19.755000000000003</v>
      </c>
      <c r="J7696" s="20">
        <v>217.30500000000001</v>
      </c>
      <c r="K7696" s="15" t="s">
        <v>1062</v>
      </c>
      <c r="L7696" s="21">
        <v>43396</v>
      </c>
      <c r="M7696" s="17">
        <v>197.55</v>
      </c>
      <c r="N7696" s="15" t="s">
        <v>1</v>
      </c>
      <c r="O7696" s="15" t="s">
        <v>1</v>
      </c>
    </row>
    <row r="7697" spans="1:15" ht="24" x14ac:dyDescent="0.2">
      <c r="A7697" s="14">
        <v>101</v>
      </c>
      <c r="B7697" s="64" t="s">
        <v>17354</v>
      </c>
      <c r="C7697" s="15" t="s">
        <v>0</v>
      </c>
      <c r="D7697" s="15" t="s">
        <v>1</v>
      </c>
      <c r="E7697" s="16" t="s">
        <v>17371</v>
      </c>
      <c r="F7697" s="15" t="s">
        <v>17372</v>
      </c>
      <c r="G7697" s="17">
        <v>418.18</v>
      </c>
      <c r="H7697" s="18">
        <v>0.1</v>
      </c>
      <c r="I7697" s="19">
        <v>41.818000000000005</v>
      </c>
      <c r="J7697" s="20">
        <v>459.99799999999999</v>
      </c>
      <c r="K7697" s="15" t="s">
        <v>1062</v>
      </c>
      <c r="L7697" s="21">
        <v>43394</v>
      </c>
      <c r="M7697" s="17">
        <v>418.18</v>
      </c>
      <c r="N7697" s="15" t="s">
        <v>1</v>
      </c>
      <c r="O7697" s="15" t="s">
        <v>1</v>
      </c>
    </row>
    <row r="7698" spans="1:15" ht="24" x14ac:dyDescent="0.2">
      <c r="A7698" s="14">
        <v>101</v>
      </c>
      <c r="B7698" s="64" t="s">
        <v>17354</v>
      </c>
      <c r="C7698" s="15" t="s">
        <v>0</v>
      </c>
      <c r="D7698" s="15" t="s">
        <v>1</v>
      </c>
      <c r="E7698" s="16" t="s">
        <v>17371</v>
      </c>
      <c r="F7698" s="15" t="s">
        <v>17372</v>
      </c>
      <c r="G7698" s="17">
        <v>418.18</v>
      </c>
      <c r="H7698" s="18">
        <v>0.1</v>
      </c>
      <c r="I7698" s="19">
        <v>41.818000000000005</v>
      </c>
      <c r="J7698" s="20">
        <v>459.99799999999999</v>
      </c>
      <c r="K7698" s="15" t="s">
        <v>1062</v>
      </c>
      <c r="L7698" s="21">
        <v>43394</v>
      </c>
      <c r="M7698" s="17">
        <v>418.18</v>
      </c>
      <c r="N7698" s="15" t="s">
        <v>1</v>
      </c>
      <c r="O7698" s="15" t="s">
        <v>1</v>
      </c>
    </row>
    <row r="7699" spans="1:15" x14ac:dyDescent="0.2">
      <c r="A7699" s="14">
        <v>101</v>
      </c>
      <c r="B7699" s="64" t="s">
        <v>17401</v>
      </c>
      <c r="C7699" s="15" t="s">
        <v>2</v>
      </c>
      <c r="D7699" s="15" t="s">
        <v>1</v>
      </c>
      <c r="E7699" s="16" t="s">
        <v>8920</v>
      </c>
      <c r="F7699" s="15" t="s">
        <v>8921</v>
      </c>
      <c r="G7699" s="17">
        <v>272</v>
      </c>
      <c r="H7699" s="18">
        <v>0.21</v>
      </c>
      <c r="I7699" s="19">
        <v>57.12</v>
      </c>
      <c r="J7699" s="20">
        <v>329.12</v>
      </c>
      <c r="K7699" s="15" t="s">
        <v>1062</v>
      </c>
      <c r="L7699" s="21">
        <v>43437</v>
      </c>
      <c r="M7699" s="17">
        <v>272</v>
      </c>
      <c r="N7699" s="15" t="s">
        <v>1</v>
      </c>
      <c r="O7699" s="15" t="s">
        <v>1</v>
      </c>
    </row>
    <row r="7700" spans="1:15" x14ac:dyDescent="0.2">
      <c r="A7700" s="14">
        <v>101</v>
      </c>
      <c r="B7700" s="64" t="s">
        <v>17401</v>
      </c>
      <c r="C7700" s="15" t="s">
        <v>2</v>
      </c>
      <c r="D7700" s="15" t="s">
        <v>1</v>
      </c>
      <c r="E7700" s="16" t="s">
        <v>8920</v>
      </c>
      <c r="F7700" s="15" t="s">
        <v>8921</v>
      </c>
      <c r="G7700" s="17">
        <v>416</v>
      </c>
      <c r="H7700" s="18">
        <v>0.21</v>
      </c>
      <c r="I7700" s="19">
        <v>87.36</v>
      </c>
      <c r="J7700" s="20">
        <v>503.36</v>
      </c>
      <c r="K7700" s="15" t="s">
        <v>1062</v>
      </c>
      <c r="L7700" s="21">
        <v>43437</v>
      </c>
      <c r="M7700" s="17">
        <v>416</v>
      </c>
      <c r="N7700" s="15" t="s">
        <v>1</v>
      </c>
      <c r="O7700" s="15" t="s">
        <v>1</v>
      </c>
    </row>
    <row r="7701" spans="1:15" x14ac:dyDescent="0.2">
      <c r="A7701" s="14">
        <v>101</v>
      </c>
      <c r="B7701" s="64" t="s">
        <v>5707</v>
      </c>
      <c r="C7701" s="15" t="s">
        <v>2</v>
      </c>
      <c r="D7701" s="15" t="s">
        <v>1</v>
      </c>
      <c r="E7701" s="16" t="s">
        <v>604</v>
      </c>
      <c r="F7701" s="15" t="s">
        <v>7700</v>
      </c>
      <c r="G7701" s="17">
        <v>109.97</v>
      </c>
      <c r="H7701" s="18">
        <v>0.21</v>
      </c>
      <c r="I7701" s="19">
        <v>23.093699999999998</v>
      </c>
      <c r="J7701" s="20">
        <v>133.06369999999998</v>
      </c>
      <c r="K7701" s="15" t="s">
        <v>1062</v>
      </c>
      <c r="L7701" s="21">
        <v>43382</v>
      </c>
      <c r="M7701" s="17">
        <v>109.97</v>
      </c>
      <c r="N7701" s="15" t="s">
        <v>1</v>
      </c>
      <c r="O7701" s="15" t="s">
        <v>1</v>
      </c>
    </row>
    <row r="7702" spans="1:15" x14ac:dyDescent="0.2">
      <c r="A7702" s="14">
        <v>101</v>
      </c>
      <c r="B7702" s="64" t="s">
        <v>1420</v>
      </c>
      <c r="C7702" s="15" t="s">
        <v>2</v>
      </c>
      <c r="D7702" s="15" t="s">
        <v>1</v>
      </c>
      <c r="E7702" s="16" t="s">
        <v>604</v>
      </c>
      <c r="F7702" s="15" t="s">
        <v>7700</v>
      </c>
      <c r="G7702" s="17">
        <v>425.92</v>
      </c>
      <c r="H7702" s="18">
        <v>0.21</v>
      </c>
      <c r="I7702" s="19">
        <v>89.443200000000004</v>
      </c>
      <c r="J7702" s="20">
        <v>515.36320000000001</v>
      </c>
      <c r="K7702" s="15" t="s">
        <v>1062</v>
      </c>
      <c r="L7702" s="21">
        <v>43411</v>
      </c>
      <c r="M7702" s="17">
        <v>425.92</v>
      </c>
      <c r="N7702" s="15" t="s">
        <v>1</v>
      </c>
      <c r="O7702" s="15" t="s">
        <v>1</v>
      </c>
    </row>
    <row r="7703" spans="1:15" x14ac:dyDescent="0.2">
      <c r="A7703" s="14">
        <v>101</v>
      </c>
      <c r="B7703" s="64" t="s">
        <v>5707</v>
      </c>
      <c r="C7703" s="15" t="s">
        <v>2</v>
      </c>
      <c r="D7703" s="15" t="s">
        <v>1</v>
      </c>
      <c r="E7703" s="16" t="s">
        <v>604</v>
      </c>
      <c r="F7703" s="15" t="s">
        <v>7700</v>
      </c>
      <c r="G7703" s="17">
        <v>109.97</v>
      </c>
      <c r="H7703" s="18">
        <v>0.21</v>
      </c>
      <c r="I7703" s="19">
        <v>23.093699999999998</v>
      </c>
      <c r="J7703" s="20">
        <v>133.06369999999998</v>
      </c>
      <c r="K7703" s="15" t="s">
        <v>1062</v>
      </c>
      <c r="L7703" s="21">
        <v>43413</v>
      </c>
      <c r="M7703" s="17">
        <v>109.97</v>
      </c>
      <c r="N7703" s="15" t="s">
        <v>1</v>
      </c>
      <c r="O7703" s="15" t="s">
        <v>1</v>
      </c>
    </row>
    <row r="7704" spans="1:15" x14ac:dyDescent="0.2">
      <c r="A7704" s="14">
        <v>101</v>
      </c>
      <c r="B7704" s="64" t="s">
        <v>5707</v>
      </c>
      <c r="C7704" s="15" t="s">
        <v>2</v>
      </c>
      <c r="D7704" s="15" t="s">
        <v>1</v>
      </c>
      <c r="E7704" s="16" t="s">
        <v>604</v>
      </c>
      <c r="F7704" s="15" t="s">
        <v>7700</v>
      </c>
      <c r="G7704" s="17">
        <v>109.97</v>
      </c>
      <c r="H7704" s="18">
        <v>0.21</v>
      </c>
      <c r="I7704" s="19">
        <v>23.093699999999998</v>
      </c>
      <c r="J7704" s="20">
        <v>133.06369999999998</v>
      </c>
      <c r="K7704" s="15" t="s">
        <v>1062</v>
      </c>
      <c r="L7704" s="21">
        <v>43437</v>
      </c>
      <c r="M7704" s="17">
        <v>109.97</v>
      </c>
      <c r="N7704" s="15" t="s">
        <v>1</v>
      </c>
      <c r="O7704" s="15" t="s">
        <v>1</v>
      </c>
    </row>
    <row r="7705" spans="1:15" x14ac:dyDescent="0.2">
      <c r="A7705" s="14">
        <v>101</v>
      </c>
      <c r="B7705" s="64" t="s">
        <v>5707</v>
      </c>
      <c r="C7705" s="15" t="s">
        <v>2</v>
      </c>
      <c r="D7705" s="15" t="s">
        <v>1</v>
      </c>
      <c r="E7705" s="16" t="s">
        <v>604</v>
      </c>
      <c r="F7705" s="15" t="s">
        <v>7700</v>
      </c>
      <c r="G7705" s="17">
        <v>109.97</v>
      </c>
      <c r="H7705" s="18">
        <v>0.21</v>
      </c>
      <c r="I7705" s="19">
        <v>23.093699999999998</v>
      </c>
      <c r="J7705" s="20">
        <v>133.06369999999998</v>
      </c>
      <c r="K7705" s="15" t="s">
        <v>1062</v>
      </c>
      <c r="L7705" s="21">
        <v>43437</v>
      </c>
      <c r="M7705" s="17">
        <v>109.97</v>
      </c>
      <c r="N7705" s="15" t="s">
        <v>1</v>
      </c>
      <c r="O7705" s="15" t="s">
        <v>1</v>
      </c>
    </row>
    <row r="7706" spans="1:15" x14ac:dyDescent="0.2">
      <c r="A7706" s="14">
        <v>101</v>
      </c>
      <c r="B7706" s="64" t="s">
        <v>17177</v>
      </c>
      <c r="C7706" s="15" t="s">
        <v>2</v>
      </c>
      <c r="D7706" s="15" t="s">
        <v>1</v>
      </c>
      <c r="E7706" s="16" t="s">
        <v>708</v>
      </c>
      <c r="F7706" s="15" t="s">
        <v>17369</v>
      </c>
      <c r="G7706" s="17">
        <v>15.96</v>
      </c>
      <c r="H7706" s="18">
        <v>0.1</v>
      </c>
      <c r="I7706" s="19">
        <v>1.5960000000000001</v>
      </c>
      <c r="J7706" s="20">
        <v>17.556000000000001</v>
      </c>
      <c r="K7706" s="15" t="s">
        <v>1062</v>
      </c>
      <c r="L7706" s="21">
        <v>43404</v>
      </c>
      <c r="M7706" s="17">
        <v>15.96</v>
      </c>
      <c r="N7706" s="15" t="s">
        <v>1</v>
      </c>
      <c r="O7706" s="15" t="s">
        <v>1</v>
      </c>
    </row>
    <row r="7707" spans="1:15" x14ac:dyDescent="0.2">
      <c r="A7707" s="14">
        <v>101</v>
      </c>
      <c r="B7707" s="64" t="s">
        <v>17177</v>
      </c>
      <c r="C7707" s="15" t="s">
        <v>2</v>
      </c>
      <c r="D7707" s="15" t="s">
        <v>1</v>
      </c>
      <c r="E7707" s="16" t="s">
        <v>708</v>
      </c>
      <c r="F7707" s="15" t="s">
        <v>17369</v>
      </c>
      <c r="G7707" s="17">
        <v>16.32</v>
      </c>
      <c r="H7707" s="18">
        <v>0.1</v>
      </c>
      <c r="I7707" s="19">
        <v>1.6320000000000001</v>
      </c>
      <c r="J7707" s="20">
        <v>17.952000000000002</v>
      </c>
      <c r="K7707" s="15" t="s">
        <v>1062</v>
      </c>
      <c r="L7707" s="21">
        <v>43434</v>
      </c>
      <c r="M7707" s="17">
        <v>16.32</v>
      </c>
      <c r="N7707" s="15" t="s">
        <v>1</v>
      </c>
      <c r="O7707" s="15" t="s">
        <v>1</v>
      </c>
    </row>
    <row r="7708" spans="1:15" x14ac:dyDescent="0.2">
      <c r="A7708" s="14">
        <v>101</v>
      </c>
      <c r="B7708" s="64" t="s">
        <v>17177</v>
      </c>
      <c r="C7708" s="15" t="s">
        <v>2</v>
      </c>
      <c r="D7708" s="15" t="s">
        <v>1</v>
      </c>
      <c r="E7708" s="16" t="s">
        <v>708</v>
      </c>
      <c r="F7708" s="15" t="s">
        <v>17369</v>
      </c>
      <c r="G7708" s="17">
        <v>2.72</v>
      </c>
      <c r="H7708" s="18">
        <v>0.1</v>
      </c>
      <c r="I7708" s="19">
        <v>0.27200000000000002</v>
      </c>
      <c r="J7708" s="20">
        <v>2.992</v>
      </c>
      <c r="K7708" s="15" t="s">
        <v>1062</v>
      </c>
      <c r="L7708" s="21">
        <v>43434</v>
      </c>
      <c r="M7708" s="17">
        <v>2.72</v>
      </c>
      <c r="N7708" s="15" t="s">
        <v>1</v>
      </c>
      <c r="O7708" s="15" t="s">
        <v>1</v>
      </c>
    </row>
    <row r="7709" spans="1:15" x14ac:dyDescent="0.2">
      <c r="A7709" s="14">
        <v>101</v>
      </c>
      <c r="B7709" s="64" t="s">
        <v>17177</v>
      </c>
      <c r="C7709" s="15" t="s">
        <v>2</v>
      </c>
      <c r="D7709" s="15" t="s">
        <v>1</v>
      </c>
      <c r="E7709" s="16" t="s">
        <v>708</v>
      </c>
      <c r="F7709" s="15" t="s">
        <v>17369</v>
      </c>
      <c r="G7709" s="17">
        <v>10</v>
      </c>
      <c r="H7709" s="18">
        <v>0.1</v>
      </c>
      <c r="I7709" s="19">
        <v>1</v>
      </c>
      <c r="J7709" s="20">
        <v>11</v>
      </c>
      <c r="K7709" s="15" t="s">
        <v>1062</v>
      </c>
      <c r="L7709" s="21">
        <v>43465</v>
      </c>
      <c r="M7709" s="17">
        <v>10</v>
      </c>
      <c r="N7709" s="15" t="s">
        <v>1</v>
      </c>
      <c r="O7709" s="15" t="s">
        <v>1</v>
      </c>
    </row>
    <row r="7710" spans="1:15" x14ac:dyDescent="0.2">
      <c r="A7710" s="14">
        <v>101</v>
      </c>
      <c r="B7710" s="64" t="s">
        <v>3275</v>
      </c>
      <c r="C7710" s="15" t="s">
        <v>2</v>
      </c>
      <c r="D7710" s="15" t="s">
        <v>1</v>
      </c>
      <c r="E7710" s="16" t="s">
        <v>17351</v>
      </c>
      <c r="F7710" s="15" t="s">
        <v>17352</v>
      </c>
      <c r="G7710" s="17">
        <v>384.62</v>
      </c>
      <c r="H7710" s="18">
        <v>0.04</v>
      </c>
      <c r="I7710" s="19">
        <v>15.3848</v>
      </c>
      <c r="J7710" s="20">
        <v>400.00479999999999</v>
      </c>
      <c r="K7710" s="15" t="s">
        <v>1062</v>
      </c>
      <c r="L7710" s="21">
        <v>43377</v>
      </c>
      <c r="M7710" s="17">
        <v>384.62</v>
      </c>
      <c r="N7710" s="15" t="s">
        <v>1</v>
      </c>
      <c r="O7710" s="15" t="s">
        <v>1</v>
      </c>
    </row>
    <row r="7711" spans="1:15" x14ac:dyDescent="0.2">
      <c r="A7711" s="14">
        <v>101</v>
      </c>
      <c r="B7711" s="64" t="s">
        <v>5707</v>
      </c>
      <c r="C7711" s="15" t="s">
        <v>2</v>
      </c>
      <c r="D7711" s="15" t="s">
        <v>1</v>
      </c>
      <c r="E7711" s="16" t="s">
        <v>1495</v>
      </c>
      <c r="F7711" s="15" t="s">
        <v>13152</v>
      </c>
      <c r="G7711" s="17">
        <v>45.34</v>
      </c>
      <c r="H7711" s="18">
        <v>0.21</v>
      </c>
      <c r="I7711" s="19">
        <v>9.5213999999999999</v>
      </c>
      <c r="J7711" s="20">
        <v>54.861400000000003</v>
      </c>
      <c r="K7711" s="15" t="s">
        <v>1062</v>
      </c>
      <c r="L7711" s="21">
        <v>43404</v>
      </c>
      <c r="M7711" s="17">
        <v>45.34</v>
      </c>
      <c r="N7711" s="15" t="s">
        <v>1</v>
      </c>
      <c r="O7711" s="15" t="s">
        <v>1</v>
      </c>
    </row>
    <row r="7712" spans="1:15" x14ac:dyDescent="0.2">
      <c r="A7712" s="14">
        <v>101</v>
      </c>
      <c r="B7712" s="64" t="s">
        <v>1420</v>
      </c>
      <c r="C7712" s="15" t="s">
        <v>2</v>
      </c>
      <c r="D7712" s="15" t="s">
        <v>1</v>
      </c>
      <c r="E7712" s="16" t="s">
        <v>1495</v>
      </c>
      <c r="F7712" s="15" t="s">
        <v>13152</v>
      </c>
      <c r="G7712" s="17">
        <v>107.58</v>
      </c>
      <c r="H7712" s="18">
        <v>0.21</v>
      </c>
      <c r="I7712" s="19">
        <v>22.591799999999999</v>
      </c>
      <c r="J7712" s="20">
        <v>130.17179999999999</v>
      </c>
      <c r="K7712" s="15" t="s">
        <v>1062</v>
      </c>
      <c r="L7712" s="21">
        <v>43404</v>
      </c>
      <c r="M7712" s="17">
        <v>107.58</v>
      </c>
      <c r="N7712" s="15" t="s">
        <v>1</v>
      </c>
      <c r="O7712" s="15" t="s">
        <v>1</v>
      </c>
    </row>
    <row r="7713" spans="1:15" x14ac:dyDescent="0.2">
      <c r="A7713" s="14">
        <v>101</v>
      </c>
      <c r="B7713" s="64" t="s">
        <v>5707</v>
      </c>
      <c r="C7713" s="15" t="s">
        <v>2</v>
      </c>
      <c r="D7713" s="15" t="s">
        <v>1</v>
      </c>
      <c r="E7713" s="16" t="s">
        <v>1495</v>
      </c>
      <c r="F7713" s="15" t="s">
        <v>13152</v>
      </c>
      <c r="G7713" s="17">
        <v>45.34</v>
      </c>
      <c r="H7713" s="18">
        <v>0.21</v>
      </c>
      <c r="I7713" s="19">
        <v>9.5213999999999999</v>
      </c>
      <c r="J7713" s="20">
        <v>54.861400000000003</v>
      </c>
      <c r="K7713" s="15" t="s">
        <v>1062</v>
      </c>
      <c r="L7713" s="21">
        <v>43434</v>
      </c>
      <c r="M7713" s="17">
        <v>45.34</v>
      </c>
      <c r="N7713" s="15" t="s">
        <v>1</v>
      </c>
      <c r="O7713" s="15" t="s">
        <v>1</v>
      </c>
    </row>
    <row r="7714" spans="1:15" x14ac:dyDescent="0.2">
      <c r="A7714" s="14">
        <v>101</v>
      </c>
      <c r="B7714" s="64" t="s">
        <v>1420</v>
      </c>
      <c r="C7714" s="15" t="s">
        <v>2</v>
      </c>
      <c r="D7714" s="15" t="s">
        <v>1</v>
      </c>
      <c r="E7714" s="16" t="s">
        <v>1495</v>
      </c>
      <c r="F7714" s="15" t="s">
        <v>13152</v>
      </c>
      <c r="G7714" s="17">
        <v>82.55</v>
      </c>
      <c r="H7714" s="18">
        <v>0.21</v>
      </c>
      <c r="I7714" s="19">
        <v>17.3355</v>
      </c>
      <c r="J7714" s="20">
        <v>99.885499999999993</v>
      </c>
      <c r="K7714" s="15" t="s">
        <v>1062</v>
      </c>
      <c r="L7714" s="21">
        <v>43434</v>
      </c>
      <c r="M7714" s="17">
        <v>82.55</v>
      </c>
      <c r="N7714" s="15" t="s">
        <v>1</v>
      </c>
      <c r="O7714" s="15" t="s">
        <v>1</v>
      </c>
    </row>
    <row r="7715" spans="1:15" x14ac:dyDescent="0.2">
      <c r="A7715" s="14">
        <v>101</v>
      </c>
      <c r="B7715" s="64" t="s">
        <v>5707</v>
      </c>
      <c r="C7715" s="15" t="s">
        <v>2</v>
      </c>
      <c r="D7715" s="15" t="s">
        <v>1</v>
      </c>
      <c r="E7715" s="16" t="s">
        <v>1495</v>
      </c>
      <c r="F7715" s="15" t="s">
        <v>13152</v>
      </c>
      <c r="G7715" s="17">
        <v>26.16</v>
      </c>
      <c r="H7715" s="18">
        <v>0.21</v>
      </c>
      <c r="I7715" s="19">
        <v>5.4935999999999998</v>
      </c>
      <c r="J7715" s="20">
        <v>31.653600000000001</v>
      </c>
      <c r="K7715" s="15" t="s">
        <v>1062</v>
      </c>
      <c r="L7715" s="21">
        <v>43434</v>
      </c>
      <c r="M7715" s="17">
        <v>26.16</v>
      </c>
      <c r="N7715" s="15" t="s">
        <v>1</v>
      </c>
      <c r="O7715" s="15" t="s">
        <v>1</v>
      </c>
    </row>
    <row r="7716" spans="1:15" x14ac:dyDescent="0.2">
      <c r="A7716" s="14">
        <v>101</v>
      </c>
      <c r="B7716" s="64" t="s">
        <v>5707</v>
      </c>
      <c r="C7716" s="15" t="s">
        <v>2</v>
      </c>
      <c r="D7716" s="15" t="s">
        <v>1</v>
      </c>
      <c r="E7716" s="16" t="s">
        <v>1495</v>
      </c>
      <c r="F7716" s="15" t="s">
        <v>13152</v>
      </c>
      <c r="G7716" s="17">
        <v>45.34</v>
      </c>
      <c r="H7716" s="18">
        <v>0.21</v>
      </c>
      <c r="I7716" s="19">
        <v>9.5213999999999999</v>
      </c>
      <c r="J7716" s="20">
        <v>54.861400000000003</v>
      </c>
      <c r="K7716" s="15" t="s">
        <v>1062</v>
      </c>
      <c r="L7716" s="21">
        <v>43465</v>
      </c>
      <c r="M7716" s="17">
        <v>45.34</v>
      </c>
      <c r="N7716" s="15" t="s">
        <v>1</v>
      </c>
      <c r="O7716" s="15" t="s">
        <v>1</v>
      </c>
    </row>
    <row r="7717" spans="1:15" x14ac:dyDescent="0.2">
      <c r="A7717" s="14">
        <v>101</v>
      </c>
      <c r="B7717" s="64" t="s">
        <v>17184</v>
      </c>
      <c r="C7717" s="15" t="s">
        <v>2</v>
      </c>
      <c r="D7717" s="15" t="s">
        <v>1</v>
      </c>
      <c r="E7717" s="16" t="s">
        <v>1495</v>
      </c>
      <c r="F7717" s="15" t="s">
        <v>13152</v>
      </c>
      <c r="G7717" s="17">
        <v>26.16</v>
      </c>
      <c r="H7717" s="18">
        <v>0.21</v>
      </c>
      <c r="I7717" s="19">
        <v>5.4935999999999998</v>
      </c>
      <c r="J7717" s="20">
        <v>31.653600000000001</v>
      </c>
      <c r="K7717" s="15" t="s">
        <v>1062</v>
      </c>
      <c r="L7717" s="21">
        <v>43465</v>
      </c>
      <c r="M7717" s="17">
        <v>26.16</v>
      </c>
      <c r="N7717" s="15" t="s">
        <v>1</v>
      </c>
      <c r="O7717" s="15" t="s">
        <v>1</v>
      </c>
    </row>
    <row r="7718" spans="1:15" x14ac:dyDescent="0.2">
      <c r="A7718" s="14">
        <v>101</v>
      </c>
      <c r="B7718" s="64" t="s">
        <v>17380</v>
      </c>
      <c r="C7718" s="15" t="s">
        <v>2</v>
      </c>
      <c r="D7718" s="15" t="s">
        <v>1</v>
      </c>
      <c r="E7718" s="16" t="s">
        <v>17402</v>
      </c>
      <c r="F7718" s="15" t="s">
        <v>17403</v>
      </c>
      <c r="G7718" s="17">
        <v>91.44</v>
      </c>
      <c r="H7718" s="18">
        <v>0.04</v>
      </c>
      <c r="I7718" s="19">
        <v>3.6576</v>
      </c>
      <c r="J7718" s="20">
        <v>95.0976</v>
      </c>
      <c r="K7718" s="15" t="s">
        <v>1062</v>
      </c>
      <c r="L7718" s="21">
        <v>43424</v>
      </c>
      <c r="M7718" s="17">
        <v>91.44</v>
      </c>
      <c r="N7718" s="15" t="s">
        <v>1</v>
      </c>
      <c r="O7718" s="15" t="s">
        <v>1</v>
      </c>
    </row>
    <row r="7719" spans="1:15" x14ac:dyDescent="0.2">
      <c r="A7719" s="14">
        <v>101</v>
      </c>
      <c r="B7719" s="64" t="s">
        <v>17350</v>
      </c>
      <c r="C7719" s="15" t="s">
        <v>0</v>
      </c>
      <c r="D7719" s="15" t="s">
        <v>1</v>
      </c>
      <c r="E7719" s="16" t="s">
        <v>119</v>
      </c>
      <c r="F7719" s="15" t="s">
        <v>5547</v>
      </c>
      <c r="G7719" s="17">
        <v>222.3</v>
      </c>
      <c r="H7719" s="18" t="s">
        <v>122</v>
      </c>
      <c r="I7719" s="19">
        <v>24.5</v>
      </c>
      <c r="J7719" s="20">
        <v>246.8</v>
      </c>
      <c r="K7719" s="15" t="s">
        <v>1062</v>
      </c>
      <c r="L7719" s="21">
        <v>43374</v>
      </c>
      <c r="M7719" s="17">
        <v>222.3</v>
      </c>
      <c r="N7719" s="15" t="s">
        <v>1</v>
      </c>
      <c r="O7719" s="15" t="s">
        <v>3</v>
      </c>
    </row>
    <row r="7720" spans="1:15" x14ac:dyDescent="0.2">
      <c r="A7720" s="14">
        <v>101</v>
      </c>
      <c r="B7720" s="64" t="s">
        <v>17350</v>
      </c>
      <c r="C7720" s="15" t="s">
        <v>0</v>
      </c>
      <c r="D7720" s="15" t="s">
        <v>1</v>
      </c>
      <c r="E7720" s="16" t="s">
        <v>119</v>
      </c>
      <c r="F7720" s="15" t="s">
        <v>5547</v>
      </c>
      <c r="G7720" s="17">
        <v>49.05</v>
      </c>
      <c r="H7720" s="18" t="s">
        <v>122</v>
      </c>
      <c r="I7720" s="19">
        <v>5.45</v>
      </c>
      <c r="J7720" s="20">
        <v>54.5</v>
      </c>
      <c r="K7720" s="15" t="s">
        <v>1062</v>
      </c>
      <c r="L7720" s="21">
        <v>43381</v>
      </c>
      <c r="M7720" s="17">
        <v>49.05</v>
      </c>
      <c r="N7720" s="15" t="s">
        <v>1</v>
      </c>
      <c r="O7720" s="15" t="s">
        <v>3</v>
      </c>
    </row>
    <row r="7721" spans="1:15" x14ac:dyDescent="0.2">
      <c r="A7721" s="14">
        <v>101</v>
      </c>
      <c r="B7721" s="64" t="s">
        <v>17350</v>
      </c>
      <c r="C7721" s="15" t="s">
        <v>0</v>
      </c>
      <c r="D7721" s="15" t="s">
        <v>1</v>
      </c>
      <c r="E7721" s="16" t="s">
        <v>119</v>
      </c>
      <c r="F7721" s="15" t="s">
        <v>5547</v>
      </c>
      <c r="G7721" s="17">
        <v>44.51</v>
      </c>
      <c r="H7721" s="18" t="s">
        <v>122</v>
      </c>
      <c r="I7721" s="19">
        <v>4.99</v>
      </c>
      <c r="J7721" s="20">
        <v>49.5</v>
      </c>
      <c r="K7721" s="15" t="s">
        <v>1062</v>
      </c>
      <c r="L7721" s="21">
        <v>43377</v>
      </c>
      <c r="M7721" s="17">
        <v>44.51</v>
      </c>
      <c r="N7721" s="15" t="s">
        <v>1</v>
      </c>
      <c r="O7721" s="15" t="s">
        <v>3</v>
      </c>
    </row>
    <row r="7722" spans="1:15" x14ac:dyDescent="0.2">
      <c r="A7722" s="14">
        <v>101</v>
      </c>
      <c r="B7722" s="64" t="s">
        <v>17350</v>
      </c>
      <c r="C7722" s="15" t="s">
        <v>0</v>
      </c>
      <c r="D7722" s="15" t="s">
        <v>1</v>
      </c>
      <c r="E7722" s="16" t="s">
        <v>119</v>
      </c>
      <c r="F7722" s="15" t="s">
        <v>5547</v>
      </c>
      <c r="G7722" s="17">
        <v>46.23</v>
      </c>
      <c r="H7722" s="18" t="s">
        <v>122</v>
      </c>
      <c r="I7722" s="19">
        <v>5.17</v>
      </c>
      <c r="J7722" s="20">
        <v>51.4</v>
      </c>
      <c r="K7722" s="15" t="s">
        <v>1062</v>
      </c>
      <c r="L7722" s="21">
        <v>43377</v>
      </c>
      <c r="M7722" s="17">
        <v>46.23</v>
      </c>
      <c r="N7722" s="15" t="s">
        <v>1</v>
      </c>
      <c r="O7722" s="15" t="s">
        <v>3</v>
      </c>
    </row>
    <row r="7723" spans="1:15" x14ac:dyDescent="0.2">
      <c r="A7723" s="14">
        <v>101</v>
      </c>
      <c r="B7723" s="64" t="s">
        <v>17350</v>
      </c>
      <c r="C7723" s="15" t="s">
        <v>0</v>
      </c>
      <c r="D7723" s="15" t="s">
        <v>1</v>
      </c>
      <c r="E7723" s="16" t="s">
        <v>119</v>
      </c>
      <c r="F7723" s="15" t="s">
        <v>5547</v>
      </c>
      <c r="G7723" s="17">
        <v>242.31</v>
      </c>
      <c r="H7723" s="18" t="s">
        <v>122</v>
      </c>
      <c r="I7723" s="19">
        <v>21.59</v>
      </c>
      <c r="J7723" s="20">
        <v>263.89999999999998</v>
      </c>
      <c r="K7723" s="15" t="s">
        <v>1062</v>
      </c>
      <c r="L7723" s="21">
        <v>43377</v>
      </c>
      <c r="M7723" s="17">
        <v>242.31</v>
      </c>
      <c r="N7723" s="15" t="s">
        <v>1</v>
      </c>
      <c r="O7723" s="15" t="s">
        <v>3</v>
      </c>
    </row>
    <row r="7724" spans="1:15" x14ac:dyDescent="0.2">
      <c r="A7724" s="14">
        <v>101</v>
      </c>
      <c r="B7724" s="64" t="s">
        <v>17350</v>
      </c>
      <c r="C7724" s="15" t="s">
        <v>0</v>
      </c>
      <c r="D7724" s="15" t="s">
        <v>1</v>
      </c>
      <c r="E7724" s="16" t="s">
        <v>119</v>
      </c>
      <c r="F7724" s="15" t="s">
        <v>5547</v>
      </c>
      <c r="G7724" s="17">
        <v>70.959999999999994</v>
      </c>
      <c r="H7724" s="18" t="s">
        <v>122</v>
      </c>
      <c r="I7724" s="19">
        <v>7.64</v>
      </c>
      <c r="J7724" s="20">
        <v>78.599999999999994</v>
      </c>
      <c r="K7724" s="15" t="s">
        <v>1062</v>
      </c>
      <c r="L7724" s="21">
        <v>43377</v>
      </c>
      <c r="M7724" s="17">
        <v>70.959999999999994</v>
      </c>
      <c r="N7724" s="15" t="s">
        <v>1</v>
      </c>
      <c r="O7724" s="15" t="s">
        <v>3</v>
      </c>
    </row>
    <row r="7725" spans="1:15" x14ac:dyDescent="0.2">
      <c r="A7725" s="14">
        <v>101</v>
      </c>
      <c r="B7725" s="64" t="s">
        <v>17350</v>
      </c>
      <c r="C7725" s="15" t="s">
        <v>0</v>
      </c>
      <c r="D7725" s="15" t="s">
        <v>1</v>
      </c>
      <c r="E7725" s="16" t="s">
        <v>119</v>
      </c>
      <c r="F7725" s="15" t="s">
        <v>5547</v>
      </c>
      <c r="G7725" s="17">
        <v>109.78</v>
      </c>
      <c r="H7725" s="18" t="s">
        <v>122</v>
      </c>
      <c r="I7725" s="19">
        <v>11.52</v>
      </c>
      <c r="J7725" s="20">
        <v>121.3</v>
      </c>
      <c r="K7725" s="15" t="s">
        <v>1062</v>
      </c>
      <c r="L7725" s="21">
        <v>43382</v>
      </c>
      <c r="M7725" s="17">
        <v>121.3</v>
      </c>
      <c r="N7725" s="15" t="s">
        <v>1</v>
      </c>
      <c r="O7725" s="15" t="s">
        <v>3</v>
      </c>
    </row>
    <row r="7726" spans="1:15" x14ac:dyDescent="0.2">
      <c r="A7726" s="14">
        <v>101</v>
      </c>
      <c r="B7726" s="64" t="s">
        <v>17350</v>
      </c>
      <c r="C7726" s="15" t="s">
        <v>0</v>
      </c>
      <c r="D7726" s="15" t="s">
        <v>1</v>
      </c>
      <c r="E7726" s="16" t="s">
        <v>119</v>
      </c>
      <c r="F7726" s="15" t="s">
        <v>5547</v>
      </c>
      <c r="G7726" s="17">
        <v>32.1</v>
      </c>
      <c r="H7726" s="18" t="s">
        <v>122</v>
      </c>
      <c r="I7726" s="19">
        <v>3.75</v>
      </c>
      <c r="J7726" s="20">
        <v>35.85</v>
      </c>
      <c r="K7726" s="15" t="s">
        <v>1062</v>
      </c>
      <c r="L7726" s="21">
        <v>43381</v>
      </c>
      <c r="M7726" s="17">
        <v>35.85</v>
      </c>
      <c r="N7726" s="15" t="s">
        <v>1</v>
      </c>
      <c r="O7726" s="15" t="s">
        <v>3</v>
      </c>
    </row>
    <row r="7727" spans="1:15" x14ac:dyDescent="0.2">
      <c r="A7727" s="14">
        <v>101</v>
      </c>
      <c r="B7727" s="64" t="s">
        <v>17350</v>
      </c>
      <c r="C7727" s="15" t="s">
        <v>0</v>
      </c>
      <c r="D7727" s="15" t="s">
        <v>1</v>
      </c>
      <c r="E7727" s="16" t="s">
        <v>119</v>
      </c>
      <c r="F7727" s="15" t="s">
        <v>5547</v>
      </c>
      <c r="G7727" s="17">
        <v>32.049999999999997</v>
      </c>
      <c r="H7727" s="18" t="s">
        <v>122</v>
      </c>
      <c r="I7727" s="19">
        <v>3.75</v>
      </c>
      <c r="J7727" s="20">
        <v>35.799999999999997</v>
      </c>
      <c r="K7727" s="15" t="s">
        <v>1062</v>
      </c>
      <c r="L7727" s="21">
        <v>43381</v>
      </c>
      <c r="M7727" s="17">
        <v>35.799999999999997</v>
      </c>
      <c r="N7727" s="15" t="s">
        <v>1</v>
      </c>
      <c r="O7727" s="15" t="s">
        <v>3</v>
      </c>
    </row>
    <row r="7728" spans="1:15" x14ac:dyDescent="0.2">
      <c r="A7728" s="14">
        <v>101</v>
      </c>
      <c r="B7728" s="64" t="s">
        <v>17350</v>
      </c>
      <c r="C7728" s="15" t="s">
        <v>0</v>
      </c>
      <c r="D7728" s="15" t="s">
        <v>1</v>
      </c>
      <c r="E7728" s="16" t="s">
        <v>119</v>
      </c>
      <c r="F7728" s="15" t="s">
        <v>5547</v>
      </c>
      <c r="G7728" s="17">
        <v>77.599999999999994</v>
      </c>
      <c r="H7728" s="18" t="s">
        <v>122</v>
      </c>
      <c r="I7728" s="19">
        <v>8.3000000000000007</v>
      </c>
      <c r="J7728" s="20">
        <v>85.899999999999991</v>
      </c>
      <c r="K7728" s="15" t="s">
        <v>1062</v>
      </c>
      <c r="L7728" s="21">
        <v>43375</v>
      </c>
      <c r="M7728" s="17">
        <v>77.599999999999994</v>
      </c>
      <c r="N7728" s="15" t="s">
        <v>1</v>
      </c>
      <c r="O7728" s="15" t="s">
        <v>3</v>
      </c>
    </row>
    <row r="7729" spans="1:15" x14ac:dyDescent="0.2">
      <c r="A7729" s="14">
        <v>101</v>
      </c>
      <c r="B7729" s="64" t="s">
        <v>17350</v>
      </c>
      <c r="C7729" s="15" t="s">
        <v>0</v>
      </c>
      <c r="D7729" s="15" t="s">
        <v>1</v>
      </c>
      <c r="E7729" s="16" t="s">
        <v>119</v>
      </c>
      <c r="F7729" s="15" t="s">
        <v>5547</v>
      </c>
      <c r="G7729" s="17">
        <v>70.959999999999994</v>
      </c>
      <c r="H7729" s="18" t="s">
        <v>122</v>
      </c>
      <c r="I7729" s="19">
        <v>7.64</v>
      </c>
      <c r="J7729" s="20">
        <v>78.599999999999994</v>
      </c>
      <c r="K7729" s="15" t="s">
        <v>1062</v>
      </c>
      <c r="L7729" s="21">
        <v>43377</v>
      </c>
      <c r="M7729" s="17">
        <v>70.959999999999994</v>
      </c>
      <c r="N7729" s="15" t="s">
        <v>1</v>
      </c>
      <c r="O7729" s="15" t="s">
        <v>3</v>
      </c>
    </row>
    <row r="7730" spans="1:15" x14ac:dyDescent="0.2">
      <c r="A7730" s="14">
        <v>101</v>
      </c>
      <c r="B7730" s="64" t="s">
        <v>17350</v>
      </c>
      <c r="C7730" s="15" t="s">
        <v>0</v>
      </c>
      <c r="D7730" s="15" t="s">
        <v>1</v>
      </c>
      <c r="E7730" s="16" t="s">
        <v>119</v>
      </c>
      <c r="F7730" s="15" t="s">
        <v>5547</v>
      </c>
      <c r="G7730" s="17">
        <v>46.23</v>
      </c>
      <c r="H7730" s="18" t="s">
        <v>122</v>
      </c>
      <c r="I7730" s="19">
        <v>5.17</v>
      </c>
      <c r="J7730" s="20">
        <v>51.4</v>
      </c>
      <c r="K7730" s="15" t="s">
        <v>1062</v>
      </c>
      <c r="L7730" s="21">
        <v>43392</v>
      </c>
      <c r="M7730" s="17">
        <v>46.23</v>
      </c>
      <c r="N7730" s="15" t="s">
        <v>1</v>
      </c>
      <c r="O7730" s="15" t="s">
        <v>3</v>
      </c>
    </row>
    <row r="7731" spans="1:15" x14ac:dyDescent="0.2">
      <c r="A7731" s="14">
        <v>101</v>
      </c>
      <c r="B7731" s="64" t="s">
        <v>17350</v>
      </c>
      <c r="C7731" s="15" t="s">
        <v>0</v>
      </c>
      <c r="D7731" s="15" t="s">
        <v>1</v>
      </c>
      <c r="E7731" s="16" t="s">
        <v>119</v>
      </c>
      <c r="F7731" s="15" t="s">
        <v>5547</v>
      </c>
      <c r="G7731" s="17">
        <v>21.96</v>
      </c>
      <c r="H7731" s="18" t="s">
        <v>122</v>
      </c>
      <c r="I7731" s="19">
        <v>2.74</v>
      </c>
      <c r="J7731" s="20">
        <v>24.700000000000003</v>
      </c>
      <c r="K7731" s="15" t="s">
        <v>1062</v>
      </c>
      <c r="L7731" s="21">
        <v>43392</v>
      </c>
      <c r="M7731" s="17">
        <v>21.96</v>
      </c>
      <c r="N7731" s="15" t="s">
        <v>1</v>
      </c>
      <c r="O7731" s="15" t="s">
        <v>3</v>
      </c>
    </row>
    <row r="7732" spans="1:15" x14ac:dyDescent="0.2">
      <c r="A7732" s="14">
        <v>101</v>
      </c>
      <c r="B7732" s="64" t="s">
        <v>17350</v>
      </c>
      <c r="C7732" s="15" t="s">
        <v>0</v>
      </c>
      <c r="D7732" s="15" t="s">
        <v>1</v>
      </c>
      <c r="E7732" s="16" t="s">
        <v>119</v>
      </c>
      <c r="F7732" s="15" t="s">
        <v>5547</v>
      </c>
      <c r="G7732" s="17">
        <v>74.19</v>
      </c>
      <c r="H7732" s="18" t="s">
        <v>122</v>
      </c>
      <c r="I7732" s="19">
        <v>7.96</v>
      </c>
      <c r="J7732" s="20">
        <v>82.149999999999991</v>
      </c>
      <c r="K7732" s="15" t="s">
        <v>1062</v>
      </c>
      <c r="L7732" s="21">
        <v>43374</v>
      </c>
      <c r="M7732" s="17">
        <v>74.19</v>
      </c>
      <c r="N7732" s="15" t="s">
        <v>1</v>
      </c>
      <c r="O7732" s="15" t="s">
        <v>3</v>
      </c>
    </row>
    <row r="7733" spans="1:15" x14ac:dyDescent="0.2">
      <c r="A7733" s="14">
        <v>101</v>
      </c>
      <c r="B7733" s="64" t="s">
        <v>17350</v>
      </c>
      <c r="C7733" s="15" t="s">
        <v>0</v>
      </c>
      <c r="D7733" s="15" t="s">
        <v>1</v>
      </c>
      <c r="E7733" s="16" t="s">
        <v>119</v>
      </c>
      <c r="F7733" s="15" t="s">
        <v>5547</v>
      </c>
      <c r="G7733" s="17">
        <v>134.38</v>
      </c>
      <c r="H7733" s="18" t="s">
        <v>122</v>
      </c>
      <c r="I7733" s="19">
        <v>2.6</v>
      </c>
      <c r="J7733" s="20">
        <v>136.97999999999999</v>
      </c>
      <c r="K7733" s="15" t="s">
        <v>1062</v>
      </c>
      <c r="L7733" s="21">
        <v>43374</v>
      </c>
      <c r="M7733" s="17">
        <v>134.38</v>
      </c>
      <c r="N7733" s="15" t="s">
        <v>1</v>
      </c>
      <c r="O7733" s="15" t="s">
        <v>3</v>
      </c>
    </row>
    <row r="7734" spans="1:15" x14ac:dyDescent="0.2">
      <c r="A7734" s="14">
        <v>101</v>
      </c>
      <c r="B7734" s="64" t="s">
        <v>17350</v>
      </c>
      <c r="C7734" s="15" t="s">
        <v>0</v>
      </c>
      <c r="D7734" s="15" t="s">
        <v>1</v>
      </c>
      <c r="E7734" s="16" t="s">
        <v>119</v>
      </c>
      <c r="F7734" s="15" t="s">
        <v>5547</v>
      </c>
      <c r="G7734" s="17">
        <v>36.01</v>
      </c>
      <c r="H7734" s="18" t="s">
        <v>122</v>
      </c>
      <c r="I7734" s="19">
        <v>4.1399999999999997</v>
      </c>
      <c r="J7734" s="20">
        <v>40.15</v>
      </c>
      <c r="K7734" s="15" t="s">
        <v>1062</v>
      </c>
      <c r="L7734" s="21">
        <v>43381</v>
      </c>
      <c r="M7734" s="17">
        <v>36.01</v>
      </c>
      <c r="N7734" s="15" t="s">
        <v>1</v>
      </c>
      <c r="O7734" s="15" t="s">
        <v>3</v>
      </c>
    </row>
    <row r="7735" spans="1:15" x14ac:dyDescent="0.2">
      <c r="A7735" s="14">
        <v>101</v>
      </c>
      <c r="B7735" s="64" t="s">
        <v>17350</v>
      </c>
      <c r="C7735" s="15" t="s">
        <v>0</v>
      </c>
      <c r="D7735" s="15" t="s">
        <v>1</v>
      </c>
      <c r="E7735" s="16" t="s">
        <v>119</v>
      </c>
      <c r="F7735" s="15" t="s">
        <v>5547</v>
      </c>
      <c r="G7735" s="17">
        <v>64.14</v>
      </c>
      <c r="H7735" s="18" t="s">
        <v>122</v>
      </c>
      <c r="I7735" s="19">
        <v>6.96</v>
      </c>
      <c r="J7735" s="20">
        <v>71.099999999999994</v>
      </c>
      <c r="K7735" s="15" t="s">
        <v>1062</v>
      </c>
      <c r="L7735" s="21">
        <v>43374</v>
      </c>
      <c r="M7735" s="17">
        <v>64.14</v>
      </c>
      <c r="N7735" s="15" t="s">
        <v>1</v>
      </c>
      <c r="O7735" s="15" t="s">
        <v>3</v>
      </c>
    </row>
    <row r="7736" spans="1:15" x14ac:dyDescent="0.2">
      <c r="A7736" s="14">
        <v>101</v>
      </c>
      <c r="B7736" s="64" t="s">
        <v>17350</v>
      </c>
      <c r="C7736" s="15" t="s">
        <v>0</v>
      </c>
      <c r="D7736" s="15" t="s">
        <v>1</v>
      </c>
      <c r="E7736" s="16" t="s">
        <v>119</v>
      </c>
      <c r="F7736" s="15" t="s">
        <v>5547</v>
      </c>
      <c r="G7736" s="17">
        <v>46.78</v>
      </c>
      <c r="H7736" s="18" t="s">
        <v>122</v>
      </c>
      <c r="I7736" s="19">
        <v>5.22</v>
      </c>
      <c r="J7736" s="20">
        <v>52</v>
      </c>
      <c r="K7736" s="15" t="s">
        <v>1062</v>
      </c>
      <c r="L7736" s="21">
        <v>43384</v>
      </c>
      <c r="M7736" s="17">
        <v>46.78</v>
      </c>
      <c r="N7736" s="15" t="s">
        <v>1</v>
      </c>
      <c r="O7736" s="15" t="s">
        <v>3</v>
      </c>
    </row>
    <row r="7737" spans="1:15" x14ac:dyDescent="0.2">
      <c r="A7737" s="14">
        <v>101</v>
      </c>
      <c r="B7737" s="64" t="s">
        <v>17350</v>
      </c>
      <c r="C7737" s="15" t="s">
        <v>0</v>
      </c>
      <c r="D7737" s="15" t="s">
        <v>1</v>
      </c>
      <c r="E7737" s="16" t="s">
        <v>119</v>
      </c>
      <c r="F7737" s="15" t="s">
        <v>5547</v>
      </c>
      <c r="G7737" s="17">
        <v>36.22</v>
      </c>
      <c r="H7737" s="18" t="s">
        <v>122</v>
      </c>
      <c r="I7737" s="19">
        <v>1.4</v>
      </c>
      <c r="J7737" s="20">
        <v>37.619999999999997</v>
      </c>
      <c r="K7737" s="15" t="s">
        <v>1062</v>
      </c>
      <c r="L7737" s="21">
        <v>43377</v>
      </c>
      <c r="M7737" s="17">
        <v>36.22</v>
      </c>
      <c r="N7737" s="15" t="s">
        <v>1</v>
      </c>
      <c r="O7737" s="15" t="s">
        <v>3</v>
      </c>
    </row>
    <row r="7738" spans="1:15" x14ac:dyDescent="0.2">
      <c r="A7738" s="14">
        <v>101</v>
      </c>
      <c r="B7738" s="64" t="s">
        <v>17350</v>
      </c>
      <c r="C7738" s="15" t="s">
        <v>0</v>
      </c>
      <c r="D7738" s="15" t="s">
        <v>1</v>
      </c>
      <c r="E7738" s="16" t="s">
        <v>119</v>
      </c>
      <c r="F7738" s="15" t="s">
        <v>5547</v>
      </c>
      <c r="G7738" s="17">
        <v>20.79</v>
      </c>
      <c r="H7738" s="18" t="s">
        <v>122</v>
      </c>
      <c r="I7738" s="19">
        <v>2.71</v>
      </c>
      <c r="J7738" s="20">
        <v>23.5</v>
      </c>
      <c r="K7738" s="15" t="s">
        <v>1062</v>
      </c>
      <c r="L7738" s="21">
        <v>43377</v>
      </c>
      <c r="M7738" s="17">
        <v>20.79</v>
      </c>
      <c r="N7738" s="15" t="s">
        <v>1</v>
      </c>
      <c r="O7738" s="15" t="s">
        <v>3</v>
      </c>
    </row>
    <row r="7739" spans="1:15" x14ac:dyDescent="0.2">
      <c r="A7739" s="14">
        <v>101</v>
      </c>
      <c r="B7739" s="64" t="s">
        <v>17350</v>
      </c>
      <c r="C7739" s="15" t="s">
        <v>0</v>
      </c>
      <c r="D7739" s="15" t="s">
        <v>1</v>
      </c>
      <c r="E7739" s="16" t="s">
        <v>119</v>
      </c>
      <c r="F7739" s="15" t="s">
        <v>5547</v>
      </c>
      <c r="G7739" s="17">
        <v>29.69</v>
      </c>
      <c r="H7739" s="18" t="s">
        <v>122</v>
      </c>
      <c r="I7739" s="19">
        <v>3.51</v>
      </c>
      <c r="J7739" s="20">
        <v>33.200000000000003</v>
      </c>
      <c r="K7739" s="15" t="s">
        <v>1062</v>
      </c>
      <c r="L7739" s="21">
        <v>43384</v>
      </c>
      <c r="M7739" s="17">
        <v>29.69</v>
      </c>
      <c r="N7739" s="15" t="s">
        <v>1</v>
      </c>
      <c r="O7739" s="15" t="s">
        <v>3</v>
      </c>
    </row>
    <row r="7740" spans="1:15" x14ac:dyDescent="0.2">
      <c r="A7740" s="14">
        <v>101</v>
      </c>
      <c r="B7740" s="64" t="s">
        <v>17350</v>
      </c>
      <c r="C7740" s="15" t="s">
        <v>0</v>
      </c>
      <c r="D7740" s="15" t="s">
        <v>1</v>
      </c>
      <c r="E7740" s="16" t="s">
        <v>119</v>
      </c>
      <c r="F7740" s="15" t="s">
        <v>5547</v>
      </c>
      <c r="G7740" s="17">
        <v>46.78</v>
      </c>
      <c r="H7740" s="18" t="s">
        <v>122</v>
      </c>
      <c r="I7740" s="19">
        <v>5.22</v>
      </c>
      <c r="J7740" s="20">
        <v>52</v>
      </c>
      <c r="K7740" s="15" t="s">
        <v>1062</v>
      </c>
      <c r="L7740" s="21">
        <v>43374</v>
      </c>
      <c r="M7740" s="17">
        <v>46.78</v>
      </c>
      <c r="N7740" s="15" t="s">
        <v>1</v>
      </c>
      <c r="O7740" s="15" t="s">
        <v>3</v>
      </c>
    </row>
    <row r="7741" spans="1:15" x14ac:dyDescent="0.2">
      <c r="A7741" s="14">
        <v>101</v>
      </c>
      <c r="B7741" s="64" t="s">
        <v>17350</v>
      </c>
      <c r="C7741" s="15" t="s">
        <v>0</v>
      </c>
      <c r="D7741" s="15" t="s">
        <v>1</v>
      </c>
      <c r="E7741" s="16" t="s">
        <v>119</v>
      </c>
      <c r="F7741" s="15" t="s">
        <v>5547</v>
      </c>
      <c r="G7741" s="17">
        <v>132.41</v>
      </c>
      <c r="H7741" s="18" t="s">
        <v>122</v>
      </c>
      <c r="I7741" s="19">
        <v>3.57</v>
      </c>
      <c r="J7741" s="20">
        <v>135.97999999999999</v>
      </c>
      <c r="K7741" s="15" t="s">
        <v>1062</v>
      </c>
      <c r="L7741" s="21">
        <v>43377</v>
      </c>
      <c r="M7741" s="17">
        <v>132.41</v>
      </c>
      <c r="N7741" s="15" t="s">
        <v>1</v>
      </c>
      <c r="O7741" s="15" t="s">
        <v>3</v>
      </c>
    </row>
    <row r="7742" spans="1:15" x14ac:dyDescent="0.2">
      <c r="A7742" s="14">
        <v>101</v>
      </c>
      <c r="B7742" s="64" t="s">
        <v>17350</v>
      </c>
      <c r="C7742" s="15" t="s">
        <v>0</v>
      </c>
      <c r="D7742" s="15" t="s">
        <v>1</v>
      </c>
      <c r="E7742" s="16" t="s">
        <v>119</v>
      </c>
      <c r="F7742" s="15" t="s">
        <v>5547</v>
      </c>
      <c r="G7742" s="17">
        <v>46.78</v>
      </c>
      <c r="H7742" s="18" t="s">
        <v>122</v>
      </c>
      <c r="I7742" s="19">
        <v>5.22</v>
      </c>
      <c r="J7742" s="20">
        <v>52</v>
      </c>
      <c r="K7742" s="15" t="s">
        <v>1062</v>
      </c>
      <c r="L7742" s="21">
        <v>43374</v>
      </c>
      <c r="M7742" s="17">
        <v>46.78</v>
      </c>
      <c r="N7742" s="15" t="s">
        <v>1</v>
      </c>
      <c r="O7742" s="15" t="s">
        <v>3</v>
      </c>
    </row>
    <row r="7743" spans="1:15" x14ac:dyDescent="0.2">
      <c r="A7743" s="14">
        <v>101</v>
      </c>
      <c r="B7743" s="64" t="s">
        <v>17350</v>
      </c>
      <c r="C7743" s="15" t="s">
        <v>0</v>
      </c>
      <c r="D7743" s="15" t="s">
        <v>1</v>
      </c>
      <c r="E7743" s="16" t="s">
        <v>119</v>
      </c>
      <c r="F7743" s="15" t="s">
        <v>5547</v>
      </c>
      <c r="G7743" s="17">
        <v>243.74</v>
      </c>
      <c r="H7743" s="18" t="s">
        <v>122</v>
      </c>
      <c r="I7743" s="19">
        <v>0</v>
      </c>
      <c r="J7743" s="20">
        <v>243.74</v>
      </c>
      <c r="K7743" s="15" t="s">
        <v>1062</v>
      </c>
      <c r="L7743" s="21">
        <v>43377</v>
      </c>
      <c r="M7743" s="17">
        <v>243.74</v>
      </c>
      <c r="N7743" s="15" t="s">
        <v>1</v>
      </c>
      <c r="O7743" s="15" t="s">
        <v>3</v>
      </c>
    </row>
    <row r="7744" spans="1:15" x14ac:dyDescent="0.2">
      <c r="A7744" s="14">
        <v>101</v>
      </c>
      <c r="B7744" s="64" t="s">
        <v>17350</v>
      </c>
      <c r="C7744" s="15" t="s">
        <v>0</v>
      </c>
      <c r="D7744" s="15" t="s">
        <v>1</v>
      </c>
      <c r="E7744" s="16" t="s">
        <v>119</v>
      </c>
      <c r="F7744" s="15" t="s">
        <v>5547</v>
      </c>
      <c r="G7744" s="17">
        <v>148.33000000000001</v>
      </c>
      <c r="H7744" s="18" t="s">
        <v>122</v>
      </c>
      <c r="I7744" s="19">
        <v>2.6</v>
      </c>
      <c r="J7744" s="20">
        <v>150.93</v>
      </c>
      <c r="K7744" s="15" t="s">
        <v>1062</v>
      </c>
      <c r="L7744" s="21">
        <v>43377</v>
      </c>
      <c r="M7744" s="17">
        <v>148.33000000000001</v>
      </c>
      <c r="N7744" s="15" t="s">
        <v>1</v>
      </c>
      <c r="O7744" s="15" t="s">
        <v>3</v>
      </c>
    </row>
    <row r="7745" spans="1:15" x14ac:dyDescent="0.2">
      <c r="A7745" s="14">
        <v>101</v>
      </c>
      <c r="B7745" s="64" t="s">
        <v>17350</v>
      </c>
      <c r="C7745" s="15" t="s">
        <v>0</v>
      </c>
      <c r="D7745" s="15" t="s">
        <v>1</v>
      </c>
      <c r="E7745" s="16" t="s">
        <v>119</v>
      </c>
      <c r="F7745" s="15" t="s">
        <v>5547</v>
      </c>
      <c r="G7745" s="17">
        <v>267.61</v>
      </c>
      <c r="H7745" s="18" t="s">
        <v>122</v>
      </c>
      <c r="I7745" s="19">
        <v>0</v>
      </c>
      <c r="J7745" s="20">
        <v>267.61</v>
      </c>
      <c r="K7745" s="15" t="s">
        <v>1062</v>
      </c>
      <c r="L7745" s="21">
        <v>43377</v>
      </c>
      <c r="M7745" s="17">
        <v>267.61</v>
      </c>
      <c r="N7745" s="15" t="s">
        <v>1</v>
      </c>
      <c r="O7745" s="15" t="s">
        <v>3</v>
      </c>
    </row>
    <row r="7746" spans="1:15" x14ac:dyDescent="0.2">
      <c r="A7746" s="14">
        <v>101</v>
      </c>
      <c r="B7746" s="64" t="s">
        <v>17350</v>
      </c>
      <c r="C7746" s="15" t="s">
        <v>0</v>
      </c>
      <c r="D7746" s="15" t="s">
        <v>1</v>
      </c>
      <c r="E7746" s="16" t="s">
        <v>119</v>
      </c>
      <c r="F7746" s="15" t="s">
        <v>5547</v>
      </c>
      <c r="G7746" s="17">
        <v>78.59</v>
      </c>
      <c r="H7746" s="18" t="s">
        <v>122</v>
      </c>
      <c r="I7746" s="19">
        <v>8.41</v>
      </c>
      <c r="J7746" s="20">
        <v>87</v>
      </c>
      <c r="K7746" s="15" t="s">
        <v>1062</v>
      </c>
      <c r="L7746" s="21">
        <v>43391</v>
      </c>
      <c r="M7746" s="17">
        <v>78.59</v>
      </c>
      <c r="N7746" s="15" t="s">
        <v>1</v>
      </c>
      <c r="O7746" s="15" t="s">
        <v>3</v>
      </c>
    </row>
    <row r="7747" spans="1:15" x14ac:dyDescent="0.2">
      <c r="A7747" s="14">
        <v>101</v>
      </c>
      <c r="B7747" s="64" t="s">
        <v>17350</v>
      </c>
      <c r="C7747" s="15" t="s">
        <v>0</v>
      </c>
      <c r="D7747" s="15" t="s">
        <v>1</v>
      </c>
      <c r="E7747" s="16" t="s">
        <v>119</v>
      </c>
      <c r="F7747" s="15" t="s">
        <v>5547</v>
      </c>
      <c r="G7747" s="17">
        <v>67.55</v>
      </c>
      <c r="H7747" s="18" t="s">
        <v>122</v>
      </c>
      <c r="I7747" s="19">
        <v>7.3</v>
      </c>
      <c r="J7747" s="20">
        <v>74.849999999999994</v>
      </c>
      <c r="K7747" s="15" t="s">
        <v>1062</v>
      </c>
      <c r="L7747" s="21">
        <v>43381</v>
      </c>
      <c r="M7747" s="17">
        <v>67.55</v>
      </c>
      <c r="N7747" s="15" t="s">
        <v>1</v>
      </c>
      <c r="O7747" s="15" t="s">
        <v>3</v>
      </c>
    </row>
    <row r="7748" spans="1:15" x14ac:dyDescent="0.2">
      <c r="A7748" s="14">
        <v>101</v>
      </c>
      <c r="B7748" s="64" t="s">
        <v>17350</v>
      </c>
      <c r="C7748" s="15" t="s">
        <v>0</v>
      </c>
      <c r="D7748" s="15" t="s">
        <v>1</v>
      </c>
      <c r="E7748" s="16" t="s">
        <v>119</v>
      </c>
      <c r="F7748" s="15" t="s">
        <v>5547</v>
      </c>
      <c r="G7748" s="17">
        <v>111.32</v>
      </c>
      <c r="H7748" s="18" t="s">
        <v>122</v>
      </c>
      <c r="I7748" s="19">
        <v>11.68</v>
      </c>
      <c r="J7748" s="20">
        <v>123</v>
      </c>
      <c r="K7748" s="15" t="s">
        <v>1062</v>
      </c>
      <c r="L7748" s="21">
        <v>43377</v>
      </c>
      <c r="M7748" s="17">
        <v>111.32</v>
      </c>
      <c r="N7748" s="15" t="s">
        <v>1</v>
      </c>
      <c r="O7748" s="15" t="s">
        <v>3</v>
      </c>
    </row>
    <row r="7749" spans="1:15" x14ac:dyDescent="0.2">
      <c r="A7749" s="14">
        <v>101</v>
      </c>
      <c r="B7749" s="64" t="s">
        <v>17350</v>
      </c>
      <c r="C7749" s="15" t="s">
        <v>0</v>
      </c>
      <c r="D7749" s="15" t="s">
        <v>1</v>
      </c>
      <c r="E7749" s="16" t="s">
        <v>119</v>
      </c>
      <c r="F7749" s="15" t="s">
        <v>5547</v>
      </c>
      <c r="G7749" s="17">
        <v>58.23</v>
      </c>
      <c r="H7749" s="18" t="s">
        <v>122</v>
      </c>
      <c r="I7749" s="19">
        <v>1.77</v>
      </c>
      <c r="J7749" s="20">
        <v>60</v>
      </c>
      <c r="K7749" s="15" t="s">
        <v>1062</v>
      </c>
      <c r="L7749" s="21">
        <v>43391</v>
      </c>
      <c r="M7749" s="17">
        <v>58.23</v>
      </c>
      <c r="N7749" s="15" t="s">
        <v>1</v>
      </c>
      <c r="O7749" s="15" t="s">
        <v>3</v>
      </c>
    </row>
    <row r="7750" spans="1:15" x14ac:dyDescent="0.2">
      <c r="A7750" s="14">
        <v>101</v>
      </c>
      <c r="B7750" s="64" t="s">
        <v>17350</v>
      </c>
      <c r="C7750" s="15" t="s">
        <v>0</v>
      </c>
      <c r="D7750" s="15" t="s">
        <v>1</v>
      </c>
      <c r="E7750" s="16" t="s">
        <v>119</v>
      </c>
      <c r="F7750" s="15" t="s">
        <v>5547</v>
      </c>
      <c r="G7750" s="17">
        <v>30</v>
      </c>
      <c r="H7750" s="18" t="s">
        <v>122</v>
      </c>
      <c r="I7750" s="19">
        <v>0</v>
      </c>
      <c r="J7750" s="20">
        <v>30</v>
      </c>
      <c r="K7750" s="15" t="s">
        <v>1062</v>
      </c>
      <c r="L7750" s="21">
        <v>43391</v>
      </c>
      <c r="M7750" s="17">
        <v>30</v>
      </c>
      <c r="N7750" s="15" t="s">
        <v>1</v>
      </c>
      <c r="O7750" s="15" t="s">
        <v>3</v>
      </c>
    </row>
    <row r="7751" spans="1:15" x14ac:dyDescent="0.2">
      <c r="A7751" s="14">
        <v>101</v>
      </c>
      <c r="B7751" s="64" t="s">
        <v>17350</v>
      </c>
      <c r="C7751" s="15" t="s">
        <v>0</v>
      </c>
      <c r="D7751" s="15" t="s">
        <v>1</v>
      </c>
      <c r="E7751" s="16" t="s">
        <v>119</v>
      </c>
      <c r="F7751" s="15" t="s">
        <v>5547</v>
      </c>
      <c r="G7751" s="17">
        <v>420.36</v>
      </c>
      <c r="H7751" s="18" t="s">
        <v>122</v>
      </c>
      <c r="I7751" s="19">
        <v>24.54</v>
      </c>
      <c r="J7751" s="20">
        <v>444.90000000000003</v>
      </c>
      <c r="K7751" s="15" t="s">
        <v>1062</v>
      </c>
      <c r="L7751" s="21">
        <v>43384</v>
      </c>
      <c r="M7751" s="17">
        <v>420.36</v>
      </c>
      <c r="N7751" s="15" t="s">
        <v>1</v>
      </c>
      <c r="O7751" s="15" t="s">
        <v>3</v>
      </c>
    </row>
    <row r="7752" spans="1:15" x14ac:dyDescent="0.2">
      <c r="A7752" s="14">
        <v>101</v>
      </c>
      <c r="B7752" s="64" t="s">
        <v>17350</v>
      </c>
      <c r="C7752" s="15" t="s">
        <v>0</v>
      </c>
      <c r="D7752" s="15" t="s">
        <v>1</v>
      </c>
      <c r="E7752" s="16" t="s">
        <v>119</v>
      </c>
      <c r="F7752" s="15" t="s">
        <v>5547</v>
      </c>
      <c r="G7752" s="17">
        <v>44.51</v>
      </c>
      <c r="H7752" s="18" t="s">
        <v>122</v>
      </c>
      <c r="I7752" s="19">
        <v>4.99</v>
      </c>
      <c r="J7752" s="20">
        <v>49.5</v>
      </c>
      <c r="K7752" s="15" t="s">
        <v>1062</v>
      </c>
      <c r="L7752" s="21">
        <v>43377</v>
      </c>
      <c r="M7752" s="17">
        <v>44.51</v>
      </c>
      <c r="N7752" s="15" t="s">
        <v>1</v>
      </c>
      <c r="O7752" s="15" t="s">
        <v>3</v>
      </c>
    </row>
    <row r="7753" spans="1:15" x14ac:dyDescent="0.2">
      <c r="A7753" s="14">
        <v>101</v>
      </c>
      <c r="B7753" s="64" t="s">
        <v>17350</v>
      </c>
      <c r="C7753" s="15" t="s">
        <v>0</v>
      </c>
      <c r="D7753" s="15" t="s">
        <v>1</v>
      </c>
      <c r="E7753" s="16" t="s">
        <v>119</v>
      </c>
      <c r="F7753" s="15" t="s">
        <v>5547</v>
      </c>
      <c r="G7753" s="17">
        <v>46.78</v>
      </c>
      <c r="H7753" s="18" t="s">
        <v>122</v>
      </c>
      <c r="I7753" s="19">
        <v>5.22</v>
      </c>
      <c r="J7753" s="20">
        <v>52</v>
      </c>
      <c r="K7753" s="15" t="s">
        <v>1062</v>
      </c>
      <c r="L7753" s="21">
        <v>43384</v>
      </c>
      <c r="M7753" s="17">
        <v>46.78</v>
      </c>
      <c r="N7753" s="15" t="s">
        <v>1</v>
      </c>
      <c r="O7753" s="15" t="s">
        <v>3</v>
      </c>
    </row>
    <row r="7754" spans="1:15" x14ac:dyDescent="0.2">
      <c r="A7754" s="14">
        <v>101</v>
      </c>
      <c r="B7754" s="64" t="s">
        <v>17350</v>
      </c>
      <c r="C7754" s="15" t="s">
        <v>0</v>
      </c>
      <c r="D7754" s="15" t="s">
        <v>1</v>
      </c>
      <c r="E7754" s="16" t="s">
        <v>119</v>
      </c>
      <c r="F7754" s="15" t="s">
        <v>5547</v>
      </c>
      <c r="G7754" s="17">
        <v>30</v>
      </c>
      <c r="H7754" s="18" t="s">
        <v>122</v>
      </c>
      <c r="I7754" s="19">
        <v>0</v>
      </c>
      <c r="J7754" s="20">
        <v>30</v>
      </c>
      <c r="K7754" s="15" t="s">
        <v>1062</v>
      </c>
      <c r="L7754" s="21">
        <v>43391</v>
      </c>
      <c r="M7754" s="17">
        <v>30</v>
      </c>
      <c r="N7754" s="15" t="s">
        <v>1</v>
      </c>
      <c r="O7754" s="15" t="s">
        <v>3</v>
      </c>
    </row>
    <row r="7755" spans="1:15" x14ac:dyDescent="0.2">
      <c r="A7755" s="14">
        <v>101</v>
      </c>
      <c r="B7755" s="64" t="s">
        <v>17350</v>
      </c>
      <c r="C7755" s="15" t="s">
        <v>0</v>
      </c>
      <c r="D7755" s="15" t="s">
        <v>1</v>
      </c>
      <c r="E7755" s="16" t="s">
        <v>119</v>
      </c>
      <c r="F7755" s="15" t="s">
        <v>5547</v>
      </c>
      <c r="G7755" s="17">
        <v>288.08</v>
      </c>
      <c r="H7755" s="18" t="s">
        <v>122</v>
      </c>
      <c r="I7755" s="19">
        <v>0</v>
      </c>
      <c r="J7755" s="20">
        <v>288.08</v>
      </c>
      <c r="K7755" s="15" t="s">
        <v>1062</v>
      </c>
      <c r="L7755" s="21">
        <v>43398</v>
      </c>
      <c r="M7755" s="17">
        <v>288.08</v>
      </c>
      <c r="N7755" s="15" t="s">
        <v>1</v>
      </c>
      <c r="O7755" s="15" t="s">
        <v>3</v>
      </c>
    </row>
    <row r="7756" spans="1:15" x14ac:dyDescent="0.2">
      <c r="A7756" s="14">
        <v>101</v>
      </c>
      <c r="B7756" s="64" t="s">
        <v>17350</v>
      </c>
      <c r="C7756" s="15" t="s">
        <v>0</v>
      </c>
      <c r="D7756" s="15" t="s">
        <v>1</v>
      </c>
      <c r="E7756" s="16" t="s">
        <v>119</v>
      </c>
      <c r="F7756" s="15" t="s">
        <v>5547</v>
      </c>
      <c r="G7756" s="17">
        <v>30</v>
      </c>
      <c r="H7756" s="18" t="s">
        <v>122</v>
      </c>
      <c r="I7756" s="19">
        <v>0</v>
      </c>
      <c r="J7756" s="20">
        <v>30</v>
      </c>
      <c r="K7756" s="15" t="s">
        <v>1062</v>
      </c>
      <c r="L7756" s="21">
        <v>43399</v>
      </c>
      <c r="M7756" s="17">
        <v>30</v>
      </c>
      <c r="N7756" s="15" t="s">
        <v>1</v>
      </c>
      <c r="O7756" s="15" t="s">
        <v>3</v>
      </c>
    </row>
    <row r="7757" spans="1:15" x14ac:dyDescent="0.2">
      <c r="A7757" s="14">
        <v>101</v>
      </c>
      <c r="B7757" s="64" t="s">
        <v>17350</v>
      </c>
      <c r="C7757" s="15" t="s">
        <v>0</v>
      </c>
      <c r="D7757" s="15" t="s">
        <v>1</v>
      </c>
      <c r="E7757" s="16" t="s">
        <v>119</v>
      </c>
      <c r="F7757" s="15" t="s">
        <v>5547</v>
      </c>
      <c r="G7757" s="17">
        <v>292.82</v>
      </c>
      <c r="H7757" s="18" t="s">
        <v>122</v>
      </c>
      <c r="I7757" s="19">
        <v>0</v>
      </c>
      <c r="J7757" s="20">
        <v>292.82</v>
      </c>
      <c r="K7757" s="15" t="s">
        <v>1062</v>
      </c>
      <c r="L7757" s="21">
        <v>43375</v>
      </c>
      <c r="M7757" s="17">
        <v>292.82</v>
      </c>
      <c r="N7757" s="15" t="s">
        <v>1</v>
      </c>
      <c r="O7757" s="15" t="s">
        <v>3</v>
      </c>
    </row>
    <row r="7758" spans="1:15" x14ac:dyDescent="0.2">
      <c r="A7758" s="14">
        <v>101</v>
      </c>
      <c r="B7758" s="64" t="s">
        <v>17350</v>
      </c>
      <c r="C7758" s="15" t="s">
        <v>0</v>
      </c>
      <c r="D7758" s="15" t="s">
        <v>1</v>
      </c>
      <c r="E7758" s="16" t="s">
        <v>119</v>
      </c>
      <c r="F7758" s="15" t="s">
        <v>5547</v>
      </c>
      <c r="G7758" s="17">
        <v>223.44</v>
      </c>
      <c r="H7758" s="18" t="s">
        <v>122</v>
      </c>
      <c r="I7758" s="19">
        <v>0</v>
      </c>
      <c r="J7758" s="20">
        <v>223.44</v>
      </c>
      <c r="K7758" s="15" t="s">
        <v>1062</v>
      </c>
      <c r="L7758" s="21">
        <v>43398</v>
      </c>
      <c r="M7758" s="17">
        <v>223.44</v>
      </c>
      <c r="N7758" s="15" t="s">
        <v>1</v>
      </c>
      <c r="O7758" s="15" t="s">
        <v>3</v>
      </c>
    </row>
    <row r="7759" spans="1:15" x14ac:dyDescent="0.2">
      <c r="A7759" s="14">
        <v>101</v>
      </c>
      <c r="B7759" s="64" t="s">
        <v>17350</v>
      </c>
      <c r="C7759" s="15" t="s">
        <v>0</v>
      </c>
      <c r="D7759" s="15" t="s">
        <v>1</v>
      </c>
      <c r="E7759" s="16" t="s">
        <v>119</v>
      </c>
      <c r="F7759" s="15" t="s">
        <v>5547</v>
      </c>
      <c r="G7759" s="17">
        <v>351.99</v>
      </c>
      <c r="H7759" s="18" t="s">
        <v>122</v>
      </c>
      <c r="I7759" s="19">
        <v>0</v>
      </c>
      <c r="J7759" s="20">
        <v>351.99</v>
      </c>
      <c r="K7759" s="15" t="s">
        <v>1062</v>
      </c>
      <c r="L7759" s="21">
        <v>43399</v>
      </c>
      <c r="M7759" s="17">
        <v>351.99</v>
      </c>
      <c r="N7759" s="15" t="s">
        <v>1</v>
      </c>
      <c r="O7759" s="15" t="s">
        <v>3</v>
      </c>
    </row>
    <row r="7760" spans="1:15" x14ac:dyDescent="0.2">
      <c r="A7760" s="14">
        <v>101</v>
      </c>
      <c r="B7760" s="64" t="s">
        <v>17350</v>
      </c>
      <c r="C7760" s="15" t="s">
        <v>0</v>
      </c>
      <c r="D7760" s="15" t="s">
        <v>1</v>
      </c>
      <c r="E7760" s="16" t="s">
        <v>119</v>
      </c>
      <c r="F7760" s="15" t="s">
        <v>5547</v>
      </c>
      <c r="G7760" s="17">
        <v>30</v>
      </c>
      <c r="H7760" s="18" t="s">
        <v>122</v>
      </c>
      <c r="I7760" s="19">
        <v>0</v>
      </c>
      <c r="J7760" s="20">
        <v>30</v>
      </c>
      <c r="K7760" s="15" t="s">
        <v>1062</v>
      </c>
      <c r="L7760" s="21">
        <v>43398</v>
      </c>
      <c r="M7760" s="17">
        <v>30</v>
      </c>
      <c r="N7760" s="15" t="s">
        <v>1</v>
      </c>
      <c r="O7760" s="15" t="s">
        <v>3</v>
      </c>
    </row>
    <row r="7761" spans="1:15" x14ac:dyDescent="0.2">
      <c r="A7761" s="14">
        <v>101</v>
      </c>
      <c r="B7761" s="64" t="s">
        <v>17350</v>
      </c>
      <c r="C7761" s="15" t="s">
        <v>0</v>
      </c>
      <c r="D7761" s="15" t="s">
        <v>1</v>
      </c>
      <c r="E7761" s="16" t="s">
        <v>119</v>
      </c>
      <c r="F7761" s="15" t="s">
        <v>5547</v>
      </c>
      <c r="G7761" s="17">
        <v>301.35000000000002</v>
      </c>
      <c r="H7761" s="18" t="s">
        <v>122</v>
      </c>
      <c r="I7761" s="19">
        <v>0</v>
      </c>
      <c r="J7761" s="20">
        <v>301.35000000000002</v>
      </c>
      <c r="K7761" s="15" t="s">
        <v>1062</v>
      </c>
      <c r="L7761" s="21">
        <v>43398</v>
      </c>
      <c r="M7761" s="17">
        <v>301.35000000000002</v>
      </c>
      <c r="N7761" s="15" t="s">
        <v>1</v>
      </c>
      <c r="O7761" s="15" t="s">
        <v>3</v>
      </c>
    </row>
    <row r="7762" spans="1:15" x14ac:dyDescent="0.2">
      <c r="A7762" s="14">
        <v>101</v>
      </c>
      <c r="B7762" s="64" t="s">
        <v>17366</v>
      </c>
      <c r="C7762" s="15" t="s">
        <v>2</v>
      </c>
      <c r="D7762" s="15" t="s">
        <v>1</v>
      </c>
      <c r="E7762" s="16" t="s">
        <v>17367</v>
      </c>
      <c r="F7762" s="15" t="s">
        <v>17368</v>
      </c>
      <c r="G7762" s="17">
        <v>2327.75</v>
      </c>
      <c r="H7762" s="18">
        <v>0.21</v>
      </c>
      <c r="I7762" s="19">
        <v>488.82749999999999</v>
      </c>
      <c r="J7762" s="20">
        <v>2816.5774999999999</v>
      </c>
      <c r="K7762" s="15" t="s">
        <v>1062</v>
      </c>
      <c r="L7762" s="21">
        <v>43374</v>
      </c>
      <c r="M7762" s="17">
        <v>2327.75</v>
      </c>
      <c r="N7762" s="15" t="s">
        <v>1</v>
      </c>
      <c r="O7762" s="15" t="s">
        <v>1</v>
      </c>
    </row>
    <row r="7763" spans="1:15" ht="24" x14ac:dyDescent="0.2">
      <c r="A7763" s="14">
        <v>101</v>
      </c>
      <c r="B7763" s="64" t="s">
        <v>17377</v>
      </c>
      <c r="C7763" s="15" t="s">
        <v>0</v>
      </c>
      <c r="D7763" s="15" t="s">
        <v>1</v>
      </c>
      <c r="E7763" s="16" t="s">
        <v>7204</v>
      </c>
      <c r="F7763" s="15" t="s">
        <v>17378</v>
      </c>
      <c r="G7763" s="17">
        <v>450</v>
      </c>
      <c r="H7763" s="18">
        <v>0.1</v>
      </c>
      <c r="I7763" s="19">
        <v>45</v>
      </c>
      <c r="J7763" s="20">
        <v>495</v>
      </c>
      <c r="K7763" s="15" t="s">
        <v>1062</v>
      </c>
      <c r="L7763" s="21">
        <v>43374</v>
      </c>
      <c r="M7763" s="17">
        <v>450</v>
      </c>
      <c r="N7763" s="15" t="s">
        <v>1</v>
      </c>
      <c r="O7763" s="15" t="s">
        <v>1</v>
      </c>
    </row>
    <row r="7764" spans="1:15" ht="24" x14ac:dyDescent="0.2">
      <c r="A7764" s="14">
        <v>101</v>
      </c>
      <c r="B7764" s="64" t="s">
        <v>17379</v>
      </c>
      <c r="C7764" s="15" t="s">
        <v>0</v>
      </c>
      <c r="D7764" s="15" t="s">
        <v>1</v>
      </c>
      <c r="E7764" s="16" t="s">
        <v>7204</v>
      </c>
      <c r="F7764" s="15" t="s">
        <v>17378</v>
      </c>
      <c r="G7764" s="17">
        <v>375</v>
      </c>
      <c r="H7764" s="18">
        <v>0.1</v>
      </c>
      <c r="I7764" s="19">
        <v>37.5</v>
      </c>
      <c r="J7764" s="20">
        <v>412.5</v>
      </c>
      <c r="K7764" s="15" t="s">
        <v>1062</v>
      </c>
      <c r="L7764" s="21">
        <v>43388</v>
      </c>
      <c r="M7764" s="17">
        <v>375</v>
      </c>
      <c r="N7764" s="15" t="s">
        <v>1</v>
      </c>
      <c r="O7764" s="15" t="s">
        <v>1</v>
      </c>
    </row>
    <row r="7765" spans="1:15" x14ac:dyDescent="0.2">
      <c r="A7765" s="14">
        <v>101</v>
      </c>
      <c r="B7765" s="64" t="s">
        <v>4745</v>
      </c>
      <c r="C7765" s="15" t="s">
        <v>0</v>
      </c>
      <c r="D7765" s="15" t="s">
        <v>1</v>
      </c>
      <c r="E7765" s="16" t="s">
        <v>4042</v>
      </c>
      <c r="F7765" s="15" t="s">
        <v>5990</v>
      </c>
      <c r="G7765" s="17">
        <v>23.95</v>
      </c>
      <c r="H7765" s="18">
        <v>0.21</v>
      </c>
      <c r="I7765" s="19">
        <v>5.0294999999999996</v>
      </c>
      <c r="J7765" s="20">
        <v>28.979499999999998</v>
      </c>
      <c r="K7765" s="15" t="s">
        <v>1062</v>
      </c>
      <c r="L7765" s="21">
        <v>43404</v>
      </c>
      <c r="M7765" s="17">
        <v>23.95</v>
      </c>
      <c r="N7765" s="15" t="s">
        <v>1</v>
      </c>
      <c r="O7765" s="15" t="s">
        <v>1</v>
      </c>
    </row>
    <row r="7766" spans="1:15" x14ac:dyDescent="0.2">
      <c r="A7766" s="14">
        <v>101</v>
      </c>
      <c r="B7766" s="64" t="s">
        <v>3239</v>
      </c>
      <c r="C7766" s="15" t="s">
        <v>0</v>
      </c>
      <c r="D7766" s="15" t="s">
        <v>1</v>
      </c>
      <c r="E7766" s="16" t="s">
        <v>4042</v>
      </c>
      <c r="F7766" s="15" t="s">
        <v>17370</v>
      </c>
      <c r="G7766" s="17">
        <v>95.81</v>
      </c>
      <c r="H7766" s="18">
        <v>0.21</v>
      </c>
      <c r="I7766" s="19">
        <v>20.120100000000001</v>
      </c>
      <c r="J7766" s="20">
        <v>115.93010000000001</v>
      </c>
      <c r="K7766" s="15" t="s">
        <v>1062</v>
      </c>
      <c r="L7766" s="21">
        <v>43404</v>
      </c>
      <c r="M7766" s="17">
        <v>95.81</v>
      </c>
      <c r="N7766" s="15" t="s">
        <v>1</v>
      </c>
      <c r="O7766" s="15" t="s">
        <v>1</v>
      </c>
    </row>
    <row r="7767" spans="1:15" x14ac:dyDescent="0.2">
      <c r="A7767" s="14">
        <v>101</v>
      </c>
      <c r="B7767" s="64" t="s">
        <v>3239</v>
      </c>
      <c r="C7767" s="15" t="s">
        <v>0</v>
      </c>
      <c r="D7767" s="15" t="s">
        <v>1</v>
      </c>
      <c r="E7767" s="16" t="s">
        <v>4042</v>
      </c>
      <c r="F7767" s="15" t="s">
        <v>17370</v>
      </c>
      <c r="G7767" s="17">
        <v>131.53</v>
      </c>
      <c r="H7767" s="18">
        <v>0.21</v>
      </c>
      <c r="I7767" s="19">
        <v>27.621299999999998</v>
      </c>
      <c r="J7767" s="20">
        <v>159.15129999999999</v>
      </c>
      <c r="K7767" s="15" t="s">
        <v>1062</v>
      </c>
      <c r="L7767" s="21">
        <v>43465</v>
      </c>
      <c r="M7767" s="17">
        <v>131.53</v>
      </c>
      <c r="N7767" s="15" t="s">
        <v>1</v>
      </c>
      <c r="O7767" s="15" t="s">
        <v>1</v>
      </c>
    </row>
    <row r="7768" spans="1:15" x14ac:dyDescent="0.2">
      <c r="A7768" s="14">
        <v>101</v>
      </c>
      <c r="B7768" s="64" t="s">
        <v>3275</v>
      </c>
      <c r="C7768" s="15" t="s">
        <v>2</v>
      </c>
      <c r="D7768" s="15" t="s">
        <v>1</v>
      </c>
      <c r="E7768" s="16" t="s">
        <v>1551</v>
      </c>
      <c r="F7768" s="15" t="s">
        <v>9737</v>
      </c>
      <c r="G7768" s="17">
        <v>155.86000000000001</v>
      </c>
      <c r="H7768" s="18">
        <v>0.04</v>
      </c>
      <c r="I7768" s="19">
        <v>6.2344000000000008</v>
      </c>
      <c r="J7768" s="20">
        <v>162.09440000000001</v>
      </c>
      <c r="K7768" s="15" t="s">
        <v>1062</v>
      </c>
      <c r="L7768" s="21">
        <v>43391</v>
      </c>
      <c r="M7768" s="17">
        <v>155.86000000000001</v>
      </c>
      <c r="N7768" s="15" t="s">
        <v>1</v>
      </c>
      <c r="O7768" s="15" t="s">
        <v>1</v>
      </c>
    </row>
    <row r="7769" spans="1:15" x14ac:dyDescent="0.2">
      <c r="A7769" s="14">
        <v>101</v>
      </c>
      <c r="B7769" s="64" t="s">
        <v>3275</v>
      </c>
      <c r="C7769" s="15" t="s">
        <v>2</v>
      </c>
      <c r="D7769" s="15" t="s">
        <v>1</v>
      </c>
      <c r="E7769" s="16" t="s">
        <v>1551</v>
      </c>
      <c r="F7769" s="15" t="s">
        <v>9737</v>
      </c>
      <c r="G7769" s="17">
        <v>640.89</v>
      </c>
      <c r="H7769" s="18">
        <v>0.04</v>
      </c>
      <c r="I7769" s="19">
        <v>25.6356</v>
      </c>
      <c r="J7769" s="20">
        <v>666.52559999999994</v>
      </c>
      <c r="K7769" s="15" t="s">
        <v>1062</v>
      </c>
      <c r="L7769" s="21">
        <v>43399</v>
      </c>
      <c r="M7769" s="17">
        <v>640.89</v>
      </c>
      <c r="N7769" s="15" t="s">
        <v>1</v>
      </c>
      <c r="O7769" s="15" t="s">
        <v>1</v>
      </c>
    </row>
    <row r="7770" spans="1:15" x14ac:dyDescent="0.2">
      <c r="A7770" s="14">
        <v>101</v>
      </c>
      <c r="B7770" s="64" t="s">
        <v>17380</v>
      </c>
      <c r="C7770" s="15" t="s">
        <v>2</v>
      </c>
      <c r="D7770" s="15" t="s">
        <v>1</v>
      </c>
      <c r="E7770" s="16" t="s">
        <v>1551</v>
      </c>
      <c r="F7770" s="15" t="s">
        <v>9737</v>
      </c>
      <c r="G7770" s="17">
        <v>164.91</v>
      </c>
      <c r="H7770" s="18">
        <v>0.04</v>
      </c>
      <c r="I7770" s="19">
        <v>6.5964</v>
      </c>
      <c r="J7770" s="20">
        <v>171.50639999999999</v>
      </c>
      <c r="K7770" s="15" t="s">
        <v>1062</v>
      </c>
      <c r="L7770" s="21">
        <v>43410</v>
      </c>
      <c r="M7770" s="17">
        <v>164.91</v>
      </c>
      <c r="N7770" s="15" t="s">
        <v>1</v>
      </c>
      <c r="O7770" s="15" t="s">
        <v>1</v>
      </c>
    </row>
    <row r="7771" spans="1:15" x14ac:dyDescent="0.2">
      <c r="A7771" s="14">
        <v>101</v>
      </c>
      <c r="B7771" s="64" t="s">
        <v>3275</v>
      </c>
      <c r="C7771" s="15" t="s">
        <v>2</v>
      </c>
      <c r="D7771" s="15" t="s">
        <v>1</v>
      </c>
      <c r="E7771" s="16" t="s">
        <v>1551</v>
      </c>
      <c r="F7771" s="15" t="s">
        <v>9737</v>
      </c>
      <c r="G7771" s="17">
        <v>1029.76</v>
      </c>
      <c r="H7771" s="18">
        <v>0.04</v>
      </c>
      <c r="I7771" s="19">
        <v>41.190400000000004</v>
      </c>
      <c r="J7771" s="20">
        <v>1070.9503999999999</v>
      </c>
      <c r="K7771" s="15" t="s">
        <v>1062</v>
      </c>
      <c r="L7771" s="21">
        <v>43430</v>
      </c>
      <c r="M7771" s="17">
        <v>1070.95</v>
      </c>
      <c r="N7771" s="15" t="s">
        <v>1</v>
      </c>
      <c r="O7771" s="15" t="s">
        <v>1</v>
      </c>
    </row>
    <row r="7772" spans="1:15" x14ac:dyDescent="0.2">
      <c r="A7772" s="14">
        <v>101</v>
      </c>
      <c r="B7772" s="64" t="s">
        <v>17380</v>
      </c>
      <c r="C7772" s="15" t="s">
        <v>2</v>
      </c>
      <c r="D7772" s="15" t="s">
        <v>1</v>
      </c>
      <c r="E7772" s="16" t="s">
        <v>1551</v>
      </c>
      <c r="F7772" s="15" t="s">
        <v>9737</v>
      </c>
      <c r="G7772" s="17">
        <v>1043.17</v>
      </c>
      <c r="H7772" s="18">
        <v>0.04</v>
      </c>
      <c r="I7772" s="19">
        <v>41.726800000000004</v>
      </c>
      <c r="J7772" s="20">
        <v>1084.8968</v>
      </c>
      <c r="K7772" s="15" t="s">
        <v>1062</v>
      </c>
      <c r="L7772" s="21">
        <v>43445</v>
      </c>
      <c r="M7772" s="17">
        <v>1043.17</v>
      </c>
      <c r="N7772" s="15" t="s">
        <v>1</v>
      </c>
      <c r="O7772" s="15" t="s">
        <v>1</v>
      </c>
    </row>
    <row r="7773" spans="1:15" x14ac:dyDescent="0.2">
      <c r="A7773" s="14">
        <v>101</v>
      </c>
      <c r="B7773" s="64" t="s">
        <v>17399</v>
      </c>
      <c r="C7773" s="15" t="s">
        <v>2</v>
      </c>
      <c r="D7773" s="15" t="s">
        <v>1</v>
      </c>
      <c r="E7773" s="16" t="s">
        <v>3797</v>
      </c>
      <c r="F7773" s="15" t="s">
        <v>6259</v>
      </c>
      <c r="G7773" s="17">
        <v>13.67</v>
      </c>
      <c r="H7773" s="18">
        <v>0.21</v>
      </c>
      <c r="I7773" s="19">
        <v>2.8706999999999998</v>
      </c>
      <c r="J7773" s="20">
        <v>16.540700000000001</v>
      </c>
      <c r="K7773" s="15" t="s">
        <v>1062</v>
      </c>
      <c r="L7773" s="21">
        <v>43434</v>
      </c>
      <c r="M7773" s="17">
        <v>13.67</v>
      </c>
      <c r="N7773" s="15" t="s">
        <v>1</v>
      </c>
      <c r="O7773" s="15" t="s">
        <v>1</v>
      </c>
    </row>
    <row r="7774" spans="1:15" ht="24" x14ac:dyDescent="0.2">
      <c r="A7774" s="14">
        <v>101</v>
      </c>
      <c r="B7774" s="64" t="s">
        <v>17360</v>
      </c>
      <c r="C7774" s="15" t="s">
        <v>2</v>
      </c>
      <c r="D7774" s="15" t="s">
        <v>1</v>
      </c>
      <c r="E7774" s="16" t="s">
        <v>17361</v>
      </c>
      <c r="F7774" s="15" t="s">
        <v>17362</v>
      </c>
      <c r="G7774" s="17">
        <v>1017</v>
      </c>
      <c r="H7774" s="18">
        <v>0.21</v>
      </c>
      <c r="I7774" s="19">
        <v>213.57</v>
      </c>
      <c r="J7774" s="20">
        <v>1230.57</v>
      </c>
      <c r="K7774" s="15" t="s">
        <v>1062</v>
      </c>
      <c r="L7774" s="21">
        <v>43381</v>
      </c>
      <c r="M7774" s="17">
        <v>1017</v>
      </c>
      <c r="N7774" s="15" t="s">
        <v>1</v>
      </c>
      <c r="O7774" s="15" t="s">
        <v>1</v>
      </c>
    </row>
    <row r="7775" spans="1:15" ht="24" x14ac:dyDescent="0.2">
      <c r="A7775" s="14">
        <v>101</v>
      </c>
      <c r="B7775" s="64" t="s">
        <v>17354</v>
      </c>
      <c r="C7775" s="15" t="s">
        <v>0</v>
      </c>
      <c r="D7775" s="15" t="s">
        <v>1</v>
      </c>
      <c r="E7775" s="16" t="s">
        <v>17387</v>
      </c>
      <c r="F7775" s="15" t="s">
        <v>17388</v>
      </c>
      <c r="G7775" s="17">
        <v>495.28</v>
      </c>
      <c r="H7775" s="18">
        <v>0.1</v>
      </c>
      <c r="I7775" s="19">
        <v>49.52</v>
      </c>
      <c r="J7775" s="20">
        <v>544.79999999999995</v>
      </c>
      <c r="K7775" s="15" t="s">
        <v>1062</v>
      </c>
      <c r="L7775" s="21">
        <v>43401</v>
      </c>
      <c r="M7775" s="17">
        <v>495.28</v>
      </c>
      <c r="N7775" s="15" t="s">
        <v>1</v>
      </c>
      <c r="O7775" s="15" t="s">
        <v>3</v>
      </c>
    </row>
    <row r="7776" spans="1:15" x14ac:dyDescent="0.2">
      <c r="A7776" s="14">
        <v>101</v>
      </c>
      <c r="B7776" s="64" t="s">
        <v>17380</v>
      </c>
      <c r="C7776" s="15" t="s">
        <v>2</v>
      </c>
      <c r="D7776" s="15" t="s">
        <v>1</v>
      </c>
      <c r="E7776" s="16" t="s">
        <v>6819</v>
      </c>
      <c r="F7776" s="15" t="s">
        <v>6820</v>
      </c>
      <c r="G7776" s="17">
        <v>100.39</v>
      </c>
      <c r="H7776" s="18">
        <v>0.04</v>
      </c>
      <c r="I7776" s="19">
        <v>4.0156000000000001</v>
      </c>
      <c r="J7776" s="20">
        <v>104.40560000000001</v>
      </c>
      <c r="K7776" s="15" t="s">
        <v>1062</v>
      </c>
      <c r="L7776" s="21">
        <v>43438</v>
      </c>
      <c r="M7776" s="17">
        <v>100.39</v>
      </c>
      <c r="N7776" s="15" t="s">
        <v>1</v>
      </c>
      <c r="O7776" s="15" t="s">
        <v>1</v>
      </c>
    </row>
    <row r="7777" spans="1:15" x14ac:dyDescent="0.2">
      <c r="A7777" s="14">
        <v>101</v>
      </c>
      <c r="B7777" s="64" t="s">
        <v>17363</v>
      </c>
      <c r="C7777" s="15" t="s">
        <v>0</v>
      </c>
      <c r="D7777" s="15" t="s">
        <v>1</v>
      </c>
      <c r="E7777" s="16" t="s">
        <v>12972</v>
      </c>
      <c r="F7777" s="15" t="s">
        <v>17364</v>
      </c>
      <c r="G7777" s="17">
        <v>211.93</v>
      </c>
      <c r="H7777" s="18">
        <v>0.21</v>
      </c>
      <c r="I7777" s="19">
        <v>44.505299999999998</v>
      </c>
      <c r="J7777" s="20">
        <v>256.43529999999998</v>
      </c>
      <c r="K7777" s="15" t="s">
        <v>1062</v>
      </c>
      <c r="L7777" s="21">
        <v>43396</v>
      </c>
      <c r="M7777" s="17">
        <v>211.93</v>
      </c>
      <c r="N7777" s="15" t="s">
        <v>1</v>
      </c>
      <c r="O7777" s="15" t="s">
        <v>1</v>
      </c>
    </row>
    <row r="7778" spans="1:15" ht="24" x14ac:dyDescent="0.2">
      <c r="A7778" s="14">
        <v>101</v>
      </c>
      <c r="B7778" s="64" t="s">
        <v>17381</v>
      </c>
      <c r="C7778" s="15" t="s">
        <v>0</v>
      </c>
      <c r="D7778" s="15" t="s">
        <v>1</v>
      </c>
      <c r="E7778" s="16" t="s">
        <v>17382</v>
      </c>
      <c r="F7778" s="15" t="s">
        <v>17383</v>
      </c>
      <c r="G7778" s="17">
        <v>3906</v>
      </c>
      <c r="H7778" s="18">
        <v>0.21</v>
      </c>
      <c r="I7778" s="19">
        <v>820.26</v>
      </c>
      <c r="J7778" s="20">
        <v>4726.26</v>
      </c>
      <c r="K7778" s="15" t="s">
        <v>1062</v>
      </c>
      <c r="L7778" s="21">
        <v>43391</v>
      </c>
      <c r="M7778" s="17">
        <v>3576</v>
      </c>
      <c r="N7778" s="15" t="s">
        <v>1</v>
      </c>
      <c r="O7778" s="15" t="s">
        <v>1</v>
      </c>
    </row>
    <row r="7779" spans="1:15" x14ac:dyDescent="0.2">
      <c r="A7779" s="14">
        <v>101</v>
      </c>
      <c r="B7779" s="64" t="s">
        <v>17384</v>
      </c>
      <c r="C7779" s="15" t="s">
        <v>0</v>
      </c>
      <c r="D7779" s="15" t="s">
        <v>1</v>
      </c>
      <c r="E7779" s="16" t="s">
        <v>17382</v>
      </c>
      <c r="F7779" s="15" t="s">
        <v>17383</v>
      </c>
      <c r="G7779" s="17">
        <v>2425.5</v>
      </c>
      <c r="H7779" s="18">
        <v>0.21</v>
      </c>
      <c r="I7779" s="19">
        <v>509.35499999999996</v>
      </c>
      <c r="J7779" s="20">
        <v>2934.855</v>
      </c>
      <c r="K7779" s="15" t="s">
        <v>1062</v>
      </c>
      <c r="L7779" s="21">
        <v>43390</v>
      </c>
      <c r="M7779" s="17">
        <v>2033.1</v>
      </c>
      <c r="N7779" s="15" t="s">
        <v>1</v>
      </c>
      <c r="O7779" s="15" t="s">
        <v>1</v>
      </c>
    </row>
    <row r="7780" spans="1:15" x14ac:dyDescent="0.2">
      <c r="A7780" s="14">
        <v>101</v>
      </c>
      <c r="B7780" s="64" t="s">
        <v>6059</v>
      </c>
      <c r="C7780" s="15" t="s">
        <v>2</v>
      </c>
      <c r="D7780" s="15" t="s">
        <v>1</v>
      </c>
      <c r="E7780" s="16" t="s">
        <v>620</v>
      </c>
      <c r="F7780" s="15" t="s">
        <v>8928</v>
      </c>
      <c r="G7780" s="17">
        <v>599</v>
      </c>
      <c r="H7780" s="18">
        <v>0.21</v>
      </c>
      <c r="I7780" s="19">
        <v>125.78999999999999</v>
      </c>
      <c r="J7780" s="20">
        <v>724.79</v>
      </c>
      <c r="K7780" s="15" t="s">
        <v>4827</v>
      </c>
      <c r="L7780" s="21">
        <v>43410</v>
      </c>
      <c r="M7780" s="17">
        <v>599</v>
      </c>
      <c r="N7780" s="15" t="s">
        <v>1</v>
      </c>
      <c r="O7780" s="15" t="s">
        <v>1</v>
      </c>
    </row>
    <row r="7781" spans="1:15" ht="24" x14ac:dyDescent="0.2">
      <c r="A7781" s="14">
        <v>101</v>
      </c>
      <c r="B7781" s="64" t="s">
        <v>17354</v>
      </c>
      <c r="C7781" s="15" t="s">
        <v>0</v>
      </c>
      <c r="D7781" s="15" t="s">
        <v>1</v>
      </c>
      <c r="E7781" s="16" t="s">
        <v>17355</v>
      </c>
      <c r="F7781" s="15" t="s">
        <v>17356</v>
      </c>
      <c r="G7781" s="17">
        <v>760.2</v>
      </c>
      <c r="H7781" s="18">
        <v>0.1</v>
      </c>
      <c r="I7781" s="19">
        <v>76.02000000000001</v>
      </c>
      <c r="J7781" s="20">
        <v>836.22</v>
      </c>
      <c r="K7781" s="15" t="s">
        <v>1062</v>
      </c>
      <c r="L7781" s="21">
        <v>43396</v>
      </c>
      <c r="M7781" s="17">
        <v>760.2</v>
      </c>
      <c r="N7781" s="15" t="s">
        <v>1</v>
      </c>
      <c r="O7781" s="15" t="s">
        <v>1</v>
      </c>
    </row>
    <row r="7782" spans="1:15" ht="24" x14ac:dyDescent="0.2">
      <c r="A7782" s="14">
        <v>101</v>
      </c>
      <c r="B7782" s="64" t="s">
        <v>17357</v>
      </c>
      <c r="C7782" s="15" t="s">
        <v>2</v>
      </c>
      <c r="D7782" s="15" t="s">
        <v>1</v>
      </c>
      <c r="E7782" s="16" t="s">
        <v>17358</v>
      </c>
      <c r="F7782" s="15" t="s">
        <v>17359</v>
      </c>
      <c r="G7782" s="17">
        <v>363.64</v>
      </c>
      <c r="H7782" s="18">
        <v>0.21</v>
      </c>
      <c r="I7782" s="19">
        <v>76.364399999999989</v>
      </c>
      <c r="J7782" s="20">
        <v>440.00439999999998</v>
      </c>
      <c r="K7782" s="15" t="s">
        <v>1062</v>
      </c>
      <c r="L7782" s="21">
        <v>43388</v>
      </c>
      <c r="M7782" s="17">
        <v>363.64</v>
      </c>
      <c r="N7782" s="15" t="s">
        <v>1</v>
      </c>
      <c r="O7782" s="15" t="s">
        <v>1</v>
      </c>
    </row>
    <row r="7783" spans="1:15" ht="24" x14ac:dyDescent="0.2">
      <c r="A7783" s="14">
        <v>101</v>
      </c>
      <c r="B7783" s="64" t="s">
        <v>17365</v>
      </c>
      <c r="C7783" s="15" t="s">
        <v>2</v>
      </c>
      <c r="D7783" s="15" t="s">
        <v>1</v>
      </c>
      <c r="E7783" s="16" t="s">
        <v>144</v>
      </c>
      <c r="F7783" s="15" t="s">
        <v>3169</v>
      </c>
      <c r="G7783" s="17">
        <v>1067.9000000000001</v>
      </c>
      <c r="H7783" s="18">
        <v>0.21</v>
      </c>
      <c r="I7783" s="19">
        <v>224.25900000000001</v>
      </c>
      <c r="J7783" s="20">
        <v>1292.1590000000001</v>
      </c>
      <c r="K7783" s="15" t="s">
        <v>1062</v>
      </c>
      <c r="L7783" s="21">
        <v>43384</v>
      </c>
      <c r="M7783" s="17">
        <v>814.9</v>
      </c>
      <c r="N7783" s="15" t="s">
        <v>1</v>
      </c>
      <c r="O7783" s="15" t="s">
        <v>1</v>
      </c>
    </row>
    <row r="7784" spans="1:15" x14ac:dyDescent="0.2">
      <c r="A7784" s="14">
        <v>101</v>
      </c>
      <c r="B7784" s="64" t="s">
        <v>17400</v>
      </c>
      <c r="C7784" s="15" t="s">
        <v>2</v>
      </c>
      <c r="D7784" s="15" t="s">
        <v>1</v>
      </c>
      <c r="E7784" s="16" t="s">
        <v>517</v>
      </c>
      <c r="F7784" s="15" t="s">
        <v>8784</v>
      </c>
      <c r="G7784" s="17">
        <v>259.5</v>
      </c>
      <c r="H7784" s="18">
        <v>0.21</v>
      </c>
      <c r="I7784" s="19">
        <v>54.494999999999997</v>
      </c>
      <c r="J7784" s="20">
        <v>313.995</v>
      </c>
      <c r="K7784" s="15" t="s">
        <v>1062</v>
      </c>
      <c r="L7784" s="21">
        <v>43445</v>
      </c>
      <c r="M7784" s="17">
        <v>259.5</v>
      </c>
      <c r="N7784" s="15" t="s">
        <v>1</v>
      </c>
      <c r="O7784" s="15" t="s">
        <v>1</v>
      </c>
    </row>
    <row r="7785" spans="1:15" ht="24" x14ac:dyDescent="0.2">
      <c r="A7785" s="14">
        <v>101</v>
      </c>
      <c r="B7785" s="64" t="s">
        <v>17354</v>
      </c>
      <c r="C7785" s="15" t="s">
        <v>0</v>
      </c>
      <c r="D7785" s="15" t="s">
        <v>1</v>
      </c>
      <c r="E7785" s="16" t="s">
        <v>17385</v>
      </c>
      <c r="F7785" s="15" t="s">
        <v>17386</v>
      </c>
      <c r="G7785" s="17">
        <v>909.09</v>
      </c>
      <c r="H7785" s="18">
        <v>0.1</v>
      </c>
      <c r="I7785" s="19">
        <v>90.909000000000006</v>
      </c>
      <c r="J7785" s="20">
        <v>999.99900000000002</v>
      </c>
      <c r="K7785" s="15" t="s">
        <v>1062</v>
      </c>
      <c r="L7785" s="21">
        <v>43395</v>
      </c>
      <c r="M7785" s="17">
        <v>1122.73</v>
      </c>
      <c r="N7785" s="15" t="s">
        <v>1</v>
      </c>
      <c r="O7785" s="15" t="s">
        <v>1</v>
      </c>
    </row>
    <row r="7786" spans="1:15" ht="24" x14ac:dyDescent="0.2">
      <c r="A7786" s="14">
        <v>101</v>
      </c>
      <c r="B7786" s="64" t="s">
        <v>17354</v>
      </c>
      <c r="C7786" s="15" t="s">
        <v>0</v>
      </c>
      <c r="D7786" s="15" t="s">
        <v>1</v>
      </c>
      <c r="E7786" s="16" t="s">
        <v>17385</v>
      </c>
      <c r="F7786" s="15" t="s">
        <v>17386</v>
      </c>
      <c r="G7786" s="17">
        <v>250.09</v>
      </c>
      <c r="H7786" s="18">
        <v>0.1</v>
      </c>
      <c r="I7786" s="19">
        <v>25.009</v>
      </c>
      <c r="J7786" s="20">
        <v>275.09899999999999</v>
      </c>
      <c r="K7786" s="15" t="s">
        <v>1062</v>
      </c>
      <c r="L7786" s="21">
        <v>43432</v>
      </c>
      <c r="M7786" s="17">
        <v>250.09</v>
      </c>
      <c r="N7786" s="15" t="s">
        <v>1</v>
      </c>
      <c r="O7786" s="15" t="s">
        <v>3</v>
      </c>
    </row>
    <row r="7787" spans="1:15" ht="24" x14ac:dyDescent="0.2">
      <c r="A7787" s="14">
        <v>101</v>
      </c>
      <c r="B7787" s="64" t="s">
        <v>17354</v>
      </c>
      <c r="C7787" s="15" t="s">
        <v>0</v>
      </c>
      <c r="D7787" s="15" t="s">
        <v>1</v>
      </c>
      <c r="E7787" s="16" t="s">
        <v>17373</v>
      </c>
      <c r="F7787" s="15" t="s">
        <v>17374</v>
      </c>
      <c r="G7787" s="17">
        <v>293.64</v>
      </c>
      <c r="H7787" s="18">
        <v>0.1</v>
      </c>
      <c r="I7787" s="19">
        <v>29.364000000000001</v>
      </c>
      <c r="J7787" s="20">
        <v>323.00399999999996</v>
      </c>
      <c r="K7787" s="15" t="s">
        <v>1062</v>
      </c>
      <c r="L7787" s="21">
        <v>43394</v>
      </c>
      <c r="M7787" s="17">
        <v>293.64</v>
      </c>
      <c r="N7787" s="15" t="s">
        <v>1</v>
      </c>
      <c r="O7787" s="15" t="s">
        <v>1</v>
      </c>
    </row>
    <row r="7788" spans="1:15" ht="24" x14ac:dyDescent="0.2">
      <c r="A7788" s="14">
        <v>101</v>
      </c>
      <c r="B7788" s="64" t="s">
        <v>17354</v>
      </c>
      <c r="C7788" s="15" t="s">
        <v>0</v>
      </c>
      <c r="D7788" s="15" t="s">
        <v>1</v>
      </c>
      <c r="E7788" s="16" t="s">
        <v>17373</v>
      </c>
      <c r="F7788" s="15" t="s">
        <v>17374</v>
      </c>
      <c r="G7788" s="17">
        <v>370.91</v>
      </c>
      <c r="H7788" s="18">
        <v>0.1</v>
      </c>
      <c r="I7788" s="19">
        <v>37.091000000000001</v>
      </c>
      <c r="J7788" s="20">
        <v>408.00100000000003</v>
      </c>
      <c r="K7788" s="15" t="s">
        <v>1062</v>
      </c>
      <c r="L7788" s="21">
        <v>43394</v>
      </c>
      <c r="M7788" s="17">
        <v>370.91</v>
      </c>
      <c r="N7788" s="15" t="s">
        <v>1</v>
      </c>
      <c r="O7788" s="15" t="s">
        <v>1</v>
      </c>
    </row>
    <row r="7789" spans="1:15" ht="24" x14ac:dyDescent="0.2">
      <c r="A7789" s="14">
        <v>101</v>
      </c>
      <c r="B7789" s="64" t="s">
        <v>17354</v>
      </c>
      <c r="C7789" s="15" t="s">
        <v>0</v>
      </c>
      <c r="D7789" s="15" t="s">
        <v>1</v>
      </c>
      <c r="E7789" s="16" t="s">
        <v>17373</v>
      </c>
      <c r="F7789" s="15" t="s">
        <v>17374</v>
      </c>
      <c r="G7789" s="17">
        <v>328.18</v>
      </c>
      <c r="H7789" s="18">
        <v>0.1</v>
      </c>
      <c r="I7789" s="19">
        <v>32.818000000000005</v>
      </c>
      <c r="J7789" s="20">
        <v>360.99799999999999</v>
      </c>
      <c r="K7789" s="15" t="s">
        <v>1062</v>
      </c>
      <c r="L7789" s="21">
        <v>43394</v>
      </c>
      <c r="M7789" s="17">
        <v>328.18</v>
      </c>
      <c r="N7789" s="15" t="s">
        <v>1</v>
      </c>
      <c r="O7789" s="15" t="s">
        <v>1</v>
      </c>
    </row>
    <row r="7790" spans="1:15" ht="24" x14ac:dyDescent="0.2">
      <c r="A7790" s="14">
        <v>101</v>
      </c>
      <c r="B7790" s="64" t="s">
        <v>17354</v>
      </c>
      <c r="C7790" s="15" t="s">
        <v>0</v>
      </c>
      <c r="D7790" s="15" t="s">
        <v>1</v>
      </c>
      <c r="E7790" s="16" t="s">
        <v>17373</v>
      </c>
      <c r="F7790" s="15" t="s">
        <v>17374</v>
      </c>
      <c r="G7790" s="17">
        <v>397.27</v>
      </c>
      <c r="H7790" s="18">
        <v>0.1</v>
      </c>
      <c r="I7790" s="19">
        <v>39.727000000000004</v>
      </c>
      <c r="J7790" s="20">
        <v>436.99699999999996</v>
      </c>
      <c r="K7790" s="15" t="s">
        <v>1062</v>
      </c>
      <c r="L7790" s="21">
        <v>43394</v>
      </c>
      <c r="M7790" s="17">
        <v>397.27</v>
      </c>
      <c r="N7790" s="15" t="s">
        <v>1</v>
      </c>
      <c r="O7790" s="15" t="s">
        <v>1</v>
      </c>
    </row>
    <row r="7791" spans="1:15" ht="24" x14ac:dyDescent="0.2">
      <c r="A7791" s="14">
        <v>101</v>
      </c>
      <c r="B7791" s="64" t="s">
        <v>17393</v>
      </c>
      <c r="C7791" s="15" t="s">
        <v>0</v>
      </c>
      <c r="D7791" s="15" t="s">
        <v>1</v>
      </c>
      <c r="E7791" s="16" t="s">
        <v>17397</v>
      </c>
      <c r="F7791" s="15" t="s">
        <v>17398</v>
      </c>
      <c r="G7791" s="17">
        <v>54.55</v>
      </c>
      <c r="H7791" s="18">
        <v>0.21</v>
      </c>
      <c r="I7791" s="19">
        <v>11.455499999999999</v>
      </c>
      <c r="J7791" s="20">
        <v>66.005499999999998</v>
      </c>
      <c r="K7791" s="15" t="s">
        <v>1062</v>
      </c>
      <c r="L7791" s="21">
        <v>43434</v>
      </c>
      <c r="M7791" s="17">
        <v>54.55</v>
      </c>
      <c r="N7791" s="15" t="s">
        <v>1</v>
      </c>
      <c r="O7791" s="15" t="s">
        <v>3</v>
      </c>
    </row>
    <row r="7792" spans="1:15" ht="24" x14ac:dyDescent="0.2">
      <c r="A7792" s="14">
        <v>101</v>
      </c>
      <c r="B7792" s="64" t="s">
        <v>17393</v>
      </c>
      <c r="C7792" s="15" t="s">
        <v>0</v>
      </c>
      <c r="D7792" s="15" t="s">
        <v>1</v>
      </c>
      <c r="E7792" s="16" t="s">
        <v>17394</v>
      </c>
      <c r="F7792" s="15" t="s">
        <v>17395</v>
      </c>
      <c r="G7792" s="17">
        <v>546</v>
      </c>
      <c r="H7792" s="18">
        <v>0.21</v>
      </c>
      <c r="I7792" s="19">
        <v>114.66</v>
      </c>
      <c r="J7792" s="20">
        <v>660.66</v>
      </c>
      <c r="K7792" s="15" t="s">
        <v>1062</v>
      </c>
      <c r="L7792" s="21">
        <v>43431</v>
      </c>
      <c r="M7792" s="17">
        <v>546</v>
      </c>
      <c r="N7792" s="15" t="s">
        <v>1</v>
      </c>
      <c r="O7792" s="15" t="s">
        <v>3</v>
      </c>
    </row>
    <row r="7793" spans="1:15" x14ac:dyDescent="0.2">
      <c r="A7793" s="14">
        <v>101</v>
      </c>
      <c r="B7793" s="64" t="s">
        <v>17389</v>
      </c>
      <c r="C7793" s="15" t="s">
        <v>0</v>
      </c>
      <c r="D7793" s="15" t="s">
        <v>1</v>
      </c>
      <c r="E7793" s="16" t="s">
        <v>17390</v>
      </c>
      <c r="F7793" s="15" t="s">
        <v>17391</v>
      </c>
      <c r="G7793" s="17">
        <v>300.48</v>
      </c>
      <c r="H7793" s="18" t="s">
        <v>122</v>
      </c>
      <c r="I7793" s="19">
        <v>0</v>
      </c>
      <c r="J7793" s="20">
        <v>300.48</v>
      </c>
      <c r="K7793" s="15" t="s">
        <v>1062</v>
      </c>
      <c r="L7793" s="21">
        <v>43424</v>
      </c>
      <c r="M7793" s="17">
        <v>300</v>
      </c>
      <c r="N7793" s="15" t="s">
        <v>1</v>
      </c>
      <c r="O7793" s="15" t="s">
        <v>3</v>
      </c>
    </row>
    <row r="7794" spans="1:15" ht="24" x14ac:dyDescent="0.2">
      <c r="A7794" s="14">
        <v>102</v>
      </c>
      <c r="B7794" s="64" t="s">
        <v>18678</v>
      </c>
      <c r="C7794" s="15" t="s">
        <v>0</v>
      </c>
      <c r="D7794" s="15" t="s">
        <v>1</v>
      </c>
      <c r="E7794" s="16">
        <v>45632756</v>
      </c>
      <c r="F7794" s="15" t="s">
        <v>18679</v>
      </c>
      <c r="G7794" s="17">
        <v>680</v>
      </c>
      <c r="H7794" s="18" t="s">
        <v>122</v>
      </c>
      <c r="I7794" s="19">
        <v>0</v>
      </c>
      <c r="J7794" s="17">
        <v>680</v>
      </c>
      <c r="K7794" s="15" t="s">
        <v>18668</v>
      </c>
      <c r="L7794" s="21">
        <v>43435</v>
      </c>
      <c r="M7794" s="17">
        <v>680</v>
      </c>
      <c r="N7794" s="15" t="s">
        <v>1</v>
      </c>
      <c r="O7794" s="15" t="s">
        <v>1</v>
      </c>
    </row>
    <row r="7795" spans="1:15" x14ac:dyDescent="0.2">
      <c r="A7795" s="14">
        <v>102</v>
      </c>
      <c r="B7795" s="64" t="s">
        <v>18638</v>
      </c>
      <c r="C7795" s="15" t="s">
        <v>2</v>
      </c>
      <c r="D7795" s="15" t="s">
        <v>1</v>
      </c>
      <c r="E7795" s="16" t="s">
        <v>610</v>
      </c>
      <c r="F7795" s="15" t="s">
        <v>18664</v>
      </c>
      <c r="G7795" s="17">
        <v>22.67</v>
      </c>
      <c r="H7795" s="18">
        <v>0.21</v>
      </c>
      <c r="I7795" s="19">
        <v>4.7606999999999999</v>
      </c>
      <c r="J7795" s="20">
        <v>27.430700000000002</v>
      </c>
      <c r="K7795" s="15" t="s">
        <v>1062</v>
      </c>
      <c r="L7795" s="21">
        <v>43437</v>
      </c>
      <c r="M7795" s="17">
        <v>22.67</v>
      </c>
      <c r="N7795" s="15" t="s">
        <v>1</v>
      </c>
      <c r="O7795" s="15" t="s">
        <v>1</v>
      </c>
    </row>
    <row r="7796" spans="1:15" ht="24" x14ac:dyDescent="0.2">
      <c r="A7796" s="14">
        <v>102</v>
      </c>
      <c r="B7796" s="64" t="s">
        <v>18687</v>
      </c>
      <c r="C7796" s="15" t="s">
        <v>0</v>
      </c>
      <c r="D7796" s="15" t="s">
        <v>1</v>
      </c>
      <c r="E7796" s="16" t="s">
        <v>18688</v>
      </c>
      <c r="F7796" s="15" t="s">
        <v>18689</v>
      </c>
      <c r="G7796" s="17">
        <v>473.42</v>
      </c>
      <c r="H7796" s="18" t="s">
        <v>122</v>
      </c>
      <c r="I7796" s="19">
        <v>0</v>
      </c>
      <c r="J7796" s="17">
        <v>473.42</v>
      </c>
      <c r="K7796" s="15" t="s">
        <v>18651</v>
      </c>
      <c r="L7796" s="21">
        <v>43377</v>
      </c>
      <c r="M7796" s="17">
        <v>473.42</v>
      </c>
      <c r="N7796" s="15" t="s">
        <v>1</v>
      </c>
      <c r="O7796" s="15" t="s">
        <v>1</v>
      </c>
    </row>
    <row r="7797" spans="1:15" ht="24" x14ac:dyDescent="0.2">
      <c r="A7797" s="14">
        <v>102</v>
      </c>
      <c r="B7797" s="64" t="s">
        <v>18678</v>
      </c>
      <c r="C7797" s="15" t="s">
        <v>0</v>
      </c>
      <c r="D7797" s="15" t="s">
        <v>1</v>
      </c>
      <c r="E7797" s="16" t="s">
        <v>18690</v>
      </c>
      <c r="F7797" s="15" t="s">
        <v>18679</v>
      </c>
      <c r="G7797" s="17">
        <v>940.95</v>
      </c>
      <c r="H7797" s="18" t="s">
        <v>122</v>
      </c>
      <c r="I7797" s="19">
        <v>0</v>
      </c>
      <c r="J7797" s="17">
        <v>940.95</v>
      </c>
      <c r="K7797" s="15" t="s">
        <v>18668</v>
      </c>
      <c r="L7797" s="21">
        <v>43441</v>
      </c>
      <c r="M7797" s="17">
        <v>940.95</v>
      </c>
      <c r="N7797" s="15" t="s">
        <v>1</v>
      </c>
      <c r="O7797" s="15" t="s">
        <v>1</v>
      </c>
    </row>
    <row r="7798" spans="1:15" ht="24" x14ac:dyDescent="0.2">
      <c r="A7798" s="14">
        <v>102</v>
      </c>
      <c r="B7798" s="64" t="s">
        <v>18678</v>
      </c>
      <c r="C7798" s="15" t="s">
        <v>0</v>
      </c>
      <c r="D7798" s="15" t="s">
        <v>1</v>
      </c>
      <c r="E7798" s="16" t="s">
        <v>18690</v>
      </c>
      <c r="F7798" s="15" t="s">
        <v>18679</v>
      </c>
      <c r="G7798" s="17">
        <v>688.5</v>
      </c>
      <c r="H7798" s="18" t="s">
        <v>122</v>
      </c>
      <c r="I7798" s="19">
        <v>0</v>
      </c>
      <c r="J7798" s="17">
        <v>688.5</v>
      </c>
      <c r="K7798" s="15" t="s">
        <v>18668</v>
      </c>
      <c r="L7798" s="21">
        <v>43439</v>
      </c>
      <c r="M7798" s="17">
        <v>688.5</v>
      </c>
      <c r="N7798" s="15" t="s">
        <v>1</v>
      </c>
      <c r="O7798" s="15" t="s">
        <v>1</v>
      </c>
    </row>
    <row r="7799" spans="1:15" x14ac:dyDescent="0.2">
      <c r="A7799" s="14">
        <v>102</v>
      </c>
      <c r="B7799" s="64" t="s">
        <v>3287</v>
      </c>
      <c r="C7799" s="15" t="s">
        <v>2</v>
      </c>
      <c r="D7799" s="15" t="s">
        <v>1</v>
      </c>
      <c r="E7799" s="16" t="s">
        <v>12944</v>
      </c>
      <c r="F7799" s="15" t="s">
        <v>18674</v>
      </c>
      <c r="G7799" s="17">
        <v>166.85</v>
      </c>
      <c r="H7799" s="18">
        <v>0.04</v>
      </c>
      <c r="I7799" s="19">
        <v>6.6739999999999995</v>
      </c>
      <c r="J7799" s="20">
        <v>173.524</v>
      </c>
      <c r="K7799" s="15" t="s">
        <v>1062</v>
      </c>
      <c r="L7799" s="21">
        <v>43384</v>
      </c>
      <c r="M7799" s="17">
        <v>166.85</v>
      </c>
      <c r="N7799" s="15" t="s">
        <v>1</v>
      </c>
      <c r="O7799" s="15" t="s">
        <v>1</v>
      </c>
    </row>
    <row r="7800" spans="1:15" x14ac:dyDescent="0.2">
      <c r="A7800" s="14">
        <v>102</v>
      </c>
      <c r="B7800" s="64" t="s">
        <v>3287</v>
      </c>
      <c r="C7800" s="15" t="s">
        <v>2</v>
      </c>
      <c r="D7800" s="15" t="s">
        <v>1</v>
      </c>
      <c r="E7800" s="16" t="s">
        <v>12944</v>
      </c>
      <c r="F7800" s="15" t="s">
        <v>18674</v>
      </c>
      <c r="G7800" s="17">
        <v>77.88</v>
      </c>
      <c r="H7800" s="18">
        <v>0.04</v>
      </c>
      <c r="I7800" s="19">
        <v>3.1151999999999997</v>
      </c>
      <c r="J7800" s="20">
        <v>80.995199999999997</v>
      </c>
      <c r="K7800" s="15" t="s">
        <v>1062</v>
      </c>
      <c r="L7800" s="21">
        <v>43409</v>
      </c>
      <c r="M7800" s="17">
        <v>77.88</v>
      </c>
      <c r="N7800" s="15" t="s">
        <v>1</v>
      </c>
      <c r="O7800" s="15" t="s">
        <v>1</v>
      </c>
    </row>
    <row r="7801" spans="1:15" x14ac:dyDescent="0.2">
      <c r="A7801" s="14">
        <v>102</v>
      </c>
      <c r="B7801" s="64" t="s">
        <v>3287</v>
      </c>
      <c r="C7801" s="15" t="s">
        <v>2</v>
      </c>
      <c r="D7801" s="15" t="s">
        <v>1</v>
      </c>
      <c r="E7801" s="16" t="s">
        <v>12944</v>
      </c>
      <c r="F7801" s="15" t="s">
        <v>18674</v>
      </c>
      <c r="G7801" s="17">
        <v>51.92</v>
      </c>
      <c r="H7801" s="18">
        <v>0.04</v>
      </c>
      <c r="I7801" s="19">
        <v>2.0768</v>
      </c>
      <c r="J7801" s="20">
        <v>53.9968</v>
      </c>
      <c r="K7801" s="15" t="s">
        <v>1062</v>
      </c>
      <c r="L7801" s="21">
        <v>43445</v>
      </c>
      <c r="M7801" s="17">
        <v>51.92</v>
      </c>
      <c r="N7801" s="15" t="s">
        <v>1</v>
      </c>
      <c r="O7801" s="15" t="s">
        <v>1</v>
      </c>
    </row>
    <row r="7802" spans="1:15" x14ac:dyDescent="0.2">
      <c r="A7802" s="14">
        <v>102</v>
      </c>
      <c r="B7802" s="64" t="s">
        <v>3287</v>
      </c>
      <c r="C7802" s="15" t="s">
        <v>2</v>
      </c>
      <c r="D7802" s="15" t="s">
        <v>1</v>
      </c>
      <c r="E7802" s="16" t="s">
        <v>12944</v>
      </c>
      <c r="F7802" s="15" t="s">
        <v>18674</v>
      </c>
      <c r="G7802" s="17">
        <v>58.76</v>
      </c>
      <c r="H7802" s="18">
        <v>0.04</v>
      </c>
      <c r="I7802" s="19">
        <v>2.3504</v>
      </c>
      <c r="J7802" s="20">
        <v>61.110399999999998</v>
      </c>
      <c r="K7802" s="15" t="s">
        <v>1062</v>
      </c>
      <c r="L7802" s="21">
        <v>43411</v>
      </c>
      <c r="M7802" s="17">
        <v>58.76</v>
      </c>
      <c r="N7802" s="15" t="s">
        <v>1</v>
      </c>
      <c r="O7802" s="15" t="s">
        <v>1</v>
      </c>
    </row>
    <row r="7803" spans="1:15" x14ac:dyDescent="0.2">
      <c r="A7803" s="14">
        <v>102</v>
      </c>
      <c r="B7803" s="64" t="s">
        <v>1587</v>
      </c>
      <c r="C7803" s="15" t="s">
        <v>2</v>
      </c>
      <c r="D7803" s="15" t="s">
        <v>1</v>
      </c>
      <c r="E7803" s="16" t="s">
        <v>12944</v>
      </c>
      <c r="F7803" s="15" t="s">
        <v>18674</v>
      </c>
      <c r="G7803" s="17">
        <v>74.680000000000007</v>
      </c>
      <c r="H7803" s="18">
        <v>0.04</v>
      </c>
      <c r="I7803" s="19">
        <v>2.9872000000000005</v>
      </c>
      <c r="J7803" s="20">
        <v>77.667200000000008</v>
      </c>
      <c r="K7803" s="15" t="s">
        <v>1062</v>
      </c>
      <c r="L7803" s="21">
        <v>43430</v>
      </c>
      <c r="M7803" s="17">
        <v>74.680000000000007</v>
      </c>
      <c r="N7803" s="15" t="s">
        <v>1</v>
      </c>
      <c r="O7803" s="15" t="s">
        <v>1</v>
      </c>
    </row>
    <row r="7804" spans="1:15" x14ac:dyDescent="0.2">
      <c r="A7804" s="14">
        <v>102</v>
      </c>
      <c r="B7804" s="64" t="s">
        <v>3287</v>
      </c>
      <c r="C7804" s="15" t="s">
        <v>2</v>
      </c>
      <c r="D7804" s="15" t="s">
        <v>1</v>
      </c>
      <c r="E7804" s="16" t="s">
        <v>12944</v>
      </c>
      <c r="F7804" s="15" t="s">
        <v>18674</v>
      </c>
      <c r="G7804" s="17">
        <v>89.05</v>
      </c>
      <c r="H7804" s="18">
        <v>0.04</v>
      </c>
      <c r="I7804" s="19">
        <v>3.5619999999999998</v>
      </c>
      <c r="J7804" s="20">
        <v>92.611999999999995</v>
      </c>
      <c r="K7804" s="15" t="s">
        <v>1062</v>
      </c>
      <c r="L7804" s="21">
        <v>43433</v>
      </c>
      <c r="M7804" s="17">
        <v>89.05</v>
      </c>
      <c r="N7804" s="15" t="s">
        <v>1</v>
      </c>
      <c r="O7804" s="15" t="s">
        <v>1</v>
      </c>
    </row>
    <row r="7805" spans="1:15" x14ac:dyDescent="0.2">
      <c r="A7805" s="14">
        <v>102</v>
      </c>
      <c r="B7805" s="64" t="s">
        <v>3287</v>
      </c>
      <c r="C7805" s="15" t="s">
        <v>2</v>
      </c>
      <c r="D7805" s="15" t="s">
        <v>1</v>
      </c>
      <c r="E7805" s="16" t="s">
        <v>12944</v>
      </c>
      <c r="F7805" s="15" t="s">
        <v>18674</v>
      </c>
      <c r="G7805" s="17">
        <v>121.07</v>
      </c>
      <c r="H7805" s="18">
        <v>0.04</v>
      </c>
      <c r="I7805" s="19">
        <v>4.8427999999999995</v>
      </c>
      <c r="J7805" s="20">
        <v>125.91279999999999</v>
      </c>
      <c r="K7805" s="15" t="s">
        <v>1062</v>
      </c>
      <c r="L7805" s="21">
        <v>43444</v>
      </c>
      <c r="M7805" s="17">
        <v>121.07</v>
      </c>
      <c r="N7805" s="15" t="s">
        <v>1</v>
      </c>
      <c r="O7805" s="15" t="s">
        <v>1</v>
      </c>
    </row>
    <row r="7806" spans="1:15" x14ac:dyDescent="0.2">
      <c r="A7806" s="14">
        <v>102</v>
      </c>
      <c r="B7806" s="64" t="s">
        <v>3287</v>
      </c>
      <c r="C7806" s="15" t="s">
        <v>2</v>
      </c>
      <c r="D7806" s="15" t="s">
        <v>1</v>
      </c>
      <c r="E7806" s="16" t="s">
        <v>12944</v>
      </c>
      <c r="F7806" s="15" t="s">
        <v>18674</v>
      </c>
      <c r="G7806" s="17">
        <v>57.12</v>
      </c>
      <c r="H7806" s="18">
        <v>0.04</v>
      </c>
      <c r="I7806" s="19">
        <v>2.2848000000000002</v>
      </c>
      <c r="J7806" s="20">
        <v>59.404799999999994</v>
      </c>
      <c r="K7806" s="15" t="s">
        <v>1062</v>
      </c>
      <c r="L7806" s="21">
        <v>43454</v>
      </c>
      <c r="M7806" s="17">
        <v>57.12</v>
      </c>
      <c r="N7806" s="15" t="s">
        <v>1</v>
      </c>
      <c r="O7806" s="15" t="s">
        <v>1</v>
      </c>
    </row>
    <row r="7807" spans="1:15" ht="24" x14ac:dyDescent="0.2">
      <c r="A7807" s="14">
        <v>102</v>
      </c>
      <c r="B7807" s="64" t="s">
        <v>18669</v>
      </c>
      <c r="C7807" s="15" t="s">
        <v>0</v>
      </c>
      <c r="D7807" s="15" t="s">
        <v>1</v>
      </c>
      <c r="E7807" s="16" t="s">
        <v>18670</v>
      </c>
      <c r="F7807" s="15" t="s">
        <v>18671</v>
      </c>
      <c r="G7807" s="17">
        <v>648</v>
      </c>
      <c r="H7807" s="18">
        <v>0.21</v>
      </c>
      <c r="I7807" s="19">
        <v>136.07999999999998</v>
      </c>
      <c r="J7807" s="20">
        <v>784.07999999999993</v>
      </c>
      <c r="K7807" s="15" t="s">
        <v>18668</v>
      </c>
      <c r="L7807" s="21">
        <v>43409</v>
      </c>
      <c r="M7807" s="17">
        <v>648</v>
      </c>
      <c r="N7807" s="15" t="s">
        <v>1</v>
      </c>
      <c r="O7807" s="15" t="s">
        <v>1</v>
      </c>
    </row>
    <row r="7808" spans="1:15" x14ac:dyDescent="0.2">
      <c r="A7808" s="14">
        <v>102</v>
      </c>
      <c r="B7808" s="64" t="s">
        <v>3287</v>
      </c>
      <c r="C7808" s="15" t="s">
        <v>2</v>
      </c>
      <c r="D7808" s="15" t="s">
        <v>1</v>
      </c>
      <c r="E7808" s="16" t="s">
        <v>601</v>
      </c>
      <c r="F7808" s="15" t="s">
        <v>18636</v>
      </c>
      <c r="G7808" s="17">
        <v>21.25</v>
      </c>
      <c r="H7808" s="18" t="s">
        <v>18637</v>
      </c>
      <c r="I7808" s="19">
        <v>0.85</v>
      </c>
      <c r="J7808" s="20">
        <v>22.1</v>
      </c>
      <c r="K7808" s="15" t="s">
        <v>1062</v>
      </c>
      <c r="L7808" s="21">
        <v>43413</v>
      </c>
      <c r="M7808" s="17">
        <v>21.25</v>
      </c>
      <c r="N7808" s="15" t="s">
        <v>1</v>
      </c>
      <c r="O7808" s="15" t="s">
        <v>1</v>
      </c>
    </row>
    <row r="7809" spans="1:15" x14ac:dyDescent="0.2">
      <c r="A7809" s="14">
        <v>102</v>
      </c>
      <c r="B7809" s="64" t="s">
        <v>3287</v>
      </c>
      <c r="C7809" s="15" t="s">
        <v>2</v>
      </c>
      <c r="D7809" s="15" t="s">
        <v>1</v>
      </c>
      <c r="E7809" s="16" t="s">
        <v>601</v>
      </c>
      <c r="F7809" s="15" t="s">
        <v>18636</v>
      </c>
      <c r="G7809" s="17">
        <v>86.63</v>
      </c>
      <c r="H7809" s="18">
        <v>0.04</v>
      </c>
      <c r="I7809" s="19">
        <v>3.4651999999999998</v>
      </c>
      <c r="J7809" s="20">
        <v>90.095199999999991</v>
      </c>
      <c r="K7809" s="15" t="s">
        <v>1062</v>
      </c>
      <c r="L7809" s="21">
        <v>43444</v>
      </c>
      <c r="M7809" s="17">
        <v>86.63</v>
      </c>
      <c r="N7809" s="15" t="s">
        <v>1</v>
      </c>
      <c r="O7809" s="15" t="s">
        <v>1</v>
      </c>
    </row>
    <row r="7810" spans="1:15" x14ac:dyDescent="0.2">
      <c r="A7810" s="14">
        <v>102</v>
      </c>
      <c r="B7810" s="64" t="s">
        <v>1587</v>
      </c>
      <c r="C7810" s="15" t="s">
        <v>2</v>
      </c>
      <c r="D7810" s="15" t="s">
        <v>1</v>
      </c>
      <c r="E7810" s="16" t="s">
        <v>601</v>
      </c>
      <c r="F7810" s="15" t="s">
        <v>18636</v>
      </c>
      <c r="G7810" s="17">
        <v>30.6</v>
      </c>
      <c r="H7810" s="18">
        <v>0.04</v>
      </c>
      <c r="I7810" s="19">
        <v>1.224</v>
      </c>
      <c r="J7810" s="20">
        <v>31.824000000000002</v>
      </c>
      <c r="K7810" s="15" t="s">
        <v>1062</v>
      </c>
      <c r="L7810" s="21">
        <v>43411</v>
      </c>
      <c r="M7810" s="17">
        <v>30.6</v>
      </c>
      <c r="N7810" s="15" t="s">
        <v>1</v>
      </c>
      <c r="O7810" s="15" t="s">
        <v>1</v>
      </c>
    </row>
    <row r="7811" spans="1:15" x14ac:dyDescent="0.2">
      <c r="A7811" s="14">
        <v>102</v>
      </c>
      <c r="B7811" s="64" t="s">
        <v>3287</v>
      </c>
      <c r="C7811" s="15" t="s">
        <v>2</v>
      </c>
      <c r="D7811" s="15" t="s">
        <v>1</v>
      </c>
      <c r="E7811" s="16" t="s">
        <v>601</v>
      </c>
      <c r="F7811" s="15" t="s">
        <v>18636</v>
      </c>
      <c r="G7811" s="17">
        <v>17.98</v>
      </c>
      <c r="H7811" s="18">
        <v>0.04</v>
      </c>
      <c r="I7811" s="19">
        <v>0.71920000000000006</v>
      </c>
      <c r="J7811" s="20">
        <v>18.699200000000001</v>
      </c>
      <c r="K7811" s="15" t="s">
        <v>1062</v>
      </c>
      <c r="L7811" s="21">
        <v>43434</v>
      </c>
      <c r="M7811" s="17">
        <v>17.98</v>
      </c>
      <c r="N7811" s="15" t="s">
        <v>1</v>
      </c>
      <c r="O7811" s="15" t="s">
        <v>1</v>
      </c>
    </row>
    <row r="7812" spans="1:15" x14ac:dyDescent="0.2">
      <c r="A7812" s="14">
        <v>102</v>
      </c>
      <c r="B7812" s="64" t="s">
        <v>3287</v>
      </c>
      <c r="C7812" s="15" t="s">
        <v>2</v>
      </c>
      <c r="D7812" s="15" t="s">
        <v>1</v>
      </c>
      <c r="E7812" s="16" t="s">
        <v>601</v>
      </c>
      <c r="F7812" s="15" t="s">
        <v>18636</v>
      </c>
      <c r="G7812" s="17">
        <v>76.5</v>
      </c>
      <c r="H7812" s="18">
        <v>0.04</v>
      </c>
      <c r="I7812" s="19">
        <v>3.06</v>
      </c>
      <c r="J7812" s="20">
        <v>79.56</v>
      </c>
      <c r="K7812" s="15" t="s">
        <v>1062</v>
      </c>
      <c r="L7812" s="21">
        <v>43418</v>
      </c>
      <c r="M7812" s="17">
        <v>76.5</v>
      </c>
      <c r="N7812" s="15" t="s">
        <v>1</v>
      </c>
      <c r="O7812" s="15" t="s">
        <v>1</v>
      </c>
    </row>
    <row r="7813" spans="1:15" x14ac:dyDescent="0.2">
      <c r="A7813" s="14">
        <v>102</v>
      </c>
      <c r="B7813" s="64" t="s">
        <v>1587</v>
      </c>
      <c r="C7813" s="15" t="s">
        <v>2</v>
      </c>
      <c r="D7813" s="15" t="s">
        <v>1</v>
      </c>
      <c r="E7813" s="16" t="s">
        <v>601</v>
      </c>
      <c r="F7813" s="15" t="s">
        <v>18636</v>
      </c>
      <c r="G7813" s="17">
        <v>23.18</v>
      </c>
      <c r="H7813" s="18">
        <v>0.04</v>
      </c>
      <c r="I7813" s="19">
        <v>0.92720000000000002</v>
      </c>
      <c r="J7813" s="20">
        <v>24.107199999999999</v>
      </c>
      <c r="K7813" s="15" t="s">
        <v>1062</v>
      </c>
      <c r="L7813" s="21">
        <v>43447</v>
      </c>
      <c r="M7813" s="17">
        <v>23.18</v>
      </c>
      <c r="N7813" s="15" t="s">
        <v>1</v>
      </c>
      <c r="O7813" s="15" t="s">
        <v>1</v>
      </c>
    </row>
    <row r="7814" spans="1:15" x14ac:dyDescent="0.2">
      <c r="A7814" s="14">
        <v>102</v>
      </c>
      <c r="B7814" s="64" t="s">
        <v>18652</v>
      </c>
      <c r="C7814" s="15" t="s">
        <v>0</v>
      </c>
      <c r="D7814" s="15" t="s">
        <v>1</v>
      </c>
      <c r="E7814" s="16" t="s">
        <v>2791</v>
      </c>
      <c r="F7814" s="15" t="s">
        <v>18653</v>
      </c>
      <c r="G7814" s="17">
        <v>172.09</v>
      </c>
      <c r="H7814" s="18">
        <v>0.1</v>
      </c>
      <c r="I7814" s="19">
        <v>17.209</v>
      </c>
      <c r="J7814" s="20">
        <v>189.29900000000001</v>
      </c>
      <c r="K7814" s="15" t="s">
        <v>1062</v>
      </c>
      <c r="L7814" s="21">
        <v>43374</v>
      </c>
      <c r="M7814" s="17">
        <v>172.09</v>
      </c>
      <c r="N7814" s="15" t="s">
        <v>1</v>
      </c>
      <c r="O7814" s="15" t="s">
        <v>1</v>
      </c>
    </row>
    <row r="7815" spans="1:15" x14ac:dyDescent="0.2">
      <c r="A7815" s="14">
        <v>102</v>
      </c>
      <c r="B7815" s="64" t="s">
        <v>18652</v>
      </c>
      <c r="C7815" s="15" t="s">
        <v>0</v>
      </c>
      <c r="D7815" s="15" t="s">
        <v>1</v>
      </c>
      <c r="E7815" s="16" t="s">
        <v>2791</v>
      </c>
      <c r="F7815" s="15" t="s">
        <v>18653</v>
      </c>
      <c r="G7815" s="17">
        <v>58.73</v>
      </c>
      <c r="H7815" s="18">
        <v>0.1</v>
      </c>
      <c r="I7815" s="19">
        <v>5.8730000000000002</v>
      </c>
      <c r="J7815" s="20">
        <v>64.602999999999994</v>
      </c>
      <c r="K7815" s="15" t="s">
        <v>1062</v>
      </c>
      <c r="L7815" s="21">
        <v>43397</v>
      </c>
      <c r="M7815" s="17">
        <v>58.73</v>
      </c>
      <c r="N7815" s="15" t="s">
        <v>1</v>
      </c>
      <c r="O7815" s="15" t="s">
        <v>1</v>
      </c>
    </row>
    <row r="7816" spans="1:15" x14ac:dyDescent="0.2">
      <c r="A7816" s="14">
        <v>102</v>
      </c>
      <c r="B7816" s="64" t="s">
        <v>18652</v>
      </c>
      <c r="C7816" s="15" t="s">
        <v>0</v>
      </c>
      <c r="D7816" s="15" t="s">
        <v>1</v>
      </c>
      <c r="E7816" s="16" t="s">
        <v>2791</v>
      </c>
      <c r="F7816" s="15" t="s">
        <v>18653</v>
      </c>
      <c r="G7816" s="17">
        <v>62.73</v>
      </c>
      <c r="H7816" s="18">
        <v>0.1</v>
      </c>
      <c r="I7816" s="19">
        <v>6.27</v>
      </c>
      <c r="J7816" s="20">
        <v>69</v>
      </c>
      <c r="K7816" s="15" t="s">
        <v>1062</v>
      </c>
      <c r="L7816" s="21">
        <v>43423</v>
      </c>
      <c r="M7816" s="17">
        <v>62.73</v>
      </c>
      <c r="N7816" s="15" t="s">
        <v>1</v>
      </c>
      <c r="O7816" s="15" t="s">
        <v>1</v>
      </c>
    </row>
    <row r="7817" spans="1:15" x14ac:dyDescent="0.2">
      <c r="A7817" s="14">
        <v>102</v>
      </c>
      <c r="B7817" s="64" t="s">
        <v>18640</v>
      </c>
      <c r="C7817" s="15" t="s">
        <v>0</v>
      </c>
      <c r="D7817" s="15" t="s">
        <v>1</v>
      </c>
      <c r="E7817" s="16" t="s">
        <v>2791</v>
      </c>
      <c r="F7817" s="15" t="s">
        <v>18653</v>
      </c>
      <c r="G7817" s="17">
        <v>58.18</v>
      </c>
      <c r="H7817" s="18">
        <v>0.1</v>
      </c>
      <c r="I7817" s="19">
        <v>5.8180000000000005</v>
      </c>
      <c r="J7817" s="20">
        <v>63.997999999999998</v>
      </c>
      <c r="K7817" s="15" t="s">
        <v>1062</v>
      </c>
      <c r="L7817" s="21">
        <v>43420</v>
      </c>
      <c r="M7817" s="17">
        <v>58.18</v>
      </c>
      <c r="N7817" s="15" t="s">
        <v>1</v>
      </c>
      <c r="O7817" s="15" t="s">
        <v>1</v>
      </c>
    </row>
    <row r="7818" spans="1:15" x14ac:dyDescent="0.2">
      <c r="A7818" s="14">
        <v>102</v>
      </c>
      <c r="B7818" s="64" t="s">
        <v>18638</v>
      </c>
      <c r="C7818" s="15" t="s">
        <v>2</v>
      </c>
      <c r="D7818" s="15" t="s">
        <v>1</v>
      </c>
      <c r="E7818" s="16" t="s">
        <v>41</v>
      </c>
      <c r="F7818" s="15" t="s">
        <v>18639</v>
      </c>
      <c r="G7818" s="17">
        <v>6.94</v>
      </c>
      <c r="H7818" s="18">
        <v>0.21</v>
      </c>
      <c r="I7818" s="19">
        <v>1.4574</v>
      </c>
      <c r="J7818" s="20">
        <v>8.3974000000000011</v>
      </c>
      <c r="K7818" s="15" t="s">
        <v>1062</v>
      </c>
      <c r="L7818" s="21">
        <v>43374</v>
      </c>
      <c r="M7818" s="17">
        <v>6.94</v>
      </c>
      <c r="N7818" s="15" t="s">
        <v>1</v>
      </c>
      <c r="O7818" s="15" t="s">
        <v>1</v>
      </c>
    </row>
    <row r="7819" spans="1:15" x14ac:dyDescent="0.2">
      <c r="A7819" s="14">
        <v>102</v>
      </c>
      <c r="B7819" s="64" t="s">
        <v>18640</v>
      </c>
      <c r="C7819" s="15" t="s">
        <v>0</v>
      </c>
      <c r="D7819" s="15" t="s">
        <v>1</v>
      </c>
      <c r="E7819" s="16" t="s">
        <v>624</v>
      </c>
      <c r="F7819" s="15" t="s">
        <v>18641</v>
      </c>
      <c r="G7819" s="17">
        <v>323.67</v>
      </c>
      <c r="H7819" s="18" t="s">
        <v>122</v>
      </c>
      <c r="I7819" s="19">
        <v>21.91</v>
      </c>
      <c r="J7819" s="20">
        <v>345.58000000000004</v>
      </c>
      <c r="K7819" s="15" t="s">
        <v>1062</v>
      </c>
      <c r="L7819" s="21">
        <v>43378</v>
      </c>
      <c r="M7819" s="17">
        <v>323.67</v>
      </c>
      <c r="N7819" s="15" t="s">
        <v>1</v>
      </c>
      <c r="O7819" s="15" t="s">
        <v>1</v>
      </c>
    </row>
    <row r="7820" spans="1:15" x14ac:dyDescent="0.2">
      <c r="A7820" s="14">
        <v>102</v>
      </c>
      <c r="B7820" s="64" t="s">
        <v>18640</v>
      </c>
      <c r="C7820" s="15" t="s">
        <v>0</v>
      </c>
      <c r="D7820" s="15" t="s">
        <v>1</v>
      </c>
      <c r="E7820" s="16" t="s">
        <v>624</v>
      </c>
      <c r="F7820" s="15" t="s">
        <v>18641</v>
      </c>
      <c r="G7820" s="17">
        <v>136.08000000000001</v>
      </c>
      <c r="H7820" s="18" t="s">
        <v>122</v>
      </c>
      <c r="I7820" s="19">
        <v>14.52</v>
      </c>
      <c r="J7820" s="20">
        <v>150.60000000000002</v>
      </c>
      <c r="K7820" s="15" t="s">
        <v>18649</v>
      </c>
      <c r="L7820" s="21">
        <v>43388</v>
      </c>
      <c r="M7820" s="17">
        <v>136.08000000000001</v>
      </c>
      <c r="N7820" s="15" t="s">
        <v>1</v>
      </c>
      <c r="O7820" s="15" t="s">
        <v>1</v>
      </c>
    </row>
    <row r="7821" spans="1:15" x14ac:dyDescent="0.2">
      <c r="A7821" s="14">
        <v>102</v>
      </c>
      <c r="B7821" s="64" t="s">
        <v>18640</v>
      </c>
      <c r="C7821" s="15" t="s">
        <v>0</v>
      </c>
      <c r="D7821" s="15" t="s">
        <v>1</v>
      </c>
      <c r="E7821" s="16" t="s">
        <v>624</v>
      </c>
      <c r="F7821" s="15" t="s">
        <v>18641</v>
      </c>
      <c r="G7821" s="17">
        <v>118.76</v>
      </c>
      <c r="H7821" s="18" t="s">
        <v>122</v>
      </c>
      <c r="I7821" s="19">
        <v>13.24</v>
      </c>
      <c r="J7821" s="20">
        <v>132</v>
      </c>
      <c r="K7821" s="15" t="s">
        <v>1062</v>
      </c>
      <c r="L7821" s="21">
        <v>43388</v>
      </c>
      <c r="M7821" s="17">
        <v>118.76</v>
      </c>
      <c r="N7821" s="15" t="s">
        <v>1</v>
      </c>
      <c r="O7821" s="15" t="s">
        <v>1</v>
      </c>
    </row>
    <row r="7822" spans="1:15" x14ac:dyDescent="0.2">
      <c r="A7822" s="14">
        <v>102</v>
      </c>
      <c r="B7822" s="64" t="s">
        <v>18640</v>
      </c>
      <c r="C7822" s="15" t="s">
        <v>0</v>
      </c>
      <c r="D7822" s="15" t="s">
        <v>1</v>
      </c>
      <c r="E7822" s="16" t="s">
        <v>624</v>
      </c>
      <c r="F7822" s="15" t="s">
        <v>18641</v>
      </c>
      <c r="G7822" s="17">
        <v>140.16999999999999</v>
      </c>
      <c r="H7822" s="18" t="s">
        <v>122</v>
      </c>
      <c r="I7822" s="19">
        <v>14.93</v>
      </c>
      <c r="J7822" s="20">
        <v>155.1</v>
      </c>
      <c r="K7822" s="15" t="s">
        <v>1062</v>
      </c>
      <c r="L7822" s="21">
        <v>43388</v>
      </c>
      <c r="M7822" s="17">
        <v>140.16999999999999</v>
      </c>
      <c r="N7822" s="15" t="s">
        <v>1</v>
      </c>
      <c r="O7822" s="15" t="s">
        <v>1</v>
      </c>
    </row>
    <row r="7823" spans="1:15" x14ac:dyDescent="0.2">
      <c r="A7823" s="14">
        <v>102</v>
      </c>
      <c r="B7823" s="64" t="s">
        <v>18640</v>
      </c>
      <c r="C7823" s="15" t="s">
        <v>0</v>
      </c>
      <c r="D7823" s="15" t="s">
        <v>1</v>
      </c>
      <c r="E7823" s="16" t="s">
        <v>624</v>
      </c>
      <c r="F7823" s="15" t="s">
        <v>18641</v>
      </c>
      <c r="G7823" s="17">
        <v>242.4</v>
      </c>
      <c r="H7823" s="18" t="s">
        <v>122</v>
      </c>
      <c r="I7823" s="19">
        <v>25.6</v>
      </c>
      <c r="J7823" s="20">
        <v>268</v>
      </c>
      <c r="K7823" s="15" t="s">
        <v>1062</v>
      </c>
      <c r="L7823" s="21">
        <v>43375</v>
      </c>
      <c r="M7823" s="17">
        <v>242.4</v>
      </c>
      <c r="N7823" s="15" t="s">
        <v>1</v>
      </c>
      <c r="O7823" s="15" t="s">
        <v>1</v>
      </c>
    </row>
    <row r="7824" spans="1:15" x14ac:dyDescent="0.2">
      <c r="A7824" s="14">
        <v>102</v>
      </c>
      <c r="B7824" s="64" t="s">
        <v>18640</v>
      </c>
      <c r="C7824" s="15" t="s">
        <v>0</v>
      </c>
      <c r="D7824" s="15" t="s">
        <v>1</v>
      </c>
      <c r="E7824" s="16" t="s">
        <v>624</v>
      </c>
      <c r="F7824" s="15" t="s">
        <v>18641</v>
      </c>
      <c r="G7824" s="17">
        <v>205.57</v>
      </c>
      <c r="H7824" s="18" t="s">
        <v>122</v>
      </c>
      <c r="I7824" s="19">
        <v>6.18</v>
      </c>
      <c r="J7824" s="20">
        <v>211.75</v>
      </c>
      <c r="K7824" s="15" t="s">
        <v>1062</v>
      </c>
      <c r="L7824" s="21">
        <v>43375</v>
      </c>
      <c r="M7824" s="17">
        <v>205.57</v>
      </c>
      <c r="N7824" s="15" t="s">
        <v>1</v>
      </c>
      <c r="O7824" s="15" t="s">
        <v>1</v>
      </c>
    </row>
    <row r="7825" spans="1:15" x14ac:dyDescent="0.2">
      <c r="A7825" s="14">
        <v>102</v>
      </c>
      <c r="B7825" s="64" t="s">
        <v>18640</v>
      </c>
      <c r="C7825" s="15" t="s">
        <v>0</v>
      </c>
      <c r="D7825" s="15" t="s">
        <v>1</v>
      </c>
      <c r="E7825" s="16" t="s">
        <v>624</v>
      </c>
      <c r="F7825" s="15" t="s">
        <v>18641</v>
      </c>
      <c r="G7825" s="17">
        <v>332.61</v>
      </c>
      <c r="H7825" s="18" t="s">
        <v>122</v>
      </c>
      <c r="I7825" s="19">
        <v>33.17</v>
      </c>
      <c r="J7825" s="20">
        <v>365.78000000000003</v>
      </c>
      <c r="K7825" s="15" t="s">
        <v>1062</v>
      </c>
      <c r="L7825" s="21">
        <v>43375</v>
      </c>
      <c r="M7825" s="17">
        <v>332.61</v>
      </c>
      <c r="N7825" s="15" t="s">
        <v>1</v>
      </c>
      <c r="O7825" s="15" t="s">
        <v>1</v>
      </c>
    </row>
    <row r="7826" spans="1:15" x14ac:dyDescent="0.2">
      <c r="A7826" s="14">
        <v>102</v>
      </c>
      <c r="B7826" s="64" t="s">
        <v>18640</v>
      </c>
      <c r="C7826" s="15" t="s">
        <v>0</v>
      </c>
      <c r="D7826" s="15" t="s">
        <v>1</v>
      </c>
      <c r="E7826" s="16" t="s">
        <v>624</v>
      </c>
      <c r="F7826" s="15" t="s">
        <v>18641</v>
      </c>
      <c r="G7826" s="17">
        <v>263.69</v>
      </c>
      <c r="H7826" s="18" t="s">
        <v>122</v>
      </c>
      <c r="I7826" s="19">
        <v>20.399999999999999</v>
      </c>
      <c r="J7826" s="20">
        <v>284.08999999999997</v>
      </c>
      <c r="K7826" s="15" t="s">
        <v>1062</v>
      </c>
      <c r="L7826" s="21">
        <v>43375</v>
      </c>
      <c r="M7826" s="17">
        <v>263.69</v>
      </c>
      <c r="N7826" s="15" t="s">
        <v>1</v>
      </c>
      <c r="O7826" s="15" t="s">
        <v>1</v>
      </c>
    </row>
    <row r="7827" spans="1:15" x14ac:dyDescent="0.2">
      <c r="A7827" s="14">
        <v>102</v>
      </c>
      <c r="B7827" s="64" t="s">
        <v>18640</v>
      </c>
      <c r="C7827" s="15" t="s">
        <v>0</v>
      </c>
      <c r="D7827" s="15" t="s">
        <v>1</v>
      </c>
      <c r="E7827" s="16" t="s">
        <v>624</v>
      </c>
      <c r="F7827" s="15" t="s">
        <v>18641</v>
      </c>
      <c r="G7827" s="17">
        <v>1482.86</v>
      </c>
      <c r="H7827" s="18" t="s">
        <v>122</v>
      </c>
      <c r="I7827" s="19">
        <v>30.91</v>
      </c>
      <c r="J7827" s="20">
        <v>1513.77</v>
      </c>
      <c r="K7827" s="15" t="s">
        <v>1062</v>
      </c>
      <c r="L7827" s="21">
        <v>43375</v>
      </c>
      <c r="M7827" s="17">
        <v>1482.86</v>
      </c>
      <c r="N7827" s="15" t="s">
        <v>1</v>
      </c>
      <c r="O7827" s="15" t="s">
        <v>1</v>
      </c>
    </row>
    <row r="7828" spans="1:15" x14ac:dyDescent="0.2">
      <c r="A7828" s="14">
        <v>102</v>
      </c>
      <c r="B7828" s="64" t="s">
        <v>18640</v>
      </c>
      <c r="C7828" s="15" t="s">
        <v>0</v>
      </c>
      <c r="D7828" s="15" t="s">
        <v>1</v>
      </c>
      <c r="E7828" s="16" t="s">
        <v>624</v>
      </c>
      <c r="F7828" s="15" t="s">
        <v>18641</v>
      </c>
      <c r="G7828" s="17">
        <v>270.33999999999997</v>
      </c>
      <c r="H7828" s="18" t="s">
        <v>122</v>
      </c>
      <c r="I7828" s="19">
        <v>12.36</v>
      </c>
      <c r="J7828" s="20">
        <v>282.7</v>
      </c>
      <c r="K7828" s="15" t="s">
        <v>1062</v>
      </c>
      <c r="L7828" s="21">
        <v>43375</v>
      </c>
      <c r="M7828" s="17">
        <v>270.33999999999997</v>
      </c>
      <c r="N7828" s="15" t="s">
        <v>1</v>
      </c>
      <c r="O7828" s="15" t="s">
        <v>1</v>
      </c>
    </row>
    <row r="7829" spans="1:15" x14ac:dyDescent="0.2">
      <c r="A7829" s="14">
        <v>102</v>
      </c>
      <c r="B7829" s="64" t="s">
        <v>18640</v>
      </c>
      <c r="C7829" s="15" t="s">
        <v>0</v>
      </c>
      <c r="D7829" s="15" t="s">
        <v>1</v>
      </c>
      <c r="E7829" s="16" t="s">
        <v>624</v>
      </c>
      <c r="F7829" s="15" t="s">
        <v>18641</v>
      </c>
      <c r="G7829" s="17">
        <v>399.99</v>
      </c>
      <c r="H7829" s="18" t="s">
        <v>122</v>
      </c>
      <c r="I7829" s="19">
        <v>18.55</v>
      </c>
      <c r="J7829" s="20">
        <v>418.54</v>
      </c>
      <c r="K7829" s="15" t="s">
        <v>1062</v>
      </c>
      <c r="L7829" s="21">
        <v>43375</v>
      </c>
      <c r="M7829" s="17">
        <v>399.99</v>
      </c>
      <c r="N7829" s="15" t="s">
        <v>1</v>
      </c>
      <c r="O7829" s="15" t="s">
        <v>1</v>
      </c>
    </row>
    <row r="7830" spans="1:15" x14ac:dyDescent="0.2">
      <c r="A7830" s="14">
        <v>102</v>
      </c>
      <c r="B7830" s="64" t="s">
        <v>18640</v>
      </c>
      <c r="C7830" s="15" t="s">
        <v>0</v>
      </c>
      <c r="D7830" s="15" t="s">
        <v>1</v>
      </c>
      <c r="E7830" s="16" t="s">
        <v>624</v>
      </c>
      <c r="F7830" s="15" t="s">
        <v>18641</v>
      </c>
      <c r="G7830" s="17">
        <v>338.52</v>
      </c>
      <c r="H7830" s="18" t="s">
        <v>122</v>
      </c>
      <c r="I7830" s="19">
        <v>18.55</v>
      </c>
      <c r="J7830" s="20">
        <v>357.07</v>
      </c>
      <c r="K7830" s="15" t="s">
        <v>1062</v>
      </c>
      <c r="L7830" s="21">
        <v>43375</v>
      </c>
      <c r="M7830" s="17">
        <v>338.52</v>
      </c>
      <c r="N7830" s="15" t="s">
        <v>1</v>
      </c>
      <c r="O7830" s="15" t="s">
        <v>1</v>
      </c>
    </row>
    <row r="7831" spans="1:15" x14ac:dyDescent="0.2">
      <c r="A7831" s="14">
        <v>102</v>
      </c>
      <c r="B7831" s="64" t="s">
        <v>18640</v>
      </c>
      <c r="C7831" s="15" t="s">
        <v>0</v>
      </c>
      <c r="D7831" s="15" t="s">
        <v>1</v>
      </c>
      <c r="E7831" s="16" t="s">
        <v>624</v>
      </c>
      <c r="F7831" s="15" t="s">
        <v>18641</v>
      </c>
      <c r="G7831" s="17">
        <v>659.1</v>
      </c>
      <c r="H7831" s="18" t="s">
        <v>122</v>
      </c>
      <c r="I7831" s="19">
        <v>61.28</v>
      </c>
      <c r="J7831" s="20">
        <v>720.38</v>
      </c>
      <c r="K7831" s="15" t="s">
        <v>1062</v>
      </c>
      <c r="L7831" s="21">
        <v>43375</v>
      </c>
      <c r="M7831" s="17">
        <v>659.1</v>
      </c>
      <c r="N7831" s="15" t="s">
        <v>1</v>
      </c>
      <c r="O7831" s="15" t="s">
        <v>1</v>
      </c>
    </row>
    <row r="7832" spans="1:15" x14ac:dyDescent="0.2">
      <c r="A7832" s="14">
        <v>102</v>
      </c>
      <c r="B7832" s="64" t="s">
        <v>18640</v>
      </c>
      <c r="C7832" s="15" t="s">
        <v>0</v>
      </c>
      <c r="D7832" s="15" t="s">
        <v>1</v>
      </c>
      <c r="E7832" s="16" t="s">
        <v>624</v>
      </c>
      <c r="F7832" s="15" t="s">
        <v>18641</v>
      </c>
      <c r="G7832" s="17">
        <v>118.76</v>
      </c>
      <c r="H7832" s="18" t="s">
        <v>122</v>
      </c>
      <c r="I7832" s="19">
        <v>13.24</v>
      </c>
      <c r="J7832" s="20">
        <v>132</v>
      </c>
      <c r="K7832" s="15" t="s">
        <v>1062</v>
      </c>
      <c r="L7832" s="21">
        <v>43391</v>
      </c>
      <c r="M7832" s="17">
        <v>118.76</v>
      </c>
      <c r="N7832" s="15" t="s">
        <v>1</v>
      </c>
      <c r="O7832" s="15" t="s">
        <v>1</v>
      </c>
    </row>
    <row r="7833" spans="1:15" x14ac:dyDescent="0.2">
      <c r="A7833" s="14">
        <v>102</v>
      </c>
      <c r="B7833" s="64" t="s">
        <v>18640</v>
      </c>
      <c r="C7833" s="15" t="s">
        <v>0</v>
      </c>
      <c r="D7833" s="15" t="s">
        <v>1</v>
      </c>
      <c r="E7833" s="16" t="s">
        <v>624</v>
      </c>
      <c r="F7833" s="15" t="s">
        <v>18641</v>
      </c>
      <c r="G7833" s="17">
        <v>195.16</v>
      </c>
      <c r="H7833" s="18" t="s">
        <v>122</v>
      </c>
      <c r="I7833" s="19">
        <v>21.79</v>
      </c>
      <c r="J7833" s="20">
        <v>216.95</v>
      </c>
      <c r="K7833" s="15" t="s">
        <v>1062</v>
      </c>
      <c r="L7833" s="21">
        <v>43389</v>
      </c>
      <c r="M7833" s="17">
        <v>195.16</v>
      </c>
      <c r="N7833" s="15" t="s">
        <v>1</v>
      </c>
      <c r="O7833" s="15" t="s">
        <v>1</v>
      </c>
    </row>
    <row r="7834" spans="1:15" x14ac:dyDescent="0.2">
      <c r="A7834" s="14">
        <v>102</v>
      </c>
      <c r="B7834" s="64" t="s">
        <v>18640</v>
      </c>
      <c r="C7834" s="15" t="s">
        <v>0</v>
      </c>
      <c r="D7834" s="15" t="s">
        <v>1</v>
      </c>
      <c r="E7834" s="16" t="s">
        <v>624</v>
      </c>
      <c r="F7834" s="15" t="s">
        <v>18641</v>
      </c>
      <c r="G7834" s="17">
        <v>208.63</v>
      </c>
      <c r="H7834" s="18" t="s">
        <v>122</v>
      </c>
      <c r="I7834" s="19">
        <v>22.22</v>
      </c>
      <c r="J7834" s="20">
        <v>230.85</v>
      </c>
      <c r="K7834" s="15" t="s">
        <v>1062</v>
      </c>
      <c r="L7834" s="21">
        <v>43416</v>
      </c>
      <c r="M7834" s="17">
        <v>208.63</v>
      </c>
      <c r="N7834" s="15" t="s">
        <v>1</v>
      </c>
      <c r="O7834" s="15" t="s">
        <v>1</v>
      </c>
    </row>
    <row r="7835" spans="1:15" x14ac:dyDescent="0.2">
      <c r="A7835" s="14">
        <v>102</v>
      </c>
      <c r="B7835" s="64" t="s">
        <v>18640</v>
      </c>
      <c r="C7835" s="15" t="s">
        <v>0</v>
      </c>
      <c r="D7835" s="15" t="s">
        <v>1</v>
      </c>
      <c r="E7835" s="16" t="s">
        <v>624</v>
      </c>
      <c r="F7835" s="15" t="s">
        <v>18641</v>
      </c>
      <c r="G7835" s="17">
        <v>347.9</v>
      </c>
      <c r="H7835" s="18" t="s">
        <v>122</v>
      </c>
      <c r="I7835" s="19">
        <v>31.64</v>
      </c>
      <c r="J7835" s="20">
        <v>379.53999999999996</v>
      </c>
      <c r="K7835" s="15" t="s">
        <v>1062</v>
      </c>
      <c r="L7835" s="21">
        <v>43416</v>
      </c>
      <c r="M7835" s="17">
        <v>347.9</v>
      </c>
      <c r="N7835" s="15" t="s">
        <v>1</v>
      </c>
      <c r="O7835" s="15" t="s">
        <v>1</v>
      </c>
    </row>
    <row r="7836" spans="1:15" x14ac:dyDescent="0.2">
      <c r="A7836" s="14">
        <v>102</v>
      </c>
      <c r="B7836" s="64" t="s">
        <v>18640</v>
      </c>
      <c r="C7836" s="15" t="s">
        <v>0</v>
      </c>
      <c r="D7836" s="15" t="s">
        <v>1</v>
      </c>
      <c r="E7836" s="16" t="s">
        <v>624</v>
      </c>
      <c r="F7836" s="15" t="s">
        <v>18641</v>
      </c>
      <c r="G7836" s="17">
        <v>118.76</v>
      </c>
      <c r="H7836" s="18" t="s">
        <v>122</v>
      </c>
      <c r="I7836" s="19">
        <v>13.24</v>
      </c>
      <c r="J7836" s="20">
        <v>132</v>
      </c>
      <c r="K7836" s="15" t="s">
        <v>1062</v>
      </c>
      <c r="L7836" s="21">
        <v>43376</v>
      </c>
      <c r="M7836" s="17">
        <v>118.76</v>
      </c>
      <c r="N7836" s="15" t="s">
        <v>1</v>
      </c>
      <c r="O7836" s="15" t="s">
        <v>1</v>
      </c>
    </row>
    <row r="7837" spans="1:15" x14ac:dyDescent="0.2">
      <c r="A7837" s="14">
        <v>102</v>
      </c>
      <c r="B7837" s="64" t="s">
        <v>18640</v>
      </c>
      <c r="C7837" s="15" t="s">
        <v>0</v>
      </c>
      <c r="D7837" s="15" t="s">
        <v>1</v>
      </c>
      <c r="E7837" s="16" t="s">
        <v>624</v>
      </c>
      <c r="F7837" s="15" t="s">
        <v>18641</v>
      </c>
      <c r="G7837" s="17">
        <v>432</v>
      </c>
      <c r="H7837" s="18" t="s">
        <v>122</v>
      </c>
      <c r="I7837" s="19">
        <v>12</v>
      </c>
      <c r="J7837" s="20">
        <v>444</v>
      </c>
      <c r="K7837" s="15" t="s">
        <v>1062</v>
      </c>
      <c r="L7837" s="21">
        <v>43417</v>
      </c>
      <c r="M7837" s="17">
        <v>432</v>
      </c>
      <c r="N7837" s="15" t="s">
        <v>1</v>
      </c>
      <c r="O7837" s="15" t="s">
        <v>1</v>
      </c>
    </row>
    <row r="7838" spans="1:15" x14ac:dyDescent="0.2">
      <c r="A7838" s="14">
        <v>102</v>
      </c>
      <c r="B7838" s="64" t="s">
        <v>18640</v>
      </c>
      <c r="C7838" s="15" t="s">
        <v>0</v>
      </c>
      <c r="D7838" s="15" t="s">
        <v>1</v>
      </c>
      <c r="E7838" s="16" t="s">
        <v>624</v>
      </c>
      <c r="F7838" s="15" t="s">
        <v>18641</v>
      </c>
      <c r="G7838" s="17">
        <v>57.81</v>
      </c>
      <c r="H7838" s="18" t="s">
        <v>122</v>
      </c>
      <c r="I7838" s="19">
        <v>6.69</v>
      </c>
      <c r="J7838" s="20">
        <v>64.5</v>
      </c>
      <c r="K7838" s="15" t="s">
        <v>1062</v>
      </c>
      <c r="L7838" s="21">
        <v>43404</v>
      </c>
      <c r="M7838" s="17">
        <v>57.81</v>
      </c>
      <c r="N7838" s="15" t="s">
        <v>1</v>
      </c>
      <c r="O7838" s="15" t="s">
        <v>1</v>
      </c>
    </row>
    <row r="7839" spans="1:15" x14ac:dyDescent="0.2">
      <c r="A7839" s="14">
        <v>102</v>
      </c>
      <c r="B7839" s="64" t="s">
        <v>18640</v>
      </c>
      <c r="C7839" s="15" t="s">
        <v>0</v>
      </c>
      <c r="D7839" s="15" t="s">
        <v>1</v>
      </c>
      <c r="E7839" s="16" t="s">
        <v>624</v>
      </c>
      <c r="F7839" s="15" t="s">
        <v>18641</v>
      </c>
      <c r="G7839" s="17">
        <v>70.209999999999994</v>
      </c>
      <c r="H7839" s="18" t="s">
        <v>122</v>
      </c>
      <c r="I7839" s="19">
        <v>7.94</v>
      </c>
      <c r="J7839" s="20">
        <v>78.149999999999991</v>
      </c>
      <c r="K7839" s="15" t="s">
        <v>1062</v>
      </c>
      <c r="L7839" s="21">
        <v>43404</v>
      </c>
      <c r="M7839" s="17">
        <v>70.209999999999994</v>
      </c>
      <c r="N7839" s="15" t="s">
        <v>1</v>
      </c>
      <c r="O7839" s="15" t="s">
        <v>1</v>
      </c>
    </row>
    <row r="7840" spans="1:15" x14ac:dyDescent="0.2">
      <c r="A7840" s="14">
        <v>102</v>
      </c>
      <c r="B7840" s="64" t="s">
        <v>18640</v>
      </c>
      <c r="C7840" s="15" t="s">
        <v>0</v>
      </c>
      <c r="D7840" s="15" t="s">
        <v>1</v>
      </c>
      <c r="E7840" s="16" t="s">
        <v>624</v>
      </c>
      <c r="F7840" s="15" t="s">
        <v>18641</v>
      </c>
      <c r="G7840" s="17">
        <v>188.39</v>
      </c>
      <c r="H7840" s="18" t="s">
        <v>122</v>
      </c>
      <c r="I7840" s="19">
        <v>19.75</v>
      </c>
      <c r="J7840" s="20">
        <v>208.14</v>
      </c>
      <c r="K7840" s="15" t="s">
        <v>1062</v>
      </c>
      <c r="L7840" s="21">
        <v>43419</v>
      </c>
      <c r="M7840" s="17">
        <v>188.39</v>
      </c>
      <c r="N7840" s="15" t="s">
        <v>1</v>
      </c>
      <c r="O7840" s="15" t="s">
        <v>1</v>
      </c>
    </row>
    <row r="7841" spans="1:15" x14ac:dyDescent="0.2">
      <c r="A7841" s="14">
        <v>102</v>
      </c>
      <c r="B7841" s="64" t="s">
        <v>18640</v>
      </c>
      <c r="C7841" s="15" t="s">
        <v>0</v>
      </c>
      <c r="D7841" s="15" t="s">
        <v>1</v>
      </c>
      <c r="E7841" s="16" t="s">
        <v>624</v>
      </c>
      <c r="F7841" s="15" t="s">
        <v>18641</v>
      </c>
      <c r="G7841" s="17">
        <v>335.57</v>
      </c>
      <c r="H7841" s="18" t="s">
        <v>122</v>
      </c>
      <c r="I7841" s="19">
        <v>34.47</v>
      </c>
      <c r="J7841" s="20">
        <v>370.03999999999996</v>
      </c>
      <c r="K7841" s="15" t="s">
        <v>1062</v>
      </c>
      <c r="L7841" s="21">
        <v>43419</v>
      </c>
      <c r="M7841" s="17">
        <v>335.57</v>
      </c>
      <c r="N7841" s="15" t="s">
        <v>1</v>
      </c>
      <c r="O7841" s="15" t="s">
        <v>1</v>
      </c>
    </row>
    <row r="7842" spans="1:15" x14ac:dyDescent="0.2">
      <c r="A7842" s="14">
        <v>102</v>
      </c>
      <c r="B7842" s="64" t="s">
        <v>18640</v>
      </c>
      <c r="C7842" s="15" t="s">
        <v>0</v>
      </c>
      <c r="D7842" s="15" t="s">
        <v>1</v>
      </c>
      <c r="E7842" s="16" t="s">
        <v>624</v>
      </c>
      <c r="F7842" s="15" t="s">
        <v>18641</v>
      </c>
      <c r="G7842" s="17">
        <v>118.76</v>
      </c>
      <c r="H7842" s="18" t="s">
        <v>122</v>
      </c>
      <c r="I7842" s="19">
        <v>13.24</v>
      </c>
      <c r="J7842" s="20">
        <v>132</v>
      </c>
      <c r="K7842" s="15" t="s">
        <v>1062</v>
      </c>
      <c r="L7842" s="21">
        <v>43389</v>
      </c>
      <c r="M7842" s="17">
        <v>118.76</v>
      </c>
      <c r="N7842" s="15" t="s">
        <v>1</v>
      </c>
      <c r="O7842" s="15" t="s">
        <v>1</v>
      </c>
    </row>
    <row r="7843" spans="1:15" x14ac:dyDescent="0.2">
      <c r="A7843" s="14">
        <v>102</v>
      </c>
      <c r="B7843" s="64" t="s">
        <v>18640</v>
      </c>
      <c r="C7843" s="15" t="s">
        <v>0</v>
      </c>
      <c r="D7843" s="15" t="s">
        <v>1</v>
      </c>
      <c r="E7843" s="16" t="s">
        <v>624</v>
      </c>
      <c r="F7843" s="15" t="s">
        <v>18641</v>
      </c>
      <c r="G7843" s="17">
        <v>77.489999999999995</v>
      </c>
      <c r="H7843" s="18" t="s">
        <v>122</v>
      </c>
      <c r="I7843" s="19">
        <v>8.66</v>
      </c>
      <c r="J7843" s="20">
        <v>86.149999999999991</v>
      </c>
      <c r="K7843" s="15" t="s">
        <v>1062</v>
      </c>
      <c r="L7843" s="21">
        <v>43388</v>
      </c>
      <c r="M7843" s="17">
        <v>77.489999999999995</v>
      </c>
      <c r="N7843" s="15" t="s">
        <v>1</v>
      </c>
      <c r="O7843" s="15" t="s">
        <v>1</v>
      </c>
    </row>
    <row r="7844" spans="1:15" x14ac:dyDescent="0.2">
      <c r="A7844" s="14">
        <v>102</v>
      </c>
      <c r="B7844" s="64" t="s">
        <v>18640</v>
      </c>
      <c r="C7844" s="15" t="s">
        <v>0</v>
      </c>
      <c r="D7844" s="15" t="s">
        <v>1</v>
      </c>
      <c r="E7844" s="16" t="s">
        <v>624</v>
      </c>
      <c r="F7844" s="15" t="s">
        <v>18641</v>
      </c>
      <c r="G7844" s="17">
        <v>121.36</v>
      </c>
      <c r="H7844" s="18" t="s">
        <v>122</v>
      </c>
      <c r="I7844" s="19">
        <v>10.64</v>
      </c>
      <c r="J7844" s="20">
        <v>132</v>
      </c>
      <c r="K7844" s="15" t="s">
        <v>1062</v>
      </c>
      <c r="L7844" s="21">
        <v>43395</v>
      </c>
      <c r="M7844" s="17">
        <v>121.36</v>
      </c>
      <c r="N7844" s="15" t="s">
        <v>1</v>
      </c>
      <c r="O7844" s="15" t="s">
        <v>1</v>
      </c>
    </row>
    <row r="7845" spans="1:15" x14ac:dyDescent="0.2">
      <c r="A7845" s="14">
        <v>102</v>
      </c>
      <c r="B7845" s="64" t="s">
        <v>18640</v>
      </c>
      <c r="C7845" s="15" t="s">
        <v>0</v>
      </c>
      <c r="D7845" s="15" t="s">
        <v>1</v>
      </c>
      <c r="E7845" s="16" t="s">
        <v>624</v>
      </c>
      <c r="F7845" s="15" t="s">
        <v>18641</v>
      </c>
      <c r="G7845" s="17">
        <v>118.76</v>
      </c>
      <c r="H7845" s="18" t="s">
        <v>122</v>
      </c>
      <c r="I7845" s="19">
        <v>13.24</v>
      </c>
      <c r="J7845" s="20">
        <v>132</v>
      </c>
      <c r="K7845" s="15" t="s">
        <v>1062</v>
      </c>
      <c r="L7845" s="21">
        <v>43403</v>
      </c>
      <c r="M7845" s="17">
        <v>118.76</v>
      </c>
      <c r="N7845" s="15" t="s">
        <v>1</v>
      </c>
      <c r="O7845" s="15" t="s">
        <v>1</v>
      </c>
    </row>
    <row r="7846" spans="1:15" x14ac:dyDescent="0.2">
      <c r="A7846" s="14">
        <v>102</v>
      </c>
      <c r="B7846" s="64" t="s">
        <v>18640</v>
      </c>
      <c r="C7846" s="15" t="s">
        <v>0</v>
      </c>
      <c r="D7846" s="15" t="s">
        <v>1</v>
      </c>
      <c r="E7846" s="16" t="s">
        <v>624</v>
      </c>
      <c r="F7846" s="15" t="s">
        <v>18641</v>
      </c>
      <c r="G7846" s="17">
        <v>216.85</v>
      </c>
      <c r="H7846" s="18" t="s">
        <v>122</v>
      </c>
      <c r="I7846" s="19">
        <v>22.6</v>
      </c>
      <c r="J7846" s="20">
        <v>239.45</v>
      </c>
      <c r="K7846" s="15" t="s">
        <v>1062</v>
      </c>
      <c r="L7846" s="21">
        <v>43451</v>
      </c>
      <c r="M7846" s="17">
        <v>216.85</v>
      </c>
      <c r="N7846" s="15" t="s">
        <v>1</v>
      </c>
      <c r="O7846" s="15" t="s">
        <v>1</v>
      </c>
    </row>
    <row r="7847" spans="1:15" x14ac:dyDescent="0.2">
      <c r="A7847" s="14">
        <v>102</v>
      </c>
      <c r="B7847" s="64" t="s">
        <v>18680</v>
      </c>
      <c r="C7847" s="15" t="s">
        <v>2</v>
      </c>
      <c r="D7847" s="15" t="s">
        <v>1</v>
      </c>
      <c r="E7847" s="16" t="s">
        <v>2132</v>
      </c>
      <c r="F7847" s="15" t="s">
        <v>12952</v>
      </c>
      <c r="G7847" s="17">
        <v>67.92</v>
      </c>
      <c r="H7847" s="18">
        <v>0.21</v>
      </c>
      <c r="I7847" s="19">
        <v>14.263199999999999</v>
      </c>
      <c r="J7847" s="20">
        <v>82.19</v>
      </c>
      <c r="K7847" s="15" t="s">
        <v>1062</v>
      </c>
      <c r="L7847" s="21">
        <v>43447</v>
      </c>
      <c r="M7847" s="17">
        <v>67.92</v>
      </c>
      <c r="N7847" s="15" t="s">
        <v>1</v>
      </c>
      <c r="O7847" s="15" t="s">
        <v>1</v>
      </c>
    </row>
    <row r="7848" spans="1:15" ht="24" x14ac:dyDescent="0.2">
      <c r="A7848" s="14">
        <v>102</v>
      </c>
      <c r="B7848" s="64" t="s">
        <v>18640</v>
      </c>
      <c r="C7848" s="15" t="s">
        <v>0</v>
      </c>
      <c r="D7848" s="15" t="s">
        <v>1</v>
      </c>
      <c r="E7848" s="16" t="s">
        <v>697</v>
      </c>
      <c r="F7848" s="15" t="s">
        <v>18650</v>
      </c>
      <c r="G7848" s="17">
        <v>1442.31</v>
      </c>
      <c r="H7848" s="18">
        <v>0.04</v>
      </c>
      <c r="I7848" s="19">
        <v>57.692399999999999</v>
      </c>
      <c r="J7848" s="20">
        <v>1500.0023999999999</v>
      </c>
      <c r="K7848" s="15" t="s">
        <v>18651</v>
      </c>
      <c r="L7848" s="21">
        <v>43384</v>
      </c>
      <c r="M7848" s="17">
        <v>1442.31</v>
      </c>
      <c r="N7848" s="15" t="s">
        <v>1</v>
      </c>
      <c r="O7848" s="15" t="s">
        <v>1</v>
      </c>
    </row>
    <row r="7849" spans="1:15" ht="24" x14ac:dyDescent="0.2">
      <c r="A7849" s="14">
        <v>102</v>
      </c>
      <c r="B7849" s="64" t="s">
        <v>3287</v>
      </c>
      <c r="C7849" s="15" t="s">
        <v>2</v>
      </c>
      <c r="D7849" s="15" t="s">
        <v>1</v>
      </c>
      <c r="E7849" s="16" t="s">
        <v>697</v>
      </c>
      <c r="F7849" s="15" t="s">
        <v>18650</v>
      </c>
      <c r="G7849" s="17">
        <v>961.54</v>
      </c>
      <c r="H7849" s="18">
        <v>0.04</v>
      </c>
      <c r="I7849" s="19">
        <v>38.461599999999997</v>
      </c>
      <c r="J7849" s="20">
        <v>1000.0015999999999</v>
      </c>
      <c r="K7849" s="15" t="s">
        <v>18668</v>
      </c>
      <c r="L7849" s="21">
        <v>43395</v>
      </c>
      <c r="M7849" s="17">
        <v>961.54</v>
      </c>
      <c r="N7849" s="15" t="s">
        <v>1</v>
      </c>
      <c r="O7849" s="15" t="s">
        <v>1</v>
      </c>
    </row>
    <row r="7850" spans="1:15" ht="24" x14ac:dyDescent="0.2">
      <c r="A7850" s="14">
        <v>102</v>
      </c>
      <c r="B7850" s="64" t="s">
        <v>3287</v>
      </c>
      <c r="C7850" s="15" t="s">
        <v>2</v>
      </c>
      <c r="D7850" s="15" t="s">
        <v>1</v>
      </c>
      <c r="E7850" s="16" t="s">
        <v>697</v>
      </c>
      <c r="F7850" s="15" t="s">
        <v>18650</v>
      </c>
      <c r="G7850" s="17">
        <v>961.54</v>
      </c>
      <c r="H7850" s="18">
        <v>0.04</v>
      </c>
      <c r="I7850" s="19">
        <v>38.461599999999997</v>
      </c>
      <c r="J7850" s="20">
        <v>1000.0015999999999</v>
      </c>
      <c r="K7850" s="15" t="s">
        <v>18668</v>
      </c>
      <c r="L7850" s="21">
        <v>43411</v>
      </c>
      <c r="M7850" s="17">
        <v>961.54</v>
      </c>
      <c r="N7850" s="15" t="s">
        <v>1</v>
      </c>
      <c r="O7850" s="15" t="s">
        <v>1</v>
      </c>
    </row>
    <row r="7851" spans="1:15" x14ac:dyDescent="0.2">
      <c r="A7851" s="14">
        <v>102</v>
      </c>
      <c r="B7851" s="64" t="s">
        <v>18638</v>
      </c>
      <c r="C7851" s="15" t="s">
        <v>2</v>
      </c>
      <c r="D7851" s="15" t="s">
        <v>1</v>
      </c>
      <c r="E7851" s="16" t="s">
        <v>18663</v>
      </c>
      <c r="F7851" s="15" t="s">
        <v>18664</v>
      </c>
      <c r="G7851" s="17">
        <v>284.35000000000002</v>
      </c>
      <c r="H7851" s="18">
        <v>0.21</v>
      </c>
      <c r="I7851" s="19">
        <v>59.713500000000003</v>
      </c>
      <c r="J7851" s="20">
        <v>344.06350000000003</v>
      </c>
      <c r="K7851" s="15" t="s">
        <v>1062</v>
      </c>
      <c r="L7851" s="21">
        <v>43410</v>
      </c>
      <c r="M7851" s="17">
        <v>284.35000000000002</v>
      </c>
      <c r="N7851" s="15" t="s">
        <v>1</v>
      </c>
      <c r="O7851" s="15" t="s">
        <v>1</v>
      </c>
    </row>
    <row r="7852" spans="1:15" x14ac:dyDescent="0.2">
      <c r="A7852" s="14">
        <v>102</v>
      </c>
      <c r="B7852" s="64" t="s">
        <v>3291</v>
      </c>
      <c r="C7852" s="15" t="s">
        <v>2</v>
      </c>
      <c r="D7852" s="15" t="s">
        <v>1</v>
      </c>
      <c r="E7852" s="16" t="s">
        <v>17507</v>
      </c>
      <c r="F7852" s="15" t="s">
        <v>14076</v>
      </c>
      <c r="G7852" s="17">
        <v>89.78</v>
      </c>
      <c r="H7852" s="18">
        <v>0.21</v>
      </c>
      <c r="I7852" s="19">
        <v>18.8538</v>
      </c>
      <c r="J7852" s="20">
        <v>108.63380000000001</v>
      </c>
      <c r="K7852" s="15" t="s">
        <v>1062</v>
      </c>
      <c r="L7852" s="21">
        <v>43412</v>
      </c>
      <c r="M7852" s="17">
        <v>89.78</v>
      </c>
      <c r="N7852" s="15" t="s">
        <v>1</v>
      </c>
      <c r="O7852" s="15" t="s">
        <v>1</v>
      </c>
    </row>
    <row r="7853" spans="1:15" ht="24" x14ac:dyDescent="0.2">
      <c r="A7853" s="14">
        <v>102</v>
      </c>
      <c r="B7853" s="64" t="s">
        <v>3287</v>
      </c>
      <c r="C7853" s="15" t="s">
        <v>2</v>
      </c>
      <c r="D7853" s="15" t="s">
        <v>1</v>
      </c>
      <c r="E7853" s="16" t="s">
        <v>1064</v>
      </c>
      <c r="F7853" s="15" t="s">
        <v>18672</v>
      </c>
      <c r="G7853" s="17">
        <v>1500</v>
      </c>
      <c r="H7853" s="18">
        <v>0.04</v>
      </c>
      <c r="I7853" s="19">
        <v>60</v>
      </c>
      <c r="J7853" s="20">
        <v>1560</v>
      </c>
      <c r="K7853" s="15" t="s">
        <v>18668</v>
      </c>
      <c r="L7853" s="21">
        <v>43390</v>
      </c>
      <c r="M7853" s="17">
        <v>1500</v>
      </c>
      <c r="N7853" s="15" t="s">
        <v>1</v>
      </c>
      <c r="O7853" s="15" t="s">
        <v>1</v>
      </c>
    </row>
    <row r="7854" spans="1:15" ht="24" x14ac:dyDescent="0.2">
      <c r="A7854" s="14">
        <v>102</v>
      </c>
      <c r="B7854" s="64" t="s">
        <v>3287</v>
      </c>
      <c r="C7854" s="15" t="s">
        <v>2</v>
      </c>
      <c r="D7854" s="15" t="s">
        <v>1</v>
      </c>
      <c r="E7854" s="16" t="s">
        <v>1064</v>
      </c>
      <c r="F7854" s="15" t="s">
        <v>18672</v>
      </c>
      <c r="G7854" s="17">
        <v>1500</v>
      </c>
      <c r="H7854" s="18">
        <v>0.04</v>
      </c>
      <c r="I7854" s="19">
        <v>60</v>
      </c>
      <c r="J7854" s="20">
        <v>1560</v>
      </c>
      <c r="K7854" s="15" t="s">
        <v>18668</v>
      </c>
      <c r="L7854" s="21">
        <v>43425</v>
      </c>
      <c r="M7854" s="17">
        <v>1500</v>
      </c>
      <c r="N7854" s="15" t="s">
        <v>1</v>
      </c>
      <c r="O7854" s="15" t="s">
        <v>1</v>
      </c>
    </row>
    <row r="7855" spans="1:15" ht="24" x14ac:dyDescent="0.2">
      <c r="A7855" s="14">
        <v>102</v>
      </c>
      <c r="B7855" s="64" t="s">
        <v>18677</v>
      </c>
      <c r="C7855" s="15" t="s">
        <v>2</v>
      </c>
      <c r="D7855" s="15" t="s">
        <v>1</v>
      </c>
      <c r="E7855" s="16" t="s">
        <v>1064</v>
      </c>
      <c r="F7855" s="15" t="s">
        <v>18672</v>
      </c>
      <c r="G7855" s="17">
        <v>1153.8499999999999</v>
      </c>
      <c r="H7855" s="18">
        <v>0.04</v>
      </c>
      <c r="I7855" s="19">
        <v>46.153999999999996</v>
      </c>
      <c r="J7855" s="20">
        <v>1200.0039999999999</v>
      </c>
      <c r="K7855" s="15" t="s">
        <v>18668</v>
      </c>
      <c r="L7855" s="21">
        <v>43437</v>
      </c>
      <c r="M7855" s="17">
        <v>1153.8499999999999</v>
      </c>
      <c r="N7855" s="15" t="s">
        <v>1</v>
      </c>
      <c r="O7855" s="15" t="s">
        <v>1</v>
      </c>
    </row>
    <row r="7856" spans="1:15" x14ac:dyDescent="0.2">
      <c r="A7856" s="14">
        <v>102</v>
      </c>
      <c r="B7856" s="64" t="s">
        <v>3287</v>
      </c>
      <c r="C7856" s="15" t="s">
        <v>2</v>
      </c>
      <c r="D7856" s="15" t="s">
        <v>1</v>
      </c>
      <c r="E7856" s="16" t="s">
        <v>1064</v>
      </c>
      <c r="F7856" s="15" t="s">
        <v>18672</v>
      </c>
      <c r="G7856" s="17">
        <v>39.57</v>
      </c>
      <c r="H7856" s="18">
        <v>0.04</v>
      </c>
      <c r="I7856" s="19">
        <v>1.5828</v>
      </c>
      <c r="J7856" s="20">
        <v>41.152799999999999</v>
      </c>
      <c r="K7856" s="15" t="s">
        <v>1062</v>
      </c>
      <c r="L7856" s="21">
        <v>43411</v>
      </c>
      <c r="M7856" s="17">
        <v>39.57</v>
      </c>
      <c r="N7856" s="15" t="s">
        <v>1</v>
      </c>
      <c r="O7856" s="15" t="s">
        <v>1</v>
      </c>
    </row>
    <row r="7857" spans="1:15" x14ac:dyDescent="0.2">
      <c r="A7857" s="14">
        <v>102</v>
      </c>
      <c r="B7857" s="64" t="s">
        <v>3287</v>
      </c>
      <c r="C7857" s="15" t="s">
        <v>2</v>
      </c>
      <c r="D7857" s="15" t="s">
        <v>1</v>
      </c>
      <c r="E7857" s="16" t="s">
        <v>1064</v>
      </c>
      <c r="F7857" s="15" t="s">
        <v>18672</v>
      </c>
      <c r="G7857" s="17">
        <v>32.22</v>
      </c>
      <c r="H7857" s="18">
        <v>0.04</v>
      </c>
      <c r="I7857" s="19">
        <v>1.2887999999999999</v>
      </c>
      <c r="J7857" s="20">
        <v>33.508800000000001</v>
      </c>
      <c r="K7857" s="15" t="s">
        <v>1062</v>
      </c>
      <c r="L7857" s="21">
        <v>43412</v>
      </c>
      <c r="M7857" s="17">
        <v>32.22</v>
      </c>
      <c r="N7857" s="15" t="s">
        <v>1</v>
      </c>
      <c r="O7857" s="15" t="s">
        <v>1</v>
      </c>
    </row>
    <row r="7858" spans="1:15" x14ac:dyDescent="0.2">
      <c r="A7858" s="14">
        <v>102</v>
      </c>
      <c r="B7858" s="64" t="s">
        <v>3287</v>
      </c>
      <c r="C7858" s="15" t="s">
        <v>2</v>
      </c>
      <c r="D7858" s="15" t="s">
        <v>1</v>
      </c>
      <c r="E7858" s="16" t="s">
        <v>1064</v>
      </c>
      <c r="F7858" s="15" t="s">
        <v>18672</v>
      </c>
      <c r="G7858" s="17">
        <v>74.41</v>
      </c>
      <c r="H7858" s="18">
        <v>0.04</v>
      </c>
      <c r="I7858" s="19">
        <v>2.9763999999999999</v>
      </c>
      <c r="J7858" s="20">
        <v>77.386399999999995</v>
      </c>
      <c r="K7858" s="15" t="s">
        <v>1062</v>
      </c>
      <c r="L7858" s="21">
        <v>43413</v>
      </c>
      <c r="M7858" s="17">
        <v>74.41</v>
      </c>
      <c r="N7858" s="15" t="s">
        <v>1</v>
      </c>
      <c r="O7858" s="15" t="s">
        <v>1</v>
      </c>
    </row>
    <row r="7859" spans="1:15" x14ac:dyDescent="0.2">
      <c r="A7859" s="14">
        <v>102</v>
      </c>
      <c r="B7859" s="64" t="s">
        <v>3287</v>
      </c>
      <c r="C7859" s="15" t="s">
        <v>2</v>
      </c>
      <c r="D7859" s="15" t="s">
        <v>1</v>
      </c>
      <c r="E7859" s="16" t="s">
        <v>1064</v>
      </c>
      <c r="F7859" s="15" t="s">
        <v>18672</v>
      </c>
      <c r="G7859" s="17">
        <v>34.6</v>
      </c>
      <c r="H7859" s="18">
        <v>0.04</v>
      </c>
      <c r="I7859" s="19">
        <v>1.3840000000000001</v>
      </c>
      <c r="J7859" s="20">
        <v>35.984000000000002</v>
      </c>
      <c r="K7859" s="15" t="s">
        <v>1062</v>
      </c>
      <c r="L7859" s="21">
        <v>43418</v>
      </c>
      <c r="M7859" s="17">
        <v>34.6</v>
      </c>
      <c r="N7859" s="15" t="s">
        <v>1</v>
      </c>
      <c r="O7859" s="15" t="s">
        <v>1</v>
      </c>
    </row>
    <row r="7860" spans="1:15" x14ac:dyDescent="0.2">
      <c r="A7860" s="14">
        <v>102</v>
      </c>
      <c r="B7860" s="64" t="s">
        <v>3287</v>
      </c>
      <c r="C7860" s="15" t="s">
        <v>2</v>
      </c>
      <c r="D7860" s="15" t="s">
        <v>1</v>
      </c>
      <c r="E7860" s="16" t="s">
        <v>1064</v>
      </c>
      <c r="F7860" s="15" t="s">
        <v>18672</v>
      </c>
      <c r="G7860" s="17">
        <v>52.25</v>
      </c>
      <c r="H7860" s="18">
        <v>0.04</v>
      </c>
      <c r="I7860" s="19">
        <v>2.09</v>
      </c>
      <c r="J7860" s="20">
        <v>54.34</v>
      </c>
      <c r="K7860" s="15" t="s">
        <v>1062</v>
      </c>
      <c r="L7860" s="21">
        <v>43424</v>
      </c>
      <c r="M7860" s="17">
        <v>52.25</v>
      </c>
      <c r="N7860" s="15" t="s">
        <v>1</v>
      </c>
      <c r="O7860" s="15" t="s">
        <v>1</v>
      </c>
    </row>
    <row r="7861" spans="1:15" x14ac:dyDescent="0.2">
      <c r="A7861" s="14">
        <v>102</v>
      </c>
      <c r="B7861" s="64" t="s">
        <v>18644</v>
      </c>
      <c r="C7861" s="15" t="s">
        <v>0</v>
      </c>
      <c r="D7861" s="15" t="s">
        <v>1</v>
      </c>
      <c r="E7861" s="16" t="s">
        <v>18645</v>
      </c>
      <c r="F7861" s="15" t="s">
        <v>18646</v>
      </c>
      <c r="G7861" s="17">
        <v>130.54</v>
      </c>
      <c r="H7861" s="18">
        <v>0.21</v>
      </c>
      <c r="I7861" s="19">
        <v>27.413399999999996</v>
      </c>
      <c r="J7861" s="20">
        <v>157.95339999999999</v>
      </c>
      <c r="K7861" s="15" t="s">
        <v>1062</v>
      </c>
      <c r="L7861" s="21">
        <v>43374</v>
      </c>
      <c r="M7861" s="17">
        <v>130.54</v>
      </c>
      <c r="N7861" s="15" t="s">
        <v>1</v>
      </c>
      <c r="O7861" s="15" t="s">
        <v>1</v>
      </c>
    </row>
    <row r="7862" spans="1:15" x14ac:dyDescent="0.2">
      <c r="A7862" s="14">
        <v>102</v>
      </c>
      <c r="B7862" s="64" t="s">
        <v>18662</v>
      </c>
      <c r="C7862" s="15" t="s">
        <v>0</v>
      </c>
      <c r="D7862" s="15" t="s">
        <v>1</v>
      </c>
      <c r="E7862" s="16" t="s">
        <v>18645</v>
      </c>
      <c r="F7862" s="15" t="s">
        <v>18646</v>
      </c>
      <c r="G7862" s="17">
        <v>137.56</v>
      </c>
      <c r="H7862" s="18">
        <v>0.21</v>
      </c>
      <c r="I7862" s="19">
        <v>28.887599999999999</v>
      </c>
      <c r="J7862" s="20">
        <v>166.44759999999999</v>
      </c>
      <c r="K7862" s="15" t="s">
        <v>1062</v>
      </c>
      <c r="L7862" s="21">
        <v>43402</v>
      </c>
      <c r="M7862" s="17">
        <v>137.56</v>
      </c>
      <c r="N7862" s="15" t="s">
        <v>1</v>
      </c>
      <c r="O7862" s="15" t="s">
        <v>1</v>
      </c>
    </row>
    <row r="7863" spans="1:15" x14ac:dyDescent="0.2">
      <c r="A7863" s="14">
        <v>102</v>
      </c>
      <c r="B7863" s="64" t="s">
        <v>3287</v>
      </c>
      <c r="C7863" s="15" t="s">
        <v>2</v>
      </c>
      <c r="D7863" s="15" t="s">
        <v>1</v>
      </c>
      <c r="E7863" s="16" t="s">
        <v>1123</v>
      </c>
      <c r="F7863" s="15" t="s">
        <v>18672</v>
      </c>
      <c r="G7863" s="17">
        <v>45.78</v>
      </c>
      <c r="H7863" s="18">
        <v>0.04</v>
      </c>
      <c r="I7863" s="19">
        <v>1.8312000000000002</v>
      </c>
      <c r="J7863" s="20">
        <v>47.611200000000004</v>
      </c>
      <c r="K7863" s="15" t="s">
        <v>1062</v>
      </c>
      <c r="L7863" s="21">
        <v>43384</v>
      </c>
      <c r="M7863" s="17">
        <v>45.78</v>
      </c>
      <c r="N7863" s="15" t="s">
        <v>1</v>
      </c>
      <c r="O7863" s="15" t="s">
        <v>1</v>
      </c>
    </row>
    <row r="7864" spans="1:15" x14ac:dyDescent="0.2">
      <c r="A7864" s="14">
        <v>102</v>
      </c>
      <c r="B7864" s="64" t="s">
        <v>3287</v>
      </c>
      <c r="C7864" s="15" t="s">
        <v>2</v>
      </c>
      <c r="D7864" s="15" t="s">
        <v>1</v>
      </c>
      <c r="E7864" s="16" t="s">
        <v>1123</v>
      </c>
      <c r="F7864" s="15" t="s">
        <v>18672</v>
      </c>
      <c r="G7864" s="17">
        <v>68.88</v>
      </c>
      <c r="H7864" s="18">
        <v>0.04</v>
      </c>
      <c r="I7864" s="19">
        <v>2.7551999999999999</v>
      </c>
      <c r="J7864" s="20">
        <v>71.635199999999998</v>
      </c>
      <c r="K7864" s="15" t="s">
        <v>1062</v>
      </c>
      <c r="L7864" s="21">
        <v>43385</v>
      </c>
      <c r="M7864" s="17">
        <v>68.88</v>
      </c>
      <c r="N7864" s="15" t="s">
        <v>1</v>
      </c>
      <c r="O7864" s="15" t="s">
        <v>1</v>
      </c>
    </row>
    <row r="7865" spans="1:15" x14ac:dyDescent="0.2">
      <c r="A7865" s="14">
        <v>102</v>
      </c>
      <c r="B7865" s="64" t="s">
        <v>3287</v>
      </c>
      <c r="C7865" s="15" t="s">
        <v>2</v>
      </c>
      <c r="D7865" s="15" t="s">
        <v>1</v>
      </c>
      <c r="E7865" s="16" t="s">
        <v>1123</v>
      </c>
      <c r="F7865" s="15" t="s">
        <v>18672</v>
      </c>
      <c r="G7865" s="17">
        <v>34.33</v>
      </c>
      <c r="H7865" s="18">
        <v>0.04</v>
      </c>
      <c r="I7865" s="19">
        <v>1.3732</v>
      </c>
      <c r="J7865" s="20">
        <v>35.703199999999995</v>
      </c>
      <c r="K7865" s="15" t="s">
        <v>1062</v>
      </c>
      <c r="L7865" s="21">
        <v>43390</v>
      </c>
      <c r="M7865" s="17">
        <v>34.33</v>
      </c>
      <c r="N7865" s="15" t="s">
        <v>1</v>
      </c>
      <c r="O7865" s="15" t="s">
        <v>1</v>
      </c>
    </row>
    <row r="7866" spans="1:15" x14ac:dyDescent="0.2">
      <c r="A7866" s="14">
        <v>102</v>
      </c>
      <c r="B7866" s="64" t="s">
        <v>3287</v>
      </c>
      <c r="C7866" s="15" t="s">
        <v>2</v>
      </c>
      <c r="D7866" s="15" t="s">
        <v>1</v>
      </c>
      <c r="E7866" s="16" t="s">
        <v>1123</v>
      </c>
      <c r="F7866" s="15" t="s">
        <v>18672</v>
      </c>
      <c r="G7866" s="17">
        <v>57.52</v>
      </c>
      <c r="H7866" s="18">
        <v>0.04</v>
      </c>
      <c r="I7866" s="19">
        <v>2.3008000000000002</v>
      </c>
      <c r="J7866" s="20">
        <v>59.820800000000006</v>
      </c>
      <c r="K7866" s="15" t="s">
        <v>1062</v>
      </c>
      <c r="L7866" s="21">
        <v>43395</v>
      </c>
      <c r="M7866" s="17">
        <v>57.52</v>
      </c>
      <c r="N7866" s="15" t="s">
        <v>1</v>
      </c>
      <c r="O7866" s="15" t="s">
        <v>1</v>
      </c>
    </row>
    <row r="7867" spans="1:15" x14ac:dyDescent="0.2">
      <c r="A7867" s="14">
        <v>102</v>
      </c>
      <c r="B7867" s="64" t="s">
        <v>3287</v>
      </c>
      <c r="C7867" s="15" t="s">
        <v>2</v>
      </c>
      <c r="D7867" s="15" t="s">
        <v>1</v>
      </c>
      <c r="E7867" s="16" t="s">
        <v>1123</v>
      </c>
      <c r="F7867" s="15" t="s">
        <v>18672</v>
      </c>
      <c r="G7867" s="17">
        <v>44.26</v>
      </c>
      <c r="H7867" s="18">
        <v>0.04</v>
      </c>
      <c r="I7867" s="19">
        <v>1.7704</v>
      </c>
      <c r="J7867" s="20">
        <v>46.0304</v>
      </c>
      <c r="K7867" s="15" t="s">
        <v>1062</v>
      </c>
      <c r="L7867" s="21">
        <v>43398</v>
      </c>
      <c r="M7867" s="17">
        <v>44.26</v>
      </c>
      <c r="N7867" s="15" t="s">
        <v>1</v>
      </c>
      <c r="O7867" s="15" t="s">
        <v>1</v>
      </c>
    </row>
    <row r="7868" spans="1:15" x14ac:dyDescent="0.2">
      <c r="A7868" s="14">
        <v>102</v>
      </c>
      <c r="B7868" s="64" t="s">
        <v>3287</v>
      </c>
      <c r="C7868" s="15" t="s">
        <v>2</v>
      </c>
      <c r="D7868" s="15" t="s">
        <v>1</v>
      </c>
      <c r="E7868" s="16" t="s">
        <v>1123</v>
      </c>
      <c r="F7868" s="15" t="s">
        <v>18672</v>
      </c>
      <c r="G7868" s="17">
        <v>23.29</v>
      </c>
      <c r="H7868" s="18">
        <v>0.04</v>
      </c>
      <c r="I7868" s="19">
        <v>0.93159999999999998</v>
      </c>
      <c r="J7868" s="20">
        <v>24.221599999999999</v>
      </c>
      <c r="K7868" s="15" t="s">
        <v>1062</v>
      </c>
      <c r="L7868" s="21">
        <v>43403</v>
      </c>
      <c r="M7868" s="17">
        <v>23.29</v>
      </c>
      <c r="N7868" s="15" t="s">
        <v>1</v>
      </c>
      <c r="O7868" s="15" t="s">
        <v>1</v>
      </c>
    </row>
    <row r="7869" spans="1:15" x14ac:dyDescent="0.2">
      <c r="A7869" s="14">
        <v>102</v>
      </c>
      <c r="B7869" s="64" t="s">
        <v>3287</v>
      </c>
      <c r="C7869" s="15" t="s">
        <v>2</v>
      </c>
      <c r="D7869" s="15" t="s">
        <v>1</v>
      </c>
      <c r="E7869" s="16" t="s">
        <v>1123</v>
      </c>
      <c r="F7869" s="15" t="s">
        <v>18672</v>
      </c>
      <c r="G7869" s="17">
        <v>37.43</v>
      </c>
      <c r="H7869" s="18">
        <v>0.04</v>
      </c>
      <c r="I7869" s="19">
        <v>1.4972000000000001</v>
      </c>
      <c r="J7869" s="20">
        <v>38.927199999999999</v>
      </c>
      <c r="K7869" s="15" t="s">
        <v>1062</v>
      </c>
      <c r="L7869" s="21">
        <v>43402</v>
      </c>
      <c r="M7869" s="17">
        <v>37.43</v>
      </c>
      <c r="N7869" s="15" t="s">
        <v>1</v>
      </c>
      <c r="O7869" s="15" t="s">
        <v>1</v>
      </c>
    </row>
    <row r="7870" spans="1:15" x14ac:dyDescent="0.2">
      <c r="A7870" s="14">
        <v>102</v>
      </c>
      <c r="B7870" s="64" t="s">
        <v>3287</v>
      </c>
      <c r="C7870" s="15" t="s">
        <v>2</v>
      </c>
      <c r="D7870" s="15" t="s">
        <v>1</v>
      </c>
      <c r="E7870" s="16" t="s">
        <v>1123</v>
      </c>
      <c r="F7870" s="15" t="s">
        <v>18672</v>
      </c>
      <c r="G7870" s="17">
        <v>53.21</v>
      </c>
      <c r="H7870" s="18">
        <v>0.04</v>
      </c>
      <c r="I7870" s="19">
        <v>2.1284000000000001</v>
      </c>
      <c r="J7870" s="20">
        <v>55.3384</v>
      </c>
      <c r="K7870" s="15" t="s">
        <v>1062</v>
      </c>
      <c r="L7870" s="21">
        <v>43402</v>
      </c>
      <c r="M7870" s="17">
        <v>53.21</v>
      </c>
      <c r="N7870" s="15" t="s">
        <v>1</v>
      </c>
      <c r="O7870" s="15" t="s">
        <v>1</v>
      </c>
    </row>
    <row r="7871" spans="1:15" x14ac:dyDescent="0.2">
      <c r="A7871" s="14">
        <v>102</v>
      </c>
      <c r="B7871" s="64" t="s">
        <v>3287</v>
      </c>
      <c r="C7871" s="15" t="s">
        <v>2</v>
      </c>
      <c r="D7871" s="15" t="s">
        <v>1</v>
      </c>
      <c r="E7871" s="16" t="s">
        <v>1123</v>
      </c>
      <c r="F7871" s="15" t="s">
        <v>18672</v>
      </c>
      <c r="G7871" s="17">
        <v>139.41999999999999</v>
      </c>
      <c r="H7871" s="18">
        <v>0.04</v>
      </c>
      <c r="I7871" s="19">
        <v>5.5767999999999995</v>
      </c>
      <c r="J7871" s="20">
        <v>144.99679999999998</v>
      </c>
      <c r="K7871" s="15" t="s">
        <v>1062</v>
      </c>
      <c r="L7871" s="21">
        <v>43445</v>
      </c>
      <c r="M7871" s="17">
        <v>139.41999999999999</v>
      </c>
      <c r="N7871" s="15" t="s">
        <v>1</v>
      </c>
      <c r="O7871" s="15" t="s">
        <v>1</v>
      </c>
    </row>
    <row r="7872" spans="1:15" x14ac:dyDescent="0.2">
      <c r="A7872" s="14">
        <v>102</v>
      </c>
      <c r="B7872" s="64" t="s">
        <v>3287</v>
      </c>
      <c r="C7872" s="15" t="s">
        <v>2</v>
      </c>
      <c r="D7872" s="15" t="s">
        <v>1</v>
      </c>
      <c r="E7872" s="16" t="s">
        <v>1123</v>
      </c>
      <c r="F7872" s="15" t="s">
        <v>18672</v>
      </c>
      <c r="G7872" s="17">
        <v>27.73</v>
      </c>
      <c r="H7872" s="18">
        <v>0.04</v>
      </c>
      <c r="I7872" s="19">
        <v>1.1092</v>
      </c>
      <c r="J7872" s="20">
        <v>28.839200000000002</v>
      </c>
      <c r="K7872" s="15" t="s">
        <v>1062</v>
      </c>
      <c r="L7872" s="21">
        <v>43430</v>
      </c>
      <c r="M7872" s="17">
        <v>27.73</v>
      </c>
      <c r="N7872" s="15" t="s">
        <v>1</v>
      </c>
      <c r="O7872" s="15" t="s">
        <v>1</v>
      </c>
    </row>
    <row r="7873" spans="1:15" x14ac:dyDescent="0.2">
      <c r="A7873" s="14">
        <v>102</v>
      </c>
      <c r="B7873" s="64" t="s">
        <v>3287</v>
      </c>
      <c r="C7873" s="15" t="s">
        <v>2</v>
      </c>
      <c r="D7873" s="15" t="s">
        <v>1</v>
      </c>
      <c r="E7873" s="16" t="s">
        <v>1123</v>
      </c>
      <c r="F7873" s="15" t="s">
        <v>18672</v>
      </c>
      <c r="G7873" s="17">
        <v>131.57</v>
      </c>
      <c r="H7873" s="18">
        <v>0.04</v>
      </c>
      <c r="I7873" s="19">
        <v>5.2627999999999995</v>
      </c>
      <c r="J7873" s="20">
        <v>136.83279999999999</v>
      </c>
      <c r="K7873" s="15" t="s">
        <v>1062</v>
      </c>
      <c r="L7873" s="21">
        <v>43432</v>
      </c>
      <c r="M7873" s="17">
        <v>131.57</v>
      </c>
      <c r="N7873" s="15" t="s">
        <v>1</v>
      </c>
      <c r="O7873" s="15" t="s">
        <v>1</v>
      </c>
    </row>
    <row r="7874" spans="1:15" x14ac:dyDescent="0.2">
      <c r="A7874" s="14">
        <v>102</v>
      </c>
      <c r="B7874" s="64" t="s">
        <v>3287</v>
      </c>
      <c r="C7874" s="15" t="s">
        <v>2</v>
      </c>
      <c r="D7874" s="15" t="s">
        <v>1</v>
      </c>
      <c r="E7874" s="16" t="s">
        <v>1123</v>
      </c>
      <c r="F7874" s="15" t="s">
        <v>18672</v>
      </c>
      <c r="G7874" s="17">
        <v>15.53</v>
      </c>
      <c r="H7874" s="18">
        <v>0.04</v>
      </c>
      <c r="I7874" s="19">
        <v>0.62119999999999997</v>
      </c>
      <c r="J7874" s="20">
        <v>16.151199999999999</v>
      </c>
      <c r="K7874" s="15" t="s">
        <v>1062</v>
      </c>
      <c r="L7874" s="21">
        <v>43433</v>
      </c>
      <c r="M7874" s="17">
        <v>15.53</v>
      </c>
      <c r="N7874" s="15" t="s">
        <v>1</v>
      </c>
      <c r="O7874" s="15" t="s">
        <v>1</v>
      </c>
    </row>
    <row r="7875" spans="1:15" x14ac:dyDescent="0.2">
      <c r="A7875" s="14">
        <v>102</v>
      </c>
      <c r="B7875" s="64" t="s">
        <v>3287</v>
      </c>
      <c r="C7875" s="15" t="s">
        <v>2</v>
      </c>
      <c r="D7875" s="15" t="s">
        <v>1</v>
      </c>
      <c r="E7875" s="16" t="s">
        <v>1123</v>
      </c>
      <c r="F7875" s="15" t="s">
        <v>18672</v>
      </c>
      <c r="G7875" s="17">
        <v>66.73</v>
      </c>
      <c r="H7875" s="18">
        <v>0.04</v>
      </c>
      <c r="I7875" s="19">
        <v>2.6692</v>
      </c>
      <c r="J7875" s="20">
        <v>69.399200000000008</v>
      </c>
      <c r="K7875" s="15" t="s">
        <v>1062</v>
      </c>
      <c r="L7875" s="21">
        <v>43439</v>
      </c>
      <c r="M7875" s="17">
        <v>66.73</v>
      </c>
      <c r="N7875" s="15" t="s">
        <v>1</v>
      </c>
      <c r="O7875" s="15" t="s">
        <v>1</v>
      </c>
    </row>
    <row r="7876" spans="1:15" x14ac:dyDescent="0.2">
      <c r="A7876" s="14">
        <v>102</v>
      </c>
      <c r="B7876" s="64" t="s">
        <v>3287</v>
      </c>
      <c r="C7876" s="15" t="s">
        <v>2</v>
      </c>
      <c r="D7876" s="15" t="s">
        <v>1</v>
      </c>
      <c r="E7876" s="16" t="s">
        <v>1123</v>
      </c>
      <c r="F7876" s="15" t="s">
        <v>18672</v>
      </c>
      <c r="G7876" s="17">
        <v>34.5</v>
      </c>
      <c r="H7876" s="18">
        <v>0.04</v>
      </c>
      <c r="I7876" s="19">
        <v>1.3800000000000001</v>
      </c>
      <c r="J7876" s="20">
        <v>35.880000000000003</v>
      </c>
      <c r="K7876" s="15" t="s">
        <v>1062</v>
      </c>
      <c r="L7876" s="21">
        <v>43451</v>
      </c>
      <c r="M7876" s="17">
        <v>34.5</v>
      </c>
      <c r="N7876" s="15" t="s">
        <v>1</v>
      </c>
      <c r="O7876" s="15" t="s">
        <v>1</v>
      </c>
    </row>
    <row r="7877" spans="1:15" x14ac:dyDescent="0.2">
      <c r="A7877" s="14">
        <v>102</v>
      </c>
      <c r="B7877" s="64" t="s">
        <v>3287</v>
      </c>
      <c r="C7877" s="15" t="s">
        <v>2</v>
      </c>
      <c r="D7877" s="15" t="s">
        <v>1</v>
      </c>
      <c r="E7877" s="16" t="s">
        <v>1123</v>
      </c>
      <c r="F7877" s="15" t="s">
        <v>18672</v>
      </c>
      <c r="G7877" s="17">
        <v>293.42</v>
      </c>
      <c r="H7877" s="18">
        <v>0.04</v>
      </c>
      <c r="I7877" s="19">
        <v>11.736800000000001</v>
      </c>
      <c r="J7877" s="20">
        <v>305.15680000000003</v>
      </c>
      <c r="K7877" s="15" t="s">
        <v>1062</v>
      </c>
      <c r="L7877" s="21">
        <v>43451</v>
      </c>
      <c r="M7877" s="17">
        <v>293.42</v>
      </c>
      <c r="N7877" s="15" t="s">
        <v>1</v>
      </c>
      <c r="O7877" s="15" t="s">
        <v>1</v>
      </c>
    </row>
    <row r="7878" spans="1:15" x14ac:dyDescent="0.2">
      <c r="A7878" s="14">
        <v>102</v>
      </c>
      <c r="B7878" s="64" t="s">
        <v>3291</v>
      </c>
      <c r="C7878" s="15" t="s">
        <v>2</v>
      </c>
      <c r="D7878" s="15" t="s">
        <v>1</v>
      </c>
      <c r="E7878" s="16" t="s">
        <v>503</v>
      </c>
      <c r="F7878" s="15" t="s">
        <v>14076</v>
      </c>
      <c r="G7878" s="17">
        <v>89.78</v>
      </c>
      <c r="H7878" s="18">
        <v>0.21</v>
      </c>
      <c r="I7878" s="19">
        <v>18.8538</v>
      </c>
      <c r="J7878" s="20">
        <v>108.63380000000001</v>
      </c>
      <c r="K7878" s="15" t="s">
        <v>1062</v>
      </c>
      <c r="L7878" s="21">
        <v>43411</v>
      </c>
      <c r="M7878" s="17">
        <v>89.78</v>
      </c>
      <c r="N7878" s="15" t="s">
        <v>1</v>
      </c>
      <c r="O7878" s="15" t="s">
        <v>1</v>
      </c>
    </row>
    <row r="7879" spans="1:15" x14ac:dyDescent="0.2">
      <c r="A7879" s="14">
        <v>102</v>
      </c>
      <c r="B7879" s="64" t="s">
        <v>3291</v>
      </c>
      <c r="C7879" s="15" t="s">
        <v>2</v>
      </c>
      <c r="D7879" s="15" t="s">
        <v>1</v>
      </c>
      <c r="E7879" s="16" t="s">
        <v>503</v>
      </c>
      <c r="F7879" s="15" t="s">
        <v>14076</v>
      </c>
      <c r="G7879" s="17">
        <v>76.400000000000006</v>
      </c>
      <c r="H7879" s="18">
        <v>0.21</v>
      </c>
      <c r="I7879" s="19">
        <v>16.044</v>
      </c>
      <c r="J7879" s="20">
        <v>92.444000000000003</v>
      </c>
      <c r="K7879" s="15" t="s">
        <v>1062</v>
      </c>
      <c r="L7879" s="21">
        <v>43411</v>
      </c>
      <c r="M7879" s="17">
        <v>76.400000000000006</v>
      </c>
      <c r="N7879" s="15" t="s">
        <v>1</v>
      </c>
      <c r="O7879" s="15" t="s">
        <v>1</v>
      </c>
    </row>
    <row r="7880" spans="1:15" x14ac:dyDescent="0.2">
      <c r="A7880" s="14">
        <v>102</v>
      </c>
      <c r="B7880" s="64" t="s">
        <v>3291</v>
      </c>
      <c r="C7880" s="15" t="s">
        <v>2</v>
      </c>
      <c r="D7880" s="15" t="s">
        <v>1</v>
      </c>
      <c r="E7880" s="16" t="s">
        <v>503</v>
      </c>
      <c r="F7880" s="15" t="s">
        <v>14076</v>
      </c>
      <c r="G7880" s="17">
        <v>79.89</v>
      </c>
      <c r="H7880" s="18">
        <v>0.21</v>
      </c>
      <c r="I7880" s="19">
        <v>16.776900000000001</v>
      </c>
      <c r="J7880" s="20">
        <v>96.666899999999998</v>
      </c>
      <c r="K7880" s="15" t="s">
        <v>1062</v>
      </c>
      <c r="L7880" s="21">
        <v>43431</v>
      </c>
      <c r="M7880" s="17">
        <v>79.89</v>
      </c>
      <c r="N7880" s="15" t="s">
        <v>1</v>
      </c>
      <c r="O7880" s="15" t="s">
        <v>1</v>
      </c>
    </row>
    <row r="7881" spans="1:15" x14ac:dyDescent="0.2">
      <c r="A7881" s="14">
        <v>102</v>
      </c>
      <c r="B7881" s="64" t="s">
        <v>3291</v>
      </c>
      <c r="C7881" s="15" t="s">
        <v>2</v>
      </c>
      <c r="D7881" s="15" t="s">
        <v>1</v>
      </c>
      <c r="E7881" s="16" t="s">
        <v>503</v>
      </c>
      <c r="F7881" s="15" t="s">
        <v>14076</v>
      </c>
      <c r="G7881" s="17">
        <v>159.78</v>
      </c>
      <c r="H7881" s="18">
        <v>0.21</v>
      </c>
      <c r="I7881" s="19">
        <v>33.553800000000003</v>
      </c>
      <c r="J7881" s="20">
        <v>193.3338</v>
      </c>
      <c r="K7881" s="15" t="s">
        <v>1062</v>
      </c>
      <c r="L7881" s="21">
        <v>43431</v>
      </c>
      <c r="M7881" s="17">
        <v>159.78</v>
      </c>
      <c r="N7881" s="15" t="s">
        <v>1</v>
      </c>
      <c r="O7881" s="15" t="s">
        <v>1</v>
      </c>
    </row>
    <row r="7882" spans="1:15" x14ac:dyDescent="0.2">
      <c r="A7882" s="14">
        <v>102</v>
      </c>
      <c r="B7882" s="64" t="s">
        <v>18644</v>
      </c>
      <c r="C7882" s="15" t="s">
        <v>0</v>
      </c>
      <c r="D7882" s="15" t="s">
        <v>1</v>
      </c>
      <c r="E7882" s="16" t="s">
        <v>721</v>
      </c>
      <c r="F7882" s="15" t="s">
        <v>18673</v>
      </c>
      <c r="G7882" s="17">
        <v>150.51</v>
      </c>
      <c r="H7882" s="18">
        <v>0.21</v>
      </c>
      <c r="I7882" s="19">
        <v>31.607099999999996</v>
      </c>
      <c r="J7882" s="20">
        <v>182.11709999999999</v>
      </c>
      <c r="K7882" s="15" t="s">
        <v>1062</v>
      </c>
      <c r="L7882" s="21">
        <v>43376</v>
      </c>
      <c r="M7882" s="17">
        <v>150.51</v>
      </c>
      <c r="N7882" s="15" t="s">
        <v>1</v>
      </c>
      <c r="O7882" s="15" t="s">
        <v>1</v>
      </c>
    </row>
    <row r="7883" spans="1:15" x14ac:dyDescent="0.2">
      <c r="A7883" s="14">
        <v>102</v>
      </c>
      <c r="B7883" s="64" t="s">
        <v>3287</v>
      </c>
      <c r="C7883" s="15" t="s">
        <v>2</v>
      </c>
      <c r="D7883" s="15" t="s">
        <v>1</v>
      </c>
      <c r="E7883" s="16" t="s">
        <v>6819</v>
      </c>
      <c r="F7883" s="15" t="s">
        <v>18661</v>
      </c>
      <c r="G7883" s="17">
        <v>162.59</v>
      </c>
      <c r="H7883" s="18">
        <v>0.04</v>
      </c>
      <c r="I7883" s="19">
        <v>6.5036000000000005</v>
      </c>
      <c r="J7883" s="20">
        <v>169.09360000000001</v>
      </c>
      <c r="K7883" s="15" t="s">
        <v>1062</v>
      </c>
      <c r="L7883" s="21">
        <v>43411</v>
      </c>
      <c r="M7883" s="17">
        <v>162.59</v>
      </c>
      <c r="N7883" s="15" t="s">
        <v>1</v>
      </c>
      <c r="O7883" s="15" t="s">
        <v>1</v>
      </c>
    </row>
    <row r="7884" spans="1:15" x14ac:dyDescent="0.2">
      <c r="A7884" s="14">
        <v>102</v>
      </c>
      <c r="B7884" s="64" t="s">
        <v>3287</v>
      </c>
      <c r="C7884" s="15" t="s">
        <v>2</v>
      </c>
      <c r="D7884" s="15" t="s">
        <v>1</v>
      </c>
      <c r="E7884" s="16" t="s">
        <v>6819</v>
      </c>
      <c r="F7884" s="15" t="s">
        <v>18661</v>
      </c>
      <c r="G7884" s="17">
        <v>179.81</v>
      </c>
      <c r="H7884" s="18">
        <v>0.04</v>
      </c>
      <c r="I7884" s="19">
        <v>7.1924000000000001</v>
      </c>
      <c r="J7884" s="20">
        <v>187.00239999999999</v>
      </c>
      <c r="K7884" s="15" t="s">
        <v>1062</v>
      </c>
      <c r="L7884" s="21">
        <v>43411</v>
      </c>
      <c r="M7884" s="17">
        <v>179.81</v>
      </c>
      <c r="N7884" s="15" t="s">
        <v>1</v>
      </c>
      <c r="O7884" s="15" t="s">
        <v>1</v>
      </c>
    </row>
    <row r="7885" spans="1:15" x14ac:dyDescent="0.2">
      <c r="A7885" s="14">
        <v>102</v>
      </c>
      <c r="B7885" s="64" t="s">
        <v>3287</v>
      </c>
      <c r="C7885" s="15" t="s">
        <v>2</v>
      </c>
      <c r="D7885" s="15" t="s">
        <v>1</v>
      </c>
      <c r="E7885" s="16" t="s">
        <v>6819</v>
      </c>
      <c r="F7885" s="15" t="s">
        <v>18661</v>
      </c>
      <c r="G7885" s="17">
        <v>119.5</v>
      </c>
      <c r="H7885" s="18">
        <v>0.04</v>
      </c>
      <c r="I7885" s="19">
        <v>4.78</v>
      </c>
      <c r="J7885" s="20">
        <v>124.28</v>
      </c>
      <c r="K7885" s="15" t="s">
        <v>1062</v>
      </c>
      <c r="L7885" s="21">
        <v>43418</v>
      </c>
      <c r="M7885" s="17">
        <v>119.5</v>
      </c>
      <c r="N7885" s="15" t="s">
        <v>1</v>
      </c>
      <c r="O7885" s="15" t="s">
        <v>1</v>
      </c>
    </row>
    <row r="7886" spans="1:15" x14ac:dyDescent="0.2">
      <c r="A7886" s="14">
        <v>102</v>
      </c>
      <c r="B7886" s="64" t="s">
        <v>3287</v>
      </c>
      <c r="C7886" s="15" t="s">
        <v>2</v>
      </c>
      <c r="D7886" s="15" t="s">
        <v>1</v>
      </c>
      <c r="E7886" s="16" t="s">
        <v>6819</v>
      </c>
      <c r="F7886" s="15" t="s">
        <v>18661</v>
      </c>
      <c r="G7886" s="17">
        <v>97.12</v>
      </c>
      <c r="H7886" s="18">
        <v>0.04</v>
      </c>
      <c r="I7886" s="19">
        <v>3.8848000000000003</v>
      </c>
      <c r="J7886" s="20">
        <v>101.0048</v>
      </c>
      <c r="K7886" s="15" t="s">
        <v>1062</v>
      </c>
      <c r="L7886" s="21">
        <v>43418</v>
      </c>
      <c r="M7886" s="17">
        <v>97.12</v>
      </c>
      <c r="N7886" s="15" t="s">
        <v>1</v>
      </c>
      <c r="O7886" s="15" t="s">
        <v>1</v>
      </c>
    </row>
    <row r="7887" spans="1:15" x14ac:dyDescent="0.2">
      <c r="A7887" s="14">
        <v>102</v>
      </c>
      <c r="B7887" s="64" t="s">
        <v>3287</v>
      </c>
      <c r="C7887" s="15" t="s">
        <v>2</v>
      </c>
      <c r="D7887" s="15" t="s">
        <v>1</v>
      </c>
      <c r="E7887" s="16" t="s">
        <v>6819</v>
      </c>
      <c r="F7887" s="15" t="s">
        <v>18661</v>
      </c>
      <c r="G7887" s="17">
        <v>110.22</v>
      </c>
      <c r="H7887" s="18">
        <v>0.04</v>
      </c>
      <c r="I7887" s="19">
        <v>4.4088000000000003</v>
      </c>
      <c r="J7887" s="20">
        <v>114.6288</v>
      </c>
      <c r="K7887" s="15" t="s">
        <v>1062</v>
      </c>
      <c r="L7887" s="21">
        <v>43419</v>
      </c>
      <c r="M7887" s="17">
        <v>110.22</v>
      </c>
      <c r="N7887" s="15" t="s">
        <v>1</v>
      </c>
      <c r="O7887" s="15" t="s">
        <v>1</v>
      </c>
    </row>
    <row r="7888" spans="1:15" x14ac:dyDescent="0.2">
      <c r="A7888" s="14">
        <v>102</v>
      </c>
      <c r="B7888" s="64" t="s">
        <v>18642</v>
      </c>
      <c r="C7888" s="15" t="s">
        <v>0</v>
      </c>
      <c r="D7888" s="15" t="s">
        <v>1</v>
      </c>
      <c r="E7888" s="16" t="s">
        <v>620</v>
      </c>
      <c r="F7888" s="15" t="s">
        <v>18643</v>
      </c>
      <c r="G7888" s="17">
        <v>80</v>
      </c>
      <c r="H7888" s="18">
        <v>0.21</v>
      </c>
      <c r="I7888" s="19">
        <v>16.8</v>
      </c>
      <c r="J7888" s="20">
        <v>96.8</v>
      </c>
      <c r="K7888" s="15" t="s">
        <v>1062</v>
      </c>
      <c r="L7888" s="21">
        <v>43375</v>
      </c>
      <c r="M7888" s="17">
        <v>80</v>
      </c>
      <c r="N7888" s="15" t="s">
        <v>1</v>
      </c>
      <c r="O7888" s="15" t="s">
        <v>1</v>
      </c>
    </row>
    <row r="7889" spans="1:15" x14ac:dyDescent="0.2">
      <c r="A7889" s="14">
        <v>102</v>
      </c>
      <c r="B7889" s="64" t="s">
        <v>18642</v>
      </c>
      <c r="C7889" s="15" t="s">
        <v>0</v>
      </c>
      <c r="D7889" s="15" t="s">
        <v>1</v>
      </c>
      <c r="E7889" s="16" t="s">
        <v>620</v>
      </c>
      <c r="F7889" s="15" t="s">
        <v>18643</v>
      </c>
      <c r="G7889" s="17">
        <v>40</v>
      </c>
      <c r="H7889" s="18">
        <v>0.21</v>
      </c>
      <c r="I7889" s="19">
        <v>8.4</v>
      </c>
      <c r="J7889" s="20">
        <v>48.4</v>
      </c>
      <c r="K7889" s="15" t="s">
        <v>1062</v>
      </c>
      <c r="L7889" s="21">
        <v>43377</v>
      </c>
      <c r="M7889" s="17">
        <v>40</v>
      </c>
      <c r="N7889" s="15" t="s">
        <v>1</v>
      </c>
      <c r="O7889" s="15" t="s">
        <v>1</v>
      </c>
    </row>
    <row r="7890" spans="1:15" x14ac:dyDescent="0.2">
      <c r="A7890" s="14">
        <v>102</v>
      </c>
      <c r="B7890" s="64" t="s">
        <v>18642</v>
      </c>
      <c r="C7890" s="15" t="s">
        <v>0</v>
      </c>
      <c r="D7890" s="15" t="s">
        <v>1</v>
      </c>
      <c r="E7890" s="16" t="s">
        <v>620</v>
      </c>
      <c r="F7890" s="15" t="s">
        <v>18643</v>
      </c>
      <c r="G7890" s="17">
        <v>47</v>
      </c>
      <c r="H7890" s="18">
        <v>0.21</v>
      </c>
      <c r="I7890" s="19">
        <v>9.8699999999999992</v>
      </c>
      <c r="J7890" s="20">
        <v>56.87</v>
      </c>
      <c r="K7890" s="15" t="s">
        <v>1062</v>
      </c>
      <c r="L7890" s="21">
        <v>43395</v>
      </c>
      <c r="M7890" s="17">
        <v>47</v>
      </c>
      <c r="N7890" s="15" t="s">
        <v>1</v>
      </c>
      <c r="O7890" s="15" t="s">
        <v>1</v>
      </c>
    </row>
    <row r="7891" spans="1:15" x14ac:dyDescent="0.2">
      <c r="A7891" s="14">
        <v>102</v>
      </c>
      <c r="B7891" s="64" t="s">
        <v>18642</v>
      </c>
      <c r="C7891" s="15" t="s">
        <v>0</v>
      </c>
      <c r="D7891" s="15" t="s">
        <v>1</v>
      </c>
      <c r="E7891" s="16" t="s">
        <v>620</v>
      </c>
      <c r="F7891" s="15" t="s">
        <v>18643</v>
      </c>
      <c r="G7891" s="17">
        <v>215</v>
      </c>
      <c r="H7891" s="18">
        <v>0.21</v>
      </c>
      <c r="I7891" s="19">
        <v>45.15</v>
      </c>
      <c r="J7891" s="20">
        <v>260.14999999999998</v>
      </c>
      <c r="K7891" s="15" t="s">
        <v>1062</v>
      </c>
      <c r="L7891" s="21">
        <v>43437</v>
      </c>
      <c r="M7891" s="17">
        <v>215</v>
      </c>
      <c r="N7891" s="15" t="s">
        <v>1</v>
      </c>
      <c r="O7891" s="15" t="s">
        <v>1</v>
      </c>
    </row>
    <row r="7892" spans="1:15" x14ac:dyDescent="0.2">
      <c r="A7892" s="14">
        <v>102</v>
      </c>
      <c r="B7892" s="64" t="s">
        <v>18647</v>
      </c>
      <c r="C7892" s="15" t="s">
        <v>2</v>
      </c>
      <c r="D7892" s="15" t="s">
        <v>1</v>
      </c>
      <c r="E7892" s="16" t="s">
        <v>620</v>
      </c>
      <c r="F7892" s="15" t="s">
        <v>18643</v>
      </c>
      <c r="G7892" s="17">
        <v>345</v>
      </c>
      <c r="H7892" s="18">
        <v>0.21</v>
      </c>
      <c r="I7892" s="19">
        <v>72.45</v>
      </c>
      <c r="J7892" s="20">
        <v>417.45</v>
      </c>
      <c r="K7892" s="15" t="s">
        <v>1062</v>
      </c>
      <c r="L7892" s="21">
        <v>43389</v>
      </c>
      <c r="M7892" s="17">
        <v>345</v>
      </c>
      <c r="N7892" s="15" t="s">
        <v>1</v>
      </c>
      <c r="O7892" s="15" t="s">
        <v>1</v>
      </c>
    </row>
    <row r="7893" spans="1:15" x14ac:dyDescent="0.2">
      <c r="A7893" s="14">
        <v>102</v>
      </c>
      <c r="B7893" s="64" t="s">
        <v>18648</v>
      </c>
      <c r="C7893" s="15" t="s">
        <v>2</v>
      </c>
      <c r="D7893" s="15" t="s">
        <v>1</v>
      </c>
      <c r="E7893" s="16" t="s">
        <v>620</v>
      </c>
      <c r="F7893" s="15" t="s">
        <v>18643</v>
      </c>
      <c r="G7893" s="17">
        <v>419</v>
      </c>
      <c r="H7893" s="18">
        <v>0.21</v>
      </c>
      <c r="I7893" s="19">
        <v>87.99</v>
      </c>
      <c r="J7893" s="20">
        <v>506.99</v>
      </c>
      <c r="K7893" s="15" t="s">
        <v>1062</v>
      </c>
      <c r="L7893" s="21">
        <v>43391</v>
      </c>
      <c r="M7893" s="17">
        <v>419</v>
      </c>
      <c r="N7893" s="15" t="s">
        <v>1</v>
      </c>
      <c r="O7893" s="15" t="s">
        <v>1</v>
      </c>
    </row>
    <row r="7894" spans="1:15" x14ac:dyDescent="0.2">
      <c r="A7894" s="14">
        <v>102</v>
      </c>
      <c r="B7894" s="64" t="s">
        <v>18654</v>
      </c>
      <c r="C7894" s="15" t="s">
        <v>0</v>
      </c>
      <c r="D7894" s="15" t="s">
        <v>1</v>
      </c>
      <c r="E7894" s="16" t="s">
        <v>18659</v>
      </c>
      <c r="F7894" s="15" t="s">
        <v>18660</v>
      </c>
      <c r="G7894" s="17">
        <v>54.55</v>
      </c>
      <c r="H7894" s="18">
        <v>0.1</v>
      </c>
      <c r="I7894" s="19">
        <v>5.4550000000000001</v>
      </c>
      <c r="J7894" s="20">
        <v>60</v>
      </c>
      <c r="K7894" s="15" t="s">
        <v>1062</v>
      </c>
      <c r="L7894" s="21">
        <v>43388</v>
      </c>
      <c r="M7894" s="17">
        <v>54.55</v>
      </c>
      <c r="N7894" s="15" t="s">
        <v>1</v>
      </c>
      <c r="O7894" s="15" t="s">
        <v>1</v>
      </c>
    </row>
    <row r="7895" spans="1:15" x14ac:dyDescent="0.2">
      <c r="A7895" s="14">
        <v>102</v>
      </c>
      <c r="B7895" s="64" t="s">
        <v>3291</v>
      </c>
      <c r="C7895" s="15" t="s">
        <v>2</v>
      </c>
      <c r="D7895" s="15" t="s">
        <v>1</v>
      </c>
      <c r="E7895" s="16" t="s">
        <v>1624</v>
      </c>
      <c r="F7895" s="15" t="s">
        <v>18665</v>
      </c>
      <c r="G7895" s="17">
        <v>83.99</v>
      </c>
      <c r="H7895" s="18">
        <v>0.21</v>
      </c>
      <c r="I7895" s="19">
        <v>17.637899999999998</v>
      </c>
      <c r="J7895" s="20">
        <v>101.6279</v>
      </c>
      <c r="K7895" s="15" t="s">
        <v>1062</v>
      </c>
      <c r="L7895" s="21">
        <v>43413</v>
      </c>
      <c r="M7895" s="17">
        <v>83.99</v>
      </c>
      <c r="N7895" s="15" t="s">
        <v>1</v>
      </c>
      <c r="O7895" s="15" t="s">
        <v>1</v>
      </c>
    </row>
    <row r="7896" spans="1:15" x14ac:dyDescent="0.2">
      <c r="A7896" s="14">
        <v>102</v>
      </c>
      <c r="B7896" s="64" t="s">
        <v>3291</v>
      </c>
      <c r="C7896" s="15" t="s">
        <v>2</v>
      </c>
      <c r="D7896" s="15" t="s">
        <v>1</v>
      </c>
      <c r="E7896" s="16" t="s">
        <v>1624</v>
      </c>
      <c r="F7896" s="15" t="s">
        <v>18665</v>
      </c>
      <c r="G7896" s="17">
        <v>83.99</v>
      </c>
      <c r="H7896" s="18">
        <v>0.21</v>
      </c>
      <c r="I7896" s="19">
        <v>17.637899999999998</v>
      </c>
      <c r="J7896" s="20">
        <v>101.6279</v>
      </c>
      <c r="K7896" s="15" t="s">
        <v>1062</v>
      </c>
      <c r="L7896" s="21">
        <v>43413</v>
      </c>
      <c r="M7896" s="17">
        <v>83.99</v>
      </c>
      <c r="N7896" s="15" t="s">
        <v>1</v>
      </c>
      <c r="O7896" s="15" t="s">
        <v>1</v>
      </c>
    </row>
    <row r="7897" spans="1:15" x14ac:dyDescent="0.2">
      <c r="A7897" s="14">
        <v>102</v>
      </c>
      <c r="B7897" s="64" t="s">
        <v>3291</v>
      </c>
      <c r="C7897" s="15" t="s">
        <v>2</v>
      </c>
      <c r="D7897" s="15" t="s">
        <v>1</v>
      </c>
      <c r="E7897" s="16" t="s">
        <v>1624</v>
      </c>
      <c r="F7897" s="15" t="s">
        <v>18665</v>
      </c>
      <c r="G7897" s="17">
        <v>51.4</v>
      </c>
      <c r="H7897" s="18">
        <v>0.21</v>
      </c>
      <c r="I7897" s="19">
        <v>10.793999999999999</v>
      </c>
      <c r="J7897" s="20">
        <v>62.193999999999996</v>
      </c>
      <c r="K7897" s="15" t="s">
        <v>1062</v>
      </c>
      <c r="L7897" s="21">
        <v>43439</v>
      </c>
      <c r="M7897" s="17">
        <v>51.4</v>
      </c>
      <c r="N7897" s="15" t="s">
        <v>1</v>
      </c>
      <c r="O7897" s="15" t="s">
        <v>1</v>
      </c>
    </row>
    <row r="7898" spans="1:15" x14ac:dyDescent="0.2">
      <c r="A7898" s="14">
        <v>102</v>
      </c>
      <c r="B7898" s="64" t="s">
        <v>18638</v>
      </c>
      <c r="C7898" s="15" t="s">
        <v>2</v>
      </c>
      <c r="D7898" s="15" t="s">
        <v>1</v>
      </c>
      <c r="E7898" s="16" t="s">
        <v>144</v>
      </c>
      <c r="F7898" s="15" t="s">
        <v>643</v>
      </c>
      <c r="G7898" s="17">
        <v>69.06</v>
      </c>
      <c r="H7898" s="18">
        <v>0.21</v>
      </c>
      <c r="I7898" s="19">
        <v>14.502599999999999</v>
      </c>
      <c r="J7898" s="20">
        <v>83.562600000000003</v>
      </c>
      <c r="K7898" s="15" t="s">
        <v>1062</v>
      </c>
      <c r="L7898" s="21">
        <v>43432</v>
      </c>
      <c r="M7898" s="17">
        <v>69.06</v>
      </c>
      <c r="N7898" s="15" t="s">
        <v>1</v>
      </c>
      <c r="O7898" s="15" t="s">
        <v>1</v>
      </c>
    </row>
    <row r="7899" spans="1:15" x14ac:dyDescent="0.2">
      <c r="A7899" s="14">
        <v>102</v>
      </c>
      <c r="B7899" s="64" t="s">
        <v>18675</v>
      </c>
      <c r="C7899" s="15" t="s">
        <v>2</v>
      </c>
      <c r="D7899" s="15" t="s">
        <v>1</v>
      </c>
      <c r="E7899" s="16" t="s">
        <v>3991</v>
      </c>
      <c r="F7899" s="15" t="s">
        <v>18676</v>
      </c>
      <c r="G7899" s="17">
        <v>547.48</v>
      </c>
      <c r="H7899" s="18">
        <v>0.21</v>
      </c>
      <c r="I7899" s="19">
        <v>114.9708</v>
      </c>
      <c r="J7899" s="20">
        <v>662.45080000000007</v>
      </c>
      <c r="K7899" s="15" t="s">
        <v>1062</v>
      </c>
      <c r="L7899" s="21">
        <v>43433</v>
      </c>
      <c r="M7899" s="17">
        <v>547.48</v>
      </c>
      <c r="N7899" s="15" t="s">
        <v>1</v>
      </c>
      <c r="O7899" s="15" t="s">
        <v>1</v>
      </c>
    </row>
    <row r="7900" spans="1:15" x14ac:dyDescent="0.2">
      <c r="A7900" s="14">
        <v>102</v>
      </c>
      <c r="B7900" s="64" t="s">
        <v>18654</v>
      </c>
      <c r="C7900" s="15" t="s">
        <v>0</v>
      </c>
      <c r="D7900" s="15" t="s">
        <v>1</v>
      </c>
      <c r="E7900" s="16" t="s">
        <v>18655</v>
      </c>
      <c r="F7900" s="15" t="s">
        <v>18656</v>
      </c>
      <c r="G7900" s="17">
        <v>146.74</v>
      </c>
      <c r="H7900" s="18">
        <v>0.1</v>
      </c>
      <c r="I7900" s="19">
        <v>14.674000000000001</v>
      </c>
      <c r="J7900" s="20">
        <v>161.41400000000002</v>
      </c>
      <c r="K7900" s="15" t="s">
        <v>1062</v>
      </c>
      <c r="L7900" s="21">
        <v>43388</v>
      </c>
      <c r="M7900" s="17">
        <v>146.74</v>
      </c>
      <c r="N7900" s="15" t="s">
        <v>1</v>
      </c>
      <c r="O7900" s="15" t="s">
        <v>1</v>
      </c>
    </row>
    <row r="7901" spans="1:15" ht="24" x14ac:dyDescent="0.2">
      <c r="A7901" s="14">
        <v>102</v>
      </c>
      <c r="B7901" s="64" t="s">
        <v>18684</v>
      </c>
      <c r="C7901" s="15" t="s">
        <v>0</v>
      </c>
      <c r="D7901" s="15" t="s">
        <v>1</v>
      </c>
      <c r="E7901" s="16" t="s">
        <v>18685</v>
      </c>
      <c r="F7901" s="15" t="s">
        <v>18686</v>
      </c>
      <c r="G7901" s="17">
        <v>214.88</v>
      </c>
      <c r="H7901" s="18">
        <v>0.21</v>
      </c>
      <c r="I7901" s="19">
        <v>45.1248</v>
      </c>
      <c r="J7901" s="20">
        <v>260.00479999999999</v>
      </c>
      <c r="K7901" s="15" t="s">
        <v>18668</v>
      </c>
      <c r="L7901" s="21">
        <v>43418</v>
      </c>
      <c r="M7901" s="17">
        <v>214.88</v>
      </c>
      <c r="N7901" s="15" t="s">
        <v>1</v>
      </c>
      <c r="O7901" s="15" t="s">
        <v>1</v>
      </c>
    </row>
    <row r="7902" spans="1:15" x14ac:dyDescent="0.2">
      <c r="A7902" s="14">
        <v>102</v>
      </c>
      <c r="B7902" s="64" t="s">
        <v>18654</v>
      </c>
      <c r="C7902" s="15" t="s">
        <v>0</v>
      </c>
      <c r="D7902" s="15" t="s">
        <v>1</v>
      </c>
      <c r="E7902" s="16" t="s">
        <v>18657</v>
      </c>
      <c r="F7902" s="15" t="s">
        <v>18658</v>
      </c>
      <c r="G7902" s="17">
        <v>250</v>
      </c>
      <c r="H7902" s="18">
        <v>0.1</v>
      </c>
      <c r="I7902" s="19">
        <v>25</v>
      </c>
      <c r="J7902" s="20">
        <v>275</v>
      </c>
      <c r="K7902" s="15" t="s">
        <v>1062</v>
      </c>
      <c r="L7902" s="21">
        <v>43388</v>
      </c>
      <c r="M7902" s="17">
        <v>250</v>
      </c>
      <c r="N7902" s="15" t="s">
        <v>1</v>
      </c>
      <c r="O7902" s="15" t="s">
        <v>1</v>
      </c>
    </row>
    <row r="7903" spans="1:15" x14ac:dyDescent="0.2">
      <c r="A7903" s="14">
        <v>102</v>
      </c>
      <c r="B7903" s="64" t="s">
        <v>18681</v>
      </c>
      <c r="C7903" s="15" t="s">
        <v>2</v>
      </c>
      <c r="D7903" s="15" t="s">
        <v>1</v>
      </c>
      <c r="E7903" s="16" t="s">
        <v>18682</v>
      </c>
      <c r="F7903" s="15" t="s">
        <v>18683</v>
      </c>
      <c r="G7903" s="17">
        <v>128.88</v>
      </c>
      <c r="H7903" s="18">
        <v>0.21</v>
      </c>
      <c r="I7903" s="19">
        <v>27.064799999999998</v>
      </c>
      <c r="J7903" s="20">
        <v>155.94479999999999</v>
      </c>
      <c r="K7903" s="15" t="s">
        <v>1062</v>
      </c>
      <c r="L7903" s="21">
        <v>43418</v>
      </c>
      <c r="M7903" s="17">
        <v>128.88</v>
      </c>
      <c r="N7903" s="15" t="s">
        <v>1</v>
      </c>
      <c r="O7903" s="15" t="s">
        <v>1</v>
      </c>
    </row>
    <row r="7904" spans="1:15" ht="24" x14ac:dyDescent="0.2">
      <c r="A7904" s="14">
        <v>102</v>
      </c>
      <c r="B7904" s="64" t="s">
        <v>3287</v>
      </c>
      <c r="C7904" s="15" t="s">
        <v>0</v>
      </c>
      <c r="D7904" s="15" t="s">
        <v>1</v>
      </c>
      <c r="E7904" s="16" t="s">
        <v>18666</v>
      </c>
      <c r="F7904" s="15" t="s">
        <v>18667</v>
      </c>
      <c r="G7904" s="17">
        <v>1500</v>
      </c>
      <c r="H7904" s="18">
        <v>0.04</v>
      </c>
      <c r="I7904" s="19">
        <v>60</v>
      </c>
      <c r="J7904" s="20">
        <v>1560</v>
      </c>
      <c r="K7904" s="15" t="s">
        <v>18668</v>
      </c>
      <c r="L7904" s="21">
        <v>43404</v>
      </c>
      <c r="M7904" s="17">
        <v>1500</v>
      </c>
      <c r="N7904" s="15" t="s">
        <v>1</v>
      </c>
      <c r="O7904" s="15" t="s">
        <v>1</v>
      </c>
    </row>
    <row r="7905" spans="1:15" x14ac:dyDescent="0.2">
      <c r="A7905" s="14">
        <v>103</v>
      </c>
      <c r="B7905" s="64" t="s">
        <v>17408</v>
      </c>
      <c r="C7905" s="15" t="s">
        <v>0</v>
      </c>
      <c r="D7905" s="15" t="s">
        <v>1</v>
      </c>
      <c r="E7905" s="16" t="s">
        <v>91</v>
      </c>
      <c r="F7905" s="15" t="s">
        <v>2193</v>
      </c>
      <c r="G7905" s="17">
        <v>206.61</v>
      </c>
      <c r="H7905" s="18">
        <v>0.21</v>
      </c>
      <c r="I7905" s="19">
        <v>43.388100000000001</v>
      </c>
      <c r="J7905" s="20">
        <v>249.99810000000002</v>
      </c>
      <c r="K7905" s="15">
        <v>43413</v>
      </c>
      <c r="L7905" s="21">
        <v>43411</v>
      </c>
      <c r="M7905" s="17">
        <v>206.61</v>
      </c>
      <c r="N7905" s="15" t="s">
        <v>1</v>
      </c>
      <c r="O7905" s="15" t="s">
        <v>1</v>
      </c>
    </row>
    <row r="7906" spans="1:15" x14ac:dyDescent="0.2">
      <c r="A7906" s="14">
        <v>103</v>
      </c>
      <c r="B7906" s="64" t="s">
        <v>4283</v>
      </c>
      <c r="C7906" s="15" t="s">
        <v>2</v>
      </c>
      <c r="D7906" s="15" t="s">
        <v>1</v>
      </c>
      <c r="E7906" s="16" t="s">
        <v>1095</v>
      </c>
      <c r="F7906" s="15" t="s">
        <v>16431</v>
      </c>
      <c r="G7906" s="17">
        <v>1526.54</v>
      </c>
      <c r="H7906" s="18">
        <v>0.21</v>
      </c>
      <c r="I7906" s="19">
        <v>320.57339999999999</v>
      </c>
      <c r="J7906" s="20">
        <v>1847.1134</v>
      </c>
      <c r="K7906" s="15" t="s">
        <v>27</v>
      </c>
      <c r="L7906" s="21">
        <v>43403</v>
      </c>
      <c r="M7906" s="17">
        <v>1526.54</v>
      </c>
      <c r="N7906" s="15" t="s">
        <v>1</v>
      </c>
      <c r="O7906" s="15" t="s">
        <v>1</v>
      </c>
    </row>
    <row r="7907" spans="1:15" x14ac:dyDescent="0.2">
      <c r="A7907" s="14">
        <v>103</v>
      </c>
      <c r="B7907" s="64" t="s">
        <v>17412</v>
      </c>
      <c r="C7907" s="15" t="s">
        <v>2</v>
      </c>
      <c r="D7907" s="15" t="s">
        <v>1</v>
      </c>
      <c r="E7907" s="16" t="s">
        <v>1095</v>
      </c>
      <c r="F7907" s="15" t="s">
        <v>16431</v>
      </c>
      <c r="G7907" s="17">
        <v>2324.06</v>
      </c>
      <c r="H7907" s="18">
        <v>0.21</v>
      </c>
      <c r="I7907" s="19">
        <v>488.05259999999998</v>
      </c>
      <c r="J7907" s="20">
        <v>2812.1125999999999</v>
      </c>
      <c r="K7907" s="15" t="s">
        <v>27</v>
      </c>
      <c r="L7907" s="21">
        <v>43423</v>
      </c>
      <c r="M7907" s="17">
        <v>2324.06</v>
      </c>
      <c r="N7907" s="15" t="s">
        <v>1</v>
      </c>
      <c r="O7907" s="15" t="s">
        <v>1</v>
      </c>
    </row>
    <row r="7908" spans="1:15" x14ac:dyDescent="0.2">
      <c r="A7908" s="14">
        <v>103</v>
      </c>
      <c r="B7908" s="64" t="s">
        <v>17413</v>
      </c>
      <c r="C7908" s="15" t="s">
        <v>2</v>
      </c>
      <c r="D7908" s="15" t="s">
        <v>1</v>
      </c>
      <c r="E7908" s="16" t="s">
        <v>1095</v>
      </c>
      <c r="F7908" s="15" t="s">
        <v>16431</v>
      </c>
      <c r="G7908" s="17">
        <v>1043.8</v>
      </c>
      <c r="H7908" s="18">
        <v>0.21</v>
      </c>
      <c r="I7908" s="19">
        <v>219.19799999999998</v>
      </c>
      <c r="J7908" s="20">
        <v>1262.998</v>
      </c>
      <c r="K7908" s="15" t="s">
        <v>27</v>
      </c>
      <c r="L7908" s="21">
        <v>43427</v>
      </c>
      <c r="M7908" s="17">
        <v>1043.8</v>
      </c>
      <c r="N7908" s="15" t="s">
        <v>1</v>
      </c>
      <c r="O7908" s="15" t="s">
        <v>1</v>
      </c>
    </row>
    <row r="7909" spans="1:15" x14ac:dyDescent="0.2">
      <c r="A7909" s="14">
        <v>103</v>
      </c>
      <c r="B7909" s="64" t="s">
        <v>17409</v>
      </c>
      <c r="C7909" s="15" t="s">
        <v>0</v>
      </c>
      <c r="D7909" s="15" t="s">
        <v>1</v>
      </c>
      <c r="E7909" s="16" t="s">
        <v>119</v>
      </c>
      <c r="F7909" s="15" t="s">
        <v>17410</v>
      </c>
      <c r="G7909" s="17">
        <v>102</v>
      </c>
      <c r="H7909" s="18">
        <v>0.1</v>
      </c>
      <c r="I7909" s="19">
        <v>10.200000000000001</v>
      </c>
      <c r="J7909" s="20">
        <v>112.2</v>
      </c>
      <c r="K7909" s="15" t="s">
        <v>17411</v>
      </c>
      <c r="L7909" s="21">
        <v>43416</v>
      </c>
      <c r="M7909" s="17">
        <v>102</v>
      </c>
      <c r="N7909" s="15" t="s">
        <v>1</v>
      </c>
      <c r="O7909" s="15" t="s">
        <v>1</v>
      </c>
    </row>
    <row r="7910" spans="1:15" x14ac:dyDescent="0.2">
      <c r="A7910" s="14">
        <v>103</v>
      </c>
      <c r="B7910" s="64" t="s">
        <v>17406</v>
      </c>
      <c r="C7910" s="15" t="s">
        <v>2</v>
      </c>
      <c r="D7910" s="15" t="s">
        <v>1</v>
      </c>
      <c r="E7910" s="16" t="s">
        <v>9832</v>
      </c>
      <c r="F7910" s="15" t="s">
        <v>17407</v>
      </c>
      <c r="G7910" s="17">
        <v>71.06</v>
      </c>
      <c r="H7910" s="18">
        <v>0.21</v>
      </c>
      <c r="I7910" s="19">
        <v>14.92</v>
      </c>
      <c r="J7910" s="20">
        <v>71.06</v>
      </c>
      <c r="K7910" s="15" t="s">
        <v>27</v>
      </c>
      <c r="L7910" s="21">
        <v>43381</v>
      </c>
      <c r="M7910" s="17">
        <v>71.06</v>
      </c>
      <c r="N7910" s="15" t="s">
        <v>1</v>
      </c>
      <c r="O7910" s="15" t="s">
        <v>1</v>
      </c>
    </row>
    <row r="7911" spans="1:15" x14ac:dyDescent="0.2">
      <c r="A7911" s="14">
        <v>103</v>
      </c>
      <c r="B7911" s="64" t="s">
        <v>16429</v>
      </c>
      <c r="C7911" s="15" t="s">
        <v>2</v>
      </c>
      <c r="D7911" s="15" t="s">
        <v>1</v>
      </c>
      <c r="E7911" s="16" t="s">
        <v>248</v>
      </c>
      <c r="F7911" s="15" t="s">
        <v>12412</v>
      </c>
      <c r="G7911" s="17">
        <v>97.74</v>
      </c>
      <c r="H7911" s="18">
        <v>0.21</v>
      </c>
      <c r="I7911" s="19">
        <v>20.525399999999998</v>
      </c>
      <c r="J7911" s="20">
        <v>118.2654</v>
      </c>
      <c r="K7911" s="15" t="s">
        <v>27</v>
      </c>
      <c r="L7911" s="21">
        <v>43404</v>
      </c>
      <c r="M7911" s="17">
        <v>97.74</v>
      </c>
      <c r="N7911" s="15" t="s">
        <v>1</v>
      </c>
      <c r="O7911" s="15" t="s">
        <v>1</v>
      </c>
    </row>
    <row r="7912" spans="1:15" x14ac:dyDescent="0.2">
      <c r="A7912" s="14">
        <v>103</v>
      </c>
      <c r="B7912" s="64" t="s">
        <v>5559</v>
      </c>
      <c r="C7912" s="15" t="s">
        <v>2</v>
      </c>
      <c r="D7912" s="15" t="s">
        <v>1</v>
      </c>
      <c r="E7912" s="16" t="s">
        <v>248</v>
      </c>
      <c r="F7912" s="15" t="s">
        <v>12412</v>
      </c>
      <c r="G7912" s="17">
        <v>145.22</v>
      </c>
      <c r="H7912" s="18">
        <v>0.21</v>
      </c>
      <c r="I7912" s="19">
        <v>30.496199999999998</v>
      </c>
      <c r="J7912" s="20">
        <v>175.71619999999999</v>
      </c>
      <c r="K7912" s="15" t="s">
        <v>27</v>
      </c>
      <c r="L7912" s="21">
        <v>43431</v>
      </c>
      <c r="M7912" s="17">
        <v>145.22</v>
      </c>
      <c r="N7912" s="15" t="s">
        <v>1</v>
      </c>
      <c r="O7912" s="15" t="s">
        <v>1</v>
      </c>
    </row>
    <row r="7913" spans="1:15" x14ac:dyDescent="0.2">
      <c r="A7913" s="14">
        <v>103</v>
      </c>
      <c r="B7913" s="64" t="s">
        <v>5559</v>
      </c>
      <c r="C7913" s="15" t="s">
        <v>2</v>
      </c>
      <c r="D7913" s="15" t="s">
        <v>1</v>
      </c>
      <c r="E7913" s="16" t="s">
        <v>248</v>
      </c>
      <c r="F7913" s="15" t="s">
        <v>12412</v>
      </c>
      <c r="G7913" s="17">
        <v>9.64</v>
      </c>
      <c r="H7913" s="18">
        <v>0.21</v>
      </c>
      <c r="I7913" s="19">
        <v>2.0244</v>
      </c>
      <c r="J7913" s="20">
        <v>11.664400000000001</v>
      </c>
      <c r="K7913" s="15" t="s">
        <v>27</v>
      </c>
      <c r="L7913" s="21">
        <v>43445</v>
      </c>
      <c r="M7913" s="17">
        <v>9.64</v>
      </c>
      <c r="N7913" s="15" t="s">
        <v>1</v>
      </c>
      <c r="O7913" s="15" t="s">
        <v>1</v>
      </c>
    </row>
    <row r="7914" spans="1:15" x14ac:dyDescent="0.2">
      <c r="A7914" s="14">
        <v>103</v>
      </c>
      <c r="B7914" s="64" t="s">
        <v>17404</v>
      </c>
      <c r="C7914" s="15" t="s">
        <v>0</v>
      </c>
      <c r="D7914" s="15" t="s">
        <v>1</v>
      </c>
      <c r="E7914" s="16" t="s">
        <v>1451</v>
      </c>
      <c r="F7914" s="15" t="s">
        <v>17405</v>
      </c>
      <c r="G7914" s="17">
        <v>82.5</v>
      </c>
      <c r="H7914" s="18">
        <v>0.21</v>
      </c>
      <c r="I7914" s="19">
        <v>17.324999999999999</v>
      </c>
      <c r="J7914" s="20">
        <v>99.825000000000003</v>
      </c>
      <c r="K7914" s="15" t="s">
        <v>27</v>
      </c>
      <c r="L7914" s="21">
        <v>43375</v>
      </c>
      <c r="M7914" s="17">
        <v>82.5</v>
      </c>
      <c r="N7914" s="15" t="s">
        <v>1</v>
      </c>
      <c r="O7914" s="15" t="s">
        <v>1</v>
      </c>
    </row>
    <row r="7915" spans="1:15" x14ac:dyDescent="0.2">
      <c r="A7915" s="14">
        <v>103</v>
      </c>
      <c r="B7915" s="64" t="s">
        <v>14944</v>
      </c>
      <c r="C7915" s="15" t="s">
        <v>2</v>
      </c>
      <c r="D7915" s="15" t="s">
        <v>1</v>
      </c>
      <c r="E7915" s="16" t="s">
        <v>1451</v>
      </c>
      <c r="F7915" s="15" t="s">
        <v>16419</v>
      </c>
      <c r="G7915" s="17">
        <v>225</v>
      </c>
      <c r="H7915" s="18">
        <v>0.21</v>
      </c>
      <c r="I7915" s="19">
        <v>47.25</v>
      </c>
      <c r="J7915" s="20">
        <v>272.25</v>
      </c>
      <c r="K7915" s="15" t="s">
        <v>27</v>
      </c>
      <c r="L7915" s="21">
        <v>43404</v>
      </c>
      <c r="M7915" s="17">
        <v>225</v>
      </c>
      <c r="N7915" s="15" t="s">
        <v>1</v>
      </c>
      <c r="O7915" s="15" t="s">
        <v>1</v>
      </c>
    </row>
    <row r="7916" spans="1:15" ht="24" x14ac:dyDescent="0.2">
      <c r="A7916" s="14">
        <v>103</v>
      </c>
      <c r="B7916" s="64" t="s">
        <v>17414</v>
      </c>
      <c r="C7916" s="15" t="s">
        <v>0</v>
      </c>
      <c r="D7916" s="15" t="s">
        <v>1</v>
      </c>
      <c r="E7916" s="16" t="s">
        <v>17415</v>
      </c>
      <c r="F7916" s="15" t="s">
        <v>17416</v>
      </c>
      <c r="G7916" s="17">
        <v>727.27</v>
      </c>
      <c r="H7916" s="18">
        <v>0.1</v>
      </c>
      <c r="I7916" s="19">
        <v>72.727000000000004</v>
      </c>
      <c r="J7916" s="20">
        <v>799.99699999999996</v>
      </c>
      <c r="K7916" s="15" t="s">
        <v>17417</v>
      </c>
      <c r="L7916" s="21">
        <v>43399</v>
      </c>
      <c r="M7916" s="17">
        <v>727.27</v>
      </c>
      <c r="N7916" s="15" t="s">
        <v>1</v>
      </c>
      <c r="O7916" s="15" t="s">
        <v>1</v>
      </c>
    </row>
    <row r="7917" spans="1:15" ht="24" x14ac:dyDescent="0.2">
      <c r="A7917" s="14">
        <v>103</v>
      </c>
      <c r="B7917" s="64" t="s">
        <v>17414</v>
      </c>
      <c r="C7917" s="15" t="s">
        <v>0</v>
      </c>
      <c r="D7917" s="15" t="s">
        <v>1</v>
      </c>
      <c r="E7917" s="16" t="s">
        <v>17415</v>
      </c>
      <c r="F7917" s="15" t="s">
        <v>17416</v>
      </c>
      <c r="G7917" s="17">
        <v>378.4</v>
      </c>
      <c r="H7917" s="18">
        <v>0.1</v>
      </c>
      <c r="I7917" s="19">
        <v>37.839999999999996</v>
      </c>
      <c r="J7917" s="20">
        <v>416.23999999999995</v>
      </c>
      <c r="K7917" s="15" t="s">
        <v>17418</v>
      </c>
      <c r="L7917" s="21">
        <v>43420</v>
      </c>
      <c r="M7917" s="17">
        <v>378.4</v>
      </c>
      <c r="N7917" s="15" t="s">
        <v>1</v>
      </c>
      <c r="O7917" s="15" t="s">
        <v>1</v>
      </c>
    </row>
    <row r="7918" spans="1:15" ht="24" x14ac:dyDescent="0.2">
      <c r="A7918" s="14">
        <v>103</v>
      </c>
      <c r="B7918" s="64" t="s">
        <v>17414</v>
      </c>
      <c r="C7918" s="15" t="s">
        <v>0</v>
      </c>
      <c r="D7918" s="15" t="s">
        <v>1</v>
      </c>
      <c r="E7918" s="16" t="s">
        <v>17415</v>
      </c>
      <c r="F7918" s="15" t="s">
        <v>17416</v>
      </c>
      <c r="G7918" s="17">
        <v>512</v>
      </c>
      <c r="H7918" s="18">
        <v>0.1</v>
      </c>
      <c r="I7918" s="19">
        <v>51.2</v>
      </c>
      <c r="J7918" s="20">
        <v>563.20000000000005</v>
      </c>
      <c r="K7918" s="15" t="s">
        <v>17419</v>
      </c>
      <c r="L7918" s="21">
        <v>43420</v>
      </c>
      <c r="M7918" s="17">
        <v>512</v>
      </c>
      <c r="N7918" s="15" t="s">
        <v>1</v>
      </c>
      <c r="O7918" s="15" t="s">
        <v>1</v>
      </c>
    </row>
    <row r="7919" spans="1:15" ht="24" x14ac:dyDescent="0.2">
      <c r="A7919" s="14">
        <v>103</v>
      </c>
      <c r="B7919" s="64" t="s">
        <v>6883</v>
      </c>
      <c r="C7919" s="15" t="s">
        <v>2</v>
      </c>
      <c r="D7919" s="15" t="s">
        <v>1</v>
      </c>
      <c r="E7919" s="16" t="s">
        <v>3570</v>
      </c>
      <c r="F7919" s="15" t="s">
        <v>12926</v>
      </c>
      <c r="G7919" s="17">
        <v>96.29</v>
      </c>
      <c r="H7919" s="18">
        <v>0.04</v>
      </c>
      <c r="I7919" s="19">
        <v>3.8516000000000004</v>
      </c>
      <c r="J7919" s="20">
        <v>100.14160000000001</v>
      </c>
      <c r="K7919" s="15" t="s">
        <v>27</v>
      </c>
      <c r="L7919" s="21">
        <v>43410</v>
      </c>
      <c r="M7919" s="17">
        <v>96.29</v>
      </c>
      <c r="N7919" s="15" t="s">
        <v>1</v>
      </c>
      <c r="O7919" s="15" t="s">
        <v>1</v>
      </c>
    </row>
    <row r="7920" spans="1:15" ht="24" x14ac:dyDescent="0.2">
      <c r="A7920" s="14">
        <v>103</v>
      </c>
      <c r="B7920" s="64" t="s">
        <v>6883</v>
      </c>
      <c r="C7920" s="15" t="s">
        <v>2</v>
      </c>
      <c r="D7920" s="15" t="s">
        <v>1</v>
      </c>
      <c r="E7920" s="16" t="s">
        <v>3570</v>
      </c>
      <c r="F7920" s="15" t="s">
        <v>12926</v>
      </c>
      <c r="G7920" s="17">
        <v>48.82</v>
      </c>
      <c r="H7920" s="18">
        <v>0.04</v>
      </c>
      <c r="I7920" s="19">
        <v>1.9528000000000001</v>
      </c>
      <c r="J7920" s="20">
        <v>50.772800000000004</v>
      </c>
      <c r="K7920" s="15" t="s">
        <v>27</v>
      </c>
      <c r="L7920" s="21">
        <v>43425</v>
      </c>
      <c r="M7920" s="17">
        <v>48.82</v>
      </c>
      <c r="N7920" s="15" t="s">
        <v>1</v>
      </c>
      <c r="O7920" s="15" t="s">
        <v>1</v>
      </c>
    </row>
    <row r="7921" spans="1:15" ht="24" x14ac:dyDescent="0.2">
      <c r="A7921" s="14">
        <v>104</v>
      </c>
      <c r="B7921" s="15" t="s">
        <v>9725</v>
      </c>
      <c r="C7921" s="15" t="s">
        <v>2</v>
      </c>
      <c r="D7921" s="15" t="s">
        <v>1</v>
      </c>
      <c r="E7921" s="16" t="s">
        <v>610</v>
      </c>
      <c r="F7921" s="15" t="s">
        <v>1214</v>
      </c>
      <c r="G7921" s="17">
        <v>43.94</v>
      </c>
      <c r="H7921" s="18">
        <v>0.21</v>
      </c>
      <c r="I7921" s="19">
        <v>9.2273999999999994</v>
      </c>
      <c r="J7921" s="20">
        <v>53.167400000000001</v>
      </c>
      <c r="K7921" s="15" t="s">
        <v>984</v>
      </c>
      <c r="L7921" s="21">
        <v>43395</v>
      </c>
      <c r="M7921" s="17">
        <v>43.94</v>
      </c>
      <c r="N7921" s="15" t="s">
        <v>1</v>
      </c>
      <c r="O7921" s="15" t="s">
        <v>1</v>
      </c>
    </row>
    <row r="7922" spans="1:15" ht="24" x14ac:dyDescent="0.2">
      <c r="A7922" s="14">
        <v>104</v>
      </c>
      <c r="B7922" s="15" t="s">
        <v>9728</v>
      </c>
      <c r="C7922" s="15" t="s">
        <v>2</v>
      </c>
      <c r="D7922" s="15" t="s">
        <v>1</v>
      </c>
      <c r="E7922" s="16" t="s">
        <v>610</v>
      </c>
      <c r="F7922" s="15" t="s">
        <v>1214</v>
      </c>
      <c r="G7922" s="17">
        <v>40.799999999999997</v>
      </c>
      <c r="H7922" s="18">
        <v>0.21</v>
      </c>
      <c r="I7922" s="19">
        <v>8.5679999999999996</v>
      </c>
      <c r="J7922" s="20">
        <v>49.367999999999995</v>
      </c>
      <c r="K7922" s="15" t="s">
        <v>984</v>
      </c>
      <c r="L7922" s="21">
        <v>43403</v>
      </c>
      <c r="M7922" s="17">
        <v>40.799999999999997</v>
      </c>
      <c r="N7922" s="15" t="s">
        <v>1</v>
      </c>
      <c r="O7922" s="15" t="s">
        <v>1</v>
      </c>
    </row>
    <row r="7923" spans="1:15" ht="24" x14ac:dyDescent="0.2">
      <c r="A7923" s="14">
        <v>104</v>
      </c>
      <c r="B7923" s="15" t="s">
        <v>9723</v>
      </c>
      <c r="C7923" s="15" t="s">
        <v>0</v>
      </c>
      <c r="D7923" s="15" t="s">
        <v>1</v>
      </c>
      <c r="E7923" s="16" t="s">
        <v>624</v>
      </c>
      <c r="F7923" s="15" t="s">
        <v>4949</v>
      </c>
      <c r="G7923" s="17">
        <v>118.76</v>
      </c>
      <c r="H7923" s="18" t="s">
        <v>122</v>
      </c>
      <c r="I7923" s="19">
        <v>13.24</v>
      </c>
      <c r="J7923" s="20">
        <v>132</v>
      </c>
      <c r="K7923" s="15" t="s">
        <v>984</v>
      </c>
      <c r="L7923" s="21">
        <v>43378</v>
      </c>
      <c r="M7923" s="17">
        <v>132</v>
      </c>
      <c r="N7923" s="15" t="s">
        <v>1</v>
      </c>
      <c r="O7923" s="15" t="s">
        <v>1</v>
      </c>
    </row>
    <row r="7924" spans="1:15" ht="24" x14ac:dyDescent="0.2">
      <c r="A7924" s="14">
        <v>104</v>
      </c>
      <c r="B7924" s="15" t="s">
        <v>9723</v>
      </c>
      <c r="C7924" s="15" t="s">
        <v>0</v>
      </c>
      <c r="D7924" s="15" t="s">
        <v>1</v>
      </c>
      <c r="E7924" s="16" t="s">
        <v>624</v>
      </c>
      <c r="F7924" s="15" t="s">
        <v>4949</v>
      </c>
      <c r="G7924" s="17">
        <v>118.76</v>
      </c>
      <c r="H7924" s="18" t="s">
        <v>122</v>
      </c>
      <c r="I7924" s="19">
        <v>13.24</v>
      </c>
      <c r="J7924" s="20">
        <v>132</v>
      </c>
      <c r="K7924" s="15" t="s">
        <v>984</v>
      </c>
      <c r="L7924" s="21">
        <v>43378</v>
      </c>
      <c r="M7924" s="17">
        <v>118.76</v>
      </c>
      <c r="N7924" s="15" t="s">
        <v>1</v>
      </c>
      <c r="O7924" s="15" t="s">
        <v>1</v>
      </c>
    </row>
    <row r="7925" spans="1:15" ht="36" x14ac:dyDescent="0.2">
      <c r="A7925" s="14">
        <v>104</v>
      </c>
      <c r="B7925" s="15" t="s">
        <v>9729</v>
      </c>
      <c r="C7925" s="15" t="s">
        <v>2</v>
      </c>
      <c r="D7925" s="15" t="s">
        <v>1</v>
      </c>
      <c r="E7925" s="16" t="s">
        <v>9730</v>
      </c>
      <c r="F7925" s="15" t="s">
        <v>9731</v>
      </c>
      <c r="G7925" s="17">
        <v>359.9</v>
      </c>
      <c r="H7925" s="18">
        <v>0.21</v>
      </c>
      <c r="I7925" s="19">
        <v>75.578999999999994</v>
      </c>
      <c r="J7925" s="20">
        <v>435.47899999999998</v>
      </c>
      <c r="K7925" s="15" t="s">
        <v>984</v>
      </c>
      <c r="L7925" s="21">
        <v>43419</v>
      </c>
      <c r="M7925" s="17">
        <v>359.9</v>
      </c>
      <c r="N7925" s="15" t="s">
        <v>1</v>
      </c>
      <c r="O7925" s="15" t="s">
        <v>1</v>
      </c>
    </row>
    <row r="7926" spans="1:15" ht="24" x14ac:dyDescent="0.2">
      <c r="A7926" s="14">
        <v>104</v>
      </c>
      <c r="B7926" s="15" t="s">
        <v>9738</v>
      </c>
      <c r="C7926" s="15" t="s">
        <v>2</v>
      </c>
      <c r="D7926" s="15" t="s">
        <v>1</v>
      </c>
      <c r="E7926" s="16" t="s">
        <v>3227</v>
      </c>
      <c r="F7926" s="15" t="s">
        <v>6182</v>
      </c>
      <c r="G7926" s="17">
        <v>266.76</v>
      </c>
      <c r="H7926" s="18">
        <v>0.21</v>
      </c>
      <c r="I7926" s="19">
        <v>56.019599999999997</v>
      </c>
      <c r="J7926" s="20">
        <v>322.77959999999996</v>
      </c>
      <c r="K7926" s="15" t="s">
        <v>984</v>
      </c>
      <c r="L7926" s="21">
        <v>43425</v>
      </c>
      <c r="M7926" s="17">
        <v>266.76</v>
      </c>
      <c r="N7926" s="15" t="s">
        <v>1</v>
      </c>
      <c r="O7926" s="15" t="s">
        <v>1</v>
      </c>
    </row>
    <row r="7927" spans="1:15" x14ac:dyDescent="0.2">
      <c r="A7927" s="14">
        <v>104</v>
      </c>
      <c r="B7927" s="15" t="s">
        <v>9667</v>
      </c>
      <c r="C7927" s="15" t="s">
        <v>2</v>
      </c>
      <c r="D7927" s="15" t="s">
        <v>1</v>
      </c>
      <c r="E7927" s="16" t="s">
        <v>1123</v>
      </c>
      <c r="F7927" s="15" t="s">
        <v>9724</v>
      </c>
      <c r="G7927" s="17">
        <v>17.16</v>
      </c>
      <c r="H7927" s="18">
        <v>0.04</v>
      </c>
      <c r="I7927" s="19">
        <v>0.68640000000000001</v>
      </c>
      <c r="J7927" s="20">
        <v>17.846399999999999</v>
      </c>
      <c r="K7927" s="15" t="s">
        <v>984</v>
      </c>
      <c r="L7927" s="21">
        <v>43376</v>
      </c>
      <c r="M7927" s="17">
        <v>17.16</v>
      </c>
      <c r="N7927" s="15" t="s">
        <v>1</v>
      </c>
      <c r="O7927" s="15" t="s">
        <v>1</v>
      </c>
    </row>
    <row r="7928" spans="1:15" x14ac:dyDescent="0.2">
      <c r="A7928" s="14">
        <v>104</v>
      </c>
      <c r="B7928" s="15" t="s">
        <v>9667</v>
      </c>
      <c r="C7928" s="15" t="s">
        <v>2</v>
      </c>
      <c r="D7928" s="15" t="s">
        <v>1</v>
      </c>
      <c r="E7928" s="16" t="s">
        <v>1551</v>
      </c>
      <c r="F7928" s="15" t="s">
        <v>9737</v>
      </c>
      <c r="G7928" s="17">
        <v>40.11</v>
      </c>
      <c r="H7928" s="18">
        <v>0.04</v>
      </c>
      <c r="I7928" s="19">
        <v>1.6044</v>
      </c>
      <c r="J7928" s="20">
        <v>41.714399999999998</v>
      </c>
      <c r="K7928" s="15" t="s">
        <v>984</v>
      </c>
      <c r="L7928" s="21">
        <v>43438</v>
      </c>
      <c r="M7928" s="17">
        <v>40.11</v>
      </c>
      <c r="N7928" s="15" t="s">
        <v>1</v>
      </c>
      <c r="O7928" s="15" t="s">
        <v>1</v>
      </c>
    </row>
    <row r="7929" spans="1:15" x14ac:dyDescent="0.2">
      <c r="A7929" s="14">
        <v>104</v>
      </c>
      <c r="B7929" s="15" t="s">
        <v>9667</v>
      </c>
      <c r="C7929" s="15" t="s">
        <v>2</v>
      </c>
      <c r="D7929" s="15" t="s">
        <v>1</v>
      </c>
      <c r="E7929" s="16" t="s">
        <v>1551</v>
      </c>
      <c r="F7929" s="15" t="s">
        <v>9737</v>
      </c>
      <c r="G7929" s="17">
        <v>35.869999999999997</v>
      </c>
      <c r="H7929" s="18">
        <v>0.04</v>
      </c>
      <c r="I7929" s="19">
        <v>1.4347999999999999</v>
      </c>
      <c r="J7929" s="20">
        <v>37.3048</v>
      </c>
      <c r="K7929" s="15" t="s">
        <v>984</v>
      </c>
      <c r="L7929" s="21">
        <v>43454</v>
      </c>
      <c r="M7929" s="17">
        <v>35.869999999999997</v>
      </c>
      <c r="N7929" s="15" t="s">
        <v>1</v>
      </c>
      <c r="O7929" s="15" t="s">
        <v>1</v>
      </c>
    </row>
    <row r="7930" spans="1:15" x14ac:dyDescent="0.2">
      <c r="A7930" s="14">
        <v>104</v>
      </c>
      <c r="B7930" s="15" t="s">
        <v>9667</v>
      </c>
      <c r="C7930" s="15" t="s">
        <v>4</v>
      </c>
      <c r="D7930" s="15" t="s">
        <v>1</v>
      </c>
      <c r="E7930" s="16" t="s">
        <v>6817</v>
      </c>
      <c r="F7930" s="15" t="s">
        <v>9733</v>
      </c>
      <c r="G7930" s="17">
        <v>15.58</v>
      </c>
      <c r="H7930" s="18">
        <v>0.04</v>
      </c>
      <c r="I7930" s="19">
        <v>0.62319999999999998</v>
      </c>
      <c r="J7930" s="20">
        <v>16.203199999999999</v>
      </c>
      <c r="K7930" s="15" t="s">
        <v>984</v>
      </c>
      <c r="L7930" s="21">
        <v>43399</v>
      </c>
      <c r="M7930" s="17">
        <v>15.58</v>
      </c>
      <c r="N7930" s="15" t="s">
        <v>1</v>
      </c>
      <c r="O7930" s="15" t="s">
        <v>1</v>
      </c>
    </row>
    <row r="7931" spans="1:15" x14ac:dyDescent="0.2">
      <c r="A7931" s="14">
        <v>104</v>
      </c>
      <c r="B7931" s="15" t="s">
        <v>9667</v>
      </c>
      <c r="C7931" s="15" t="s">
        <v>2</v>
      </c>
      <c r="D7931" s="15" t="s">
        <v>1</v>
      </c>
      <c r="E7931" s="16" t="s">
        <v>6819</v>
      </c>
      <c r="F7931" s="15" t="s">
        <v>9732</v>
      </c>
      <c r="G7931" s="17">
        <v>48.28</v>
      </c>
      <c r="H7931" s="18">
        <v>0.04</v>
      </c>
      <c r="I7931" s="19">
        <v>1.9312</v>
      </c>
      <c r="J7931" s="20">
        <v>50.211199999999998</v>
      </c>
      <c r="K7931" s="15" t="s">
        <v>984</v>
      </c>
      <c r="L7931" s="21">
        <v>43396</v>
      </c>
      <c r="M7931" s="17">
        <v>48.28</v>
      </c>
      <c r="N7931" s="15" t="s">
        <v>1</v>
      </c>
      <c r="O7931" s="15" t="s">
        <v>1</v>
      </c>
    </row>
    <row r="7932" spans="1:15" x14ac:dyDescent="0.2">
      <c r="A7932" s="14">
        <v>104</v>
      </c>
      <c r="B7932" s="15" t="s">
        <v>9739</v>
      </c>
      <c r="C7932" s="15" t="s">
        <v>0</v>
      </c>
      <c r="D7932" s="15" t="s">
        <v>1</v>
      </c>
      <c r="E7932" s="16" t="s">
        <v>1167</v>
      </c>
      <c r="F7932" s="15" t="s">
        <v>1168</v>
      </c>
      <c r="G7932" s="17">
        <v>26.7</v>
      </c>
      <c r="H7932" s="18">
        <v>0.21</v>
      </c>
      <c r="I7932" s="19">
        <v>5.6069999999999993</v>
      </c>
      <c r="J7932" s="20">
        <v>32.307000000000002</v>
      </c>
      <c r="K7932" s="15" t="s">
        <v>984</v>
      </c>
      <c r="L7932" s="21">
        <v>43451</v>
      </c>
      <c r="M7932" s="17">
        <v>26.7</v>
      </c>
      <c r="N7932" s="15" t="s">
        <v>1</v>
      </c>
      <c r="O7932" s="15" t="s">
        <v>1</v>
      </c>
    </row>
    <row r="7933" spans="1:15" x14ac:dyDescent="0.2">
      <c r="A7933" s="14">
        <v>104</v>
      </c>
      <c r="B7933" s="15" t="s">
        <v>9735</v>
      </c>
      <c r="C7933" s="15" t="s">
        <v>0</v>
      </c>
      <c r="D7933" s="15" t="s">
        <v>1</v>
      </c>
      <c r="E7933" s="16" t="s">
        <v>7020</v>
      </c>
      <c r="F7933" s="15" t="s">
        <v>9736</v>
      </c>
      <c r="G7933" s="17">
        <v>135.76</v>
      </c>
      <c r="H7933" s="18">
        <v>0.21</v>
      </c>
      <c r="I7933" s="19">
        <v>28.509599999999995</v>
      </c>
      <c r="J7933" s="20">
        <v>164.2696</v>
      </c>
      <c r="K7933" s="15" t="s">
        <v>984</v>
      </c>
      <c r="L7933" s="21">
        <v>43404</v>
      </c>
      <c r="M7933" s="17">
        <v>135.76</v>
      </c>
      <c r="N7933" s="15" t="s">
        <v>1</v>
      </c>
      <c r="O7933" s="15" t="s">
        <v>1</v>
      </c>
    </row>
    <row r="7934" spans="1:15" ht="24" x14ac:dyDescent="0.2">
      <c r="A7934" s="14">
        <v>104</v>
      </c>
      <c r="B7934" s="15" t="s">
        <v>9667</v>
      </c>
      <c r="C7934" s="15" t="s">
        <v>4</v>
      </c>
      <c r="D7934" s="15" t="s">
        <v>1</v>
      </c>
      <c r="E7934" s="16" t="s">
        <v>5878</v>
      </c>
      <c r="F7934" s="15" t="s">
        <v>9734</v>
      </c>
      <c r="G7934" s="17">
        <v>16.350000000000001</v>
      </c>
      <c r="H7934" s="18">
        <v>0.04</v>
      </c>
      <c r="I7934" s="19">
        <v>0.65400000000000003</v>
      </c>
      <c r="J7934" s="20">
        <v>17.004000000000001</v>
      </c>
      <c r="K7934" s="15" t="s">
        <v>984</v>
      </c>
      <c r="L7934" s="21">
        <v>43406</v>
      </c>
      <c r="M7934" s="17">
        <v>16.350000000000001</v>
      </c>
      <c r="N7934" s="15" t="s">
        <v>1</v>
      </c>
      <c r="O7934" s="15" t="s">
        <v>1</v>
      </c>
    </row>
    <row r="7935" spans="1:15" ht="24" x14ac:dyDescent="0.2">
      <c r="A7935" s="14">
        <v>104</v>
      </c>
      <c r="B7935" s="15" t="s">
        <v>9667</v>
      </c>
      <c r="C7935" s="15" t="s">
        <v>2</v>
      </c>
      <c r="D7935" s="15" t="s">
        <v>1</v>
      </c>
      <c r="E7935" s="16" t="s">
        <v>7712</v>
      </c>
      <c r="F7935" s="15" t="s">
        <v>5917</v>
      </c>
      <c r="G7935" s="17">
        <v>107.8</v>
      </c>
      <c r="H7935" s="18">
        <v>0.04</v>
      </c>
      <c r="I7935" s="19">
        <v>4.3120000000000003</v>
      </c>
      <c r="J7935" s="20">
        <v>112.11199999999999</v>
      </c>
      <c r="K7935" s="15" t="s">
        <v>984</v>
      </c>
      <c r="L7935" s="21">
        <v>43406</v>
      </c>
      <c r="M7935" s="17">
        <v>107.8</v>
      </c>
      <c r="N7935" s="15" t="s">
        <v>1</v>
      </c>
      <c r="O7935" s="15" t="s">
        <v>1</v>
      </c>
    </row>
    <row r="7936" spans="1:15" ht="24" x14ac:dyDescent="0.2">
      <c r="A7936" s="14">
        <v>104</v>
      </c>
      <c r="B7936" s="15" t="s">
        <v>9667</v>
      </c>
      <c r="C7936" s="15" t="s">
        <v>2</v>
      </c>
      <c r="D7936" s="15" t="s">
        <v>1</v>
      </c>
      <c r="E7936" s="16" t="s">
        <v>7712</v>
      </c>
      <c r="F7936" s="15" t="s">
        <v>5917</v>
      </c>
      <c r="G7936" s="17">
        <v>80.36</v>
      </c>
      <c r="H7936" s="18">
        <v>0.04</v>
      </c>
      <c r="I7936" s="19">
        <v>3.2143999999999999</v>
      </c>
      <c r="J7936" s="20">
        <v>83.574399999999997</v>
      </c>
      <c r="K7936" s="15" t="s">
        <v>984</v>
      </c>
      <c r="L7936" s="21">
        <v>43445</v>
      </c>
      <c r="M7936" s="17">
        <v>80.36</v>
      </c>
      <c r="N7936" s="15" t="s">
        <v>1</v>
      </c>
      <c r="O7936" s="15" t="s">
        <v>1</v>
      </c>
    </row>
    <row r="7937" spans="1:15" x14ac:dyDescent="0.2">
      <c r="A7937" s="14">
        <v>104</v>
      </c>
      <c r="B7937" s="15" t="s">
        <v>9667</v>
      </c>
      <c r="C7937" s="15" t="s">
        <v>2</v>
      </c>
      <c r="D7937" s="15" t="s">
        <v>1</v>
      </c>
      <c r="E7937" s="16" t="s">
        <v>637</v>
      </c>
      <c r="F7937" s="15" t="s">
        <v>638</v>
      </c>
      <c r="G7937" s="17">
        <v>71.08</v>
      </c>
      <c r="H7937" s="18">
        <v>0.04</v>
      </c>
      <c r="I7937" s="19">
        <v>2.8431999999999999</v>
      </c>
      <c r="J7937" s="20">
        <v>73.923199999999994</v>
      </c>
      <c r="K7937" s="15" t="s">
        <v>984</v>
      </c>
      <c r="L7937" s="21">
        <v>43404</v>
      </c>
      <c r="M7937" s="17">
        <v>71.08</v>
      </c>
      <c r="N7937" s="15" t="s">
        <v>1</v>
      </c>
      <c r="O7937" s="15" t="s">
        <v>1</v>
      </c>
    </row>
    <row r="7938" spans="1:15" x14ac:dyDescent="0.2">
      <c r="A7938" s="14">
        <v>104</v>
      </c>
      <c r="B7938" s="15" t="s">
        <v>9667</v>
      </c>
      <c r="C7938" s="15" t="s">
        <v>2</v>
      </c>
      <c r="D7938" s="15" t="s">
        <v>1</v>
      </c>
      <c r="E7938" s="16" t="s">
        <v>637</v>
      </c>
      <c r="F7938" s="15" t="s">
        <v>638</v>
      </c>
      <c r="G7938" s="17">
        <v>391.44</v>
      </c>
      <c r="H7938" s="18">
        <v>0.04</v>
      </c>
      <c r="I7938" s="19">
        <v>15.6576</v>
      </c>
      <c r="J7938" s="20">
        <v>407.0976</v>
      </c>
      <c r="K7938" s="15" t="s">
        <v>984</v>
      </c>
      <c r="L7938" s="21">
        <v>43425</v>
      </c>
      <c r="M7938" s="17">
        <v>391.44</v>
      </c>
      <c r="N7938" s="15" t="s">
        <v>1</v>
      </c>
      <c r="O7938" s="15" t="s">
        <v>1</v>
      </c>
    </row>
    <row r="7939" spans="1:15" x14ac:dyDescent="0.2">
      <c r="A7939" s="14">
        <v>104</v>
      </c>
      <c r="B7939" s="15" t="s">
        <v>9667</v>
      </c>
      <c r="C7939" s="15" t="s">
        <v>2</v>
      </c>
      <c r="D7939" s="15" t="s">
        <v>1</v>
      </c>
      <c r="E7939" s="16" t="s">
        <v>637</v>
      </c>
      <c r="F7939" s="15" t="s">
        <v>638</v>
      </c>
      <c r="G7939" s="17">
        <v>147.02000000000001</v>
      </c>
      <c r="H7939" s="18">
        <v>0.04</v>
      </c>
      <c r="I7939" s="19">
        <v>5.8808000000000007</v>
      </c>
      <c r="J7939" s="20">
        <v>152.9008</v>
      </c>
      <c r="K7939" s="15" t="s">
        <v>984</v>
      </c>
      <c r="L7939" s="21">
        <v>43433</v>
      </c>
      <c r="M7939" s="17">
        <v>147.02000000000001</v>
      </c>
      <c r="N7939" s="15" t="s">
        <v>1</v>
      </c>
      <c r="O7939" s="15" t="s">
        <v>1</v>
      </c>
    </row>
    <row r="7940" spans="1:15" x14ac:dyDescent="0.2">
      <c r="A7940" s="14">
        <v>104</v>
      </c>
      <c r="B7940" s="15" t="s">
        <v>9667</v>
      </c>
      <c r="C7940" s="15" t="s">
        <v>2</v>
      </c>
      <c r="D7940" s="15" t="s">
        <v>1</v>
      </c>
      <c r="E7940" s="16" t="s">
        <v>637</v>
      </c>
      <c r="F7940" s="15" t="s">
        <v>638</v>
      </c>
      <c r="G7940" s="17">
        <v>58.43</v>
      </c>
      <c r="H7940" s="18">
        <v>0.04</v>
      </c>
      <c r="I7940" s="19">
        <v>2.3372000000000002</v>
      </c>
      <c r="J7940" s="20">
        <v>60.767200000000003</v>
      </c>
      <c r="K7940" s="15" t="s">
        <v>984</v>
      </c>
      <c r="L7940" s="21">
        <v>43453</v>
      </c>
      <c r="M7940" s="17">
        <v>58.43</v>
      </c>
      <c r="N7940" s="15" t="s">
        <v>1</v>
      </c>
      <c r="O7940" s="15" t="s">
        <v>1</v>
      </c>
    </row>
    <row r="7941" spans="1:15" ht="24" x14ac:dyDescent="0.2">
      <c r="A7941" s="14">
        <v>104</v>
      </c>
      <c r="B7941" s="15" t="s">
        <v>9726</v>
      </c>
      <c r="C7941" s="15" t="s">
        <v>0</v>
      </c>
      <c r="D7941" s="15" t="s">
        <v>1</v>
      </c>
      <c r="E7941" s="16" t="s">
        <v>837</v>
      </c>
      <c r="F7941" s="15" t="s">
        <v>9727</v>
      </c>
      <c r="G7941" s="17">
        <v>400</v>
      </c>
      <c r="H7941" s="18"/>
      <c r="I7941" s="19">
        <v>0</v>
      </c>
      <c r="J7941" s="20">
        <v>400</v>
      </c>
      <c r="K7941" s="15" t="s">
        <v>984</v>
      </c>
      <c r="L7941" s="21">
        <v>43395</v>
      </c>
      <c r="M7941" s="17">
        <v>400</v>
      </c>
      <c r="N7941" s="15" t="s">
        <v>1</v>
      </c>
      <c r="O7941" s="15" t="s">
        <v>1</v>
      </c>
    </row>
    <row r="7942" spans="1:15" ht="24" x14ac:dyDescent="0.2">
      <c r="A7942" s="14">
        <v>104</v>
      </c>
      <c r="B7942" s="15" t="s">
        <v>9726</v>
      </c>
      <c r="C7942" s="15" t="s">
        <v>0</v>
      </c>
      <c r="D7942" s="15" t="s">
        <v>1</v>
      </c>
      <c r="E7942" s="16" t="s">
        <v>837</v>
      </c>
      <c r="F7942" s="15" t="s">
        <v>9727</v>
      </c>
      <c r="G7942" s="17">
        <v>300</v>
      </c>
      <c r="H7942" s="18" t="s">
        <v>122</v>
      </c>
      <c r="I7942" s="19">
        <v>0</v>
      </c>
      <c r="J7942" s="20">
        <v>300</v>
      </c>
      <c r="K7942" s="15" t="s">
        <v>984</v>
      </c>
      <c r="L7942" s="21">
        <v>43455</v>
      </c>
      <c r="M7942" s="17">
        <v>300</v>
      </c>
      <c r="N7942" s="15" t="s">
        <v>1</v>
      </c>
      <c r="O7942" s="15" t="s">
        <v>1</v>
      </c>
    </row>
    <row r="7943" spans="1:15" ht="24" x14ac:dyDescent="0.2">
      <c r="A7943" s="32">
        <v>105</v>
      </c>
      <c r="B7943" s="15" t="s">
        <v>3170</v>
      </c>
      <c r="C7943" s="33" t="s">
        <v>2</v>
      </c>
      <c r="D7943" s="33" t="s">
        <v>1</v>
      </c>
      <c r="E7943" s="34" t="s">
        <v>3171</v>
      </c>
      <c r="F7943" s="33" t="s">
        <v>3172</v>
      </c>
      <c r="G7943" s="35">
        <v>530.52</v>
      </c>
      <c r="H7943" s="36">
        <v>0.21</v>
      </c>
      <c r="I7943" s="37">
        <v>111.4092</v>
      </c>
      <c r="J7943" s="38">
        <v>641.92920000000004</v>
      </c>
      <c r="K7943" s="39" t="s">
        <v>3037</v>
      </c>
      <c r="L7943" s="40">
        <v>43430</v>
      </c>
      <c r="M7943" s="17">
        <v>530.52</v>
      </c>
      <c r="N7943" s="15" t="s">
        <v>1</v>
      </c>
      <c r="O7943" s="15" t="s">
        <v>3</v>
      </c>
    </row>
    <row r="7944" spans="1:15" ht="24" x14ac:dyDescent="0.2">
      <c r="A7944" s="32">
        <v>105</v>
      </c>
      <c r="B7944" s="15" t="s">
        <v>3155</v>
      </c>
      <c r="C7944" s="33" t="s">
        <v>0</v>
      </c>
      <c r="D7944" s="33" t="s">
        <v>1</v>
      </c>
      <c r="E7944" s="34" t="s">
        <v>1202</v>
      </c>
      <c r="F7944" s="33" t="s">
        <v>3055</v>
      </c>
      <c r="G7944" s="35">
        <v>264.45</v>
      </c>
      <c r="H7944" s="36">
        <v>0.21</v>
      </c>
      <c r="I7944" s="37">
        <v>55.53</v>
      </c>
      <c r="J7944" s="38">
        <v>319.98</v>
      </c>
      <c r="K7944" s="39" t="s">
        <v>3033</v>
      </c>
      <c r="L7944" s="40">
        <v>43416</v>
      </c>
      <c r="M7944" s="17">
        <v>264.45</v>
      </c>
      <c r="N7944" s="15" t="s">
        <v>1</v>
      </c>
      <c r="O7944" s="15" t="s">
        <v>1</v>
      </c>
    </row>
    <row r="7945" spans="1:15" ht="24" x14ac:dyDescent="0.2">
      <c r="A7945" s="32">
        <v>105</v>
      </c>
      <c r="B7945" s="15" t="s">
        <v>3162</v>
      </c>
      <c r="C7945" s="33" t="s">
        <v>2</v>
      </c>
      <c r="D7945" s="33" t="s">
        <v>1</v>
      </c>
      <c r="E7945" s="34" t="s">
        <v>1012</v>
      </c>
      <c r="F7945" s="33" t="s">
        <v>3163</v>
      </c>
      <c r="G7945" s="35">
        <v>354.86</v>
      </c>
      <c r="H7945" s="36">
        <v>0.21</v>
      </c>
      <c r="I7945" s="37">
        <v>74.520600000000002</v>
      </c>
      <c r="J7945" s="38">
        <v>429.38060000000002</v>
      </c>
      <c r="K7945" s="39" t="s">
        <v>3033</v>
      </c>
      <c r="L7945" s="40">
        <v>43425</v>
      </c>
      <c r="M7945" s="17">
        <v>354.86</v>
      </c>
      <c r="N7945" s="15" t="s">
        <v>1</v>
      </c>
      <c r="O7945" s="15" t="s">
        <v>3</v>
      </c>
    </row>
    <row r="7946" spans="1:15" ht="24" x14ac:dyDescent="0.2">
      <c r="A7946" s="32">
        <v>105</v>
      </c>
      <c r="B7946" s="15" t="s">
        <v>3164</v>
      </c>
      <c r="C7946" s="33" t="s">
        <v>2</v>
      </c>
      <c r="D7946" s="33" t="s">
        <v>1</v>
      </c>
      <c r="E7946" s="34" t="s">
        <v>1012</v>
      </c>
      <c r="F7946" s="33" t="s">
        <v>3163</v>
      </c>
      <c r="G7946" s="35">
        <v>148.22</v>
      </c>
      <c r="H7946" s="36">
        <v>0.21</v>
      </c>
      <c r="I7946" s="37">
        <v>31.126199999999997</v>
      </c>
      <c r="J7946" s="38">
        <v>179.34620000000001</v>
      </c>
      <c r="K7946" s="39" t="s">
        <v>3033</v>
      </c>
      <c r="L7946" s="40">
        <v>43426</v>
      </c>
      <c r="M7946" s="17">
        <v>148.22</v>
      </c>
      <c r="N7946" s="15" t="s">
        <v>1</v>
      </c>
      <c r="O7946" s="15" t="s">
        <v>3</v>
      </c>
    </row>
    <row r="7947" spans="1:15" ht="24" x14ac:dyDescent="0.2">
      <c r="A7947" s="32">
        <v>105</v>
      </c>
      <c r="B7947" s="15" t="s">
        <v>3175</v>
      </c>
      <c r="C7947" s="33" t="s">
        <v>0</v>
      </c>
      <c r="D7947" s="33" t="s">
        <v>1</v>
      </c>
      <c r="E7947" s="34" t="s">
        <v>3176</v>
      </c>
      <c r="F7947" s="33" t="s">
        <v>3177</v>
      </c>
      <c r="G7947" s="35">
        <v>482.33</v>
      </c>
      <c r="H7947" s="36">
        <v>0.04</v>
      </c>
      <c r="I7947" s="37">
        <v>19.293199999999999</v>
      </c>
      <c r="J7947" s="38">
        <v>501.6232</v>
      </c>
      <c r="K7947" s="39" t="s">
        <v>3033</v>
      </c>
      <c r="L7947" s="40">
        <v>43444</v>
      </c>
      <c r="M7947" s="17">
        <v>482.33</v>
      </c>
      <c r="N7947" s="15" t="s">
        <v>1</v>
      </c>
      <c r="O7947" s="15" t="s">
        <v>3</v>
      </c>
    </row>
    <row r="7948" spans="1:15" ht="24" x14ac:dyDescent="0.2">
      <c r="A7948" s="32">
        <v>105</v>
      </c>
      <c r="B7948" s="15" t="s">
        <v>3149</v>
      </c>
      <c r="C7948" s="33" t="s">
        <v>0</v>
      </c>
      <c r="D7948" s="33" t="s">
        <v>1</v>
      </c>
      <c r="E7948" s="34" t="s">
        <v>3150</v>
      </c>
      <c r="F7948" s="33" t="s">
        <v>3151</v>
      </c>
      <c r="G7948" s="35">
        <v>176.72</v>
      </c>
      <c r="H7948" s="36"/>
      <c r="I7948" s="37">
        <v>0</v>
      </c>
      <c r="J7948" s="38">
        <v>176.72</v>
      </c>
      <c r="K7948" s="63" t="s">
        <v>3152</v>
      </c>
      <c r="L7948" s="40">
        <v>43374</v>
      </c>
      <c r="M7948" s="17">
        <v>176.72</v>
      </c>
      <c r="N7948" s="15" t="s">
        <v>1</v>
      </c>
      <c r="O7948" s="15" t="s">
        <v>1</v>
      </c>
    </row>
    <row r="7949" spans="1:15" ht="24" x14ac:dyDescent="0.2">
      <c r="A7949" s="32">
        <v>105</v>
      </c>
      <c r="B7949" s="15" t="s">
        <v>3144</v>
      </c>
      <c r="C7949" s="33" t="s">
        <v>0</v>
      </c>
      <c r="D7949" s="33" t="s">
        <v>1</v>
      </c>
      <c r="E7949" s="34" t="s">
        <v>796</v>
      </c>
      <c r="F7949" s="33" t="s">
        <v>3145</v>
      </c>
      <c r="G7949" s="35">
        <v>15.77</v>
      </c>
      <c r="H7949" s="36">
        <v>0.1</v>
      </c>
      <c r="I7949" s="37">
        <v>1.577</v>
      </c>
      <c r="J7949" s="38">
        <v>17.347000000000001</v>
      </c>
      <c r="K7949" s="63" t="s">
        <v>3146</v>
      </c>
      <c r="L7949" s="40">
        <v>43396</v>
      </c>
      <c r="M7949" s="17">
        <v>15.77</v>
      </c>
      <c r="N7949" s="15" t="s">
        <v>1</v>
      </c>
      <c r="O7949" s="15" t="s">
        <v>1</v>
      </c>
    </row>
    <row r="7950" spans="1:15" ht="24" x14ac:dyDescent="0.2">
      <c r="A7950" s="32">
        <v>105</v>
      </c>
      <c r="B7950" s="15" t="s">
        <v>3147</v>
      </c>
      <c r="C7950" s="33" t="s">
        <v>0</v>
      </c>
      <c r="D7950" s="33" t="s">
        <v>1</v>
      </c>
      <c r="E7950" s="34" t="s">
        <v>119</v>
      </c>
      <c r="F7950" s="33" t="s">
        <v>3148</v>
      </c>
      <c r="G7950" s="35">
        <v>49.26</v>
      </c>
      <c r="H7950" s="36" t="s">
        <v>122</v>
      </c>
      <c r="I7950" s="37">
        <v>5.5</v>
      </c>
      <c r="J7950" s="38">
        <v>54.76</v>
      </c>
      <c r="K7950" s="63">
        <v>43411</v>
      </c>
      <c r="L7950" s="40">
        <v>43403</v>
      </c>
      <c r="M7950" s="17">
        <v>49.26</v>
      </c>
      <c r="N7950" s="15" t="s">
        <v>1</v>
      </c>
      <c r="O7950" s="15" t="s">
        <v>1</v>
      </c>
    </row>
    <row r="7951" spans="1:15" ht="24" x14ac:dyDescent="0.2">
      <c r="A7951" s="32">
        <v>105</v>
      </c>
      <c r="B7951" s="15" t="s">
        <v>3060</v>
      </c>
      <c r="C7951" s="33" t="s">
        <v>0</v>
      </c>
      <c r="D7951" s="33" t="s">
        <v>1</v>
      </c>
      <c r="E7951" s="34" t="s">
        <v>119</v>
      </c>
      <c r="F7951" s="33" t="s">
        <v>3148</v>
      </c>
      <c r="G7951" s="35">
        <v>111.53</v>
      </c>
      <c r="H7951" s="36" t="s">
        <v>122</v>
      </c>
      <c r="I7951" s="37">
        <v>11.73</v>
      </c>
      <c r="J7951" s="38">
        <v>123.26</v>
      </c>
      <c r="K7951" s="63">
        <v>43430</v>
      </c>
      <c r="L7951" s="40">
        <v>43417</v>
      </c>
      <c r="M7951" s="17">
        <v>111.53</v>
      </c>
      <c r="N7951" s="15" t="s">
        <v>1</v>
      </c>
      <c r="O7951" s="15" t="s">
        <v>1</v>
      </c>
    </row>
    <row r="7952" spans="1:15" ht="24" x14ac:dyDescent="0.2">
      <c r="A7952" s="32">
        <v>105</v>
      </c>
      <c r="B7952" s="15" t="s">
        <v>3153</v>
      </c>
      <c r="C7952" s="33" t="s">
        <v>2</v>
      </c>
      <c r="D7952" s="33" t="s">
        <v>1</v>
      </c>
      <c r="E7952" s="34" t="s">
        <v>450</v>
      </c>
      <c r="F7952" s="33" t="s">
        <v>3154</v>
      </c>
      <c r="G7952" s="35">
        <v>46.99</v>
      </c>
      <c r="H7952" s="36">
        <v>0.21</v>
      </c>
      <c r="I7952" s="37">
        <v>9.8679000000000006</v>
      </c>
      <c r="J7952" s="38">
        <v>56.857900000000001</v>
      </c>
      <c r="K7952" s="39" t="s">
        <v>3033</v>
      </c>
      <c r="L7952" s="40">
        <v>43396</v>
      </c>
      <c r="M7952" s="17">
        <v>46.99</v>
      </c>
      <c r="N7952" s="15" t="s">
        <v>1</v>
      </c>
      <c r="O7952" s="15" t="s">
        <v>1</v>
      </c>
    </row>
    <row r="7953" spans="1:15" ht="24" x14ac:dyDescent="0.2">
      <c r="A7953" s="32">
        <v>105</v>
      </c>
      <c r="B7953" s="15" t="s">
        <v>3165</v>
      </c>
      <c r="C7953" s="33" t="s">
        <v>0</v>
      </c>
      <c r="D7953" s="33" t="s">
        <v>1</v>
      </c>
      <c r="E7953" s="34" t="s">
        <v>3166</v>
      </c>
      <c r="F7953" s="33" t="s">
        <v>3167</v>
      </c>
      <c r="G7953" s="35">
        <v>136.35</v>
      </c>
      <c r="H7953" s="36">
        <v>0.1</v>
      </c>
      <c r="I7953" s="37">
        <v>13.635</v>
      </c>
      <c r="J7953" s="38">
        <v>149.98499999999999</v>
      </c>
      <c r="K7953" s="63">
        <v>43427</v>
      </c>
      <c r="L7953" s="40">
        <v>43427</v>
      </c>
      <c r="M7953" s="17">
        <v>136.35</v>
      </c>
      <c r="N7953" s="15" t="s">
        <v>1</v>
      </c>
      <c r="O7953" s="15" t="s">
        <v>3</v>
      </c>
    </row>
    <row r="7954" spans="1:15" ht="24" x14ac:dyDescent="0.2">
      <c r="A7954" s="32">
        <v>105</v>
      </c>
      <c r="B7954" s="15" t="s">
        <v>3181</v>
      </c>
      <c r="C7954" s="33" t="s">
        <v>0</v>
      </c>
      <c r="D7954" s="33" t="s">
        <v>1</v>
      </c>
      <c r="E7954" s="34" t="s">
        <v>3182</v>
      </c>
      <c r="F7954" s="33" t="s">
        <v>3183</v>
      </c>
      <c r="G7954" s="35">
        <v>23.64</v>
      </c>
      <c r="H7954" s="36">
        <v>0.1</v>
      </c>
      <c r="I7954" s="37">
        <v>2.3640000000000003</v>
      </c>
      <c r="J7954" s="38">
        <v>26.004000000000001</v>
      </c>
      <c r="K7954" s="39" t="s">
        <v>1135</v>
      </c>
      <c r="L7954" s="40">
        <v>43430</v>
      </c>
      <c r="M7954" s="17">
        <v>23.64</v>
      </c>
      <c r="N7954" s="15" t="s">
        <v>1</v>
      </c>
      <c r="O7954" s="15" t="s">
        <v>3</v>
      </c>
    </row>
    <row r="7955" spans="1:15" x14ac:dyDescent="0.2">
      <c r="A7955" s="32">
        <v>105</v>
      </c>
      <c r="B7955" s="15" t="s">
        <v>3141</v>
      </c>
      <c r="C7955" s="33" t="s">
        <v>0</v>
      </c>
      <c r="D7955" s="33" t="s">
        <v>1</v>
      </c>
      <c r="E7955" s="34" t="s">
        <v>3142</v>
      </c>
      <c r="F7955" s="33" t="s">
        <v>3143</v>
      </c>
      <c r="G7955" s="35">
        <v>260.64</v>
      </c>
      <c r="H7955" s="36">
        <v>0.21</v>
      </c>
      <c r="I7955" s="37">
        <v>54.734399999999994</v>
      </c>
      <c r="J7955" s="38">
        <v>315.37439999999998</v>
      </c>
      <c r="K7955" s="39" t="s">
        <v>3033</v>
      </c>
      <c r="L7955" s="40">
        <v>43390</v>
      </c>
      <c r="M7955" s="17">
        <v>260.64</v>
      </c>
      <c r="N7955" s="15" t="s">
        <v>1</v>
      </c>
      <c r="O7955" s="15" t="s">
        <v>1</v>
      </c>
    </row>
    <row r="7956" spans="1:15" ht="36" x14ac:dyDescent="0.2">
      <c r="A7956" s="32">
        <v>105</v>
      </c>
      <c r="B7956" s="15" t="s">
        <v>3173</v>
      </c>
      <c r="C7956" s="33" t="s">
        <v>2</v>
      </c>
      <c r="D7956" s="33" t="s">
        <v>1</v>
      </c>
      <c r="E7956" s="34" t="s">
        <v>2095</v>
      </c>
      <c r="F7956" s="33" t="s">
        <v>3174</v>
      </c>
      <c r="G7956" s="35">
        <v>150.41</v>
      </c>
      <c r="H7956" s="36">
        <v>0.21</v>
      </c>
      <c r="I7956" s="37">
        <v>31.586099999999998</v>
      </c>
      <c r="J7956" s="38">
        <v>181.99609999999998</v>
      </c>
      <c r="K7956" s="39" t="s">
        <v>3037</v>
      </c>
      <c r="L7956" s="40">
        <v>43434</v>
      </c>
      <c r="M7956" s="17">
        <v>150.41</v>
      </c>
      <c r="N7956" s="15" t="s">
        <v>1</v>
      </c>
      <c r="O7956" s="15" t="s">
        <v>3</v>
      </c>
    </row>
    <row r="7957" spans="1:15" ht="24" x14ac:dyDescent="0.2">
      <c r="A7957" s="32">
        <v>105</v>
      </c>
      <c r="B7957" s="15" t="s">
        <v>3168</v>
      </c>
      <c r="C7957" s="33" t="s">
        <v>2</v>
      </c>
      <c r="D7957" s="33" t="s">
        <v>1</v>
      </c>
      <c r="E7957" s="34" t="s">
        <v>144</v>
      </c>
      <c r="F7957" s="33" t="s">
        <v>3169</v>
      </c>
      <c r="G7957" s="35">
        <v>83.14</v>
      </c>
      <c r="H7957" s="36">
        <v>0.21</v>
      </c>
      <c r="I7957" s="37">
        <v>17.459399999999999</v>
      </c>
      <c r="J7957" s="38">
        <v>100.5994</v>
      </c>
      <c r="K7957" s="63">
        <v>43399</v>
      </c>
      <c r="L7957" s="40">
        <v>43399</v>
      </c>
      <c r="M7957" s="17">
        <v>83.14</v>
      </c>
      <c r="N7957" s="15" t="s">
        <v>1</v>
      </c>
      <c r="O7957" s="15" t="s">
        <v>3</v>
      </c>
    </row>
    <row r="7958" spans="1:15" ht="24" x14ac:dyDescent="0.2">
      <c r="A7958" s="32">
        <v>105</v>
      </c>
      <c r="B7958" s="15" t="s">
        <v>3178</v>
      </c>
      <c r="C7958" s="33" t="s">
        <v>0</v>
      </c>
      <c r="D7958" s="33" t="s">
        <v>1</v>
      </c>
      <c r="E7958" s="34" t="s">
        <v>3179</v>
      </c>
      <c r="F7958" s="33" t="s">
        <v>3180</v>
      </c>
      <c r="G7958" s="35">
        <v>583.04</v>
      </c>
      <c r="H7958" s="36"/>
      <c r="I7958" s="37">
        <v>0</v>
      </c>
      <c r="J7958" s="38">
        <v>583.04</v>
      </c>
      <c r="K7958" s="39" t="s">
        <v>3033</v>
      </c>
      <c r="L7958" s="40">
        <v>43447</v>
      </c>
      <c r="M7958" s="17">
        <v>583.04</v>
      </c>
      <c r="N7958" s="15" t="s">
        <v>1</v>
      </c>
      <c r="O7958" s="15" t="s">
        <v>3</v>
      </c>
    </row>
    <row r="7959" spans="1:15" ht="24" x14ac:dyDescent="0.2">
      <c r="A7959" s="32">
        <v>105</v>
      </c>
      <c r="B7959" s="15" t="s">
        <v>3159</v>
      </c>
      <c r="C7959" s="33" t="s">
        <v>0</v>
      </c>
      <c r="D7959" s="33" t="s">
        <v>1</v>
      </c>
      <c r="E7959" s="34" t="s">
        <v>3160</v>
      </c>
      <c r="F7959" s="33" t="s">
        <v>3161</v>
      </c>
      <c r="G7959" s="35">
        <v>2000</v>
      </c>
      <c r="H7959" s="36">
        <v>0.21</v>
      </c>
      <c r="I7959" s="37">
        <v>420</v>
      </c>
      <c r="J7959" s="38">
        <v>2420</v>
      </c>
      <c r="K7959" s="39" t="s">
        <v>3033</v>
      </c>
      <c r="L7959" s="40">
        <v>43419</v>
      </c>
      <c r="M7959" s="17">
        <v>2000</v>
      </c>
      <c r="N7959" s="15" t="s">
        <v>1</v>
      </c>
      <c r="O7959" s="15" t="s">
        <v>3</v>
      </c>
    </row>
    <row r="7960" spans="1:15" ht="24" x14ac:dyDescent="0.2">
      <c r="A7960" s="32">
        <v>105</v>
      </c>
      <c r="B7960" s="15" t="s">
        <v>3156</v>
      </c>
      <c r="C7960" s="33" t="s">
        <v>0</v>
      </c>
      <c r="D7960" s="33" t="s">
        <v>1</v>
      </c>
      <c r="E7960" s="34" t="s">
        <v>3157</v>
      </c>
      <c r="F7960" s="33" t="s">
        <v>3158</v>
      </c>
      <c r="G7960" s="35">
        <v>3975</v>
      </c>
      <c r="H7960" s="36"/>
      <c r="I7960" s="37">
        <v>0</v>
      </c>
      <c r="J7960" s="38">
        <v>3975</v>
      </c>
      <c r="K7960" s="39" t="s">
        <v>3033</v>
      </c>
      <c r="L7960" s="40">
        <v>43417</v>
      </c>
      <c r="M7960" s="17">
        <v>3975</v>
      </c>
      <c r="N7960" s="15" t="s">
        <v>1</v>
      </c>
      <c r="O7960" s="15" t="s">
        <v>3</v>
      </c>
    </row>
    <row r="7961" spans="1:15" ht="48" x14ac:dyDescent="0.2">
      <c r="A7961" s="32">
        <v>105</v>
      </c>
      <c r="B7961" s="15" t="s">
        <v>3184</v>
      </c>
      <c r="C7961" s="33" t="s">
        <v>0</v>
      </c>
      <c r="D7961" s="33" t="s">
        <v>1</v>
      </c>
      <c r="E7961" s="34" t="s">
        <v>3185</v>
      </c>
      <c r="F7961" s="33" t="s">
        <v>3186</v>
      </c>
      <c r="G7961" s="35">
        <v>119.83</v>
      </c>
      <c r="H7961" s="36">
        <v>0.21</v>
      </c>
      <c r="I7961" s="37">
        <v>25.164299999999997</v>
      </c>
      <c r="J7961" s="38">
        <v>144.99430000000001</v>
      </c>
      <c r="K7961" s="39" t="s">
        <v>3033</v>
      </c>
      <c r="L7961" s="40">
        <v>43374</v>
      </c>
      <c r="M7961" s="17">
        <v>119.83</v>
      </c>
      <c r="N7961" s="15" t="s">
        <v>1</v>
      </c>
      <c r="O7961" s="15" t="s">
        <v>3</v>
      </c>
    </row>
    <row r="7962" spans="1:15" ht="24" x14ac:dyDescent="0.2">
      <c r="A7962" s="14">
        <v>106</v>
      </c>
      <c r="B7962" s="15" t="s">
        <v>9759</v>
      </c>
      <c r="C7962" s="15" t="s">
        <v>2</v>
      </c>
      <c r="D7962" s="15" t="s">
        <v>1</v>
      </c>
      <c r="E7962" s="16">
        <v>893388819</v>
      </c>
      <c r="F7962" s="15" t="s">
        <v>9760</v>
      </c>
      <c r="G7962" s="17">
        <v>8958</v>
      </c>
      <c r="H7962" s="18"/>
      <c r="I7962" s="19">
        <v>0</v>
      </c>
      <c r="J7962" s="20">
        <v>8958</v>
      </c>
      <c r="K7962" s="15" t="s">
        <v>9743</v>
      </c>
      <c r="L7962" s="21">
        <v>43403</v>
      </c>
      <c r="M7962" s="17">
        <v>8958</v>
      </c>
      <c r="N7962" s="15" t="s">
        <v>1</v>
      </c>
      <c r="O7962" s="15" t="s">
        <v>3</v>
      </c>
    </row>
    <row r="7963" spans="1:15" ht="24" x14ac:dyDescent="0.2">
      <c r="A7963" s="14">
        <v>106</v>
      </c>
      <c r="B7963" s="15" t="s">
        <v>9757</v>
      </c>
      <c r="C7963" s="15" t="s">
        <v>2</v>
      </c>
      <c r="D7963" s="15" t="s">
        <v>3</v>
      </c>
      <c r="E7963" s="16">
        <v>3514100365</v>
      </c>
      <c r="F7963" s="15" t="s">
        <v>9758</v>
      </c>
      <c r="G7963" s="17">
        <v>15000</v>
      </c>
      <c r="H7963" s="18"/>
      <c r="I7963" s="19"/>
      <c r="J7963" s="20">
        <v>15000</v>
      </c>
      <c r="K7963" s="15" t="s">
        <v>9743</v>
      </c>
      <c r="L7963" s="21">
        <v>43403</v>
      </c>
      <c r="M7963" s="17">
        <v>15000</v>
      </c>
      <c r="N7963" s="15" t="s">
        <v>1</v>
      </c>
      <c r="O7963" s="15" t="s">
        <v>3</v>
      </c>
    </row>
    <row r="7964" spans="1:15" ht="24" x14ac:dyDescent="0.2">
      <c r="A7964" s="14">
        <v>106</v>
      </c>
      <c r="B7964" s="15" t="s">
        <v>9786</v>
      </c>
      <c r="C7964" s="15" t="s">
        <v>0</v>
      </c>
      <c r="D7964" s="15" t="s">
        <v>1</v>
      </c>
      <c r="E7964" s="16" t="s">
        <v>326</v>
      </c>
      <c r="F7964" s="15" t="s">
        <v>903</v>
      </c>
      <c r="G7964" s="17">
        <v>4254.66</v>
      </c>
      <c r="H7964" s="18"/>
      <c r="I7964" s="19">
        <v>0</v>
      </c>
      <c r="J7964" s="20"/>
      <c r="K7964" s="15" t="s">
        <v>9787</v>
      </c>
      <c r="L7964" s="21">
        <v>43377</v>
      </c>
      <c r="M7964" s="17">
        <v>4254.66</v>
      </c>
      <c r="N7964" s="15" t="s">
        <v>1</v>
      </c>
      <c r="O7964" s="15" t="s">
        <v>1</v>
      </c>
    </row>
    <row r="7965" spans="1:15" ht="24" x14ac:dyDescent="0.2">
      <c r="A7965" s="14">
        <v>106</v>
      </c>
      <c r="B7965" s="15" t="s">
        <v>9788</v>
      </c>
      <c r="C7965" s="15" t="s">
        <v>0</v>
      </c>
      <c r="D7965" s="15" t="s">
        <v>1</v>
      </c>
      <c r="E7965" s="16" t="s">
        <v>326</v>
      </c>
      <c r="F7965" s="15" t="s">
        <v>903</v>
      </c>
      <c r="G7965" s="17">
        <v>1051.46</v>
      </c>
      <c r="H7965" s="18"/>
      <c r="I7965" s="19">
        <v>0</v>
      </c>
      <c r="J7965" s="20"/>
      <c r="K7965" s="15" t="s">
        <v>9787</v>
      </c>
      <c r="L7965" s="21">
        <v>43400</v>
      </c>
      <c r="M7965" s="17">
        <v>1051.46</v>
      </c>
      <c r="N7965" s="15" t="s">
        <v>1</v>
      </c>
      <c r="O7965" s="15" t="s">
        <v>1</v>
      </c>
    </row>
    <row r="7966" spans="1:15" x14ac:dyDescent="0.2">
      <c r="A7966" s="14">
        <v>106</v>
      </c>
      <c r="B7966" s="15" t="s">
        <v>9789</v>
      </c>
      <c r="C7966" s="15" t="s">
        <v>0</v>
      </c>
      <c r="D7966" s="15" t="s">
        <v>1</v>
      </c>
      <c r="E7966" s="16" t="s">
        <v>326</v>
      </c>
      <c r="F7966" s="15" t="s">
        <v>903</v>
      </c>
      <c r="G7966" s="17">
        <v>65.73</v>
      </c>
      <c r="H7966" s="18">
        <v>0.21</v>
      </c>
      <c r="I7966" s="19">
        <v>13.8033</v>
      </c>
      <c r="J7966" s="20">
        <v>79.533299999999997</v>
      </c>
      <c r="K7966" s="15" t="s">
        <v>9790</v>
      </c>
      <c r="L7966" s="21">
        <v>43374</v>
      </c>
      <c r="M7966" s="17">
        <v>65.73</v>
      </c>
      <c r="N7966" s="15" t="s">
        <v>1</v>
      </c>
      <c r="O7966" s="15" t="s">
        <v>1</v>
      </c>
    </row>
    <row r="7967" spans="1:15" x14ac:dyDescent="0.2">
      <c r="A7967" s="14">
        <v>106</v>
      </c>
      <c r="B7967" s="15" t="s">
        <v>9789</v>
      </c>
      <c r="C7967" s="15" t="s">
        <v>0</v>
      </c>
      <c r="D7967" s="15" t="s">
        <v>1</v>
      </c>
      <c r="E7967" s="16" t="s">
        <v>326</v>
      </c>
      <c r="F7967" s="15" t="s">
        <v>903</v>
      </c>
      <c r="G7967" s="17">
        <v>66</v>
      </c>
      <c r="H7967" s="18"/>
      <c r="I7967" s="19">
        <v>0</v>
      </c>
      <c r="J7967" s="20">
        <v>66</v>
      </c>
      <c r="K7967" s="15" t="s">
        <v>9790</v>
      </c>
      <c r="L7967" s="21">
        <v>43374</v>
      </c>
      <c r="M7967" s="17">
        <v>66</v>
      </c>
      <c r="N7967" s="15" t="s">
        <v>1</v>
      </c>
      <c r="O7967" s="15" t="s">
        <v>1</v>
      </c>
    </row>
    <row r="7968" spans="1:15" x14ac:dyDescent="0.2">
      <c r="A7968" s="14">
        <v>106</v>
      </c>
      <c r="B7968" s="15" t="s">
        <v>9791</v>
      </c>
      <c r="C7968" s="15" t="s">
        <v>0</v>
      </c>
      <c r="D7968" s="15" t="s">
        <v>1</v>
      </c>
      <c r="E7968" s="16" t="s">
        <v>326</v>
      </c>
      <c r="F7968" s="15" t="s">
        <v>903</v>
      </c>
      <c r="G7968" s="17">
        <v>230.6</v>
      </c>
      <c r="H7968" s="18"/>
      <c r="I7968" s="19">
        <v>0</v>
      </c>
      <c r="J7968" s="20">
        <v>230.6</v>
      </c>
      <c r="K7968" s="15" t="s">
        <v>9790</v>
      </c>
      <c r="L7968" s="21">
        <v>43377</v>
      </c>
      <c r="M7968" s="17">
        <v>230.6</v>
      </c>
      <c r="N7968" s="15" t="s">
        <v>1</v>
      </c>
      <c r="O7968" s="15" t="s">
        <v>1</v>
      </c>
    </row>
    <row r="7969" spans="1:15" x14ac:dyDescent="0.2">
      <c r="A7969" s="14">
        <v>106</v>
      </c>
      <c r="B7969" s="15" t="s">
        <v>9823</v>
      </c>
      <c r="C7969" s="15" t="s">
        <v>0</v>
      </c>
      <c r="D7969" s="15" t="s">
        <v>1</v>
      </c>
      <c r="E7969" s="16" t="s">
        <v>9824</v>
      </c>
      <c r="F7969" s="15" t="s">
        <v>9825</v>
      </c>
      <c r="G7969" s="17">
        <v>56.45</v>
      </c>
      <c r="H7969" s="18">
        <v>0.21</v>
      </c>
      <c r="I7969" s="19">
        <v>11.8545</v>
      </c>
      <c r="J7969" s="20">
        <v>68.304500000000004</v>
      </c>
      <c r="K7969" s="15" t="s">
        <v>9787</v>
      </c>
      <c r="L7969" s="21">
        <v>43438</v>
      </c>
      <c r="M7969" s="17">
        <v>56.45</v>
      </c>
      <c r="N7969" s="15" t="s">
        <v>1</v>
      </c>
      <c r="O7969" s="15" t="s">
        <v>1</v>
      </c>
    </row>
    <row r="7970" spans="1:15" ht="24" x14ac:dyDescent="0.2">
      <c r="A7970" s="14">
        <v>106</v>
      </c>
      <c r="B7970" s="15" t="s">
        <v>9813</v>
      </c>
      <c r="C7970" s="15" t="s">
        <v>2</v>
      </c>
      <c r="D7970" s="15" t="s">
        <v>1</v>
      </c>
      <c r="E7970" s="16" t="s">
        <v>2054</v>
      </c>
      <c r="F7970" s="15" t="s">
        <v>2055</v>
      </c>
      <c r="G7970" s="17">
        <v>1040</v>
      </c>
      <c r="H7970" s="18">
        <v>0.21</v>
      </c>
      <c r="I7970" s="19">
        <v>218.4</v>
      </c>
      <c r="J7970" s="20">
        <v>1258.4000000000001</v>
      </c>
      <c r="K7970" s="15" t="s">
        <v>9796</v>
      </c>
      <c r="L7970" s="21">
        <v>43438</v>
      </c>
      <c r="M7970" s="17">
        <v>1040</v>
      </c>
      <c r="N7970" s="15" t="s">
        <v>1</v>
      </c>
      <c r="O7970" s="15" t="s">
        <v>3</v>
      </c>
    </row>
    <row r="7971" spans="1:15" x14ac:dyDescent="0.2">
      <c r="A7971" s="14">
        <v>106</v>
      </c>
      <c r="B7971" s="15" t="s">
        <v>9784</v>
      </c>
      <c r="C7971" s="15" t="s">
        <v>2</v>
      </c>
      <c r="D7971" s="15" t="s">
        <v>1</v>
      </c>
      <c r="E7971" s="16" t="s">
        <v>1095</v>
      </c>
      <c r="F7971" s="15" t="s">
        <v>9785</v>
      </c>
      <c r="G7971" s="17">
        <v>2582.92</v>
      </c>
      <c r="H7971" s="18">
        <v>0.21</v>
      </c>
      <c r="I7971" s="19">
        <v>542.41319999999996</v>
      </c>
      <c r="J7971" s="20">
        <v>3125.3332</v>
      </c>
      <c r="K7971" s="15" t="s">
        <v>69</v>
      </c>
      <c r="L7971" s="21">
        <v>43402</v>
      </c>
      <c r="M7971" s="17">
        <v>2582.92</v>
      </c>
      <c r="N7971" s="15" t="s">
        <v>1</v>
      </c>
      <c r="O7971" s="15" t="s">
        <v>3</v>
      </c>
    </row>
    <row r="7972" spans="1:15" x14ac:dyDescent="0.2">
      <c r="A7972" s="14">
        <v>106</v>
      </c>
      <c r="B7972" s="15" t="s">
        <v>9756</v>
      </c>
      <c r="C7972" s="15" t="s">
        <v>0</v>
      </c>
      <c r="D7972" s="15" t="s">
        <v>3</v>
      </c>
      <c r="E7972" s="16" t="s">
        <v>507</v>
      </c>
      <c r="F7972" s="15" t="s">
        <v>4726</v>
      </c>
      <c r="G7972" s="17">
        <v>590.89</v>
      </c>
      <c r="H7972" s="18">
        <v>0.21</v>
      </c>
      <c r="I7972" s="19">
        <v>124.08689999999999</v>
      </c>
      <c r="J7972" s="20">
        <v>714.9769</v>
      </c>
      <c r="K7972" s="21">
        <v>43388</v>
      </c>
      <c r="L7972" s="21">
        <v>43388</v>
      </c>
      <c r="M7972" s="17">
        <v>590.89</v>
      </c>
      <c r="N7972" s="15" t="s">
        <v>1</v>
      </c>
      <c r="O7972" s="15" t="s">
        <v>1</v>
      </c>
    </row>
    <row r="7973" spans="1:15" x14ac:dyDescent="0.2">
      <c r="A7973" s="14">
        <v>106</v>
      </c>
      <c r="B7973" s="15" t="s">
        <v>9756</v>
      </c>
      <c r="C7973" s="15" t="s">
        <v>0</v>
      </c>
      <c r="D7973" s="15" t="s">
        <v>3</v>
      </c>
      <c r="E7973" s="16" t="s">
        <v>507</v>
      </c>
      <c r="F7973" s="15" t="s">
        <v>4726</v>
      </c>
      <c r="G7973" s="17">
        <v>375.32</v>
      </c>
      <c r="H7973" s="18">
        <v>0.21</v>
      </c>
      <c r="I7973" s="19">
        <v>78.8172</v>
      </c>
      <c r="J7973" s="20">
        <v>454.13720000000001</v>
      </c>
      <c r="K7973" s="21">
        <v>43449</v>
      </c>
      <c r="L7973" s="21">
        <v>43449</v>
      </c>
      <c r="M7973" s="17">
        <v>375.32</v>
      </c>
      <c r="N7973" s="15" t="s">
        <v>1</v>
      </c>
      <c r="O7973" s="15" t="s">
        <v>1</v>
      </c>
    </row>
    <row r="7974" spans="1:15" x14ac:dyDescent="0.2">
      <c r="A7974" s="14">
        <v>106</v>
      </c>
      <c r="B7974" s="15" t="s">
        <v>9772</v>
      </c>
      <c r="C7974" s="15" t="s">
        <v>2</v>
      </c>
      <c r="D7974" s="15" t="s">
        <v>1</v>
      </c>
      <c r="E7974" s="16" t="s">
        <v>9773</v>
      </c>
      <c r="F7974" s="15" t="s">
        <v>5140</v>
      </c>
      <c r="G7974" s="17">
        <v>64.47</v>
      </c>
      <c r="H7974" s="18">
        <v>0.21</v>
      </c>
      <c r="I7974" s="19">
        <v>13.538699999999999</v>
      </c>
      <c r="J7974" s="20">
        <v>78.008700000000005</v>
      </c>
      <c r="K7974" s="21">
        <v>43399</v>
      </c>
      <c r="L7974" s="21">
        <v>43399</v>
      </c>
      <c r="M7974" s="17">
        <v>64.47</v>
      </c>
      <c r="N7974" s="15" t="s">
        <v>1</v>
      </c>
      <c r="O7974" s="15" t="s">
        <v>1</v>
      </c>
    </row>
    <row r="7975" spans="1:15" x14ac:dyDescent="0.2">
      <c r="A7975" s="14">
        <v>106</v>
      </c>
      <c r="B7975" s="15" t="s">
        <v>9774</v>
      </c>
      <c r="C7975" s="15" t="s">
        <v>2</v>
      </c>
      <c r="D7975" s="15" t="s">
        <v>1</v>
      </c>
      <c r="E7975" s="16" t="s">
        <v>9773</v>
      </c>
      <c r="F7975" s="15" t="s">
        <v>5140</v>
      </c>
      <c r="G7975" s="17">
        <v>76.02</v>
      </c>
      <c r="H7975" s="18">
        <v>0.21</v>
      </c>
      <c r="I7975" s="19">
        <v>15.97</v>
      </c>
      <c r="J7975" s="20">
        <v>91.99</v>
      </c>
      <c r="K7975" s="21">
        <v>43401</v>
      </c>
      <c r="L7975" s="21">
        <v>43401</v>
      </c>
      <c r="M7975" s="17">
        <v>76.02</v>
      </c>
      <c r="N7975" s="15" t="s">
        <v>1</v>
      </c>
      <c r="O7975" s="15" t="s">
        <v>1</v>
      </c>
    </row>
    <row r="7976" spans="1:15" x14ac:dyDescent="0.2">
      <c r="A7976" s="14">
        <v>106</v>
      </c>
      <c r="B7976" s="15" t="s">
        <v>9814</v>
      </c>
      <c r="C7976" s="15" t="s">
        <v>2</v>
      </c>
      <c r="D7976" s="15" t="s">
        <v>1</v>
      </c>
      <c r="E7976" s="16" t="s">
        <v>1012</v>
      </c>
      <c r="F7976" s="15" t="s">
        <v>9815</v>
      </c>
      <c r="G7976" s="17">
        <v>1413.56</v>
      </c>
      <c r="H7976" s="18">
        <v>0.21</v>
      </c>
      <c r="I7976" s="19">
        <v>296.8476</v>
      </c>
      <c r="J7976" s="20">
        <v>1710.4076</v>
      </c>
      <c r="K7976" s="15" t="s">
        <v>1135</v>
      </c>
      <c r="L7976" s="21">
        <v>43430</v>
      </c>
      <c r="M7976" s="17">
        <v>1413.56</v>
      </c>
      <c r="N7976" s="15" t="s">
        <v>1</v>
      </c>
      <c r="O7976" s="15" t="s">
        <v>3</v>
      </c>
    </row>
    <row r="7977" spans="1:15" ht="24" x14ac:dyDescent="0.2">
      <c r="A7977" s="14">
        <v>106</v>
      </c>
      <c r="B7977" s="15" t="s">
        <v>9747</v>
      </c>
      <c r="C7977" s="15" t="s">
        <v>2</v>
      </c>
      <c r="D7977" s="15" t="s">
        <v>3</v>
      </c>
      <c r="E7977" s="16" t="s">
        <v>880</v>
      </c>
      <c r="F7977" s="15" t="s">
        <v>9748</v>
      </c>
      <c r="G7977" s="17">
        <v>14790</v>
      </c>
      <c r="H7977" s="18">
        <v>0.21</v>
      </c>
      <c r="I7977" s="19">
        <v>3105.9</v>
      </c>
      <c r="J7977" s="20">
        <v>17895.900000000001</v>
      </c>
      <c r="K7977" s="15" t="s">
        <v>9749</v>
      </c>
      <c r="L7977" s="21">
        <v>43437</v>
      </c>
      <c r="M7977" s="17">
        <v>14790</v>
      </c>
      <c r="N7977" s="15" t="s">
        <v>1</v>
      </c>
      <c r="O7977" s="15" t="s">
        <v>3</v>
      </c>
    </row>
    <row r="7978" spans="1:15" ht="24" x14ac:dyDescent="0.2">
      <c r="A7978" s="14">
        <v>106</v>
      </c>
      <c r="B7978" s="15" t="s">
        <v>9836</v>
      </c>
      <c r="C7978" s="15" t="s">
        <v>0</v>
      </c>
      <c r="D7978" s="15" t="s">
        <v>1</v>
      </c>
      <c r="E7978" s="16" t="s">
        <v>1540</v>
      </c>
      <c r="F7978" s="15" t="s">
        <v>8773</v>
      </c>
      <c r="G7978" s="17">
        <v>1053.22</v>
      </c>
      <c r="H7978" s="18">
        <v>0.21</v>
      </c>
      <c r="I7978" s="19">
        <v>221.17619999999999</v>
      </c>
      <c r="J7978" s="20">
        <v>1274.3962000000001</v>
      </c>
      <c r="K7978" s="15" t="s">
        <v>9837</v>
      </c>
      <c r="L7978" s="21">
        <v>43418</v>
      </c>
      <c r="M7978" s="17">
        <v>1053.22</v>
      </c>
      <c r="N7978" s="15" t="s">
        <v>1</v>
      </c>
      <c r="O7978" s="15" t="s">
        <v>1</v>
      </c>
    </row>
    <row r="7979" spans="1:15" x14ac:dyDescent="0.2">
      <c r="A7979" s="14">
        <v>106</v>
      </c>
      <c r="B7979" s="15" t="s">
        <v>9829</v>
      </c>
      <c r="C7979" s="15" t="s">
        <v>2</v>
      </c>
      <c r="D7979" s="15" t="s">
        <v>1</v>
      </c>
      <c r="E7979" s="16" t="s">
        <v>88</v>
      </c>
      <c r="F7979" s="15" t="s">
        <v>9830</v>
      </c>
      <c r="G7979" s="17">
        <v>1892</v>
      </c>
      <c r="H7979" s="18">
        <v>0.21</v>
      </c>
      <c r="I7979" s="19">
        <v>397.32</v>
      </c>
      <c r="J7979" s="20">
        <v>2289.3200000000002</v>
      </c>
      <c r="K7979" s="15" t="s">
        <v>9790</v>
      </c>
      <c r="L7979" s="21">
        <v>43453</v>
      </c>
      <c r="M7979" s="17">
        <v>1892</v>
      </c>
      <c r="N7979" s="15" t="s">
        <v>1</v>
      </c>
      <c r="O7979" s="15" t="s">
        <v>1</v>
      </c>
    </row>
    <row r="7980" spans="1:15" ht="24" x14ac:dyDescent="0.2">
      <c r="A7980" s="14">
        <v>106</v>
      </c>
      <c r="B7980" s="15" t="s">
        <v>9810</v>
      </c>
      <c r="C7980" s="15" t="s">
        <v>0</v>
      </c>
      <c r="D7980" s="15" t="s">
        <v>1</v>
      </c>
      <c r="E7980" s="16" t="s">
        <v>676</v>
      </c>
      <c r="F7980" s="15" t="s">
        <v>9811</v>
      </c>
      <c r="G7980" s="17">
        <v>32.83</v>
      </c>
      <c r="H7980" s="18">
        <v>0.21</v>
      </c>
      <c r="I7980" s="19">
        <v>6.8942999999999994</v>
      </c>
      <c r="J7980" s="20">
        <v>39.724299999999999</v>
      </c>
      <c r="K7980" s="15" t="s">
        <v>9809</v>
      </c>
      <c r="L7980" s="21">
        <v>43434</v>
      </c>
      <c r="M7980" s="17">
        <v>32.83</v>
      </c>
      <c r="N7980" s="15" t="s">
        <v>1</v>
      </c>
      <c r="O7980" s="15" t="s">
        <v>1</v>
      </c>
    </row>
    <row r="7981" spans="1:15" ht="24" x14ac:dyDescent="0.2">
      <c r="A7981" s="14">
        <v>106</v>
      </c>
      <c r="B7981" s="15" t="s">
        <v>9817</v>
      </c>
      <c r="C7981" s="15" t="s">
        <v>0</v>
      </c>
      <c r="D7981" s="15" t="s">
        <v>1</v>
      </c>
      <c r="E7981" s="16" t="s">
        <v>676</v>
      </c>
      <c r="F7981" s="15" t="s">
        <v>9811</v>
      </c>
      <c r="G7981" s="17">
        <v>94.16</v>
      </c>
      <c r="H7981" s="18">
        <v>0.21</v>
      </c>
      <c r="I7981" s="19">
        <v>19.773599999999998</v>
      </c>
      <c r="J7981" s="20">
        <v>113.9336</v>
      </c>
      <c r="K7981" s="15" t="s">
        <v>9818</v>
      </c>
      <c r="L7981" s="21">
        <v>43402</v>
      </c>
      <c r="M7981" s="17">
        <v>94.16</v>
      </c>
      <c r="N7981" s="15" t="s">
        <v>1</v>
      </c>
      <c r="O7981" s="15" t="s">
        <v>1</v>
      </c>
    </row>
    <row r="7982" spans="1:15" ht="36" x14ac:dyDescent="0.2">
      <c r="A7982" s="14">
        <v>106</v>
      </c>
      <c r="B7982" s="15" t="s">
        <v>9801</v>
      </c>
      <c r="C7982" s="15" t="s">
        <v>2</v>
      </c>
      <c r="D7982" s="15" t="s">
        <v>1</v>
      </c>
      <c r="E7982" s="16" t="s">
        <v>9802</v>
      </c>
      <c r="F7982" s="15" t="s">
        <v>9803</v>
      </c>
      <c r="G7982" s="17">
        <v>482.5</v>
      </c>
      <c r="H7982" s="18">
        <v>0.21</v>
      </c>
      <c r="I7982" s="19">
        <v>101.32</v>
      </c>
      <c r="J7982" s="20">
        <v>583.82000000000005</v>
      </c>
      <c r="K7982" s="15" t="s">
        <v>1062</v>
      </c>
      <c r="L7982" s="21">
        <v>43438</v>
      </c>
      <c r="M7982" s="17">
        <v>482.5</v>
      </c>
      <c r="N7982" s="15" t="s">
        <v>1</v>
      </c>
      <c r="O7982" s="15" t="s">
        <v>3</v>
      </c>
    </row>
    <row r="7983" spans="1:15" ht="24" x14ac:dyDescent="0.2">
      <c r="A7983" s="14">
        <v>106</v>
      </c>
      <c r="B7983" s="15" t="s">
        <v>9804</v>
      </c>
      <c r="C7983" s="15" t="s">
        <v>2</v>
      </c>
      <c r="D7983" s="15" t="s">
        <v>1</v>
      </c>
      <c r="E7983" s="16" t="s">
        <v>9805</v>
      </c>
      <c r="F7983" s="15" t="s">
        <v>9806</v>
      </c>
      <c r="G7983" s="17">
        <v>417</v>
      </c>
      <c r="H7983" s="18">
        <v>0.21</v>
      </c>
      <c r="I7983" s="19">
        <v>87.57</v>
      </c>
      <c r="J7983" s="20">
        <v>504.57</v>
      </c>
      <c r="K7983" s="15" t="s">
        <v>9807</v>
      </c>
      <c r="L7983" s="21">
        <v>43438</v>
      </c>
      <c r="M7983" s="17">
        <v>417</v>
      </c>
      <c r="N7983" s="15" t="s">
        <v>1</v>
      </c>
      <c r="O7983" s="15" t="s">
        <v>1</v>
      </c>
    </row>
    <row r="7984" spans="1:15" x14ac:dyDescent="0.2">
      <c r="A7984" s="14">
        <v>106</v>
      </c>
      <c r="B7984" s="15" t="s">
        <v>9781</v>
      </c>
      <c r="C7984" s="15" t="s">
        <v>0</v>
      </c>
      <c r="D7984" s="15" t="s">
        <v>3</v>
      </c>
      <c r="E7984" s="16" t="s">
        <v>9782</v>
      </c>
      <c r="F7984" s="15" t="s">
        <v>9783</v>
      </c>
      <c r="G7984" s="17">
        <v>980</v>
      </c>
      <c r="H7984" s="18"/>
      <c r="I7984" s="19">
        <v>0</v>
      </c>
      <c r="J7984" s="20">
        <v>980</v>
      </c>
      <c r="K7984" s="15" t="s">
        <v>1135</v>
      </c>
      <c r="L7984" s="21">
        <v>43404</v>
      </c>
      <c r="M7984" s="17">
        <v>980</v>
      </c>
      <c r="N7984" s="15" t="s">
        <v>1</v>
      </c>
      <c r="O7984" s="15" t="s">
        <v>1</v>
      </c>
    </row>
    <row r="7985" spans="1:15" ht="24" x14ac:dyDescent="0.2">
      <c r="A7985" s="14">
        <v>106</v>
      </c>
      <c r="B7985" s="15" t="s">
        <v>9820</v>
      </c>
      <c r="C7985" s="15" t="s">
        <v>2</v>
      </c>
      <c r="D7985" s="15" t="s">
        <v>3</v>
      </c>
      <c r="E7985" s="16" t="s">
        <v>9821</v>
      </c>
      <c r="F7985" s="15" t="s">
        <v>9822</v>
      </c>
      <c r="G7985" s="17">
        <v>1479</v>
      </c>
      <c r="H7985" s="18">
        <v>0.21</v>
      </c>
      <c r="I7985" s="19">
        <v>310.58999999999997</v>
      </c>
      <c r="J7985" s="20">
        <v>1789.59</v>
      </c>
      <c r="K7985" s="59">
        <v>43435</v>
      </c>
      <c r="L7985" s="21">
        <v>43439</v>
      </c>
      <c r="M7985" s="17">
        <v>1479</v>
      </c>
      <c r="N7985" s="15" t="s">
        <v>1</v>
      </c>
      <c r="O7985" s="15" t="s">
        <v>3</v>
      </c>
    </row>
    <row r="7986" spans="1:15" ht="24" x14ac:dyDescent="0.2">
      <c r="A7986" s="14">
        <v>106</v>
      </c>
      <c r="B7986" s="15" t="s">
        <v>9831</v>
      </c>
      <c r="C7986" s="15" t="s">
        <v>2</v>
      </c>
      <c r="D7986" s="15" t="s">
        <v>1</v>
      </c>
      <c r="E7986" s="16" t="s">
        <v>9832</v>
      </c>
      <c r="F7986" s="15" t="s">
        <v>9833</v>
      </c>
      <c r="G7986" s="17">
        <v>273.64</v>
      </c>
      <c r="H7986" s="18">
        <v>0.21</v>
      </c>
      <c r="I7986" s="19">
        <v>57.464399999999998</v>
      </c>
      <c r="J7986" s="20">
        <v>331.1044</v>
      </c>
      <c r="K7986" s="15" t="s">
        <v>9834</v>
      </c>
      <c r="L7986" s="21">
        <v>43426</v>
      </c>
      <c r="M7986" s="17">
        <v>331.1</v>
      </c>
      <c r="N7986" s="15" t="s">
        <v>1</v>
      </c>
      <c r="O7986" s="15" t="s">
        <v>1</v>
      </c>
    </row>
    <row r="7987" spans="1:15" ht="24" x14ac:dyDescent="0.2">
      <c r="A7987" s="14">
        <v>106</v>
      </c>
      <c r="B7987" s="15" t="s">
        <v>9835</v>
      </c>
      <c r="C7987" s="15" t="s">
        <v>2</v>
      </c>
      <c r="D7987" s="15" t="s">
        <v>1</v>
      </c>
      <c r="E7987" s="16" t="s">
        <v>9832</v>
      </c>
      <c r="F7987" s="15" t="s">
        <v>9833</v>
      </c>
      <c r="G7987" s="17">
        <v>48.74</v>
      </c>
      <c r="H7987" s="18">
        <v>0.21</v>
      </c>
      <c r="I7987" s="19">
        <v>10.2354</v>
      </c>
      <c r="J7987" s="20">
        <v>58.9754</v>
      </c>
      <c r="K7987" s="15" t="s">
        <v>9834</v>
      </c>
      <c r="L7987" s="21">
        <v>43428</v>
      </c>
      <c r="M7987" s="17">
        <v>48.74</v>
      </c>
      <c r="N7987" s="15" t="s">
        <v>1</v>
      </c>
      <c r="O7987" s="15" t="s">
        <v>1</v>
      </c>
    </row>
    <row r="7988" spans="1:15" x14ac:dyDescent="0.2">
      <c r="A7988" s="14">
        <v>106</v>
      </c>
      <c r="B7988" s="15" t="s">
        <v>9777</v>
      </c>
      <c r="C7988" s="15" t="s">
        <v>0</v>
      </c>
      <c r="D7988" s="15" t="s">
        <v>3</v>
      </c>
      <c r="E7988" s="16" t="s">
        <v>9778</v>
      </c>
      <c r="F7988" s="15" t="s">
        <v>9779</v>
      </c>
      <c r="G7988" s="17">
        <v>257.5</v>
      </c>
      <c r="H7988" s="18">
        <v>0.21</v>
      </c>
      <c r="I7988" s="19">
        <v>54.074999999999996</v>
      </c>
      <c r="J7988" s="20">
        <v>311.57499999999999</v>
      </c>
      <c r="K7988" s="15" t="s">
        <v>9780</v>
      </c>
      <c r="L7988" s="21">
        <v>43405</v>
      </c>
      <c r="M7988" s="17">
        <v>257.5</v>
      </c>
      <c r="N7988" s="15" t="s">
        <v>1</v>
      </c>
      <c r="O7988" s="15" t="s">
        <v>1</v>
      </c>
    </row>
    <row r="7989" spans="1:15" ht="24" x14ac:dyDescent="0.2">
      <c r="A7989" s="14">
        <v>106</v>
      </c>
      <c r="B7989" s="15" t="s">
        <v>9753</v>
      </c>
      <c r="C7989" s="15" t="s">
        <v>2</v>
      </c>
      <c r="D7989" s="15" t="s">
        <v>1</v>
      </c>
      <c r="E7989" s="16" t="s">
        <v>248</v>
      </c>
      <c r="F7989" s="15" t="s">
        <v>9754</v>
      </c>
      <c r="G7989" s="17">
        <v>167.9</v>
      </c>
      <c r="H7989" s="18" t="s">
        <v>122</v>
      </c>
      <c r="I7989" s="19"/>
      <c r="J7989" s="20">
        <v>187.98</v>
      </c>
      <c r="K7989" s="15" t="s">
        <v>9755</v>
      </c>
      <c r="L7989" s="21">
        <v>43375</v>
      </c>
      <c r="M7989" s="17">
        <v>167.9</v>
      </c>
      <c r="N7989" s="15" t="s">
        <v>1</v>
      </c>
      <c r="O7989" s="15" t="s">
        <v>1</v>
      </c>
    </row>
    <row r="7990" spans="1:15" ht="24" x14ac:dyDescent="0.2">
      <c r="A7990" s="14">
        <v>106</v>
      </c>
      <c r="B7990" s="15" t="s">
        <v>9775</v>
      </c>
      <c r="C7990" s="15" t="s">
        <v>2</v>
      </c>
      <c r="D7990" s="15" t="s">
        <v>1</v>
      </c>
      <c r="E7990" s="16" t="s">
        <v>248</v>
      </c>
      <c r="F7990" s="15" t="s">
        <v>9754</v>
      </c>
      <c r="G7990" s="17">
        <v>299</v>
      </c>
      <c r="H7990" s="18">
        <v>0.1</v>
      </c>
      <c r="I7990" s="19">
        <v>29.900000000000002</v>
      </c>
      <c r="J7990" s="20">
        <v>328.9</v>
      </c>
      <c r="K7990" s="15" t="s">
        <v>9776</v>
      </c>
      <c r="L7990" s="21">
        <v>43374</v>
      </c>
      <c r="M7990" s="17">
        <v>299</v>
      </c>
      <c r="N7990" s="15" t="s">
        <v>1</v>
      </c>
      <c r="O7990" s="15" t="s">
        <v>1</v>
      </c>
    </row>
    <row r="7991" spans="1:15" ht="24" x14ac:dyDescent="0.2">
      <c r="A7991" s="14">
        <v>106</v>
      </c>
      <c r="B7991" s="15" t="s">
        <v>9808</v>
      </c>
      <c r="C7991" s="15" t="s">
        <v>2</v>
      </c>
      <c r="D7991" s="15" t="s">
        <v>1</v>
      </c>
      <c r="E7991" s="16" t="s">
        <v>248</v>
      </c>
      <c r="F7991" s="15" t="s">
        <v>9754</v>
      </c>
      <c r="G7991" s="17">
        <v>12.49</v>
      </c>
      <c r="H7991" s="18">
        <v>0.21</v>
      </c>
      <c r="I7991" s="19">
        <v>2.6229</v>
      </c>
      <c r="J7991" s="20">
        <v>15.1129</v>
      </c>
      <c r="K7991" s="15" t="s">
        <v>9809</v>
      </c>
      <c r="L7991" s="21">
        <v>43434</v>
      </c>
      <c r="M7991" s="17">
        <v>12.49</v>
      </c>
      <c r="N7991" s="15" t="s">
        <v>1</v>
      </c>
      <c r="O7991" s="15" t="s">
        <v>1</v>
      </c>
    </row>
    <row r="7992" spans="1:15" ht="24" x14ac:dyDescent="0.2">
      <c r="A7992" s="14">
        <v>106</v>
      </c>
      <c r="B7992" s="15" t="s">
        <v>9775</v>
      </c>
      <c r="C7992" s="15" t="s">
        <v>2</v>
      </c>
      <c r="D7992" s="15" t="s">
        <v>1</v>
      </c>
      <c r="E7992" s="16" t="s">
        <v>248</v>
      </c>
      <c r="F7992" s="15" t="s">
        <v>9754</v>
      </c>
      <c r="G7992" s="17">
        <v>138</v>
      </c>
      <c r="H7992" s="18">
        <v>0.1</v>
      </c>
      <c r="I7992" s="19">
        <v>13.8</v>
      </c>
      <c r="J7992" s="20">
        <v>151.80000000000001</v>
      </c>
      <c r="K7992" s="15" t="s">
        <v>9812</v>
      </c>
      <c r="L7992" s="21">
        <v>43431</v>
      </c>
      <c r="M7992" s="17">
        <v>138</v>
      </c>
      <c r="N7992" s="15" t="s">
        <v>1</v>
      </c>
      <c r="O7992" s="15" t="s">
        <v>1</v>
      </c>
    </row>
    <row r="7993" spans="1:15" x14ac:dyDescent="0.2">
      <c r="A7993" s="14">
        <v>106</v>
      </c>
      <c r="B7993" s="15" t="s">
        <v>9816</v>
      </c>
      <c r="C7993" s="15" t="s">
        <v>2</v>
      </c>
      <c r="D7993" s="15" t="s">
        <v>1</v>
      </c>
      <c r="E7993" s="16" t="s">
        <v>248</v>
      </c>
      <c r="F7993" s="15" t="s">
        <v>9754</v>
      </c>
      <c r="G7993" s="17">
        <v>358.32</v>
      </c>
      <c r="H7993" s="18">
        <v>0.21</v>
      </c>
      <c r="I7993" s="19">
        <v>75.247199999999992</v>
      </c>
      <c r="J7993" s="20">
        <v>433.56719999999996</v>
      </c>
      <c r="K7993" s="15" t="s">
        <v>9787</v>
      </c>
      <c r="L7993" s="21">
        <v>43439</v>
      </c>
      <c r="M7993" s="17">
        <v>358.32</v>
      </c>
      <c r="N7993" s="15" t="s">
        <v>1</v>
      </c>
      <c r="O7993" s="15" t="s">
        <v>1</v>
      </c>
    </row>
    <row r="7994" spans="1:15" x14ac:dyDescent="0.2">
      <c r="A7994" s="14">
        <v>106</v>
      </c>
      <c r="B7994" s="15" t="s">
        <v>9819</v>
      </c>
      <c r="C7994" s="15" t="s">
        <v>2</v>
      </c>
      <c r="D7994" s="15" t="s">
        <v>1</v>
      </c>
      <c r="E7994" s="16" t="s">
        <v>248</v>
      </c>
      <c r="F7994" s="15" t="s">
        <v>9754</v>
      </c>
      <c r="G7994" s="17">
        <v>11.99</v>
      </c>
      <c r="H7994" s="18">
        <v>0.21</v>
      </c>
      <c r="I7994" s="19">
        <v>2.5179</v>
      </c>
      <c r="J7994" s="20">
        <v>14.507899999999999</v>
      </c>
      <c r="K7994" s="15" t="s">
        <v>9790</v>
      </c>
      <c r="L7994" s="21">
        <v>43439</v>
      </c>
      <c r="M7994" s="17">
        <v>11.99</v>
      </c>
      <c r="N7994" s="15" t="s">
        <v>1</v>
      </c>
      <c r="O7994" s="15" t="s">
        <v>1</v>
      </c>
    </row>
    <row r="7995" spans="1:15" x14ac:dyDescent="0.2">
      <c r="A7995" s="14">
        <v>106</v>
      </c>
      <c r="B7995" s="15" t="s">
        <v>9775</v>
      </c>
      <c r="C7995" s="15" t="s">
        <v>2</v>
      </c>
      <c r="D7995" s="15" t="s">
        <v>1</v>
      </c>
      <c r="E7995" s="16" t="s">
        <v>248</v>
      </c>
      <c r="F7995" s="15" t="s">
        <v>9754</v>
      </c>
      <c r="G7995" s="17">
        <v>138</v>
      </c>
      <c r="H7995" s="18">
        <v>0.21</v>
      </c>
      <c r="I7995" s="19">
        <v>28.98</v>
      </c>
      <c r="J7995" s="20">
        <v>166.98</v>
      </c>
      <c r="K7995" s="15" t="s">
        <v>9790</v>
      </c>
      <c r="L7995" s="21">
        <v>43439</v>
      </c>
      <c r="M7995" s="17">
        <v>138</v>
      </c>
      <c r="N7995" s="15" t="s">
        <v>1</v>
      </c>
      <c r="O7995" s="15" t="s">
        <v>1</v>
      </c>
    </row>
    <row r="7996" spans="1:15" ht="24" x14ac:dyDescent="0.2">
      <c r="A7996" s="14">
        <v>106</v>
      </c>
      <c r="B7996" s="15" t="s">
        <v>9761</v>
      </c>
      <c r="C7996" s="15" t="s">
        <v>2</v>
      </c>
      <c r="D7996" s="15" t="s">
        <v>1</v>
      </c>
      <c r="E7996" s="16" t="s">
        <v>223</v>
      </c>
      <c r="F7996" s="15" t="s">
        <v>9323</v>
      </c>
      <c r="G7996" s="17">
        <v>561.66</v>
      </c>
      <c r="H7996" s="18">
        <v>0.21</v>
      </c>
      <c r="I7996" s="19">
        <v>117.94859999999998</v>
      </c>
      <c r="J7996" s="20">
        <v>679.60859999999991</v>
      </c>
      <c r="K7996" s="15" t="s">
        <v>9762</v>
      </c>
      <c r="L7996" s="21">
        <v>43389</v>
      </c>
      <c r="M7996" s="17">
        <v>679.60859999999991</v>
      </c>
      <c r="N7996" s="15" t="s">
        <v>1</v>
      </c>
      <c r="O7996" s="15" t="s">
        <v>3</v>
      </c>
    </row>
    <row r="7997" spans="1:15" ht="24" x14ac:dyDescent="0.2">
      <c r="A7997" s="14">
        <v>106</v>
      </c>
      <c r="B7997" s="15" t="s">
        <v>9763</v>
      </c>
      <c r="C7997" s="15" t="s">
        <v>2</v>
      </c>
      <c r="D7997" s="15" t="s">
        <v>1</v>
      </c>
      <c r="E7997" s="16" t="s">
        <v>223</v>
      </c>
      <c r="F7997" s="15" t="s">
        <v>9323</v>
      </c>
      <c r="G7997" s="17">
        <v>312.31</v>
      </c>
      <c r="H7997" s="18">
        <v>0.21</v>
      </c>
      <c r="I7997" s="19">
        <v>65.585099999999997</v>
      </c>
      <c r="J7997" s="20">
        <v>377.89510000000001</v>
      </c>
      <c r="K7997" s="15" t="s">
        <v>9764</v>
      </c>
      <c r="L7997" s="21">
        <v>43392</v>
      </c>
      <c r="M7997" s="17">
        <v>377.89510000000001</v>
      </c>
      <c r="N7997" s="15" t="s">
        <v>1</v>
      </c>
      <c r="O7997" s="15" t="s">
        <v>3</v>
      </c>
    </row>
    <row r="7998" spans="1:15" ht="24" x14ac:dyDescent="0.2">
      <c r="A7998" s="14">
        <v>106</v>
      </c>
      <c r="B7998" s="15" t="s">
        <v>5786</v>
      </c>
      <c r="C7998" s="15" t="s">
        <v>2</v>
      </c>
      <c r="D7998" s="15" t="s">
        <v>1</v>
      </c>
      <c r="E7998" s="16" t="s">
        <v>223</v>
      </c>
      <c r="F7998" s="15" t="s">
        <v>9323</v>
      </c>
      <c r="G7998" s="17">
        <v>1246.8800000000001</v>
      </c>
      <c r="H7998" s="18">
        <v>0.21</v>
      </c>
      <c r="I7998" s="19">
        <v>261.84480000000002</v>
      </c>
      <c r="J7998" s="20">
        <v>1508.7248000000002</v>
      </c>
      <c r="K7998" s="15" t="s">
        <v>9765</v>
      </c>
      <c r="L7998" s="21">
        <v>43395</v>
      </c>
      <c r="M7998" s="17">
        <v>1246.8800000000001</v>
      </c>
      <c r="N7998" s="15" t="s">
        <v>1</v>
      </c>
      <c r="O7998" s="15" t="s">
        <v>3</v>
      </c>
    </row>
    <row r="7999" spans="1:15" ht="24" x14ac:dyDescent="0.2">
      <c r="A7999" s="14">
        <v>106</v>
      </c>
      <c r="B7999" s="15" t="s">
        <v>9769</v>
      </c>
      <c r="C7999" s="15" t="s">
        <v>2</v>
      </c>
      <c r="D7999" s="15" t="s">
        <v>1</v>
      </c>
      <c r="E7999" s="16" t="s">
        <v>223</v>
      </c>
      <c r="F7999" s="15" t="s">
        <v>9323</v>
      </c>
      <c r="G7999" s="17">
        <v>36.94</v>
      </c>
      <c r="H7999" s="18">
        <v>0.21</v>
      </c>
      <c r="I7999" s="19">
        <v>7.7573999999999996</v>
      </c>
      <c r="J7999" s="20">
        <v>44.697399999999995</v>
      </c>
      <c r="K7999" s="15" t="s">
        <v>9767</v>
      </c>
      <c r="L7999" s="21">
        <v>43404</v>
      </c>
      <c r="M7999" s="17">
        <v>36.94</v>
      </c>
      <c r="N7999" s="15" t="s">
        <v>1</v>
      </c>
      <c r="O7999" s="15" t="s">
        <v>1</v>
      </c>
    </row>
    <row r="8000" spans="1:15" ht="24" x14ac:dyDescent="0.2">
      <c r="A8000" s="14">
        <v>106</v>
      </c>
      <c r="B8000" s="15" t="s">
        <v>9770</v>
      </c>
      <c r="C8000" s="15" t="s">
        <v>2</v>
      </c>
      <c r="D8000" s="15" t="s">
        <v>1</v>
      </c>
      <c r="E8000" s="16" t="s">
        <v>223</v>
      </c>
      <c r="F8000" s="15" t="s">
        <v>9323</v>
      </c>
      <c r="G8000" s="17">
        <v>179.31</v>
      </c>
      <c r="H8000" s="18">
        <v>0.21</v>
      </c>
      <c r="I8000" s="19">
        <v>37.655099999999997</v>
      </c>
      <c r="J8000" s="20">
        <v>216.96510000000001</v>
      </c>
      <c r="K8000" s="15" t="s">
        <v>9771</v>
      </c>
      <c r="L8000" s="21">
        <v>43392</v>
      </c>
      <c r="M8000" s="17">
        <v>179.31</v>
      </c>
      <c r="N8000" s="15" t="s">
        <v>1</v>
      </c>
      <c r="O8000" s="15" t="s">
        <v>3</v>
      </c>
    </row>
    <row r="8001" spans="1:15" ht="24" x14ac:dyDescent="0.2">
      <c r="A8001" s="14">
        <v>106</v>
      </c>
      <c r="B8001" s="15" t="s">
        <v>9795</v>
      </c>
      <c r="C8001" s="15" t="s">
        <v>2</v>
      </c>
      <c r="D8001" s="15" t="s">
        <v>1</v>
      </c>
      <c r="E8001" s="16" t="s">
        <v>223</v>
      </c>
      <c r="F8001" s="15" t="s">
        <v>9323</v>
      </c>
      <c r="G8001" s="17">
        <v>335.64</v>
      </c>
      <c r="H8001" s="18">
        <v>0.21</v>
      </c>
      <c r="I8001" s="19">
        <v>70.484399999999994</v>
      </c>
      <c r="J8001" s="20">
        <v>406.12439999999998</v>
      </c>
      <c r="K8001" s="15" t="s">
        <v>9796</v>
      </c>
      <c r="L8001" s="21">
        <v>43403</v>
      </c>
      <c r="M8001" s="17">
        <v>335.64</v>
      </c>
      <c r="N8001" s="15" t="s">
        <v>1</v>
      </c>
      <c r="O8001" s="15" t="s">
        <v>3</v>
      </c>
    </row>
    <row r="8002" spans="1:15" ht="24" x14ac:dyDescent="0.2">
      <c r="A8002" s="14">
        <v>106</v>
      </c>
      <c r="B8002" s="15" t="s">
        <v>9826</v>
      </c>
      <c r="C8002" s="15" t="s">
        <v>2</v>
      </c>
      <c r="D8002" s="15" t="s">
        <v>1</v>
      </c>
      <c r="E8002" s="16" t="s">
        <v>223</v>
      </c>
      <c r="F8002" s="15" t="s">
        <v>9323</v>
      </c>
      <c r="G8002" s="17">
        <v>173.4</v>
      </c>
      <c r="H8002" s="18">
        <v>0.21</v>
      </c>
      <c r="I8002" s="19">
        <v>36.414000000000001</v>
      </c>
      <c r="J8002" s="20">
        <v>209.81400000000002</v>
      </c>
      <c r="K8002" s="15" t="s">
        <v>9787</v>
      </c>
      <c r="L8002" s="21">
        <v>43448</v>
      </c>
      <c r="M8002" s="17">
        <v>173.4</v>
      </c>
      <c r="N8002" s="15" t="s">
        <v>1</v>
      </c>
      <c r="O8002" s="15" t="s">
        <v>3</v>
      </c>
    </row>
    <row r="8003" spans="1:15" ht="24" x14ac:dyDescent="0.2">
      <c r="A8003" s="14">
        <v>106</v>
      </c>
      <c r="B8003" s="15" t="s">
        <v>9827</v>
      </c>
      <c r="C8003" s="15" t="s">
        <v>2</v>
      </c>
      <c r="D8003" s="15" t="s">
        <v>1</v>
      </c>
      <c r="E8003" s="16" t="s">
        <v>223</v>
      </c>
      <c r="F8003" s="15" t="s">
        <v>9323</v>
      </c>
      <c r="G8003" s="17">
        <v>82.22</v>
      </c>
      <c r="H8003" s="18">
        <v>0.21</v>
      </c>
      <c r="I8003" s="19">
        <v>17.266199999999998</v>
      </c>
      <c r="J8003" s="20">
        <v>99.486199999999997</v>
      </c>
      <c r="K8003" s="15" t="s">
        <v>9796</v>
      </c>
      <c r="L8003" s="21">
        <v>43447</v>
      </c>
      <c r="M8003" s="17">
        <v>82.22</v>
      </c>
      <c r="N8003" s="15" t="s">
        <v>1</v>
      </c>
      <c r="O8003" s="15" t="s">
        <v>3</v>
      </c>
    </row>
    <row r="8004" spans="1:15" ht="24" x14ac:dyDescent="0.2">
      <c r="A8004" s="14">
        <v>106</v>
      </c>
      <c r="B8004" s="15" t="s">
        <v>9828</v>
      </c>
      <c r="C8004" s="15" t="s">
        <v>2</v>
      </c>
      <c r="D8004" s="15" t="s">
        <v>1</v>
      </c>
      <c r="E8004" s="16" t="s">
        <v>223</v>
      </c>
      <c r="F8004" s="15" t="s">
        <v>9323</v>
      </c>
      <c r="G8004" s="17">
        <v>137.27000000000001</v>
      </c>
      <c r="H8004" s="18">
        <v>0.21</v>
      </c>
      <c r="I8004" s="19">
        <v>28.826700000000002</v>
      </c>
      <c r="J8004" s="20">
        <v>166.0967</v>
      </c>
      <c r="K8004" s="15" t="s">
        <v>9790</v>
      </c>
      <c r="L8004" s="21">
        <v>43448</v>
      </c>
      <c r="M8004" s="17">
        <v>137.27000000000001</v>
      </c>
      <c r="N8004" s="15" t="s">
        <v>1</v>
      </c>
      <c r="O8004" s="15" t="s">
        <v>1</v>
      </c>
    </row>
    <row r="8005" spans="1:15" ht="24" x14ac:dyDescent="0.2">
      <c r="A8005" s="14">
        <v>106</v>
      </c>
      <c r="B8005" s="15" t="s">
        <v>9768</v>
      </c>
      <c r="C8005" s="15" t="s">
        <v>0</v>
      </c>
      <c r="D8005" s="15" t="s">
        <v>1</v>
      </c>
      <c r="E8005" s="16" t="s">
        <v>529</v>
      </c>
      <c r="F8005" s="15" t="s">
        <v>1040</v>
      </c>
      <c r="G8005" s="17">
        <v>9.3000000000000007</v>
      </c>
      <c r="H8005" s="18">
        <v>0.21</v>
      </c>
      <c r="I8005" s="19">
        <v>1.9530000000000001</v>
      </c>
      <c r="J8005" s="20">
        <v>11.253</v>
      </c>
      <c r="K8005" s="15" t="s">
        <v>9767</v>
      </c>
      <c r="L8005" s="21">
        <v>43404</v>
      </c>
      <c r="M8005" s="17">
        <v>9.3000000000000007</v>
      </c>
      <c r="N8005" s="15" t="s">
        <v>1</v>
      </c>
      <c r="O8005" s="15" t="s">
        <v>1</v>
      </c>
    </row>
    <row r="8006" spans="1:15" ht="24" x14ac:dyDescent="0.2">
      <c r="A8006" s="14">
        <v>106</v>
      </c>
      <c r="B8006" s="15" t="s">
        <v>9768</v>
      </c>
      <c r="C8006" s="15" t="s">
        <v>0</v>
      </c>
      <c r="D8006" s="15" t="s">
        <v>1</v>
      </c>
      <c r="E8006" s="16" t="s">
        <v>529</v>
      </c>
      <c r="F8006" s="15" t="s">
        <v>1040</v>
      </c>
      <c r="G8006" s="17">
        <v>9.3000000000000007</v>
      </c>
      <c r="H8006" s="18">
        <v>0.21</v>
      </c>
      <c r="I8006" s="19">
        <v>1.9530000000000001</v>
      </c>
      <c r="J8006" s="20">
        <v>11.253</v>
      </c>
      <c r="K8006" s="15" t="s">
        <v>9809</v>
      </c>
      <c r="L8006" s="21">
        <v>43434</v>
      </c>
      <c r="M8006" s="17">
        <v>9.3000000000000007</v>
      </c>
      <c r="N8006" s="15" t="s">
        <v>1</v>
      </c>
      <c r="O8006" s="15" t="s">
        <v>1</v>
      </c>
    </row>
    <row r="8007" spans="1:15" x14ac:dyDescent="0.2">
      <c r="A8007" s="14">
        <v>106</v>
      </c>
      <c r="B8007" s="15" t="s">
        <v>9768</v>
      </c>
      <c r="C8007" s="15" t="s">
        <v>0</v>
      </c>
      <c r="D8007" s="15" t="s">
        <v>1</v>
      </c>
      <c r="E8007" s="16" t="s">
        <v>529</v>
      </c>
      <c r="F8007" s="15" t="s">
        <v>1040</v>
      </c>
      <c r="G8007" s="17">
        <v>51.4</v>
      </c>
      <c r="H8007" s="18">
        <v>0.1</v>
      </c>
      <c r="I8007" s="19">
        <v>5.1400000000000006</v>
      </c>
      <c r="J8007" s="20">
        <v>56.54</v>
      </c>
      <c r="K8007" s="15" t="s">
        <v>69</v>
      </c>
      <c r="L8007" s="21">
        <v>43465</v>
      </c>
      <c r="M8007" s="17">
        <v>51.4</v>
      </c>
      <c r="N8007" s="15" t="s">
        <v>1</v>
      </c>
      <c r="O8007" s="15" t="s">
        <v>1</v>
      </c>
    </row>
    <row r="8008" spans="1:15" ht="24" x14ac:dyDescent="0.2">
      <c r="A8008" s="14">
        <v>106</v>
      </c>
      <c r="B8008" s="15" t="s">
        <v>9766</v>
      </c>
      <c r="C8008" s="15" t="s">
        <v>2</v>
      </c>
      <c r="D8008" s="15" t="s">
        <v>1</v>
      </c>
      <c r="E8008" s="16" t="s">
        <v>529</v>
      </c>
      <c r="F8008" s="15" t="s">
        <v>1040</v>
      </c>
      <c r="G8008" s="17">
        <v>133.30000000000001</v>
      </c>
      <c r="H8008" s="18">
        <v>0.1</v>
      </c>
      <c r="I8008" s="19">
        <v>13.330000000000002</v>
      </c>
      <c r="J8008" s="20">
        <v>146.63000000000002</v>
      </c>
      <c r="K8008" s="15" t="s">
        <v>9767</v>
      </c>
      <c r="L8008" s="21">
        <v>43404</v>
      </c>
      <c r="M8008" s="17">
        <v>133.30000000000001</v>
      </c>
      <c r="N8008" s="15" t="s">
        <v>1</v>
      </c>
      <c r="O8008" s="15" t="s">
        <v>1</v>
      </c>
    </row>
    <row r="8009" spans="1:15" ht="24" x14ac:dyDescent="0.2">
      <c r="A8009" s="14">
        <v>106</v>
      </c>
      <c r="B8009" s="15" t="s">
        <v>9766</v>
      </c>
      <c r="C8009" s="15" t="s">
        <v>2</v>
      </c>
      <c r="D8009" s="15" t="s">
        <v>1</v>
      </c>
      <c r="E8009" s="16" t="s">
        <v>529</v>
      </c>
      <c r="F8009" s="15" t="s">
        <v>1040</v>
      </c>
      <c r="G8009" s="17">
        <v>149.4</v>
      </c>
      <c r="H8009" s="18">
        <v>0.1</v>
      </c>
      <c r="I8009" s="19">
        <v>14.940000000000001</v>
      </c>
      <c r="J8009" s="20">
        <v>164.34</v>
      </c>
      <c r="K8009" s="15" t="s">
        <v>9809</v>
      </c>
      <c r="L8009" s="21">
        <v>43434</v>
      </c>
      <c r="M8009" s="17">
        <v>149.4</v>
      </c>
      <c r="N8009" s="15" t="s">
        <v>1</v>
      </c>
      <c r="O8009" s="15" t="s">
        <v>1</v>
      </c>
    </row>
    <row r="8010" spans="1:15" x14ac:dyDescent="0.2">
      <c r="A8010" s="14">
        <v>106</v>
      </c>
      <c r="B8010" s="15" t="s">
        <v>9766</v>
      </c>
      <c r="C8010" s="15" t="s">
        <v>2</v>
      </c>
      <c r="D8010" s="15" t="s">
        <v>1</v>
      </c>
      <c r="E8010" s="16" t="s">
        <v>529</v>
      </c>
      <c r="F8010" s="15" t="s">
        <v>1040</v>
      </c>
      <c r="G8010" s="17">
        <v>9.3000000000000007</v>
      </c>
      <c r="H8010" s="18">
        <v>0.21</v>
      </c>
      <c r="I8010" s="19">
        <v>1.9530000000000001</v>
      </c>
      <c r="J8010" s="20">
        <v>11.253</v>
      </c>
      <c r="K8010" s="15" t="s">
        <v>9787</v>
      </c>
      <c r="L8010" s="21">
        <v>43465</v>
      </c>
      <c r="M8010" s="17">
        <v>9.3000000000000007</v>
      </c>
      <c r="N8010" s="15" t="s">
        <v>1</v>
      </c>
      <c r="O8010" s="15" t="s">
        <v>1</v>
      </c>
    </row>
    <row r="8011" spans="1:15" ht="24" x14ac:dyDescent="0.2">
      <c r="A8011" s="14">
        <v>106</v>
      </c>
      <c r="B8011" s="15" t="s">
        <v>9750</v>
      </c>
      <c r="C8011" s="15" t="s">
        <v>2</v>
      </c>
      <c r="D8011" s="15" t="s">
        <v>1</v>
      </c>
      <c r="E8011" s="16" t="s">
        <v>9751</v>
      </c>
      <c r="F8011" s="15" t="s">
        <v>9752</v>
      </c>
      <c r="G8011" s="17">
        <v>8980</v>
      </c>
      <c r="H8011" s="18">
        <v>0.21</v>
      </c>
      <c r="I8011" s="19">
        <v>1885.8</v>
      </c>
      <c r="J8011" s="20">
        <v>10865.8</v>
      </c>
      <c r="K8011" s="15" t="s">
        <v>9749</v>
      </c>
      <c r="L8011" s="21">
        <v>43455</v>
      </c>
      <c r="M8011" s="17">
        <v>8980</v>
      </c>
      <c r="N8011" s="15" t="s">
        <v>1</v>
      </c>
      <c r="O8011" s="15" t="s">
        <v>3</v>
      </c>
    </row>
    <row r="8012" spans="1:15" ht="24" x14ac:dyDescent="0.2">
      <c r="A8012" s="14">
        <v>106</v>
      </c>
      <c r="B8012" s="15" t="s">
        <v>9792</v>
      </c>
      <c r="C8012" s="15" t="s">
        <v>2</v>
      </c>
      <c r="D8012" s="15" t="s">
        <v>1</v>
      </c>
      <c r="E8012" s="16" t="s">
        <v>9793</v>
      </c>
      <c r="F8012" s="15" t="s">
        <v>9794</v>
      </c>
      <c r="G8012" s="17">
        <v>7271</v>
      </c>
      <c r="H8012" s="18"/>
      <c r="I8012" s="19">
        <v>0</v>
      </c>
      <c r="J8012" s="20">
        <v>7271</v>
      </c>
      <c r="K8012" s="15" t="s">
        <v>9743</v>
      </c>
      <c r="L8012" s="21">
        <v>43418</v>
      </c>
      <c r="M8012" s="17">
        <v>7271</v>
      </c>
      <c r="N8012" s="15" t="s">
        <v>1</v>
      </c>
      <c r="O8012" s="15" t="s">
        <v>3</v>
      </c>
    </row>
    <row r="8013" spans="1:15" ht="24" x14ac:dyDescent="0.2">
      <c r="A8013" s="14">
        <v>106</v>
      </c>
      <c r="B8013" s="15" t="s">
        <v>9740</v>
      </c>
      <c r="C8013" s="15" t="s">
        <v>2</v>
      </c>
      <c r="D8013" s="15" t="s">
        <v>3</v>
      </c>
      <c r="E8013" s="16" t="s">
        <v>9741</v>
      </c>
      <c r="F8013" s="15" t="s">
        <v>9742</v>
      </c>
      <c r="G8013" s="17">
        <v>41840</v>
      </c>
      <c r="H8013" s="18"/>
      <c r="I8013" s="19">
        <v>0</v>
      </c>
      <c r="J8013" s="20">
        <v>41840</v>
      </c>
      <c r="K8013" s="15" t="s">
        <v>9743</v>
      </c>
      <c r="L8013" s="21">
        <v>43375</v>
      </c>
      <c r="M8013" s="17">
        <v>41840</v>
      </c>
      <c r="N8013" s="15" t="s">
        <v>1</v>
      </c>
      <c r="O8013" s="15" t="s">
        <v>3</v>
      </c>
    </row>
    <row r="8014" spans="1:15" ht="24" x14ac:dyDescent="0.2">
      <c r="A8014" s="14">
        <v>106</v>
      </c>
      <c r="B8014" s="15" t="s">
        <v>9744</v>
      </c>
      <c r="C8014" s="15" t="s">
        <v>2</v>
      </c>
      <c r="D8014" s="15" t="s">
        <v>3</v>
      </c>
      <c r="E8014" s="16" t="s">
        <v>9745</v>
      </c>
      <c r="F8014" s="15" t="s">
        <v>9746</v>
      </c>
      <c r="G8014" s="17">
        <v>12430</v>
      </c>
      <c r="H8014" s="18"/>
      <c r="I8014" s="19">
        <v>0</v>
      </c>
      <c r="J8014" s="20">
        <v>12430</v>
      </c>
      <c r="K8014" s="15" t="s">
        <v>9743</v>
      </c>
      <c r="L8014" s="21">
        <v>43374</v>
      </c>
      <c r="M8014" s="17">
        <v>12430</v>
      </c>
      <c r="N8014" s="15" t="s">
        <v>1</v>
      </c>
      <c r="O8014" s="15" t="s">
        <v>3</v>
      </c>
    </row>
    <row r="8015" spans="1:15" ht="24" x14ac:dyDescent="0.2">
      <c r="A8015" s="14">
        <v>106</v>
      </c>
      <c r="B8015" s="15" t="s">
        <v>9797</v>
      </c>
      <c r="C8015" s="15" t="s">
        <v>0</v>
      </c>
      <c r="D8015" s="15" t="s">
        <v>3</v>
      </c>
      <c r="E8015" s="16" t="s">
        <v>9798</v>
      </c>
      <c r="F8015" s="15" t="s">
        <v>9799</v>
      </c>
      <c r="G8015" s="17">
        <v>2500</v>
      </c>
      <c r="H8015" s="18"/>
      <c r="I8015" s="19">
        <v>0</v>
      </c>
      <c r="J8015" s="20">
        <v>2500</v>
      </c>
      <c r="K8015" s="15" t="s">
        <v>9800</v>
      </c>
      <c r="L8015" s="21">
        <v>43411</v>
      </c>
      <c r="M8015" s="17">
        <v>2500</v>
      </c>
      <c r="N8015" s="15" t="s">
        <v>1</v>
      </c>
      <c r="O8015" s="15" t="s">
        <v>3</v>
      </c>
    </row>
    <row r="8016" spans="1:15" x14ac:dyDescent="0.2">
      <c r="A8016" s="14">
        <v>107</v>
      </c>
      <c r="B8016" s="15" t="s">
        <v>8140</v>
      </c>
      <c r="C8016" s="15" t="s">
        <v>14381</v>
      </c>
      <c r="D8016" s="15"/>
      <c r="E8016" s="16" t="s">
        <v>13919</v>
      </c>
      <c r="F8016" s="15" t="s">
        <v>2193</v>
      </c>
      <c r="G8016" s="17">
        <v>23.75</v>
      </c>
      <c r="H8016" s="18">
        <v>0.21</v>
      </c>
      <c r="I8016" s="19">
        <v>4.99</v>
      </c>
      <c r="J8016" s="20">
        <v>28.74</v>
      </c>
      <c r="K8016" s="15" t="s">
        <v>14808</v>
      </c>
      <c r="L8016" s="21" t="s">
        <v>13263</v>
      </c>
      <c r="M8016" s="17"/>
      <c r="N8016" s="15"/>
      <c r="O8016" s="15"/>
    </row>
    <row r="8017" spans="1:15" ht="24" x14ac:dyDescent="0.2">
      <c r="A8017" s="14">
        <v>107</v>
      </c>
      <c r="B8017" s="15" t="s">
        <v>14830</v>
      </c>
      <c r="C8017" s="15" t="s">
        <v>14359</v>
      </c>
      <c r="D8017" s="15"/>
      <c r="E8017" s="16" t="s">
        <v>14831</v>
      </c>
      <c r="F8017" s="15" t="s">
        <v>14832</v>
      </c>
      <c r="G8017" s="17">
        <v>66.099999999999994</v>
      </c>
      <c r="H8017" s="18">
        <v>0.21</v>
      </c>
      <c r="I8017" s="19">
        <v>13.88</v>
      </c>
      <c r="J8017" s="20">
        <v>79.98</v>
      </c>
      <c r="K8017" s="15" t="s">
        <v>14761</v>
      </c>
      <c r="L8017" s="21" t="s">
        <v>13316</v>
      </c>
      <c r="M8017" s="17"/>
      <c r="N8017" s="15"/>
      <c r="O8017" s="15" t="s">
        <v>13238</v>
      </c>
    </row>
    <row r="8018" spans="1:15" ht="24" x14ac:dyDescent="0.2">
      <c r="A8018" s="14">
        <v>107</v>
      </c>
      <c r="B8018" s="15" t="s">
        <v>14600</v>
      </c>
      <c r="C8018" s="15" t="s">
        <v>14381</v>
      </c>
      <c r="D8018" s="15"/>
      <c r="E8018" s="16" t="s">
        <v>14591</v>
      </c>
      <c r="F8018" s="15" t="s">
        <v>14592</v>
      </c>
      <c r="G8018" s="17">
        <v>223.14</v>
      </c>
      <c r="H8018" s="18">
        <v>0.21</v>
      </c>
      <c r="I8018" s="19">
        <v>46.86</v>
      </c>
      <c r="J8018" s="20">
        <v>270</v>
      </c>
      <c r="K8018" s="15" t="s">
        <v>14593</v>
      </c>
      <c r="L8018" s="21" t="s">
        <v>13245</v>
      </c>
      <c r="M8018" s="17"/>
      <c r="N8018" s="15"/>
      <c r="O8018" s="15" t="s">
        <v>13238</v>
      </c>
    </row>
    <row r="8019" spans="1:15" ht="24" x14ac:dyDescent="0.2">
      <c r="A8019" s="14">
        <v>107</v>
      </c>
      <c r="B8019" s="15" t="s">
        <v>3470</v>
      </c>
      <c r="C8019" s="15" t="s">
        <v>14359</v>
      </c>
      <c r="D8019" s="15"/>
      <c r="E8019" s="16" t="s">
        <v>14591</v>
      </c>
      <c r="F8019" s="15" t="s">
        <v>14592</v>
      </c>
      <c r="G8019" s="17">
        <v>155.69999999999999</v>
      </c>
      <c r="H8019" s="18">
        <v>0.21</v>
      </c>
      <c r="I8019" s="19">
        <v>32.700000000000003</v>
      </c>
      <c r="J8019" s="20">
        <v>188.4</v>
      </c>
      <c r="K8019" s="15" t="s">
        <v>14593</v>
      </c>
      <c r="L8019" s="21" t="s">
        <v>13245</v>
      </c>
      <c r="M8019" s="17"/>
      <c r="N8019" s="15"/>
      <c r="O8019" s="15" t="s">
        <v>13238</v>
      </c>
    </row>
    <row r="8020" spans="1:15" ht="24" x14ac:dyDescent="0.2">
      <c r="A8020" s="14">
        <v>107</v>
      </c>
      <c r="B8020" s="15" t="s">
        <v>14597</v>
      </c>
      <c r="C8020" s="15" t="s">
        <v>14359</v>
      </c>
      <c r="D8020" s="15"/>
      <c r="E8020" s="16" t="s">
        <v>14598</v>
      </c>
      <c r="F8020" s="15" t="s">
        <v>14599</v>
      </c>
      <c r="G8020" s="17">
        <v>270</v>
      </c>
      <c r="H8020" s="18">
        <v>0.21</v>
      </c>
      <c r="I8020" s="19">
        <v>56.7</v>
      </c>
      <c r="J8020" s="20">
        <v>326.7</v>
      </c>
      <c r="K8020" s="15" t="s">
        <v>14586</v>
      </c>
      <c r="L8020" s="21" t="s">
        <v>13475</v>
      </c>
      <c r="M8020" s="17"/>
      <c r="N8020" s="15"/>
      <c r="O8020" s="15" t="s">
        <v>13238</v>
      </c>
    </row>
    <row r="8021" spans="1:15" ht="24" x14ac:dyDescent="0.2">
      <c r="A8021" s="14">
        <v>107</v>
      </c>
      <c r="B8021" s="15" t="s">
        <v>14689</v>
      </c>
      <c r="C8021" s="15" t="s">
        <v>14359</v>
      </c>
      <c r="D8021" s="15"/>
      <c r="E8021" s="16" t="s">
        <v>14598</v>
      </c>
      <c r="F8021" s="15" t="s">
        <v>14599</v>
      </c>
      <c r="G8021" s="17">
        <v>26.1</v>
      </c>
      <c r="H8021" s="18">
        <v>0.21</v>
      </c>
      <c r="I8021" s="19">
        <v>5.48</v>
      </c>
      <c r="J8021" s="20">
        <v>31.58</v>
      </c>
      <c r="K8021" s="15" t="s">
        <v>14467</v>
      </c>
      <c r="L8021" s="21" t="s">
        <v>13307</v>
      </c>
      <c r="M8021" s="17"/>
      <c r="N8021" s="15"/>
      <c r="O8021" s="15" t="s">
        <v>13238</v>
      </c>
    </row>
    <row r="8022" spans="1:15" ht="24" x14ac:dyDescent="0.2">
      <c r="A8022" s="14">
        <v>107</v>
      </c>
      <c r="B8022" s="15" t="s">
        <v>14799</v>
      </c>
      <c r="C8022" s="15" t="s">
        <v>14359</v>
      </c>
      <c r="D8022" s="15"/>
      <c r="E8022" s="16" t="s">
        <v>14598</v>
      </c>
      <c r="F8022" s="15" t="s">
        <v>14800</v>
      </c>
      <c r="G8022" s="17">
        <v>9</v>
      </c>
      <c r="H8022" s="18">
        <v>0.21</v>
      </c>
      <c r="I8022" s="19">
        <v>1.89</v>
      </c>
      <c r="J8022" s="20">
        <v>10.89</v>
      </c>
      <c r="K8022" s="15" t="s">
        <v>14801</v>
      </c>
      <c r="L8022" s="21" t="s">
        <v>13598</v>
      </c>
      <c r="M8022" s="17"/>
      <c r="N8022" s="15"/>
      <c r="O8022" s="15" t="s">
        <v>13238</v>
      </c>
    </row>
    <row r="8023" spans="1:15" x14ac:dyDescent="0.2">
      <c r="A8023" s="14">
        <v>107</v>
      </c>
      <c r="B8023" s="15" t="s">
        <v>14840</v>
      </c>
      <c r="C8023" s="15" t="s">
        <v>14359</v>
      </c>
      <c r="D8023" s="15"/>
      <c r="E8023" s="16" t="s">
        <v>14598</v>
      </c>
      <c r="F8023" s="15" t="s">
        <v>14800</v>
      </c>
      <c r="G8023" s="17">
        <v>216</v>
      </c>
      <c r="H8023" s="18">
        <v>0.21</v>
      </c>
      <c r="I8023" s="19">
        <v>45.36</v>
      </c>
      <c r="J8023" s="20">
        <v>261.36</v>
      </c>
      <c r="K8023" s="15" t="s">
        <v>14728</v>
      </c>
      <c r="L8023" s="21" t="s">
        <v>13353</v>
      </c>
      <c r="M8023" s="17"/>
      <c r="N8023" s="15"/>
      <c r="O8023" s="15" t="s">
        <v>13238</v>
      </c>
    </row>
    <row r="8024" spans="1:15" ht="24" x14ac:dyDescent="0.2">
      <c r="A8024" s="14">
        <v>107</v>
      </c>
      <c r="B8024" s="15" t="s">
        <v>14864</v>
      </c>
      <c r="C8024" s="15" t="s">
        <v>14359</v>
      </c>
      <c r="D8024" s="15"/>
      <c r="E8024" s="16" t="s">
        <v>14598</v>
      </c>
      <c r="F8024" s="15" t="s">
        <v>14800</v>
      </c>
      <c r="G8024" s="17">
        <v>45</v>
      </c>
      <c r="H8024" s="18">
        <v>0.21</v>
      </c>
      <c r="I8024" s="19">
        <v>9.4499999999999993</v>
      </c>
      <c r="J8024" s="20">
        <v>54.45</v>
      </c>
      <c r="K8024" s="15" t="s">
        <v>14777</v>
      </c>
      <c r="L8024" s="21" t="s">
        <v>13494</v>
      </c>
      <c r="M8024" s="17"/>
      <c r="N8024" s="15"/>
      <c r="O8024" s="15" t="s">
        <v>13238</v>
      </c>
    </row>
    <row r="8025" spans="1:15" ht="24" x14ac:dyDescent="0.2">
      <c r="A8025" s="14">
        <v>107</v>
      </c>
      <c r="B8025" s="15" t="s">
        <v>14689</v>
      </c>
      <c r="C8025" s="15" t="s">
        <v>14359</v>
      </c>
      <c r="D8025" s="15"/>
      <c r="E8025" s="16" t="s">
        <v>14598</v>
      </c>
      <c r="F8025" s="15" t="s">
        <v>14800</v>
      </c>
      <c r="G8025" s="17">
        <v>21.6</v>
      </c>
      <c r="H8025" s="18">
        <v>0.21</v>
      </c>
      <c r="I8025" s="19">
        <v>4.54</v>
      </c>
      <c r="J8025" s="20">
        <v>26.14</v>
      </c>
      <c r="K8025" s="15" t="s">
        <v>14467</v>
      </c>
      <c r="L8025" s="21" t="s">
        <v>13307</v>
      </c>
      <c r="M8025" s="17"/>
      <c r="N8025" s="15"/>
      <c r="O8025" s="15" t="s">
        <v>13238</v>
      </c>
    </row>
    <row r="8026" spans="1:15" ht="24" x14ac:dyDescent="0.2">
      <c r="A8026" s="14">
        <v>107</v>
      </c>
      <c r="B8026" s="15" t="s">
        <v>14937</v>
      </c>
      <c r="C8026" s="15" t="s">
        <v>14381</v>
      </c>
      <c r="D8026" s="15"/>
      <c r="E8026" s="16" t="s">
        <v>14938</v>
      </c>
      <c r="F8026" s="15" t="s">
        <v>14939</v>
      </c>
      <c r="G8026" s="17">
        <v>343</v>
      </c>
      <c r="H8026" s="18">
        <v>0</v>
      </c>
      <c r="I8026" s="19">
        <v>0</v>
      </c>
      <c r="J8026" s="20">
        <v>343</v>
      </c>
      <c r="K8026" s="15" t="s">
        <v>14940</v>
      </c>
      <c r="L8026" s="21" t="s">
        <v>13997</v>
      </c>
      <c r="M8026" s="17"/>
      <c r="N8026" s="15"/>
      <c r="O8026" s="15"/>
    </row>
    <row r="8027" spans="1:15" ht="24" x14ac:dyDescent="0.2">
      <c r="A8027" s="14">
        <v>107</v>
      </c>
      <c r="B8027" s="15" t="s">
        <v>14363</v>
      </c>
      <c r="C8027" s="15" t="s">
        <v>14359</v>
      </c>
      <c r="D8027" s="15"/>
      <c r="E8027" s="16" t="s">
        <v>190</v>
      </c>
      <c r="F8027" s="15" t="s">
        <v>14364</v>
      </c>
      <c r="G8027" s="17">
        <v>77.36</v>
      </c>
      <c r="H8027" s="18">
        <v>0.21</v>
      </c>
      <c r="I8027" s="19">
        <v>16.25</v>
      </c>
      <c r="J8027" s="20">
        <v>93.61</v>
      </c>
      <c r="K8027" s="15" t="s">
        <v>14365</v>
      </c>
      <c r="L8027" s="21" t="s">
        <v>13305</v>
      </c>
      <c r="M8027" s="17"/>
      <c r="N8027" s="15"/>
      <c r="O8027" s="15" t="s">
        <v>13238</v>
      </c>
    </row>
    <row r="8028" spans="1:15" ht="24" x14ac:dyDescent="0.2">
      <c r="A8028" s="14">
        <v>107</v>
      </c>
      <c r="B8028" s="15" t="s">
        <v>14425</v>
      </c>
      <c r="C8028" s="15" t="s">
        <v>14359</v>
      </c>
      <c r="D8028" s="15"/>
      <c r="E8028" s="16" t="s">
        <v>190</v>
      </c>
      <c r="F8028" s="15" t="s">
        <v>14364</v>
      </c>
      <c r="G8028" s="17">
        <v>138.82</v>
      </c>
      <c r="H8028" s="18">
        <v>0.21</v>
      </c>
      <c r="I8028" s="19">
        <v>29.15</v>
      </c>
      <c r="J8028" s="20">
        <v>167.97</v>
      </c>
      <c r="K8028" s="15" t="s">
        <v>14422</v>
      </c>
      <c r="L8028" s="21" t="s">
        <v>13328</v>
      </c>
      <c r="M8028" s="17"/>
      <c r="N8028" s="15"/>
      <c r="O8028" s="15" t="s">
        <v>13238</v>
      </c>
    </row>
    <row r="8029" spans="1:15" ht="24" x14ac:dyDescent="0.2">
      <c r="A8029" s="14">
        <v>107</v>
      </c>
      <c r="B8029" s="15" t="s">
        <v>15056</v>
      </c>
      <c r="C8029" s="15" t="s">
        <v>14359</v>
      </c>
      <c r="D8029" s="15"/>
      <c r="E8029" s="16" t="s">
        <v>190</v>
      </c>
      <c r="F8029" s="15" t="s">
        <v>14364</v>
      </c>
      <c r="G8029" s="17">
        <v>82.84</v>
      </c>
      <c r="H8029" s="18">
        <v>0.21</v>
      </c>
      <c r="I8029" s="19">
        <v>17.399999999999999</v>
      </c>
      <c r="J8029" s="20">
        <v>100.24</v>
      </c>
      <c r="K8029" s="15" t="s">
        <v>14467</v>
      </c>
      <c r="L8029" s="21" t="s">
        <v>13307</v>
      </c>
      <c r="M8029" s="17"/>
      <c r="N8029" s="15"/>
      <c r="O8029" s="15" t="s">
        <v>13238</v>
      </c>
    </row>
    <row r="8030" spans="1:15" ht="24" x14ac:dyDescent="0.2">
      <c r="A8030" s="14">
        <v>107</v>
      </c>
      <c r="B8030" s="15" t="s">
        <v>14870</v>
      </c>
      <c r="C8030" s="15" t="s">
        <v>14359</v>
      </c>
      <c r="D8030" s="15"/>
      <c r="E8030" s="16" t="s">
        <v>14871</v>
      </c>
      <c r="F8030" s="15" t="s">
        <v>14872</v>
      </c>
      <c r="G8030" s="17">
        <v>168</v>
      </c>
      <c r="H8030" s="18">
        <v>0.21</v>
      </c>
      <c r="I8030" s="19">
        <v>35.28</v>
      </c>
      <c r="J8030" s="20">
        <v>203.28</v>
      </c>
      <c r="K8030" s="15" t="s">
        <v>14472</v>
      </c>
      <c r="L8030" s="21" t="s">
        <v>13465</v>
      </c>
      <c r="M8030" s="17"/>
      <c r="N8030" s="15"/>
      <c r="O8030" s="15" t="s">
        <v>13238</v>
      </c>
    </row>
    <row r="8031" spans="1:15" ht="24" x14ac:dyDescent="0.2">
      <c r="A8031" s="14">
        <v>107</v>
      </c>
      <c r="B8031" s="15" t="s">
        <v>14973</v>
      </c>
      <c r="C8031" s="15" t="s">
        <v>14359</v>
      </c>
      <c r="D8031" s="15"/>
      <c r="E8031" s="16" t="s">
        <v>4872</v>
      </c>
      <c r="F8031" s="15" t="s">
        <v>4873</v>
      </c>
      <c r="G8031" s="17">
        <v>5.3</v>
      </c>
      <c r="H8031" s="18">
        <v>0.21</v>
      </c>
      <c r="I8031" s="19">
        <v>1.1100000000000001</v>
      </c>
      <c r="J8031" s="20">
        <v>6.41</v>
      </c>
      <c r="K8031" s="15" t="s">
        <v>14955</v>
      </c>
      <c r="L8031" s="21" t="s">
        <v>14164</v>
      </c>
      <c r="M8031" s="17"/>
      <c r="N8031" s="15"/>
      <c r="O8031" s="15" t="s">
        <v>13238</v>
      </c>
    </row>
    <row r="8032" spans="1:15" ht="48" x14ac:dyDescent="0.2">
      <c r="A8032" s="14">
        <v>107</v>
      </c>
      <c r="B8032" s="15" t="s">
        <v>12572</v>
      </c>
      <c r="C8032" s="15" t="s">
        <v>14359</v>
      </c>
      <c r="D8032" s="15"/>
      <c r="E8032" s="16" t="s">
        <v>14667</v>
      </c>
      <c r="F8032" s="15" t="s">
        <v>14668</v>
      </c>
      <c r="G8032" s="17">
        <v>88</v>
      </c>
      <c r="H8032" s="18">
        <v>0.21</v>
      </c>
      <c r="I8032" s="19">
        <v>18.48</v>
      </c>
      <c r="J8032" s="20">
        <v>106.48</v>
      </c>
      <c r="K8032" s="15" t="s">
        <v>14669</v>
      </c>
      <c r="L8032" s="21" t="s">
        <v>14654</v>
      </c>
      <c r="M8032" s="17"/>
      <c r="N8032" s="15"/>
      <c r="O8032" s="15" t="s">
        <v>13238</v>
      </c>
    </row>
    <row r="8033" spans="1:15" ht="24" x14ac:dyDescent="0.2">
      <c r="A8033" s="14">
        <v>107</v>
      </c>
      <c r="B8033" s="15" t="s">
        <v>14432</v>
      </c>
      <c r="C8033" s="15" t="s">
        <v>14359</v>
      </c>
      <c r="D8033" s="15"/>
      <c r="E8033" s="16" t="s">
        <v>1650</v>
      </c>
      <c r="F8033" s="15" t="s">
        <v>14433</v>
      </c>
      <c r="G8033" s="17">
        <v>1607.72</v>
      </c>
      <c r="H8033" s="18">
        <v>0.21</v>
      </c>
      <c r="I8033" s="19">
        <v>337.62</v>
      </c>
      <c r="J8033" s="20">
        <v>1945.34</v>
      </c>
      <c r="K8033" s="15" t="s">
        <v>14422</v>
      </c>
      <c r="L8033" s="21" t="s">
        <v>13328</v>
      </c>
      <c r="M8033" s="17"/>
      <c r="N8033" s="15"/>
      <c r="O8033" s="15" t="s">
        <v>13238</v>
      </c>
    </row>
    <row r="8034" spans="1:15" ht="36" x14ac:dyDescent="0.2">
      <c r="A8034" s="14">
        <v>107</v>
      </c>
      <c r="B8034" s="15" t="s">
        <v>14491</v>
      </c>
      <c r="C8034" s="15" t="s">
        <v>14359</v>
      </c>
      <c r="D8034" s="15"/>
      <c r="E8034" s="16" t="s">
        <v>1650</v>
      </c>
      <c r="F8034" s="15" t="s">
        <v>14492</v>
      </c>
      <c r="G8034" s="17">
        <v>340.6</v>
      </c>
      <c r="H8034" s="18">
        <v>0.21</v>
      </c>
      <c r="I8034" s="19">
        <v>71.53</v>
      </c>
      <c r="J8034" s="20">
        <v>412.13</v>
      </c>
      <c r="K8034" s="15" t="s">
        <v>14410</v>
      </c>
      <c r="L8034" s="21" t="s">
        <v>13249</v>
      </c>
      <c r="M8034" s="17"/>
      <c r="N8034" s="15"/>
      <c r="O8034" s="15" t="s">
        <v>13238</v>
      </c>
    </row>
    <row r="8035" spans="1:15" ht="36" x14ac:dyDescent="0.2">
      <c r="A8035" s="14">
        <v>107</v>
      </c>
      <c r="B8035" s="15" t="s">
        <v>14577</v>
      </c>
      <c r="C8035" s="15" t="s">
        <v>14359</v>
      </c>
      <c r="D8035" s="15"/>
      <c r="E8035" s="16" t="s">
        <v>1650</v>
      </c>
      <c r="F8035" s="15" t="s">
        <v>14492</v>
      </c>
      <c r="G8035" s="17">
        <v>65.95</v>
      </c>
      <c r="H8035" s="18">
        <v>0.21</v>
      </c>
      <c r="I8035" s="19">
        <v>13.85</v>
      </c>
      <c r="J8035" s="20">
        <v>79.8</v>
      </c>
      <c r="K8035" s="15" t="s">
        <v>14498</v>
      </c>
      <c r="L8035" s="21" t="s">
        <v>13280</v>
      </c>
      <c r="M8035" s="17"/>
      <c r="N8035" s="15"/>
      <c r="O8035" s="15" t="s">
        <v>13238</v>
      </c>
    </row>
    <row r="8036" spans="1:15" ht="36" x14ac:dyDescent="0.2">
      <c r="A8036" s="14">
        <v>107</v>
      </c>
      <c r="B8036" s="15" t="s">
        <v>14602</v>
      </c>
      <c r="C8036" s="15" t="s">
        <v>14359</v>
      </c>
      <c r="D8036" s="15"/>
      <c r="E8036" s="16" t="s">
        <v>1650</v>
      </c>
      <c r="F8036" s="15" t="s">
        <v>14492</v>
      </c>
      <c r="G8036" s="17">
        <v>1480.91</v>
      </c>
      <c r="H8036" s="18">
        <v>0.21</v>
      </c>
      <c r="I8036" s="19">
        <v>310.99</v>
      </c>
      <c r="J8036" s="20">
        <v>1791.9</v>
      </c>
      <c r="K8036" s="15" t="s">
        <v>14603</v>
      </c>
      <c r="L8036" s="21" t="s">
        <v>13421</v>
      </c>
      <c r="M8036" s="17"/>
      <c r="N8036" s="15"/>
      <c r="O8036" s="15" t="s">
        <v>13238</v>
      </c>
    </row>
    <row r="8037" spans="1:15" ht="24" x14ac:dyDescent="0.2">
      <c r="A8037" s="14">
        <v>107</v>
      </c>
      <c r="B8037" s="15" t="s">
        <v>14764</v>
      </c>
      <c r="C8037" s="15" t="s">
        <v>14359</v>
      </c>
      <c r="D8037" s="15"/>
      <c r="E8037" s="16" t="s">
        <v>1650</v>
      </c>
      <c r="F8037" s="15" t="s">
        <v>14433</v>
      </c>
      <c r="G8037" s="17">
        <v>317.89</v>
      </c>
      <c r="H8037" s="18">
        <v>0.21</v>
      </c>
      <c r="I8037" s="19">
        <v>66.760000000000005</v>
      </c>
      <c r="J8037" s="20">
        <v>384.65</v>
      </c>
      <c r="K8037" s="15" t="s">
        <v>14710</v>
      </c>
      <c r="L8037" s="21" t="s">
        <v>13948</v>
      </c>
      <c r="M8037" s="17"/>
      <c r="N8037" s="15"/>
      <c r="O8037" s="15" t="s">
        <v>13238</v>
      </c>
    </row>
    <row r="8038" spans="1:15" ht="24" x14ac:dyDescent="0.2">
      <c r="A8038" s="14">
        <v>107</v>
      </c>
      <c r="B8038" s="15" t="s">
        <v>14835</v>
      </c>
      <c r="C8038" s="15" t="s">
        <v>14359</v>
      </c>
      <c r="D8038" s="15"/>
      <c r="E8038" s="16" t="s">
        <v>1650</v>
      </c>
      <c r="F8038" s="15" t="s">
        <v>10055</v>
      </c>
      <c r="G8038" s="17">
        <v>56.88</v>
      </c>
      <c r="H8038" s="18">
        <v>0.21</v>
      </c>
      <c r="I8038" s="19">
        <v>11.94</v>
      </c>
      <c r="J8038" s="20">
        <v>68.819999999999993</v>
      </c>
      <c r="K8038" s="15" t="s">
        <v>14801</v>
      </c>
      <c r="L8038" s="21" t="s">
        <v>13292</v>
      </c>
      <c r="M8038" s="17"/>
      <c r="N8038" s="15"/>
      <c r="O8038" s="15" t="s">
        <v>13238</v>
      </c>
    </row>
    <row r="8039" spans="1:15" ht="48" x14ac:dyDescent="0.2">
      <c r="A8039" s="14">
        <v>107</v>
      </c>
      <c r="B8039" s="15" t="s">
        <v>14845</v>
      </c>
      <c r="C8039" s="15" t="s">
        <v>14359</v>
      </c>
      <c r="D8039" s="15"/>
      <c r="E8039" s="16" t="s">
        <v>1650</v>
      </c>
      <c r="F8039" s="15" t="s">
        <v>14492</v>
      </c>
      <c r="G8039" s="17">
        <v>436</v>
      </c>
      <c r="H8039" s="18">
        <v>0.21</v>
      </c>
      <c r="I8039" s="19">
        <v>91.56</v>
      </c>
      <c r="J8039" s="20">
        <v>527.55999999999995</v>
      </c>
      <c r="K8039" s="15" t="s">
        <v>14846</v>
      </c>
      <c r="L8039" s="21" t="s">
        <v>13511</v>
      </c>
      <c r="M8039" s="17"/>
      <c r="N8039" s="15"/>
      <c r="O8039" s="15"/>
    </row>
    <row r="8040" spans="1:15" ht="36" x14ac:dyDescent="0.2">
      <c r="A8040" s="14">
        <v>107</v>
      </c>
      <c r="B8040" s="15" t="s">
        <v>14869</v>
      </c>
      <c r="C8040" s="15" t="s">
        <v>14359</v>
      </c>
      <c r="D8040" s="15"/>
      <c r="E8040" s="16" t="s">
        <v>1650</v>
      </c>
      <c r="F8040" s="15" t="s">
        <v>14492</v>
      </c>
      <c r="G8040" s="17">
        <v>363.71</v>
      </c>
      <c r="H8040" s="18">
        <v>0.21</v>
      </c>
      <c r="I8040" s="19">
        <v>76.38</v>
      </c>
      <c r="J8040" s="20">
        <v>440.09</v>
      </c>
      <c r="K8040" s="15" t="s">
        <v>14446</v>
      </c>
      <c r="L8040" s="21" t="s">
        <v>13723</v>
      </c>
      <c r="M8040" s="17"/>
      <c r="N8040" s="15"/>
      <c r="O8040" s="15" t="s">
        <v>13238</v>
      </c>
    </row>
    <row r="8041" spans="1:15" ht="36" x14ac:dyDescent="0.2">
      <c r="A8041" s="14">
        <v>107</v>
      </c>
      <c r="B8041" s="15" t="s">
        <v>14941</v>
      </c>
      <c r="C8041" s="15" t="s">
        <v>14359</v>
      </c>
      <c r="D8041" s="15"/>
      <c r="E8041" s="16" t="s">
        <v>1650</v>
      </c>
      <c r="F8041" s="15" t="s">
        <v>14492</v>
      </c>
      <c r="G8041" s="17">
        <v>539.85</v>
      </c>
      <c r="H8041" s="18">
        <v>0.21</v>
      </c>
      <c r="I8041" s="19">
        <v>113.37</v>
      </c>
      <c r="J8041" s="20">
        <v>653.22</v>
      </c>
      <c r="K8041" s="15" t="s">
        <v>14685</v>
      </c>
      <c r="L8041" s="21" t="s">
        <v>13629</v>
      </c>
      <c r="M8041" s="17"/>
      <c r="N8041" s="15"/>
      <c r="O8041" s="15" t="s">
        <v>13238</v>
      </c>
    </row>
    <row r="8042" spans="1:15" ht="36" x14ac:dyDescent="0.2">
      <c r="A8042" s="14">
        <v>107</v>
      </c>
      <c r="B8042" s="15" t="s">
        <v>15059</v>
      </c>
      <c r="C8042" s="15" t="s">
        <v>14359</v>
      </c>
      <c r="D8042" s="15"/>
      <c r="E8042" s="16" t="s">
        <v>1650</v>
      </c>
      <c r="F8042" s="15" t="s">
        <v>14492</v>
      </c>
      <c r="G8042" s="17">
        <v>70</v>
      </c>
      <c r="H8042" s="18">
        <v>0.21</v>
      </c>
      <c r="I8042" s="19">
        <v>14.7</v>
      </c>
      <c r="J8042" s="20">
        <v>84.7</v>
      </c>
      <c r="K8042" s="15" t="s">
        <v>14467</v>
      </c>
      <c r="L8042" s="21" t="s">
        <v>13307</v>
      </c>
      <c r="M8042" s="17"/>
      <c r="N8042" s="15"/>
      <c r="O8042" s="15" t="s">
        <v>13238</v>
      </c>
    </row>
    <row r="8043" spans="1:15" ht="36" x14ac:dyDescent="0.2">
      <c r="A8043" s="14">
        <v>107</v>
      </c>
      <c r="B8043" s="15" t="s">
        <v>14997</v>
      </c>
      <c r="C8043" s="15" t="s">
        <v>14381</v>
      </c>
      <c r="D8043" s="15"/>
      <c r="E8043" s="16" t="s">
        <v>1659</v>
      </c>
      <c r="F8043" s="15" t="s">
        <v>1660</v>
      </c>
      <c r="G8043" s="17">
        <v>3200</v>
      </c>
      <c r="H8043" s="18">
        <v>0.21</v>
      </c>
      <c r="I8043" s="19">
        <v>672</v>
      </c>
      <c r="J8043" s="20">
        <v>3872</v>
      </c>
      <c r="K8043" s="15" t="s">
        <v>14467</v>
      </c>
      <c r="L8043" s="21" t="s">
        <v>13307</v>
      </c>
      <c r="M8043" s="17">
        <v>3200</v>
      </c>
      <c r="N8043" s="15"/>
      <c r="O8043" s="15" t="s">
        <v>13238</v>
      </c>
    </row>
    <row r="8044" spans="1:15" ht="24" x14ac:dyDescent="0.2">
      <c r="A8044" s="14">
        <v>107</v>
      </c>
      <c r="B8044" s="15" t="s">
        <v>14448</v>
      </c>
      <c r="C8044" s="15" t="s">
        <v>14359</v>
      </c>
      <c r="D8044" s="15"/>
      <c r="E8044" s="16" t="s">
        <v>1659</v>
      </c>
      <c r="F8044" s="15" t="s">
        <v>1660</v>
      </c>
      <c r="G8044" s="17">
        <v>512.9</v>
      </c>
      <c r="H8044" s="18">
        <v>0.21</v>
      </c>
      <c r="I8044" s="19">
        <v>107.71</v>
      </c>
      <c r="J8044" s="20">
        <v>620.61</v>
      </c>
      <c r="K8044" s="15" t="s">
        <v>14449</v>
      </c>
      <c r="L8044" s="21" t="s">
        <v>13347</v>
      </c>
      <c r="M8044" s="17"/>
      <c r="N8044" s="15"/>
      <c r="O8044" s="15" t="s">
        <v>13238</v>
      </c>
    </row>
    <row r="8045" spans="1:15" ht="24" x14ac:dyDescent="0.2">
      <c r="A8045" s="14">
        <v>107</v>
      </c>
      <c r="B8045" s="15" t="s">
        <v>14493</v>
      </c>
      <c r="C8045" s="15" t="s">
        <v>14359</v>
      </c>
      <c r="D8045" s="15"/>
      <c r="E8045" s="16" t="s">
        <v>1659</v>
      </c>
      <c r="F8045" s="15" t="s">
        <v>1660</v>
      </c>
      <c r="G8045" s="17">
        <v>298.8</v>
      </c>
      <c r="H8045" s="18">
        <v>0.21</v>
      </c>
      <c r="I8045" s="19">
        <v>62.75</v>
      </c>
      <c r="J8045" s="20">
        <v>361.55</v>
      </c>
      <c r="K8045" s="15" t="s">
        <v>14494</v>
      </c>
      <c r="L8045" s="21" t="s">
        <v>14495</v>
      </c>
      <c r="M8045" s="17"/>
      <c r="N8045" s="15"/>
      <c r="O8045" s="15" t="s">
        <v>13238</v>
      </c>
    </row>
    <row r="8046" spans="1:15" ht="48" x14ac:dyDescent="0.2">
      <c r="A8046" s="14">
        <v>107</v>
      </c>
      <c r="B8046" s="15" t="s">
        <v>14513</v>
      </c>
      <c r="C8046" s="15" t="s">
        <v>14359</v>
      </c>
      <c r="D8046" s="15"/>
      <c r="E8046" s="16" t="s">
        <v>1659</v>
      </c>
      <c r="F8046" s="15" t="s">
        <v>1660</v>
      </c>
      <c r="G8046" s="17">
        <v>356</v>
      </c>
      <c r="H8046" s="18">
        <v>0.21</v>
      </c>
      <c r="I8046" s="19">
        <v>74.760000000000005</v>
      </c>
      <c r="J8046" s="20">
        <v>430.76</v>
      </c>
      <c r="K8046" s="15" t="s">
        <v>14500</v>
      </c>
      <c r="L8046" s="21" t="s">
        <v>13249</v>
      </c>
      <c r="M8046" s="17"/>
      <c r="N8046" s="15"/>
      <c r="O8046" s="15" t="s">
        <v>13238</v>
      </c>
    </row>
    <row r="8047" spans="1:15" x14ac:dyDescent="0.2">
      <c r="A8047" s="14">
        <v>107</v>
      </c>
      <c r="B8047" s="15" t="s">
        <v>14962</v>
      </c>
      <c r="C8047" s="15" t="s">
        <v>14359</v>
      </c>
      <c r="D8047" s="15"/>
      <c r="E8047" s="16" t="s">
        <v>1659</v>
      </c>
      <c r="F8047" s="15" t="s">
        <v>1660</v>
      </c>
      <c r="G8047" s="17">
        <v>216</v>
      </c>
      <c r="H8047" s="18">
        <v>0.21</v>
      </c>
      <c r="I8047" s="19">
        <v>45.36</v>
      </c>
      <c r="J8047" s="20">
        <v>261.36</v>
      </c>
      <c r="K8047" s="15" t="s">
        <v>14963</v>
      </c>
      <c r="L8047" s="21" t="s">
        <v>13703</v>
      </c>
      <c r="M8047" s="17"/>
      <c r="N8047" s="15"/>
      <c r="O8047" s="15" t="s">
        <v>13238</v>
      </c>
    </row>
    <row r="8048" spans="1:15" ht="48" x14ac:dyDescent="0.2">
      <c r="A8048" s="14">
        <v>107</v>
      </c>
      <c r="B8048" s="15" t="s">
        <v>14466</v>
      </c>
      <c r="C8048" s="15" t="s">
        <v>14381</v>
      </c>
      <c r="D8048" s="15"/>
      <c r="E8048" s="16" t="s">
        <v>326</v>
      </c>
      <c r="F8048" s="15" t="s">
        <v>903</v>
      </c>
      <c r="G8048" s="17">
        <v>230</v>
      </c>
      <c r="H8048" s="18">
        <v>0</v>
      </c>
      <c r="I8048" s="19">
        <v>0</v>
      </c>
      <c r="J8048" s="20">
        <v>230</v>
      </c>
      <c r="K8048" s="15" t="s">
        <v>14467</v>
      </c>
      <c r="L8048" s="21" t="s">
        <v>13307</v>
      </c>
      <c r="M8048" s="17"/>
      <c r="N8048" s="15"/>
      <c r="O8048" s="15" t="s">
        <v>13238</v>
      </c>
    </row>
    <row r="8049" spans="1:15" ht="48" x14ac:dyDescent="0.2">
      <c r="A8049" s="14">
        <v>107</v>
      </c>
      <c r="B8049" s="15" t="s">
        <v>14499</v>
      </c>
      <c r="C8049" s="15" t="s">
        <v>14381</v>
      </c>
      <c r="D8049" s="15"/>
      <c r="E8049" s="16" t="s">
        <v>326</v>
      </c>
      <c r="F8049" s="15" t="s">
        <v>903</v>
      </c>
      <c r="G8049" s="17">
        <v>130</v>
      </c>
      <c r="H8049" s="18">
        <v>0.21</v>
      </c>
      <c r="I8049" s="19">
        <v>27.3</v>
      </c>
      <c r="J8049" s="20">
        <v>157.30000000000001</v>
      </c>
      <c r="K8049" s="15" t="s">
        <v>14500</v>
      </c>
      <c r="L8049" s="21" t="s">
        <v>13249</v>
      </c>
      <c r="M8049" s="17"/>
      <c r="N8049" s="15"/>
      <c r="O8049" s="15"/>
    </row>
    <row r="8050" spans="1:15" ht="48" x14ac:dyDescent="0.2">
      <c r="A8050" s="14">
        <v>107</v>
      </c>
      <c r="B8050" s="15" t="s">
        <v>14641</v>
      </c>
      <c r="C8050" s="15" t="s">
        <v>14381</v>
      </c>
      <c r="D8050" s="15"/>
      <c r="E8050" s="16" t="s">
        <v>326</v>
      </c>
      <c r="F8050" s="15" t="s">
        <v>903</v>
      </c>
      <c r="G8050" s="17">
        <v>134.69999999999999</v>
      </c>
      <c r="H8050" s="18">
        <v>0</v>
      </c>
      <c r="I8050" s="19">
        <v>0</v>
      </c>
      <c r="J8050" s="20">
        <v>134.69999999999999</v>
      </c>
      <c r="K8050" s="15" t="s">
        <v>14642</v>
      </c>
      <c r="L8050" s="21" t="s">
        <v>13337</v>
      </c>
      <c r="M8050" s="17"/>
      <c r="N8050" s="15"/>
      <c r="O8050" s="15"/>
    </row>
    <row r="8051" spans="1:15" ht="24" x14ac:dyDescent="0.2">
      <c r="A8051" s="14">
        <v>107</v>
      </c>
      <c r="B8051" s="15" t="s">
        <v>14891</v>
      </c>
      <c r="C8051" s="15" t="s">
        <v>14381</v>
      </c>
      <c r="D8051" s="15"/>
      <c r="E8051" s="16" t="s">
        <v>326</v>
      </c>
      <c r="F8051" s="15" t="s">
        <v>903</v>
      </c>
      <c r="G8051" s="17">
        <v>1760.97</v>
      </c>
      <c r="H8051" s="18">
        <v>0</v>
      </c>
      <c r="I8051" s="19">
        <v>0</v>
      </c>
      <c r="J8051" s="20">
        <v>1760.97</v>
      </c>
      <c r="K8051" s="15" t="s">
        <v>14475</v>
      </c>
      <c r="L8051" s="21" t="s">
        <v>13260</v>
      </c>
      <c r="M8051" s="17"/>
      <c r="N8051" s="15"/>
      <c r="O8051" s="15"/>
    </row>
    <row r="8052" spans="1:15" ht="24" x14ac:dyDescent="0.2">
      <c r="A8052" s="14">
        <v>107</v>
      </c>
      <c r="B8052" s="15" t="s">
        <v>14892</v>
      </c>
      <c r="C8052" s="15" t="s">
        <v>14381</v>
      </c>
      <c r="D8052" s="15"/>
      <c r="E8052" s="16" t="s">
        <v>326</v>
      </c>
      <c r="F8052" s="15" t="s">
        <v>903</v>
      </c>
      <c r="G8052" s="17">
        <v>1654.91</v>
      </c>
      <c r="H8052" s="18">
        <v>0</v>
      </c>
      <c r="I8052" s="19">
        <v>0</v>
      </c>
      <c r="J8052" s="20">
        <v>1654.91</v>
      </c>
      <c r="K8052" s="15" t="s">
        <v>14475</v>
      </c>
      <c r="L8052" s="21" t="s">
        <v>13260</v>
      </c>
      <c r="M8052" s="17"/>
      <c r="N8052" s="15"/>
      <c r="O8052" s="15"/>
    </row>
    <row r="8053" spans="1:15" ht="24" x14ac:dyDescent="0.2">
      <c r="A8053" s="14">
        <v>107</v>
      </c>
      <c r="B8053" s="15" t="s">
        <v>14893</v>
      </c>
      <c r="C8053" s="15" t="s">
        <v>14381</v>
      </c>
      <c r="D8053" s="15"/>
      <c r="E8053" s="16" t="s">
        <v>326</v>
      </c>
      <c r="F8053" s="15" t="s">
        <v>903</v>
      </c>
      <c r="G8053" s="17">
        <v>1654.91</v>
      </c>
      <c r="H8053" s="18">
        <v>0</v>
      </c>
      <c r="I8053" s="19">
        <v>0</v>
      </c>
      <c r="J8053" s="20">
        <v>1654.91</v>
      </c>
      <c r="K8053" s="15" t="s">
        <v>14475</v>
      </c>
      <c r="L8053" s="21" t="s">
        <v>13260</v>
      </c>
      <c r="M8053" s="17"/>
      <c r="N8053" s="15"/>
      <c r="O8053" s="15"/>
    </row>
    <row r="8054" spans="1:15" ht="24" x14ac:dyDescent="0.2">
      <c r="A8054" s="14">
        <v>107</v>
      </c>
      <c r="B8054" s="15" t="s">
        <v>14894</v>
      </c>
      <c r="C8054" s="15" t="s">
        <v>14381</v>
      </c>
      <c r="D8054" s="15"/>
      <c r="E8054" s="16" t="s">
        <v>326</v>
      </c>
      <c r="F8054" s="15" t="s">
        <v>903</v>
      </c>
      <c r="G8054" s="17">
        <v>962.5</v>
      </c>
      <c r="H8054" s="18">
        <v>0</v>
      </c>
      <c r="I8054" s="19">
        <v>0</v>
      </c>
      <c r="J8054" s="20">
        <v>962.5</v>
      </c>
      <c r="K8054" s="15" t="s">
        <v>14475</v>
      </c>
      <c r="L8054" s="21" t="s">
        <v>13260</v>
      </c>
      <c r="M8054" s="17"/>
      <c r="N8054" s="15"/>
      <c r="O8054" s="15"/>
    </row>
    <row r="8055" spans="1:15" ht="24" x14ac:dyDescent="0.2">
      <c r="A8055" s="14">
        <v>107</v>
      </c>
      <c r="B8055" s="15" t="s">
        <v>14917</v>
      </c>
      <c r="C8055" s="15" t="s">
        <v>14359</v>
      </c>
      <c r="D8055" s="15"/>
      <c r="E8055" s="16" t="s">
        <v>4203</v>
      </c>
      <c r="F8055" s="15" t="s">
        <v>4204</v>
      </c>
      <c r="G8055" s="17">
        <v>256</v>
      </c>
      <c r="H8055" s="18">
        <v>0.21</v>
      </c>
      <c r="I8055" s="19">
        <v>53.76</v>
      </c>
      <c r="J8055" s="20">
        <v>309.76</v>
      </c>
      <c r="K8055" s="15" t="s">
        <v>14758</v>
      </c>
      <c r="L8055" s="21" t="s">
        <v>13524</v>
      </c>
      <c r="M8055" s="17"/>
      <c r="N8055" s="15"/>
      <c r="O8055" s="15" t="s">
        <v>13238</v>
      </c>
    </row>
    <row r="8056" spans="1:15" ht="48" x14ac:dyDescent="0.2">
      <c r="A8056" s="14">
        <v>107</v>
      </c>
      <c r="B8056" s="15" t="s">
        <v>14989</v>
      </c>
      <c r="C8056" s="15" t="s">
        <v>14381</v>
      </c>
      <c r="D8056" s="15"/>
      <c r="E8056" s="16" t="s">
        <v>1680</v>
      </c>
      <c r="F8056" s="15" t="s">
        <v>14990</v>
      </c>
      <c r="G8056" s="17">
        <v>2263.2399999999998</v>
      </c>
      <c r="H8056" s="18">
        <v>0.21</v>
      </c>
      <c r="I8056" s="19">
        <v>475.28</v>
      </c>
      <c r="J8056" s="20">
        <v>2738.52</v>
      </c>
      <c r="K8056" s="15" t="s">
        <v>14991</v>
      </c>
      <c r="L8056" s="21" t="s">
        <v>13810</v>
      </c>
      <c r="M8056" s="17"/>
      <c r="N8056" s="15"/>
      <c r="O8056" s="15"/>
    </row>
    <row r="8057" spans="1:15" ht="24" x14ac:dyDescent="0.2">
      <c r="A8057" s="14">
        <v>107</v>
      </c>
      <c r="B8057" s="15" t="s">
        <v>14386</v>
      </c>
      <c r="C8057" s="15" t="s">
        <v>14359</v>
      </c>
      <c r="D8057" s="15"/>
      <c r="E8057" s="16" t="s">
        <v>5317</v>
      </c>
      <c r="F8057" s="15" t="s">
        <v>14387</v>
      </c>
      <c r="G8057" s="17">
        <v>45.99</v>
      </c>
      <c r="H8057" s="18" t="s">
        <v>122</v>
      </c>
      <c r="I8057" s="19">
        <v>4.6100000000000003</v>
      </c>
      <c r="J8057" s="20">
        <v>50.6</v>
      </c>
      <c r="K8057" s="15" t="s">
        <v>14377</v>
      </c>
      <c r="L8057" s="21" t="s">
        <v>13278</v>
      </c>
      <c r="M8057" s="17"/>
      <c r="N8057" s="15"/>
      <c r="O8057" s="15" t="s">
        <v>13238</v>
      </c>
    </row>
    <row r="8058" spans="1:15" ht="24" x14ac:dyDescent="0.2">
      <c r="A8058" s="14">
        <v>107</v>
      </c>
      <c r="B8058" s="15" t="s">
        <v>14388</v>
      </c>
      <c r="C8058" s="15" t="s">
        <v>14359</v>
      </c>
      <c r="D8058" s="15"/>
      <c r="E8058" s="16" t="s">
        <v>5317</v>
      </c>
      <c r="F8058" s="15" t="s">
        <v>14387</v>
      </c>
      <c r="G8058" s="17">
        <v>32.520000000000003</v>
      </c>
      <c r="H8058" s="18" t="s">
        <v>122</v>
      </c>
      <c r="I8058" s="19">
        <v>5.88</v>
      </c>
      <c r="J8058" s="20">
        <v>38.4</v>
      </c>
      <c r="K8058" s="15" t="s">
        <v>14377</v>
      </c>
      <c r="L8058" s="21" t="s">
        <v>13278</v>
      </c>
      <c r="M8058" s="17"/>
      <c r="N8058" s="15"/>
      <c r="O8058" s="15" t="s">
        <v>13238</v>
      </c>
    </row>
    <row r="8059" spans="1:15" ht="24" x14ac:dyDescent="0.2">
      <c r="A8059" s="14">
        <v>107</v>
      </c>
      <c r="B8059" s="15" t="s">
        <v>14389</v>
      </c>
      <c r="C8059" s="15" t="s">
        <v>14359</v>
      </c>
      <c r="D8059" s="15"/>
      <c r="E8059" s="16" t="s">
        <v>5317</v>
      </c>
      <c r="F8059" s="15" t="s">
        <v>14387</v>
      </c>
      <c r="G8059" s="17">
        <v>28.52</v>
      </c>
      <c r="H8059" s="18" t="s">
        <v>122</v>
      </c>
      <c r="I8059" s="19">
        <v>5.49</v>
      </c>
      <c r="J8059" s="20">
        <v>34.01</v>
      </c>
      <c r="K8059" s="15" t="s">
        <v>14377</v>
      </c>
      <c r="L8059" s="21" t="s">
        <v>13278</v>
      </c>
      <c r="M8059" s="17"/>
      <c r="N8059" s="15"/>
      <c r="O8059" s="15" t="s">
        <v>13238</v>
      </c>
    </row>
    <row r="8060" spans="1:15" ht="24" x14ac:dyDescent="0.2">
      <c r="A8060" s="14">
        <v>107</v>
      </c>
      <c r="B8060" s="15" t="s">
        <v>14430</v>
      </c>
      <c r="C8060" s="15" t="s">
        <v>14359</v>
      </c>
      <c r="D8060" s="15"/>
      <c r="E8060" s="16" t="s">
        <v>56</v>
      </c>
      <c r="F8060" s="15" t="s">
        <v>5971</v>
      </c>
      <c r="G8060" s="17">
        <v>62.6</v>
      </c>
      <c r="H8060" s="18">
        <v>0.21</v>
      </c>
      <c r="I8060" s="19">
        <v>13.15</v>
      </c>
      <c r="J8060" s="20">
        <v>75.75</v>
      </c>
      <c r="K8060" s="15" t="s">
        <v>14424</v>
      </c>
      <c r="L8060" s="21" t="s">
        <v>13265</v>
      </c>
      <c r="M8060" s="17"/>
      <c r="N8060" s="15"/>
      <c r="O8060" s="15" t="s">
        <v>13238</v>
      </c>
    </row>
    <row r="8061" spans="1:15" ht="24" x14ac:dyDescent="0.2">
      <c r="A8061" s="14">
        <v>107</v>
      </c>
      <c r="B8061" s="15" t="s">
        <v>14519</v>
      </c>
      <c r="C8061" s="15" t="s">
        <v>14359</v>
      </c>
      <c r="D8061" s="15"/>
      <c r="E8061" s="16" t="s">
        <v>56</v>
      </c>
      <c r="F8061" s="15" t="s">
        <v>5971</v>
      </c>
      <c r="G8061" s="17">
        <v>132.58000000000001</v>
      </c>
      <c r="H8061" s="18">
        <v>0.21</v>
      </c>
      <c r="I8061" s="19">
        <v>27.84</v>
      </c>
      <c r="J8061" s="20">
        <v>160.41999999999999</v>
      </c>
      <c r="K8061" s="15" t="s">
        <v>14410</v>
      </c>
      <c r="L8061" s="21" t="s">
        <v>13249</v>
      </c>
      <c r="M8061" s="17"/>
      <c r="N8061" s="15"/>
      <c r="O8061" s="15" t="s">
        <v>13238</v>
      </c>
    </row>
    <row r="8062" spans="1:15" ht="36" x14ac:dyDescent="0.2">
      <c r="A8062" s="14">
        <v>107</v>
      </c>
      <c r="B8062" s="15" t="s">
        <v>14537</v>
      </c>
      <c r="C8062" s="15" t="s">
        <v>14359</v>
      </c>
      <c r="D8062" s="15"/>
      <c r="E8062" s="16" t="s">
        <v>56</v>
      </c>
      <c r="F8062" s="15" t="s">
        <v>5971</v>
      </c>
      <c r="G8062" s="17">
        <v>36.9</v>
      </c>
      <c r="H8062" s="18">
        <v>0.21</v>
      </c>
      <c r="I8062" s="19">
        <v>7.75</v>
      </c>
      <c r="J8062" s="20">
        <v>44.65</v>
      </c>
      <c r="K8062" s="15" t="s">
        <v>14538</v>
      </c>
      <c r="L8062" s="21" t="s">
        <v>13307</v>
      </c>
      <c r="M8062" s="17"/>
      <c r="N8062" s="15"/>
      <c r="O8062" s="15" t="s">
        <v>13238</v>
      </c>
    </row>
    <row r="8063" spans="1:15" ht="24" x14ac:dyDescent="0.2">
      <c r="A8063" s="14">
        <v>107</v>
      </c>
      <c r="B8063" s="15" t="s">
        <v>14541</v>
      </c>
      <c r="C8063" s="15" t="s">
        <v>14359</v>
      </c>
      <c r="D8063" s="15"/>
      <c r="E8063" s="16" t="s">
        <v>56</v>
      </c>
      <c r="F8063" s="15" t="s">
        <v>5971</v>
      </c>
      <c r="G8063" s="17">
        <v>149.30000000000001</v>
      </c>
      <c r="H8063" s="18">
        <v>0.21</v>
      </c>
      <c r="I8063" s="19">
        <v>31.35</v>
      </c>
      <c r="J8063" s="20">
        <v>180.65</v>
      </c>
      <c r="K8063" s="15" t="s">
        <v>14542</v>
      </c>
      <c r="L8063" s="21" t="s">
        <v>13707</v>
      </c>
      <c r="M8063" s="17"/>
      <c r="N8063" s="15"/>
      <c r="O8063" s="15" t="s">
        <v>13238</v>
      </c>
    </row>
    <row r="8064" spans="1:15" ht="24" x14ac:dyDescent="0.2">
      <c r="A8064" s="14">
        <v>107</v>
      </c>
      <c r="B8064" s="15" t="s">
        <v>14543</v>
      </c>
      <c r="C8064" s="15" t="s">
        <v>14359</v>
      </c>
      <c r="D8064" s="15"/>
      <c r="E8064" s="16" t="s">
        <v>56</v>
      </c>
      <c r="F8064" s="15" t="s">
        <v>5971</v>
      </c>
      <c r="G8064" s="17">
        <v>225</v>
      </c>
      <c r="H8064" s="18">
        <v>0.21</v>
      </c>
      <c r="I8064" s="19">
        <v>47.25</v>
      </c>
      <c r="J8064" s="20">
        <v>272.25</v>
      </c>
      <c r="K8064" s="15" t="s">
        <v>14542</v>
      </c>
      <c r="L8064" s="21" t="s">
        <v>13707</v>
      </c>
      <c r="M8064" s="17"/>
      <c r="N8064" s="15"/>
      <c r="O8064" s="15" t="s">
        <v>13238</v>
      </c>
    </row>
    <row r="8065" spans="1:15" ht="24" x14ac:dyDescent="0.2">
      <c r="A8065" s="14">
        <v>107</v>
      </c>
      <c r="B8065" s="15" t="s">
        <v>14635</v>
      </c>
      <c r="C8065" s="15" t="s">
        <v>14359</v>
      </c>
      <c r="D8065" s="15"/>
      <c r="E8065" s="16" t="s">
        <v>56</v>
      </c>
      <c r="F8065" s="15" t="s">
        <v>5971</v>
      </c>
      <c r="G8065" s="17">
        <v>94.25</v>
      </c>
      <c r="H8065" s="18">
        <v>0.21</v>
      </c>
      <c r="I8065" s="19">
        <v>19.79</v>
      </c>
      <c r="J8065" s="20">
        <v>114.04</v>
      </c>
      <c r="K8065" s="15" t="s">
        <v>14529</v>
      </c>
      <c r="L8065" s="21" t="s">
        <v>13337</v>
      </c>
      <c r="M8065" s="17"/>
      <c r="N8065" s="15"/>
      <c r="O8065" s="15" t="s">
        <v>13238</v>
      </c>
    </row>
    <row r="8066" spans="1:15" ht="48" x14ac:dyDescent="0.2">
      <c r="A8066" s="14">
        <v>107</v>
      </c>
      <c r="B8066" s="15" t="s">
        <v>14643</v>
      </c>
      <c r="C8066" s="15" t="s">
        <v>14359</v>
      </c>
      <c r="D8066" s="15"/>
      <c r="E8066" s="16" t="s">
        <v>56</v>
      </c>
      <c r="F8066" s="15" t="s">
        <v>5971</v>
      </c>
      <c r="G8066" s="17">
        <v>401.18</v>
      </c>
      <c r="H8066" s="18">
        <v>0.21</v>
      </c>
      <c r="I8066" s="19">
        <v>84.25</v>
      </c>
      <c r="J8066" s="20">
        <v>485.43</v>
      </c>
      <c r="K8066" s="15" t="s">
        <v>14638</v>
      </c>
      <c r="L8066" s="21" t="s">
        <v>13337</v>
      </c>
      <c r="M8066" s="17"/>
      <c r="N8066" s="15"/>
      <c r="O8066" s="15" t="s">
        <v>13238</v>
      </c>
    </row>
    <row r="8067" spans="1:15" ht="24" x14ac:dyDescent="0.2">
      <c r="A8067" s="14">
        <v>107</v>
      </c>
      <c r="B8067" s="15" t="s">
        <v>14652</v>
      </c>
      <c r="C8067" s="15" t="s">
        <v>14359</v>
      </c>
      <c r="D8067" s="15"/>
      <c r="E8067" s="16" t="s">
        <v>56</v>
      </c>
      <c r="F8067" s="15" t="s">
        <v>5971</v>
      </c>
      <c r="G8067" s="17">
        <v>626.66999999999996</v>
      </c>
      <c r="H8067" s="18">
        <v>0.21</v>
      </c>
      <c r="I8067" s="19">
        <v>131.61000000000001</v>
      </c>
      <c r="J8067" s="20">
        <v>758.28</v>
      </c>
      <c r="K8067" s="15" t="s">
        <v>14653</v>
      </c>
      <c r="L8067" s="21" t="s">
        <v>14654</v>
      </c>
      <c r="M8067" s="17"/>
      <c r="N8067" s="15"/>
      <c r="O8067" s="15" t="s">
        <v>13238</v>
      </c>
    </row>
    <row r="8068" spans="1:15" ht="36" x14ac:dyDescent="0.2">
      <c r="A8068" s="14">
        <v>107</v>
      </c>
      <c r="B8068" s="15" t="s">
        <v>14674</v>
      </c>
      <c r="C8068" s="15" t="s">
        <v>14359</v>
      </c>
      <c r="D8068" s="15"/>
      <c r="E8068" s="16" t="s">
        <v>56</v>
      </c>
      <c r="F8068" s="15" t="s">
        <v>5971</v>
      </c>
      <c r="G8068" s="17">
        <v>1120</v>
      </c>
      <c r="H8068" s="18">
        <v>0.21</v>
      </c>
      <c r="I8068" s="19">
        <v>235.2</v>
      </c>
      <c r="J8068" s="20">
        <v>1355.2</v>
      </c>
      <c r="K8068" s="15" t="s">
        <v>14488</v>
      </c>
      <c r="L8068" s="21" t="s">
        <v>13572</v>
      </c>
      <c r="M8068" s="17"/>
      <c r="N8068" s="15"/>
      <c r="O8068" s="15" t="s">
        <v>13238</v>
      </c>
    </row>
    <row r="8069" spans="1:15" ht="24" x14ac:dyDescent="0.2">
      <c r="A8069" s="14">
        <v>107</v>
      </c>
      <c r="B8069" s="15" t="s">
        <v>14790</v>
      </c>
      <c r="C8069" s="15" t="s">
        <v>14359</v>
      </c>
      <c r="D8069" s="15"/>
      <c r="E8069" s="16" t="s">
        <v>56</v>
      </c>
      <c r="F8069" s="15" t="s">
        <v>5971</v>
      </c>
      <c r="G8069" s="17">
        <v>60</v>
      </c>
      <c r="H8069" s="18">
        <v>0.21</v>
      </c>
      <c r="I8069" s="19">
        <v>12.6</v>
      </c>
      <c r="J8069" s="20">
        <v>72.599999999999994</v>
      </c>
      <c r="K8069" s="15" t="s">
        <v>14475</v>
      </c>
      <c r="L8069" s="21" t="s">
        <v>13260</v>
      </c>
      <c r="M8069" s="17"/>
      <c r="N8069" s="15"/>
      <c r="O8069" s="15" t="s">
        <v>13238</v>
      </c>
    </row>
    <row r="8070" spans="1:15" ht="24" x14ac:dyDescent="0.2">
      <c r="A8070" s="14">
        <v>107</v>
      </c>
      <c r="B8070" s="15" t="s">
        <v>14967</v>
      </c>
      <c r="C8070" s="15" t="s">
        <v>14359</v>
      </c>
      <c r="D8070" s="15"/>
      <c r="E8070" s="16" t="s">
        <v>56</v>
      </c>
      <c r="F8070" s="15" t="s">
        <v>5971</v>
      </c>
      <c r="G8070" s="17">
        <v>22.5</v>
      </c>
      <c r="H8070" s="18">
        <v>0.21</v>
      </c>
      <c r="I8070" s="19">
        <v>4.7300000000000004</v>
      </c>
      <c r="J8070" s="20">
        <v>27.23</v>
      </c>
      <c r="K8070" s="15" t="s">
        <v>14968</v>
      </c>
      <c r="L8070" s="21" t="s">
        <v>14969</v>
      </c>
      <c r="M8070" s="17"/>
      <c r="N8070" s="15"/>
      <c r="O8070" s="15" t="s">
        <v>13238</v>
      </c>
    </row>
    <row r="8071" spans="1:15" ht="24" x14ac:dyDescent="0.2">
      <c r="A8071" s="14">
        <v>107</v>
      </c>
      <c r="B8071" s="15" t="s">
        <v>14970</v>
      </c>
      <c r="C8071" s="15" t="s">
        <v>14359</v>
      </c>
      <c r="D8071" s="15"/>
      <c r="E8071" s="16" t="s">
        <v>56</v>
      </c>
      <c r="F8071" s="15" t="s">
        <v>5971</v>
      </c>
      <c r="G8071" s="17">
        <v>3980</v>
      </c>
      <c r="H8071" s="18">
        <v>0.21</v>
      </c>
      <c r="I8071" s="19">
        <v>835.8</v>
      </c>
      <c r="J8071" s="20">
        <v>4815.8</v>
      </c>
      <c r="K8071" s="15" t="s">
        <v>14542</v>
      </c>
      <c r="L8071" s="21" t="s">
        <v>13707</v>
      </c>
      <c r="M8071" s="17"/>
      <c r="N8071" s="15"/>
      <c r="O8071" s="15" t="s">
        <v>13238</v>
      </c>
    </row>
    <row r="8072" spans="1:15" ht="108" x14ac:dyDescent="0.2">
      <c r="A8072" s="14">
        <v>107</v>
      </c>
      <c r="B8072" s="15" t="s">
        <v>15036</v>
      </c>
      <c r="C8072" s="15" t="s">
        <v>14359</v>
      </c>
      <c r="D8072" s="15"/>
      <c r="E8072" s="16" t="s">
        <v>56</v>
      </c>
      <c r="F8072" s="15" t="s">
        <v>5971</v>
      </c>
      <c r="G8072" s="17">
        <v>187.5</v>
      </c>
      <c r="H8072" s="18">
        <v>0.21</v>
      </c>
      <c r="I8072" s="19">
        <v>39.380000000000003</v>
      </c>
      <c r="J8072" s="20">
        <v>226.88</v>
      </c>
      <c r="K8072" s="15" t="s">
        <v>15030</v>
      </c>
      <c r="L8072" s="21" t="s">
        <v>13284</v>
      </c>
      <c r="M8072" s="17"/>
      <c r="N8072" s="15"/>
      <c r="O8072" s="15" t="s">
        <v>13238</v>
      </c>
    </row>
    <row r="8073" spans="1:15" ht="48" x14ac:dyDescent="0.2">
      <c r="A8073" s="14">
        <v>107</v>
      </c>
      <c r="B8073" s="15" t="s">
        <v>14754</v>
      </c>
      <c r="C8073" s="15" t="s">
        <v>14381</v>
      </c>
      <c r="D8073" s="15"/>
      <c r="E8073" s="16" t="s">
        <v>294</v>
      </c>
      <c r="F8073" s="15" t="s">
        <v>8098</v>
      </c>
      <c r="G8073" s="17">
        <v>1219.5999999999999</v>
      </c>
      <c r="H8073" s="18">
        <v>0.21</v>
      </c>
      <c r="I8073" s="19">
        <v>256.12</v>
      </c>
      <c r="J8073" s="20">
        <v>1475.72</v>
      </c>
      <c r="K8073" s="15" t="s">
        <v>14755</v>
      </c>
      <c r="L8073" s="21" t="s">
        <v>13307</v>
      </c>
      <c r="M8073" s="17"/>
      <c r="N8073" s="15"/>
      <c r="O8073" s="15" t="s">
        <v>13238</v>
      </c>
    </row>
    <row r="8074" spans="1:15" ht="24" x14ac:dyDescent="0.2">
      <c r="A8074" s="14">
        <v>107</v>
      </c>
      <c r="B8074" s="15" t="s">
        <v>14829</v>
      </c>
      <c r="C8074" s="15" t="s">
        <v>14381</v>
      </c>
      <c r="D8074" s="15"/>
      <c r="E8074" s="16" t="s">
        <v>294</v>
      </c>
      <c r="F8074" s="15" t="s">
        <v>8098</v>
      </c>
      <c r="G8074" s="17">
        <v>209.6</v>
      </c>
      <c r="H8074" s="18">
        <v>0.21</v>
      </c>
      <c r="I8074" s="19">
        <v>44.02</v>
      </c>
      <c r="J8074" s="20">
        <v>253.62</v>
      </c>
      <c r="K8074" s="15" t="s">
        <v>14736</v>
      </c>
      <c r="L8074" s="21" t="s">
        <v>13685</v>
      </c>
      <c r="M8074" s="17"/>
      <c r="N8074" s="15"/>
      <c r="O8074" s="15"/>
    </row>
    <row r="8075" spans="1:15" ht="48" x14ac:dyDescent="0.2">
      <c r="A8075" s="14">
        <v>107</v>
      </c>
      <c r="B8075" s="15" t="s">
        <v>14514</v>
      </c>
      <c r="C8075" s="15" t="s">
        <v>14359</v>
      </c>
      <c r="D8075" s="15"/>
      <c r="E8075" s="16" t="s">
        <v>4835</v>
      </c>
      <c r="F8075" s="15" t="s">
        <v>14515</v>
      </c>
      <c r="G8075" s="17">
        <v>255.33</v>
      </c>
      <c r="H8075" s="18">
        <v>0.21</v>
      </c>
      <c r="I8075" s="19">
        <v>53.62</v>
      </c>
      <c r="J8075" s="20">
        <v>308.95</v>
      </c>
      <c r="K8075" s="15" t="s">
        <v>14500</v>
      </c>
      <c r="L8075" s="21" t="s">
        <v>13249</v>
      </c>
      <c r="M8075" s="17"/>
      <c r="N8075" s="15"/>
      <c r="O8075" s="15"/>
    </row>
    <row r="8076" spans="1:15" ht="36" x14ac:dyDescent="0.2">
      <c r="A8076" s="14">
        <v>107</v>
      </c>
      <c r="B8076" s="15" t="s">
        <v>14572</v>
      </c>
      <c r="C8076" s="15" t="s">
        <v>14359</v>
      </c>
      <c r="D8076" s="15"/>
      <c r="E8076" s="16" t="s">
        <v>4835</v>
      </c>
      <c r="F8076" s="15" t="s">
        <v>14515</v>
      </c>
      <c r="G8076" s="17">
        <v>509.01</v>
      </c>
      <c r="H8076" s="18">
        <v>0</v>
      </c>
      <c r="I8076" s="19">
        <v>0</v>
      </c>
      <c r="J8076" s="20">
        <v>509.01</v>
      </c>
      <c r="K8076" s="15" t="s">
        <v>14498</v>
      </c>
      <c r="L8076" s="21" t="s">
        <v>13280</v>
      </c>
      <c r="M8076" s="17"/>
      <c r="N8076" s="15"/>
      <c r="O8076" s="15" t="s">
        <v>13238</v>
      </c>
    </row>
    <row r="8077" spans="1:15" ht="24" x14ac:dyDescent="0.2">
      <c r="A8077" s="14">
        <v>107</v>
      </c>
      <c r="B8077" s="15" t="s">
        <v>14631</v>
      </c>
      <c r="C8077" s="15" t="s">
        <v>14359</v>
      </c>
      <c r="D8077" s="15"/>
      <c r="E8077" s="16" t="s">
        <v>4835</v>
      </c>
      <c r="F8077" s="15" t="s">
        <v>14515</v>
      </c>
      <c r="G8077" s="17">
        <v>141.69999999999999</v>
      </c>
      <c r="H8077" s="18">
        <v>0.21</v>
      </c>
      <c r="I8077" s="19">
        <v>29.76</v>
      </c>
      <c r="J8077" s="20">
        <v>171.46</v>
      </c>
      <c r="K8077" s="15" t="s">
        <v>14529</v>
      </c>
      <c r="L8077" s="21" t="s">
        <v>13337</v>
      </c>
      <c r="M8077" s="17"/>
      <c r="N8077" s="15"/>
      <c r="O8077" s="15" t="s">
        <v>13238</v>
      </c>
    </row>
    <row r="8078" spans="1:15" ht="24" x14ac:dyDescent="0.2">
      <c r="A8078" s="14">
        <v>107</v>
      </c>
      <c r="B8078" s="15" t="s">
        <v>14895</v>
      </c>
      <c r="C8078" s="15" t="s">
        <v>14359</v>
      </c>
      <c r="D8078" s="15"/>
      <c r="E8078" s="16" t="s">
        <v>4835</v>
      </c>
      <c r="F8078" s="15" t="s">
        <v>14515</v>
      </c>
      <c r="G8078" s="17">
        <v>1066.05</v>
      </c>
      <c r="H8078" s="18">
        <v>0.21</v>
      </c>
      <c r="I8078" s="19">
        <v>223.87</v>
      </c>
      <c r="J8078" s="20">
        <v>1289.92</v>
      </c>
      <c r="K8078" s="15" t="s">
        <v>14475</v>
      </c>
      <c r="L8078" s="21" t="s">
        <v>13260</v>
      </c>
      <c r="M8078" s="17"/>
      <c r="N8078" s="15"/>
      <c r="O8078" s="15" t="s">
        <v>13238</v>
      </c>
    </row>
    <row r="8079" spans="1:15" ht="24" x14ac:dyDescent="0.2">
      <c r="A8079" s="14">
        <v>107</v>
      </c>
      <c r="B8079" s="15" t="s">
        <v>15021</v>
      </c>
      <c r="C8079" s="15" t="s">
        <v>14359</v>
      </c>
      <c r="D8079" s="15"/>
      <c r="E8079" s="16" t="s">
        <v>4835</v>
      </c>
      <c r="F8079" s="15" t="s">
        <v>14515</v>
      </c>
      <c r="G8079" s="17">
        <v>556.5</v>
      </c>
      <c r="H8079" s="18">
        <v>0.21</v>
      </c>
      <c r="I8079" s="19">
        <v>116.86</v>
      </c>
      <c r="J8079" s="20">
        <v>673.36</v>
      </c>
      <c r="K8079" s="15" t="s">
        <v>15019</v>
      </c>
      <c r="L8079" s="21" t="s">
        <v>13473</v>
      </c>
      <c r="M8079" s="17"/>
      <c r="N8079" s="15"/>
      <c r="O8079" s="15" t="s">
        <v>13238</v>
      </c>
    </row>
    <row r="8080" spans="1:15" ht="24" x14ac:dyDescent="0.2">
      <c r="A8080" s="14">
        <v>107</v>
      </c>
      <c r="B8080" s="15" t="s">
        <v>15029</v>
      </c>
      <c r="C8080" s="15" t="s">
        <v>14359</v>
      </c>
      <c r="D8080" s="15"/>
      <c r="E8080" s="16" t="s">
        <v>4835</v>
      </c>
      <c r="F8080" s="15" t="s">
        <v>14515</v>
      </c>
      <c r="G8080" s="17">
        <v>297.68</v>
      </c>
      <c r="H8080" s="18">
        <v>0.21</v>
      </c>
      <c r="I8080" s="19">
        <v>62.51</v>
      </c>
      <c r="J8080" s="20">
        <v>360.19</v>
      </c>
      <c r="K8080" s="15" t="s">
        <v>15030</v>
      </c>
      <c r="L8080" s="21" t="s">
        <v>13284</v>
      </c>
      <c r="M8080" s="17"/>
      <c r="N8080" s="15"/>
      <c r="O8080" s="15" t="s">
        <v>13238</v>
      </c>
    </row>
    <row r="8081" spans="1:15" ht="36" x14ac:dyDescent="0.2">
      <c r="A8081" s="14">
        <v>107</v>
      </c>
      <c r="B8081" s="15" t="s">
        <v>15045</v>
      </c>
      <c r="C8081" s="15" t="s">
        <v>14359</v>
      </c>
      <c r="D8081" s="15"/>
      <c r="E8081" s="16" t="s">
        <v>4835</v>
      </c>
      <c r="F8081" s="15" t="s">
        <v>14515</v>
      </c>
      <c r="G8081" s="17">
        <v>591.22</v>
      </c>
      <c r="H8081" s="18">
        <v>0.21</v>
      </c>
      <c r="I8081" s="19">
        <v>124.16</v>
      </c>
      <c r="J8081" s="20">
        <v>715.38</v>
      </c>
      <c r="K8081" s="15" t="s">
        <v>14751</v>
      </c>
      <c r="L8081" s="21" t="s">
        <v>13817</v>
      </c>
      <c r="M8081" s="17"/>
      <c r="N8081" s="15"/>
      <c r="O8081" s="15" t="s">
        <v>13238</v>
      </c>
    </row>
    <row r="8082" spans="1:15" ht="24" x14ac:dyDescent="0.2">
      <c r="A8082" s="14">
        <v>107</v>
      </c>
      <c r="B8082" s="15" t="s">
        <v>14450</v>
      </c>
      <c r="C8082" s="15" t="s">
        <v>14381</v>
      </c>
      <c r="D8082" s="15"/>
      <c r="E8082" s="16" t="s">
        <v>507</v>
      </c>
      <c r="F8082" s="15" t="s">
        <v>4726</v>
      </c>
      <c r="G8082" s="17">
        <v>11.01</v>
      </c>
      <c r="H8082" s="18">
        <v>0.21</v>
      </c>
      <c r="I8082" s="19">
        <v>2.31</v>
      </c>
      <c r="J8082" s="20">
        <v>13.32</v>
      </c>
      <c r="K8082" s="15" t="s">
        <v>14451</v>
      </c>
      <c r="L8082" s="21" t="s">
        <v>14452</v>
      </c>
      <c r="M8082" s="17"/>
      <c r="N8082" s="15"/>
      <c r="O8082" s="15" t="s">
        <v>13238</v>
      </c>
    </row>
    <row r="8083" spans="1:15" ht="24" x14ac:dyDescent="0.2">
      <c r="A8083" s="14">
        <v>107</v>
      </c>
      <c r="B8083" s="15" t="s">
        <v>14505</v>
      </c>
      <c r="C8083" s="15" t="s">
        <v>14359</v>
      </c>
      <c r="D8083" s="15"/>
      <c r="E8083" s="16" t="s">
        <v>1750</v>
      </c>
      <c r="F8083" s="15" t="s">
        <v>14506</v>
      </c>
      <c r="G8083" s="17">
        <v>50.98</v>
      </c>
      <c r="H8083" s="18">
        <v>0.21</v>
      </c>
      <c r="I8083" s="19">
        <v>10.71</v>
      </c>
      <c r="J8083" s="20">
        <v>61.69</v>
      </c>
      <c r="K8083" s="15" t="s">
        <v>14410</v>
      </c>
      <c r="L8083" s="21" t="s">
        <v>13249</v>
      </c>
      <c r="M8083" s="17"/>
      <c r="N8083" s="15"/>
      <c r="O8083" s="15" t="s">
        <v>13238</v>
      </c>
    </row>
    <row r="8084" spans="1:15" ht="24" x14ac:dyDescent="0.2">
      <c r="A8084" s="14">
        <v>107</v>
      </c>
      <c r="B8084" s="15" t="s">
        <v>12588</v>
      </c>
      <c r="C8084" s="15" t="s">
        <v>14359</v>
      </c>
      <c r="D8084" s="15"/>
      <c r="E8084" s="16" t="s">
        <v>1750</v>
      </c>
      <c r="F8084" s="15" t="s">
        <v>14506</v>
      </c>
      <c r="G8084" s="17">
        <v>110.82</v>
      </c>
      <c r="H8084" s="18">
        <v>0.21</v>
      </c>
      <c r="I8084" s="19">
        <v>23.27</v>
      </c>
      <c r="J8084" s="20">
        <v>134.09</v>
      </c>
      <c r="K8084" s="15" t="s">
        <v>14410</v>
      </c>
      <c r="L8084" s="21" t="s">
        <v>13249</v>
      </c>
      <c r="M8084" s="17"/>
      <c r="N8084" s="15"/>
      <c r="O8084" s="15" t="s">
        <v>13238</v>
      </c>
    </row>
    <row r="8085" spans="1:15" ht="48" x14ac:dyDescent="0.2">
      <c r="A8085" s="14">
        <v>107</v>
      </c>
      <c r="B8085" s="15" t="s">
        <v>14517</v>
      </c>
      <c r="C8085" s="15" t="s">
        <v>14359</v>
      </c>
      <c r="D8085" s="15"/>
      <c r="E8085" s="16" t="s">
        <v>1750</v>
      </c>
      <c r="F8085" s="15" t="s">
        <v>14506</v>
      </c>
      <c r="G8085" s="17">
        <v>601.25</v>
      </c>
      <c r="H8085" s="18">
        <v>0.21</v>
      </c>
      <c r="I8085" s="19">
        <v>126.26</v>
      </c>
      <c r="J8085" s="20">
        <v>727.51</v>
      </c>
      <c r="K8085" s="15" t="s">
        <v>14518</v>
      </c>
      <c r="L8085" s="21" t="s">
        <v>13249</v>
      </c>
      <c r="M8085" s="17"/>
      <c r="N8085" s="15"/>
      <c r="O8085" s="15" t="s">
        <v>13238</v>
      </c>
    </row>
    <row r="8086" spans="1:15" ht="36" x14ac:dyDescent="0.2">
      <c r="A8086" s="14">
        <v>107</v>
      </c>
      <c r="B8086" s="15" t="s">
        <v>14699</v>
      </c>
      <c r="C8086" s="15" t="s">
        <v>14359</v>
      </c>
      <c r="D8086" s="15"/>
      <c r="E8086" s="16" t="s">
        <v>1750</v>
      </c>
      <c r="F8086" s="15" t="s">
        <v>14506</v>
      </c>
      <c r="G8086" s="17">
        <v>171.7</v>
      </c>
      <c r="H8086" s="18">
        <v>0.21</v>
      </c>
      <c r="I8086" s="19">
        <v>36.06</v>
      </c>
      <c r="J8086" s="20">
        <v>207.76</v>
      </c>
      <c r="K8086" s="15" t="s">
        <v>14603</v>
      </c>
      <c r="L8086" s="21" t="s">
        <v>13421</v>
      </c>
      <c r="M8086" s="17"/>
      <c r="N8086" s="15"/>
      <c r="O8086" s="15" t="s">
        <v>13238</v>
      </c>
    </row>
    <row r="8087" spans="1:15" ht="48" x14ac:dyDescent="0.2">
      <c r="A8087" s="14">
        <v>107</v>
      </c>
      <c r="B8087" s="15" t="s">
        <v>14847</v>
      </c>
      <c r="C8087" s="15" t="s">
        <v>14359</v>
      </c>
      <c r="D8087" s="15"/>
      <c r="E8087" s="16" t="s">
        <v>1750</v>
      </c>
      <c r="F8087" s="15" t="s">
        <v>14506</v>
      </c>
      <c r="G8087" s="17">
        <v>360.04</v>
      </c>
      <c r="H8087" s="18">
        <v>0.21</v>
      </c>
      <c r="I8087" s="19">
        <v>75.61</v>
      </c>
      <c r="J8087" s="20">
        <v>435.65</v>
      </c>
      <c r="K8087" s="15" t="s">
        <v>14846</v>
      </c>
      <c r="L8087" s="21" t="s">
        <v>13511</v>
      </c>
      <c r="M8087" s="17"/>
      <c r="N8087" s="15"/>
      <c r="O8087" s="15" t="s">
        <v>13238</v>
      </c>
    </row>
    <row r="8088" spans="1:15" ht="24" x14ac:dyDescent="0.2">
      <c r="A8088" s="14">
        <v>107</v>
      </c>
      <c r="B8088" s="15" t="s">
        <v>14896</v>
      </c>
      <c r="C8088" s="15" t="s">
        <v>14359</v>
      </c>
      <c r="D8088" s="15"/>
      <c r="E8088" s="16" t="s">
        <v>1750</v>
      </c>
      <c r="F8088" s="15" t="s">
        <v>14506</v>
      </c>
      <c r="G8088" s="17">
        <v>315.25</v>
      </c>
      <c r="H8088" s="18">
        <v>0.21</v>
      </c>
      <c r="I8088" s="19">
        <v>66.2</v>
      </c>
      <c r="J8088" s="20">
        <v>381.45</v>
      </c>
      <c r="K8088" s="15" t="s">
        <v>14475</v>
      </c>
      <c r="L8088" s="21" t="s">
        <v>13260</v>
      </c>
      <c r="M8088" s="17"/>
      <c r="N8088" s="15"/>
      <c r="O8088" s="15" t="s">
        <v>13238</v>
      </c>
    </row>
    <row r="8089" spans="1:15" ht="36" x14ac:dyDescent="0.2">
      <c r="A8089" s="14">
        <v>107</v>
      </c>
      <c r="B8089" s="15" t="s">
        <v>15031</v>
      </c>
      <c r="C8089" s="15" t="s">
        <v>14359</v>
      </c>
      <c r="D8089" s="15"/>
      <c r="E8089" s="16" t="s">
        <v>1750</v>
      </c>
      <c r="F8089" s="15" t="s">
        <v>14506</v>
      </c>
      <c r="G8089" s="17">
        <v>255.35</v>
      </c>
      <c r="H8089" s="18">
        <v>0.21</v>
      </c>
      <c r="I8089" s="19">
        <v>53.62</v>
      </c>
      <c r="J8089" s="20">
        <v>308.97000000000003</v>
      </c>
      <c r="K8089" s="15" t="s">
        <v>15030</v>
      </c>
      <c r="L8089" s="21" t="s">
        <v>13284</v>
      </c>
      <c r="M8089" s="17"/>
      <c r="N8089" s="15"/>
      <c r="O8089" s="15" t="s">
        <v>13238</v>
      </c>
    </row>
    <row r="8090" spans="1:15" ht="24" x14ac:dyDescent="0.2">
      <c r="A8090" s="14">
        <v>107</v>
      </c>
      <c r="B8090" s="15" t="s">
        <v>14773</v>
      </c>
      <c r="C8090" s="15" t="s">
        <v>14359</v>
      </c>
      <c r="D8090" s="15"/>
      <c r="E8090" s="16" t="s">
        <v>1891</v>
      </c>
      <c r="F8090" s="15" t="s">
        <v>14774</v>
      </c>
      <c r="G8090" s="17">
        <v>1158.95</v>
      </c>
      <c r="H8090" s="18">
        <v>0.21</v>
      </c>
      <c r="I8090" s="19">
        <v>243.38</v>
      </c>
      <c r="J8090" s="20">
        <v>1402.33</v>
      </c>
      <c r="K8090" s="15" t="s">
        <v>14726</v>
      </c>
      <c r="L8090" s="21" t="s">
        <v>13432</v>
      </c>
      <c r="M8090" s="17"/>
      <c r="N8090" s="15"/>
      <c r="O8090" s="15" t="s">
        <v>13238</v>
      </c>
    </row>
    <row r="8091" spans="1:15" ht="24" x14ac:dyDescent="0.2">
      <c r="A8091" s="14">
        <v>107</v>
      </c>
      <c r="B8091" s="15" t="s">
        <v>14575</v>
      </c>
      <c r="C8091" s="15" t="s">
        <v>14359</v>
      </c>
      <c r="D8091" s="15"/>
      <c r="E8091" s="16" t="s">
        <v>2043</v>
      </c>
      <c r="F8091" s="15" t="s">
        <v>4909</v>
      </c>
      <c r="G8091" s="17">
        <v>235.6</v>
      </c>
      <c r="H8091" s="18">
        <v>0.21</v>
      </c>
      <c r="I8091" s="19">
        <v>49.48</v>
      </c>
      <c r="J8091" s="20">
        <v>285.08</v>
      </c>
      <c r="K8091" s="15" t="s">
        <v>14498</v>
      </c>
      <c r="L8091" s="21" t="s">
        <v>13280</v>
      </c>
      <c r="M8091" s="17"/>
      <c r="N8091" s="15"/>
      <c r="O8091" s="15" t="s">
        <v>13238</v>
      </c>
    </row>
    <row r="8092" spans="1:15" x14ac:dyDescent="0.2">
      <c r="A8092" s="14">
        <v>107</v>
      </c>
      <c r="B8092" s="15" t="s">
        <v>14769</v>
      </c>
      <c r="C8092" s="15" t="s">
        <v>14359</v>
      </c>
      <c r="D8092" s="15"/>
      <c r="E8092" s="16" t="s">
        <v>2043</v>
      </c>
      <c r="F8092" s="15" t="s">
        <v>4909</v>
      </c>
      <c r="G8092" s="17">
        <v>1308</v>
      </c>
      <c r="H8092" s="18">
        <v>0.21</v>
      </c>
      <c r="I8092" s="19">
        <v>274.68</v>
      </c>
      <c r="J8092" s="20">
        <v>1582.68</v>
      </c>
      <c r="K8092" s="15" t="s">
        <v>14770</v>
      </c>
      <c r="L8092" s="21" t="s">
        <v>13748</v>
      </c>
      <c r="M8092" s="17"/>
      <c r="N8092" s="15"/>
      <c r="O8092" s="15" t="s">
        <v>13238</v>
      </c>
    </row>
    <row r="8093" spans="1:15" ht="48" x14ac:dyDescent="0.2">
      <c r="A8093" s="14">
        <v>107</v>
      </c>
      <c r="B8093" s="15" t="s">
        <v>14769</v>
      </c>
      <c r="C8093" s="15" t="s">
        <v>14359</v>
      </c>
      <c r="D8093" s="15"/>
      <c r="E8093" s="16" t="s">
        <v>2043</v>
      </c>
      <c r="F8093" s="15" t="s">
        <v>4909</v>
      </c>
      <c r="G8093" s="17">
        <v>1308</v>
      </c>
      <c r="H8093" s="18">
        <v>0.21</v>
      </c>
      <c r="I8093" s="19">
        <v>274.68</v>
      </c>
      <c r="J8093" s="20">
        <v>1582.68</v>
      </c>
      <c r="K8093" s="15" t="s">
        <v>14558</v>
      </c>
      <c r="L8093" s="21" t="s">
        <v>13316</v>
      </c>
      <c r="M8093" s="17"/>
      <c r="N8093" s="15"/>
      <c r="O8093" s="15" t="s">
        <v>13238</v>
      </c>
    </row>
    <row r="8094" spans="1:15" ht="48" x14ac:dyDescent="0.2">
      <c r="A8094" s="14">
        <v>107</v>
      </c>
      <c r="B8094" s="15" t="s">
        <v>14607</v>
      </c>
      <c r="C8094" s="15" t="s">
        <v>14359</v>
      </c>
      <c r="D8094" s="15"/>
      <c r="E8094" s="16" t="s">
        <v>25</v>
      </c>
      <c r="F8094" s="15" t="s">
        <v>14608</v>
      </c>
      <c r="G8094" s="17">
        <v>220</v>
      </c>
      <c r="H8094" s="18">
        <v>0.21</v>
      </c>
      <c r="I8094" s="19">
        <v>46.2</v>
      </c>
      <c r="J8094" s="20">
        <v>266.2</v>
      </c>
      <c r="K8094" s="15" t="s">
        <v>14586</v>
      </c>
      <c r="L8094" s="21" t="s">
        <v>13475</v>
      </c>
      <c r="M8094" s="17"/>
      <c r="N8094" s="15"/>
      <c r="O8094" s="15" t="s">
        <v>13238</v>
      </c>
    </row>
    <row r="8095" spans="1:15" ht="264" x14ac:dyDescent="0.2">
      <c r="A8095" s="14">
        <v>107</v>
      </c>
      <c r="B8095" s="15" t="s">
        <v>14636</v>
      </c>
      <c r="C8095" s="15" t="s">
        <v>14359</v>
      </c>
      <c r="D8095" s="15"/>
      <c r="E8095" s="16" t="s">
        <v>25</v>
      </c>
      <c r="F8095" s="15" t="s">
        <v>14608</v>
      </c>
      <c r="G8095" s="17">
        <v>386.84</v>
      </c>
      <c r="H8095" s="18">
        <v>0.21</v>
      </c>
      <c r="I8095" s="19">
        <v>81.239999999999995</v>
      </c>
      <c r="J8095" s="20">
        <v>468.08</v>
      </c>
      <c r="K8095" s="15" t="s">
        <v>14529</v>
      </c>
      <c r="L8095" s="21" t="s">
        <v>13337</v>
      </c>
      <c r="M8095" s="17"/>
      <c r="N8095" s="15"/>
      <c r="O8095" s="15" t="s">
        <v>13238</v>
      </c>
    </row>
    <row r="8096" spans="1:15" ht="24" x14ac:dyDescent="0.2">
      <c r="A8096" s="14">
        <v>107</v>
      </c>
      <c r="B8096" s="15" t="s">
        <v>14897</v>
      </c>
      <c r="C8096" s="15" t="s">
        <v>14359</v>
      </c>
      <c r="D8096" s="15"/>
      <c r="E8096" s="16" t="s">
        <v>25</v>
      </c>
      <c r="F8096" s="15" t="s">
        <v>26</v>
      </c>
      <c r="G8096" s="17">
        <v>160</v>
      </c>
      <c r="H8096" s="18">
        <v>0.21</v>
      </c>
      <c r="I8096" s="19">
        <v>33.6</v>
      </c>
      <c r="J8096" s="20">
        <v>193.6</v>
      </c>
      <c r="K8096" s="15" t="s">
        <v>14475</v>
      </c>
      <c r="L8096" s="21" t="s">
        <v>13260</v>
      </c>
      <c r="M8096" s="17"/>
      <c r="N8096" s="15"/>
      <c r="O8096" s="15" t="s">
        <v>13238</v>
      </c>
    </row>
    <row r="8097" spans="1:15" ht="24" x14ac:dyDescent="0.2">
      <c r="A8097" s="14">
        <v>107</v>
      </c>
      <c r="B8097" s="15" t="s">
        <v>14903</v>
      </c>
      <c r="C8097" s="15" t="s">
        <v>14359</v>
      </c>
      <c r="D8097" s="15"/>
      <c r="E8097" s="16" t="s">
        <v>25</v>
      </c>
      <c r="F8097" s="15" t="s">
        <v>26</v>
      </c>
      <c r="G8097" s="17">
        <v>173</v>
      </c>
      <c r="H8097" s="18">
        <v>0.21</v>
      </c>
      <c r="I8097" s="19">
        <v>36.33</v>
      </c>
      <c r="J8097" s="20">
        <v>209.33</v>
      </c>
      <c r="K8097" s="15" t="s">
        <v>14904</v>
      </c>
      <c r="L8097" s="21" t="s">
        <v>13494</v>
      </c>
      <c r="M8097" s="17"/>
      <c r="N8097" s="15"/>
      <c r="O8097" s="15" t="s">
        <v>13238</v>
      </c>
    </row>
    <row r="8098" spans="1:15" ht="24" x14ac:dyDescent="0.2">
      <c r="A8098" s="14">
        <v>107</v>
      </c>
      <c r="B8098" s="15" t="s">
        <v>14985</v>
      </c>
      <c r="C8098" s="15" t="s">
        <v>14359</v>
      </c>
      <c r="D8098" s="15"/>
      <c r="E8098" s="16" t="s">
        <v>25</v>
      </c>
      <c r="F8098" s="15" t="s">
        <v>26</v>
      </c>
      <c r="G8098" s="17">
        <v>100</v>
      </c>
      <c r="H8098" s="18">
        <v>0.21</v>
      </c>
      <c r="I8098" s="19">
        <v>21</v>
      </c>
      <c r="J8098" s="20">
        <v>121</v>
      </c>
      <c r="K8098" s="15" t="s">
        <v>14953</v>
      </c>
      <c r="L8098" s="21" t="s">
        <v>13491</v>
      </c>
      <c r="M8098" s="17"/>
      <c r="N8098" s="15"/>
      <c r="O8098" s="15" t="s">
        <v>13238</v>
      </c>
    </row>
    <row r="8099" spans="1:15" ht="24" x14ac:dyDescent="0.2">
      <c r="A8099" s="14">
        <v>107</v>
      </c>
      <c r="B8099" s="15" t="s">
        <v>14986</v>
      </c>
      <c r="C8099" s="15" t="s">
        <v>14359</v>
      </c>
      <c r="D8099" s="15"/>
      <c r="E8099" s="16" t="s">
        <v>25</v>
      </c>
      <c r="F8099" s="15" t="s">
        <v>26</v>
      </c>
      <c r="G8099" s="17">
        <v>96</v>
      </c>
      <c r="H8099" s="18">
        <v>0.21</v>
      </c>
      <c r="I8099" s="19">
        <v>20.16</v>
      </c>
      <c r="J8099" s="20">
        <v>116.16</v>
      </c>
      <c r="K8099" s="15" t="s">
        <v>14953</v>
      </c>
      <c r="L8099" s="21" t="s">
        <v>13491</v>
      </c>
      <c r="M8099" s="17"/>
      <c r="N8099" s="15"/>
      <c r="O8099" s="15" t="s">
        <v>13238</v>
      </c>
    </row>
    <row r="8100" spans="1:15" ht="24" x14ac:dyDescent="0.2">
      <c r="A8100" s="14">
        <v>107</v>
      </c>
      <c r="B8100" s="15" t="s">
        <v>14993</v>
      </c>
      <c r="C8100" s="15" t="s">
        <v>14359</v>
      </c>
      <c r="D8100" s="15"/>
      <c r="E8100" s="16" t="s">
        <v>25</v>
      </c>
      <c r="F8100" s="15" t="s">
        <v>26</v>
      </c>
      <c r="G8100" s="17">
        <v>86.63</v>
      </c>
      <c r="H8100" s="18">
        <v>0.21</v>
      </c>
      <c r="I8100" s="19">
        <v>18.190000000000001</v>
      </c>
      <c r="J8100" s="20">
        <v>104.82</v>
      </c>
      <c r="K8100" s="15" t="s">
        <v>14732</v>
      </c>
      <c r="L8100" s="21" t="s">
        <v>14243</v>
      </c>
      <c r="M8100" s="17"/>
      <c r="N8100" s="15"/>
      <c r="O8100" s="15" t="s">
        <v>13238</v>
      </c>
    </row>
    <row r="8101" spans="1:15" ht="24" x14ac:dyDescent="0.2">
      <c r="A8101" s="14">
        <v>107</v>
      </c>
      <c r="B8101" s="15" t="s">
        <v>14993</v>
      </c>
      <c r="C8101" s="15" t="s">
        <v>14359</v>
      </c>
      <c r="D8101" s="15"/>
      <c r="E8101" s="16" t="s">
        <v>25</v>
      </c>
      <c r="F8101" s="15" t="s">
        <v>26</v>
      </c>
      <c r="G8101" s="17">
        <v>70.63</v>
      </c>
      <c r="H8101" s="18">
        <v>0.21</v>
      </c>
      <c r="I8101" s="19">
        <v>14.83</v>
      </c>
      <c r="J8101" s="20">
        <v>85.46</v>
      </c>
      <c r="K8101" s="15" t="s">
        <v>14732</v>
      </c>
      <c r="L8101" s="21" t="s">
        <v>14243</v>
      </c>
      <c r="M8101" s="17"/>
      <c r="N8101" s="15"/>
      <c r="O8101" s="15" t="s">
        <v>13238</v>
      </c>
    </row>
    <row r="8102" spans="1:15" ht="24" x14ac:dyDescent="0.2">
      <c r="A8102" s="14">
        <v>107</v>
      </c>
      <c r="B8102" s="15" t="s">
        <v>15008</v>
      </c>
      <c r="C8102" s="15" t="s">
        <v>14359</v>
      </c>
      <c r="D8102" s="15"/>
      <c r="E8102" s="16" t="s">
        <v>25</v>
      </c>
      <c r="F8102" s="15" t="s">
        <v>26</v>
      </c>
      <c r="G8102" s="17">
        <v>48</v>
      </c>
      <c r="H8102" s="18">
        <v>0.21</v>
      </c>
      <c r="I8102" s="19">
        <v>10.08</v>
      </c>
      <c r="J8102" s="20">
        <v>58.08</v>
      </c>
      <c r="K8102" s="15" t="s">
        <v>14542</v>
      </c>
      <c r="L8102" s="21" t="s">
        <v>13707</v>
      </c>
      <c r="M8102" s="17"/>
      <c r="N8102" s="15"/>
      <c r="O8102" s="15" t="s">
        <v>13238</v>
      </c>
    </row>
    <row r="8103" spans="1:15" ht="36" x14ac:dyDescent="0.2">
      <c r="A8103" s="14">
        <v>107</v>
      </c>
      <c r="B8103" s="15" t="s">
        <v>15028</v>
      </c>
      <c r="C8103" s="15" t="s">
        <v>14359</v>
      </c>
      <c r="D8103" s="15"/>
      <c r="E8103" s="16" t="s">
        <v>25</v>
      </c>
      <c r="F8103" s="15" t="s">
        <v>26</v>
      </c>
      <c r="G8103" s="17">
        <v>50</v>
      </c>
      <c r="H8103" s="18">
        <v>0.21</v>
      </c>
      <c r="I8103" s="19">
        <v>10.5</v>
      </c>
      <c r="J8103" s="20">
        <v>60.5</v>
      </c>
      <c r="K8103" s="15" t="s">
        <v>15027</v>
      </c>
      <c r="L8103" s="21" t="s">
        <v>13748</v>
      </c>
      <c r="M8103" s="17"/>
      <c r="N8103" s="15"/>
      <c r="O8103" s="15" t="s">
        <v>13238</v>
      </c>
    </row>
    <row r="8104" spans="1:15" ht="24" x14ac:dyDescent="0.2">
      <c r="A8104" s="14">
        <v>107</v>
      </c>
      <c r="B8104" s="15" t="s">
        <v>15052</v>
      </c>
      <c r="C8104" s="15" t="s">
        <v>14359</v>
      </c>
      <c r="D8104" s="15"/>
      <c r="E8104" s="16" t="s">
        <v>25</v>
      </c>
      <c r="F8104" s="15" t="s">
        <v>26</v>
      </c>
      <c r="G8104" s="17">
        <v>35</v>
      </c>
      <c r="H8104" s="18">
        <v>0.21</v>
      </c>
      <c r="I8104" s="19">
        <v>7.35</v>
      </c>
      <c r="J8104" s="20">
        <v>42.35</v>
      </c>
      <c r="K8104" s="15" t="s">
        <v>14467</v>
      </c>
      <c r="L8104" s="21" t="s">
        <v>13307</v>
      </c>
      <c r="M8104" s="17"/>
      <c r="N8104" s="15"/>
      <c r="O8104" s="15" t="s">
        <v>13238</v>
      </c>
    </row>
    <row r="8105" spans="1:15" ht="24" x14ac:dyDescent="0.2">
      <c r="A8105" s="14">
        <v>107</v>
      </c>
      <c r="B8105" s="15" t="s">
        <v>15058</v>
      </c>
      <c r="C8105" s="15" t="s">
        <v>14359</v>
      </c>
      <c r="D8105" s="15"/>
      <c r="E8105" s="16" t="s">
        <v>25</v>
      </c>
      <c r="F8105" s="15" t="s">
        <v>26</v>
      </c>
      <c r="G8105" s="17">
        <v>167.5</v>
      </c>
      <c r="H8105" s="18">
        <v>0.21</v>
      </c>
      <c r="I8105" s="19">
        <v>35.18</v>
      </c>
      <c r="J8105" s="20">
        <v>202.68</v>
      </c>
      <c r="K8105" s="15" t="s">
        <v>14467</v>
      </c>
      <c r="L8105" s="21" t="s">
        <v>13307</v>
      </c>
      <c r="M8105" s="17"/>
      <c r="N8105" s="15"/>
      <c r="O8105" s="15" t="s">
        <v>13238</v>
      </c>
    </row>
    <row r="8106" spans="1:15" ht="24" x14ac:dyDescent="0.2">
      <c r="A8106" s="14">
        <v>107</v>
      </c>
      <c r="B8106" s="15" t="s">
        <v>14964</v>
      </c>
      <c r="C8106" s="15" t="s">
        <v>14359</v>
      </c>
      <c r="D8106" s="15"/>
      <c r="E8106" s="16" t="s">
        <v>1012</v>
      </c>
      <c r="F8106" s="15" t="s">
        <v>7200</v>
      </c>
      <c r="G8106" s="17">
        <v>265.62</v>
      </c>
      <c r="H8106" s="18">
        <v>0.21</v>
      </c>
      <c r="I8106" s="19">
        <v>55.78</v>
      </c>
      <c r="J8106" s="20">
        <v>321.39999999999998</v>
      </c>
      <c r="K8106" s="15" t="s">
        <v>14955</v>
      </c>
      <c r="L8106" s="21" t="s">
        <v>14164</v>
      </c>
      <c r="M8106" s="17"/>
      <c r="N8106" s="15"/>
      <c r="O8106" s="15" t="s">
        <v>13238</v>
      </c>
    </row>
    <row r="8107" spans="1:15" ht="24" x14ac:dyDescent="0.2">
      <c r="A8107" s="14">
        <v>107</v>
      </c>
      <c r="B8107" s="15" t="s">
        <v>14408</v>
      </c>
      <c r="C8107" s="15" t="s">
        <v>14359</v>
      </c>
      <c r="D8107" s="15"/>
      <c r="E8107" s="16" t="s">
        <v>62</v>
      </c>
      <c r="F8107" s="15" t="s">
        <v>14409</v>
      </c>
      <c r="G8107" s="17">
        <v>122.99</v>
      </c>
      <c r="H8107" s="18">
        <v>0.21</v>
      </c>
      <c r="I8107" s="19">
        <v>25.83</v>
      </c>
      <c r="J8107" s="20">
        <v>148.82</v>
      </c>
      <c r="K8107" s="15" t="s">
        <v>14410</v>
      </c>
      <c r="L8107" s="21" t="s">
        <v>13249</v>
      </c>
      <c r="M8107" s="17"/>
      <c r="N8107" s="15"/>
      <c r="O8107" s="15" t="s">
        <v>13238</v>
      </c>
    </row>
    <row r="8108" spans="1:15" ht="24" x14ac:dyDescent="0.2">
      <c r="A8108" s="14">
        <v>107</v>
      </c>
      <c r="B8108" s="15" t="s">
        <v>14457</v>
      </c>
      <c r="C8108" s="15" t="s">
        <v>14359</v>
      </c>
      <c r="D8108" s="15"/>
      <c r="E8108" s="16" t="s">
        <v>62</v>
      </c>
      <c r="F8108" s="15" t="s">
        <v>14409</v>
      </c>
      <c r="G8108" s="17">
        <v>50.55</v>
      </c>
      <c r="H8108" s="18">
        <v>0.21</v>
      </c>
      <c r="I8108" s="19">
        <v>10.62</v>
      </c>
      <c r="J8108" s="20">
        <v>61.17</v>
      </c>
      <c r="K8108" s="15" t="s">
        <v>14451</v>
      </c>
      <c r="L8108" s="21" t="s">
        <v>14452</v>
      </c>
      <c r="M8108" s="17"/>
      <c r="N8108" s="15"/>
      <c r="O8108" s="15" t="s">
        <v>13238</v>
      </c>
    </row>
    <row r="8109" spans="1:15" ht="48" x14ac:dyDescent="0.2">
      <c r="A8109" s="14">
        <v>107</v>
      </c>
      <c r="B8109" s="15" t="s">
        <v>14539</v>
      </c>
      <c r="C8109" s="15" t="s">
        <v>14359</v>
      </c>
      <c r="D8109" s="15"/>
      <c r="E8109" s="16" t="s">
        <v>62</v>
      </c>
      <c r="F8109" s="15" t="s">
        <v>14409</v>
      </c>
      <c r="G8109" s="17">
        <v>75.14</v>
      </c>
      <c r="H8109" s="18" t="s">
        <v>122</v>
      </c>
      <c r="I8109" s="19">
        <v>10.1</v>
      </c>
      <c r="J8109" s="20">
        <v>85.24</v>
      </c>
      <c r="K8109" s="15" t="s">
        <v>14540</v>
      </c>
      <c r="L8109" s="21" t="s">
        <v>13307</v>
      </c>
      <c r="M8109" s="17"/>
      <c r="N8109" s="15"/>
      <c r="O8109" s="15" t="s">
        <v>13238</v>
      </c>
    </row>
    <row r="8110" spans="1:15" ht="24" x14ac:dyDescent="0.2">
      <c r="A8110" s="14">
        <v>107</v>
      </c>
      <c r="B8110" s="15" t="s">
        <v>14819</v>
      </c>
      <c r="C8110" s="15" t="s">
        <v>14359</v>
      </c>
      <c r="D8110" s="15"/>
      <c r="E8110" s="16" t="s">
        <v>62</v>
      </c>
      <c r="F8110" s="15" t="s">
        <v>14409</v>
      </c>
      <c r="G8110" s="17">
        <v>58.4</v>
      </c>
      <c r="H8110" s="18">
        <v>0.21</v>
      </c>
      <c r="I8110" s="19">
        <v>12.26</v>
      </c>
      <c r="J8110" s="20">
        <v>70.66</v>
      </c>
      <c r="K8110" s="15" t="s">
        <v>14444</v>
      </c>
      <c r="L8110" s="21" t="s">
        <v>13803</v>
      </c>
      <c r="M8110" s="17"/>
      <c r="N8110" s="15"/>
      <c r="O8110" s="15" t="s">
        <v>13238</v>
      </c>
    </row>
    <row r="8111" spans="1:15" ht="24" x14ac:dyDescent="0.2">
      <c r="A8111" s="14">
        <v>107</v>
      </c>
      <c r="B8111" s="15" t="s">
        <v>14975</v>
      </c>
      <c r="C8111" s="15" t="s">
        <v>14359</v>
      </c>
      <c r="D8111" s="15"/>
      <c r="E8111" s="16" t="s">
        <v>62</v>
      </c>
      <c r="F8111" s="15" t="s">
        <v>14409</v>
      </c>
      <c r="G8111" s="17">
        <v>71.42</v>
      </c>
      <c r="H8111" s="18">
        <v>0.21</v>
      </c>
      <c r="I8111" s="19">
        <v>15</v>
      </c>
      <c r="J8111" s="20">
        <v>86.42</v>
      </c>
      <c r="K8111" s="15" t="s">
        <v>14953</v>
      </c>
      <c r="L8111" s="21" t="s">
        <v>13491</v>
      </c>
      <c r="M8111" s="17"/>
      <c r="N8111" s="15"/>
      <c r="O8111" s="15" t="s">
        <v>13238</v>
      </c>
    </row>
    <row r="8112" spans="1:15" ht="24" x14ac:dyDescent="0.2">
      <c r="A8112" s="14">
        <v>107</v>
      </c>
      <c r="B8112" s="15" t="s">
        <v>14428</v>
      </c>
      <c r="C8112" s="15" t="s">
        <v>14359</v>
      </c>
      <c r="D8112" s="15"/>
      <c r="E8112" s="16" t="s">
        <v>4090</v>
      </c>
      <c r="F8112" s="15" t="s">
        <v>14429</v>
      </c>
      <c r="G8112" s="17">
        <v>175</v>
      </c>
      <c r="H8112" s="18">
        <v>0.21</v>
      </c>
      <c r="I8112" s="19">
        <v>36.75</v>
      </c>
      <c r="J8112" s="20">
        <v>211.75</v>
      </c>
      <c r="K8112" s="15" t="s">
        <v>14424</v>
      </c>
      <c r="L8112" s="21" t="s">
        <v>13265</v>
      </c>
      <c r="M8112" s="17"/>
      <c r="N8112" s="15"/>
      <c r="O8112" s="15" t="s">
        <v>13238</v>
      </c>
    </row>
    <row r="8113" spans="1:15" ht="48" x14ac:dyDescent="0.2">
      <c r="A8113" s="14">
        <v>107</v>
      </c>
      <c r="B8113" s="15" t="s">
        <v>14523</v>
      </c>
      <c r="C8113" s="15" t="s">
        <v>14359</v>
      </c>
      <c r="D8113" s="15"/>
      <c r="E8113" s="16" t="s">
        <v>4275</v>
      </c>
      <c r="F8113" s="15" t="s">
        <v>14524</v>
      </c>
      <c r="G8113" s="17">
        <v>106.37</v>
      </c>
      <c r="H8113" s="18">
        <v>0.21</v>
      </c>
      <c r="I8113" s="19">
        <v>22.34</v>
      </c>
      <c r="J8113" s="20">
        <v>128.71</v>
      </c>
      <c r="K8113" s="15" t="s">
        <v>14525</v>
      </c>
      <c r="L8113" s="21" t="s">
        <v>13723</v>
      </c>
      <c r="M8113" s="17"/>
      <c r="N8113" s="15"/>
      <c r="O8113" s="15"/>
    </row>
    <row r="8114" spans="1:15" ht="36" x14ac:dyDescent="0.2">
      <c r="A8114" s="14">
        <v>107</v>
      </c>
      <c r="B8114" s="15" t="s">
        <v>14923</v>
      </c>
      <c r="C8114" s="15" t="s">
        <v>14359</v>
      </c>
      <c r="D8114" s="15"/>
      <c r="E8114" s="16" t="s">
        <v>6067</v>
      </c>
      <c r="F8114" s="15" t="s">
        <v>14924</v>
      </c>
      <c r="G8114" s="17">
        <v>70.760000000000005</v>
      </c>
      <c r="H8114" s="18">
        <v>0.21</v>
      </c>
      <c r="I8114" s="19">
        <v>14.86</v>
      </c>
      <c r="J8114" s="20">
        <v>85.62</v>
      </c>
      <c r="K8114" s="15" t="s">
        <v>14925</v>
      </c>
      <c r="L8114" s="21" t="s">
        <v>13524</v>
      </c>
      <c r="M8114" s="17"/>
      <c r="N8114" s="15"/>
      <c r="O8114" s="15" t="s">
        <v>13238</v>
      </c>
    </row>
    <row r="8115" spans="1:15" ht="24" x14ac:dyDescent="0.2">
      <c r="A8115" s="14">
        <v>107</v>
      </c>
      <c r="B8115" s="15" t="s">
        <v>14454</v>
      </c>
      <c r="C8115" s="15" t="s">
        <v>14381</v>
      </c>
      <c r="D8115" s="15"/>
      <c r="E8115" s="16" t="s">
        <v>119</v>
      </c>
      <c r="F8115" s="15" t="s">
        <v>1020</v>
      </c>
      <c r="G8115" s="17">
        <v>147.31</v>
      </c>
      <c r="H8115" s="18" t="s">
        <v>122</v>
      </c>
      <c r="I8115" s="19">
        <v>15.3</v>
      </c>
      <c r="J8115" s="20">
        <v>162.61000000000001</v>
      </c>
      <c r="K8115" s="15" t="s">
        <v>14451</v>
      </c>
      <c r="L8115" s="21" t="s">
        <v>14452</v>
      </c>
      <c r="M8115" s="17"/>
      <c r="N8115" s="15"/>
      <c r="O8115" s="15" t="s">
        <v>13238</v>
      </c>
    </row>
    <row r="8116" spans="1:15" ht="60" x14ac:dyDescent="0.2">
      <c r="A8116" s="14">
        <v>107</v>
      </c>
      <c r="B8116" s="15" t="s">
        <v>14471</v>
      </c>
      <c r="C8116" s="15" t="s">
        <v>14381</v>
      </c>
      <c r="D8116" s="15"/>
      <c r="E8116" s="16" t="s">
        <v>119</v>
      </c>
      <c r="F8116" s="15" t="s">
        <v>1020</v>
      </c>
      <c r="G8116" s="17">
        <v>37.909999999999997</v>
      </c>
      <c r="H8116" s="18">
        <v>0</v>
      </c>
      <c r="I8116" s="19">
        <v>0</v>
      </c>
      <c r="J8116" s="20">
        <v>37.909999999999997</v>
      </c>
      <c r="K8116" s="15" t="s">
        <v>14472</v>
      </c>
      <c r="L8116" s="21" t="s">
        <v>13465</v>
      </c>
      <c r="M8116" s="17"/>
      <c r="N8116" s="15"/>
      <c r="O8116" s="15" t="s">
        <v>13238</v>
      </c>
    </row>
    <row r="8117" spans="1:15" ht="24" x14ac:dyDescent="0.2">
      <c r="A8117" s="14">
        <v>107</v>
      </c>
      <c r="B8117" s="15" t="s">
        <v>14487</v>
      </c>
      <c r="C8117" s="15" t="s">
        <v>14381</v>
      </c>
      <c r="D8117" s="15"/>
      <c r="E8117" s="16" t="s">
        <v>119</v>
      </c>
      <c r="F8117" s="15" t="s">
        <v>1020</v>
      </c>
      <c r="G8117" s="17">
        <v>1021.79</v>
      </c>
      <c r="H8117" s="18" t="s">
        <v>122</v>
      </c>
      <c r="I8117" s="19">
        <v>107.3</v>
      </c>
      <c r="J8117" s="20">
        <v>1129.0899999999999</v>
      </c>
      <c r="K8117" s="15" t="s">
        <v>14488</v>
      </c>
      <c r="L8117" s="21" t="s">
        <v>13572</v>
      </c>
      <c r="M8117" s="17"/>
      <c r="N8117" s="15"/>
      <c r="O8117" s="15" t="s">
        <v>13238</v>
      </c>
    </row>
    <row r="8118" spans="1:15" x14ac:dyDescent="0.2">
      <c r="A8118" s="14">
        <v>107</v>
      </c>
      <c r="B8118" s="15" t="s">
        <v>14489</v>
      </c>
      <c r="C8118" s="15" t="s">
        <v>14381</v>
      </c>
      <c r="D8118" s="15"/>
      <c r="E8118" s="16" t="s">
        <v>119</v>
      </c>
      <c r="F8118" s="15" t="s">
        <v>1020</v>
      </c>
      <c r="G8118" s="17">
        <v>39.99</v>
      </c>
      <c r="H8118" s="18">
        <v>0</v>
      </c>
      <c r="I8118" s="19">
        <v>0</v>
      </c>
      <c r="J8118" s="20">
        <v>39.99</v>
      </c>
      <c r="K8118" s="15" t="s">
        <v>14467</v>
      </c>
      <c r="L8118" s="21" t="s">
        <v>13307</v>
      </c>
      <c r="M8118" s="17"/>
      <c r="N8118" s="15"/>
      <c r="O8118" s="15" t="s">
        <v>13238</v>
      </c>
    </row>
    <row r="8119" spans="1:15" ht="48" x14ac:dyDescent="0.2">
      <c r="A8119" s="14">
        <v>107</v>
      </c>
      <c r="B8119" s="15" t="s">
        <v>14531</v>
      </c>
      <c r="C8119" s="15" t="s">
        <v>14381</v>
      </c>
      <c r="D8119" s="15"/>
      <c r="E8119" s="16" t="s">
        <v>119</v>
      </c>
      <c r="F8119" s="15" t="s">
        <v>1020</v>
      </c>
      <c r="G8119" s="17">
        <v>171.82</v>
      </c>
      <c r="H8119" s="18">
        <v>0.1</v>
      </c>
      <c r="I8119" s="19">
        <v>17.18</v>
      </c>
      <c r="J8119" s="20">
        <v>189</v>
      </c>
      <c r="K8119" s="15" t="s">
        <v>14532</v>
      </c>
      <c r="L8119" s="21" t="s">
        <v>13948</v>
      </c>
      <c r="M8119" s="17"/>
      <c r="N8119" s="15"/>
      <c r="O8119" s="15" t="s">
        <v>13238</v>
      </c>
    </row>
    <row r="8120" spans="1:15" ht="24" x14ac:dyDescent="0.2">
      <c r="A8120" s="14">
        <v>107</v>
      </c>
      <c r="B8120" s="15" t="s">
        <v>14746</v>
      </c>
      <c r="C8120" s="15" t="s">
        <v>14381</v>
      </c>
      <c r="D8120" s="15"/>
      <c r="E8120" s="16" t="s">
        <v>119</v>
      </c>
      <c r="F8120" s="15" t="s">
        <v>1020</v>
      </c>
      <c r="G8120" s="17">
        <v>308.66000000000003</v>
      </c>
      <c r="H8120" s="18" t="s">
        <v>122</v>
      </c>
      <c r="I8120" s="19">
        <v>33.14</v>
      </c>
      <c r="J8120" s="20">
        <v>341.8</v>
      </c>
      <c r="K8120" s="15" t="s">
        <v>14710</v>
      </c>
      <c r="L8120" s="21" t="s">
        <v>13948</v>
      </c>
      <c r="M8120" s="17"/>
      <c r="N8120" s="15"/>
      <c r="O8120" s="15" t="s">
        <v>13238</v>
      </c>
    </row>
    <row r="8121" spans="1:15" ht="24" x14ac:dyDescent="0.2">
      <c r="A8121" s="14">
        <v>107</v>
      </c>
      <c r="B8121" s="15" t="s">
        <v>14781</v>
      </c>
      <c r="C8121" s="15" t="s">
        <v>14381</v>
      </c>
      <c r="D8121" s="15"/>
      <c r="E8121" s="16" t="s">
        <v>119</v>
      </c>
      <c r="F8121" s="15" t="s">
        <v>1020</v>
      </c>
      <c r="G8121" s="17">
        <v>110.17</v>
      </c>
      <c r="H8121" s="18" t="s">
        <v>122</v>
      </c>
      <c r="I8121" s="19">
        <v>11.59</v>
      </c>
      <c r="J8121" s="20">
        <v>121.76</v>
      </c>
      <c r="K8121" s="15" t="s">
        <v>14446</v>
      </c>
      <c r="L8121" s="21" t="s">
        <v>13723</v>
      </c>
      <c r="M8121" s="17"/>
      <c r="N8121" s="15"/>
      <c r="O8121" s="15"/>
    </row>
    <row r="8122" spans="1:15" x14ac:dyDescent="0.2">
      <c r="A8122" s="14">
        <v>107</v>
      </c>
      <c r="B8122" s="15" t="s">
        <v>14789</v>
      </c>
      <c r="C8122" s="15" t="s">
        <v>14381</v>
      </c>
      <c r="D8122" s="15"/>
      <c r="E8122" s="16" t="s">
        <v>119</v>
      </c>
      <c r="F8122" s="15" t="s">
        <v>1020</v>
      </c>
      <c r="G8122" s="17">
        <v>73.75</v>
      </c>
      <c r="H8122" s="18" t="s">
        <v>122</v>
      </c>
      <c r="I8122" s="19">
        <v>4.34</v>
      </c>
      <c r="J8122" s="20">
        <v>78.09</v>
      </c>
      <c r="K8122" s="15" t="s">
        <v>14467</v>
      </c>
      <c r="L8122" s="21" t="s">
        <v>13307</v>
      </c>
      <c r="M8122" s="17"/>
      <c r="N8122" s="15"/>
      <c r="O8122" s="15"/>
    </row>
    <row r="8123" spans="1:15" x14ac:dyDescent="0.2">
      <c r="A8123" s="14">
        <v>107</v>
      </c>
      <c r="B8123" s="15" t="s">
        <v>14807</v>
      </c>
      <c r="C8123" s="15" t="s">
        <v>14381</v>
      </c>
      <c r="D8123" s="15"/>
      <c r="E8123" s="16" t="s">
        <v>119</v>
      </c>
      <c r="F8123" s="15" t="s">
        <v>1020</v>
      </c>
      <c r="G8123" s="17">
        <v>212.99</v>
      </c>
      <c r="H8123" s="18" t="s">
        <v>122</v>
      </c>
      <c r="I8123" s="19">
        <v>21.87</v>
      </c>
      <c r="J8123" s="20">
        <v>234.86</v>
      </c>
      <c r="K8123" s="15" t="s">
        <v>14736</v>
      </c>
      <c r="L8123" s="21" t="s">
        <v>13685</v>
      </c>
      <c r="M8123" s="17"/>
      <c r="N8123" s="15"/>
      <c r="O8123" s="15"/>
    </row>
    <row r="8124" spans="1:15" ht="24" x14ac:dyDescent="0.2">
      <c r="A8124" s="14">
        <v>107</v>
      </c>
      <c r="B8124" s="15" t="s">
        <v>14873</v>
      </c>
      <c r="C8124" s="15" t="s">
        <v>14381</v>
      </c>
      <c r="D8124" s="15"/>
      <c r="E8124" s="16" t="s">
        <v>119</v>
      </c>
      <c r="F8124" s="15" t="s">
        <v>1020</v>
      </c>
      <c r="G8124" s="17">
        <v>79.989999999999995</v>
      </c>
      <c r="H8124" s="18">
        <v>0</v>
      </c>
      <c r="I8124" s="19">
        <v>0</v>
      </c>
      <c r="J8124" s="20">
        <v>79.989999999999995</v>
      </c>
      <c r="K8124" s="15" t="s">
        <v>14467</v>
      </c>
      <c r="L8124" s="21" t="s">
        <v>13307</v>
      </c>
      <c r="M8124" s="17"/>
      <c r="N8124" s="15"/>
      <c r="O8124" s="15"/>
    </row>
    <row r="8125" spans="1:15" x14ac:dyDescent="0.2">
      <c r="A8125" s="14">
        <v>107</v>
      </c>
      <c r="B8125" s="15" t="s">
        <v>14874</v>
      </c>
      <c r="C8125" s="15" t="s">
        <v>14381</v>
      </c>
      <c r="D8125" s="15"/>
      <c r="E8125" s="16" t="s">
        <v>119</v>
      </c>
      <c r="F8125" s="15" t="s">
        <v>1020</v>
      </c>
      <c r="G8125" s="17">
        <v>79.989999999999995</v>
      </c>
      <c r="H8125" s="18">
        <v>0</v>
      </c>
      <c r="I8125" s="19">
        <v>0</v>
      </c>
      <c r="J8125" s="20">
        <v>79.989999999999995</v>
      </c>
      <c r="K8125" s="15" t="s">
        <v>14467</v>
      </c>
      <c r="L8125" s="21" t="s">
        <v>13307</v>
      </c>
      <c r="M8125" s="17"/>
      <c r="N8125" s="15"/>
      <c r="O8125" s="15"/>
    </row>
    <row r="8126" spans="1:15" ht="24" x14ac:dyDescent="0.2">
      <c r="A8126" s="14">
        <v>107</v>
      </c>
      <c r="B8126" s="15" t="s">
        <v>14875</v>
      </c>
      <c r="C8126" s="15" t="s">
        <v>14381</v>
      </c>
      <c r="D8126" s="15"/>
      <c r="E8126" s="16" t="s">
        <v>119</v>
      </c>
      <c r="F8126" s="15" t="s">
        <v>1020</v>
      </c>
      <c r="G8126" s="17">
        <v>342.11</v>
      </c>
      <c r="H8126" s="18">
        <v>0</v>
      </c>
      <c r="I8126" s="19">
        <v>0</v>
      </c>
      <c r="J8126" s="20">
        <v>342.11</v>
      </c>
      <c r="K8126" s="15" t="s">
        <v>14467</v>
      </c>
      <c r="L8126" s="21" t="s">
        <v>13307</v>
      </c>
      <c r="M8126" s="17"/>
      <c r="N8126" s="15"/>
      <c r="O8126" s="15"/>
    </row>
    <row r="8127" spans="1:15" ht="24" x14ac:dyDescent="0.2">
      <c r="A8127" s="14">
        <v>107</v>
      </c>
      <c r="B8127" s="15" t="s">
        <v>14876</v>
      </c>
      <c r="C8127" s="15" t="s">
        <v>14381</v>
      </c>
      <c r="D8127" s="15"/>
      <c r="E8127" s="16" t="s">
        <v>119</v>
      </c>
      <c r="F8127" s="15" t="s">
        <v>1020</v>
      </c>
      <c r="G8127" s="17">
        <v>382.11</v>
      </c>
      <c r="H8127" s="18">
        <v>0</v>
      </c>
      <c r="I8127" s="19">
        <v>0</v>
      </c>
      <c r="J8127" s="20">
        <v>382.11</v>
      </c>
      <c r="K8127" s="15" t="s">
        <v>14467</v>
      </c>
      <c r="L8127" s="21" t="s">
        <v>13307</v>
      </c>
      <c r="M8127" s="17"/>
      <c r="N8127" s="15"/>
      <c r="O8127" s="15"/>
    </row>
    <row r="8128" spans="1:15" ht="24" x14ac:dyDescent="0.2">
      <c r="A8128" s="14">
        <v>107</v>
      </c>
      <c r="B8128" s="15" t="s">
        <v>14873</v>
      </c>
      <c r="C8128" s="15" t="s">
        <v>14381</v>
      </c>
      <c r="D8128" s="15"/>
      <c r="E8128" s="16" t="s">
        <v>119</v>
      </c>
      <c r="F8128" s="15" t="s">
        <v>1020</v>
      </c>
      <c r="G8128" s="17">
        <v>218.17</v>
      </c>
      <c r="H8128" s="18">
        <v>0</v>
      </c>
      <c r="I8128" s="19">
        <v>0</v>
      </c>
      <c r="J8128" s="20">
        <v>218.17</v>
      </c>
      <c r="K8128" s="15" t="s">
        <v>14467</v>
      </c>
      <c r="L8128" s="21" t="s">
        <v>13307</v>
      </c>
      <c r="M8128" s="17"/>
      <c r="N8128" s="15"/>
      <c r="O8128" s="15"/>
    </row>
    <row r="8129" spans="1:15" x14ac:dyDescent="0.2">
      <c r="A8129" s="14">
        <v>107</v>
      </c>
      <c r="B8129" s="15" t="s">
        <v>14874</v>
      </c>
      <c r="C8129" s="15" t="s">
        <v>14381</v>
      </c>
      <c r="D8129" s="15"/>
      <c r="E8129" s="16" t="s">
        <v>119</v>
      </c>
      <c r="F8129" s="15" t="s">
        <v>1020</v>
      </c>
      <c r="G8129" s="17">
        <v>218.17</v>
      </c>
      <c r="H8129" s="18">
        <v>0</v>
      </c>
      <c r="I8129" s="19">
        <v>0</v>
      </c>
      <c r="J8129" s="20">
        <v>218.17</v>
      </c>
      <c r="K8129" s="15" t="s">
        <v>14467</v>
      </c>
      <c r="L8129" s="21" t="s">
        <v>13307</v>
      </c>
      <c r="M8129" s="17"/>
      <c r="N8129" s="15"/>
      <c r="O8129" s="15"/>
    </row>
    <row r="8130" spans="1:15" ht="60" x14ac:dyDescent="0.2">
      <c r="A8130" s="14">
        <v>107</v>
      </c>
      <c r="B8130" s="15" t="s">
        <v>14878</v>
      </c>
      <c r="C8130" s="15" t="s">
        <v>14381</v>
      </c>
      <c r="D8130" s="15"/>
      <c r="E8130" s="16" t="s">
        <v>119</v>
      </c>
      <c r="F8130" s="15" t="s">
        <v>1020</v>
      </c>
      <c r="G8130" s="17">
        <v>307.5</v>
      </c>
      <c r="H8130" s="18">
        <v>0</v>
      </c>
      <c r="I8130" s="19">
        <v>0</v>
      </c>
      <c r="J8130" s="20">
        <v>307.5</v>
      </c>
      <c r="K8130" s="15" t="s">
        <v>14826</v>
      </c>
      <c r="L8130" s="21" t="s">
        <v>13465</v>
      </c>
      <c r="M8130" s="17"/>
      <c r="N8130" s="15"/>
      <c r="O8130" s="15"/>
    </row>
    <row r="8131" spans="1:15" ht="60" x14ac:dyDescent="0.2">
      <c r="A8131" s="14">
        <v>107</v>
      </c>
      <c r="B8131" s="15" t="s">
        <v>14879</v>
      </c>
      <c r="C8131" s="15" t="s">
        <v>14381</v>
      </c>
      <c r="D8131" s="15"/>
      <c r="E8131" s="16" t="s">
        <v>119</v>
      </c>
      <c r="F8131" s="15" t="s">
        <v>1020</v>
      </c>
      <c r="G8131" s="17">
        <v>215.91</v>
      </c>
      <c r="H8131" s="18">
        <v>0</v>
      </c>
      <c r="I8131" s="19">
        <v>0</v>
      </c>
      <c r="J8131" s="20">
        <v>215.91</v>
      </c>
      <c r="K8131" s="15" t="s">
        <v>14826</v>
      </c>
      <c r="L8131" s="21" t="s">
        <v>13465</v>
      </c>
      <c r="M8131" s="17"/>
      <c r="N8131" s="15"/>
      <c r="O8131" s="15"/>
    </row>
    <row r="8132" spans="1:15" ht="60" x14ac:dyDescent="0.2">
      <c r="A8132" s="14">
        <v>107</v>
      </c>
      <c r="B8132" s="15" t="s">
        <v>14880</v>
      </c>
      <c r="C8132" s="15" t="s">
        <v>14381</v>
      </c>
      <c r="D8132" s="15"/>
      <c r="E8132" s="16" t="s">
        <v>119</v>
      </c>
      <c r="F8132" s="15" t="s">
        <v>1020</v>
      </c>
      <c r="G8132" s="17">
        <v>266.85000000000002</v>
      </c>
      <c r="H8132" s="18">
        <v>0</v>
      </c>
      <c r="I8132" s="19">
        <v>0</v>
      </c>
      <c r="J8132" s="20">
        <v>266.85000000000002</v>
      </c>
      <c r="K8132" s="15" t="s">
        <v>14826</v>
      </c>
      <c r="L8132" s="21" t="s">
        <v>13465</v>
      </c>
      <c r="M8132" s="17"/>
      <c r="N8132" s="15"/>
      <c r="O8132" s="15"/>
    </row>
    <row r="8133" spans="1:15" ht="36" x14ac:dyDescent="0.2">
      <c r="A8133" s="14">
        <v>107</v>
      </c>
      <c r="B8133" s="15" t="s">
        <v>14931</v>
      </c>
      <c r="C8133" s="15" t="s">
        <v>14381</v>
      </c>
      <c r="D8133" s="15"/>
      <c r="E8133" s="16" t="s">
        <v>119</v>
      </c>
      <c r="F8133" s="15" t="s">
        <v>1020</v>
      </c>
      <c r="G8133" s="17">
        <v>222.62</v>
      </c>
      <c r="H8133" s="18" t="s">
        <v>122</v>
      </c>
      <c r="I8133" s="19">
        <v>24.54</v>
      </c>
      <c r="J8133" s="20">
        <v>247.16</v>
      </c>
      <c r="K8133" s="15" t="s">
        <v>14932</v>
      </c>
      <c r="L8133" s="21" t="s">
        <v>13524</v>
      </c>
      <c r="M8133" s="17"/>
      <c r="N8133" s="15"/>
      <c r="O8133" s="15"/>
    </row>
    <row r="8134" spans="1:15" ht="48" x14ac:dyDescent="0.2">
      <c r="A8134" s="14">
        <v>107</v>
      </c>
      <c r="B8134" s="15" t="s">
        <v>14933</v>
      </c>
      <c r="C8134" s="15" t="s">
        <v>14381</v>
      </c>
      <c r="D8134" s="15"/>
      <c r="E8134" s="16" t="s">
        <v>119</v>
      </c>
      <c r="F8134" s="15" t="s">
        <v>1020</v>
      </c>
      <c r="G8134" s="17">
        <v>137.35</v>
      </c>
      <c r="H8134" s="18" t="s">
        <v>122</v>
      </c>
      <c r="I8134" s="19">
        <v>14.31</v>
      </c>
      <c r="J8134" s="20">
        <v>151.66</v>
      </c>
      <c r="K8134" s="15" t="s">
        <v>14934</v>
      </c>
      <c r="L8134" s="21" t="s">
        <v>13524</v>
      </c>
      <c r="M8134" s="17"/>
      <c r="N8134" s="15"/>
      <c r="O8134" s="15"/>
    </row>
    <row r="8135" spans="1:15" ht="24" x14ac:dyDescent="0.2">
      <c r="A8135" s="14">
        <v>107</v>
      </c>
      <c r="B8135" s="15" t="s">
        <v>14372</v>
      </c>
      <c r="C8135" s="15" t="s">
        <v>14359</v>
      </c>
      <c r="D8135" s="15"/>
      <c r="E8135" s="16" t="s">
        <v>14373</v>
      </c>
      <c r="F8135" s="15" t="s">
        <v>14374</v>
      </c>
      <c r="G8135" s="17">
        <v>125.8</v>
      </c>
      <c r="H8135" s="18">
        <v>0.21</v>
      </c>
      <c r="I8135" s="19">
        <v>26.42</v>
      </c>
      <c r="J8135" s="20">
        <v>152.22</v>
      </c>
      <c r="K8135" s="15" t="s">
        <v>14375</v>
      </c>
      <c r="L8135" s="21" t="s">
        <v>13371</v>
      </c>
      <c r="M8135" s="17"/>
      <c r="N8135" s="15"/>
      <c r="O8135" s="15" t="s">
        <v>13238</v>
      </c>
    </row>
    <row r="8136" spans="1:15" x14ac:dyDescent="0.2">
      <c r="A8136" s="14">
        <v>107</v>
      </c>
      <c r="B8136" s="15" t="s">
        <v>14735</v>
      </c>
      <c r="C8136" s="15" t="s">
        <v>14359</v>
      </c>
      <c r="D8136" s="15"/>
      <c r="E8136" s="16" t="s">
        <v>14373</v>
      </c>
      <c r="F8136" s="15" t="s">
        <v>14374</v>
      </c>
      <c r="G8136" s="17">
        <v>77</v>
      </c>
      <c r="H8136" s="18">
        <v>0.21</v>
      </c>
      <c r="I8136" s="19">
        <v>16.170000000000002</v>
      </c>
      <c r="J8136" s="20">
        <v>93.17</v>
      </c>
      <c r="K8136" s="15" t="s">
        <v>14736</v>
      </c>
      <c r="L8136" s="21" t="s">
        <v>13685</v>
      </c>
      <c r="M8136" s="17"/>
      <c r="N8136" s="15"/>
      <c r="O8136" s="15" t="s">
        <v>13238</v>
      </c>
    </row>
    <row r="8137" spans="1:15" ht="24" x14ac:dyDescent="0.2">
      <c r="A8137" s="14">
        <v>107</v>
      </c>
      <c r="B8137" s="15" t="s">
        <v>14445</v>
      </c>
      <c r="C8137" s="15" t="s">
        <v>14359</v>
      </c>
      <c r="D8137" s="15"/>
      <c r="E8137" s="16" t="s">
        <v>88</v>
      </c>
      <c r="F8137" s="15" t="s">
        <v>7941</v>
      </c>
      <c r="G8137" s="17">
        <v>169.2</v>
      </c>
      <c r="H8137" s="18">
        <v>0.21</v>
      </c>
      <c r="I8137" s="19">
        <v>35.53</v>
      </c>
      <c r="J8137" s="20">
        <v>204.73</v>
      </c>
      <c r="K8137" s="15" t="s">
        <v>14446</v>
      </c>
      <c r="L8137" s="21" t="s">
        <v>13723</v>
      </c>
      <c r="M8137" s="17"/>
      <c r="N8137" s="15"/>
      <c r="O8137" s="15" t="s">
        <v>13238</v>
      </c>
    </row>
    <row r="8138" spans="1:15" ht="24" x14ac:dyDescent="0.2">
      <c r="A8138" s="14">
        <v>107</v>
      </c>
      <c r="B8138" s="15" t="s">
        <v>14447</v>
      </c>
      <c r="C8138" s="15" t="s">
        <v>14359</v>
      </c>
      <c r="D8138" s="15"/>
      <c r="E8138" s="16" t="s">
        <v>88</v>
      </c>
      <c r="F8138" s="15" t="s">
        <v>7941</v>
      </c>
      <c r="G8138" s="17">
        <v>90.75</v>
      </c>
      <c r="H8138" s="18">
        <v>0.21</v>
      </c>
      <c r="I8138" s="19">
        <v>19.059999999999999</v>
      </c>
      <c r="J8138" s="20">
        <v>109.81</v>
      </c>
      <c r="K8138" s="15" t="s">
        <v>14406</v>
      </c>
      <c r="L8138" s="21" t="s">
        <v>13430</v>
      </c>
      <c r="M8138" s="17"/>
      <c r="N8138" s="15"/>
      <c r="O8138" s="15" t="s">
        <v>13238</v>
      </c>
    </row>
    <row r="8139" spans="1:15" ht="24" x14ac:dyDescent="0.2">
      <c r="A8139" s="14">
        <v>107</v>
      </c>
      <c r="B8139" s="15" t="s">
        <v>14476</v>
      </c>
      <c r="C8139" s="15" t="s">
        <v>14359</v>
      </c>
      <c r="D8139" s="15"/>
      <c r="E8139" s="16" t="s">
        <v>88</v>
      </c>
      <c r="F8139" s="15" t="s">
        <v>7941</v>
      </c>
      <c r="G8139" s="17">
        <v>27.2</v>
      </c>
      <c r="H8139" s="18">
        <v>0.21</v>
      </c>
      <c r="I8139" s="19">
        <v>5.71</v>
      </c>
      <c r="J8139" s="20">
        <v>32.909999999999997</v>
      </c>
      <c r="K8139" s="15" t="s">
        <v>14385</v>
      </c>
      <c r="L8139" s="21" t="s">
        <v>13383</v>
      </c>
      <c r="M8139" s="17"/>
      <c r="N8139" s="15"/>
      <c r="O8139" s="15" t="s">
        <v>13238</v>
      </c>
    </row>
    <row r="8140" spans="1:15" ht="48" x14ac:dyDescent="0.2">
      <c r="A8140" s="14">
        <v>107</v>
      </c>
      <c r="B8140" s="15" t="s">
        <v>14511</v>
      </c>
      <c r="C8140" s="15" t="s">
        <v>14359</v>
      </c>
      <c r="D8140" s="15"/>
      <c r="E8140" s="16" t="s">
        <v>88</v>
      </c>
      <c r="F8140" s="15" t="s">
        <v>7941</v>
      </c>
      <c r="G8140" s="17">
        <v>116</v>
      </c>
      <c r="H8140" s="18">
        <v>0.21</v>
      </c>
      <c r="I8140" s="19">
        <v>24.36</v>
      </c>
      <c r="J8140" s="20">
        <v>140.36000000000001</v>
      </c>
      <c r="K8140" s="15" t="s">
        <v>14410</v>
      </c>
      <c r="L8140" s="21" t="s">
        <v>13249</v>
      </c>
      <c r="M8140" s="17"/>
      <c r="N8140" s="15"/>
      <c r="O8140" s="15" t="s">
        <v>13238</v>
      </c>
    </row>
    <row r="8141" spans="1:15" ht="84" x14ac:dyDescent="0.2">
      <c r="A8141" s="14">
        <v>107</v>
      </c>
      <c r="B8141" s="15" t="s">
        <v>14536</v>
      </c>
      <c r="C8141" s="15" t="s">
        <v>14359</v>
      </c>
      <c r="D8141" s="15"/>
      <c r="E8141" s="16" t="s">
        <v>88</v>
      </c>
      <c r="F8141" s="15" t="s">
        <v>7941</v>
      </c>
      <c r="G8141" s="17">
        <v>44.2</v>
      </c>
      <c r="H8141" s="18">
        <v>0.21</v>
      </c>
      <c r="I8141" s="19">
        <v>9.2799999999999994</v>
      </c>
      <c r="J8141" s="20">
        <v>53.48</v>
      </c>
      <c r="K8141" s="15" t="s">
        <v>14410</v>
      </c>
      <c r="L8141" s="21" t="s">
        <v>13249</v>
      </c>
      <c r="M8141" s="17"/>
      <c r="N8141" s="15"/>
      <c r="O8141" s="15" t="s">
        <v>13238</v>
      </c>
    </row>
    <row r="8142" spans="1:15" ht="24" x14ac:dyDescent="0.2">
      <c r="A8142" s="14">
        <v>107</v>
      </c>
      <c r="B8142" s="15" t="s">
        <v>14561</v>
      </c>
      <c r="C8142" s="15" t="s">
        <v>14359</v>
      </c>
      <c r="D8142" s="15"/>
      <c r="E8142" s="16" t="s">
        <v>88</v>
      </c>
      <c r="F8142" s="15" t="s">
        <v>7941</v>
      </c>
      <c r="G8142" s="17">
        <v>56.7</v>
      </c>
      <c r="H8142" s="18">
        <v>0.21</v>
      </c>
      <c r="I8142" s="19">
        <v>11.91</v>
      </c>
      <c r="J8142" s="20">
        <v>68.61</v>
      </c>
      <c r="K8142" s="15" t="s">
        <v>14410</v>
      </c>
      <c r="L8142" s="21" t="s">
        <v>13249</v>
      </c>
      <c r="M8142" s="17"/>
      <c r="N8142" s="15"/>
      <c r="O8142" s="15" t="s">
        <v>13238</v>
      </c>
    </row>
    <row r="8143" spans="1:15" ht="180" x14ac:dyDescent="0.2">
      <c r="A8143" s="14">
        <v>107</v>
      </c>
      <c r="B8143" s="15" t="s">
        <v>14567</v>
      </c>
      <c r="C8143" s="15" t="s">
        <v>14359</v>
      </c>
      <c r="D8143" s="15"/>
      <c r="E8143" s="16" t="s">
        <v>88</v>
      </c>
      <c r="F8143" s="15" t="s">
        <v>7941</v>
      </c>
      <c r="G8143" s="17">
        <v>384.78</v>
      </c>
      <c r="H8143" s="18">
        <v>0.21</v>
      </c>
      <c r="I8143" s="19">
        <v>80.8</v>
      </c>
      <c r="J8143" s="20">
        <v>465.58</v>
      </c>
      <c r="K8143" s="15" t="s">
        <v>14498</v>
      </c>
      <c r="L8143" s="21" t="s">
        <v>13280</v>
      </c>
      <c r="M8143" s="17"/>
      <c r="N8143" s="15"/>
      <c r="O8143" s="15" t="s">
        <v>13238</v>
      </c>
    </row>
    <row r="8144" spans="1:15" ht="24" x14ac:dyDescent="0.2">
      <c r="A8144" s="14">
        <v>107</v>
      </c>
      <c r="B8144" s="15" t="s">
        <v>14585</v>
      </c>
      <c r="C8144" s="15" t="s">
        <v>14359</v>
      </c>
      <c r="D8144" s="15"/>
      <c r="E8144" s="16" t="s">
        <v>88</v>
      </c>
      <c r="F8144" s="15" t="s">
        <v>7941</v>
      </c>
      <c r="G8144" s="17">
        <v>338.4</v>
      </c>
      <c r="H8144" s="18">
        <v>0.21</v>
      </c>
      <c r="I8144" s="19">
        <v>71.06</v>
      </c>
      <c r="J8144" s="20">
        <v>409.46</v>
      </c>
      <c r="K8144" s="15" t="s">
        <v>14586</v>
      </c>
      <c r="L8144" s="21" t="s">
        <v>13475</v>
      </c>
      <c r="M8144" s="17"/>
      <c r="N8144" s="15"/>
      <c r="O8144" s="15" t="s">
        <v>13238</v>
      </c>
    </row>
    <row r="8145" spans="1:15" ht="24" x14ac:dyDescent="0.2">
      <c r="A8145" s="14">
        <v>107</v>
      </c>
      <c r="B8145" s="15" t="s">
        <v>14590</v>
      </c>
      <c r="C8145" s="15" t="s">
        <v>14359</v>
      </c>
      <c r="D8145" s="15"/>
      <c r="E8145" s="16" t="s">
        <v>88</v>
      </c>
      <c r="F8145" s="15" t="s">
        <v>7941</v>
      </c>
      <c r="G8145" s="17">
        <v>82.7</v>
      </c>
      <c r="H8145" s="18">
        <v>0.21</v>
      </c>
      <c r="I8145" s="19">
        <v>17.37</v>
      </c>
      <c r="J8145" s="20">
        <v>100.07</v>
      </c>
      <c r="K8145" s="15" t="s">
        <v>14498</v>
      </c>
      <c r="L8145" s="21" t="s">
        <v>13280</v>
      </c>
      <c r="M8145" s="17"/>
      <c r="N8145" s="15"/>
      <c r="O8145" s="15" t="s">
        <v>13238</v>
      </c>
    </row>
    <row r="8146" spans="1:15" ht="72" x14ac:dyDescent="0.2">
      <c r="A8146" s="14">
        <v>107</v>
      </c>
      <c r="B8146" s="15" t="s">
        <v>14637</v>
      </c>
      <c r="C8146" s="15" t="s">
        <v>14359</v>
      </c>
      <c r="D8146" s="15"/>
      <c r="E8146" s="16" t="s">
        <v>88</v>
      </c>
      <c r="F8146" s="15" t="s">
        <v>7941</v>
      </c>
      <c r="G8146" s="17">
        <v>124.3</v>
      </c>
      <c r="H8146" s="18">
        <v>0.21</v>
      </c>
      <c r="I8146" s="19">
        <v>26.1</v>
      </c>
      <c r="J8146" s="20">
        <v>150.4</v>
      </c>
      <c r="K8146" s="15" t="s">
        <v>14638</v>
      </c>
      <c r="L8146" s="21" t="s">
        <v>13337</v>
      </c>
      <c r="M8146" s="17"/>
      <c r="N8146" s="15"/>
      <c r="O8146" s="15" t="s">
        <v>13238</v>
      </c>
    </row>
    <row r="8147" spans="1:15" ht="48" x14ac:dyDescent="0.2">
      <c r="A8147" s="14">
        <v>107</v>
      </c>
      <c r="B8147" s="15" t="s">
        <v>14640</v>
      </c>
      <c r="C8147" s="15" t="s">
        <v>14359</v>
      </c>
      <c r="D8147" s="15"/>
      <c r="E8147" s="16" t="s">
        <v>88</v>
      </c>
      <c r="F8147" s="15" t="s">
        <v>7941</v>
      </c>
      <c r="G8147" s="17">
        <v>634</v>
      </c>
      <c r="H8147" s="18">
        <v>0.21</v>
      </c>
      <c r="I8147" s="19">
        <v>133.13999999999999</v>
      </c>
      <c r="J8147" s="20">
        <v>767.14</v>
      </c>
      <c r="K8147" s="15" t="s">
        <v>14638</v>
      </c>
      <c r="L8147" s="21" t="s">
        <v>13337</v>
      </c>
      <c r="M8147" s="17"/>
      <c r="N8147" s="15"/>
      <c r="O8147" s="15" t="s">
        <v>13238</v>
      </c>
    </row>
    <row r="8148" spans="1:15" ht="24" x14ac:dyDescent="0.2">
      <c r="A8148" s="14">
        <v>107</v>
      </c>
      <c r="B8148" s="15" t="s">
        <v>14691</v>
      </c>
      <c r="C8148" s="15" t="s">
        <v>14359</v>
      </c>
      <c r="D8148" s="15"/>
      <c r="E8148" s="16" t="s">
        <v>88</v>
      </c>
      <c r="F8148" s="15" t="s">
        <v>7941</v>
      </c>
      <c r="G8148" s="17">
        <v>40.15</v>
      </c>
      <c r="H8148" s="18">
        <v>0.21</v>
      </c>
      <c r="I8148" s="19">
        <v>8.43</v>
      </c>
      <c r="J8148" s="20">
        <v>48.58</v>
      </c>
      <c r="K8148" s="15" t="s">
        <v>14613</v>
      </c>
      <c r="L8148" s="21" t="s">
        <v>13580</v>
      </c>
      <c r="M8148" s="17"/>
      <c r="N8148" s="15"/>
      <c r="O8148" s="15" t="s">
        <v>13238</v>
      </c>
    </row>
    <row r="8149" spans="1:15" ht="24" x14ac:dyDescent="0.2">
      <c r="A8149" s="14">
        <v>107</v>
      </c>
      <c r="B8149" s="15" t="s">
        <v>14708</v>
      </c>
      <c r="C8149" s="15" t="s">
        <v>14359</v>
      </c>
      <c r="D8149" s="15"/>
      <c r="E8149" s="16" t="s">
        <v>88</v>
      </c>
      <c r="F8149" s="15" t="s">
        <v>7941</v>
      </c>
      <c r="G8149" s="17">
        <v>132.28</v>
      </c>
      <c r="H8149" s="18">
        <v>0.21</v>
      </c>
      <c r="I8149" s="19">
        <v>27.78</v>
      </c>
      <c r="J8149" s="20">
        <v>160.06</v>
      </c>
      <c r="K8149" s="15" t="s">
        <v>14593</v>
      </c>
      <c r="L8149" s="21" t="s">
        <v>13245</v>
      </c>
      <c r="M8149" s="17"/>
      <c r="N8149" s="15"/>
      <c r="O8149" s="15" t="s">
        <v>13238</v>
      </c>
    </row>
    <row r="8150" spans="1:15" ht="36" x14ac:dyDescent="0.2">
      <c r="A8150" s="14">
        <v>107</v>
      </c>
      <c r="B8150" s="15" t="s">
        <v>14713</v>
      </c>
      <c r="C8150" s="15" t="s">
        <v>14359</v>
      </c>
      <c r="D8150" s="15"/>
      <c r="E8150" s="16" t="s">
        <v>88</v>
      </c>
      <c r="F8150" s="15" t="s">
        <v>7941</v>
      </c>
      <c r="G8150" s="17">
        <v>120.3</v>
      </c>
      <c r="H8150" s="18">
        <v>0.21</v>
      </c>
      <c r="I8150" s="19">
        <v>25.26</v>
      </c>
      <c r="J8150" s="20">
        <v>145.56</v>
      </c>
      <c r="K8150" s="15" t="s">
        <v>14488</v>
      </c>
      <c r="L8150" s="21" t="s">
        <v>13572</v>
      </c>
      <c r="M8150" s="17"/>
      <c r="N8150" s="15"/>
      <c r="O8150" s="15" t="s">
        <v>13238</v>
      </c>
    </row>
    <row r="8151" spans="1:15" ht="48" x14ac:dyDescent="0.2">
      <c r="A8151" s="14">
        <v>107</v>
      </c>
      <c r="B8151" s="15" t="s">
        <v>14714</v>
      </c>
      <c r="C8151" s="15" t="s">
        <v>14359</v>
      </c>
      <c r="D8151" s="15"/>
      <c r="E8151" s="16" t="s">
        <v>88</v>
      </c>
      <c r="F8151" s="15" t="s">
        <v>7941</v>
      </c>
      <c r="G8151" s="17">
        <v>50.66</v>
      </c>
      <c r="H8151" s="18">
        <v>0.21</v>
      </c>
      <c r="I8151" s="19">
        <v>10.64</v>
      </c>
      <c r="J8151" s="20">
        <v>61.3</v>
      </c>
      <c r="K8151" s="15" t="s">
        <v>14715</v>
      </c>
      <c r="L8151" s="21" t="s">
        <v>13572</v>
      </c>
      <c r="M8151" s="17"/>
      <c r="N8151" s="15"/>
      <c r="O8151" s="15" t="s">
        <v>13238</v>
      </c>
    </row>
    <row r="8152" spans="1:15" ht="48" x14ac:dyDescent="0.2">
      <c r="A8152" s="14">
        <v>107</v>
      </c>
      <c r="B8152" s="15" t="s">
        <v>14716</v>
      </c>
      <c r="C8152" s="15" t="s">
        <v>14359</v>
      </c>
      <c r="D8152" s="15"/>
      <c r="E8152" s="16" t="s">
        <v>88</v>
      </c>
      <c r="F8152" s="15" t="s">
        <v>7941</v>
      </c>
      <c r="G8152" s="17">
        <v>131.80000000000001</v>
      </c>
      <c r="H8152" s="18">
        <v>0.21</v>
      </c>
      <c r="I8152" s="19">
        <v>27.68</v>
      </c>
      <c r="J8152" s="20">
        <v>159.47999999999999</v>
      </c>
      <c r="K8152" s="15" t="s">
        <v>14717</v>
      </c>
      <c r="L8152" s="21" t="s">
        <v>13572</v>
      </c>
      <c r="M8152" s="17"/>
      <c r="N8152" s="15"/>
      <c r="O8152" s="15" t="s">
        <v>13238</v>
      </c>
    </row>
    <row r="8153" spans="1:15" ht="24" x14ac:dyDescent="0.2">
      <c r="A8153" s="14">
        <v>107</v>
      </c>
      <c r="B8153" s="15" t="s">
        <v>14722</v>
      </c>
      <c r="C8153" s="15" t="s">
        <v>14359</v>
      </c>
      <c r="D8153" s="15"/>
      <c r="E8153" s="16" t="s">
        <v>88</v>
      </c>
      <c r="F8153" s="15" t="s">
        <v>7941</v>
      </c>
      <c r="G8153" s="17">
        <v>145.41</v>
      </c>
      <c r="H8153" s="18">
        <v>0.21</v>
      </c>
      <c r="I8153" s="19">
        <v>30.54</v>
      </c>
      <c r="J8153" s="20">
        <v>175.95</v>
      </c>
      <c r="K8153" s="15" t="s">
        <v>14723</v>
      </c>
      <c r="L8153" s="21" t="s">
        <v>13314</v>
      </c>
      <c r="M8153" s="17"/>
      <c r="N8153" s="15"/>
      <c r="O8153" s="15" t="s">
        <v>13238</v>
      </c>
    </row>
    <row r="8154" spans="1:15" ht="36" x14ac:dyDescent="0.2">
      <c r="A8154" s="14">
        <v>107</v>
      </c>
      <c r="B8154" s="15" t="s">
        <v>14729</v>
      </c>
      <c r="C8154" s="15" t="s">
        <v>14359</v>
      </c>
      <c r="D8154" s="15"/>
      <c r="E8154" s="16" t="s">
        <v>88</v>
      </c>
      <c r="F8154" s="15" t="s">
        <v>7941</v>
      </c>
      <c r="G8154" s="17">
        <v>146.19999999999999</v>
      </c>
      <c r="H8154" s="18">
        <v>0.21</v>
      </c>
      <c r="I8154" s="19">
        <v>30.7</v>
      </c>
      <c r="J8154" s="20">
        <v>176.9</v>
      </c>
      <c r="K8154" s="15" t="s">
        <v>14593</v>
      </c>
      <c r="L8154" s="21" t="s">
        <v>13245</v>
      </c>
      <c r="M8154" s="17"/>
      <c r="N8154" s="15"/>
      <c r="O8154" s="15" t="s">
        <v>13238</v>
      </c>
    </row>
    <row r="8155" spans="1:15" ht="84" x14ac:dyDescent="0.2">
      <c r="A8155" s="14">
        <v>107</v>
      </c>
      <c r="B8155" s="15" t="s">
        <v>14792</v>
      </c>
      <c r="C8155" s="15" t="s">
        <v>14359</v>
      </c>
      <c r="D8155" s="15"/>
      <c r="E8155" s="16" t="s">
        <v>88</v>
      </c>
      <c r="F8155" s="15" t="s">
        <v>7941</v>
      </c>
      <c r="G8155" s="17">
        <v>82.15</v>
      </c>
      <c r="H8155" s="18">
        <v>0.21</v>
      </c>
      <c r="I8155" s="19">
        <v>17.25</v>
      </c>
      <c r="J8155" s="20">
        <v>99.4</v>
      </c>
      <c r="K8155" s="15" t="s">
        <v>14728</v>
      </c>
      <c r="L8155" s="21" t="s">
        <v>13353</v>
      </c>
      <c r="M8155" s="17"/>
      <c r="N8155" s="15"/>
      <c r="O8155" s="15" t="s">
        <v>13238</v>
      </c>
    </row>
    <row r="8156" spans="1:15" ht="36" x14ac:dyDescent="0.2">
      <c r="A8156" s="14">
        <v>107</v>
      </c>
      <c r="B8156" s="15" t="s">
        <v>14793</v>
      </c>
      <c r="C8156" s="15" t="s">
        <v>14359</v>
      </c>
      <c r="D8156" s="15"/>
      <c r="E8156" s="16" t="s">
        <v>88</v>
      </c>
      <c r="F8156" s="15" t="s">
        <v>7941</v>
      </c>
      <c r="G8156" s="17">
        <v>79.64</v>
      </c>
      <c r="H8156" s="18">
        <v>0.21</v>
      </c>
      <c r="I8156" s="19">
        <v>16.72</v>
      </c>
      <c r="J8156" s="20">
        <v>96.36</v>
      </c>
      <c r="K8156" s="15" t="s">
        <v>14728</v>
      </c>
      <c r="L8156" s="21" t="s">
        <v>13353</v>
      </c>
      <c r="M8156" s="17"/>
      <c r="N8156" s="15"/>
      <c r="O8156" s="15" t="s">
        <v>13238</v>
      </c>
    </row>
    <row r="8157" spans="1:15" ht="24" x14ac:dyDescent="0.2">
      <c r="A8157" s="14">
        <v>107</v>
      </c>
      <c r="B8157" s="15" t="s">
        <v>14794</v>
      </c>
      <c r="C8157" s="15" t="s">
        <v>14359</v>
      </c>
      <c r="D8157" s="15"/>
      <c r="E8157" s="16" t="s">
        <v>88</v>
      </c>
      <c r="F8157" s="15" t="s">
        <v>7941</v>
      </c>
      <c r="G8157" s="17">
        <v>63.6</v>
      </c>
      <c r="H8157" s="18">
        <v>0.21</v>
      </c>
      <c r="I8157" s="19">
        <v>13.36</v>
      </c>
      <c r="J8157" s="20">
        <v>76.959999999999994</v>
      </c>
      <c r="K8157" s="15" t="s">
        <v>14736</v>
      </c>
      <c r="L8157" s="21" t="s">
        <v>13685</v>
      </c>
      <c r="M8157" s="17"/>
      <c r="N8157" s="15"/>
      <c r="O8157" s="15" t="s">
        <v>13238</v>
      </c>
    </row>
    <row r="8158" spans="1:15" ht="24" x14ac:dyDescent="0.2">
      <c r="A8158" s="14">
        <v>107</v>
      </c>
      <c r="B8158" s="15" t="s">
        <v>14844</v>
      </c>
      <c r="C8158" s="15" t="s">
        <v>14359</v>
      </c>
      <c r="D8158" s="15"/>
      <c r="E8158" s="16" t="s">
        <v>88</v>
      </c>
      <c r="F8158" s="15" t="s">
        <v>7941</v>
      </c>
      <c r="G8158" s="17">
        <v>61.88</v>
      </c>
      <c r="H8158" s="18">
        <v>0.21</v>
      </c>
      <c r="I8158" s="19">
        <v>12.99</v>
      </c>
      <c r="J8158" s="20">
        <v>74.87</v>
      </c>
      <c r="K8158" s="15" t="s">
        <v>14556</v>
      </c>
      <c r="L8158" s="21" t="s">
        <v>13511</v>
      </c>
      <c r="M8158" s="17"/>
      <c r="N8158" s="15"/>
      <c r="O8158" s="15" t="s">
        <v>13238</v>
      </c>
    </row>
    <row r="8159" spans="1:15" ht="24" x14ac:dyDescent="0.2">
      <c r="A8159" s="14">
        <v>107</v>
      </c>
      <c r="B8159" s="15" t="s">
        <v>14877</v>
      </c>
      <c r="C8159" s="15" t="s">
        <v>14359</v>
      </c>
      <c r="D8159" s="15"/>
      <c r="E8159" s="16" t="s">
        <v>88</v>
      </c>
      <c r="F8159" s="15" t="s">
        <v>7941</v>
      </c>
      <c r="G8159" s="17">
        <v>1935</v>
      </c>
      <c r="H8159" s="18">
        <v>0.21</v>
      </c>
      <c r="I8159" s="19">
        <v>406.35</v>
      </c>
      <c r="J8159" s="20">
        <v>2341.35</v>
      </c>
      <c r="K8159" s="15" t="s">
        <v>14726</v>
      </c>
      <c r="L8159" s="21" t="s">
        <v>13432</v>
      </c>
      <c r="M8159" s="17"/>
      <c r="N8159" s="15"/>
      <c r="O8159" s="15" t="s">
        <v>13238</v>
      </c>
    </row>
    <row r="8160" spans="1:15" ht="48" x14ac:dyDescent="0.2">
      <c r="A8160" s="14">
        <v>107</v>
      </c>
      <c r="B8160" s="15" t="s">
        <v>14881</v>
      </c>
      <c r="C8160" s="15" t="s">
        <v>14359</v>
      </c>
      <c r="D8160" s="15"/>
      <c r="E8160" s="16" t="s">
        <v>88</v>
      </c>
      <c r="F8160" s="15" t="s">
        <v>7941</v>
      </c>
      <c r="G8160" s="17">
        <v>161</v>
      </c>
      <c r="H8160" s="18">
        <v>0.21</v>
      </c>
      <c r="I8160" s="19">
        <v>33.81</v>
      </c>
      <c r="J8160" s="20">
        <v>194.81</v>
      </c>
      <c r="K8160" s="15" t="s">
        <v>14462</v>
      </c>
      <c r="L8160" s="21" t="s">
        <v>13432</v>
      </c>
      <c r="M8160" s="17"/>
      <c r="N8160" s="15"/>
      <c r="O8160" s="15" t="s">
        <v>13238</v>
      </c>
    </row>
    <row r="8161" spans="1:15" ht="96" x14ac:dyDescent="0.2">
      <c r="A8161" s="14">
        <v>107</v>
      </c>
      <c r="B8161" s="15" t="s">
        <v>14890</v>
      </c>
      <c r="C8161" s="15" t="s">
        <v>14359</v>
      </c>
      <c r="D8161" s="15"/>
      <c r="E8161" s="16" t="s">
        <v>88</v>
      </c>
      <c r="F8161" s="15" t="s">
        <v>7941</v>
      </c>
      <c r="G8161" s="17">
        <v>1266.95</v>
      </c>
      <c r="H8161" s="18">
        <v>0.21</v>
      </c>
      <c r="I8161" s="19">
        <v>266.06</v>
      </c>
      <c r="J8161" s="20">
        <v>1533.01</v>
      </c>
      <c r="K8161" s="15" t="s">
        <v>14777</v>
      </c>
      <c r="L8161" s="21" t="s">
        <v>13494</v>
      </c>
      <c r="M8161" s="17"/>
      <c r="N8161" s="15"/>
      <c r="O8161" s="15" t="s">
        <v>13238</v>
      </c>
    </row>
    <row r="8162" spans="1:15" ht="36" x14ac:dyDescent="0.2">
      <c r="A8162" s="14">
        <v>107</v>
      </c>
      <c r="B8162" s="15" t="s">
        <v>14901</v>
      </c>
      <c r="C8162" s="15" t="s">
        <v>14359</v>
      </c>
      <c r="D8162" s="15"/>
      <c r="E8162" s="16" t="s">
        <v>88</v>
      </c>
      <c r="F8162" s="15" t="s">
        <v>7941</v>
      </c>
      <c r="G8162" s="17">
        <v>149.80000000000001</v>
      </c>
      <c r="H8162" s="18">
        <v>0.21</v>
      </c>
      <c r="I8162" s="19">
        <v>31.46</v>
      </c>
      <c r="J8162" s="20">
        <v>181.26</v>
      </c>
      <c r="K8162" s="15" t="s">
        <v>14902</v>
      </c>
      <c r="L8162" s="21" t="s">
        <v>13494</v>
      </c>
      <c r="M8162" s="17"/>
      <c r="N8162" s="15"/>
      <c r="O8162" s="15" t="s">
        <v>13238</v>
      </c>
    </row>
    <row r="8163" spans="1:15" ht="24" x14ac:dyDescent="0.2">
      <c r="A8163" s="14">
        <v>107</v>
      </c>
      <c r="B8163" s="15" t="s">
        <v>14952</v>
      </c>
      <c r="C8163" s="15" t="s">
        <v>14359</v>
      </c>
      <c r="D8163" s="15"/>
      <c r="E8163" s="16" t="s">
        <v>88</v>
      </c>
      <c r="F8163" s="15" t="s">
        <v>7941</v>
      </c>
      <c r="G8163" s="17">
        <v>24.7</v>
      </c>
      <c r="H8163" s="18">
        <v>0.21</v>
      </c>
      <c r="I8163" s="19">
        <v>5.19</v>
      </c>
      <c r="J8163" s="20">
        <v>29.89</v>
      </c>
      <c r="K8163" s="15" t="s">
        <v>14953</v>
      </c>
      <c r="L8163" s="21" t="s">
        <v>13491</v>
      </c>
      <c r="M8163" s="17"/>
      <c r="N8163" s="15"/>
      <c r="O8163" s="15" t="s">
        <v>13238</v>
      </c>
    </row>
    <row r="8164" spans="1:15" ht="24" x14ac:dyDescent="0.2">
      <c r="A8164" s="14">
        <v>107</v>
      </c>
      <c r="B8164" s="15" t="s">
        <v>15000</v>
      </c>
      <c r="C8164" s="15" t="s">
        <v>14359</v>
      </c>
      <c r="D8164" s="15"/>
      <c r="E8164" s="16" t="s">
        <v>88</v>
      </c>
      <c r="F8164" s="15" t="s">
        <v>7941</v>
      </c>
      <c r="G8164" s="17">
        <v>34.299999999999997</v>
      </c>
      <c r="H8164" s="18">
        <v>0.21</v>
      </c>
      <c r="I8164" s="19">
        <v>7.2</v>
      </c>
      <c r="J8164" s="20">
        <v>41.5</v>
      </c>
      <c r="K8164" s="15" t="s">
        <v>14972</v>
      </c>
      <c r="L8164" s="21" t="s">
        <v>13662</v>
      </c>
      <c r="M8164" s="17"/>
      <c r="N8164" s="15"/>
      <c r="O8164" s="15" t="s">
        <v>13238</v>
      </c>
    </row>
    <row r="8165" spans="1:15" ht="24" x14ac:dyDescent="0.2">
      <c r="A8165" s="14">
        <v>107</v>
      </c>
      <c r="B8165" s="15" t="s">
        <v>15001</v>
      </c>
      <c r="C8165" s="15" t="s">
        <v>14359</v>
      </c>
      <c r="D8165" s="15"/>
      <c r="E8165" s="16" t="s">
        <v>88</v>
      </c>
      <c r="F8165" s="15" t="s">
        <v>7941</v>
      </c>
      <c r="G8165" s="17">
        <v>21.48</v>
      </c>
      <c r="H8165" s="18">
        <v>0.21</v>
      </c>
      <c r="I8165" s="19">
        <v>4.51</v>
      </c>
      <c r="J8165" s="20">
        <v>25.99</v>
      </c>
      <c r="K8165" s="15" t="s">
        <v>14972</v>
      </c>
      <c r="L8165" s="21" t="s">
        <v>15002</v>
      </c>
      <c r="M8165" s="17"/>
      <c r="N8165" s="15"/>
      <c r="O8165" s="15" t="s">
        <v>13238</v>
      </c>
    </row>
    <row r="8166" spans="1:15" ht="24" x14ac:dyDescent="0.2">
      <c r="A8166" s="14">
        <v>107</v>
      </c>
      <c r="B8166" s="15" t="s">
        <v>15022</v>
      </c>
      <c r="C8166" s="15" t="s">
        <v>14359</v>
      </c>
      <c r="D8166" s="15"/>
      <c r="E8166" s="16" t="s">
        <v>88</v>
      </c>
      <c r="F8166" s="15" t="s">
        <v>7941</v>
      </c>
      <c r="G8166" s="17">
        <v>136.5</v>
      </c>
      <c r="H8166" s="18">
        <v>0.21</v>
      </c>
      <c r="I8166" s="19">
        <v>28.67</v>
      </c>
      <c r="J8166" s="20">
        <v>165.17</v>
      </c>
      <c r="K8166" s="15" t="s">
        <v>15019</v>
      </c>
      <c r="L8166" s="21" t="s">
        <v>13473</v>
      </c>
      <c r="M8166" s="17"/>
      <c r="N8166" s="15"/>
      <c r="O8166" s="15" t="s">
        <v>13238</v>
      </c>
    </row>
    <row r="8167" spans="1:15" ht="36" x14ac:dyDescent="0.2">
      <c r="A8167" s="14">
        <v>107</v>
      </c>
      <c r="B8167" s="15" t="s">
        <v>15026</v>
      </c>
      <c r="C8167" s="15" t="s">
        <v>14359</v>
      </c>
      <c r="D8167" s="15"/>
      <c r="E8167" s="16" t="s">
        <v>88</v>
      </c>
      <c r="F8167" s="15" t="s">
        <v>7941</v>
      </c>
      <c r="G8167" s="17">
        <v>140</v>
      </c>
      <c r="H8167" s="18">
        <v>0.21</v>
      </c>
      <c r="I8167" s="19">
        <v>29.4</v>
      </c>
      <c r="J8167" s="20">
        <v>169.4</v>
      </c>
      <c r="K8167" s="15" t="s">
        <v>15027</v>
      </c>
      <c r="L8167" s="21" t="s">
        <v>13748</v>
      </c>
      <c r="M8167" s="17"/>
      <c r="N8167" s="15"/>
      <c r="O8167" s="15" t="s">
        <v>13238</v>
      </c>
    </row>
    <row r="8168" spans="1:15" ht="24" x14ac:dyDescent="0.2">
      <c r="A8168" s="14">
        <v>107</v>
      </c>
      <c r="B8168" s="15" t="s">
        <v>15037</v>
      </c>
      <c r="C8168" s="15" t="s">
        <v>14359</v>
      </c>
      <c r="D8168" s="15"/>
      <c r="E8168" s="16" t="s">
        <v>88</v>
      </c>
      <c r="F8168" s="15" t="s">
        <v>7941</v>
      </c>
      <c r="G8168" s="17">
        <v>41.2</v>
      </c>
      <c r="H8168" s="18">
        <v>0.21</v>
      </c>
      <c r="I8168" s="19">
        <v>8.65</v>
      </c>
      <c r="J8168" s="20">
        <v>49.85</v>
      </c>
      <c r="K8168" s="15" t="s">
        <v>15030</v>
      </c>
      <c r="L8168" s="21" t="s">
        <v>13284</v>
      </c>
      <c r="M8168" s="17"/>
      <c r="N8168" s="15"/>
      <c r="O8168" s="15" t="s">
        <v>13238</v>
      </c>
    </row>
    <row r="8169" spans="1:15" ht="24" x14ac:dyDescent="0.2">
      <c r="A8169" s="14">
        <v>107</v>
      </c>
      <c r="B8169" s="15" t="s">
        <v>15046</v>
      </c>
      <c r="C8169" s="15" t="s">
        <v>14359</v>
      </c>
      <c r="D8169" s="15"/>
      <c r="E8169" s="16" t="s">
        <v>88</v>
      </c>
      <c r="F8169" s="15" t="s">
        <v>7941</v>
      </c>
      <c r="G8169" s="17">
        <v>139.15</v>
      </c>
      <c r="H8169" s="18">
        <v>0.21</v>
      </c>
      <c r="I8169" s="19">
        <v>29.22</v>
      </c>
      <c r="J8169" s="20">
        <v>168.37</v>
      </c>
      <c r="K8169" s="15" t="s">
        <v>14751</v>
      </c>
      <c r="L8169" s="21" t="s">
        <v>13817</v>
      </c>
      <c r="M8169" s="17"/>
      <c r="N8169" s="15"/>
      <c r="O8169" s="15" t="s">
        <v>13238</v>
      </c>
    </row>
    <row r="8170" spans="1:15" ht="36" x14ac:dyDescent="0.2">
      <c r="A8170" s="14">
        <v>107</v>
      </c>
      <c r="B8170" s="15" t="s">
        <v>15051</v>
      </c>
      <c r="C8170" s="15" t="s">
        <v>14359</v>
      </c>
      <c r="D8170" s="15"/>
      <c r="E8170" s="16" t="s">
        <v>88</v>
      </c>
      <c r="F8170" s="15" t="s">
        <v>7941</v>
      </c>
      <c r="G8170" s="17">
        <v>49.5</v>
      </c>
      <c r="H8170" s="18">
        <v>0.21</v>
      </c>
      <c r="I8170" s="19">
        <v>10.4</v>
      </c>
      <c r="J8170" s="20">
        <v>59.9</v>
      </c>
      <c r="K8170" s="15" t="s">
        <v>14467</v>
      </c>
      <c r="L8170" s="21" t="s">
        <v>13307</v>
      </c>
      <c r="M8170" s="17"/>
      <c r="N8170" s="15"/>
      <c r="O8170" s="15" t="s">
        <v>13238</v>
      </c>
    </row>
    <row r="8171" spans="1:15" ht="24" x14ac:dyDescent="0.2">
      <c r="A8171" s="14">
        <v>107</v>
      </c>
      <c r="B8171" s="15" t="s">
        <v>14660</v>
      </c>
      <c r="C8171" s="15" t="s">
        <v>14359</v>
      </c>
      <c r="D8171" s="15"/>
      <c r="E8171" s="16" t="s">
        <v>14661</v>
      </c>
      <c r="F8171" s="15" t="s">
        <v>14662</v>
      </c>
      <c r="G8171" s="17">
        <v>774.7</v>
      </c>
      <c r="H8171" s="18">
        <v>0.21</v>
      </c>
      <c r="I8171" s="19">
        <v>162.69</v>
      </c>
      <c r="J8171" s="20">
        <v>937.39</v>
      </c>
      <c r="K8171" s="15" t="s">
        <v>14653</v>
      </c>
      <c r="L8171" s="21" t="s">
        <v>14654</v>
      </c>
      <c r="M8171" s="17"/>
      <c r="N8171" s="15"/>
      <c r="O8171" s="15" t="s">
        <v>13238</v>
      </c>
    </row>
    <row r="8172" spans="1:15" ht="24" x14ac:dyDescent="0.2">
      <c r="A8172" s="14">
        <v>107</v>
      </c>
      <c r="B8172" s="15" t="s">
        <v>14480</v>
      </c>
      <c r="C8172" s="15" t="s">
        <v>14381</v>
      </c>
      <c r="D8172" s="15"/>
      <c r="E8172" s="16" t="s">
        <v>676</v>
      </c>
      <c r="F8172" s="15" t="s">
        <v>901</v>
      </c>
      <c r="G8172" s="17">
        <v>78.73</v>
      </c>
      <c r="H8172" s="18">
        <v>0.21</v>
      </c>
      <c r="I8172" s="19">
        <v>16.53</v>
      </c>
      <c r="J8172" s="20">
        <v>95.26</v>
      </c>
      <c r="K8172" s="15" t="s">
        <v>14385</v>
      </c>
      <c r="L8172" s="21" t="s">
        <v>13383</v>
      </c>
      <c r="M8172" s="17"/>
      <c r="N8172" s="15"/>
      <c r="O8172" s="15" t="s">
        <v>13238</v>
      </c>
    </row>
    <row r="8173" spans="1:15" ht="24" x14ac:dyDescent="0.2">
      <c r="A8173" s="14">
        <v>107</v>
      </c>
      <c r="B8173" s="15" t="s">
        <v>14696</v>
      </c>
      <c r="C8173" s="15" t="s">
        <v>14381</v>
      </c>
      <c r="D8173" s="15"/>
      <c r="E8173" s="16" t="s">
        <v>676</v>
      </c>
      <c r="F8173" s="15" t="s">
        <v>901</v>
      </c>
      <c r="G8173" s="17">
        <v>19.75</v>
      </c>
      <c r="H8173" s="18">
        <v>0.21</v>
      </c>
      <c r="I8173" s="19">
        <v>4.1500000000000004</v>
      </c>
      <c r="J8173" s="20">
        <v>23.9</v>
      </c>
      <c r="K8173" s="15" t="s">
        <v>14653</v>
      </c>
      <c r="L8173" s="21" t="s">
        <v>14654</v>
      </c>
      <c r="M8173" s="17"/>
      <c r="N8173" s="15"/>
      <c r="O8173" s="15" t="s">
        <v>13238</v>
      </c>
    </row>
    <row r="8174" spans="1:15" x14ac:dyDescent="0.2">
      <c r="A8174" s="14">
        <v>107</v>
      </c>
      <c r="B8174" s="15" t="s">
        <v>14696</v>
      </c>
      <c r="C8174" s="15" t="s">
        <v>14381</v>
      </c>
      <c r="D8174" s="15"/>
      <c r="E8174" s="16" t="s">
        <v>676</v>
      </c>
      <c r="F8174" s="15" t="s">
        <v>901</v>
      </c>
      <c r="G8174" s="17">
        <v>33.119999999999997</v>
      </c>
      <c r="H8174" s="18" t="s">
        <v>122</v>
      </c>
      <c r="I8174" s="19">
        <v>5.88</v>
      </c>
      <c r="J8174" s="20">
        <v>39</v>
      </c>
      <c r="K8174" s="15" t="s">
        <v>14736</v>
      </c>
      <c r="L8174" s="21" t="s">
        <v>13685</v>
      </c>
      <c r="M8174" s="17"/>
      <c r="N8174" s="15"/>
      <c r="O8174" s="15"/>
    </row>
    <row r="8175" spans="1:15" ht="24" x14ac:dyDescent="0.2">
      <c r="A8175" s="14">
        <v>107</v>
      </c>
      <c r="B8175" s="15" t="s">
        <v>14366</v>
      </c>
      <c r="C8175" s="15" t="s">
        <v>14359</v>
      </c>
      <c r="D8175" s="15"/>
      <c r="E8175" s="16" t="s">
        <v>958</v>
      </c>
      <c r="F8175" s="15" t="s">
        <v>12574</v>
      </c>
      <c r="G8175" s="17">
        <v>41.54</v>
      </c>
      <c r="H8175" s="18">
        <v>0.21</v>
      </c>
      <c r="I8175" s="19">
        <v>8.7200000000000006</v>
      </c>
      <c r="J8175" s="20">
        <v>50.26</v>
      </c>
      <c r="K8175" s="15" t="s">
        <v>14367</v>
      </c>
      <c r="L8175" s="21" t="s">
        <v>13241</v>
      </c>
      <c r="M8175" s="17"/>
      <c r="N8175" s="15"/>
      <c r="O8175" s="15" t="s">
        <v>13238</v>
      </c>
    </row>
    <row r="8176" spans="1:15" ht="24" x14ac:dyDescent="0.2">
      <c r="A8176" s="14">
        <v>107</v>
      </c>
      <c r="B8176" s="15" t="s">
        <v>14628</v>
      </c>
      <c r="C8176" s="15" t="s">
        <v>14359</v>
      </c>
      <c r="D8176" s="15"/>
      <c r="E8176" s="16" t="s">
        <v>958</v>
      </c>
      <c r="F8176" s="15" t="s">
        <v>12574</v>
      </c>
      <c r="G8176" s="17">
        <v>117.75</v>
      </c>
      <c r="H8176" s="18">
        <v>0.21</v>
      </c>
      <c r="I8176" s="19">
        <v>24.73</v>
      </c>
      <c r="J8176" s="20">
        <v>142.47999999999999</v>
      </c>
      <c r="K8176" s="15" t="s">
        <v>14586</v>
      </c>
      <c r="L8176" s="21" t="s">
        <v>13475</v>
      </c>
      <c r="M8176" s="17"/>
      <c r="N8176" s="15"/>
      <c r="O8176" s="15" t="s">
        <v>13238</v>
      </c>
    </row>
    <row r="8177" spans="1:15" ht="24" x14ac:dyDescent="0.2">
      <c r="A8177" s="14">
        <v>107</v>
      </c>
      <c r="B8177" s="15" t="s">
        <v>14656</v>
      </c>
      <c r="C8177" s="15" t="s">
        <v>14359</v>
      </c>
      <c r="D8177" s="15"/>
      <c r="E8177" s="16" t="s">
        <v>958</v>
      </c>
      <c r="F8177" s="15" t="s">
        <v>12574</v>
      </c>
      <c r="G8177" s="17">
        <v>212.11</v>
      </c>
      <c r="H8177" s="18">
        <v>0.21</v>
      </c>
      <c r="I8177" s="19">
        <v>44.54</v>
      </c>
      <c r="J8177" s="20">
        <v>256.64999999999998</v>
      </c>
      <c r="K8177" s="15" t="s">
        <v>14653</v>
      </c>
      <c r="L8177" s="21" t="s">
        <v>14654</v>
      </c>
      <c r="M8177" s="17"/>
      <c r="N8177" s="15"/>
      <c r="O8177" s="15" t="s">
        <v>13238</v>
      </c>
    </row>
    <row r="8178" spans="1:15" ht="24" x14ac:dyDescent="0.2">
      <c r="A8178" s="14">
        <v>107</v>
      </c>
      <c r="B8178" s="15" t="s">
        <v>14366</v>
      </c>
      <c r="C8178" s="15" t="s">
        <v>14359</v>
      </c>
      <c r="D8178" s="15"/>
      <c r="E8178" s="16" t="s">
        <v>958</v>
      </c>
      <c r="F8178" s="15" t="s">
        <v>12574</v>
      </c>
      <c r="G8178" s="17">
        <v>41.54</v>
      </c>
      <c r="H8178" s="18">
        <v>0.21</v>
      </c>
      <c r="I8178" s="19">
        <v>8.7200000000000006</v>
      </c>
      <c r="J8178" s="20">
        <v>50.26</v>
      </c>
      <c r="K8178" s="15" t="s">
        <v>14444</v>
      </c>
      <c r="L8178" s="21" t="s">
        <v>13803</v>
      </c>
      <c r="M8178" s="17"/>
      <c r="N8178" s="15"/>
      <c r="O8178" s="15" t="s">
        <v>13238</v>
      </c>
    </row>
    <row r="8179" spans="1:15" ht="24" x14ac:dyDescent="0.2">
      <c r="A8179" s="14">
        <v>107</v>
      </c>
      <c r="B8179" s="15" t="s">
        <v>14366</v>
      </c>
      <c r="C8179" s="15" t="s">
        <v>14359</v>
      </c>
      <c r="D8179" s="15"/>
      <c r="E8179" s="16" t="s">
        <v>958</v>
      </c>
      <c r="F8179" s="15" t="s">
        <v>12574</v>
      </c>
      <c r="G8179" s="17">
        <v>41.54</v>
      </c>
      <c r="H8179" s="18">
        <v>0.21</v>
      </c>
      <c r="I8179" s="19">
        <v>8.7200000000000006</v>
      </c>
      <c r="J8179" s="20">
        <v>50.26</v>
      </c>
      <c r="K8179" s="15" t="s">
        <v>14685</v>
      </c>
      <c r="L8179" s="21" t="s">
        <v>13629</v>
      </c>
      <c r="M8179" s="17"/>
      <c r="N8179" s="15"/>
      <c r="O8179" s="15" t="s">
        <v>13238</v>
      </c>
    </row>
    <row r="8180" spans="1:15" ht="24" x14ac:dyDescent="0.2">
      <c r="A8180" s="14">
        <v>107</v>
      </c>
      <c r="B8180" s="15" t="s">
        <v>14366</v>
      </c>
      <c r="C8180" s="15" t="s">
        <v>14359</v>
      </c>
      <c r="D8180" s="15"/>
      <c r="E8180" s="16" t="s">
        <v>958</v>
      </c>
      <c r="F8180" s="15" t="s">
        <v>12574</v>
      </c>
      <c r="G8180" s="17">
        <v>41.54</v>
      </c>
      <c r="H8180" s="18">
        <v>0.21</v>
      </c>
      <c r="I8180" s="19">
        <v>8.7200000000000006</v>
      </c>
      <c r="J8180" s="20">
        <v>50.26</v>
      </c>
      <c r="K8180" s="15" t="s">
        <v>14542</v>
      </c>
      <c r="L8180" s="21" t="s">
        <v>13707</v>
      </c>
      <c r="M8180" s="17"/>
      <c r="N8180" s="15"/>
      <c r="O8180" s="15" t="s">
        <v>13238</v>
      </c>
    </row>
    <row r="8181" spans="1:15" x14ac:dyDescent="0.2">
      <c r="A8181" s="14">
        <v>107</v>
      </c>
      <c r="B8181" s="15" t="s">
        <v>15042</v>
      </c>
      <c r="C8181" s="15" t="s">
        <v>14359</v>
      </c>
      <c r="D8181" s="15"/>
      <c r="E8181" s="16" t="s">
        <v>958</v>
      </c>
      <c r="F8181" s="15" t="s">
        <v>12574</v>
      </c>
      <c r="G8181" s="17">
        <v>235.59</v>
      </c>
      <c r="H8181" s="18">
        <v>0.21</v>
      </c>
      <c r="I8181" s="19">
        <v>49.47</v>
      </c>
      <c r="J8181" s="20">
        <v>285.06</v>
      </c>
      <c r="K8181" s="15" t="s">
        <v>14770</v>
      </c>
      <c r="L8181" s="21" t="s">
        <v>14495</v>
      </c>
      <c r="M8181" s="17"/>
      <c r="N8181" s="15"/>
      <c r="O8181" s="15" t="s">
        <v>13238</v>
      </c>
    </row>
    <row r="8182" spans="1:15" ht="24" x14ac:dyDescent="0.2">
      <c r="A8182" s="14">
        <v>107</v>
      </c>
      <c r="B8182" s="15" t="s">
        <v>14417</v>
      </c>
      <c r="C8182" s="15" t="s">
        <v>14359</v>
      </c>
      <c r="D8182" s="15"/>
      <c r="E8182" s="16" t="s">
        <v>1843</v>
      </c>
      <c r="F8182" s="15" t="s">
        <v>14418</v>
      </c>
      <c r="G8182" s="17">
        <v>176</v>
      </c>
      <c r="H8182" s="18">
        <v>0.21</v>
      </c>
      <c r="I8182" s="19">
        <v>36.96</v>
      </c>
      <c r="J8182" s="20">
        <v>212.96</v>
      </c>
      <c r="K8182" s="15" t="s">
        <v>14406</v>
      </c>
      <c r="L8182" s="21" t="s">
        <v>13430</v>
      </c>
      <c r="M8182" s="17"/>
      <c r="N8182" s="15"/>
      <c r="O8182" s="15" t="s">
        <v>13238</v>
      </c>
    </row>
    <row r="8183" spans="1:15" ht="24" x14ac:dyDescent="0.2">
      <c r="A8183" s="14">
        <v>107</v>
      </c>
      <c r="B8183" s="15" t="s">
        <v>14421</v>
      </c>
      <c r="C8183" s="15" t="s">
        <v>14359</v>
      </c>
      <c r="D8183" s="15"/>
      <c r="E8183" s="16" t="s">
        <v>1843</v>
      </c>
      <c r="F8183" s="15" t="s">
        <v>14418</v>
      </c>
      <c r="G8183" s="17">
        <v>190</v>
      </c>
      <c r="H8183" s="18">
        <v>0.21</v>
      </c>
      <c r="I8183" s="19">
        <v>39.9</v>
      </c>
      <c r="J8183" s="20">
        <v>229.9</v>
      </c>
      <c r="K8183" s="15" t="s">
        <v>14422</v>
      </c>
      <c r="L8183" s="21" t="s">
        <v>13328</v>
      </c>
      <c r="M8183" s="17"/>
      <c r="N8183" s="15"/>
      <c r="O8183" s="15" t="s">
        <v>13238</v>
      </c>
    </row>
    <row r="8184" spans="1:15" ht="24" x14ac:dyDescent="0.2">
      <c r="A8184" s="14">
        <v>107</v>
      </c>
      <c r="B8184" s="15" t="s">
        <v>14490</v>
      </c>
      <c r="C8184" s="15" t="s">
        <v>14359</v>
      </c>
      <c r="D8184" s="15"/>
      <c r="E8184" s="16" t="s">
        <v>1843</v>
      </c>
      <c r="F8184" s="15" t="s">
        <v>14418</v>
      </c>
      <c r="G8184" s="17">
        <v>380</v>
      </c>
      <c r="H8184" s="18">
        <v>0.21</v>
      </c>
      <c r="I8184" s="19">
        <v>79.8</v>
      </c>
      <c r="J8184" s="20">
        <v>459.8</v>
      </c>
      <c r="K8184" s="15" t="s">
        <v>14410</v>
      </c>
      <c r="L8184" s="21" t="s">
        <v>13249</v>
      </c>
      <c r="M8184" s="17"/>
      <c r="N8184" s="15"/>
      <c r="O8184" s="15" t="s">
        <v>13238</v>
      </c>
    </row>
    <row r="8185" spans="1:15" ht="24" x14ac:dyDescent="0.2">
      <c r="A8185" s="14">
        <v>107</v>
      </c>
      <c r="B8185" s="15" t="s">
        <v>14497</v>
      </c>
      <c r="C8185" s="15" t="s">
        <v>14359</v>
      </c>
      <c r="D8185" s="15"/>
      <c r="E8185" s="16" t="s">
        <v>1843</v>
      </c>
      <c r="F8185" s="15" t="s">
        <v>14418</v>
      </c>
      <c r="G8185" s="17">
        <v>3900</v>
      </c>
      <c r="H8185" s="18">
        <v>0.21</v>
      </c>
      <c r="I8185" s="19">
        <v>819</v>
      </c>
      <c r="J8185" s="20">
        <v>4719</v>
      </c>
      <c r="K8185" s="15" t="s">
        <v>14498</v>
      </c>
      <c r="L8185" s="21" t="s">
        <v>13280</v>
      </c>
      <c r="M8185" s="17"/>
      <c r="N8185" s="15"/>
      <c r="O8185" s="15" t="s">
        <v>13238</v>
      </c>
    </row>
    <row r="8186" spans="1:15" ht="24" x14ac:dyDescent="0.2">
      <c r="A8186" s="14">
        <v>107</v>
      </c>
      <c r="B8186" s="15" t="s">
        <v>14731</v>
      </c>
      <c r="C8186" s="15" t="s">
        <v>14359</v>
      </c>
      <c r="D8186" s="15"/>
      <c r="E8186" s="16" t="s">
        <v>1843</v>
      </c>
      <c r="F8186" s="15" t="s">
        <v>14418</v>
      </c>
      <c r="G8186" s="17">
        <v>1345.32</v>
      </c>
      <c r="H8186" s="18">
        <v>0.21</v>
      </c>
      <c r="I8186" s="19">
        <v>282.52</v>
      </c>
      <c r="J8186" s="20">
        <v>1627.84</v>
      </c>
      <c r="K8186" s="15" t="s">
        <v>14732</v>
      </c>
      <c r="L8186" s="21" t="s">
        <v>14243</v>
      </c>
      <c r="M8186" s="17"/>
      <c r="N8186" s="15"/>
      <c r="O8186" s="15" t="s">
        <v>13238</v>
      </c>
    </row>
    <row r="8187" spans="1:15" ht="24" x14ac:dyDescent="0.2">
      <c r="A8187" s="14">
        <v>107</v>
      </c>
      <c r="B8187" s="15" t="s">
        <v>14733</v>
      </c>
      <c r="C8187" s="15" t="s">
        <v>14359</v>
      </c>
      <c r="D8187" s="15"/>
      <c r="E8187" s="16" t="s">
        <v>1843</v>
      </c>
      <c r="F8187" s="15" t="s">
        <v>14418</v>
      </c>
      <c r="G8187" s="17">
        <v>260</v>
      </c>
      <c r="H8187" s="18">
        <v>0.21</v>
      </c>
      <c r="I8187" s="19">
        <v>54.6</v>
      </c>
      <c r="J8187" s="20">
        <v>314.60000000000002</v>
      </c>
      <c r="K8187" s="15" t="s">
        <v>14732</v>
      </c>
      <c r="L8187" s="21" t="s">
        <v>14243</v>
      </c>
      <c r="M8187" s="17"/>
      <c r="N8187" s="15"/>
      <c r="O8187" s="15" t="s">
        <v>13238</v>
      </c>
    </row>
    <row r="8188" spans="1:15" ht="36" x14ac:dyDescent="0.2">
      <c r="A8188" s="14">
        <v>107</v>
      </c>
      <c r="B8188" s="15" t="s">
        <v>14763</v>
      </c>
      <c r="C8188" s="15" t="s">
        <v>14359</v>
      </c>
      <c r="D8188" s="15"/>
      <c r="E8188" s="16" t="s">
        <v>1843</v>
      </c>
      <c r="F8188" s="15" t="s">
        <v>14418</v>
      </c>
      <c r="G8188" s="17">
        <v>464.23</v>
      </c>
      <c r="H8188" s="18">
        <v>0.21</v>
      </c>
      <c r="I8188" s="19">
        <v>97.49</v>
      </c>
      <c r="J8188" s="20">
        <v>561.72</v>
      </c>
      <c r="K8188" s="15" t="s">
        <v>14710</v>
      </c>
      <c r="L8188" s="21" t="s">
        <v>13948</v>
      </c>
      <c r="M8188" s="17"/>
      <c r="N8188" s="15"/>
      <c r="O8188" s="15" t="s">
        <v>13238</v>
      </c>
    </row>
    <row r="8189" spans="1:15" ht="24" x14ac:dyDescent="0.2">
      <c r="A8189" s="14">
        <v>107</v>
      </c>
      <c r="B8189" s="15" t="s">
        <v>14818</v>
      </c>
      <c r="C8189" s="15" t="s">
        <v>14359</v>
      </c>
      <c r="D8189" s="15"/>
      <c r="E8189" s="16" t="s">
        <v>1843</v>
      </c>
      <c r="F8189" s="15" t="s">
        <v>14418</v>
      </c>
      <c r="G8189" s="17">
        <v>530</v>
      </c>
      <c r="H8189" s="18">
        <v>0.21</v>
      </c>
      <c r="I8189" s="19">
        <v>111.3</v>
      </c>
      <c r="J8189" s="20">
        <v>641.29999999999995</v>
      </c>
      <c r="K8189" s="15" t="s">
        <v>14761</v>
      </c>
      <c r="L8189" s="21" t="s">
        <v>13316</v>
      </c>
      <c r="M8189" s="17"/>
      <c r="N8189" s="15"/>
      <c r="O8189" s="15" t="s">
        <v>13238</v>
      </c>
    </row>
    <row r="8190" spans="1:15" ht="48" x14ac:dyDescent="0.2">
      <c r="A8190" s="14">
        <v>107</v>
      </c>
      <c r="B8190" s="15" t="s">
        <v>14828</v>
      </c>
      <c r="C8190" s="15" t="s">
        <v>14359</v>
      </c>
      <c r="D8190" s="15"/>
      <c r="E8190" s="16" t="s">
        <v>1843</v>
      </c>
      <c r="F8190" s="15" t="s">
        <v>14418</v>
      </c>
      <c r="G8190" s="17">
        <v>243.76</v>
      </c>
      <c r="H8190" s="18">
        <v>0.21</v>
      </c>
      <c r="I8190" s="19">
        <v>51.19</v>
      </c>
      <c r="J8190" s="20">
        <v>294.95</v>
      </c>
      <c r="K8190" s="15" t="s">
        <v>14558</v>
      </c>
      <c r="L8190" s="21" t="s">
        <v>13316</v>
      </c>
      <c r="M8190" s="17"/>
      <c r="N8190" s="15"/>
      <c r="O8190" s="15" t="s">
        <v>13238</v>
      </c>
    </row>
    <row r="8191" spans="1:15" ht="24" x14ac:dyDescent="0.2">
      <c r="A8191" s="14">
        <v>107</v>
      </c>
      <c r="B8191" s="15" t="s">
        <v>14959</v>
      </c>
      <c r="C8191" s="15" t="s">
        <v>14359</v>
      </c>
      <c r="D8191" s="15"/>
      <c r="E8191" s="16" t="s">
        <v>1843</v>
      </c>
      <c r="F8191" s="15" t="s">
        <v>14418</v>
      </c>
      <c r="G8191" s="17">
        <v>198</v>
      </c>
      <c r="H8191" s="18">
        <v>0.21</v>
      </c>
      <c r="I8191" s="19">
        <v>41.58</v>
      </c>
      <c r="J8191" s="20">
        <v>239.58</v>
      </c>
      <c r="K8191" s="15" t="s">
        <v>14958</v>
      </c>
      <c r="L8191" s="21" t="s">
        <v>14164</v>
      </c>
      <c r="M8191" s="17"/>
      <c r="N8191" s="15"/>
      <c r="O8191" s="15" t="s">
        <v>13238</v>
      </c>
    </row>
    <row r="8192" spans="1:15" ht="24" x14ac:dyDescent="0.2">
      <c r="A8192" s="14">
        <v>107</v>
      </c>
      <c r="B8192" s="15" t="s">
        <v>14594</v>
      </c>
      <c r="C8192" s="15" t="s">
        <v>14381</v>
      </c>
      <c r="D8192" s="15"/>
      <c r="E8192" s="16" t="s">
        <v>14595</v>
      </c>
      <c r="F8192" s="15" t="s">
        <v>14596</v>
      </c>
      <c r="G8192" s="17">
        <v>98.97</v>
      </c>
      <c r="H8192" s="18">
        <v>0.21</v>
      </c>
      <c r="I8192" s="19">
        <v>9.9</v>
      </c>
      <c r="J8192" s="20">
        <v>108.87</v>
      </c>
      <c r="K8192" s="15" t="s">
        <v>14498</v>
      </c>
      <c r="L8192" s="21" t="s">
        <v>13280</v>
      </c>
      <c r="M8192" s="17"/>
      <c r="N8192" s="15"/>
      <c r="O8192" s="15" t="s">
        <v>13238</v>
      </c>
    </row>
    <row r="8193" spans="1:15" ht="24" x14ac:dyDescent="0.2">
      <c r="A8193" s="14">
        <v>107</v>
      </c>
      <c r="B8193" s="15" t="s">
        <v>14594</v>
      </c>
      <c r="C8193" s="15" t="s">
        <v>14381</v>
      </c>
      <c r="D8193" s="15"/>
      <c r="E8193" s="16" t="s">
        <v>14595</v>
      </c>
      <c r="F8193" s="15" t="s">
        <v>14596</v>
      </c>
      <c r="G8193" s="17">
        <v>11.87</v>
      </c>
      <c r="H8193" s="18">
        <v>0.1</v>
      </c>
      <c r="I8193" s="19">
        <v>1.19</v>
      </c>
      <c r="J8193" s="20">
        <v>13.06</v>
      </c>
      <c r="K8193" s="15" t="s">
        <v>14603</v>
      </c>
      <c r="L8193" s="21" t="s">
        <v>13421</v>
      </c>
      <c r="M8193" s="17"/>
      <c r="N8193" s="15"/>
      <c r="O8193" s="15" t="s">
        <v>13238</v>
      </c>
    </row>
    <row r="8194" spans="1:15" ht="48" x14ac:dyDescent="0.2">
      <c r="A8194" s="14">
        <v>107</v>
      </c>
      <c r="B8194" s="15" t="s">
        <v>14645</v>
      </c>
      <c r="C8194" s="15" t="s">
        <v>14359</v>
      </c>
      <c r="D8194" s="15"/>
      <c r="E8194" s="16" t="s">
        <v>14595</v>
      </c>
      <c r="F8194" s="15" t="s">
        <v>14596</v>
      </c>
      <c r="G8194" s="17">
        <v>128.5</v>
      </c>
      <c r="H8194" s="18">
        <v>0.21</v>
      </c>
      <c r="I8194" s="19">
        <v>12.85</v>
      </c>
      <c r="J8194" s="20">
        <v>141.35</v>
      </c>
      <c r="K8194" s="15" t="s">
        <v>14646</v>
      </c>
      <c r="L8194" s="21" t="s">
        <v>13580</v>
      </c>
      <c r="M8194" s="17"/>
      <c r="N8194" s="15"/>
      <c r="O8194" s="15" t="s">
        <v>13238</v>
      </c>
    </row>
    <row r="8195" spans="1:15" ht="24" x14ac:dyDescent="0.2">
      <c r="A8195" s="14">
        <v>107</v>
      </c>
      <c r="B8195" s="15" t="s">
        <v>14860</v>
      </c>
      <c r="C8195" s="15" t="s">
        <v>14359</v>
      </c>
      <c r="D8195" s="15"/>
      <c r="E8195" s="16" t="s">
        <v>14595</v>
      </c>
      <c r="F8195" s="15" t="s">
        <v>14861</v>
      </c>
      <c r="G8195" s="17">
        <v>26.47</v>
      </c>
      <c r="H8195" s="18">
        <v>0.21</v>
      </c>
      <c r="I8195" s="19">
        <v>2.65</v>
      </c>
      <c r="J8195" s="20">
        <v>29.12</v>
      </c>
      <c r="K8195" s="15" t="s">
        <v>14758</v>
      </c>
      <c r="L8195" s="21" t="s">
        <v>13524</v>
      </c>
      <c r="M8195" s="17"/>
      <c r="N8195" s="15"/>
      <c r="O8195" s="15" t="s">
        <v>13238</v>
      </c>
    </row>
    <row r="8196" spans="1:15" ht="24" x14ac:dyDescent="0.2">
      <c r="A8196" s="14">
        <v>107</v>
      </c>
      <c r="B8196" s="15" t="s">
        <v>14860</v>
      </c>
      <c r="C8196" s="15" t="s">
        <v>14359</v>
      </c>
      <c r="D8196" s="15"/>
      <c r="E8196" s="16" t="s">
        <v>14595</v>
      </c>
      <c r="F8196" s="15" t="s">
        <v>14861</v>
      </c>
      <c r="G8196" s="17">
        <v>26.47</v>
      </c>
      <c r="H8196" s="18">
        <v>0.1</v>
      </c>
      <c r="I8196" s="19">
        <v>2.65</v>
      </c>
      <c r="J8196" s="20">
        <v>29.12</v>
      </c>
      <c r="K8196" s="15" t="s">
        <v>14758</v>
      </c>
      <c r="L8196" s="21" t="s">
        <v>13524</v>
      </c>
      <c r="M8196" s="17"/>
      <c r="N8196" s="15"/>
      <c r="O8196" s="15" t="s">
        <v>13238</v>
      </c>
    </row>
    <row r="8197" spans="1:15" ht="24" x14ac:dyDescent="0.2">
      <c r="A8197" s="14">
        <v>107</v>
      </c>
      <c r="B8197" s="15" t="s">
        <v>14614</v>
      </c>
      <c r="C8197" s="15" t="s">
        <v>14359</v>
      </c>
      <c r="D8197" s="15"/>
      <c r="E8197" s="16" t="s">
        <v>4144</v>
      </c>
      <c r="F8197" s="15" t="s">
        <v>14615</v>
      </c>
      <c r="G8197" s="17">
        <v>408</v>
      </c>
      <c r="H8197" s="18">
        <v>0.21</v>
      </c>
      <c r="I8197" s="19">
        <v>85.68</v>
      </c>
      <c r="J8197" s="20">
        <v>493.68</v>
      </c>
      <c r="K8197" s="15" t="s">
        <v>14616</v>
      </c>
      <c r="L8197" s="21" t="s">
        <v>13375</v>
      </c>
      <c r="M8197" s="17"/>
      <c r="N8197" s="15"/>
      <c r="O8197" s="15" t="s">
        <v>13238</v>
      </c>
    </row>
    <row r="8198" spans="1:15" ht="24" x14ac:dyDescent="0.2">
      <c r="A8198" s="14">
        <v>107</v>
      </c>
      <c r="B8198" s="15" t="s">
        <v>14676</v>
      </c>
      <c r="C8198" s="15" t="s">
        <v>14359</v>
      </c>
      <c r="D8198" s="15"/>
      <c r="E8198" s="16" t="s">
        <v>4144</v>
      </c>
      <c r="F8198" s="15" t="s">
        <v>14615</v>
      </c>
      <c r="G8198" s="17">
        <v>178.76</v>
      </c>
      <c r="H8198" s="18">
        <v>0.21</v>
      </c>
      <c r="I8198" s="19">
        <v>37.54</v>
      </c>
      <c r="J8198" s="20">
        <v>216.3</v>
      </c>
      <c r="K8198" s="15" t="s">
        <v>14653</v>
      </c>
      <c r="L8198" s="21" t="s">
        <v>14654</v>
      </c>
      <c r="M8198" s="17"/>
      <c r="N8198" s="15"/>
      <c r="O8198" s="15" t="s">
        <v>13238</v>
      </c>
    </row>
    <row r="8199" spans="1:15" ht="24" x14ac:dyDescent="0.2">
      <c r="A8199" s="14">
        <v>107</v>
      </c>
      <c r="B8199" s="15" t="s">
        <v>14965</v>
      </c>
      <c r="C8199" s="15" t="s">
        <v>14359</v>
      </c>
      <c r="D8199" s="15"/>
      <c r="E8199" s="16" t="s">
        <v>4144</v>
      </c>
      <c r="F8199" s="15" t="s">
        <v>14615</v>
      </c>
      <c r="G8199" s="17">
        <v>268.74</v>
      </c>
      <c r="H8199" s="18">
        <v>0.21</v>
      </c>
      <c r="I8199" s="19">
        <v>56.44</v>
      </c>
      <c r="J8199" s="20">
        <v>325.18</v>
      </c>
      <c r="K8199" s="15" t="s">
        <v>14966</v>
      </c>
      <c r="L8199" s="21" t="s">
        <v>13900</v>
      </c>
      <c r="M8199" s="17"/>
      <c r="N8199" s="15"/>
      <c r="O8199" s="15" t="s">
        <v>13238</v>
      </c>
    </row>
    <row r="8200" spans="1:15" ht="24" x14ac:dyDescent="0.2">
      <c r="A8200" s="14">
        <v>107</v>
      </c>
      <c r="B8200" s="15" t="s">
        <v>14384</v>
      </c>
      <c r="C8200" s="15" t="s">
        <v>14359</v>
      </c>
      <c r="D8200" s="15"/>
      <c r="E8200" s="16" t="s">
        <v>238</v>
      </c>
      <c r="F8200" s="15" t="s">
        <v>5667</v>
      </c>
      <c r="G8200" s="17">
        <v>828.06</v>
      </c>
      <c r="H8200" s="18">
        <v>0.21</v>
      </c>
      <c r="I8200" s="19">
        <v>173.89</v>
      </c>
      <c r="J8200" s="20">
        <v>1001.95</v>
      </c>
      <c r="K8200" s="15" t="s">
        <v>14385</v>
      </c>
      <c r="L8200" s="21" t="s">
        <v>13383</v>
      </c>
      <c r="M8200" s="17"/>
      <c r="N8200" s="15"/>
      <c r="O8200" s="15" t="s">
        <v>13238</v>
      </c>
    </row>
    <row r="8201" spans="1:15" ht="24" x14ac:dyDescent="0.2">
      <c r="A8201" s="14">
        <v>107</v>
      </c>
      <c r="B8201" s="15" t="s">
        <v>14484</v>
      </c>
      <c r="C8201" s="15" t="s">
        <v>14359</v>
      </c>
      <c r="D8201" s="15"/>
      <c r="E8201" s="16" t="s">
        <v>238</v>
      </c>
      <c r="F8201" s="15" t="s">
        <v>5667</v>
      </c>
      <c r="G8201" s="17">
        <v>30.94</v>
      </c>
      <c r="H8201" s="18">
        <v>0.21</v>
      </c>
      <c r="I8201" s="19">
        <v>6.5</v>
      </c>
      <c r="J8201" s="20">
        <v>37.44</v>
      </c>
      <c r="K8201" s="15" t="s">
        <v>14485</v>
      </c>
      <c r="L8201" s="21" t="s">
        <v>14486</v>
      </c>
      <c r="M8201" s="17"/>
      <c r="N8201" s="15"/>
      <c r="O8201" s="15" t="s">
        <v>13238</v>
      </c>
    </row>
    <row r="8202" spans="1:15" x14ac:dyDescent="0.2">
      <c r="A8202" s="14">
        <v>107</v>
      </c>
      <c r="B8202" s="15" t="s">
        <v>14484</v>
      </c>
      <c r="C8202" s="15" t="s">
        <v>14359</v>
      </c>
      <c r="D8202" s="15"/>
      <c r="E8202" s="16" t="s">
        <v>238</v>
      </c>
      <c r="F8202" s="15" t="s">
        <v>5667</v>
      </c>
      <c r="G8202" s="17">
        <v>9</v>
      </c>
      <c r="H8202" s="18">
        <v>0.21</v>
      </c>
      <c r="I8202" s="19">
        <v>1.89</v>
      </c>
      <c r="J8202" s="20">
        <v>10.89</v>
      </c>
      <c r="K8202" s="15" t="s">
        <v>14467</v>
      </c>
      <c r="L8202" s="21" t="s">
        <v>13307</v>
      </c>
      <c r="M8202" s="17"/>
      <c r="N8202" s="15"/>
      <c r="O8202" s="15" t="s">
        <v>13238</v>
      </c>
    </row>
    <row r="8203" spans="1:15" ht="48" x14ac:dyDescent="0.2">
      <c r="A8203" s="14">
        <v>107</v>
      </c>
      <c r="B8203" s="15" t="s">
        <v>14530</v>
      </c>
      <c r="C8203" s="15" t="s">
        <v>14359</v>
      </c>
      <c r="D8203" s="15"/>
      <c r="E8203" s="16" t="s">
        <v>238</v>
      </c>
      <c r="F8203" s="15" t="s">
        <v>5667</v>
      </c>
      <c r="G8203" s="17">
        <v>16.2</v>
      </c>
      <c r="H8203" s="18">
        <v>0.21</v>
      </c>
      <c r="I8203" s="19">
        <v>3.4</v>
      </c>
      <c r="J8203" s="20">
        <v>19.600000000000001</v>
      </c>
      <c r="K8203" s="15" t="s">
        <v>14500</v>
      </c>
      <c r="L8203" s="21" t="s">
        <v>13249</v>
      </c>
      <c r="M8203" s="17"/>
      <c r="N8203" s="15"/>
      <c r="O8203" s="15" t="s">
        <v>13238</v>
      </c>
    </row>
    <row r="8204" spans="1:15" ht="24" x14ac:dyDescent="0.2">
      <c r="A8204" s="14">
        <v>107</v>
      </c>
      <c r="B8204" s="15" t="s">
        <v>14630</v>
      </c>
      <c r="C8204" s="15" t="s">
        <v>14359</v>
      </c>
      <c r="D8204" s="15"/>
      <c r="E8204" s="16" t="s">
        <v>238</v>
      </c>
      <c r="F8204" s="15" t="s">
        <v>5667</v>
      </c>
      <c r="G8204" s="17">
        <v>175</v>
      </c>
      <c r="H8204" s="18">
        <v>0.21</v>
      </c>
      <c r="I8204" s="19">
        <v>36.75</v>
      </c>
      <c r="J8204" s="20">
        <v>211.75</v>
      </c>
      <c r="K8204" s="15" t="s">
        <v>14529</v>
      </c>
      <c r="L8204" s="21" t="s">
        <v>13337</v>
      </c>
      <c r="M8204" s="17"/>
      <c r="N8204" s="15"/>
      <c r="O8204" s="15" t="s">
        <v>13238</v>
      </c>
    </row>
    <row r="8205" spans="1:15" ht="108" x14ac:dyDescent="0.2">
      <c r="A8205" s="14">
        <v>107</v>
      </c>
      <c r="B8205" s="15" t="s">
        <v>14639</v>
      </c>
      <c r="C8205" s="15" t="s">
        <v>14359</v>
      </c>
      <c r="D8205" s="15"/>
      <c r="E8205" s="16" t="s">
        <v>238</v>
      </c>
      <c r="F8205" s="15" t="s">
        <v>5667</v>
      </c>
      <c r="G8205" s="17">
        <v>399.42</v>
      </c>
      <c r="H8205" s="18">
        <v>0.21</v>
      </c>
      <c r="I8205" s="19">
        <v>83.88</v>
      </c>
      <c r="J8205" s="20">
        <v>483.3</v>
      </c>
      <c r="K8205" s="15" t="s">
        <v>14638</v>
      </c>
      <c r="L8205" s="21" t="s">
        <v>13337</v>
      </c>
      <c r="M8205" s="17"/>
      <c r="N8205" s="15"/>
      <c r="O8205" s="15" t="s">
        <v>13238</v>
      </c>
    </row>
    <row r="8206" spans="1:15" ht="48" x14ac:dyDescent="0.2">
      <c r="A8206" s="14">
        <v>107</v>
      </c>
      <c r="B8206" s="15" t="s">
        <v>14670</v>
      </c>
      <c r="C8206" s="15" t="s">
        <v>14359</v>
      </c>
      <c r="D8206" s="15"/>
      <c r="E8206" s="16" t="s">
        <v>238</v>
      </c>
      <c r="F8206" s="15" t="s">
        <v>5667</v>
      </c>
      <c r="G8206" s="17">
        <v>4</v>
      </c>
      <c r="H8206" s="18">
        <v>0.21</v>
      </c>
      <c r="I8206" s="19">
        <v>0.84</v>
      </c>
      <c r="J8206" s="20">
        <v>4.84</v>
      </c>
      <c r="K8206" s="15" t="s">
        <v>14666</v>
      </c>
      <c r="L8206" s="21" t="s">
        <v>14654</v>
      </c>
      <c r="M8206" s="17"/>
      <c r="N8206" s="15"/>
      <c r="O8206" s="15" t="s">
        <v>13238</v>
      </c>
    </row>
    <row r="8207" spans="1:15" ht="48" x14ac:dyDescent="0.2">
      <c r="A8207" s="14">
        <v>107</v>
      </c>
      <c r="B8207" s="15" t="s">
        <v>14671</v>
      </c>
      <c r="C8207" s="15" t="s">
        <v>14359</v>
      </c>
      <c r="D8207" s="15"/>
      <c r="E8207" s="16" t="s">
        <v>238</v>
      </c>
      <c r="F8207" s="15" t="s">
        <v>5667</v>
      </c>
      <c r="G8207" s="17">
        <v>31.2</v>
      </c>
      <c r="H8207" s="18">
        <v>0.21</v>
      </c>
      <c r="I8207" s="19">
        <v>6.55</v>
      </c>
      <c r="J8207" s="20">
        <v>37.75</v>
      </c>
      <c r="K8207" s="15" t="s">
        <v>14672</v>
      </c>
      <c r="L8207" s="21" t="s">
        <v>13375</v>
      </c>
      <c r="M8207" s="17"/>
      <c r="N8207" s="15"/>
      <c r="O8207" s="15" t="s">
        <v>13238</v>
      </c>
    </row>
    <row r="8208" spans="1:15" ht="24" x14ac:dyDescent="0.2">
      <c r="A8208" s="14">
        <v>107</v>
      </c>
      <c r="B8208" s="15" t="s">
        <v>14677</v>
      </c>
      <c r="C8208" s="15" t="s">
        <v>14359</v>
      </c>
      <c r="D8208" s="15"/>
      <c r="E8208" s="16" t="s">
        <v>238</v>
      </c>
      <c r="F8208" s="15" t="s">
        <v>5667</v>
      </c>
      <c r="G8208" s="17">
        <v>50.39</v>
      </c>
      <c r="H8208" s="18">
        <v>0.21</v>
      </c>
      <c r="I8208" s="19">
        <v>10.58</v>
      </c>
      <c r="J8208" s="20">
        <v>60.97</v>
      </c>
      <c r="K8208" s="15" t="s">
        <v>14653</v>
      </c>
      <c r="L8208" s="21" t="s">
        <v>14654</v>
      </c>
      <c r="M8208" s="17"/>
      <c r="N8208" s="15"/>
      <c r="O8208" s="15" t="s">
        <v>13238</v>
      </c>
    </row>
    <row r="8209" spans="1:15" ht="24" x14ac:dyDescent="0.2">
      <c r="A8209" s="14">
        <v>107</v>
      </c>
      <c r="B8209" s="15" t="s">
        <v>14743</v>
      </c>
      <c r="C8209" s="15" t="s">
        <v>14359</v>
      </c>
      <c r="D8209" s="15"/>
      <c r="E8209" s="16" t="s">
        <v>238</v>
      </c>
      <c r="F8209" s="15" t="s">
        <v>5667</v>
      </c>
      <c r="G8209" s="17">
        <v>8</v>
      </c>
      <c r="H8209" s="18">
        <v>0.21</v>
      </c>
      <c r="I8209" s="19">
        <v>1.68</v>
      </c>
      <c r="J8209" s="20">
        <v>9.68</v>
      </c>
      <c r="K8209" s="15" t="s">
        <v>14593</v>
      </c>
      <c r="L8209" s="21" t="s">
        <v>13245</v>
      </c>
      <c r="M8209" s="17"/>
      <c r="N8209" s="15"/>
      <c r="O8209" s="15" t="s">
        <v>13238</v>
      </c>
    </row>
    <row r="8210" spans="1:15" ht="24" x14ac:dyDescent="0.2">
      <c r="A8210" s="14">
        <v>107</v>
      </c>
      <c r="B8210" s="15" t="s">
        <v>14745</v>
      </c>
      <c r="C8210" s="15" t="s">
        <v>14359</v>
      </c>
      <c r="D8210" s="15"/>
      <c r="E8210" s="16" t="s">
        <v>238</v>
      </c>
      <c r="F8210" s="15" t="s">
        <v>5667</v>
      </c>
      <c r="G8210" s="17">
        <v>41.02</v>
      </c>
      <c r="H8210" s="18">
        <v>0.21</v>
      </c>
      <c r="I8210" s="19">
        <v>8.61</v>
      </c>
      <c r="J8210" s="20">
        <v>49.63</v>
      </c>
      <c r="K8210" s="15" t="s">
        <v>14723</v>
      </c>
      <c r="L8210" s="21" t="s">
        <v>13314</v>
      </c>
      <c r="M8210" s="17"/>
      <c r="N8210" s="15"/>
      <c r="O8210" s="15" t="s">
        <v>13238</v>
      </c>
    </row>
    <row r="8211" spans="1:15" ht="24" x14ac:dyDescent="0.2">
      <c r="A8211" s="14">
        <v>107</v>
      </c>
      <c r="B8211" s="15" t="s">
        <v>14759</v>
      </c>
      <c r="C8211" s="15" t="s">
        <v>14359</v>
      </c>
      <c r="D8211" s="15"/>
      <c r="E8211" s="16" t="s">
        <v>238</v>
      </c>
      <c r="F8211" s="15" t="s">
        <v>5667</v>
      </c>
      <c r="G8211" s="17">
        <v>145.72</v>
      </c>
      <c r="H8211" s="18">
        <v>0.21</v>
      </c>
      <c r="I8211" s="19">
        <v>30.6</v>
      </c>
      <c r="J8211" s="20">
        <v>176.32</v>
      </c>
      <c r="K8211" s="15" t="s">
        <v>14723</v>
      </c>
      <c r="L8211" s="21" t="s">
        <v>13314</v>
      </c>
      <c r="M8211" s="17"/>
      <c r="N8211" s="15"/>
      <c r="O8211" s="15" t="s">
        <v>13238</v>
      </c>
    </row>
    <row r="8212" spans="1:15" ht="24" x14ac:dyDescent="0.2">
      <c r="A8212" s="14">
        <v>107</v>
      </c>
      <c r="B8212" s="15" t="s">
        <v>14791</v>
      </c>
      <c r="C8212" s="15" t="s">
        <v>14359</v>
      </c>
      <c r="D8212" s="15"/>
      <c r="E8212" s="16" t="s">
        <v>238</v>
      </c>
      <c r="F8212" s="15" t="s">
        <v>5667</v>
      </c>
      <c r="G8212" s="17">
        <v>180</v>
      </c>
      <c r="H8212" s="18">
        <v>0.21</v>
      </c>
      <c r="I8212" s="19">
        <v>37.799999999999997</v>
      </c>
      <c r="J8212" s="20">
        <v>217.8</v>
      </c>
      <c r="K8212" s="15" t="s">
        <v>14475</v>
      </c>
      <c r="L8212" s="21" t="s">
        <v>13260</v>
      </c>
      <c r="M8212" s="17"/>
      <c r="N8212" s="15"/>
      <c r="O8212" s="15" t="s">
        <v>13238</v>
      </c>
    </row>
    <row r="8213" spans="1:15" ht="24" x14ac:dyDescent="0.2">
      <c r="A8213" s="14">
        <v>107</v>
      </c>
      <c r="B8213" s="15" t="s">
        <v>14813</v>
      </c>
      <c r="C8213" s="15" t="s">
        <v>14359</v>
      </c>
      <c r="D8213" s="15"/>
      <c r="E8213" s="16" t="s">
        <v>238</v>
      </c>
      <c r="F8213" s="15" t="s">
        <v>5667</v>
      </c>
      <c r="G8213" s="17">
        <v>525</v>
      </c>
      <c r="H8213" s="18">
        <v>0.21</v>
      </c>
      <c r="I8213" s="19">
        <v>110.25</v>
      </c>
      <c r="J8213" s="20">
        <v>635.25</v>
      </c>
      <c r="K8213" s="15" t="s">
        <v>14801</v>
      </c>
      <c r="L8213" s="21" t="s">
        <v>13598</v>
      </c>
      <c r="M8213" s="17"/>
      <c r="N8213" s="15"/>
      <c r="O8213" s="15" t="s">
        <v>13238</v>
      </c>
    </row>
    <row r="8214" spans="1:15" x14ac:dyDescent="0.2">
      <c r="A8214" s="14">
        <v>107</v>
      </c>
      <c r="B8214" s="15" t="s">
        <v>14842</v>
      </c>
      <c r="C8214" s="15" t="s">
        <v>14359</v>
      </c>
      <c r="D8214" s="15"/>
      <c r="E8214" s="16" t="s">
        <v>238</v>
      </c>
      <c r="F8214" s="15" t="s">
        <v>5667</v>
      </c>
      <c r="G8214" s="17">
        <v>339.33</v>
      </c>
      <c r="H8214" s="18">
        <v>0.21</v>
      </c>
      <c r="I8214" s="19">
        <v>71.260000000000005</v>
      </c>
      <c r="J8214" s="20">
        <v>410.59</v>
      </c>
      <c r="K8214" s="15" t="s">
        <v>14556</v>
      </c>
      <c r="L8214" s="21" t="s">
        <v>13511</v>
      </c>
      <c r="M8214" s="17"/>
      <c r="N8214" s="15"/>
      <c r="O8214" s="15" t="s">
        <v>13238</v>
      </c>
    </row>
    <row r="8215" spans="1:15" ht="24" x14ac:dyDescent="0.2">
      <c r="A8215" s="14">
        <v>107</v>
      </c>
      <c r="B8215" s="15" t="s">
        <v>4214</v>
      </c>
      <c r="C8215" s="15" t="s">
        <v>14359</v>
      </c>
      <c r="D8215" s="15"/>
      <c r="E8215" s="16" t="s">
        <v>238</v>
      </c>
      <c r="F8215" s="15" t="s">
        <v>5667</v>
      </c>
      <c r="G8215" s="17">
        <v>32.24</v>
      </c>
      <c r="H8215" s="18">
        <v>0.21</v>
      </c>
      <c r="I8215" s="19">
        <v>6.77</v>
      </c>
      <c r="J8215" s="20">
        <v>39.01</v>
      </c>
      <c r="K8215" s="15" t="s">
        <v>14472</v>
      </c>
      <c r="L8215" s="21" t="s">
        <v>13465</v>
      </c>
      <c r="M8215" s="17"/>
      <c r="N8215" s="15"/>
      <c r="O8215" s="15" t="s">
        <v>13238</v>
      </c>
    </row>
    <row r="8216" spans="1:15" ht="24" x14ac:dyDescent="0.2">
      <c r="A8216" s="14">
        <v>107</v>
      </c>
      <c r="B8216" s="15" t="s">
        <v>14855</v>
      </c>
      <c r="C8216" s="15" t="s">
        <v>14359</v>
      </c>
      <c r="D8216" s="15"/>
      <c r="E8216" s="16" t="s">
        <v>238</v>
      </c>
      <c r="F8216" s="15" t="s">
        <v>5667</v>
      </c>
      <c r="G8216" s="17">
        <v>39.200000000000003</v>
      </c>
      <c r="H8216" s="18">
        <v>0.21</v>
      </c>
      <c r="I8216" s="19">
        <v>8.23</v>
      </c>
      <c r="J8216" s="20">
        <v>47.43</v>
      </c>
      <c r="K8216" s="15" t="s">
        <v>14446</v>
      </c>
      <c r="L8216" s="21" t="s">
        <v>13280</v>
      </c>
      <c r="M8216" s="17"/>
      <c r="N8216" s="15"/>
      <c r="O8216" s="15" t="s">
        <v>13238</v>
      </c>
    </row>
    <row r="8217" spans="1:15" ht="24" x14ac:dyDescent="0.2">
      <c r="A8217" s="14">
        <v>107</v>
      </c>
      <c r="B8217" s="15" t="s">
        <v>14856</v>
      </c>
      <c r="C8217" s="15" t="s">
        <v>14359</v>
      </c>
      <c r="D8217" s="15"/>
      <c r="E8217" s="16" t="s">
        <v>238</v>
      </c>
      <c r="F8217" s="15" t="s">
        <v>5667</v>
      </c>
      <c r="G8217" s="17">
        <v>64.69</v>
      </c>
      <c r="H8217" s="18">
        <v>0.21</v>
      </c>
      <c r="I8217" s="19">
        <v>13.58</v>
      </c>
      <c r="J8217" s="20">
        <v>78.27</v>
      </c>
      <c r="K8217" s="15" t="s">
        <v>14446</v>
      </c>
      <c r="L8217" s="21" t="s">
        <v>13723</v>
      </c>
      <c r="M8217" s="17"/>
      <c r="N8217" s="15"/>
      <c r="O8217" s="15" t="s">
        <v>13238</v>
      </c>
    </row>
    <row r="8218" spans="1:15" ht="24" x14ac:dyDescent="0.2">
      <c r="A8218" s="14">
        <v>107</v>
      </c>
      <c r="B8218" s="15" t="s">
        <v>14863</v>
      </c>
      <c r="C8218" s="15" t="s">
        <v>14359</v>
      </c>
      <c r="D8218" s="15"/>
      <c r="E8218" s="16" t="s">
        <v>238</v>
      </c>
      <c r="F8218" s="15" t="s">
        <v>5667</v>
      </c>
      <c r="G8218" s="17">
        <v>175</v>
      </c>
      <c r="H8218" s="18">
        <v>0.21</v>
      </c>
      <c r="I8218" s="19">
        <v>36.75</v>
      </c>
      <c r="J8218" s="20">
        <v>211.75</v>
      </c>
      <c r="K8218" s="15" t="s">
        <v>14475</v>
      </c>
      <c r="L8218" s="21" t="s">
        <v>13260</v>
      </c>
      <c r="M8218" s="17"/>
      <c r="N8218" s="15"/>
      <c r="O8218" s="15" t="s">
        <v>13238</v>
      </c>
    </row>
    <row r="8219" spans="1:15" ht="24" x14ac:dyDescent="0.2">
      <c r="A8219" s="14">
        <v>107</v>
      </c>
      <c r="B8219" s="15" t="s">
        <v>14919</v>
      </c>
      <c r="C8219" s="15" t="s">
        <v>14359</v>
      </c>
      <c r="D8219" s="15"/>
      <c r="E8219" s="16" t="s">
        <v>238</v>
      </c>
      <c r="F8219" s="15" t="s">
        <v>5667</v>
      </c>
      <c r="G8219" s="17">
        <v>30.94</v>
      </c>
      <c r="H8219" s="18">
        <v>0.21</v>
      </c>
      <c r="I8219" s="19">
        <v>6.5</v>
      </c>
      <c r="J8219" s="20">
        <v>37.44</v>
      </c>
      <c r="K8219" s="15" t="s">
        <v>14758</v>
      </c>
      <c r="L8219" s="21" t="s">
        <v>13524</v>
      </c>
      <c r="M8219" s="17"/>
      <c r="N8219" s="15"/>
      <c r="O8219" s="15" t="s">
        <v>13238</v>
      </c>
    </row>
    <row r="8220" spans="1:15" ht="24" x14ac:dyDescent="0.2">
      <c r="A8220" s="14">
        <v>107</v>
      </c>
      <c r="B8220" s="15" t="s">
        <v>14950</v>
      </c>
      <c r="C8220" s="15" t="s">
        <v>14359</v>
      </c>
      <c r="D8220" s="15"/>
      <c r="E8220" s="16" t="s">
        <v>238</v>
      </c>
      <c r="F8220" s="15" t="s">
        <v>5667</v>
      </c>
      <c r="G8220" s="17">
        <v>42.12</v>
      </c>
      <c r="H8220" s="18">
        <v>0.21</v>
      </c>
      <c r="I8220" s="19">
        <v>8.85</v>
      </c>
      <c r="J8220" s="20">
        <v>50.97</v>
      </c>
      <c r="K8220" s="15" t="s">
        <v>14695</v>
      </c>
      <c r="L8220" s="21" t="s">
        <v>13703</v>
      </c>
      <c r="M8220" s="17"/>
      <c r="N8220" s="15"/>
      <c r="O8220" s="15" t="s">
        <v>13238</v>
      </c>
    </row>
    <row r="8221" spans="1:15" ht="24" x14ac:dyDescent="0.2">
      <c r="A8221" s="14">
        <v>107</v>
      </c>
      <c r="B8221" s="15" t="s">
        <v>14987</v>
      </c>
      <c r="C8221" s="15" t="s">
        <v>14359</v>
      </c>
      <c r="D8221" s="15"/>
      <c r="E8221" s="16" t="s">
        <v>238</v>
      </c>
      <c r="F8221" s="15" t="s">
        <v>5667</v>
      </c>
      <c r="G8221" s="17">
        <v>59.28</v>
      </c>
      <c r="H8221" s="18">
        <v>0.21</v>
      </c>
      <c r="I8221" s="19">
        <v>12.45</v>
      </c>
      <c r="J8221" s="20">
        <v>71.73</v>
      </c>
      <c r="K8221" s="15" t="s">
        <v>14953</v>
      </c>
      <c r="L8221" s="21" t="s">
        <v>13491</v>
      </c>
      <c r="M8221" s="17"/>
      <c r="N8221" s="15"/>
      <c r="O8221" s="15" t="s">
        <v>13238</v>
      </c>
    </row>
    <row r="8222" spans="1:15" ht="24" x14ac:dyDescent="0.2">
      <c r="A8222" s="14">
        <v>107</v>
      </c>
      <c r="B8222" s="15" t="s">
        <v>14988</v>
      </c>
      <c r="C8222" s="15" t="s">
        <v>14359</v>
      </c>
      <c r="D8222" s="15"/>
      <c r="E8222" s="16" t="s">
        <v>238</v>
      </c>
      <c r="F8222" s="15" t="s">
        <v>5667</v>
      </c>
      <c r="G8222" s="17">
        <v>64.48</v>
      </c>
      <c r="H8222" s="18">
        <v>0.21</v>
      </c>
      <c r="I8222" s="19">
        <v>13.54</v>
      </c>
      <c r="J8222" s="20">
        <v>78.02</v>
      </c>
      <c r="K8222" s="15" t="s">
        <v>14940</v>
      </c>
      <c r="L8222" s="21" t="s">
        <v>13997</v>
      </c>
      <c r="M8222" s="17"/>
      <c r="N8222" s="15"/>
      <c r="O8222" s="15" t="s">
        <v>13238</v>
      </c>
    </row>
    <row r="8223" spans="1:15" x14ac:dyDescent="0.2">
      <c r="A8223" s="14">
        <v>107</v>
      </c>
      <c r="B8223" s="15" t="s">
        <v>15023</v>
      </c>
      <c r="C8223" s="15" t="s">
        <v>14359</v>
      </c>
      <c r="D8223" s="15"/>
      <c r="E8223" s="16" t="s">
        <v>238</v>
      </c>
      <c r="F8223" s="15" t="s">
        <v>5667</v>
      </c>
      <c r="G8223" s="17">
        <v>47.8</v>
      </c>
      <c r="H8223" s="18">
        <v>0.21</v>
      </c>
      <c r="I8223" s="19">
        <v>10.039999999999999</v>
      </c>
      <c r="J8223" s="20">
        <v>57.84</v>
      </c>
      <c r="K8223" s="15" t="s">
        <v>15019</v>
      </c>
      <c r="L8223" s="21" t="s">
        <v>13473</v>
      </c>
      <c r="M8223" s="17"/>
      <c r="N8223" s="15"/>
      <c r="O8223" s="15" t="s">
        <v>13238</v>
      </c>
    </row>
    <row r="8224" spans="1:15" x14ac:dyDescent="0.2">
      <c r="A8224" s="14">
        <v>107</v>
      </c>
      <c r="B8224" s="15" t="s">
        <v>15032</v>
      </c>
      <c r="C8224" s="15" t="s">
        <v>14359</v>
      </c>
      <c r="D8224" s="15"/>
      <c r="E8224" s="16" t="s">
        <v>238</v>
      </c>
      <c r="F8224" s="15" t="s">
        <v>5667</v>
      </c>
      <c r="G8224" s="17">
        <v>118</v>
      </c>
      <c r="H8224" s="18">
        <v>0.21</v>
      </c>
      <c r="I8224" s="19">
        <v>24.78</v>
      </c>
      <c r="J8224" s="20">
        <v>142.78</v>
      </c>
      <c r="K8224" s="15" t="s">
        <v>15030</v>
      </c>
      <c r="L8224" s="21" t="s">
        <v>13284</v>
      </c>
      <c r="M8224" s="17"/>
      <c r="N8224" s="15"/>
      <c r="O8224" s="15" t="s">
        <v>13238</v>
      </c>
    </row>
    <row r="8225" spans="1:15" ht="36" x14ac:dyDescent="0.2">
      <c r="A8225" s="14">
        <v>107</v>
      </c>
      <c r="B8225" s="15" t="s">
        <v>15038</v>
      </c>
      <c r="C8225" s="15" t="s">
        <v>14359</v>
      </c>
      <c r="D8225" s="15"/>
      <c r="E8225" s="16" t="s">
        <v>238</v>
      </c>
      <c r="F8225" s="15" t="s">
        <v>5667</v>
      </c>
      <c r="G8225" s="17">
        <v>145</v>
      </c>
      <c r="H8225" s="18">
        <v>0.21</v>
      </c>
      <c r="I8225" s="19">
        <v>30.45</v>
      </c>
      <c r="J8225" s="20">
        <v>175.45</v>
      </c>
      <c r="K8225" s="15" t="s">
        <v>14770</v>
      </c>
      <c r="L8225" s="21" t="s">
        <v>13748</v>
      </c>
      <c r="M8225" s="17"/>
      <c r="N8225" s="15"/>
      <c r="O8225" s="15" t="s">
        <v>13238</v>
      </c>
    </row>
    <row r="8226" spans="1:15" ht="48" x14ac:dyDescent="0.2">
      <c r="A8226" s="14">
        <v>107</v>
      </c>
      <c r="B8226" s="15" t="s">
        <v>14825</v>
      </c>
      <c r="C8226" s="15" t="s">
        <v>14359</v>
      </c>
      <c r="D8226" s="15"/>
      <c r="E8226" s="16" t="s">
        <v>10644</v>
      </c>
      <c r="F8226" s="15" t="s">
        <v>10645</v>
      </c>
      <c r="G8226" s="17">
        <v>84.8</v>
      </c>
      <c r="H8226" s="18" t="s">
        <v>122</v>
      </c>
      <c r="I8226" s="19">
        <v>11.23</v>
      </c>
      <c r="J8226" s="20">
        <v>96.03</v>
      </c>
      <c r="K8226" s="15" t="s">
        <v>14826</v>
      </c>
      <c r="L8226" s="21" t="s">
        <v>13316</v>
      </c>
      <c r="M8226" s="17"/>
      <c r="N8226" s="15"/>
      <c r="O8226" s="15" t="s">
        <v>13238</v>
      </c>
    </row>
    <row r="8227" spans="1:15" ht="36" x14ac:dyDescent="0.2">
      <c r="A8227" s="14">
        <v>107</v>
      </c>
      <c r="B8227" s="15" t="s">
        <v>14474</v>
      </c>
      <c r="C8227" s="15" t="s">
        <v>14359</v>
      </c>
      <c r="D8227" s="15"/>
      <c r="E8227" s="16" t="s">
        <v>48</v>
      </c>
      <c r="F8227" s="15" t="s">
        <v>941</v>
      </c>
      <c r="G8227" s="17">
        <v>161.78</v>
      </c>
      <c r="H8227" s="18">
        <v>0.21</v>
      </c>
      <c r="I8227" s="19">
        <v>33.97</v>
      </c>
      <c r="J8227" s="20">
        <v>195.75</v>
      </c>
      <c r="K8227" s="15" t="s">
        <v>14475</v>
      </c>
      <c r="L8227" s="21" t="s">
        <v>13260</v>
      </c>
      <c r="M8227" s="17"/>
      <c r="N8227" s="15"/>
      <c r="O8227" s="15" t="s">
        <v>13238</v>
      </c>
    </row>
    <row r="8228" spans="1:15" ht="84" x14ac:dyDescent="0.2">
      <c r="A8228" s="14">
        <v>107</v>
      </c>
      <c r="B8228" s="15" t="s">
        <v>14534</v>
      </c>
      <c r="C8228" s="15" t="s">
        <v>14359</v>
      </c>
      <c r="D8228" s="15"/>
      <c r="E8228" s="16" t="s">
        <v>48</v>
      </c>
      <c r="F8228" s="15" t="s">
        <v>941</v>
      </c>
      <c r="G8228" s="17">
        <v>78</v>
      </c>
      <c r="H8228" s="18">
        <v>0.21</v>
      </c>
      <c r="I8228" s="19">
        <v>16.38</v>
      </c>
      <c r="J8228" s="20">
        <v>94.38</v>
      </c>
      <c r="K8228" s="15" t="s">
        <v>14410</v>
      </c>
      <c r="L8228" s="21" t="s">
        <v>13249</v>
      </c>
      <c r="M8228" s="17"/>
      <c r="N8228" s="15"/>
      <c r="O8228" s="15" t="s">
        <v>13238</v>
      </c>
    </row>
    <row r="8229" spans="1:15" ht="24" x14ac:dyDescent="0.2">
      <c r="A8229" s="14">
        <v>107</v>
      </c>
      <c r="B8229" s="15" t="s">
        <v>14588</v>
      </c>
      <c r="C8229" s="15" t="s">
        <v>14359</v>
      </c>
      <c r="D8229" s="15"/>
      <c r="E8229" s="16" t="s">
        <v>48</v>
      </c>
      <c r="F8229" s="15" t="s">
        <v>941</v>
      </c>
      <c r="G8229" s="17">
        <v>24.35</v>
      </c>
      <c r="H8229" s="18">
        <v>0.21</v>
      </c>
      <c r="I8229" s="19">
        <v>5.1100000000000003</v>
      </c>
      <c r="J8229" s="20">
        <v>29.46</v>
      </c>
      <c r="K8229" s="15" t="s">
        <v>14498</v>
      </c>
      <c r="L8229" s="21" t="s">
        <v>13280</v>
      </c>
      <c r="M8229" s="17"/>
      <c r="N8229" s="15"/>
      <c r="O8229" s="15" t="s">
        <v>13238</v>
      </c>
    </row>
    <row r="8230" spans="1:15" ht="24" x14ac:dyDescent="0.2">
      <c r="A8230" s="14">
        <v>107</v>
      </c>
      <c r="B8230" s="15" t="s">
        <v>14627</v>
      </c>
      <c r="C8230" s="15" t="s">
        <v>14359</v>
      </c>
      <c r="D8230" s="15"/>
      <c r="E8230" s="16" t="s">
        <v>48</v>
      </c>
      <c r="F8230" s="15" t="s">
        <v>941</v>
      </c>
      <c r="G8230" s="17">
        <v>16.02</v>
      </c>
      <c r="H8230" s="18">
        <v>0.21</v>
      </c>
      <c r="I8230" s="19">
        <v>3.36</v>
      </c>
      <c r="J8230" s="20">
        <v>19.38</v>
      </c>
      <c r="K8230" s="15" t="s">
        <v>14586</v>
      </c>
      <c r="L8230" s="21" t="s">
        <v>13475</v>
      </c>
      <c r="M8230" s="17"/>
      <c r="N8230" s="15"/>
      <c r="O8230" s="15" t="s">
        <v>13238</v>
      </c>
    </row>
    <row r="8231" spans="1:15" ht="24" x14ac:dyDescent="0.2">
      <c r="A8231" s="14">
        <v>107</v>
      </c>
      <c r="B8231" s="15" t="s">
        <v>14678</v>
      </c>
      <c r="C8231" s="15" t="s">
        <v>14359</v>
      </c>
      <c r="D8231" s="15"/>
      <c r="E8231" s="16" t="s">
        <v>48</v>
      </c>
      <c r="F8231" s="15" t="s">
        <v>941</v>
      </c>
      <c r="G8231" s="17">
        <v>6</v>
      </c>
      <c r="H8231" s="18">
        <v>0.21</v>
      </c>
      <c r="I8231" s="19">
        <v>1.26</v>
      </c>
      <c r="J8231" s="20">
        <v>7.26</v>
      </c>
      <c r="K8231" s="15" t="s">
        <v>14653</v>
      </c>
      <c r="L8231" s="21" t="s">
        <v>14654</v>
      </c>
      <c r="M8231" s="17"/>
      <c r="N8231" s="15"/>
      <c r="O8231" s="15" t="s">
        <v>13238</v>
      </c>
    </row>
    <row r="8232" spans="1:15" ht="60" x14ac:dyDescent="0.2">
      <c r="A8232" s="14">
        <v>107</v>
      </c>
      <c r="B8232" s="15" t="s">
        <v>14680</v>
      </c>
      <c r="C8232" s="15" t="s">
        <v>14359</v>
      </c>
      <c r="D8232" s="15"/>
      <c r="E8232" s="16" t="s">
        <v>48</v>
      </c>
      <c r="F8232" s="15" t="s">
        <v>941</v>
      </c>
      <c r="G8232" s="17">
        <v>72</v>
      </c>
      <c r="H8232" s="18">
        <v>0.21</v>
      </c>
      <c r="I8232" s="19">
        <v>15.12</v>
      </c>
      <c r="J8232" s="20">
        <v>87.12</v>
      </c>
      <c r="K8232" s="15" t="s">
        <v>14653</v>
      </c>
      <c r="L8232" s="21" t="s">
        <v>14654</v>
      </c>
      <c r="M8232" s="17"/>
      <c r="N8232" s="15"/>
      <c r="O8232" s="15" t="s">
        <v>13238</v>
      </c>
    </row>
    <row r="8233" spans="1:15" ht="24" x14ac:dyDescent="0.2">
      <c r="A8233" s="14">
        <v>107</v>
      </c>
      <c r="B8233" s="15" t="s">
        <v>14697</v>
      </c>
      <c r="C8233" s="15" t="s">
        <v>14359</v>
      </c>
      <c r="D8233" s="15"/>
      <c r="E8233" s="16" t="s">
        <v>48</v>
      </c>
      <c r="F8233" s="15" t="s">
        <v>941</v>
      </c>
      <c r="G8233" s="17">
        <v>117.48</v>
      </c>
      <c r="H8233" s="18">
        <v>0.21</v>
      </c>
      <c r="I8233" s="19">
        <v>24.67</v>
      </c>
      <c r="J8233" s="20">
        <v>142.15</v>
      </c>
      <c r="K8233" s="15" t="s">
        <v>14603</v>
      </c>
      <c r="L8233" s="21" t="s">
        <v>13421</v>
      </c>
      <c r="M8233" s="17"/>
      <c r="N8233" s="15"/>
      <c r="O8233" s="15" t="s">
        <v>13238</v>
      </c>
    </row>
    <row r="8234" spans="1:15" ht="24" x14ac:dyDescent="0.2">
      <c r="A8234" s="14">
        <v>107</v>
      </c>
      <c r="B8234" s="15" t="s">
        <v>14859</v>
      </c>
      <c r="C8234" s="15" t="s">
        <v>14359</v>
      </c>
      <c r="D8234" s="15"/>
      <c r="E8234" s="16" t="s">
        <v>48</v>
      </c>
      <c r="F8234" s="15" t="s">
        <v>941</v>
      </c>
      <c r="G8234" s="17">
        <v>150</v>
      </c>
      <c r="H8234" s="18">
        <v>0.21</v>
      </c>
      <c r="I8234" s="19">
        <v>31.5</v>
      </c>
      <c r="J8234" s="20">
        <v>181.5</v>
      </c>
      <c r="K8234" s="15" t="s">
        <v>14472</v>
      </c>
      <c r="L8234" s="21" t="s">
        <v>13465</v>
      </c>
      <c r="M8234" s="17"/>
      <c r="N8234" s="15"/>
      <c r="O8234" s="15" t="s">
        <v>13238</v>
      </c>
    </row>
    <row r="8235" spans="1:15" ht="36" x14ac:dyDescent="0.2">
      <c r="A8235" s="14">
        <v>107</v>
      </c>
      <c r="B8235" s="15" t="s">
        <v>15040</v>
      </c>
      <c r="C8235" s="15" t="s">
        <v>14359</v>
      </c>
      <c r="D8235" s="15"/>
      <c r="E8235" s="16" t="s">
        <v>48</v>
      </c>
      <c r="F8235" s="15" t="s">
        <v>941</v>
      </c>
      <c r="G8235" s="17">
        <v>4</v>
      </c>
      <c r="H8235" s="18">
        <v>0.21</v>
      </c>
      <c r="I8235" s="19">
        <v>0.84</v>
      </c>
      <c r="J8235" s="20">
        <v>4.84</v>
      </c>
      <c r="K8235" s="15" t="s">
        <v>15025</v>
      </c>
      <c r="L8235" s="21" t="s">
        <v>13284</v>
      </c>
      <c r="M8235" s="17"/>
      <c r="N8235" s="15"/>
      <c r="O8235" s="15" t="s">
        <v>13238</v>
      </c>
    </row>
    <row r="8236" spans="1:15" ht="24" x14ac:dyDescent="0.2">
      <c r="A8236" s="14">
        <v>107</v>
      </c>
      <c r="B8236" s="15" t="s">
        <v>14399</v>
      </c>
      <c r="C8236" s="15" t="s">
        <v>14359</v>
      </c>
      <c r="D8236" s="15"/>
      <c r="E8236" s="16" t="s">
        <v>805</v>
      </c>
      <c r="F8236" s="15" t="s">
        <v>3344</v>
      </c>
      <c r="G8236" s="17">
        <v>18.55</v>
      </c>
      <c r="H8236" s="18">
        <v>0.21</v>
      </c>
      <c r="I8236" s="19">
        <v>3.9</v>
      </c>
      <c r="J8236" s="20">
        <v>22.45</v>
      </c>
      <c r="K8236" s="15" t="s">
        <v>14377</v>
      </c>
      <c r="L8236" s="21" t="s">
        <v>13278</v>
      </c>
      <c r="M8236" s="17"/>
      <c r="N8236" s="15"/>
      <c r="O8236" s="15" t="s">
        <v>13238</v>
      </c>
    </row>
    <row r="8237" spans="1:15" ht="24" x14ac:dyDescent="0.2">
      <c r="A8237" s="14">
        <v>107</v>
      </c>
      <c r="B8237" s="15" t="s">
        <v>14675</v>
      </c>
      <c r="C8237" s="15" t="s">
        <v>14359</v>
      </c>
      <c r="D8237" s="15"/>
      <c r="E8237" s="16" t="s">
        <v>8534</v>
      </c>
      <c r="F8237" s="15" t="s">
        <v>11168</v>
      </c>
      <c r="G8237" s="17">
        <v>108</v>
      </c>
      <c r="H8237" s="18">
        <v>0.21</v>
      </c>
      <c r="I8237" s="19">
        <v>22.68</v>
      </c>
      <c r="J8237" s="20">
        <v>130.68</v>
      </c>
      <c r="K8237" s="15" t="s">
        <v>14616</v>
      </c>
      <c r="L8237" s="21" t="s">
        <v>13375</v>
      </c>
      <c r="M8237" s="17"/>
      <c r="N8237" s="15"/>
      <c r="O8237" s="15" t="s">
        <v>13238</v>
      </c>
    </row>
    <row r="8238" spans="1:15" ht="48" x14ac:dyDescent="0.2">
      <c r="A8238" s="14">
        <v>107</v>
      </c>
      <c r="B8238" s="15" t="s">
        <v>14899</v>
      </c>
      <c r="C8238" s="15" t="s">
        <v>14359</v>
      </c>
      <c r="D8238" s="15"/>
      <c r="E8238" s="16" t="s">
        <v>8534</v>
      </c>
      <c r="F8238" s="15" t="s">
        <v>11168</v>
      </c>
      <c r="G8238" s="17">
        <v>132</v>
      </c>
      <c r="H8238" s="18">
        <v>0.21</v>
      </c>
      <c r="I8238" s="19">
        <v>27.72</v>
      </c>
      <c r="J8238" s="20">
        <v>159.72</v>
      </c>
      <c r="K8238" s="15" t="s">
        <v>14900</v>
      </c>
      <c r="L8238" s="21" t="s">
        <v>13494</v>
      </c>
      <c r="M8238" s="17"/>
      <c r="N8238" s="15"/>
      <c r="O8238" s="15" t="s">
        <v>13238</v>
      </c>
    </row>
    <row r="8239" spans="1:15" ht="24" x14ac:dyDescent="0.2">
      <c r="A8239" s="14">
        <v>107</v>
      </c>
      <c r="B8239" s="15" t="s">
        <v>14358</v>
      </c>
      <c r="C8239" s="15" t="s">
        <v>14359</v>
      </c>
      <c r="D8239" s="15"/>
      <c r="E8239" s="16" t="s">
        <v>84</v>
      </c>
      <c r="F8239" s="15" t="s">
        <v>14360</v>
      </c>
      <c r="G8239" s="17">
        <v>638</v>
      </c>
      <c r="H8239" s="18">
        <v>0.21</v>
      </c>
      <c r="I8239" s="19">
        <v>133.97999999999999</v>
      </c>
      <c r="J8239" s="20">
        <v>771.98</v>
      </c>
      <c r="K8239" s="15" t="s">
        <v>14361</v>
      </c>
      <c r="L8239" s="21" t="s">
        <v>13373</v>
      </c>
      <c r="M8239" s="17"/>
      <c r="N8239" s="15"/>
      <c r="O8239" s="15" t="s">
        <v>13238</v>
      </c>
    </row>
    <row r="8240" spans="1:15" ht="24" x14ac:dyDescent="0.2">
      <c r="A8240" s="14">
        <v>107</v>
      </c>
      <c r="B8240" s="15" t="s">
        <v>14400</v>
      </c>
      <c r="C8240" s="15" t="s">
        <v>14359</v>
      </c>
      <c r="D8240" s="15"/>
      <c r="E8240" s="16" t="s">
        <v>84</v>
      </c>
      <c r="F8240" s="15" t="s">
        <v>14360</v>
      </c>
      <c r="G8240" s="17">
        <v>670</v>
      </c>
      <c r="H8240" s="18">
        <v>0.21</v>
      </c>
      <c r="I8240" s="19">
        <v>140.69999999999999</v>
      </c>
      <c r="J8240" s="20">
        <v>810.7</v>
      </c>
      <c r="K8240" s="15" t="s">
        <v>14377</v>
      </c>
      <c r="L8240" s="21" t="s">
        <v>13278</v>
      </c>
      <c r="M8240" s="17"/>
      <c r="N8240" s="15"/>
      <c r="O8240" s="15" t="s">
        <v>13238</v>
      </c>
    </row>
    <row r="8241" spans="1:15" ht="24" x14ac:dyDescent="0.2">
      <c r="A8241" s="14">
        <v>107</v>
      </c>
      <c r="B8241" s="15" t="s">
        <v>14632</v>
      </c>
      <c r="C8241" s="15" t="s">
        <v>14359</v>
      </c>
      <c r="D8241" s="15"/>
      <c r="E8241" s="16" t="s">
        <v>84</v>
      </c>
      <c r="F8241" s="15" t="s">
        <v>14360</v>
      </c>
      <c r="G8241" s="17">
        <v>309.7</v>
      </c>
      <c r="H8241" s="18">
        <v>0.21</v>
      </c>
      <c r="I8241" s="19">
        <v>65.040000000000006</v>
      </c>
      <c r="J8241" s="20">
        <v>374.74</v>
      </c>
      <c r="K8241" s="15" t="s">
        <v>14529</v>
      </c>
      <c r="L8241" s="21" t="s">
        <v>13337</v>
      </c>
      <c r="M8241" s="17"/>
      <c r="N8241" s="15"/>
      <c r="O8241" s="15" t="s">
        <v>13238</v>
      </c>
    </row>
    <row r="8242" spans="1:15" ht="24" x14ac:dyDescent="0.2">
      <c r="A8242" s="14">
        <v>107</v>
      </c>
      <c r="B8242" s="15" t="s">
        <v>14788</v>
      </c>
      <c r="C8242" s="15" t="s">
        <v>14359</v>
      </c>
      <c r="D8242" s="15"/>
      <c r="E8242" s="16" t="s">
        <v>84</v>
      </c>
      <c r="F8242" s="15" t="s">
        <v>85</v>
      </c>
      <c r="G8242" s="17">
        <v>638</v>
      </c>
      <c r="H8242" s="18">
        <v>0.21</v>
      </c>
      <c r="I8242" s="19">
        <v>133.97999999999999</v>
      </c>
      <c r="J8242" s="20">
        <v>771.98</v>
      </c>
      <c r="K8242" s="15" t="s">
        <v>14444</v>
      </c>
      <c r="L8242" s="21" t="s">
        <v>13803</v>
      </c>
      <c r="M8242" s="17"/>
      <c r="N8242" s="15"/>
      <c r="O8242" s="15" t="s">
        <v>13238</v>
      </c>
    </row>
    <row r="8243" spans="1:15" ht="36" x14ac:dyDescent="0.2">
      <c r="A8243" s="14">
        <v>107</v>
      </c>
      <c r="B8243" s="15" t="s">
        <v>14908</v>
      </c>
      <c r="C8243" s="15" t="s">
        <v>14359</v>
      </c>
      <c r="D8243" s="15"/>
      <c r="E8243" s="16" t="s">
        <v>84</v>
      </c>
      <c r="F8243" s="15" t="s">
        <v>85</v>
      </c>
      <c r="G8243" s="17">
        <v>319.2</v>
      </c>
      <c r="H8243" s="18">
        <v>0.21</v>
      </c>
      <c r="I8243" s="19">
        <v>67.03</v>
      </c>
      <c r="J8243" s="20">
        <v>386.23</v>
      </c>
      <c r="K8243" s="15" t="s">
        <v>14909</v>
      </c>
      <c r="L8243" s="21" t="s">
        <v>13494</v>
      </c>
      <c r="M8243" s="17"/>
      <c r="N8243" s="15"/>
      <c r="O8243" s="15" t="s">
        <v>13238</v>
      </c>
    </row>
    <row r="8244" spans="1:15" ht="24" x14ac:dyDescent="0.2">
      <c r="A8244" s="14">
        <v>107</v>
      </c>
      <c r="B8244" s="15" t="s">
        <v>14652</v>
      </c>
      <c r="C8244" s="15" t="s">
        <v>14359</v>
      </c>
      <c r="D8244" s="15"/>
      <c r="E8244" s="16" t="s">
        <v>14977</v>
      </c>
      <c r="F8244" s="15" t="s">
        <v>14978</v>
      </c>
      <c r="G8244" s="17">
        <v>160.5</v>
      </c>
      <c r="H8244" s="18">
        <v>0.21</v>
      </c>
      <c r="I8244" s="19">
        <v>33.71</v>
      </c>
      <c r="J8244" s="20">
        <v>194.21</v>
      </c>
      <c r="K8244" s="15" t="s">
        <v>14940</v>
      </c>
      <c r="L8244" s="21" t="s">
        <v>13997</v>
      </c>
      <c r="M8244" s="17"/>
      <c r="N8244" s="15"/>
      <c r="O8244" s="15" t="s">
        <v>13238</v>
      </c>
    </row>
    <row r="8245" spans="1:15" ht="96" x14ac:dyDescent="0.2">
      <c r="A8245" s="14">
        <v>107</v>
      </c>
      <c r="B8245" s="15" t="s">
        <v>14700</v>
      </c>
      <c r="C8245" s="15" t="s">
        <v>14381</v>
      </c>
      <c r="D8245" s="15"/>
      <c r="E8245" s="16" t="s">
        <v>14701</v>
      </c>
      <c r="F8245" s="15" t="s">
        <v>14702</v>
      </c>
      <c r="G8245" s="17">
        <v>5800</v>
      </c>
      <c r="H8245" s="18">
        <v>0.21</v>
      </c>
      <c r="I8245" s="19">
        <v>1218</v>
      </c>
      <c r="J8245" s="20">
        <v>7018</v>
      </c>
      <c r="K8245" s="15" t="s">
        <v>14603</v>
      </c>
      <c r="L8245" s="21" t="s">
        <v>13421</v>
      </c>
      <c r="M8245" s="17"/>
      <c r="N8245" s="15"/>
      <c r="O8245" s="15" t="s">
        <v>13238</v>
      </c>
    </row>
    <row r="8246" spans="1:15" ht="24" x14ac:dyDescent="0.2">
      <c r="A8246" s="14">
        <v>107</v>
      </c>
      <c r="B8246" s="15" t="s">
        <v>14535</v>
      </c>
      <c r="C8246" s="15" t="s">
        <v>14381</v>
      </c>
      <c r="D8246" s="15"/>
      <c r="E8246" s="16" t="s">
        <v>495</v>
      </c>
      <c r="F8246" s="15" t="s">
        <v>10584</v>
      </c>
      <c r="G8246" s="17">
        <v>270.81</v>
      </c>
      <c r="H8246" s="18">
        <v>0.21</v>
      </c>
      <c r="I8246" s="19">
        <v>56.87</v>
      </c>
      <c r="J8246" s="20">
        <v>327.68</v>
      </c>
      <c r="K8246" s="15" t="s">
        <v>14410</v>
      </c>
      <c r="L8246" s="21" t="s">
        <v>13249</v>
      </c>
      <c r="M8246" s="17"/>
      <c r="N8246" s="15"/>
      <c r="O8246" s="15" t="s">
        <v>13238</v>
      </c>
    </row>
    <row r="8247" spans="1:15" ht="24" x14ac:dyDescent="0.2">
      <c r="A8247" s="14">
        <v>107</v>
      </c>
      <c r="B8247" s="15" t="s">
        <v>14762</v>
      </c>
      <c r="C8247" s="15" t="s">
        <v>14359</v>
      </c>
      <c r="D8247" s="15"/>
      <c r="E8247" s="16" t="s">
        <v>495</v>
      </c>
      <c r="F8247" s="15" t="s">
        <v>10584</v>
      </c>
      <c r="G8247" s="17">
        <v>199.89</v>
      </c>
      <c r="H8247" s="18">
        <v>0.21</v>
      </c>
      <c r="I8247" s="19">
        <v>41.98</v>
      </c>
      <c r="J8247" s="20">
        <v>241.87</v>
      </c>
      <c r="K8247" s="15" t="s">
        <v>14728</v>
      </c>
      <c r="L8247" s="21" t="s">
        <v>13353</v>
      </c>
      <c r="M8247" s="17"/>
      <c r="N8247" s="15"/>
      <c r="O8247" s="15" t="s">
        <v>13238</v>
      </c>
    </row>
    <row r="8248" spans="1:15" ht="24" x14ac:dyDescent="0.2">
      <c r="A8248" s="14">
        <v>107</v>
      </c>
      <c r="B8248" s="15" t="s">
        <v>14573</v>
      </c>
      <c r="C8248" s="15" t="s">
        <v>14359</v>
      </c>
      <c r="D8248" s="15"/>
      <c r="E8248" s="16" t="s">
        <v>1806</v>
      </c>
      <c r="F8248" s="15" t="s">
        <v>14574</v>
      </c>
      <c r="G8248" s="17">
        <v>407</v>
      </c>
      <c r="H8248" s="18">
        <v>0.21</v>
      </c>
      <c r="I8248" s="19">
        <v>85.47</v>
      </c>
      <c r="J8248" s="20">
        <v>492.47</v>
      </c>
      <c r="K8248" s="15" t="s">
        <v>14498</v>
      </c>
      <c r="L8248" s="21" t="s">
        <v>13280</v>
      </c>
      <c r="M8248" s="17"/>
      <c r="N8248" s="15"/>
      <c r="O8248" s="15" t="s">
        <v>13238</v>
      </c>
    </row>
    <row r="8249" spans="1:15" x14ac:dyDescent="0.2">
      <c r="A8249" s="14">
        <v>107</v>
      </c>
      <c r="B8249" s="15" t="s">
        <v>15014</v>
      </c>
      <c r="C8249" s="15" t="s">
        <v>14359</v>
      </c>
      <c r="D8249" s="15"/>
      <c r="E8249" s="16" t="s">
        <v>1806</v>
      </c>
      <c r="F8249" s="15" t="s">
        <v>15015</v>
      </c>
      <c r="G8249" s="17">
        <v>216</v>
      </c>
      <c r="H8249" s="18">
        <v>0.21</v>
      </c>
      <c r="I8249" s="19">
        <v>45.36</v>
      </c>
      <c r="J8249" s="20">
        <v>261.36</v>
      </c>
      <c r="K8249" s="15" t="s">
        <v>14770</v>
      </c>
      <c r="L8249" s="21" t="s">
        <v>13748</v>
      </c>
      <c r="M8249" s="17"/>
      <c r="N8249" s="15"/>
      <c r="O8249" s="15" t="s">
        <v>13238</v>
      </c>
    </row>
    <row r="8250" spans="1:15" ht="24" x14ac:dyDescent="0.2">
      <c r="A8250" s="14">
        <v>107</v>
      </c>
      <c r="B8250" s="15" t="s">
        <v>14956</v>
      </c>
      <c r="C8250" s="15" t="s">
        <v>14359</v>
      </c>
      <c r="D8250" s="15"/>
      <c r="E8250" s="16" t="s">
        <v>5220</v>
      </c>
      <c r="F8250" s="15" t="s">
        <v>14957</v>
      </c>
      <c r="G8250" s="17">
        <v>279</v>
      </c>
      <c r="H8250" s="18">
        <v>0.21</v>
      </c>
      <c r="I8250" s="19">
        <v>58.59</v>
      </c>
      <c r="J8250" s="20">
        <v>337.59</v>
      </c>
      <c r="K8250" s="15" t="s">
        <v>14958</v>
      </c>
      <c r="L8250" s="21" t="s">
        <v>14164</v>
      </c>
      <c r="M8250" s="17"/>
      <c r="N8250" s="15"/>
      <c r="O8250" s="15" t="s">
        <v>13238</v>
      </c>
    </row>
    <row r="8251" spans="1:15" ht="24" x14ac:dyDescent="0.2">
      <c r="A8251" s="14">
        <v>107</v>
      </c>
      <c r="B8251" s="15" t="s">
        <v>14553</v>
      </c>
      <c r="C8251" s="15" t="s">
        <v>14381</v>
      </c>
      <c r="D8251" s="15"/>
      <c r="E8251" s="16" t="s">
        <v>14554</v>
      </c>
      <c r="F8251" s="15" t="s">
        <v>14555</v>
      </c>
      <c r="G8251" s="17">
        <v>755.97</v>
      </c>
      <c r="H8251" s="18">
        <v>0</v>
      </c>
      <c r="I8251" s="19">
        <v>0</v>
      </c>
      <c r="J8251" s="20">
        <v>755.97</v>
      </c>
      <c r="K8251" s="15" t="s">
        <v>14556</v>
      </c>
      <c r="L8251" s="21" t="s">
        <v>13511</v>
      </c>
      <c r="M8251" s="17"/>
      <c r="N8251" s="15"/>
      <c r="O8251" s="15" t="s">
        <v>13238</v>
      </c>
    </row>
    <row r="8252" spans="1:15" ht="60" x14ac:dyDescent="0.2">
      <c r="A8252" s="14">
        <v>107</v>
      </c>
      <c r="B8252" s="15" t="s">
        <v>14393</v>
      </c>
      <c r="C8252" s="15" t="s">
        <v>14359</v>
      </c>
      <c r="D8252" s="15"/>
      <c r="E8252" s="16" t="s">
        <v>4167</v>
      </c>
      <c r="F8252" s="15" t="s">
        <v>14394</v>
      </c>
      <c r="G8252" s="17">
        <v>1485.56</v>
      </c>
      <c r="H8252" s="18">
        <v>0.21</v>
      </c>
      <c r="I8252" s="19">
        <v>311.97000000000003</v>
      </c>
      <c r="J8252" s="20">
        <v>1797.53</v>
      </c>
      <c r="K8252" s="15" t="s">
        <v>14377</v>
      </c>
      <c r="L8252" s="21" t="s">
        <v>13278</v>
      </c>
      <c r="M8252" s="17"/>
      <c r="N8252" s="15"/>
      <c r="O8252" s="15" t="s">
        <v>13238</v>
      </c>
    </row>
    <row r="8253" spans="1:15" ht="156" x14ac:dyDescent="0.2">
      <c r="A8253" s="14">
        <v>107</v>
      </c>
      <c r="B8253" s="15" t="s">
        <v>14426</v>
      </c>
      <c r="C8253" s="15" t="s">
        <v>14359</v>
      </c>
      <c r="D8253" s="15"/>
      <c r="E8253" s="16" t="s">
        <v>4167</v>
      </c>
      <c r="F8253" s="15" t="s">
        <v>14394</v>
      </c>
      <c r="G8253" s="17">
        <v>1384.33</v>
      </c>
      <c r="H8253" s="18">
        <v>0.21</v>
      </c>
      <c r="I8253" s="19">
        <v>290.70999999999998</v>
      </c>
      <c r="J8253" s="20">
        <v>1675.04</v>
      </c>
      <c r="K8253" s="15" t="s">
        <v>14422</v>
      </c>
      <c r="L8253" s="21" t="s">
        <v>13328</v>
      </c>
      <c r="M8253" s="17"/>
      <c r="N8253" s="15"/>
      <c r="O8253" s="15" t="s">
        <v>13238</v>
      </c>
    </row>
    <row r="8254" spans="1:15" ht="24" x14ac:dyDescent="0.2">
      <c r="A8254" s="14">
        <v>107</v>
      </c>
      <c r="B8254" s="15" t="s">
        <v>14469</v>
      </c>
      <c r="C8254" s="15" t="s">
        <v>14359</v>
      </c>
      <c r="D8254" s="15"/>
      <c r="E8254" s="16" t="s">
        <v>1846</v>
      </c>
      <c r="F8254" s="15" t="s">
        <v>14470</v>
      </c>
      <c r="G8254" s="17">
        <v>160</v>
      </c>
      <c r="H8254" s="18">
        <v>0.21</v>
      </c>
      <c r="I8254" s="19">
        <v>33.6</v>
      </c>
      <c r="J8254" s="20">
        <v>193.6</v>
      </c>
      <c r="K8254" s="15" t="s">
        <v>14410</v>
      </c>
      <c r="L8254" s="21" t="s">
        <v>13249</v>
      </c>
      <c r="M8254" s="17"/>
      <c r="N8254" s="15"/>
      <c r="O8254" s="15" t="s">
        <v>13238</v>
      </c>
    </row>
    <row r="8255" spans="1:15" ht="48" x14ac:dyDescent="0.2">
      <c r="A8255" s="14">
        <v>107</v>
      </c>
      <c r="B8255" s="15" t="s">
        <v>14502</v>
      </c>
      <c r="C8255" s="15" t="s">
        <v>14359</v>
      </c>
      <c r="D8255" s="15"/>
      <c r="E8255" s="16" t="s">
        <v>1846</v>
      </c>
      <c r="F8255" s="15" t="s">
        <v>14470</v>
      </c>
      <c r="G8255" s="17">
        <v>486</v>
      </c>
      <c r="H8255" s="18">
        <v>0.21</v>
      </c>
      <c r="I8255" s="19">
        <v>102.06</v>
      </c>
      <c r="J8255" s="20">
        <v>588.05999999999995</v>
      </c>
      <c r="K8255" s="15" t="s">
        <v>14500</v>
      </c>
      <c r="L8255" s="21" t="s">
        <v>13249</v>
      </c>
      <c r="M8255" s="17"/>
      <c r="N8255" s="15"/>
      <c r="O8255" s="15" t="s">
        <v>13238</v>
      </c>
    </row>
    <row r="8256" spans="1:15" ht="96" x14ac:dyDescent="0.2">
      <c r="A8256" s="14">
        <v>107</v>
      </c>
      <c r="B8256" s="15" t="s">
        <v>14768</v>
      </c>
      <c r="C8256" s="15" t="s">
        <v>14359</v>
      </c>
      <c r="D8256" s="15"/>
      <c r="E8256" s="16" t="s">
        <v>1846</v>
      </c>
      <c r="F8256" s="15" t="s">
        <v>14470</v>
      </c>
      <c r="G8256" s="17">
        <v>500</v>
      </c>
      <c r="H8256" s="18">
        <v>0.21</v>
      </c>
      <c r="I8256" s="19">
        <v>105</v>
      </c>
      <c r="J8256" s="20">
        <v>605</v>
      </c>
      <c r="K8256" s="15" t="s">
        <v>14710</v>
      </c>
      <c r="L8256" s="21" t="s">
        <v>13948</v>
      </c>
      <c r="M8256" s="17"/>
      <c r="N8256" s="15"/>
      <c r="O8256" s="15" t="s">
        <v>13238</v>
      </c>
    </row>
    <row r="8257" spans="1:15" ht="24" x14ac:dyDescent="0.2">
      <c r="A8257" s="14">
        <v>107</v>
      </c>
      <c r="B8257" s="15" t="s">
        <v>14849</v>
      </c>
      <c r="C8257" s="15" t="s">
        <v>14359</v>
      </c>
      <c r="D8257" s="15"/>
      <c r="E8257" s="16" t="s">
        <v>1846</v>
      </c>
      <c r="F8257" s="15" t="s">
        <v>14470</v>
      </c>
      <c r="G8257" s="17">
        <v>1395.9</v>
      </c>
      <c r="H8257" s="18">
        <v>0.21</v>
      </c>
      <c r="I8257" s="19">
        <v>293.14</v>
      </c>
      <c r="J8257" s="20">
        <v>1689.04</v>
      </c>
      <c r="K8257" s="15" t="s">
        <v>14850</v>
      </c>
      <c r="L8257" s="21" t="s">
        <v>13685</v>
      </c>
      <c r="M8257" s="17"/>
      <c r="N8257" s="15"/>
      <c r="O8257" s="15" t="s">
        <v>13238</v>
      </c>
    </row>
    <row r="8258" spans="1:15" ht="24" x14ac:dyDescent="0.2">
      <c r="A8258" s="14">
        <v>107</v>
      </c>
      <c r="B8258" s="15" t="s">
        <v>14994</v>
      </c>
      <c r="C8258" s="15" t="s">
        <v>14359</v>
      </c>
      <c r="D8258" s="15"/>
      <c r="E8258" s="16" t="s">
        <v>1846</v>
      </c>
      <c r="F8258" s="15" t="s">
        <v>14470</v>
      </c>
      <c r="G8258" s="17">
        <v>566</v>
      </c>
      <c r="H8258" s="18">
        <v>0.21</v>
      </c>
      <c r="I8258" s="19">
        <v>118.86</v>
      </c>
      <c r="J8258" s="20">
        <v>684.86</v>
      </c>
      <c r="K8258" s="15" t="s">
        <v>14542</v>
      </c>
      <c r="L8258" s="21" t="s">
        <v>13707</v>
      </c>
      <c r="M8258" s="17"/>
      <c r="N8258" s="15"/>
      <c r="O8258" s="15" t="s">
        <v>13238</v>
      </c>
    </row>
    <row r="8259" spans="1:15" ht="24" x14ac:dyDescent="0.2">
      <c r="A8259" s="14">
        <v>107</v>
      </c>
      <c r="B8259" s="15" t="s">
        <v>15009</v>
      </c>
      <c r="C8259" s="15" t="s">
        <v>14359</v>
      </c>
      <c r="D8259" s="15"/>
      <c r="E8259" s="16" t="s">
        <v>1846</v>
      </c>
      <c r="F8259" s="15" t="s">
        <v>14470</v>
      </c>
      <c r="G8259" s="17">
        <v>517</v>
      </c>
      <c r="H8259" s="18">
        <v>0.21</v>
      </c>
      <c r="I8259" s="19">
        <v>108.57</v>
      </c>
      <c r="J8259" s="20">
        <v>625.57000000000005</v>
      </c>
      <c r="K8259" s="15" t="s">
        <v>14972</v>
      </c>
      <c r="L8259" s="21" t="s">
        <v>13662</v>
      </c>
      <c r="M8259" s="17"/>
      <c r="N8259" s="15"/>
      <c r="O8259" s="15" t="s">
        <v>13238</v>
      </c>
    </row>
    <row r="8260" spans="1:15" ht="72" x14ac:dyDescent="0.2">
      <c r="A8260" s="14">
        <v>107</v>
      </c>
      <c r="B8260" s="15" t="s">
        <v>15060</v>
      </c>
      <c r="C8260" s="15" t="s">
        <v>14359</v>
      </c>
      <c r="D8260" s="15"/>
      <c r="E8260" s="16" t="s">
        <v>1846</v>
      </c>
      <c r="F8260" s="15" t="s">
        <v>14470</v>
      </c>
      <c r="G8260" s="17">
        <v>1017</v>
      </c>
      <c r="H8260" s="18">
        <v>0.21</v>
      </c>
      <c r="I8260" s="19">
        <v>213.57</v>
      </c>
      <c r="J8260" s="20">
        <v>1230.57</v>
      </c>
      <c r="K8260" s="15" t="s">
        <v>14467</v>
      </c>
      <c r="L8260" s="21" t="s">
        <v>13307</v>
      </c>
      <c r="M8260" s="17"/>
      <c r="N8260" s="15"/>
      <c r="O8260" s="15" t="s">
        <v>13238</v>
      </c>
    </row>
    <row r="8261" spans="1:15" ht="24" x14ac:dyDescent="0.2">
      <c r="A8261" s="14">
        <v>107</v>
      </c>
      <c r="B8261" s="15" t="s">
        <v>14453</v>
      </c>
      <c r="C8261" s="15" t="s">
        <v>14381</v>
      </c>
      <c r="D8261" s="15"/>
      <c r="E8261" s="16" t="s">
        <v>75</v>
      </c>
      <c r="F8261" s="15" t="s">
        <v>4824</v>
      </c>
      <c r="G8261" s="17">
        <v>12.78</v>
      </c>
      <c r="H8261" s="18">
        <v>0.21</v>
      </c>
      <c r="I8261" s="19">
        <v>2.68</v>
      </c>
      <c r="J8261" s="20">
        <v>15.46</v>
      </c>
      <c r="K8261" s="15" t="s">
        <v>14451</v>
      </c>
      <c r="L8261" s="21" t="s">
        <v>14452</v>
      </c>
      <c r="M8261" s="17"/>
      <c r="N8261" s="15"/>
      <c r="O8261" s="15" t="s">
        <v>13238</v>
      </c>
    </row>
    <row r="8262" spans="1:15" ht="48" x14ac:dyDescent="0.2">
      <c r="A8262" s="14">
        <v>107</v>
      </c>
      <c r="B8262" s="15" t="s">
        <v>14562</v>
      </c>
      <c r="C8262" s="15" t="s">
        <v>14381</v>
      </c>
      <c r="D8262" s="15"/>
      <c r="E8262" s="16" t="s">
        <v>75</v>
      </c>
      <c r="F8262" s="15" t="s">
        <v>4824</v>
      </c>
      <c r="G8262" s="17">
        <v>42.48</v>
      </c>
      <c r="H8262" s="18">
        <v>0.21</v>
      </c>
      <c r="I8262" s="19">
        <v>8.92</v>
      </c>
      <c r="J8262" s="20">
        <v>51.4</v>
      </c>
      <c r="K8262" s="15" t="s">
        <v>14500</v>
      </c>
      <c r="L8262" s="21" t="s">
        <v>13249</v>
      </c>
      <c r="M8262" s="17"/>
      <c r="N8262" s="15"/>
      <c r="O8262" s="15" t="s">
        <v>13238</v>
      </c>
    </row>
    <row r="8263" spans="1:15" ht="24" x14ac:dyDescent="0.2">
      <c r="A8263" s="14">
        <v>107</v>
      </c>
      <c r="B8263" s="15" t="s">
        <v>14562</v>
      </c>
      <c r="C8263" s="15" t="s">
        <v>14381</v>
      </c>
      <c r="D8263" s="15"/>
      <c r="E8263" s="16" t="s">
        <v>75</v>
      </c>
      <c r="F8263" s="15" t="s">
        <v>4824</v>
      </c>
      <c r="G8263" s="17">
        <v>7.02</v>
      </c>
      <c r="H8263" s="18">
        <v>0.21</v>
      </c>
      <c r="I8263" s="19">
        <v>1.47</v>
      </c>
      <c r="J8263" s="20">
        <v>8.49</v>
      </c>
      <c r="K8263" s="15" t="s">
        <v>14498</v>
      </c>
      <c r="L8263" s="21" t="s">
        <v>13475</v>
      </c>
      <c r="M8263" s="17"/>
      <c r="N8263" s="15"/>
      <c r="O8263" s="15" t="s">
        <v>13238</v>
      </c>
    </row>
    <row r="8264" spans="1:15" ht="24" x14ac:dyDescent="0.2">
      <c r="A8264" s="14">
        <v>107</v>
      </c>
      <c r="B8264" s="15" t="s">
        <v>14562</v>
      </c>
      <c r="C8264" s="15" t="s">
        <v>14381</v>
      </c>
      <c r="D8264" s="15"/>
      <c r="E8264" s="16" t="s">
        <v>75</v>
      </c>
      <c r="F8264" s="15" t="s">
        <v>4824</v>
      </c>
      <c r="G8264" s="17">
        <v>26.1</v>
      </c>
      <c r="H8264" s="18">
        <v>0.21</v>
      </c>
      <c r="I8264" s="19">
        <v>5.48</v>
      </c>
      <c r="J8264" s="20">
        <v>31.58</v>
      </c>
      <c r="K8264" s="15" t="s">
        <v>14770</v>
      </c>
      <c r="L8264" s="21" t="s">
        <v>13748</v>
      </c>
      <c r="M8264" s="17"/>
      <c r="N8264" s="15"/>
      <c r="O8264" s="15"/>
    </row>
    <row r="8265" spans="1:15" ht="24" x14ac:dyDescent="0.2">
      <c r="A8265" s="14">
        <v>107</v>
      </c>
      <c r="B8265" s="15" t="s">
        <v>15049</v>
      </c>
      <c r="C8265" s="15" t="s">
        <v>14381</v>
      </c>
      <c r="D8265" s="15"/>
      <c r="E8265" s="16" t="s">
        <v>75</v>
      </c>
      <c r="F8265" s="15" t="s">
        <v>4824</v>
      </c>
      <c r="G8265" s="17">
        <v>11.52</v>
      </c>
      <c r="H8265" s="18">
        <v>0.21</v>
      </c>
      <c r="I8265" s="19">
        <v>2.42</v>
      </c>
      <c r="J8265" s="20">
        <v>13.94</v>
      </c>
      <c r="K8265" s="15" t="s">
        <v>14751</v>
      </c>
      <c r="L8265" s="21" t="s">
        <v>13817</v>
      </c>
      <c r="M8265" s="17"/>
      <c r="N8265" s="15"/>
      <c r="O8265" s="15"/>
    </row>
    <row r="8266" spans="1:15" ht="24" x14ac:dyDescent="0.2">
      <c r="A8266" s="14">
        <v>107</v>
      </c>
      <c r="B8266" s="15" t="s">
        <v>14362</v>
      </c>
      <c r="C8266" s="15" t="s">
        <v>14359</v>
      </c>
      <c r="D8266" s="15"/>
      <c r="E8266" s="16" t="s">
        <v>75</v>
      </c>
      <c r="F8266" s="15" t="s">
        <v>4824</v>
      </c>
      <c r="G8266" s="17">
        <v>64.5</v>
      </c>
      <c r="H8266" s="18">
        <v>0.21</v>
      </c>
      <c r="I8266" s="19">
        <v>13.55</v>
      </c>
      <c r="J8266" s="20">
        <v>78.05</v>
      </c>
      <c r="K8266" s="15" t="s">
        <v>14361</v>
      </c>
      <c r="L8266" s="21" t="s">
        <v>13373</v>
      </c>
      <c r="M8266" s="17"/>
      <c r="N8266" s="15"/>
      <c r="O8266" s="15" t="s">
        <v>13238</v>
      </c>
    </row>
    <row r="8267" spans="1:15" ht="24" x14ac:dyDescent="0.2">
      <c r="A8267" s="14">
        <v>107</v>
      </c>
      <c r="B8267" s="15" t="s">
        <v>14411</v>
      </c>
      <c r="C8267" s="15" t="s">
        <v>14359</v>
      </c>
      <c r="D8267" s="15"/>
      <c r="E8267" s="16" t="s">
        <v>75</v>
      </c>
      <c r="F8267" s="15" t="s">
        <v>4824</v>
      </c>
      <c r="G8267" s="17">
        <v>388.25</v>
      </c>
      <c r="H8267" s="18">
        <v>0.21</v>
      </c>
      <c r="I8267" s="19">
        <v>81.53</v>
      </c>
      <c r="J8267" s="20">
        <v>469.78</v>
      </c>
      <c r="K8267" s="15" t="s">
        <v>14412</v>
      </c>
      <c r="L8267" s="21" t="s">
        <v>13292</v>
      </c>
      <c r="M8267" s="17"/>
      <c r="N8267" s="15"/>
      <c r="O8267" s="15" t="s">
        <v>13238</v>
      </c>
    </row>
    <row r="8268" spans="1:15" ht="24" x14ac:dyDescent="0.2">
      <c r="A8268" s="14">
        <v>107</v>
      </c>
      <c r="B8268" s="15" t="s">
        <v>14423</v>
      </c>
      <c r="C8268" s="15" t="s">
        <v>14359</v>
      </c>
      <c r="D8268" s="15"/>
      <c r="E8268" s="16" t="s">
        <v>75</v>
      </c>
      <c r="F8268" s="15" t="s">
        <v>4824</v>
      </c>
      <c r="G8268" s="17">
        <v>19.98</v>
      </c>
      <c r="H8268" s="18">
        <v>0.21</v>
      </c>
      <c r="I8268" s="19">
        <v>4.2</v>
      </c>
      <c r="J8268" s="20">
        <v>24.18</v>
      </c>
      <c r="K8268" s="15" t="s">
        <v>14424</v>
      </c>
      <c r="L8268" s="21" t="s">
        <v>13265</v>
      </c>
      <c r="M8268" s="17"/>
      <c r="N8268" s="15"/>
      <c r="O8268" s="15" t="s">
        <v>13238</v>
      </c>
    </row>
    <row r="8269" spans="1:15" ht="24" x14ac:dyDescent="0.2">
      <c r="A8269" s="14">
        <v>107</v>
      </c>
      <c r="B8269" s="15" t="s">
        <v>14477</v>
      </c>
      <c r="C8269" s="15" t="s">
        <v>14359</v>
      </c>
      <c r="D8269" s="15"/>
      <c r="E8269" s="16" t="s">
        <v>75</v>
      </c>
      <c r="F8269" s="15" t="s">
        <v>4824</v>
      </c>
      <c r="G8269" s="17">
        <v>338</v>
      </c>
      <c r="H8269" s="18">
        <v>0.21</v>
      </c>
      <c r="I8269" s="19">
        <v>70.98</v>
      </c>
      <c r="J8269" s="20">
        <v>408.98</v>
      </c>
      <c r="K8269" s="15" t="s">
        <v>14385</v>
      </c>
      <c r="L8269" s="21" t="s">
        <v>13383</v>
      </c>
      <c r="M8269" s="17"/>
      <c r="N8269" s="15"/>
      <c r="O8269" s="15" t="s">
        <v>13238</v>
      </c>
    </row>
    <row r="8270" spans="1:15" ht="24" x14ac:dyDescent="0.2">
      <c r="A8270" s="14">
        <v>107</v>
      </c>
      <c r="B8270" s="15" t="s">
        <v>14411</v>
      </c>
      <c r="C8270" s="15" t="s">
        <v>14359</v>
      </c>
      <c r="D8270" s="15"/>
      <c r="E8270" s="16" t="s">
        <v>75</v>
      </c>
      <c r="F8270" s="15" t="s">
        <v>4824</v>
      </c>
      <c r="G8270" s="17">
        <v>616.5</v>
      </c>
      <c r="H8270" s="18">
        <v>0.21</v>
      </c>
      <c r="I8270" s="19">
        <v>129.47</v>
      </c>
      <c r="J8270" s="20">
        <v>745.97</v>
      </c>
      <c r="K8270" s="15" t="s">
        <v>14385</v>
      </c>
      <c r="L8270" s="21" t="s">
        <v>13383</v>
      </c>
      <c r="M8270" s="17"/>
      <c r="N8270" s="15"/>
      <c r="O8270" s="15" t="s">
        <v>13238</v>
      </c>
    </row>
    <row r="8271" spans="1:15" ht="36" x14ac:dyDescent="0.2">
      <c r="A8271" s="14">
        <v>107</v>
      </c>
      <c r="B8271" s="15" t="s">
        <v>14481</v>
      </c>
      <c r="C8271" s="15" t="s">
        <v>14359</v>
      </c>
      <c r="D8271" s="15"/>
      <c r="E8271" s="16" t="s">
        <v>75</v>
      </c>
      <c r="F8271" s="15" t="s">
        <v>4824</v>
      </c>
      <c r="G8271" s="17">
        <v>269</v>
      </c>
      <c r="H8271" s="18">
        <v>0.21</v>
      </c>
      <c r="I8271" s="19">
        <v>56.49</v>
      </c>
      <c r="J8271" s="20">
        <v>325.49</v>
      </c>
      <c r="K8271" s="15" t="s">
        <v>14385</v>
      </c>
      <c r="L8271" s="21" t="s">
        <v>13383</v>
      </c>
      <c r="M8271" s="17"/>
      <c r="N8271" s="15"/>
      <c r="O8271" s="15" t="s">
        <v>13238</v>
      </c>
    </row>
    <row r="8272" spans="1:15" ht="36" x14ac:dyDescent="0.2">
      <c r="A8272" s="14">
        <v>107</v>
      </c>
      <c r="B8272" s="15" t="s">
        <v>14482</v>
      </c>
      <c r="C8272" s="15" t="s">
        <v>14359</v>
      </c>
      <c r="D8272" s="15"/>
      <c r="E8272" s="16" t="s">
        <v>75</v>
      </c>
      <c r="F8272" s="15" t="s">
        <v>4824</v>
      </c>
      <c r="G8272" s="17">
        <v>359</v>
      </c>
      <c r="H8272" s="18">
        <v>0.21</v>
      </c>
      <c r="I8272" s="19">
        <v>75.39</v>
      </c>
      <c r="J8272" s="20">
        <v>434.39</v>
      </c>
      <c r="K8272" s="15" t="s">
        <v>14385</v>
      </c>
      <c r="L8272" s="21" t="s">
        <v>14483</v>
      </c>
      <c r="M8272" s="17"/>
      <c r="N8272" s="15"/>
      <c r="O8272" s="15" t="s">
        <v>13238</v>
      </c>
    </row>
    <row r="8273" spans="1:15" ht="72" x14ac:dyDescent="0.2">
      <c r="A8273" s="14">
        <v>107</v>
      </c>
      <c r="B8273" s="15" t="s">
        <v>14512</v>
      </c>
      <c r="C8273" s="15" t="s">
        <v>14359</v>
      </c>
      <c r="D8273" s="15"/>
      <c r="E8273" s="16" t="s">
        <v>75</v>
      </c>
      <c r="F8273" s="15" t="s">
        <v>4824</v>
      </c>
      <c r="G8273" s="17">
        <v>1138.8</v>
      </c>
      <c r="H8273" s="18">
        <v>0.21</v>
      </c>
      <c r="I8273" s="19">
        <v>239.15</v>
      </c>
      <c r="J8273" s="20">
        <v>1377.95</v>
      </c>
      <c r="K8273" s="15" t="s">
        <v>14500</v>
      </c>
      <c r="L8273" s="21" t="s">
        <v>13249</v>
      </c>
      <c r="M8273" s="17"/>
      <c r="N8273" s="15"/>
      <c r="O8273" s="15" t="s">
        <v>13238</v>
      </c>
    </row>
    <row r="8274" spans="1:15" ht="132" x14ac:dyDescent="0.2">
      <c r="A8274" s="14">
        <v>107</v>
      </c>
      <c r="B8274" s="15" t="s">
        <v>14578</v>
      </c>
      <c r="C8274" s="15" t="s">
        <v>14359</v>
      </c>
      <c r="D8274" s="15"/>
      <c r="E8274" s="16" t="s">
        <v>75</v>
      </c>
      <c r="F8274" s="15" t="s">
        <v>4824</v>
      </c>
      <c r="G8274" s="17">
        <v>149.80000000000001</v>
      </c>
      <c r="H8274" s="18">
        <v>0.21</v>
      </c>
      <c r="I8274" s="19">
        <v>31.46</v>
      </c>
      <c r="J8274" s="20">
        <v>181.26</v>
      </c>
      <c r="K8274" s="15" t="s">
        <v>14552</v>
      </c>
      <c r="L8274" s="21" t="s">
        <v>13280</v>
      </c>
      <c r="M8274" s="17"/>
      <c r="N8274" s="15"/>
      <c r="O8274" s="15" t="s">
        <v>13238</v>
      </c>
    </row>
    <row r="8275" spans="1:15" ht="24" x14ac:dyDescent="0.2">
      <c r="A8275" s="14">
        <v>107</v>
      </c>
      <c r="B8275" s="15" t="s">
        <v>14618</v>
      </c>
      <c r="C8275" s="15" t="s">
        <v>14359</v>
      </c>
      <c r="D8275" s="15"/>
      <c r="E8275" s="16" t="s">
        <v>75</v>
      </c>
      <c r="F8275" s="15" t="s">
        <v>4824</v>
      </c>
      <c r="G8275" s="17">
        <v>301.83999999999997</v>
      </c>
      <c r="H8275" s="18">
        <v>0.21</v>
      </c>
      <c r="I8275" s="19">
        <v>63.39</v>
      </c>
      <c r="J8275" s="20">
        <v>365.23</v>
      </c>
      <c r="K8275" s="15" t="s">
        <v>14616</v>
      </c>
      <c r="L8275" s="21" t="s">
        <v>13375</v>
      </c>
      <c r="M8275" s="17"/>
      <c r="N8275" s="15"/>
      <c r="O8275" s="15" t="s">
        <v>13238</v>
      </c>
    </row>
    <row r="8276" spans="1:15" ht="24" x14ac:dyDescent="0.2">
      <c r="A8276" s="14">
        <v>107</v>
      </c>
      <c r="B8276" s="15" t="s">
        <v>14626</v>
      </c>
      <c r="C8276" s="15" t="s">
        <v>14359</v>
      </c>
      <c r="D8276" s="15"/>
      <c r="E8276" s="16" t="s">
        <v>75</v>
      </c>
      <c r="F8276" s="15" t="s">
        <v>4824</v>
      </c>
      <c r="G8276" s="17">
        <v>196</v>
      </c>
      <c r="H8276" s="18">
        <v>0.21</v>
      </c>
      <c r="I8276" s="19">
        <v>41.16</v>
      </c>
      <c r="J8276" s="20">
        <v>237.16</v>
      </c>
      <c r="K8276" s="15" t="s">
        <v>14586</v>
      </c>
      <c r="L8276" s="21" t="s">
        <v>13475</v>
      </c>
      <c r="M8276" s="17"/>
      <c r="N8276" s="15"/>
      <c r="O8276" s="15" t="s">
        <v>13238</v>
      </c>
    </row>
    <row r="8277" spans="1:15" ht="48" x14ac:dyDescent="0.2">
      <c r="A8277" s="14">
        <v>107</v>
      </c>
      <c r="B8277" s="15" t="s">
        <v>14647</v>
      </c>
      <c r="C8277" s="15" t="s">
        <v>14359</v>
      </c>
      <c r="D8277" s="15"/>
      <c r="E8277" s="16" t="s">
        <v>75</v>
      </c>
      <c r="F8277" s="15" t="s">
        <v>4824</v>
      </c>
      <c r="G8277" s="17">
        <v>147</v>
      </c>
      <c r="H8277" s="18">
        <v>0.21</v>
      </c>
      <c r="I8277" s="19">
        <v>30.87</v>
      </c>
      <c r="J8277" s="20">
        <v>177.87</v>
      </c>
      <c r="K8277" s="15" t="s">
        <v>14648</v>
      </c>
      <c r="L8277" s="21" t="s">
        <v>13337</v>
      </c>
      <c r="M8277" s="17"/>
      <c r="N8277" s="15"/>
      <c r="O8277" s="15" t="s">
        <v>13238</v>
      </c>
    </row>
    <row r="8278" spans="1:15" ht="24" x14ac:dyDescent="0.2">
      <c r="A8278" s="14">
        <v>107</v>
      </c>
      <c r="B8278" s="15" t="s">
        <v>14657</v>
      </c>
      <c r="C8278" s="15" t="s">
        <v>14359</v>
      </c>
      <c r="D8278" s="15"/>
      <c r="E8278" s="16" t="s">
        <v>75</v>
      </c>
      <c r="F8278" s="15" t="s">
        <v>4824</v>
      </c>
      <c r="G8278" s="17">
        <v>85</v>
      </c>
      <c r="H8278" s="18">
        <v>0.21</v>
      </c>
      <c r="I8278" s="19">
        <v>17.850000000000001</v>
      </c>
      <c r="J8278" s="20">
        <v>102.85</v>
      </c>
      <c r="K8278" s="15" t="s">
        <v>14653</v>
      </c>
      <c r="L8278" s="21" t="s">
        <v>14654</v>
      </c>
      <c r="M8278" s="17"/>
      <c r="N8278" s="15"/>
      <c r="O8278" s="15" t="s">
        <v>13238</v>
      </c>
    </row>
    <row r="8279" spans="1:15" ht="24" x14ac:dyDescent="0.2">
      <c r="A8279" s="14">
        <v>107</v>
      </c>
      <c r="B8279" s="15" t="s">
        <v>14362</v>
      </c>
      <c r="C8279" s="15" t="s">
        <v>14359</v>
      </c>
      <c r="D8279" s="15"/>
      <c r="E8279" s="16" t="s">
        <v>75</v>
      </c>
      <c r="F8279" s="15" t="s">
        <v>4824</v>
      </c>
      <c r="G8279" s="17">
        <v>5.25</v>
      </c>
      <c r="H8279" s="18">
        <v>0.21</v>
      </c>
      <c r="I8279" s="19">
        <v>1.1000000000000001</v>
      </c>
      <c r="J8279" s="20">
        <v>6.35</v>
      </c>
      <c r="K8279" s="15" t="s">
        <v>14613</v>
      </c>
      <c r="L8279" s="21" t="s">
        <v>13580</v>
      </c>
      <c r="M8279" s="17"/>
      <c r="N8279" s="15"/>
      <c r="O8279" s="15" t="s">
        <v>13238</v>
      </c>
    </row>
    <row r="8280" spans="1:15" ht="24" x14ac:dyDescent="0.2">
      <c r="A8280" s="14">
        <v>107</v>
      </c>
      <c r="B8280" s="15" t="s">
        <v>14698</v>
      </c>
      <c r="C8280" s="15" t="s">
        <v>14359</v>
      </c>
      <c r="D8280" s="15"/>
      <c r="E8280" s="16" t="s">
        <v>75</v>
      </c>
      <c r="F8280" s="15" t="s">
        <v>4824</v>
      </c>
      <c r="G8280" s="17">
        <v>37.700000000000003</v>
      </c>
      <c r="H8280" s="18">
        <v>0.21</v>
      </c>
      <c r="I8280" s="19">
        <v>7.92</v>
      </c>
      <c r="J8280" s="20">
        <v>45.62</v>
      </c>
      <c r="K8280" s="15" t="s">
        <v>14603</v>
      </c>
      <c r="L8280" s="21" t="s">
        <v>13421</v>
      </c>
      <c r="M8280" s="17"/>
      <c r="N8280" s="15"/>
      <c r="O8280" s="15" t="s">
        <v>13238</v>
      </c>
    </row>
    <row r="8281" spans="1:15" ht="24" x14ac:dyDescent="0.2">
      <c r="A8281" s="14">
        <v>107</v>
      </c>
      <c r="B8281" s="15" t="s">
        <v>14703</v>
      </c>
      <c r="C8281" s="15" t="s">
        <v>14359</v>
      </c>
      <c r="D8281" s="15"/>
      <c r="E8281" s="16" t="s">
        <v>75</v>
      </c>
      <c r="F8281" s="15" t="s">
        <v>4824</v>
      </c>
      <c r="G8281" s="17">
        <v>205</v>
      </c>
      <c r="H8281" s="18">
        <v>0.21</v>
      </c>
      <c r="I8281" s="19">
        <v>43.05</v>
      </c>
      <c r="J8281" s="20">
        <v>248.05</v>
      </c>
      <c r="K8281" s="15" t="s">
        <v>14603</v>
      </c>
      <c r="L8281" s="21" t="s">
        <v>13421</v>
      </c>
      <c r="M8281" s="17"/>
      <c r="N8281" s="15"/>
      <c r="O8281" s="15" t="s">
        <v>13238</v>
      </c>
    </row>
    <row r="8282" spans="1:15" ht="24" x14ac:dyDescent="0.2">
      <c r="A8282" s="14">
        <v>107</v>
      </c>
      <c r="B8282" s="15" t="s">
        <v>14362</v>
      </c>
      <c r="C8282" s="15" t="s">
        <v>14359</v>
      </c>
      <c r="D8282" s="15"/>
      <c r="E8282" s="16" t="s">
        <v>75</v>
      </c>
      <c r="F8282" s="15" t="s">
        <v>4824</v>
      </c>
      <c r="G8282" s="17">
        <v>10.5</v>
      </c>
      <c r="H8282" s="18">
        <v>0.21</v>
      </c>
      <c r="I8282" s="19">
        <v>2.21</v>
      </c>
      <c r="J8282" s="20">
        <v>12.71</v>
      </c>
      <c r="K8282" s="15" t="s">
        <v>14593</v>
      </c>
      <c r="L8282" s="21" t="s">
        <v>13245</v>
      </c>
      <c r="M8282" s="17"/>
      <c r="N8282" s="15"/>
      <c r="O8282" s="15" t="s">
        <v>13238</v>
      </c>
    </row>
    <row r="8283" spans="1:15" ht="24" x14ac:dyDescent="0.2">
      <c r="A8283" s="14">
        <v>107</v>
      </c>
      <c r="B8283" s="15" t="s">
        <v>14712</v>
      </c>
      <c r="C8283" s="15" t="s">
        <v>14359</v>
      </c>
      <c r="D8283" s="15"/>
      <c r="E8283" s="16" t="s">
        <v>75</v>
      </c>
      <c r="F8283" s="15" t="s">
        <v>4824</v>
      </c>
      <c r="G8283" s="17">
        <v>315.95</v>
      </c>
      <c r="H8283" s="18">
        <v>0.21</v>
      </c>
      <c r="I8283" s="19">
        <v>66.349999999999994</v>
      </c>
      <c r="J8283" s="20">
        <v>382.3</v>
      </c>
      <c r="K8283" s="15" t="s">
        <v>14488</v>
      </c>
      <c r="L8283" s="21" t="s">
        <v>13572</v>
      </c>
      <c r="M8283" s="17"/>
      <c r="N8283" s="15"/>
      <c r="O8283" s="15" t="s">
        <v>13238</v>
      </c>
    </row>
    <row r="8284" spans="1:15" ht="48" x14ac:dyDescent="0.2">
      <c r="A8284" s="14">
        <v>107</v>
      </c>
      <c r="B8284" s="15" t="s">
        <v>14718</v>
      </c>
      <c r="C8284" s="15" t="s">
        <v>14359</v>
      </c>
      <c r="D8284" s="15"/>
      <c r="E8284" s="16" t="s">
        <v>75</v>
      </c>
      <c r="F8284" s="15" t="s">
        <v>4824</v>
      </c>
      <c r="G8284" s="17">
        <v>7.2</v>
      </c>
      <c r="H8284" s="18">
        <v>0.21</v>
      </c>
      <c r="I8284" s="19">
        <v>1.51</v>
      </c>
      <c r="J8284" s="20">
        <v>8.7100000000000009</v>
      </c>
      <c r="K8284" s="15" t="s">
        <v>14719</v>
      </c>
      <c r="L8284" s="21" t="s">
        <v>13307</v>
      </c>
      <c r="M8284" s="17"/>
      <c r="N8284" s="15"/>
      <c r="O8284" s="15" t="s">
        <v>13238</v>
      </c>
    </row>
    <row r="8285" spans="1:15" ht="24" x14ac:dyDescent="0.2">
      <c r="A8285" s="14">
        <v>107</v>
      </c>
      <c r="B8285" s="15" t="s">
        <v>14720</v>
      </c>
      <c r="C8285" s="15" t="s">
        <v>14359</v>
      </c>
      <c r="D8285" s="15"/>
      <c r="E8285" s="16" t="s">
        <v>75</v>
      </c>
      <c r="F8285" s="15" t="s">
        <v>4824</v>
      </c>
      <c r="G8285" s="17">
        <v>50.1</v>
      </c>
      <c r="H8285" s="18">
        <v>0.21</v>
      </c>
      <c r="I8285" s="19">
        <v>10.52</v>
      </c>
      <c r="J8285" s="20">
        <v>60.62</v>
      </c>
      <c r="K8285" s="15" t="s">
        <v>14593</v>
      </c>
      <c r="L8285" s="21" t="s">
        <v>13245</v>
      </c>
      <c r="M8285" s="17"/>
      <c r="N8285" s="15"/>
      <c r="O8285" s="15" t="s">
        <v>13238</v>
      </c>
    </row>
    <row r="8286" spans="1:15" ht="24" x14ac:dyDescent="0.2">
      <c r="A8286" s="14">
        <v>107</v>
      </c>
      <c r="B8286" s="15" t="s">
        <v>14737</v>
      </c>
      <c r="C8286" s="15" t="s">
        <v>14359</v>
      </c>
      <c r="D8286" s="15"/>
      <c r="E8286" s="16" t="s">
        <v>75</v>
      </c>
      <c r="F8286" s="15" t="s">
        <v>4824</v>
      </c>
      <c r="G8286" s="17">
        <v>864.94</v>
      </c>
      <c r="H8286" s="18">
        <v>0.21</v>
      </c>
      <c r="I8286" s="19">
        <v>181.64</v>
      </c>
      <c r="J8286" s="20">
        <v>1046.58</v>
      </c>
      <c r="K8286" s="15" t="s">
        <v>14736</v>
      </c>
      <c r="L8286" s="21" t="s">
        <v>13685</v>
      </c>
      <c r="M8286" s="17"/>
      <c r="N8286" s="15"/>
      <c r="O8286" s="15" t="s">
        <v>13238</v>
      </c>
    </row>
    <row r="8287" spans="1:15" ht="24" x14ac:dyDescent="0.2">
      <c r="A8287" s="14">
        <v>107</v>
      </c>
      <c r="B8287" s="15" t="s">
        <v>14738</v>
      </c>
      <c r="C8287" s="15" t="s">
        <v>14359</v>
      </c>
      <c r="D8287" s="15"/>
      <c r="E8287" s="16" t="s">
        <v>75</v>
      </c>
      <c r="F8287" s="15" t="s">
        <v>4824</v>
      </c>
      <c r="G8287" s="17">
        <v>75.5</v>
      </c>
      <c r="H8287" s="18">
        <v>0.21</v>
      </c>
      <c r="I8287" s="19">
        <v>15.85</v>
      </c>
      <c r="J8287" s="20">
        <v>91.35</v>
      </c>
      <c r="K8287" s="15" t="s">
        <v>14488</v>
      </c>
      <c r="L8287" s="21" t="s">
        <v>13572</v>
      </c>
      <c r="M8287" s="17"/>
      <c r="N8287" s="15"/>
      <c r="O8287" s="15" t="s">
        <v>13238</v>
      </c>
    </row>
    <row r="8288" spans="1:15" ht="24" x14ac:dyDescent="0.2">
      <c r="A8288" s="14">
        <v>107</v>
      </c>
      <c r="B8288" s="15" t="s">
        <v>14703</v>
      </c>
      <c r="C8288" s="15" t="s">
        <v>14359</v>
      </c>
      <c r="D8288" s="15"/>
      <c r="E8288" s="16" t="s">
        <v>75</v>
      </c>
      <c r="F8288" s="15" t="s">
        <v>4824</v>
      </c>
      <c r="G8288" s="17">
        <v>205</v>
      </c>
      <c r="H8288" s="18">
        <v>0.21</v>
      </c>
      <c r="I8288" s="19">
        <v>43.05</v>
      </c>
      <c r="J8288" s="20">
        <v>248.05</v>
      </c>
      <c r="K8288" s="15" t="s">
        <v>14593</v>
      </c>
      <c r="L8288" s="21" t="s">
        <v>13245</v>
      </c>
      <c r="M8288" s="17"/>
      <c r="N8288" s="15"/>
      <c r="O8288" s="15" t="s">
        <v>13238</v>
      </c>
    </row>
    <row r="8289" spans="1:15" ht="24" x14ac:dyDescent="0.2">
      <c r="A8289" s="14">
        <v>107</v>
      </c>
      <c r="B8289" s="15" t="s">
        <v>14749</v>
      </c>
      <c r="C8289" s="15" t="s">
        <v>14359</v>
      </c>
      <c r="D8289" s="15"/>
      <c r="E8289" s="16" t="s">
        <v>75</v>
      </c>
      <c r="F8289" s="15" t="s">
        <v>4824</v>
      </c>
      <c r="G8289" s="17">
        <v>480</v>
      </c>
      <c r="H8289" s="18">
        <v>0.21</v>
      </c>
      <c r="I8289" s="19">
        <v>100.8</v>
      </c>
      <c r="J8289" s="20">
        <v>580.79999999999995</v>
      </c>
      <c r="K8289" s="15" t="s">
        <v>14723</v>
      </c>
      <c r="L8289" s="21" t="s">
        <v>13314</v>
      </c>
      <c r="M8289" s="17"/>
      <c r="N8289" s="15"/>
      <c r="O8289" s="15" t="s">
        <v>13238</v>
      </c>
    </row>
    <row r="8290" spans="1:15" ht="48" x14ac:dyDescent="0.2">
      <c r="A8290" s="14">
        <v>107</v>
      </c>
      <c r="B8290" s="15" t="s">
        <v>14752</v>
      </c>
      <c r="C8290" s="15" t="s">
        <v>14359</v>
      </c>
      <c r="D8290" s="15"/>
      <c r="E8290" s="16" t="s">
        <v>75</v>
      </c>
      <c r="F8290" s="15" t="s">
        <v>4824</v>
      </c>
      <c r="G8290" s="17">
        <v>347</v>
      </c>
      <c r="H8290" s="18">
        <v>0.21</v>
      </c>
      <c r="I8290" s="19">
        <v>72.87</v>
      </c>
      <c r="J8290" s="20">
        <v>419.87</v>
      </c>
      <c r="K8290" s="15" t="s">
        <v>14753</v>
      </c>
      <c r="L8290" s="21" t="s">
        <v>13314</v>
      </c>
      <c r="M8290" s="17"/>
      <c r="N8290" s="15"/>
      <c r="O8290" s="15" t="s">
        <v>13238</v>
      </c>
    </row>
    <row r="8291" spans="1:15" ht="24" x14ac:dyDescent="0.2">
      <c r="A8291" s="14">
        <v>107</v>
      </c>
      <c r="B8291" s="15" t="s">
        <v>14718</v>
      </c>
      <c r="C8291" s="15" t="s">
        <v>14359</v>
      </c>
      <c r="D8291" s="15"/>
      <c r="E8291" s="16" t="s">
        <v>75</v>
      </c>
      <c r="F8291" s="15" t="s">
        <v>4824</v>
      </c>
      <c r="G8291" s="17">
        <v>7.56</v>
      </c>
      <c r="H8291" s="18">
        <v>0.21</v>
      </c>
      <c r="I8291" s="19">
        <v>1.59</v>
      </c>
      <c r="J8291" s="20">
        <v>9.15</v>
      </c>
      <c r="K8291" s="15" t="s">
        <v>14771</v>
      </c>
      <c r="L8291" s="21" t="s">
        <v>13629</v>
      </c>
      <c r="M8291" s="17"/>
      <c r="N8291" s="15"/>
      <c r="O8291" s="15" t="s">
        <v>13238</v>
      </c>
    </row>
    <row r="8292" spans="1:15" ht="48" x14ac:dyDescent="0.2">
      <c r="A8292" s="14">
        <v>107</v>
      </c>
      <c r="B8292" s="15" t="s">
        <v>14779</v>
      </c>
      <c r="C8292" s="15" t="s">
        <v>14359</v>
      </c>
      <c r="D8292" s="15"/>
      <c r="E8292" s="16" t="s">
        <v>75</v>
      </c>
      <c r="F8292" s="15" t="s">
        <v>4824</v>
      </c>
      <c r="G8292" s="17">
        <v>263</v>
      </c>
      <c r="H8292" s="18">
        <v>0.21</v>
      </c>
      <c r="I8292" s="19">
        <v>55.23</v>
      </c>
      <c r="J8292" s="20">
        <v>318.23</v>
      </c>
      <c r="K8292" s="15" t="s">
        <v>14780</v>
      </c>
      <c r="L8292" s="21" t="s">
        <v>13803</v>
      </c>
      <c r="M8292" s="17"/>
      <c r="N8292" s="15"/>
      <c r="O8292" s="15" t="s">
        <v>13238</v>
      </c>
    </row>
    <row r="8293" spans="1:15" ht="24" x14ac:dyDescent="0.2">
      <c r="A8293" s="14">
        <v>107</v>
      </c>
      <c r="B8293" s="15" t="s">
        <v>14814</v>
      </c>
      <c r="C8293" s="15" t="s">
        <v>14359</v>
      </c>
      <c r="D8293" s="15"/>
      <c r="E8293" s="16" t="s">
        <v>75</v>
      </c>
      <c r="F8293" s="15" t="s">
        <v>4824</v>
      </c>
      <c r="G8293" s="17">
        <v>590</v>
      </c>
      <c r="H8293" s="18">
        <v>0.21</v>
      </c>
      <c r="I8293" s="19">
        <v>123.9</v>
      </c>
      <c r="J8293" s="20">
        <v>713.9</v>
      </c>
      <c r="K8293" s="15" t="s">
        <v>14801</v>
      </c>
      <c r="L8293" s="21" t="s">
        <v>13598</v>
      </c>
      <c r="M8293" s="17"/>
      <c r="N8293" s="15"/>
      <c r="O8293" s="15" t="s">
        <v>13238</v>
      </c>
    </row>
    <row r="8294" spans="1:15" ht="24" x14ac:dyDescent="0.2">
      <c r="A8294" s="14">
        <v>107</v>
      </c>
      <c r="B8294" s="15" t="s">
        <v>14820</v>
      </c>
      <c r="C8294" s="15" t="s">
        <v>14359</v>
      </c>
      <c r="D8294" s="15"/>
      <c r="E8294" s="16" t="s">
        <v>75</v>
      </c>
      <c r="F8294" s="15" t="s">
        <v>4824</v>
      </c>
      <c r="G8294" s="17">
        <v>73.63</v>
      </c>
      <c r="H8294" s="18">
        <v>0.21</v>
      </c>
      <c r="I8294" s="19">
        <v>15.46</v>
      </c>
      <c r="J8294" s="20">
        <v>89.09</v>
      </c>
      <c r="K8294" s="15" t="s">
        <v>14821</v>
      </c>
      <c r="L8294" s="21" t="s">
        <v>13437</v>
      </c>
      <c r="M8294" s="17"/>
      <c r="N8294" s="15"/>
      <c r="O8294" s="15" t="s">
        <v>13238</v>
      </c>
    </row>
    <row r="8295" spans="1:15" ht="48" x14ac:dyDescent="0.2">
      <c r="A8295" s="14">
        <v>107</v>
      </c>
      <c r="B8295" s="15" t="s">
        <v>14827</v>
      </c>
      <c r="C8295" s="15" t="s">
        <v>14359</v>
      </c>
      <c r="D8295" s="15"/>
      <c r="E8295" s="16" t="s">
        <v>75</v>
      </c>
      <c r="F8295" s="15" t="s">
        <v>4824</v>
      </c>
      <c r="G8295" s="17">
        <v>76</v>
      </c>
      <c r="H8295" s="18">
        <v>0.21</v>
      </c>
      <c r="I8295" s="19">
        <v>15.96</v>
      </c>
      <c r="J8295" s="20">
        <v>91.96</v>
      </c>
      <c r="K8295" s="15" t="s">
        <v>14558</v>
      </c>
      <c r="L8295" s="21" t="s">
        <v>13316</v>
      </c>
      <c r="M8295" s="17"/>
      <c r="N8295" s="15"/>
      <c r="O8295" s="15" t="s">
        <v>13238</v>
      </c>
    </row>
    <row r="8296" spans="1:15" ht="24" x14ac:dyDescent="0.2">
      <c r="A8296" s="14">
        <v>107</v>
      </c>
      <c r="B8296" s="15" t="s">
        <v>14843</v>
      </c>
      <c r="C8296" s="15" t="s">
        <v>14359</v>
      </c>
      <c r="D8296" s="15"/>
      <c r="E8296" s="16" t="s">
        <v>75</v>
      </c>
      <c r="F8296" s="15" t="s">
        <v>4824</v>
      </c>
      <c r="G8296" s="17">
        <v>123</v>
      </c>
      <c r="H8296" s="18">
        <v>0.21</v>
      </c>
      <c r="I8296" s="19">
        <v>25.83</v>
      </c>
      <c r="J8296" s="20">
        <v>148.83000000000001</v>
      </c>
      <c r="K8296" s="15" t="s">
        <v>14556</v>
      </c>
      <c r="L8296" s="21" t="s">
        <v>13511</v>
      </c>
      <c r="M8296" s="17"/>
      <c r="N8296" s="15"/>
      <c r="O8296" s="15" t="s">
        <v>13238</v>
      </c>
    </row>
    <row r="8297" spans="1:15" ht="24" x14ac:dyDescent="0.2">
      <c r="A8297" s="14">
        <v>107</v>
      </c>
      <c r="B8297" s="15" t="s">
        <v>14851</v>
      </c>
      <c r="C8297" s="15" t="s">
        <v>14359</v>
      </c>
      <c r="D8297" s="15"/>
      <c r="E8297" s="16" t="s">
        <v>75</v>
      </c>
      <c r="F8297" s="15" t="s">
        <v>4824</v>
      </c>
      <c r="G8297" s="17">
        <v>5.25</v>
      </c>
      <c r="H8297" s="18">
        <v>0.21</v>
      </c>
      <c r="I8297" s="19">
        <v>1.1000000000000001</v>
      </c>
      <c r="J8297" s="20">
        <v>6.35</v>
      </c>
      <c r="K8297" s="15" t="s">
        <v>14472</v>
      </c>
      <c r="L8297" s="21" t="s">
        <v>13465</v>
      </c>
      <c r="M8297" s="17"/>
      <c r="N8297" s="15"/>
      <c r="O8297" s="15" t="s">
        <v>13238</v>
      </c>
    </row>
    <row r="8298" spans="1:15" ht="36" x14ac:dyDescent="0.2">
      <c r="A8298" s="14">
        <v>107</v>
      </c>
      <c r="B8298" s="15" t="s">
        <v>14858</v>
      </c>
      <c r="C8298" s="15" t="s">
        <v>14359</v>
      </c>
      <c r="D8298" s="15"/>
      <c r="E8298" s="16" t="s">
        <v>75</v>
      </c>
      <c r="F8298" s="15" t="s">
        <v>4824</v>
      </c>
      <c r="G8298" s="17">
        <v>348</v>
      </c>
      <c r="H8298" s="18">
        <v>0.21</v>
      </c>
      <c r="I8298" s="19">
        <v>73.08</v>
      </c>
      <c r="J8298" s="20">
        <v>421.08</v>
      </c>
      <c r="K8298" s="15" t="s">
        <v>14685</v>
      </c>
      <c r="L8298" s="21" t="s">
        <v>13629</v>
      </c>
      <c r="M8298" s="17"/>
      <c r="N8298" s="15"/>
      <c r="O8298" s="15" t="s">
        <v>13238</v>
      </c>
    </row>
    <row r="8299" spans="1:15" ht="24" x14ac:dyDescent="0.2">
      <c r="A8299" s="14">
        <v>107</v>
      </c>
      <c r="B8299" s="15" t="s">
        <v>14718</v>
      </c>
      <c r="C8299" s="15" t="s">
        <v>14359</v>
      </c>
      <c r="D8299" s="15"/>
      <c r="E8299" s="16" t="s">
        <v>75</v>
      </c>
      <c r="F8299" s="15" t="s">
        <v>4824</v>
      </c>
      <c r="G8299" s="17">
        <v>8.64</v>
      </c>
      <c r="H8299" s="18">
        <v>0.21</v>
      </c>
      <c r="I8299" s="19">
        <v>1.81</v>
      </c>
      <c r="J8299" s="20">
        <v>10.45</v>
      </c>
      <c r="K8299" s="15" t="s">
        <v>14726</v>
      </c>
      <c r="L8299" s="21" t="s">
        <v>13432</v>
      </c>
      <c r="M8299" s="17"/>
      <c r="N8299" s="15"/>
      <c r="O8299" s="15" t="s">
        <v>13238</v>
      </c>
    </row>
    <row r="8300" spans="1:15" ht="24" x14ac:dyDescent="0.2">
      <c r="A8300" s="14">
        <v>107</v>
      </c>
      <c r="B8300" s="15" t="s">
        <v>14889</v>
      </c>
      <c r="C8300" s="15" t="s">
        <v>14359</v>
      </c>
      <c r="D8300" s="15"/>
      <c r="E8300" s="16" t="s">
        <v>75</v>
      </c>
      <c r="F8300" s="15" t="s">
        <v>4824</v>
      </c>
      <c r="G8300" s="17">
        <v>139</v>
      </c>
      <c r="H8300" s="18">
        <v>0.21</v>
      </c>
      <c r="I8300" s="19">
        <v>29.19</v>
      </c>
      <c r="J8300" s="20">
        <v>168.19</v>
      </c>
      <c r="K8300" s="15" t="s">
        <v>14446</v>
      </c>
      <c r="L8300" s="21" t="s">
        <v>13723</v>
      </c>
      <c r="M8300" s="17"/>
      <c r="N8300" s="15"/>
      <c r="O8300" s="15" t="s">
        <v>13238</v>
      </c>
    </row>
    <row r="8301" spans="1:15" ht="24" x14ac:dyDescent="0.2">
      <c r="A8301" s="14">
        <v>107</v>
      </c>
      <c r="B8301" s="15" t="s">
        <v>14910</v>
      </c>
      <c r="C8301" s="15" t="s">
        <v>14359</v>
      </c>
      <c r="D8301" s="15"/>
      <c r="E8301" s="16" t="s">
        <v>75</v>
      </c>
      <c r="F8301" s="15" t="s">
        <v>4824</v>
      </c>
      <c r="G8301" s="17">
        <v>480.48</v>
      </c>
      <c r="H8301" s="18">
        <v>0.21</v>
      </c>
      <c r="I8301" s="19">
        <v>100.9</v>
      </c>
      <c r="J8301" s="20">
        <v>581.38</v>
      </c>
      <c r="K8301" s="15" t="s">
        <v>14911</v>
      </c>
      <c r="L8301" s="21" t="s">
        <v>13260</v>
      </c>
      <c r="M8301" s="17"/>
      <c r="N8301" s="15"/>
      <c r="O8301" s="15" t="s">
        <v>13238</v>
      </c>
    </row>
    <row r="8302" spans="1:15" ht="24" x14ac:dyDescent="0.2">
      <c r="A8302" s="14">
        <v>107</v>
      </c>
      <c r="B8302" s="15" t="s">
        <v>14921</v>
      </c>
      <c r="C8302" s="15" t="s">
        <v>14359</v>
      </c>
      <c r="D8302" s="15"/>
      <c r="E8302" s="16" t="s">
        <v>75</v>
      </c>
      <c r="F8302" s="15" t="s">
        <v>4824</v>
      </c>
      <c r="G8302" s="17">
        <v>404</v>
      </c>
      <c r="H8302" s="18">
        <v>0.21</v>
      </c>
      <c r="I8302" s="19">
        <v>84.84</v>
      </c>
      <c r="J8302" s="20">
        <v>488.84</v>
      </c>
      <c r="K8302" s="15" t="s">
        <v>14758</v>
      </c>
      <c r="L8302" s="21" t="s">
        <v>13524</v>
      </c>
      <c r="M8302" s="17"/>
      <c r="N8302" s="15"/>
      <c r="O8302" s="15" t="s">
        <v>13238</v>
      </c>
    </row>
    <row r="8303" spans="1:15" ht="48" x14ac:dyDescent="0.2">
      <c r="A8303" s="14">
        <v>107</v>
      </c>
      <c r="B8303" s="15" t="s">
        <v>14926</v>
      </c>
      <c r="C8303" s="15" t="s">
        <v>14359</v>
      </c>
      <c r="D8303" s="15"/>
      <c r="E8303" s="16" t="s">
        <v>75</v>
      </c>
      <c r="F8303" s="15" t="s">
        <v>4824</v>
      </c>
      <c r="G8303" s="17">
        <v>190.5</v>
      </c>
      <c r="H8303" s="18">
        <v>0.21</v>
      </c>
      <c r="I8303" s="19">
        <v>40.01</v>
      </c>
      <c r="J8303" s="20">
        <v>230.51</v>
      </c>
      <c r="K8303" s="15" t="s">
        <v>14927</v>
      </c>
      <c r="L8303" s="21" t="s">
        <v>13524</v>
      </c>
      <c r="M8303" s="17"/>
      <c r="N8303" s="15"/>
      <c r="O8303" s="15" t="s">
        <v>13238</v>
      </c>
    </row>
    <row r="8304" spans="1:15" ht="24" x14ac:dyDescent="0.2">
      <c r="A8304" s="14">
        <v>107</v>
      </c>
      <c r="B8304" s="15" t="s">
        <v>14935</v>
      </c>
      <c r="C8304" s="15" t="s">
        <v>14359</v>
      </c>
      <c r="D8304" s="15"/>
      <c r="E8304" s="16" t="s">
        <v>75</v>
      </c>
      <c r="F8304" s="15" t="s">
        <v>4824</v>
      </c>
      <c r="G8304" s="17">
        <v>400</v>
      </c>
      <c r="H8304" s="18">
        <v>0.21</v>
      </c>
      <c r="I8304" s="19">
        <v>84</v>
      </c>
      <c r="J8304" s="20">
        <v>484</v>
      </c>
      <c r="K8304" s="15" t="s">
        <v>14936</v>
      </c>
      <c r="L8304" s="21" t="s">
        <v>13629</v>
      </c>
      <c r="M8304" s="17"/>
      <c r="N8304" s="15"/>
      <c r="O8304" s="15" t="s">
        <v>13238</v>
      </c>
    </row>
    <row r="8305" spans="1:15" ht="48" x14ac:dyDescent="0.2">
      <c r="A8305" s="14">
        <v>107</v>
      </c>
      <c r="B8305" s="15" t="s">
        <v>14948</v>
      </c>
      <c r="C8305" s="15" t="s">
        <v>14359</v>
      </c>
      <c r="D8305" s="15"/>
      <c r="E8305" s="16" t="s">
        <v>75</v>
      </c>
      <c r="F8305" s="15" t="s">
        <v>4824</v>
      </c>
      <c r="G8305" s="17">
        <v>186</v>
      </c>
      <c r="H8305" s="18">
        <v>0.21</v>
      </c>
      <c r="I8305" s="19">
        <v>39.06</v>
      </c>
      <c r="J8305" s="20">
        <v>225.06</v>
      </c>
      <c r="K8305" s="15" t="s">
        <v>14949</v>
      </c>
      <c r="L8305" s="21" t="s">
        <v>13707</v>
      </c>
      <c r="M8305" s="17"/>
      <c r="N8305" s="15"/>
      <c r="O8305" s="15" t="s">
        <v>13238</v>
      </c>
    </row>
    <row r="8306" spans="1:15" ht="24" x14ac:dyDescent="0.2">
      <c r="A8306" s="14">
        <v>107</v>
      </c>
      <c r="B8306" s="15" t="s">
        <v>14954</v>
      </c>
      <c r="C8306" s="15" t="s">
        <v>14359</v>
      </c>
      <c r="D8306" s="15"/>
      <c r="E8306" s="16" t="s">
        <v>75</v>
      </c>
      <c r="F8306" s="15" t="s">
        <v>4824</v>
      </c>
      <c r="G8306" s="17">
        <v>378</v>
      </c>
      <c r="H8306" s="18">
        <v>0.21</v>
      </c>
      <c r="I8306" s="19">
        <v>79.38</v>
      </c>
      <c r="J8306" s="20">
        <v>457.38</v>
      </c>
      <c r="K8306" s="15" t="s">
        <v>14953</v>
      </c>
      <c r="L8306" s="21" t="s">
        <v>13491</v>
      </c>
      <c r="M8306" s="17"/>
      <c r="N8306" s="15"/>
      <c r="O8306" s="15" t="s">
        <v>13238</v>
      </c>
    </row>
    <row r="8307" spans="1:15" ht="36" x14ac:dyDescent="0.2">
      <c r="A8307" s="14">
        <v>107</v>
      </c>
      <c r="B8307" s="15" t="s">
        <v>14976</v>
      </c>
      <c r="C8307" s="15" t="s">
        <v>14359</v>
      </c>
      <c r="D8307" s="15"/>
      <c r="E8307" s="16" t="s">
        <v>75</v>
      </c>
      <c r="F8307" s="15" t="s">
        <v>4824</v>
      </c>
      <c r="G8307" s="17">
        <v>94</v>
      </c>
      <c r="H8307" s="18">
        <v>0.21</v>
      </c>
      <c r="I8307" s="19">
        <v>19.739999999999998</v>
      </c>
      <c r="J8307" s="20">
        <v>113.74</v>
      </c>
      <c r="K8307" s="15" t="s">
        <v>14953</v>
      </c>
      <c r="L8307" s="21" t="s">
        <v>13491</v>
      </c>
      <c r="M8307" s="17"/>
      <c r="N8307" s="15"/>
      <c r="O8307" s="15" t="s">
        <v>13238</v>
      </c>
    </row>
    <row r="8308" spans="1:15" ht="24" x14ac:dyDescent="0.2">
      <c r="A8308" s="14">
        <v>107</v>
      </c>
      <c r="B8308" s="15" t="s">
        <v>15005</v>
      </c>
      <c r="C8308" s="15" t="s">
        <v>14359</v>
      </c>
      <c r="D8308" s="15"/>
      <c r="E8308" s="16" t="s">
        <v>75</v>
      </c>
      <c r="F8308" s="15" t="s">
        <v>4824</v>
      </c>
      <c r="G8308" s="17">
        <v>434.6</v>
      </c>
      <c r="H8308" s="18">
        <v>0.21</v>
      </c>
      <c r="I8308" s="19">
        <v>91.27</v>
      </c>
      <c r="J8308" s="20">
        <v>525.87</v>
      </c>
      <c r="K8308" s="15" t="s">
        <v>14542</v>
      </c>
      <c r="L8308" s="21" t="s">
        <v>13707</v>
      </c>
      <c r="M8308" s="17"/>
      <c r="N8308" s="15"/>
      <c r="O8308" s="15" t="s">
        <v>13238</v>
      </c>
    </row>
    <row r="8309" spans="1:15" ht="24" x14ac:dyDescent="0.2">
      <c r="A8309" s="14">
        <v>107</v>
      </c>
      <c r="B8309" s="15" t="s">
        <v>15018</v>
      </c>
      <c r="C8309" s="15" t="s">
        <v>14359</v>
      </c>
      <c r="D8309" s="15"/>
      <c r="E8309" s="16" t="s">
        <v>75</v>
      </c>
      <c r="F8309" s="15" t="s">
        <v>4824</v>
      </c>
      <c r="G8309" s="17">
        <v>225</v>
      </c>
      <c r="H8309" s="18">
        <v>0.21</v>
      </c>
      <c r="I8309" s="19">
        <v>47.25</v>
      </c>
      <c r="J8309" s="20">
        <v>272.25</v>
      </c>
      <c r="K8309" s="15" t="s">
        <v>14542</v>
      </c>
      <c r="L8309" s="21" t="s">
        <v>13707</v>
      </c>
      <c r="M8309" s="17"/>
      <c r="N8309" s="15"/>
      <c r="O8309" s="15" t="s">
        <v>13238</v>
      </c>
    </row>
    <row r="8310" spans="1:15" ht="24" x14ac:dyDescent="0.2">
      <c r="A8310" s="14">
        <v>107</v>
      </c>
      <c r="B8310" s="15" t="s">
        <v>12572</v>
      </c>
      <c r="C8310" s="15" t="s">
        <v>14359</v>
      </c>
      <c r="D8310" s="15"/>
      <c r="E8310" s="16" t="s">
        <v>75</v>
      </c>
      <c r="F8310" s="15" t="s">
        <v>4824</v>
      </c>
      <c r="G8310" s="17">
        <v>43.74</v>
      </c>
      <c r="H8310" s="18">
        <v>0.21</v>
      </c>
      <c r="I8310" s="19">
        <v>9.19</v>
      </c>
      <c r="J8310" s="20">
        <v>52.93</v>
      </c>
      <c r="K8310" s="15" t="s">
        <v>15019</v>
      </c>
      <c r="L8310" s="21" t="s">
        <v>13473</v>
      </c>
      <c r="M8310" s="17"/>
      <c r="N8310" s="15"/>
      <c r="O8310" s="15" t="s">
        <v>13238</v>
      </c>
    </row>
    <row r="8311" spans="1:15" ht="36" x14ac:dyDescent="0.2">
      <c r="A8311" s="14">
        <v>107</v>
      </c>
      <c r="B8311" s="15" t="s">
        <v>15024</v>
      </c>
      <c r="C8311" s="15" t="s">
        <v>14359</v>
      </c>
      <c r="D8311" s="15"/>
      <c r="E8311" s="16" t="s">
        <v>75</v>
      </c>
      <c r="F8311" s="15" t="s">
        <v>4824</v>
      </c>
      <c r="G8311" s="17">
        <v>37.700000000000003</v>
      </c>
      <c r="H8311" s="18">
        <v>0.21</v>
      </c>
      <c r="I8311" s="19">
        <v>7.92</v>
      </c>
      <c r="J8311" s="20">
        <v>45.62</v>
      </c>
      <c r="K8311" s="15" t="s">
        <v>15025</v>
      </c>
      <c r="L8311" s="21" t="s">
        <v>13284</v>
      </c>
      <c r="M8311" s="17"/>
      <c r="N8311" s="15"/>
      <c r="O8311" s="15" t="s">
        <v>13238</v>
      </c>
    </row>
    <row r="8312" spans="1:15" ht="36" x14ac:dyDescent="0.2">
      <c r="A8312" s="14">
        <v>107</v>
      </c>
      <c r="B8312" s="15" t="s">
        <v>15034</v>
      </c>
      <c r="C8312" s="15" t="s">
        <v>14359</v>
      </c>
      <c r="D8312" s="15"/>
      <c r="E8312" s="16" t="s">
        <v>75</v>
      </c>
      <c r="F8312" s="15" t="s">
        <v>4824</v>
      </c>
      <c r="G8312" s="17">
        <v>343.7</v>
      </c>
      <c r="H8312" s="18">
        <v>0.21</v>
      </c>
      <c r="I8312" s="19">
        <v>72.180000000000007</v>
      </c>
      <c r="J8312" s="20">
        <v>415.88</v>
      </c>
      <c r="K8312" s="15" t="s">
        <v>15030</v>
      </c>
      <c r="L8312" s="21" t="s">
        <v>13284</v>
      </c>
      <c r="M8312" s="17"/>
      <c r="N8312" s="15"/>
      <c r="O8312" s="15" t="s">
        <v>13238</v>
      </c>
    </row>
    <row r="8313" spans="1:15" ht="24" x14ac:dyDescent="0.2">
      <c r="A8313" s="14">
        <v>107</v>
      </c>
      <c r="B8313" s="15" t="s">
        <v>15043</v>
      </c>
      <c r="C8313" s="15" t="s">
        <v>14359</v>
      </c>
      <c r="D8313" s="15"/>
      <c r="E8313" s="16" t="s">
        <v>75</v>
      </c>
      <c r="F8313" s="15" t="s">
        <v>4824</v>
      </c>
      <c r="G8313" s="17">
        <v>167</v>
      </c>
      <c r="H8313" s="18">
        <v>0.21</v>
      </c>
      <c r="I8313" s="19">
        <v>35.07</v>
      </c>
      <c r="J8313" s="20">
        <v>202.07</v>
      </c>
      <c r="K8313" s="15" t="s">
        <v>14770</v>
      </c>
      <c r="L8313" s="21" t="s">
        <v>13748</v>
      </c>
      <c r="M8313" s="17"/>
      <c r="N8313" s="15"/>
      <c r="O8313" s="15" t="s">
        <v>13238</v>
      </c>
    </row>
    <row r="8314" spans="1:15" ht="60" x14ac:dyDescent="0.2">
      <c r="A8314" s="14">
        <v>107</v>
      </c>
      <c r="B8314" s="15" t="s">
        <v>14601</v>
      </c>
      <c r="C8314" s="15" t="s">
        <v>14359</v>
      </c>
      <c r="D8314" s="15"/>
      <c r="E8314" s="16" t="s">
        <v>11619</v>
      </c>
      <c r="F8314" s="15" t="s">
        <v>12591</v>
      </c>
      <c r="G8314" s="17">
        <v>961.4</v>
      </c>
      <c r="H8314" s="18">
        <v>0.21</v>
      </c>
      <c r="I8314" s="19">
        <v>201.89</v>
      </c>
      <c r="J8314" s="20">
        <v>1163.29</v>
      </c>
      <c r="K8314" s="15" t="s">
        <v>14586</v>
      </c>
      <c r="L8314" s="21" t="s">
        <v>13475</v>
      </c>
      <c r="M8314" s="17"/>
      <c r="N8314" s="15"/>
      <c r="O8314" s="15" t="s">
        <v>13238</v>
      </c>
    </row>
    <row r="8315" spans="1:15" ht="24" x14ac:dyDescent="0.2">
      <c r="A8315" s="14">
        <v>107</v>
      </c>
      <c r="B8315" s="15" t="s">
        <v>14853</v>
      </c>
      <c r="C8315" s="15" t="s">
        <v>14359</v>
      </c>
      <c r="D8315" s="15"/>
      <c r="E8315" s="16" t="s">
        <v>1709</v>
      </c>
      <c r="F8315" s="15" t="s">
        <v>5198</v>
      </c>
      <c r="G8315" s="17">
        <v>56.8</v>
      </c>
      <c r="H8315" s="18">
        <v>0.21</v>
      </c>
      <c r="I8315" s="19">
        <v>11.93</v>
      </c>
      <c r="J8315" s="20">
        <v>68.73</v>
      </c>
      <c r="K8315" s="15" t="s">
        <v>14472</v>
      </c>
      <c r="L8315" s="21" t="s">
        <v>13465</v>
      </c>
      <c r="M8315" s="17"/>
      <c r="N8315" s="15"/>
      <c r="O8315" s="15" t="s">
        <v>13238</v>
      </c>
    </row>
    <row r="8316" spans="1:15" ht="24" x14ac:dyDescent="0.2">
      <c r="A8316" s="14">
        <v>107</v>
      </c>
      <c r="B8316" s="15" t="s">
        <v>14378</v>
      </c>
      <c r="C8316" s="15" t="s">
        <v>14359</v>
      </c>
      <c r="D8316" s="15"/>
      <c r="E8316" s="16" t="s">
        <v>5980</v>
      </c>
      <c r="F8316" s="15" t="s">
        <v>14379</v>
      </c>
      <c r="G8316" s="17">
        <v>976.47</v>
      </c>
      <c r="H8316" s="18">
        <v>0.21</v>
      </c>
      <c r="I8316" s="19">
        <v>205.06</v>
      </c>
      <c r="J8316" s="20">
        <v>1181.53</v>
      </c>
      <c r="K8316" s="15" t="s">
        <v>14377</v>
      </c>
      <c r="L8316" s="21" t="s">
        <v>13278</v>
      </c>
      <c r="M8316" s="17"/>
      <c r="N8316" s="15"/>
      <c r="O8316" s="15" t="s">
        <v>13238</v>
      </c>
    </row>
    <row r="8317" spans="1:15" ht="24" x14ac:dyDescent="0.2">
      <c r="A8317" s="14">
        <v>107</v>
      </c>
      <c r="B8317" s="15" t="s">
        <v>14401</v>
      </c>
      <c r="C8317" s="15" t="s">
        <v>14359</v>
      </c>
      <c r="D8317" s="15"/>
      <c r="E8317" s="16" t="s">
        <v>1934</v>
      </c>
      <c r="F8317" s="15" t="s">
        <v>14402</v>
      </c>
      <c r="G8317" s="17">
        <v>527</v>
      </c>
      <c r="H8317" s="18">
        <v>0.21</v>
      </c>
      <c r="I8317" s="19">
        <v>110.67</v>
      </c>
      <c r="J8317" s="20">
        <v>637.66999999999996</v>
      </c>
      <c r="K8317" s="15" t="s">
        <v>14361</v>
      </c>
      <c r="L8317" s="21" t="s">
        <v>13373</v>
      </c>
      <c r="M8317" s="17"/>
      <c r="N8317" s="15"/>
      <c r="O8317" s="15" t="s">
        <v>13238</v>
      </c>
    </row>
    <row r="8318" spans="1:15" ht="24" x14ac:dyDescent="0.2">
      <c r="A8318" s="14">
        <v>107</v>
      </c>
      <c r="B8318" s="15" t="s">
        <v>14576</v>
      </c>
      <c r="C8318" s="15" t="s">
        <v>14359</v>
      </c>
      <c r="D8318" s="15"/>
      <c r="E8318" s="16" t="s">
        <v>1934</v>
      </c>
      <c r="F8318" s="15" t="s">
        <v>14402</v>
      </c>
      <c r="G8318" s="17">
        <v>1561.87</v>
      </c>
      <c r="H8318" s="18">
        <v>0.21</v>
      </c>
      <c r="I8318" s="19">
        <v>327.99</v>
      </c>
      <c r="J8318" s="20">
        <v>1889.86</v>
      </c>
      <c r="K8318" s="15" t="s">
        <v>14498</v>
      </c>
      <c r="L8318" s="21" t="s">
        <v>13280</v>
      </c>
      <c r="M8318" s="17"/>
      <c r="N8318" s="15"/>
      <c r="O8318" s="15" t="s">
        <v>13238</v>
      </c>
    </row>
    <row r="8319" spans="1:15" ht="60" x14ac:dyDescent="0.2">
      <c r="A8319" s="14">
        <v>107</v>
      </c>
      <c r="B8319" s="15" t="s">
        <v>14606</v>
      </c>
      <c r="C8319" s="15" t="s">
        <v>14359</v>
      </c>
      <c r="D8319" s="15"/>
      <c r="E8319" s="16" t="s">
        <v>1934</v>
      </c>
      <c r="F8319" s="15" t="s">
        <v>14402</v>
      </c>
      <c r="G8319" s="17">
        <v>2069.25</v>
      </c>
      <c r="H8319" s="18">
        <v>0.21</v>
      </c>
      <c r="I8319" s="19">
        <v>434.54</v>
      </c>
      <c r="J8319" s="20">
        <v>2503.79</v>
      </c>
      <c r="K8319" s="15" t="s">
        <v>14586</v>
      </c>
      <c r="L8319" s="21" t="s">
        <v>13475</v>
      </c>
      <c r="M8319" s="17"/>
      <c r="N8319" s="15"/>
      <c r="O8319" s="15" t="s">
        <v>13238</v>
      </c>
    </row>
    <row r="8320" spans="1:15" ht="48" x14ac:dyDescent="0.2">
      <c r="A8320" s="14">
        <v>107</v>
      </c>
      <c r="B8320" s="15" t="s">
        <v>14644</v>
      </c>
      <c r="C8320" s="15" t="s">
        <v>14359</v>
      </c>
      <c r="D8320" s="15"/>
      <c r="E8320" s="16" t="s">
        <v>1934</v>
      </c>
      <c r="F8320" s="15" t="s">
        <v>14402</v>
      </c>
      <c r="G8320" s="17">
        <v>1888</v>
      </c>
      <c r="H8320" s="18">
        <v>0.21</v>
      </c>
      <c r="I8320" s="19">
        <v>396.48</v>
      </c>
      <c r="J8320" s="20">
        <v>2284.48</v>
      </c>
      <c r="K8320" s="15" t="s">
        <v>14616</v>
      </c>
      <c r="L8320" s="21" t="s">
        <v>13375</v>
      </c>
      <c r="M8320" s="17"/>
      <c r="N8320" s="15"/>
      <c r="O8320" s="15" t="s">
        <v>13238</v>
      </c>
    </row>
    <row r="8321" spans="1:15" ht="24" x14ac:dyDescent="0.2">
      <c r="A8321" s="14">
        <v>107</v>
      </c>
      <c r="B8321" s="15" t="s">
        <v>14748</v>
      </c>
      <c r="C8321" s="15" t="s">
        <v>14359</v>
      </c>
      <c r="D8321" s="15"/>
      <c r="E8321" s="16" t="s">
        <v>1934</v>
      </c>
      <c r="F8321" s="15" t="s">
        <v>14402</v>
      </c>
      <c r="G8321" s="17">
        <v>308</v>
      </c>
      <c r="H8321" s="18">
        <v>0.21</v>
      </c>
      <c r="I8321" s="19">
        <v>64.680000000000007</v>
      </c>
      <c r="J8321" s="20">
        <v>372.68</v>
      </c>
      <c r="K8321" s="15" t="s">
        <v>14723</v>
      </c>
      <c r="L8321" s="21" t="s">
        <v>13314</v>
      </c>
      <c r="M8321" s="17"/>
      <c r="N8321" s="15"/>
      <c r="O8321" s="15" t="s">
        <v>13238</v>
      </c>
    </row>
    <row r="8322" spans="1:15" ht="24" x14ac:dyDescent="0.2">
      <c r="A8322" s="14">
        <v>107</v>
      </c>
      <c r="B8322" s="15" t="s">
        <v>14841</v>
      </c>
      <c r="C8322" s="15" t="s">
        <v>14359</v>
      </c>
      <c r="D8322" s="15"/>
      <c r="E8322" s="16" t="s">
        <v>1934</v>
      </c>
      <c r="F8322" s="15" t="s">
        <v>14402</v>
      </c>
      <c r="G8322" s="17">
        <v>1000</v>
      </c>
      <c r="H8322" s="18">
        <v>0.21</v>
      </c>
      <c r="I8322" s="19">
        <v>210</v>
      </c>
      <c r="J8322" s="20">
        <v>1210</v>
      </c>
      <c r="K8322" s="15" t="s">
        <v>14472</v>
      </c>
      <c r="L8322" s="21" t="s">
        <v>13465</v>
      </c>
      <c r="M8322" s="17"/>
      <c r="N8322" s="15"/>
      <c r="O8322" s="15" t="s">
        <v>13238</v>
      </c>
    </row>
    <row r="8323" spans="1:15" ht="24" x14ac:dyDescent="0.2">
      <c r="A8323" s="14">
        <v>107</v>
      </c>
      <c r="B8323" s="15" t="s">
        <v>14841</v>
      </c>
      <c r="C8323" s="15" t="s">
        <v>14359</v>
      </c>
      <c r="D8323" s="15"/>
      <c r="E8323" s="16" t="s">
        <v>1934</v>
      </c>
      <c r="F8323" s="15" t="s">
        <v>14402</v>
      </c>
      <c r="G8323" s="17">
        <v>882</v>
      </c>
      <c r="H8323" s="18">
        <v>0.21</v>
      </c>
      <c r="I8323" s="19">
        <v>185.22</v>
      </c>
      <c r="J8323" s="20">
        <v>1067.22</v>
      </c>
      <c r="K8323" s="15" t="s">
        <v>14556</v>
      </c>
      <c r="L8323" s="21" t="s">
        <v>13511</v>
      </c>
      <c r="M8323" s="17"/>
      <c r="N8323" s="15"/>
      <c r="O8323" s="15" t="s">
        <v>13238</v>
      </c>
    </row>
    <row r="8324" spans="1:15" ht="24" x14ac:dyDescent="0.2">
      <c r="A8324" s="14">
        <v>107</v>
      </c>
      <c r="B8324" s="15" t="s">
        <v>14914</v>
      </c>
      <c r="C8324" s="15" t="s">
        <v>14359</v>
      </c>
      <c r="D8324" s="15" t="s">
        <v>13238</v>
      </c>
      <c r="E8324" s="16" t="s">
        <v>1934</v>
      </c>
      <c r="F8324" s="15" t="s">
        <v>14402</v>
      </c>
      <c r="G8324" s="17">
        <v>298</v>
      </c>
      <c r="H8324" s="18">
        <v>0.21</v>
      </c>
      <c r="I8324" s="19">
        <v>62.58</v>
      </c>
      <c r="J8324" s="20">
        <v>360.58</v>
      </c>
      <c r="K8324" s="15" t="s">
        <v>14475</v>
      </c>
      <c r="L8324" s="21" t="s">
        <v>13260</v>
      </c>
      <c r="M8324" s="17"/>
      <c r="N8324" s="15"/>
      <c r="O8324" s="15" t="s">
        <v>13238</v>
      </c>
    </row>
    <row r="8325" spans="1:15" ht="72" x14ac:dyDescent="0.2">
      <c r="A8325" s="14">
        <v>107</v>
      </c>
      <c r="B8325" s="15" t="s">
        <v>15006</v>
      </c>
      <c r="C8325" s="15" t="s">
        <v>14359</v>
      </c>
      <c r="D8325" s="15"/>
      <c r="E8325" s="16" t="s">
        <v>1934</v>
      </c>
      <c r="F8325" s="15" t="s">
        <v>14402</v>
      </c>
      <c r="G8325" s="17">
        <v>3750.5</v>
      </c>
      <c r="H8325" s="18">
        <v>0.21</v>
      </c>
      <c r="I8325" s="19">
        <v>787.61</v>
      </c>
      <c r="J8325" s="20">
        <v>4538.1099999999997</v>
      </c>
      <c r="K8325" s="15" t="s">
        <v>14542</v>
      </c>
      <c r="L8325" s="21" t="s">
        <v>13707</v>
      </c>
      <c r="M8325" s="17"/>
      <c r="N8325" s="15"/>
      <c r="O8325" s="15" t="s">
        <v>13238</v>
      </c>
    </row>
    <row r="8326" spans="1:15" ht="24" x14ac:dyDescent="0.2">
      <c r="A8326" s="14">
        <v>107</v>
      </c>
      <c r="B8326" s="15" t="s">
        <v>15007</v>
      </c>
      <c r="C8326" s="15" t="s">
        <v>14359</v>
      </c>
      <c r="D8326" s="15"/>
      <c r="E8326" s="16" t="s">
        <v>1934</v>
      </c>
      <c r="F8326" s="15" t="s">
        <v>14402</v>
      </c>
      <c r="G8326" s="17">
        <v>5025</v>
      </c>
      <c r="H8326" s="18">
        <v>0.21</v>
      </c>
      <c r="I8326" s="19">
        <v>1055.25</v>
      </c>
      <c r="J8326" s="20">
        <v>6080.25</v>
      </c>
      <c r="K8326" s="15" t="s">
        <v>14542</v>
      </c>
      <c r="L8326" s="21" t="s">
        <v>13707</v>
      </c>
      <c r="M8326" s="17"/>
      <c r="N8326" s="15"/>
      <c r="O8326" s="15" t="s">
        <v>13238</v>
      </c>
    </row>
    <row r="8327" spans="1:15" ht="24" x14ac:dyDescent="0.2">
      <c r="A8327" s="14">
        <v>107</v>
      </c>
      <c r="B8327" s="15" t="s">
        <v>15013</v>
      </c>
      <c r="C8327" s="15" t="s">
        <v>14359</v>
      </c>
      <c r="D8327" s="15"/>
      <c r="E8327" s="16" t="s">
        <v>1934</v>
      </c>
      <c r="F8327" s="15" t="s">
        <v>14402</v>
      </c>
      <c r="G8327" s="17">
        <v>1640</v>
      </c>
      <c r="H8327" s="18">
        <v>0.21</v>
      </c>
      <c r="I8327" s="19">
        <v>344.4</v>
      </c>
      <c r="J8327" s="20">
        <v>1984.4</v>
      </c>
      <c r="K8327" s="15" t="s">
        <v>14542</v>
      </c>
      <c r="L8327" s="21" t="s">
        <v>14486</v>
      </c>
      <c r="M8327" s="17"/>
      <c r="N8327" s="15"/>
      <c r="O8327" s="15" t="s">
        <v>13238</v>
      </c>
    </row>
    <row r="8328" spans="1:15" ht="36" x14ac:dyDescent="0.2">
      <c r="A8328" s="14">
        <v>107</v>
      </c>
      <c r="B8328" s="15" t="s">
        <v>15057</v>
      </c>
      <c r="C8328" s="15" t="s">
        <v>14359</v>
      </c>
      <c r="D8328" s="15" t="s">
        <v>13238</v>
      </c>
      <c r="E8328" s="16" t="s">
        <v>1934</v>
      </c>
      <c r="F8328" s="15" t="s">
        <v>14402</v>
      </c>
      <c r="G8328" s="17">
        <v>1551.25</v>
      </c>
      <c r="H8328" s="18">
        <v>0.21</v>
      </c>
      <c r="I8328" s="19">
        <v>325.76</v>
      </c>
      <c r="J8328" s="20">
        <v>1877.01</v>
      </c>
      <c r="K8328" s="15" t="s">
        <v>14467</v>
      </c>
      <c r="L8328" s="21" t="s">
        <v>13307</v>
      </c>
      <c r="M8328" s="17"/>
      <c r="N8328" s="15"/>
      <c r="O8328" s="15" t="s">
        <v>13238</v>
      </c>
    </row>
    <row r="8329" spans="1:15" ht="24" x14ac:dyDescent="0.2">
      <c r="A8329" s="14">
        <v>107</v>
      </c>
      <c r="B8329" s="15" t="s">
        <v>14380</v>
      </c>
      <c r="C8329" s="15" t="s">
        <v>14381</v>
      </c>
      <c r="D8329" s="15"/>
      <c r="E8329" s="16" t="s">
        <v>14382</v>
      </c>
      <c r="F8329" s="15" t="s">
        <v>14383</v>
      </c>
      <c r="G8329" s="17">
        <v>1565</v>
      </c>
      <c r="H8329" s="18">
        <v>0.21</v>
      </c>
      <c r="I8329" s="19">
        <v>328.65</v>
      </c>
      <c r="J8329" s="20">
        <v>1893.65</v>
      </c>
      <c r="K8329" s="15" t="s">
        <v>14377</v>
      </c>
      <c r="L8329" s="21" t="s">
        <v>13278</v>
      </c>
      <c r="M8329" s="17"/>
      <c r="N8329" s="15"/>
      <c r="O8329" s="15" t="s">
        <v>13238</v>
      </c>
    </row>
    <row r="8330" spans="1:15" ht="24" x14ac:dyDescent="0.2">
      <c r="A8330" s="14">
        <v>107</v>
      </c>
      <c r="B8330" s="15" t="s">
        <v>14407</v>
      </c>
      <c r="C8330" s="15" t="s">
        <v>14359</v>
      </c>
      <c r="D8330" s="15"/>
      <c r="E8330" s="16" t="s">
        <v>14382</v>
      </c>
      <c r="F8330" s="15" t="s">
        <v>14383</v>
      </c>
      <c r="G8330" s="17">
        <v>353</v>
      </c>
      <c r="H8330" s="18">
        <v>0.21</v>
      </c>
      <c r="I8330" s="19">
        <v>74.13</v>
      </c>
      <c r="J8330" s="20">
        <v>427.13</v>
      </c>
      <c r="K8330" s="15" t="s">
        <v>14361</v>
      </c>
      <c r="L8330" s="21" t="s">
        <v>13373</v>
      </c>
      <c r="M8330" s="17"/>
      <c r="N8330" s="15"/>
      <c r="O8330" s="15" t="s">
        <v>13238</v>
      </c>
    </row>
    <row r="8331" spans="1:15" ht="36" x14ac:dyDescent="0.2">
      <c r="A8331" s="14">
        <v>107</v>
      </c>
      <c r="B8331" s="15" t="s">
        <v>14611</v>
      </c>
      <c r="C8331" s="15" t="s">
        <v>14359</v>
      </c>
      <c r="D8331" s="15"/>
      <c r="E8331" s="16" t="s">
        <v>4155</v>
      </c>
      <c r="F8331" s="15" t="s">
        <v>14612</v>
      </c>
      <c r="G8331" s="17">
        <v>178.5</v>
      </c>
      <c r="H8331" s="18">
        <v>0.21</v>
      </c>
      <c r="I8331" s="19">
        <v>37.49</v>
      </c>
      <c r="J8331" s="20">
        <v>215.99</v>
      </c>
      <c r="K8331" s="15" t="s">
        <v>14613</v>
      </c>
      <c r="L8331" s="21" t="s">
        <v>13580</v>
      </c>
      <c r="M8331" s="17"/>
      <c r="N8331" s="15"/>
      <c r="O8331" s="15" t="s">
        <v>13238</v>
      </c>
    </row>
    <row r="8332" spans="1:15" ht="36" x14ac:dyDescent="0.2">
      <c r="A8332" s="14">
        <v>107</v>
      </c>
      <c r="B8332" s="15" t="s">
        <v>14692</v>
      </c>
      <c r="C8332" s="15" t="s">
        <v>14359</v>
      </c>
      <c r="D8332" s="15"/>
      <c r="E8332" s="16" t="s">
        <v>4155</v>
      </c>
      <c r="F8332" s="15" t="s">
        <v>14612</v>
      </c>
      <c r="G8332" s="17">
        <v>282</v>
      </c>
      <c r="H8332" s="18">
        <v>0.21</v>
      </c>
      <c r="I8332" s="19">
        <v>59.22</v>
      </c>
      <c r="J8332" s="20">
        <v>341.22</v>
      </c>
      <c r="K8332" s="15" t="s">
        <v>14603</v>
      </c>
      <c r="L8332" s="21" t="s">
        <v>13421</v>
      </c>
      <c r="M8332" s="17"/>
      <c r="N8332" s="15"/>
      <c r="O8332" s="15" t="s">
        <v>13238</v>
      </c>
    </row>
    <row r="8333" spans="1:15" ht="24" x14ac:dyDescent="0.2">
      <c r="A8333" s="14">
        <v>107</v>
      </c>
      <c r="B8333" s="15" t="s">
        <v>14509</v>
      </c>
      <c r="C8333" s="15" t="s">
        <v>14381</v>
      </c>
      <c r="D8333" s="15"/>
      <c r="E8333" s="16" t="s">
        <v>37</v>
      </c>
      <c r="F8333" s="15" t="s">
        <v>4137</v>
      </c>
      <c r="G8333" s="17">
        <v>144.91999999999999</v>
      </c>
      <c r="H8333" s="18">
        <v>0.21</v>
      </c>
      <c r="I8333" s="19">
        <v>30.44</v>
      </c>
      <c r="J8333" s="20">
        <v>175.36</v>
      </c>
      <c r="K8333" s="15" t="s">
        <v>14410</v>
      </c>
      <c r="L8333" s="21" t="s">
        <v>13249</v>
      </c>
      <c r="M8333" s="17"/>
      <c r="N8333" s="15"/>
      <c r="O8333" s="15" t="s">
        <v>13238</v>
      </c>
    </row>
    <row r="8334" spans="1:15" ht="24" x14ac:dyDescent="0.2">
      <c r="A8334" s="14">
        <v>107</v>
      </c>
      <c r="B8334" s="15" t="s">
        <v>14582</v>
      </c>
      <c r="C8334" s="15" t="s">
        <v>14381</v>
      </c>
      <c r="D8334" s="15" t="s">
        <v>13238</v>
      </c>
      <c r="E8334" s="16" t="s">
        <v>37</v>
      </c>
      <c r="F8334" s="15" t="s">
        <v>4137</v>
      </c>
      <c r="G8334" s="17">
        <v>376.58</v>
      </c>
      <c r="H8334" s="18">
        <v>0.21</v>
      </c>
      <c r="I8334" s="19">
        <v>79.09</v>
      </c>
      <c r="J8334" s="20">
        <v>455.67</v>
      </c>
      <c r="K8334" s="15" t="s">
        <v>14498</v>
      </c>
      <c r="L8334" s="21" t="s">
        <v>13280</v>
      </c>
      <c r="M8334" s="17"/>
      <c r="N8334" s="15"/>
      <c r="O8334" s="15" t="s">
        <v>13238</v>
      </c>
    </row>
    <row r="8335" spans="1:15" ht="36" x14ac:dyDescent="0.2">
      <c r="A8335" s="14">
        <v>107</v>
      </c>
      <c r="B8335" s="15" t="s">
        <v>14604</v>
      </c>
      <c r="C8335" s="15" t="s">
        <v>14381</v>
      </c>
      <c r="D8335" s="15" t="s">
        <v>13238</v>
      </c>
      <c r="E8335" s="16" t="s">
        <v>37</v>
      </c>
      <c r="F8335" s="15" t="s">
        <v>4137</v>
      </c>
      <c r="G8335" s="17">
        <v>889.26</v>
      </c>
      <c r="H8335" s="18">
        <v>0.21</v>
      </c>
      <c r="I8335" s="19">
        <v>186.74</v>
      </c>
      <c r="J8335" s="20">
        <v>1076</v>
      </c>
      <c r="K8335" s="15" t="s">
        <v>14586</v>
      </c>
      <c r="L8335" s="21" t="s">
        <v>13475</v>
      </c>
      <c r="M8335" s="17"/>
      <c r="N8335" s="15"/>
      <c r="O8335" s="15" t="s">
        <v>13238</v>
      </c>
    </row>
    <row r="8336" spans="1:15" ht="24" x14ac:dyDescent="0.2">
      <c r="A8336" s="14">
        <v>107</v>
      </c>
      <c r="B8336" s="15" t="s">
        <v>14456</v>
      </c>
      <c r="C8336" s="15" t="s">
        <v>14359</v>
      </c>
      <c r="D8336" s="15"/>
      <c r="E8336" s="16" t="s">
        <v>37</v>
      </c>
      <c r="F8336" s="15" t="s">
        <v>4137</v>
      </c>
      <c r="G8336" s="17">
        <v>289.56</v>
      </c>
      <c r="H8336" s="18">
        <v>0.21</v>
      </c>
      <c r="I8336" s="19">
        <v>60.81</v>
      </c>
      <c r="J8336" s="20">
        <v>350.37</v>
      </c>
      <c r="K8336" s="15" t="s">
        <v>14385</v>
      </c>
      <c r="L8336" s="21" t="s">
        <v>13383</v>
      </c>
      <c r="M8336" s="17"/>
      <c r="N8336" s="15"/>
      <c r="O8336" s="15" t="s">
        <v>13238</v>
      </c>
    </row>
    <row r="8337" spans="1:15" ht="24" x14ac:dyDescent="0.2">
      <c r="A8337" s="14">
        <v>107</v>
      </c>
      <c r="B8337" s="15" t="s">
        <v>14579</v>
      </c>
      <c r="C8337" s="15" t="s">
        <v>14359</v>
      </c>
      <c r="D8337" s="15"/>
      <c r="E8337" s="16" t="s">
        <v>37</v>
      </c>
      <c r="F8337" s="15" t="s">
        <v>4137</v>
      </c>
      <c r="G8337" s="17">
        <v>167.3</v>
      </c>
      <c r="H8337" s="18">
        <v>0.21</v>
      </c>
      <c r="I8337" s="19">
        <v>35.130000000000003</v>
      </c>
      <c r="J8337" s="20">
        <v>202.43</v>
      </c>
      <c r="K8337" s="15" t="s">
        <v>14498</v>
      </c>
      <c r="L8337" s="21" t="s">
        <v>13280</v>
      </c>
      <c r="M8337" s="17"/>
      <c r="N8337" s="15"/>
      <c r="O8337" s="15" t="s">
        <v>13238</v>
      </c>
    </row>
    <row r="8338" spans="1:15" ht="24" x14ac:dyDescent="0.2">
      <c r="A8338" s="14">
        <v>107</v>
      </c>
      <c r="B8338" s="15" t="s">
        <v>14580</v>
      </c>
      <c r="C8338" s="15" t="s">
        <v>14359</v>
      </c>
      <c r="D8338" s="15"/>
      <c r="E8338" s="16" t="s">
        <v>37</v>
      </c>
      <c r="F8338" s="15" t="s">
        <v>4137</v>
      </c>
      <c r="G8338" s="17">
        <v>379.3</v>
      </c>
      <c r="H8338" s="18">
        <v>0.21</v>
      </c>
      <c r="I8338" s="19">
        <v>79.650000000000006</v>
      </c>
      <c r="J8338" s="20">
        <v>458.95</v>
      </c>
      <c r="K8338" s="15" t="s">
        <v>14498</v>
      </c>
      <c r="L8338" s="21" t="s">
        <v>13280</v>
      </c>
      <c r="M8338" s="17"/>
      <c r="N8338" s="15"/>
      <c r="O8338" s="15" t="s">
        <v>13238</v>
      </c>
    </row>
    <row r="8339" spans="1:15" ht="24" x14ac:dyDescent="0.2">
      <c r="A8339" s="14">
        <v>107</v>
      </c>
      <c r="B8339" s="15" t="s">
        <v>14587</v>
      </c>
      <c r="C8339" s="15" t="s">
        <v>14359</v>
      </c>
      <c r="D8339" s="15"/>
      <c r="E8339" s="16" t="s">
        <v>37</v>
      </c>
      <c r="F8339" s="15" t="s">
        <v>4137</v>
      </c>
      <c r="G8339" s="17">
        <v>297.88</v>
      </c>
      <c r="H8339" s="18">
        <v>0.21</v>
      </c>
      <c r="I8339" s="19">
        <v>62.55</v>
      </c>
      <c r="J8339" s="20">
        <v>360.43</v>
      </c>
      <c r="K8339" s="15" t="s">
        <v>14498</v>
      </c>
      <c r="L8339" s="21" t="s">
        <v>13280</v>
      </c>
      <c r="M8339" s="17"/>
      <c r="N8339" s="15"/>
      <c r="O8339" s="15" t="s">
        <v>13238</v>
      </c>
    </row>
    <row r="8340" spans="1:15" ht="24" x14ac:dyDescent="0.2">
      <c r="A8340" s="14">
        <v>107</v>
      </c>
      <c r="B8340" s="15" t="s">
        <v>14605</v>
      </c>
      <c r="C8340" s="15" t="s">
        <v>14359</v>
      </c>
      <c r="D8340" s="15"/>
      <c r="E8340" s="16" t="s">
        <v>37</v>
      </c>
      <c r="F8340" s="15" t="s">
        <v>4137</v>
      </c>
      <c r="G8340" s="17">
        <v>1309.42</v>
      </c>
      <c r="H8340" s="18">
        <v>0.21</v>
      </c>
      <c r="I8340" s="19">
        <v>274.98</v>
      </c>
      <c r="J8340" s="20">
        <v>1584.4</v>
      </c>
      <c r="K8340" s="15" t="s">
        <v>14586</v>
      </c>
      <c r="L8340" s="21" t="s">
        <v>13475</v>
      </c>
      <c r="M8340" s="17"/>
      <c r="N8340" s="15"/>
      <c r="O8340" s="15" t="s">
        <v>13238</v>
      </c>
    </row>
    <row r="8341" spans="1:15" ht="24" x14ac:dyDescent="0.2">
      <c r="A8341" s="14">
        <v>107</v>
      </c>
      <c r="B8341" s="15" t="s">
        <v>14617</v>
      </c>
      <c r="C8341" s="15" t="s">
        <v>14359</v>
      </c>
      <c r="D8341" s="15"/>
      <c r="E8341" s="16" t="s">
        <v>37</v>
      </c>
      <c r="F8341" s="15" t="s">
        <v>4137</v>
      </c>
      <c r="G8341" s="17">
        <v>292.32</v>
      </c>
      <c r="H8341" s="18">
        <v>0.21</v>
      </c>
      <c r="I8341" s="19">
        <v>61.38</v>
      </c>
      <c r="J8341" s="20">
        <v>353.7</v>
      </c>
      <c r="K8341" s="15" t="s">
        <v>14616</v>
      </c>
      <c r="L8341" s="21" t="s">
        <v>13375</v>
      </c>
      <c r="M8341" s="17"/>
      <c r="N8341" s="15"/>
      <c r="O8341" s="15" t="s">
        <v>13238</v>
      </c>
    </row>
    <row r="8342" spans="1:15" ht="36" x14ac:dyDescent="0.2">
      <c r="A8342" s="14">
        <v>107</v>
      </c>
      <c r="B8342" s="15" t="s">
        <v>14624</v>
      </c>
      <c r="C8342" s="15" t="s">
        <v>14359</v>
      </c>
      <c r="D8342" s="15"/>
      <c r="E8342" s="16" t="s">
        <v>37</v>
      </c>
      <c r="F8342" s="15" t="s">
        <v>4137</v>
      </c>
      <c r="G8342" s="17">
        <v>60.82</v>
      </c>
      <c r="H8342" s="18">
        <v>0.21</v>
      </c>
      <c r="I8342" s="19">
        <v>12.77</v>
      </c>
      <c r="J8342" s="20">
        <v>73.59</v>
      </c>
      <c r="K8342" s="15" t="s">
        <v>14586</v>
      </c>
      <c r="L8342" s="21" t="s">
        <v>13475</v>
      </c>
      <c r="M8342" s="17"/>
      <c r="N8342" s="15"/>
      <c r="O8342" s="15" t="s">
        <v>13238</v>
      </c>
    </row>
    <row r="8343" spans="1:15" ht="24" x14ac:dyDescent="0.2">
      <c r="A8343" s="14">
        <v>107</v>
      </c>
      <c r="B8343" s="15" t="s">
        <v>14634</v>
      </c>
      <c r="C8343" s="15" t="s">
        <v>14359</v>
      </c>
      <c r="D8343" s="15"/>
      <c r="E8343" s="16" t="s">
        <v>37</v>
      </c>
      <c r="F8343" s="15" t="s">
        <v>4137</v>
      </c>
      <c r="G8343" s="17">
        <v>664</v>
      </c>
      <c r="H8343" s="18">
        <v>0.21</v>
      </c>
      <c r="I8343" s="19">
        <v>139.44</v>
      </c>
      <c r="J8343" s="20">
        <v>803.44</v>
      </c>
      <c r="K8343" s="15" t="s">
        <v>14529</v>
      </c>
      <c r="L8343" s="21" t="s">
        <v>13337</v>
      </c>
      <c r="M8343" s="17"/>
      <c r="N8343" s="15"/>
      <c r="O8343" s="15" t="s">
        <v>13238</v>
      </c>
    </row>
    <row r="8344" spans="1:15" ht="36" x14ac:dyDescent="0.2">
      <c r="A8344" s="14">
        <v>107</v>
      </c>
      <c r="B8344" s="15" t="s">
        <v>14649</v>
      </c>
      <c r="C8344" s="15" t="s">
        <v>14359</v>
      </c>
      <c r="D8344" s="15"/>
      <c r="E8344" s="16" t="s">
        <v>37</v>
      </c>
      <c r="F8344" s="15" t="s">
        <v>4137</v>
      </c>
      <c r="G8344" s="17">
        <v>123.5</v>
      </c>
      <c r="H8344" s="18">
        <v>0.21</v>
      </c>
      <c r="I8344" s="19">
        <v>25.94</v>
      </c>
      <c r="J8344" s="20">
        <v>149.44</v>
      </c>
      <c r="K8344" s="15" t="s">
        <v>14529</v>
      </c>
      <c r="L8344" s="21" t="s">
        <v>13337</v>
      </c>
      <c r="M8344" s="17"/>
      <c r="N8344" s="15"/>
      <c r="O8344" s="15" t="s">
        <v>13238</v>
      </c>
    </row>
    <row r="8345" spans="1:15" ht="24" x14ac:dyDescent="0.2">
      <c r="A8345" s="14">
        <v>107</v>
      </c>
      <c r="B8345" s="15" t="s">
        <v>14650</v>
      </c>
      <c r="C8345" s="15" t="s">
        <v>14359</v>
      </c>
      <c r="D8345" s="15"/>
      <c r="E8345" s="16" t="s">
        <v>37</v>
      </c>
      <c r="F8345" s="15" t="s">
        <v>4137</v>
      </c>
      <c r="G8345" s="17">
        <v>170.97</v>
      </c>
      <c r="H8345" s="18">
        <v>0.21</v>
      </c>
      <c r="I8345" s="19">
        <v>35.9</v>
      </c>
      <c r="J8345" s="20">
        <v>206.87</v>
      </c>
      <c r="K8345" s="15" t="s">
        <v>14529</v>
      </c>
      <c r="L8345" s="21" t="s">
        <v>13337</v>
      </c>
      <c r="M8345" s="17"/>
      <c r="N8345" s="15"/>
      <c r="O8345" s="15" t="s">
        <v>13238</v>
      </c>
    </row>
    <row r="8346" spans="1:15" ht="24" x14ac:dyDescent="0.2">
      <c r="A8346" s="14">
        <v>107</v>
      </c>
      <c r="B8346" s="15" t="s">
        <v>14651</v>
      </c>
      <c r="C8346" s="15" t="s">
        <v>14359</v>
      </c>
      <c r="D8346" s="15"/>
      <c r="E8346" s="16" t="s">
        <v>37</v>
      </c>
      <c r="F8346" s="15" t="s">
        <v>4137</v>
      </c>
      <c r="G8346" s="17">
        <v>211</v>
      </c>
      <c r="H8346" s="18">
        <v>0.21</v>
      </c>
      <c r="I8346" s="19">
        <v>44.31</v>
      </c>
      <c r="J8346" s="20">
        <v>255.31</v>
      </c>
      <c r="K8346" s="15" t="s">
        <v>14529</v>
      </c>
      <c r="L8346" s="21" t="s">
        <v>13337</v>
      </c>
      <c r="M8346" s="17"/>
      <c r="N8346" s="15"/>
      <c r="O8346" s="15" t="s">
        <v>13238</v>
      </c>
    </row>
    <row r="8347" spans="1:15" ht="24" x14ac:dyDescent="0.2">
      <c r="A8347" s="14">
        <v>107</v>
      </c>
      <c r="B8347" s="15" t="s">
        <v>14658</v>
      </c>
      <c r="C8347" s="15" t="s">
        <v>14359</v>
      </c>
      <c r="D8347" s="15"/>
      <c r="E8347" s="16" t="s">
        <v>37</v>
      </c>
      <c r="F8347" s="15" t="s">
        <v>4137</v>
      </c>
      <c r="G8347" s="17">
        <v>59.07</v>
      </c>
      <c r="H8347" s="18">
        <v>0.21</v>
      </c>
      <c r="I8347" s="19">
        <v>12.4</v>
      </c>
      <c r="J8347" s="20">
        <v>71.47</v>
      </c>
      <c r="K8347" s="15" t="s">
        <v>14616</v>
      </c>
      <c r="L8347" s="21" t="s">
        <v>13375</v>
      </c>
      <c r="M8347" s="17"/>
      <c r="N8347" s="15"/>
      <c r="O8347" s="15" t="s">
        <v>13238</v>
      </c>
    </row>
    <row r="8348" spans="1:15" ht="24" x14ac:dyDescent="0.2">
      <c r="A8348" s="14">
        <v>107</v>
      </c>
      <c r="B8348" s="15" t="s">
        <v>14659</v>
      </c>
      <c r="C8348" s="15" t="s">
        <v>14359</v>
      </c>
      <c r="D8348" s="15" t="s">
        <v>13238</v>
      </c>
      <c r="E8348" s="16" t="s">
        <v>37</v>
      </c>
      <c r="F8348" s="15" t="s">
        <v>4137</v>
      </c>
      <c r="G8348" s="17">
        <v>1806.88</v>
      </c>
      <c r="H8348" s="18">
        <v>0.21</v>
      </c>
      <c r="I8348" s="19">
        <v>379.44</v>
      </c>
      <c r="J8348" s="20">
        <v>2186.3200000000002</v>
      </c>
      <c r="K8348" s="15" t="s">
        <v>14653</v>
      </c>
      <c r="L8348" s="21" t="s">
        <v>14654</v>
      </c>
      <c r="M8348" s="17"/>
      <c r="N8348" s="15"/>
      <c r="O8348" s="15" t="s">
        <v>13238</v>
      </c>
    </row>
    <row r="8349" spans="1:15" ht="48" x14ac:dyDescent="0.2">
      <c r="A8349" s="14">
        <v>107</v>
      </c>
      <c r="B8349" s="15" t="s">
        <v>14665</v>
      </c>
      <c r="C8349" s="15" t="s">
        <v>14359</v>
      </c>
      <c r="D8349" s="15"/>
      <c r="E8349" s="16" t="s">
        <v>37</v>
      </c>
      <c r="F8349" s="15" t="s">
        <v>4137</v>
      </c>
      <c r="G8349" s="17">
        <v>103.8</v>
      </c>
      <c r="H8349" s="18">
        <v>0.21</v>
      </c>
      <c r="I8349" s="19">
        <v>21.8</v>
      </c>
      <c r="J8349" s="20">
        <v>125.6</v>
      </c>
      <c r="K8349" s="15" t="s">
        <v>14666</v>
      </c>
      <c r="L8349" s="21" t="s">
        <v>14654</v>
      </c>
      <c r="M8349" s="17"/>
      <c r="N8349" s="15"/>
      <c r="O8349" s="15" t="s">
        <v>13238</v>
      </c>
    </row>
    <row r="8350" spans="1:15" ht="24" x14ac:dyDescent="0.2">
      <c r="A8350" s="14">
        <v>107</v>
      </c>
      <c r="B8350" s="15" t="s">
        <v>14690</v>
      </c>
      <c r="C8350" s="15" t="s">
        <v>14359</v>
      </c>
      <c r="D8350" s="15"/>
      <c r="E8350" s="16" t="s">
        <v>37</v>
      </c>
      <c r="F8350" s="15" t="s">
        <v>4137</v>
      </c>
      <c r="G8350" s="17">
        <v>106.47</v>
      </c>
      <c r="H8350" s="18">
        <v>0.21</v>
      </c>
      <c r="I8350" s="19">
        <v>22.36</v>
      </c>
      <c r="J8350" s="20">
        <v>128.83000000000001</v>
      </c>
      <c r="K8350" s="15" t="s">
        <v>14613</v>
      </c>
      <c r="L8350" s="21" t="s">
        <v>13580</v>
      </c>
      <c r="M8350" s="17"/>
      <c r="N8350" s="15"/>
      <c r="O8350" s="15" t="s">
        <v>13238</v>
      </c>
    </row>
    <row r="8351" spans="1:15" ht="36" x14ac:dyDescent="0.2">
      <c r="A8351" s="14">
        <v>107</v>
      </c>
      <c r="B8351" s="15" t="s">
        <v>14711</v>
      </c>
      <c r="C8351" s="15" t="s">
        <v>14359</v>
      </c>
      <c r="D8351" s="15"/>
      <c r="E8351" s="16" t="s">
        <v>37</v>
      </c>
      <c r="F8351" s="15" t="s">
        <v>4137</v>
      </c>
      <c r="G8351" s="17">
        <v>1226.2</v>
      </c>
      <c r="H8351" s="18">
        <v>0.21</v>
      </c>
      <c r="I8351" s="19">
        <v>257.5</v>
      </c>
      <c r="J8351" s="20">
        <v>1483.7</v>
      </c>
      <c r="K8351" s="15" t="s">
        <v>14488</v>
      </c>
      <c r="L8351" s="21" t="s">
        <v>13572</v>
      </c>
      <c r="M8351" s="17"/>
      <c r="N8351" s="15"/>
      <c r="O8351" s="15" t="s">
        <v>13238</v>
      </c>
    </row>
    <row r="8352" spans="1:15" ht="24" x14ac:dyDescent="0.2">
      <c r="A8352" s="14">
        <v>107</v>
      </c>
      <c r="B8352" s="15" t="s">
        <v>14721</v>
      </c>
      <c r="C8352" s="15" t="s">
        <v>14359</v>
      </c>
      <c r="D8352" s="15"/>
      <c r="E8352" s="16" t="s">
        <v>37</v>
      </c>
      <c r="F8352" s="15" t="s">
        <v>4137</v>
      </c>
      <c r="G8352" s="17">
        <v>138.26</v>
      </c>
      <c r="H8352" s="18">
        <v>0.21</v>
      </c>
      <c r="I8352" s="19">
        <v>29.03</v>
      </c>
      <c r="J8352" s="20">
        <v>167.29</v>
      </c>
      <c r="K8352" s="15" t="s">
        <v>14593</v>
      </c>
      <c r="L8352" s="21" t="s">
        <v>13245</v>
      </c>
      <c r="M8352" s="17"/>
      <c r="N8352" s="15"/>
      <c r="O8352" s="15" t="s">
        <v>13238</v>
      </c>
    </row>
    <row r="8353" spans="1:15" ht="36" x14ac:dyDescent="0.2">
      <c r="A8353" s="14">
        <v>107</v>
      </c>
      <c r="B8353" s="15" t="s">
        <v>14724</v>
      </c>
      <c r="C8353" s="15" t="s">
        <v>14359</v>
      </c>
      <c r="D8353" s="15"/>
      <c r="E8353" s="16" t="s">
        <v>37</v>
      </c>
      <c r="F8353" s="15" t="s">
        <v>4137</v>
      </c>
      <c r="G8353" s="17">
        <v>386.1</v>
      </c>
      <c r="H8353" s="18">
        <v>0.21</v>
      </c>
      <c r="I8353" s="19">
        <v>81.08</v>
      </c>
      <c r="J8353" s="20">
        <v>467.18</v>
      </c>
      <c r="K8353" s="15" t="s">
        <v>14593</v>
      </c>
      <c r="L8353" s="21" t="s">
        <v>13245</v>
      </c>
      <c r="M8353" s="17"/>
      <c r="N8353" s="15"/>
      <c r="O8353" s="15" t="s">
        <v>13238</v>
      </c>
    </row>
    <row r="8354" spans="1:15" ht="24" x14ac:dyDescent="0.2">
      <c r="A8354" s="14">
        <v>107</v>
      </c>
      <c r="B8354" s="15" t="s">
        <v>14727</v>
      </c>
      <c r="C8354" s="15" t="s">
        <v>14359</v>
      </c>
      <c r="D8354" s="15"/>
      <c r="E8354" s="16" t="s">
        <v>37</v>
      </c>
      <c r="F8354" s="15" t="s">
        <v>4137</v>
      </c>
      <c r="G8354" s="17">
        <v>545.64</v>
      </c>
      <c r="H8354" s="18">
        <v>0.21</v>
      </c>
      <c r="I8354" s="19">
        <v>114.58</v>
      </c>
      <c r="J8354" s="20">
        <v>660.22</v>
      </c>
      <c r="K8354" s="15" t="s">
        <v>14728</v>
      </c>
      <c r="L8354" s="21" t="s">
        <v>13353</v>
      </c>
      <c r="M8354" s="17"/>
      <c r="N8354" s="15"/>
      <c r="O8354" s="15" t="s">
        <v>13238</v>
      </c>
    </row>
    <row r="8355" spans="1:15" ht="36" x14ac:dyDescent="0.2">
      <c r="A8355" s="14">
        <v>107</v>
      </c>
      <c r="B8355" s="15" t="s">
        <v>14730</v>
      </c>
      <c r="C8355" s="15" t="s">
        <v>14359</v>
      </c>
      <c r="D8355" s="15"/>
      <c r="E8355" s="16" t="s">
        <v>37</v>
      </c>
      <c r="F8355" s="15" t="s">
        <v>4137</v>
      </c>
      <c r="G8355" s="17">
        <v>444</v>
      </c>
      <c r="H8355" s="18">
        <v>0.21</v>
      </c>
      <c r="I8355" s="19">
        <v>93.24</v>
      </c>
      <c r="J8355" s="20">
        <v>537.24</v>
      </c>
      <c r="K8355" s="15" t="s">
        <v>14488</v>
      </c>
      <c r="L8355" s="21" t="s">
        <v>13572</v>
      </c>
      <c r="M8355" s="17"/>
      <c r="N8355" s="15"/>
      <c r="O8355" s="15" t="s">
        <v>13238</v>
      </c>
    </row>
    <row r="8356" spans="1:15" ht="24" x14ac:dyDescent="0.2">
      <c r="A8356" s="14">
        <v>107</v>
      </c>
      <c r="B8356" s="15" t="s">
        <v>14741</v>
      </c>
      <c r="C8356" s="15" t="s">
        <v>14359</v>
      </c>
      <c r="D8356" s="15"/>
      <c r="E8356" s="16" t="s">
        <v>37</v>
      </c>
      <c r="F8356" s="15" t="s">
        <v>4137</v>
      </c>
      <c r="G8356" s="17">
        <v>54.22</v>
      </c>
      <c r="H8356" s="18">
        <v>0.21</v>
      </c>
      <c r="I8356" s="19">
        <v>11.39</v>
      </c>
      <c r="J8356" s="20">
        <v>65.61</v>
      </c>
      <c r="K8356" s="15" t="s">
        <v>14593</v>
      </c>
      <c r="L8356" s="21" t="s">
        <v>13371</v>
      </c>
      <c r="M8356" s="17"/>
      <c r="N8356" s="15"/>
      <c r="O8356" s="15" t="s">
        <v>13238</v>
      </c>
    </row>
    <row r="8357" spans="1:15" ht="60" x14ac:dyDescent="0.2">
      <c r="A8357" s="14">
        <v>107</v>
      </c>
      <c r="B8357" s="15" t="s">
        <v>14742</v>
      </c>
      <c r="C8357" s="15" t="s">
        <v>14359</v>
      </c>
      <c r="D8357" s="15"/>
      <c r="E8357" s="16" t="s">
        <v>37</v>
      </c>
      <c r="F8357" s="15" t="s">
        <v>4137</v>
      </c>
      <c r="G8357" s="17">
        <v>649.04</v>
      </c>
      <c r="H8357" s="18">
        <v>0.21</v>
      </c>
      <c r="I8357" s="19">
        <v>136.30000000000001</v>
      </c>
      <c r="J8357" s="20">
        <v>785.34</v>
      </c>
      <c r="K8357" s="15" t="s">
        <v>14593</v>
      </c>
      <c r="L8357" s="21" t="s">
        <v>13245</v>
      </c>
      <c r="M8357" s="17"/>
      <c r="N8357" s="15"/>
      <c r="O8357" s="15" t="s">
        <v>13238</v>
      </c>
    </row>
    <row r="8358" spans="1:15" ht="24" x14ac:dyDescent="0.2">
      <c r="A8358" s="14">
        <v>107</v>
      </c>
      <c r="B8358" s="15" t="s">
        <v>14747</v>
      </c>
      <c r="C8358" s="15" t="s">
        <v>14359</v>
      </c>
      <c r="D8358" s="15"/>
      <c r="E8358" s="16" t="s">
        <v>37</v>
      </c>
      <c r="F8358" s="15" t="s">
        <v>4137</v>
      </c>
      <c r="G8358" s="17">
        <v>629.70000000000005</v>
      </c>
      <c r="H8358" s="18">
        <v>0.21</v>
      </c>
      <c r="I8358" s="19">
        <v>132.24</v>
      </c>
      <c r="J8358" s="20">
        <v>761.94</v>
      </c>
      <c r="K8358" s="15" t="s">
        <v>14444</v>
      </c>
      <c r="L8358" s="21" t="s">
        <v>13803</v>
      </c>
      <c r="M8358" s="17"/>
      <c r="N8358" s="15"/>
      <c r="O8358" s="15" t="s">
        <v>13238</v>
      </c>
    </row>
    <row r="8359" spans="1:15" ht="24" x14ac:dyDescent="0.2">
      <c r="A8359" s="14">
        <v>107</v>
      </c>
      <c r="B8359" s="15" t="s">
        <v>14760</v>
      </c>
      <c r="C8359" s="15" t="s">
        <v>14359</v>
      </c>
      <c r="D8359" s="15"/>
      <c r="E8359" s="16" t="s">
        <v>37</v>
      </c>
      <c r="F8359" s="15" t="s">
        <v>4137</v>
      </c>
      <c r="G8359" s="17">
        <v>120.77</v>
      </c>
      <c r="H8359" s="18">
        <v>0.21</v>
      </c>
      <c r="I8359" s="19">
        <v>25.36</v>
      </c>
      <c r="J8359" s="20">
        <v>146.13</v>
      </c>
      <c r="K8359" s="15" t="s">
        <v>14761</v>
      </c>
      <c r="L8359" s="21" t="s">
        <v>13316</v>
      </c>
      <c r="M8359" s="17"/>
      <c r="N8359" s="15"/>
      <c r="O8359" s="15" t="s">
        <v>13238</v>
      </c>
    </row>
    <row r="8360" spans="1:15" ht="48" x14ac:dyDescent="0.2">
      <c r="A8360" s="14">
        <v>107</v>
      </c>
      <c r="B8360" s="15" t="s">
        <v>14775</v>
      </c>
      <c r="C8360" s="15" t="s">
        <v>14359</v>
      </c>
      <c r="D8360" s="15"/>
      <c r="E8360" s="16" t="s">
        <v>37</v>
      </c>
      <c r="F8360" s="15" t="s">
        <v>4137</v>
      </c>
      <c r="G8360" s="17">
        <v>218.72</v>
      </c>
      <c r="H8360" s="18">
        <v>0.21</v>
      </c>
      <c r="I8360" s="19">
        <v>45.93</v>
      </c>
      <c r="J8360" s="20">
        <v>264.64999999999998</v>
      </c>
      <c r="K8360" s="15" t="s">
        <v>14710</v>
      </c>
      <c r="L8360" s="21" t="s">
        <v>13948</v>
      </c>
      <c r="M8360" s="17"/>
      <c r="N8360" s="15"/>
      <c r="O8360" s="15" t="s">
        <v>13238</v>
      </c>
    </row>
    <row r="8361" spans="1:15" x14ac:dyDescent="0.2">
      <c r="A8361" s="14">
        <v>107</v>
      </c>
      <c r="B8361" s="15" t="s">
        <v>14798</v>
      </c>
      <c r="C8361" s="15" t="s">
        <v>14359</v>
      </c>
      <c r="D8361" s="15"/>
      <c r="E8361" s="16" t="s">
        <v>37</v>
      </c>
      <c r="F8361" s="15" t="s">
        <v>4137</v>
      </c>
      <c r="G8361" s="17">
        <v>122.2</v>
      </c>
      <c r="H8361" s="18">
        <v>0.21</v>
      </c>
      <c r="I8361" s="19">
        <v>25.66</v>
      </c>
      <c r="J8361" s="20">
        <v>147.86000000000001</v>
      </c>
      <c r="K8361" s="15" t="s">
        <v>14728</v>
      </c>
      <c r="L8361" s="21" t="s">
        <v>13353</v>
      </c>
      <c r="M8361" s="17"/>
      <c r="N8361" s="15"/>
      <c r="O8361" s="15" t="s">
        <v>13238</v>
      </c>
    </row>
    <row r="8362" spans="1:15" ht="24" x14ac:dyDescent="0.2">
      <c r="A8362" s="14">
        <v>107</v>
      </c>
      <c r="B8362" s="15" t="s">
        <v>14815</v>
      </c>
      <c r="C8362" s="15" t="s">
        <v>14359</v>
      </c>
      <c r="D8362" s="15"/>
      <c r="E8362" s="16" t="s">
        <v>37</v>
      </c>
      <c r="F8362" s="15" t="s">
        <v>4137</v>
      </c>
      <c r="G8362" s="17">
        <v>46.7</v>
      </c>
      <c r="H8362" s="18">
        <v>0.21</v>
      </c>
      <c r="I8362" s="19">
        <v>9.81</v>
      </c>
      <c r="J8362" s="20">
        <v>56.51</v>
      </c>
      <c r="K8362" s="15" t="s">
        <v>14801</v>
      </c>
      <c r="L8362" s="21" t="s">
        <v>13598</v>
      </c>
      <c r="M8362" s="17"/>
      <c r="N8362" s="15"/>
      <c r="O8362" s="15" t="s">
        <v>13238</v>
      </c>
    </row>
    <row r="8363" spans="1:15" ht="24" x14ac:dyDescent="0.2">
      <c r="A8363" s="14">
        <v>107</v>
      </c>
      <c r="B8363" s="15" t="s">
        <v>14816</v>
      </c>
      <c r="C8363" s="15" t="s">
        <v>14359</v>
      </c>
      <c r="D8363" s="15"/>
      <c r="E8363" s="16" t="s">
        <v>37</v>
      </c>
      <c r="F8363" s="15" t="s">
        <v>4137</v>
      </c>
      <c r="G8363" s="17">
        <v>700.48</v>
      </c>
      <c r="H8363" s="18">
        <v>0.21</v>
      </c>
      <c r="I8363" s="19">
        <v>147.09</v>
      </c>
      <c r="J8363" s="20">
        <v>847.57</v>
      </c>
      <c r="K8363" s="15" t="s">
        <v>14801</v>
      </c>
      <c r="L8363" s="21" t="s">
        <v>13598</v>
      </c>
      <c r="M8363" s="17"/>
      <c r="N8363" s="15"/>
      <c r="O8363" s="15" t="s">
        <v>13238</v>
      </c>
    </row>
    <row r="8364" spans="1:15" ht="24" x14ac:dyDescent="0.2">
      <c r="A8364" s="14">
        <v>107</v>
      </c>
      <c r="B8364" s="15" t="s">
        <v>14817</v>
      </c>
      <c r="C8364" s="15" t="s">
        <v>14359</v>
      </c>
      <c r="D8364" s="15" t="s">
        <v>13238</v>
      </c>
      <c r="E8364" s="16" t="s">
        <v>37</v>
      </c>
      <c r="F8364" s="15" t="s">
        <v>4137</v>
      </c>
      <c r="G8364" s="17">
        <v>693.6</v>
      </c>
      <c r="H8364" s="18">
        <v>0.21</v>
      </c>
      <c r="I8364" s="19">
        <v>145.66</v>
      </c>
      <c r="J8364" s="20">
        <v>839.26</v>
      </c>
      <c r="K8364" s="15" t="s">
        <v>14444</v>
      </c>
      <c r="L8364" s="21" t="s">
        <v>13803</v>
      </c>
      <c r="M8364" s="17"/>
      <c r="N8364" s="15"/>
      <c r="O8364" s="15" t="s">
        <v>13238</v>
      </c>
    </row>
    <row r="8365" spans="1:15" ht="24" x14ac:dyDescent="0.2">
      <c r="A8365" s="14">
        <v>107</v>
      </c>
      <c r="B8365" s="15" t="s">
        <v>14839</v>
      </c>
      <c r="C8365" s="15" t="s">
        <v>14359</v>
      </c>
      <c r="D8365" s="15"/>
      <c r="E8365" s="16" t="s">
        <v>37</v>
      </c>
      <c r="F8365" s="15" t="s">
        <v>4137</v>
      </c>
      <c r="G8365" s="17">
        <v>327.42</v>
      </c>
      <c r="H8365" s="18">
        <v>0.21</v>
      </c>
      <c r="I8365" s="19">
        <v>68.760000000000005</v>
      </c>
      <c r="J8365" s="20">
        <v>396.18</v>
      </c>
      <c r="K8365" s="15" t="s">
        <v>14821</v>
      </c>
      <c r="L8365" s="21" t="s">
        <v>13437</v>
      </c>
      <c r="M8365" s="17"/>
      <c r="N8365" s="15"/>
      <c r="O8365" s="15" t="s">
        <v>13238</v>
      </c>
    </row>
    <row r="8366" spans="1:15" x14ac:dyDescent="0.2">
      <c r="A8366" s="14">
        <v>107</v>
      </c>
      <c r="B8366" s="15" t="s">
        <v>14848</v>
      </c>
      <c r="C8366" s="15" t="s">
        <v>14359</v>
      </c>
      <c r="D8366" s="15"/>
      <c r="E8366" s="16" t="s">
        <v>37</v>
      </c>
      <c r="F8366" s="15" t="s">
        <v>4137</v>
      </c>
      <c r="G8366" s="17">
        <v>46.9</v>
      </c>
      <c r="H8366" s="18">
        <v>0.21</v>
      </c>
      <c r="I8366" s="19">
        <v>9.85</v>
      </c>
      <c r="J8366" s="20">
        <v>56.75</v>
      </c>
      <c r="K8366" s="15" t="s">
        <v>14736</v>
      </c>
      <c r="L8366" s="21" t="s">
        <v>13685</v>
      </c>
      <c r="M8366" s="17"/>
      <c r="N8366" s="15"/>
      <c r="O8366" s="15" t="s">
        <v>13238</v>
      </c>
    </row>
    <row r="8367" spans="1:15" ht="24" x14ac:dyDescent="0.2">
      <c r="A8367" s="14">
        <v>107</v>
      </c>
      <c r="B8367" s="15" t="s">
        <v>14862</v>
      </c>
      <c r="C8367" s="15" t="s">
        <v>14359</v>
      </c>
      <c r="D8367" s="15"/>
      <c r="E8367" s="16" t="s">
        <v>37</v>
      </c>
      <c r="F8367" s="15" t="s">
        <v>4137</v>
      </c>
      <c r="G8367" s="17">
        <v>63.5</v>
      </c>
      <c r="H8367" s="18">
        <v>0.21</v>
      </c>
      <c r="I8367" s="19">
        <v>13.34</v>
      </c>
      <c r="J8367" s="20">
        <v>76.84</v>
      </c>
      <c r="K8367" s="15" t="s">
        <v>14472</v>
      </c>
      <c r="L8367" s="21" t="s">
        <v>13465</v>
      </c>
      <c r="M8367" s="17"/>
      <c r="N8367" s="15"/>
      <c r="O8367" s="15" t="s">
        <v>13238</v>
      </c>
    </row>
    <row r="8368" spans="1:15" ht="48" x14ac:dyDescent="0.2">
      <c r="A8368" s="14">
        <v>107</v>
      </c>
      <c r="B8368" s="15" t="s">
        <v>14882</v>
      </c>
      <c r="C8368" s="15" t="s">
        <v>14359</v>
      </c>
      <c r="D8368" s="15"/>
      <c r="E8368" s="16" t="s">
        <v>37</v>
      </c>
      <c r="F8368" s="15" t="s">
        <v>4137</v>
      </c>
      <c r="G8368" s="17">
        <v>153.01</v>
      </c>
      <c r="H8368" s="18">
        <v>0.21</v>
      </c>
      <c r="I8368" s="19">
        <v>32.130000000000003</v>
      </c>
      <c r="J8368" s="20">
        <v>185.14</v>
      </c>
      <c r="K8368" s="15" t="s">
        <v>14883</v>
      </c>
      <c r="L8368" s="21" t="s">
        <v>13594</v>
      </c>
      <c r="M8368" s="17"/>
      <c r="N8368" s="15"/>
      <c r="O8368" s="15" t="s">
        <v>13238</v>
      </c>
    </row>
    <row r="8369" spans="1:15" ht="24" x14ac:dyDescent="0.2">
      <c r="A8369" s="14">
        <v>107</v>
      </c>
      <c r="B8369" s="15" t="s">
        <v>14912</v>
      </c>
      <c r="C8369" s="15" t="s">
        <v>14359</v>
      </c>
      <c r="D8369" s="15"/>
      <c r="E8369" s="16" t="s">
        <v>37</v>
      </c>
      <c r="F8369" s="15" t="s">
        <v>4137</v>
      </c>
      <c r="G8369" s="17">
        <v>72.7</v>
      </c>
      <c r="H8369" s="18">
        <v>0.21</v>
      </c>
      <c r="I8369" s="19">
        <v>15.27</v>
      </c>
      <c r="J8369" s="20">
        <v>87.97</v>
      </c>
      <c r="K8369" s="15" t="s">
        <v>14475</v>
      </c>
      <c r="L8369" s="21" t="s">
        <v>13260</v>
      </c>
      <c r="M8369" s="17"/>
      <c r="N8369" s="15"/>
      <c r="O8369" s="15" t="s">
        <v>13238</v>
      </c>
    </row>
    <row r="8370" spans="1:15" ht="24" x14ac:dyDescent="0.2">
      <c r="A8370" s="14">
        <v>107</v>
      </c>
      <c r="B8370" s="15" t="s">
        <v>14922</v>
      </c>
      <c r="C8370" s="15" t="s">
        <v>14359</v>
      </c>
      <c r="D8370" s="15"/>
      <c r="E8370" s="16" t="s">
        <v>37</v>
      </c>
      <c r="F8370" s="15" t="s">
        <v>4137</v>
      </c>
      <c r="G8370" s="17">
        <v>171.81</v>
      </c>
      <c r="H8370" s="18">
        <v>0.21</v>
      </c>
      <c r="I8370" s="19">
        <v>36.08</v>
      </c>
      <c r="J8370" s="20">
        <v>207.89</v>
      </c>
      <c r="K8370" s="15" t="s">
        <v>14758</v>
      </c>
      <c r="L8370" s="21" t="s">
        <v>13524</v>
      </c>
      <c r="M8370" s="17"/>
      <c r="N8370" s="15"/>
      <c r="O8370" s="15" t="s">
        <v>13238</v>
      </c>
    </row>
    <row r="8371" spans="1:15" ht="36" x14ac:dyDescent="0.2">
      <c r="A8371" s="14">
        <v>107</v>
      </c>
      <c r="B8371" s="15" t="s">
        <v>14928</v>
      </c>
      <c r="C8371" s="15" t="s">
        <v>14359</v>
      </c>
      <c r="D8371" s="15"/>
      <c r="E8371" s="16" t="s">
        <v>37</v>
      </c>
      <c r="F8371" s="15" t="s">
        <v>4137</v>
      </c>
      <c r="G8371" s="17">
        <v>698.52</v>
      </c>
      <c r="H8371" s="18">
        <v>0.21</v>
      </c>
      <c r="I8371" s="19">
        <v>146.69</v>
      </c>
      <c r="J8371" s="20">
        <v>845.21</v>
      </c>
      <c r="K8371" s="15" t="s">
        <v>14925</v>
      </c>
      <c r="L8371" s="21" t="s">
        <v>13524</v>
      </c>
      <c r="M8371" s="17"/>
      <c r="N8371" s="15"/>
      <c r="O8371" s="15" t="s">
        <v>13238</v>
      </c>
    </row>
    <row r="8372" spans="1:15" ht="24" x14ac:dyDescent="0.2">
      <c r="A8372" s="14">
        <v>107</v>
      </c>
      <c r="B8372" s="15" t="s">
        <v>14951</v>
      </c>
      <c r="C8372" s="15" t="s">
        <v>14359</v>
      </c>
      <c r="D8372" s="15"/>
      <c r="E8372" s="16" t="s">
        <v>37</v>
      </c>
      <c r="F8372" s="15" t="s">
        <v>4137</v>
      </c>
      <c r="G8372" s="17">
        <v>236.04</v>
      </c>
      <c r="H8372" s="18">
        <v>0.21</v>
      </c>
      <c r="I8372" s="19">
        <v>49.57</v>
      </c>
      <c r="J8372" s="20">
        <v>285.61</v>
      </c>
      <c r="K8372" s="15" t="s">
        <v>14685</v>
      </c>
      <c r="L8372" s="21" t="s">
        <v>13629</v>
      </c>
      <c r="M8372" s="17"/>
      <c r="N8372" s="15"/>
      <c r="O8372" s="15" t="s">
        <v>13238</v>
      </c>
    </row>
    <row r="8373" spans="1:15" ht="24" x14ac:dyDescent="0.2">
      <c r="A8373" s="14">
        <v>107</v>
      </c>
      <c r="B8373" s="15" t="s">
        <v>14971</v>
      </c>
      <c r="C8373" s="15" t="s">
        <v>14359</v>
      </c>
      <c r="D8373" s="15"/>
      <c r="E8373" s="16" t="s">
        <v>37</v>
      </c>
      <c r="F8373" s="15" t="s">
        <v>4137</v>
      </c>
      <c r="G8373" s="17">
        <v>16.02</v>
      </c>
      <c r="H8373" s="18">
        <v>0.21</v>
      </c>
      <c r="I8373" s="19">
        <v>3.36</v>
      </c>
      <c r="J8373" s="20">
        <v>19.38</v>
      </c>
      <c r="K8373" s="15" t="s">
        <v>14972</v>
      </c>
      <c r="L8373" s="21" t="s">
        <v>13662</v>
      </c>
      <c r="M8373" s="17"/>
      <c r="N8373" s="15"/>
      <c r="O8373" s="15" t="s">
        <v>13238</v>
      </c>
    </row>
    <row r="8374" spans="1:15" ht="24" x14ac:dyDescent="0.2">
      <c r="A8374" s="14">
        <v>107</v>
      </c>
      <c r="B8374" s="15" t="s">
        <v>14983</v>
      </c>
      <c r="C8374" s="15" t="s">
        <v>14359</v>
      </c>
      <c r="D8374" s="15"/>
      <c r="E8374" s="16" t="s">
        <v>37</v>
      </c>
      <c r="F8374" s="15" t="s">
        <v>14984</v>
      </c>
      <c r="G8374" s="17">
        <v>35.47</v>
      </c>
      <c r="H8374" s="18">
        <v>0.21</v>
      </c>
      <c r="I8374" s="19">
        <v>7.45</v>
      </c>
      <c r="J8374" s="20">
        <v>42.92</v>
      </c>
      <c r="K8374" s="15" t="s">
        <v>14953</v>
      </c>
      <c r="L8374" s="21" t="s">
        <v>13491</v>
      </c>
      <c r="M8374" s="17"/>
      <c r="N8374" s="15"/>
      <c r="O8374" s="15" t="s">
        <v>13238</v>
      </c>
    </row>
    <row r="8375" spans="1:15" ht="24" x14ac:dyDescent="0.2">
      <c r="A8375" s="14">
        <v>107</v>
      </c>
      <c r="B8375" s="15" t="s">
        <v>14995</v>
      </c>
      <c r="C8375" s="15" t="s">
        <v>14359</v>
      </c>
      <c r="D8375" s="15"/>
      <c r="E8375" s="16" t="s">
        <v>37</v>
      </c>
      <c r="F8375" s="15" t="s">
        <v>4137</v>
      </c>
      <c r="G8375" s="17">
        <v>464</v>
      </c>
      <c r="H8375" s="18">
        <v>0.21</v>
      </c>
      <c r="I8375" s="19">
        <v>97.44</v>
      </c>
      <c r="J8375" s="20">
        <v>561.44000000000005</v>
      </c>
      <c r="K8375" s="15" t="s">
        <v>14732</v>
      </c>
      <c r="L8375" s="21" t="s">
        <v>14243</v>
      </c>
      <c r="M8375" s="17"/>
      <c r="N8375" s="15"/>
      <c r="O8375" s="15" t="s">
        <v>13238</v>
      </c>
    </row>
    <row r="8376" spans="1:15" ht="36" x14ac:dyDescent="0.2">
      <c r="A8376" s="14">
        <v>107</v>
      </c>
      <c r="B8376" s="15" t="s">
        <v>14999</v>
      </c>
      <c r="C8376" s="15" t="s">
        <v>14359</v>
      </c>
      <c r="D8376" s="15"/>
      <c r="E8376" s="16" t="s">
        <v>37</v>
      </c>
      <c r="F8376" s="15" t="s">
        <v>4137</v>
      </c>
      <c r="G8376" s="17">
        <v>629.37</v>
      </c>
      <c r="H8376" s="18">
        <v>0.21</v>
      </c>
      <c r="I8376" s="19">
        <v>132.16999999999999</v>
      </c>
      <c r="J8376" s="20">
        <v>761.54</v>
      </c>
      <c r="K8376" s="15" t="s">
        <v>14972</v>
      </c>
      <c r="L8376" s="21" t="s">
        <v>13662</v>
      </c>
      <c r="M8376" s="17"/>
      <c r="N8376" s="15"/>
      <c r="O8376" s="15" t="s">
        <v>13238</v>
      </c>
    </row>
    <row r="8377" spans="1:15" ht="48" x14ac:dyDescent="0.2">
      <c r="A8377" s="14">
        <v>107</v>
      </c>
      <c r="B8377" s="15" t="s">
        <v>15003</v>
      </c>
      <c r="C8377" s="15" t="s">
        <v>14359</v>
      </c>
      <c r="D8377" s="15"/>
      <c r="E8377" s="16" t="s">
        <v>37</v>
      </c>
      <c r="F8377" s="15" t="s">
        <v>4137</v>
      </c>
      <c r="G8377" s="17">
        <v>613.46</v>
      </c>
      <c r="H8377" s="18">
        <v>0.21</v>
      </c>
      <c r="I8377" s="19">
        <v>128.83000000000001</v>
      </c>
      <c r="J8377" s="20">
        <v>742.29</v>
      </c>
      <c r="K8377" s="15" t="s">
        <v>14972</v>
      </c>
      <c r="L8377" s="21" t="s">
        <v>13662</v>
      </c>
      <c r="M8377" s="17"/>
      <c r="N8377" s="15"/>
      <c r="O8377" s="15" t="s">
        <v>13238</v>
      </c>
    </row>
    <row r="8378" spans="1:15" ht="24" x14ac:dyDescent="0.2">
      <c r="A8378" s="14">
        <v>107</v>
      </c>
      <c r="B8378" s="15" t="s">
        <v>15010</v>
      </c>
      <c r="C8378" s="15" t="s">
        <v>14359</v>
      </c>
      <c r="D8378" s="15"/>
      <c r="E8378" s="16" t="s">
        <v>37</v>
      </c>
      <c r="F8378" s="15" t="s">
        <v>4137</v>
      </c>
      <c r="G8378" s="17">
        <v>81.599999999999994</v>
      </c>
      <c r="H8378" s="18">
        <v>0.21</v>
      </c>
      <c r="I8378" s="19">
        <v>17.14</v>
      </c>
      <c r="J8378" s="20">
        <v>98.74</v>
      </c>
      <c r="K8378" s="15" t="s">
        <v>14972</v>
      </c>
      <c r="L8378" s="21" t="s">
        <v>13662</v>
      </c>
      <c r="M8378" s="17"/>
      <c r="N8378" s="15"/>
      <c r="O8378" s="15" t="s">
        <v>13238</v>
      </c>
    </row>
    <row r="8379" spans="1:15" x14ac:dyDescent="0.2">
      <c r="A8379" s="14">
        <v>107</v>
      </c>
      <c r="B8379" s="15" t="s">
        <v>15033</v>
      </c>
      <c r="C8379" s="15" t="s">
        <v>14359</v>
      </c>
      <c r="D8379" s="15"/>
      <c r="E8379" s="16" t="s">
        <v>37</v>
      </c>
      <c r="F8379" s="15" t="s">
        <v>4137</v>
      </c>
      <c r="G8379" s="17">
        <v>333.04</v>
      </c>
      <c r="H8379" s="18">
        <v>0.21</v>
      </c>
      <c r="I8379" s="19">
        <v>69.94</v>
      </c>
      <c r="J8379" s="20">
        <v>402.98</v>
      </c>
      <c r="K8379" s="15" t="s">
        <v>15030</v>
      </c>
      <c r="L8379" s="21" t="s">
        <v>13284</v>
      </c>
      <c r="M8379" s="17"/>
      <c r="N8379" s="15"/>
      <c r="O8379" s="15" t="s">
        <v>13238</v>
      </c>
    </row>
    <row r="8380" spans="1:15" ht="24" x14ac:dyDescent="0.2">
      <c r="A8380" s="14">
        <v>107</v>
      </c>
      <c r="B8380" s="15" t="s">
        <v>15053</v>
      </c>
      <c r="C8380" s="15" t="s">
        <v>14359</v>
      </c>
      <c r="D8380" s="15"/>
      <c r="E8380" s="16" t="s">
        <v>37</v>
      </c>
      <c r="F8380" s="15" t="s">
        <v>4137</v>
      </c>
      <c r="G8380" s="17">
        <v>123.5</v>
      </c>
      <c r="H8380" s="18">
        <v>0.21</v>
      </c>
      <c r="I8380" s="19">
        <v>25.94</v>
      </c>
      <c r="J8380" s="20">
        <v>149.44</v>
      </c>
      <c r="K8380" s="15" t="s">
        <v>14467</v>
      </c>
      <c r="L8380" s="21" t="s">
        <v>13307</v>
      </c>
      <c r="M8380" s="17"/>
      <c r="N8380" s="15"/>
      <c r="O8380" s="15" t="s">
        <v>13238</v>
      </c>
    </row>
    <row r="8381" spans="1:15" ht="24" x14ac:dyDescent="0.2">
      <c r="A8381" s="14">
        <v>107</v>
      </c>
      <c r="B8381" s="15" t="s">
        <v>15054</v>
      </c>
      <c r="C8381" s="15" t="s">
        <v>14359</v>
      </c>
      <c r="D8381" s="15"/>
      <c r="E8381" s="16" t="s">
        <v>37</v>
      </c>
      <c r="F8381" s="15" t="s">
        <v>4137</v>
      </c>
      <c r="G8381" s="17">
        <v>227.87</v>
      </c>
      <c r="H8381" s="18">
        <v>0.21</v>
      </c>
      <c r="I8381" s="19">
        <v>47.85</v>
      </c>
      <c r="J8381" s="20">
        <v>275.72000000000003</v>
      </c>
      <c r="K8381" s="15" t="s">
        <v>14467</v>
      </c>
      <c r="L8381" s="21" t="s">
        <v>13307</v>
      </c>
      <c r="M8381" s="17"/>
      <c r="N8381" s="15"/>
      <c r="O8381" s="15" t="s">
        <v>13238</v>
      </c>
    </row>
    <row r="8382" spans="1:15" ht="24" x14ac:dyDescent="0.2">
      <c r="A8382" s="14">
        <v>107</v>
      </c>
      <c r="B8382" s="15" t="s">
        <v>14682</v>
      </c>
      <c r="C8382" s="15" t="s">
        <v>14359</v>
      </c>
      <c r="D8382" s="15"/>
      <c r="E8382" s="16" t="s">
        <v>14683</v>
      </c>
      <c r="F8382" s="15" t="s">
        <v>14684</v>
      </c>
      <c r="G8382" s="17">
        <v>918.5</v>
      </c>
      <c r="H8382" s="18">
        <v>0.21</v>
      </c>
      <c r="I8382" s="19">
        <v>192.9</v>
      </c>
      <c r="J8382" s="20">
        <v>1111.4000000000001</v>
      </c>
      <c r="K8382" s="15" t="s">
        <v>14685</v>
      </c>
      <c r="L8382" s="21" t="s">
        <v>13629</v>
      </c>
      <c r="M8382" s="17"/>
      <c r="N8382" s="15"/>
      <c r="O8382" s="15" t="s">
        <v>13238</v>
      </c>
    </row>
    <row r="8383" spans="1:15" ht="24" x14ac:dyDescent="0.2">
      <c r="A8383" s="14">
        <v>107</v>
      </c>
      <c r="B8383" s="15" t="s">
        <v>14473</v>
      </c>
      <c r="C8383" s="15" t="s">
        <v>14359</v>
      </c>
      <c r="D8383" s="15"/>
      <c r="E8383" s="16" t="s">
        <v>1734</v>
      </c>
      <c r="F8383" s="15" t="s">
        <v>7977</v>
      </c>
      <c r="G8383" s="17">
        <v>279.89999999999998</v>
      </c>
      <c r="H8383" s="18">
        <v>0.21</v>
      </c>
      <c r="I8383" s="19">
        <v>58.78</v>
      </c>
      <c r="J8383" s="20">
        <v>338.68</v>
      </c>
      <c r="K8383" s="15" t="s">
        <v>14385</v>
      </c>
      <c r="L8383" s="21" t="s">
        <v>13383</v>
      </c>
      <c r="M8383" s="17"/>
      <c r="N8383" s="15"/>
      <c r="O8383" s="15" t="s">
        <v>13238</v>
      </c>
    </row>
    <row r="8384" spans="1:15" ht="24" x14ac:dyDescent="0.2">
      <c r="A8384" s="14">
        <v>107</v>
      </c>
      <c r="B8384" s="15" t="s">
        <v>14507</v>
      </c>
      <c r="C8384" s="15" t="s">
        <v>14359</v>
      </c>
      <c r="D8384" s="15"/>
      <c r="E8384" s="16" t="s">
        <v>4894</v>
      </c>
      <c r="F8384" s="15" t="s">
        <v>4895</v>
      </c>
      <c r="G8384" s="17">
        <v>70.8</v>
      </c>
      <c r="H8384" s="18">
        <v>0.21</v>
      </c>
      <c r="I8384" s="19">
        <v>14.87</v>
      </c>
      <c r="J8384" s="20">
        <v>85.67</v>
      </c>
      <c r="K8384" s="15" t="s">
        <v>14410</v>
      </c>
      <c r="L8384" s="21" t="s">
        <v>13249</v>
      </c>
      <c r="M8384" s="17"/>
      <c r="N8384" s="15"/>
      <c r="O8384" s="15" t="s">
        <v>13238</v>
      </c>
    </row>
    <row r="8385" spans="1:15" ht="48" x14ac:dyDescent="0.2">
      <c r="A8385" s="14">
        <v>107</v>
      </c>
      <c r="B8385" s="15" t="s">
        <v>14507</v>
      </c>
      <c r="C8385" s="15" t="s">
        <v>14359</v>
      </c>
      <c r="D8385" s="15"/>
      <c r="E8385" s="16" t="s">
        <v>4894</v>
      </c>
      <c r="F8385" s="15" t="s">
        <v>4895</v>
      </c>
      <c r="G8385" s="17">
        <v>105.8</v>
      </c>
      <c r="H8385" s="18">
        <v>0.21</v>
      </c>
      <c r="I8385" s="19">
        <v>22.22</v>
      </c>
      <c r="J8385" s="20">
        <v>128.02000000000001</v>
      </c>
      <c r="K8385" s="15" t="s">
        <v>14846</v>
      </c>
      <c r="L8385" s="21" t="s">
        <v>13511</v>
      </c>
      <c r="M8385" s="17"/>
      <c r="N8385" s="15"/>
      <c r="O8385" s="15" t="s">
        <v>13238</v>
      </c>
    </row>
    <row r="8386" spans="1:15" ht="48" x14ac:dyDescent="0.2">
      <c r="A8386" s="14">
        <v>107</v>
      </c>
      <c r="B8386" s="15" t="s">
        <v>14507</v>
      </c>
      <c r="C8386" s="15" t="s">
        <v>14359</v>
      </c>
      <c r="D8386" s="15"/>
      <c r="E8386" s="16" t="s">
        <v>4894</v>
      </c>
      <c r="F8386" s="15" t="s">
        <v>4895</v>
      </c>
      <c r="G8386" s="17">
        <v>108.6</v>
      </c>
      <c r="H8386" s="18">
        <v>0.21</v>
      </c>
      <c r="I8386" s="19">
        <v>22.81</v>
      </c>
      <c r="J8386" s="20">
        <v>131.41</v>
      </c>
      <c r="K8386" s="15" t="s">
        <v>14947</v>
      </c>
      <c r="L8386" s="21" t="s">
        <v>13629</v>
      </c>
      <c r="M8386" s="17"/>
      <c r="N8386" s="15"/>
      <c r="O8386" s="15" t="s">
        <v>13238</v>
      </c>
    </row>
    <row r="8387" spans="1:15" ht="108" x14ac:dyDescent="0.2">
      <c r="A8387" s="14">
        <v>107</v>
      </c>
      <c r="B8387" s="15" t="s">
        <v>14979</v>
      </c>
      <c r="C8387" s="15" t="s">
        <v>14359</v>
      </c>
      <c r="D8387" s="15"/>
      <c r="E8387" s="16" t="s">
        <v>4894</v>
      </c>
      <c r="F8387" s="15" t="s">
        <v>4895</v>
      </c>
      <c r="G8387" s="17">
        <v>814.4</v>
      </c>
      <c r="H8387" s="18">
        <v>0.21</v>
      </c>
      <c r="I8387" s="19">
        <v>171.02</v>
      </c>
      <c r="J8387" s="20">
        <v>985.42</v>
      </c>
      <c r="K8387" s="15" t="s">
        <v>14953</v>
      </c>
      <c r="L8387" s="21" t="s">
        <v>13491</v>
      </c>
      <c r="M8387" s="17"/>
      <c r="N8387" s="15"/>
      <c r="O8387" s="15" t="s">
        <v>13238</v>
      </c>
    </row>
    <row r="8388" spans="1:15" ht="24" x14ac:dyDescent="0.2">
      <c r="A8388" s="14">
        <v>107</v>
      </c>
      <c r="B8388" s="15" t="s">
        <v>14441</v>
      </c>
      <c r="C8388" s="15" t="s">
        <v>14381</v>
      </c>
      <c r="D8388" s="15"/>
      <c r="E8388" s="16" t="s">
        <v>14442</v>
      </c>
      <c r="F8388" s="15" t="s">
        <v>14443</v>
      </c>
      <c r="G8388" s="17">
        <v>574.04</v>
      </c>
      <c r="H8388" s="18">
        <v>0.21</v>
      </c>
      <c r="I8388" s="19">
        <v>120.55</v>
      </c>
      <c r="J8388" s="20">
        <v>694.59</v>
      </c>
      <c r="K8388" s="15" t="s">
        <v>14444</v>
      </c>
      <c r="L8388" s="21" t="s">
        <v>13803</v>
      </c>
      <c r="M8388" s="17"/>
      <c r="N8388" s="15"/>
      <c r="O8388" s="15" t="s">
        <v>13238</v>
      </c>
    </row>
    <row r="8389" spans="1:15" ht="24" x14ac:dyDescent="0.2">
      <c r="A8389" s="14">
        <v>107</v>
      </c>
      <c r="B8389" s="15" t="s">
        <v>14431</v>
      </c>
      <c r="C8389" s="15" t="s">
        <v>14359</v>
      </c>
      <c r="D8389" s="15"/>
      <c r="E8389" s="16" t="s">
        <v>126</v>
      </c>
      <c r="F8389" s="15" t="s">
        <v>10045</v>
      </c>
      <c r="G8389" s="17">
        <v>397.2</v>
      </c>
      <c r="H8389" s="18">
        <v>0.21</v>
      </c>
      <c r="I8389" s="19">
        <v>83.41</v>
      </c>
      <c r="J8389" s="20">
        <v>480.61</v>
      </c>
      <c r="K8389" s="15" t="s">
        <v>14422</v>
      </c>
      <c r="L8389" s="21" t="s">
        <v>13328</v>
      </c>
      <c r="M8389" s="17"/>
      <c r="N8389" s="15"/>
      <c r="O8389" s="15" t="s">
        <v>13238</v>
      </c>
    </row>
    <row r="8390" spans="1:15" ht="24" x14ac:dyDescent="0.2">
      <c r="A8390" s="14">
        <v>107</v>
      </c>
      <c r="B8390" s="15" t="s">
        <v>14942</v>
      </c>
      <c r="C8390" s="15" t="s">
        <v>14359</v>
      </c>
      <c r="D8390" s="15"/>
      <c r="E8390" s="16" t="s">
        <v>126</v>
      </c>
      <c r="F8390" s="15" t="s">
        <v>10045</v>
      </c>
      <c r="G8390" s="17">
        <v>102.3</v>
      </c>
      <c r="H8390" s="18">
        <v>0.21</v>
      </c>
      <c r="I8390" s="19">
        <v>21.48</v>
      </c>
      <c r="J8390" s="20">
        <v>123.78</v>
      </c>
      <c r="K8390" s="15" t="s">
        <v>14685</v>
      </c>
      <c r="L8390" s="21" t="s">
        <v>13629</v>
      </c>
      <c r="M8390" s="17"/>
      <c r="N8390" s="15"/>
      <c r="O8390" s="15" t="s">
        <v>13238</v>
      </c>
    </row>
    <row r="8391" spans="1:15" ht="24" x14ac:dyDescent="0.2">
      <c r="A8391" s="14">
        <v>107</v>
      </c>
      <c r="B8391" s="15" t="s">
        <v>15011</v>
      </c>
      <c r="C8391" s="15" t="s">
        <v>14359</v>
      </c>
      <c r="D8391" s="15"/>
      <c r="E8391" s="16" t="s">
        <v>126</v>
      </c>
      <c r="F8391" s="15" t="s">
        <v>10045</v>
      </c>
      <c r="G8391" s="17">
        <v>50.24</v>
      </c>
      <c r="H8391" s="18">
        <v>0.21</v>
      </c>
      <c r="I8391" s="19">
        <v>10.55</v>
      </c>
      <c r="J8391" s="20">
        <v>60.79</v>
      </c>
      <c r="K8391" s="15" t="s">
        <v>14972</v>
      </c>
      <c r="L8391" s="21" t="s">
        <v>13662</v>
      </c>
      <c r="M8391" s="17"/>
      <c r="N8391" s="15"/>
      <c r="O8391" s="15" t="s">
        <v>13238</v>
      </c>
    </row>
    <row r="8392" spans="1:15" ht="24" x14ac:dyDescent="0.2">
      <c r="A8392" s="14">
        <v>107</v>
      </c>
      <c r="B8392" s="15" t="s">
        <v>15047</v>
      </c>
      <c r="C8392" s="15" t="s">
        <v>14359</v>
      </c>
      <c r="D8392" s="15"/>
      <c r="E8392" s="16" t="s">
        <v>126</v>
      </c>
      <c r="F8392" s="15" t="s">
        <v>10045</v>
      </c>
      <c r="G8392" s="17">
        <v>93.6</v>
      </c>
      <c r="H8392" s="18">
        <v>0.21</v>
      </c>
      <c r="I8392" s="19">
        <v>19.66</v>
      </c>
      <c r="J8392" s="20">
        <v>113.26</v>
      </c>
      <c r="K8392" s="15" t="s">
        <v>14751</v>
      </c>
      <c r="L8392" s="21" t="s">
        <v>13817</v>
      </c>
      <c r="M8392" s="17"/>
      <c r="N8392" s="15"/>
      <c r="O8392" s="15" t="s">
        <v>13238</v>
      </c>
    </row>
    <row r="8393" spans="1:15" ht="24" x14ac:dyDescent="0.2">
      <c r="A8393" s="14">
        <v>107</v>
      </c>
      <c r="B8393" s="15" t="s">
        <v>15055</v>
      </c>
      <c r="C8393" s="15" t="s">
        <v>14359</v>
      </c>
      <c r="D8393" s="15"/>
      <c r="E8393" s="16" t="s">
        <v>126</v>
      </c>
      <c r="F8393" s="15" t="s">
        <v>10045</v>
      </c>
      <c r="G8393" s="17">
        <v>23.58</v>
      </c>
      <c r="H8393" s="18">
        <v>0.21</v>
      </c>
      <c r="I8393" s="19">
        <v>4.95</v>
      </c>
      <c r="J8393" s="20">
        <v>28.53</v>
      </c>
      <c r="K8393" s="15" t="s">
        <v>14467</v>
      </c>
      <c r="L8393" s="21" t="s">
        <v>13307</v>
      </c>
      <c r="M8393" s="17"/>
      <c r="N8393" s="15"/>
      <c r="O8393" s="15" t="s">
        <v>13238</v>
      </c>
    </row>
    <row r="8394" spans="1:15" ht="48" x14ac:dyDescent="0.2">
      <c r="A8394" s="14">
        <v>107</v>
      </c>
      <c r="B8394" s="15" t="s">
        <v>14549</v>
      </c>
      <c r="C8394" s="15" t="s">
        <v>14359</v>
      </c>
      <c r="D8394" s="15"/>
      <c r="E8394" s="16" t="s">
        <v>14550</v>
      </c>
      <c r="F8394" s="15" t="s">
        <v>14551</v>
      </c>
      <c r="G8394" s="17">
        <v>334.88</v>
      </c>
      <c r="H8394" s="18">
        <v>0.21</v>
      </c>
      <c r="I8394" s="19">
        <v>70.33</v>
      </c>
      <c r="J8394" s="20">
        <v>405.21</v>
      </c>
      <c r="K8394" s="15" t="s">
        <v>14552</v>
      </c>
      <c r="L8394" s="21" t="s">
        <v>13280</v>
      </c>
      <c r="M8394" s="17"/>
      <c r="N8394" s="15"/>
      <c r="O8394" s="15" t="s">
        <v>13238</v>
      </c>
    </row>
    <row r="8395" spans="1:15" ht="24" x14ac:dyDescent="0.2">
      <c r="A8395" s="14">
        <v>107</v>
      </c>
      <c r="B8395" s="15" t="s">
        <v>14458</v>
      </c>
      <c r="C8395" s="15" t="s">
        <v>14381</v>
      </c>
      <c r="D8395" s="15"/>
      <c r="E8395" s="16" t="s">
        <v>542</v>
      </c>
      <c r="F8395" s="15" t="s">
        <v>888</v>
      </c>
      <c r="G8395" s="17">
        <v>19.8</v>
      </c>
      <c r="H8395" s="18">
        <v>0.21</v>
      </c>
      <c r="I8395" s="19">
        <v>4.16</v>
      </c>
      <c r="J8395" s="20">
        <v>23.96</v>
      </c>
      <c r="K8395" s="15" t="s">
        <v>14451</v>
      </c>
      <c r="L8395" s="21" t="s">
        <v>14452</v>
      </c>
      <c r="M8395" s="17"/>
      <c r="N8395" s="15"/>
      <c r="O8395" s="15" t="s">
        <v>13238</v>
      </c>
    </row>
    <row r="8396" spans="1:15" ht="24" x14ac:dyDescent="0.2">
      <c r="A8396" s="14">
        <v>107</v>
      </c>
      <c r="B8396" s="15" t="s">
        <v>14458</v>
      </c>
      <c r="C8396" s="15" t="s">
        <v>14381</v>
      </c>
      <c r="D8396" s="15"/>
      <c r="E8396" s="16" t="s">
        <v>542</v>
      </c>
      <c r="F8396" s="15" t="s">
        <v>888</v>
      </c>
      <c r="G8396" s="17">
        <v>36.36</v>
      </c>
      <c r="H8396" s="18">
        <v>0.21</v>
      </c>
      <c r="I8396" s="19">
        <v>7.64</v>
      </c>
      <c r="J8396" s="20">
        <v>44</v>
      </c>
      <c r="K8396" s="15" t="s">
        <v>14451</v>
      </c>
      <c r="L8396" s="21" t="s">
        <v>14452</v>
      </c>
      <c r="M8396" s="17"/>
      <c r="N8396" s="15"/>
      <c r="O8396" s="15" t="s">
        <v>13238</v>
      </c>
    </row>
    <row r="8397" spans="1:15" ht="24" x14ac:dyDescent="0.2">
      <c r="A8397" s="14">
        <v>107</v>
      </c>
      <c r="B8397" s="15" t="s">
        <v>14501</v>
      </c>
      <c r="C8397" s="15" t="s">
        <v>14381</v>
      </c>
      <c r="D8397" s="15"/>
      <c r="E8397" s="16" t="s">
        <v>542</v>
      </c>
      <c r="F8397" s="15" t="s">
        <v>888</v>
      </c>
      <c r="G8397" s="17">
        <v>99</v>
      </c>
      <c r="H8397" s="18">
        <v>0.21</v>
      </c>
      <c r="I8397" s="19">
        <v>20.79</v>
      </c>
      <c r="J8397" s="20">
        <v>119.79</v>
      </c>
      <c r="K8397" s="15" t="s">
        <v>14410</v>
      </c>
      <c r="L8397" s="21" t="s">
        <v>13249</v>
      </c>
      <c r="M8397" s="17"/>
      <c r="N8397" s="15"/>
      <c r="O8397" s="15" t="s">
        <v>13238</v>
      </c>
    </row>
    <row r="8398" spans="1:15" ht="24" x14ac:dyDescent="0.2">
      <c r="A8398" s="14">
        <v>107</v>
      </c>
      <c r="B8398" s="15" t="s">
        <v>14415</v>
      </c>
      <c r="C8398" s="15" t="s">
        <v>14359</v>
      </c>
      <c r="D8398" s="15"/>
      <c r="E8398" s="16" t="s">
        <v>1690</v>
      </c>
      <c r="F8398" s="15" t="s">
        <v>14416</v>
      </c>
      <c r="G8398" s="17">
        <v>76</v>
      </c>
      <c r="H8398" s="18">
        <v>0.21</v>
      </c>
      <c r="I8398" s="19">
        <v>15.96</v>
      </c>
      <c r="J8398" s="20">
        <v>91.96</v>
      </c>
      <c r="K8398" s="15" t="s">
        <v>14412</v>
      </c>
      <c r="L8398" s="21" t="s">
        <v>13292</v>
      </c>
      <c r="M8398" s="17"/>
      <c r="N8398" s="15"/>
      <c r="O8398" s="15" t="s">
        <v>13238</v>
      </c>
    </row>
    <row r="8399" spans="1:15" ht="24" x14ac:dyDescent="0.2">
      <c r="A8399" s="14">
        <v>107</v>
      </c>
      <c r="B8399" s="15" t="s">
        <v>14427</v>
      </c>
      <c r="C8399" s="15" t="s">
        <v>14359</v>
      </c>
      <c r="D8399" s="15"/>
      <c r="E8399" s="16" t="s">
        <v>1690</v>
      </c>
      <c r="F8399" s="15" t="s">
        <v>14416</v>
      </c>
      <c r="G8399" s="17">
        <v>241</v>
      </c>
      <c r="H8399" s="18">
        <v>0.21</v>
      </c>
      <c r="I8399" s="19">
        <v>50.61</v>
      </c>
      <c r="J8399" s="20">
        <v>291.61</v>
      </c>
      <c r="K8399" s="15" t="s">
        <v>14424</v>
      </c>
      <c r="L8399" s="21" t="s">
        <v>13265</v>
      </c>
      <c r="M8399" s="17"/>
      <c r="N8399" s="15"/>
      <c r="O8399" s="15" t="s">
        <v>13238</v>
      </c>
    </row>
    <row r="8400" spans="1:15" ht="24" x14ac:dyDescent="0.2">
      <c r="A8400" s="14">
        <v>107</v>
      </c>
      <c r="B8400" s="15" t="s">
        <v>14435</v>
      </c>
      <c r="C8400" s="15" t="s">
        <v>14359</v>
      </c>
      <c r="D8400" s="15"/>
      <c r="E8400" s="16" t="s">
        <v>1690</v>
      </c>
      <c r="F8400" s="15" t="s">
        <v>14416</v>
      </c>
      <c r="G8400" s="17">
        <v>20.96</v>
      </c>
      <c r="H8400" s="18">
        <v>0.21</v>
      </c>
      <c r="I8400" s="19">
        <v>4.4000000000000004</v>
      </c>
      <c r="J8400" s="20">
        <v>25.36</v>
      </c>
      <c r="K8400" s="15" t="s">
        <v>14436</v>
      </c>
      <c r="L8400" s="21" t="s">
        <v>13328</v>
      </c>
      <c r="M8400" s="17"/>
      <c r="N8400" s="15"/>
      <c r="O8400" s="15" t="s">
        <v>13238</v>
      </c>
    </row>
    <row r="8401" spans="1:15" ht="24" x14ac:dyDescent="0.2">
      <c r="A8401" s="14">
        <v>107</v>
      </c>
      <c r="B8401" s="15" t="s">
        <v>14455</v>
      </c>
      <c r="C8401" s="15" t="s">
        <v>14359</v>
      </c>
      <c r="D8401" s="15"/>
      <c r="E8401" s="16" t="s">
        <v>1690</v>
      </c>
      <c r="F8401" s="15" t="s">
        <v>14416</v>
      </c>
      <c r="G8401" s="17">
        <v>20.96</v>
      </c>
      <c r="H8401" s="18">
        <v>0.21</v>
      </c>
      <c r="I8401" s="19">
        <v>4.4000000000000004</v>
      </c>
      <c r="J8401" s="20">
        <v>25.36</v>
      </c>
      <c r="K8401" s="15" t="s">
        <v>14451</v>
      </c>
      <c r="L8401" s="21" t="s">
        <v>14452</v>
      </c>
      <c r="M8401" s="17"/>
      <c r="N8401" s="15"/>
      <c r="O8401" s="15" t="s">
        <v>13238</v>
      </c>
    </row>
    <row r="8402" spans="1:15" ht="48" x14ac:dyDescent="0.2">
      <c r="A8402" s="14">
        <v>107</v>
      </c>
      <c r="B8402" s="15" t="s">
        <v>14663</v>
      </c>
      <c r="C8402" s="15" t="s">
        <v>14359</v>
      </c>
      <c r="D8402" s="15"/>
      <c r="E8402" s="16" t="s">
        <v>1690</v>
      </c>
      <c r="F8402" s="15" t="s">
        <v>14416</v>
      </c>
      <c r="G8402" s="17">
        <v>121.02</v>
      </c>
      <c r="H8402" s="18">
        <v>0.21</v>
      </c>
      <c r="I8402" s="19">
        <v>25.41</v>
      </c>
      <c r="J8402" s="20">
        <v>146.43</v>
      </c>
      <c r="K8402" s="15" t="s">
        <v>14664</v>
      </c>
      <c r="L8402" s="21" t="s">
        <v>13375</v>
      </c>
      <c r="M8402" s="17"/>
      <c r="N8402" s="15"/>
      <c r="O8402" s="15" t="s">
        <v>13238</v>
      </c>
    </row>
    <row r="8403" spans="1:15" ht="24" x14ac:dyDescent="0.2">
      <c r="A8403" s="14">
        <v>107</v>
      </c>
      <c r="B8403" s="15" t="s">
        <v>14673</v>
      </c>
      <c r="C8403" s="15" t="s">
        <v>14359</v>
      </c>
      <c r="D8403" s="15"/>
      <c r="E8403" s="16" t="s">
        <v>1690</v>
      </c>
      <c r="F8403" s="15" t="s">
        <v>14416</v>
      </c>
      <c r="G8403" s="17">
        <v>241</v>
      </c>
      <c r="H8403" s="18">
        <v>0.21</v>
      </c>
      <c r="I8403" s="19">
        <v>50.61</v>
      </c>
      <c r="J8403" s="20">
        <v>291.61</v>
      </c>
      <c r="K8403" s="15" t="s">
        <v>14616</v>
      </c>
      <c r="L8403" s="21" t="s">
        <v>13375</v>
      </c>
      <c r="M8403" s="17"/>
      <c r="N8403" s="15"/>
      <c r="O8403" s="15" t="s">
        <v>13238</v>
      </c>
    </row>
    <row r="8404" spans="1:15" ht="24" x14ac:dyDescent="0.2">
      <c r="A8404" s="14">
        <v>107</v>
      </c>
      <c r="B8404" s="15" t="s">
        <v>14739</v>
      </c>
      <c r="C8404" s="15" t="s">
        <v>14359</v>
      </c>
      <c r="D8404" s="15"/>
      <c r="E8404" s="16" t="s">
        <v>1690</v>
      </c>
      <c r="F8404" s="15" t="s">
        <v>14416</v>
      </c>
      <c r="G8404" s="17">
        <v>173</v>
      </c>
      <c r="H8404" s="18">
        <v>0.21</v>
      </c>
      <c r="I8404" s="19">
        <v>36.33</v>
      </c>
      <c r="J8404" s="20">
        <v>209.33</v>
      </c>
      <c r="K8404" s="15" t="s">
        <v>14488</v>
      </c>
      <c r="L8404" s="21" t="s">
        <v>13572</v>
      </c>
      <c r="M8404" s="17"/>
      <c r="N8404" s="15"/>
      <c r="O8404" s="15" t="s">
        <v>13238</v>
      </c>
    </row>
    <row r="8405" spans="1:15" ht="36" x14ac:dyDescent="0.2">
      <c r="A8405" s="14">
        <v>107</v>
      </c>
      <c r="B8405" s="15" t="s">
        <v>14744</v>
      </c>
      <c r="C8405" s="15" t="s">
        <v>14359</v>
      </c>
      <c r="D8405" s="15"/>
      <c r="E8405" s="16" t="s">
        <v>1690</v>
      </c>
      <c r="F8405" s="15" t="s">
        <v>14416</v>
      </c>
      <c r="G8405" s="17">
        <v>78.540000000000006</v>
      </c>
      <c r="H8405" s="18">
        <v>0.21</v>
      </c>
      <c r="I8405" s="19">
        <v>16.489999999999998</v>
      </c>
      <c r="J8405" s="20">
        <v>95.03</v>
      </c>
      <c r="K8405" s="15" t="s">
        <v>14593</v>
      </c>
      <c r="L8405" s="21" t="s">
        <v>13245</v>
      </c>
      <c r="M8405" s="17"/>
      <c r="N8405" s="15"/>
      <c r="O8405" s="15" t="s">
        <v>13238</v>
      </c>
    </row>
    <row r="8406" spans="1:15" ht="36" x14ac:dyDescent="0.2">
      <c r="A8406" s="14">
        <v>107</v>
      </c>
      <c r="B8406" s="15" t="s">
        <v>14834</v>
      </c>
      <c r="C8406" s="15" t="s">
        <v>14359</v>
      </c>
      <c r="D8406" s="15"/>
      <c r="E8406" s="16" t="s">
        <v>1690</v>
      </c>
      <c r="F8406" s="15" t="s">
        <v>14416</v>
      </c>
      <c r="G8406" s="17">
        <v>697.4</v>
      </c>
      <c r="H8406" s="18">
        <v>0.21</v>
      </c>
      <c r="I8406" s="19">
        <v>146.44999999999999</v>
      </c>
      <c r="J8406" s="20">
        <v>843.85</v>
      </c>
      <c r="K8406" s="15" t="s">
        <v>14761</v>
      </c>
      <c r="L8406" s="21" t="s">
        <v>13316</v>
      </c>
      <c r="M8406" s="17"/>
      <c r="N8406" s="15"/>
      <c r="O8406" s="15" t="s">
        <v>13238</v>
      </c>
    </row>
    <row r="8407" spans="1:15" ht="24" x14ac:dyDescent="0.2">
      <c r="A8407" s="14">
        <v>107</v>
      </c>
      <c r="B8407" s="15" t="s">
        <v>14974</v>
      </c>
      <c r="C8407" s="15" t="s">
        <v>14359</v>
      </c>
      <c r="D8407" s="15"/>
      <c r="E8407" s="16" t="s">
        <v>1690</v>
      </c>
      <c r="F8407" s="15" t="s">
        <v>14416</v>
      </c>
      <c r="G8407" s="17">
        <v>275</v>
      </c>
      <c r="H8407" s="18">
        <v>0.21</v>
      </c>
      <c r="I8407" s="19">
        <v>57.75</v>
      </c>
      <c r="J8407" s="20">
        <v>332.75</v>
      </c>
      <c r="K8407" s="15" t="s">
        <v>14953</v>
      </c>
      <c r="L8407" s="21" t="s">
        <v>13491</v>
      </c>
      <c r="M8407" s="17"/>
      <c r="N8407" s="15"/>
      <c r="O8407" s="15" t="s">
        <v>13238</v>
      </c>
    </row>
    <row r="8408" spans="1:15" ht="24" x14ac:dyDescent="0.2">
      <c r="A8408" s="14">
        <v>107</v>
      </c>
      <c r="B8408" s="15" t="s">
        <v>15012</v>
      </c>
      <c r="C8408" s="15" t="s">
        <v>14359</v>
      </c>
      <c r="D8408" s="15"/>
      <c r="E8408" s="16" t="s">
        <v>1690</v>
      </c>
      <c r="F8408" s="15" t="s">
        <v>14416</v>
      </c>
      <c r="G8408" s="17">
        <v>152</v>
      </c>
      <c r="H8408" s="18">
        <v>0.21</v>
      </c>
      <c r="I8408" s="19">
        <v>31.92</v>
      </c>
      <c r="J8408" s="20">
        <v>183.92</v>
      </c>
      <c r="K8408" s="15" t="s">
        <v>14542</v>
      </c>
      <c r="L8408" s="21" t="s">
        <v>13707</v>
      </c>
      <c r="M8408" s="17"/>
      <c r="N8408" s="15"/>
      <c r="O8408" s="15" t="s">
        <v>13238</v>
      </c>
    </row>
    <row r="8409" spans="1:15" ht="36" x14ac:dyDescent="0.2">
      <c r="A8409" s="14">
        <v>107</v>
      </c>
      <c r="B8409" s="15" t="s">
        <v>15041</v>
      </c>
      <c r="C8409" s="15" t="s">
        <v>14359</v>
      </c>
      <c r="D8409" s="15"/>
      <c r="E8409" s="16" t="s">
        <v>1690</v>
      </c>
      <c r="F8409" s="15" t="s">
        <v>14416</v>
      </c>
      <c r="G8409" s="17">
        <v>145</v>
      </c>
      <c r="H8409" s="18">
        <v>0.21</v>
      </c>
      <c r="I8409" s="19">
        <v>30.45</v>
      </c>
      <c r="J8409" s="20">
        <v>175.45</v>
      </c>
      <c r="K8409" s="15" t="s">
        <v>15027</v>
      </c>
      <c r="L8409" s="21" t="s">
        <v>13748</v>
      </c>
      <c r="M8409" s="17"/>
      <c r="N8409" s="15"/>
      <c r="O8409" s="15" t="s">
        <v>13238</v>
      </c>
    </row>
    <row r="8410" spans="1:15" x14ac:dyDescent="0.2">
      <c r="A8410" s="14">
        <v>107</v>
      </c>
      <c r="B8410" s="15" t="s">
        <v>15048</v>
      </c>
      <c r="C8410" s="15" t="s">
        <v>14359</v>
      </c>
      <c r="D8410" s="15"/>
      <c r="E8410" s="16" t="s">
        <v>1690</v>
      </c>
      <c r="F8410" s="15" t="s">
        <v>14416</v>
      </c>
      <c r="G8410" s="17">
        <v>160.4</v>
      </c>
      <c r="H8410" s="18">
        <v>0.21</v>
      </c>
      <c r="I8410" s="19">
        <v>33.67</v>
      </c>
      <c r="J8410" s="20">
        <v>194.07</v>
      </c>
      <c r="K8410" s="15" t="s">
        <v>14751</v>
      </c>
      <c r="L8410" s="21" t="s">
        <v>13817</v>
      </c>
      <c r="M8410" s="17"/>
      <c r="N8410" s="15"/>
      <c r="O8410" s="15" t="s">
        <v>13238</v>
      </c>
    </row>
    <row r="8411" spans="1:15" x14ac:dyDescent="0.2">
      <c r="A8411" s="14">
        <v>107</v>
      </c>
      <c r="B8411" s="15" t="s">
        <v>14795</v>
      </c>
      <c r="C8411" s="15" t="s">
        <v>14359</v>
      </c>
      <c r="D8411" s="15"/>
      <c r="E8411" s="16" t="s">
        <v>14796</v>
      </c>
      <c r="F8411" s="15" t="s">
        <v>14797</v>
      </c>
      <c r="G8411" s="17">
        <v>103.2</v>
      </c>
      <c r="H8411" s="18">
        <v>0.21</v>
      </c>
      <c r="I8411" s="19">
        <v>21.67</v>
      </c>
      <c r="J8411" s="20">
        <v>124.87</v>
      </c>
      <c r="K8411" s="15" t="s">
        <v>14728</v>
      </c>
      <c r="L8411" s="21" t="s">
        <v>13353</v>
      </c>
      <c r="M8411" s="17"/>
      <c r="N8411" s="15"/>
      <c r="O8411" s="15" t="s">
        <v>13238</v>
      </c>
    </row>
    <row r="8412" spans="1:15" ht="24" x14ac:dyDescent="0.2">
      <c r="A8412" s="14">
        <v>107</v>
      </c>
      <c r="B8412" s="15" t="s">
        <v>4182</v>
      </c>
      <c r="C8412" s="15" t="s">
        <v>14359</v>
      </c>
      <c r="D8412" s="15"/>
      <c r="E8412" s="16" t="s">
        <v>1745</v>
      </c>
      <c r="F8412" s="15" t="s">
        <v>14629</v>
      </c>
      <c r="G8412" s="17">
        <v>31.26</v>
      </c>
      <c r="H8412" s="18">
        <v>0.21</v>
      </c>
      <c r="I8412" s="19">
        <v>3.13</v>
      </c>
      <c r="J8412" s="20">
        <v>34.39</v>
      </c>
      <c r="K8412" s="15" t="s">
        <v>14586</v>
      </c>
      <c r="L8412" s="21" t="s">
        <v>13475</v>
      </c>
      <c r="M8412" s="17"/>
      <c r="N8412" s="15"/>
      <c r="O8412" s="15" t="s">
        <v>13238</v>
      </c>
    </row>
    <row r="8413" spans="1:15" x14ac:dyDescent="0.2">
      <c r="A8413" s="14">
        <v>107</v>
      </c>
      <c r="B8413" s="15" t="s">
        <v>15035</v>
      </c>
      <c r="C8413" s="15" t="s">
        <v>14359</v>
      </c>
      <c r="D8413" s="15"/>
      <c r="E8413" s="16" t="s">
        <v>2472</v>
      </c>
      <c r="F8413" s="15" t="s">
        <v>8103</v>
      </c>
      <c r="G8413" s="17">
        <v>61.25</v>
      </c>
      <c r="H8413" s="18">
        <v>0.21</v>
      </c>
      <c r="I8413" s="19">
        <v>12.86</v>
      </c>
      <c r="J8413" s="20">
        <v>74.11</v>
      </c>
      <c r="K8413" s="15" t="s">
        <v>14751</v>
      </c>
      <c r="L8413" s="21" t="s">
        <v>13817</v>
      </c>
      <c r="M8413" s="17"/>
      <c r="N8413" s="15"/>
      <c r="O8413" s="15" t="s">
        <v>13238</v>
      </c>
    </row>
    <row r="8414" spans="1:15" ht="48" x14ac:dyDescent="0.2">
      <c r="A8414" s="14">
        <v>107</v>
      </c>
      <c r="B8414" s="15" t="s">
        <v>14944</v>
      </c>
      <c r="C8414" s="15" t="s">
        <v>14359</v>
      </c>
      <c r="D8414" s="15"/>
      <c r="E8414" s="16" t="s">
        <v>33</v>
      </c>
      <c r="F8414" s="15" t="s">
        <v>14945</v>
      </c>
      <c r="G8414" s="17">
        <v>128.19999999999999</v>
      </c>
      <c r="H8414" s="18">
        <v>0.21</v>
      </c>
      <c r="I8414" s="19">
        <v>26.92</v>
      </c>
      <c r="J8414" s="20">
        <v>155.12</v>
      </c>
      <c r="K8414" s="15" t="s">
        <v>14946</v>
      </c>
      <c r="L8414" s="21" t="s">
        <v>13629</v>
      </c>
      <c r="M8414" s="17"/>
      <c r="N8414" s="15"/>
      <c r="O8414" s="15" t="s">
        <v>13238</v>
      </c>
    </row>
    <row r="8415" spans="1:15" ht="24" x14ac:dyDescent="0.2">
      <c r="A8415" s="14">
        <v>107</v>
      </c>
      <c r="B8415" s="15" t="s">
        <v>5559</v>
      </c>
      <c r="C8415" s="15" t="s">
        <v>14359</v>
      </c>
      <c r="D8415" s="15"/>
      <c r="E8415" s="16" t="s">
        <v>144</v>
      </c>
      <c r="F8415" s="15" t="s">
        <v>4821</v>
      </c>
      <c r="G8415" s="17">
        <v>89.91</v>
      </c>
      <c r="H8415" s="18">
        <v>0.21</v>
      </c>
      <c r="I8415" s="19">
        <v>18.88</v>
      </c>
      <c r="J8415" s="20">
        <v>108.79</v>
      </c>
      <c r="K8415" s="15" t="s">
        <v>14529</v>
      </c>
      <c r="L8415" s="21" t="s">
        <v>13337</v>
      </c>
      <c r="M8415" s="17"/>
      <c r="N8415" s="15"/>
      <c r="O8415" s="15" t="s">
        <v>13238</v>
      </c>
    </row>
    <row r="8416" spans="1:15" ht="24" x14ac:dyDescent="0.2">
      <c r="A8416" s="14">
        <v>107</v>
      </c>
      <c r="B8416" s="15" t="s">
        <v>14865</v>
      </c>
      <c r="C8416" s="15" t="s">
        <v>14359</v>
      </c>
      <c r="D8416" s="15"/>
      <c r="E8416" s="16" t="s">
        <v>14866</v>
      </c>
      <c r="F8416" s="15" t="s">
        <v>14867</v>
      </c>
      <c r="G8416" s="17">
        <v>144.33000000000001</v>
      </c>
      <c r="H8416" s="18">
        <v>0.1</v>
      </c>
      <c r="I8416" s="19">
        <v>14.43</v>
      </c>
      <c r="J8416" s="20">
        <v>158.76</v>
      </c>
      <c r="K8416" s="15" t="s">
        <v>14472</v>
      </c>
      <c r="L8416" s="21" t="s">
        <v>13465</v>
      </c>
      <c r="M8416" s="17"/>
      <c r="N8416" s="15"/>
      <c r="O8416" s="15" t="s">
        <v>13238</v>
      </c>
    </row>
    <row r="8417" spans="1:15" ht="48" x14ac:dyDescent="0.2">
      <c r="A8417" s="14">
        <v>107</v>
      </c>
      <c r="B8417" s="15" t="s">
        <v>14419</v>
      </c>
      <c r="C8417" s="15" t="s">
        <v>14359</v>
      </c>
      <c r="D8417" s="15"/>
      <c r="E8417" s="16" t="s">
        <v>53</v>
      </c>
      <c r="F8417" s="15" t="s">
        <v>14420</v>
      </c>
      <c r="G8417" s="17">
        <v>99.58</v>
      </c>
      <c r="H8417" s="18">
        <v>0.21</v>
      </c>
      <c r="I8417" s="19">
        <v>20.91</v>
      </c>
      <c r="J8417" s="20">
        <v>120.49</v>
      </c>
      <c r="K8417" s="15" t="s">
        <v>14406</v>
      </c>
      <c r="L8417" s="21" t="s">
        <v>13430</v>
      </c>
      <c r="M8417" s="17"/>
      <c r="N8417" s="15"/>
      <c r="O8417" s="15" t="s">
        <v>13238</v>
      </c>
    </row>
    <row r="8418" spans="1:15" ht="48" x14ac:dyDescent="0.2">
      <c r="A8418" s="14">
        <v>107</v>
      </c>
      <c r="B8418" s="15" t="s">
        <v>14533</v>
      </c>
      <c r="C8418" s="15" t="s">
        <v>14359</v>
      </c>
      <c r="D8418" s="15"/>
      <c r="E8418" s="16" t="s">
        <v>53</v>
      </c>
      <c r="F8418" s="15" t="s">
        <v>14420</v>
      </c>
      <c r="G8418" s="17">
        <v>660</v>
      </c>
      <c r="H8418" s="18">
        <v>0.21</v>
      </c>
      <c r="I8418" s="19">
        <v>138.6</v>
      </c>
      <c r="J8418" s="20">
        <v>798.6</v>
      </c>
      <c r="K8418" s="15" t="s">
        <v>14410</v>
      </c>
      <c r="L8418" s="21" t="s">
        <v>13249</v>
      </c>
      <c r="M8418" s="17"/>
      <c r="N8418" s="15"/>
      <c r="O8418" s="15" t="s">
        <v>13238</v>
      </c>
    </row>
    <row r="8419" spans="1:15" ht="48" x14ac:dyDescent="0.2">
      <c r="A8419" s="14">
        <v>107</v>
      </c>
      <c r="B8419" s="15" t="s">
        <v>14633</v>
      </c>
      <c r="C8419" s="15" t="s">
        <v>14359</v>
      </c>
      <c r="D8419" s="15"/>
      <c r="E8419" s="16" t="s">
        <v>53</v>
      </c>
      <c r="F8419" s="15" t="s">
        <v>14420</v>
      </c>
      <c r="G8419" s="17">
        <v>330</v>
      </c>
      <c r="H8419" s="18">
        <v>0.21</v>
      </c>
      <c r="I8419" s="19">
        <v>69.3</v>
      </c>
      <c r="J8419" s="20">
        <v>399.3</v>
      </c>
      <c r="K8419" s="15" t="s">
        <v>14616</v>
      </c>
      <c r="L8419" s="21" t="s">
        <v>13375</v>
      </c>
      <c r="M8419" s="17"/>
      <c r="N8419" s="15"/>
      <c r="O8419" s="15" t="s">
        <v>13238</v>
      </c>
    </row>
    <row r="8420" spans="1:15" ht="48" x14ac:dyDescent="0.2">
      <c r="A8420" s="14">
        <v>107</v>
      </c>
      <c r="B8420" s="15" t="s">
        <v>14681</v>
      </c>
      <c r="C8420" s="15" t="s">
        <v>14359</v>
      </c>
      <c r="D8420" s="15"/>
      <c r="E8420" s="16" t="s">
        <v>53</v>
      </c>
      <c r="F8420" s="15" t="s">
        <v>14420</v>
      </c>
      <c r="G8420" s="17">
        <v>30.12</v>
      </c>
      <c r="H8420" s="18">
        <v>0.21</v>
      </c>
      <c r="I8420" s="19">
        <v>6.33</v>
      </c>
      <c r="J8420" s="20">
        <v>36.450000000000003</v>
      </c>
      <c r="K8420" s="15" t="s">
        <v>14613</v>
      </c>
      <c r="L8420" s="21" t="s">
        <v>13580</v>
      </c>
      <c r="M8420" s="17"/>
      <c r="N8420" s="15"/>
      <c r="O8420" s="15" t="s">
        <v>13238</v>
      </c>
    </row>
    <row r="8421" spans="1:15" ht="48" x14ac:dyDescent="0.2">
      <c r="A8421" s="14">
        <v>107</v>
      </c>
      <c r="B8421" s="15" t="s">
        <v>14709</v>
      </c>
      <c r="C8421" s="15" t="s">
        <v>14359</v>
      </c>
      <c r="D8421" s="15"/>
      <c r="E8421" s="16" t="s">
        <v>53</v>
      </c>
      <c r="F8421" s="15" t="s">
        <v>14420</v>
      </c>
      <c r="G8421" s="17">
        <v>62.13</v>
      </c>
      <c r="H8421" s="18">
        <v>0.21</v>
      </c>
      <c r="I8421" s="19">
        <v>13.05</v>
      </c>
      <c r="J8421" s="20">
        <v>75.180000000000007</v>
      </c>
      <c r="K8421" s="15" t="s">
        <v>14488</v>
      </c>
      <c r="L8421" s="21" t="s">
        <v>13572</v>
      </c>
      <c r="M8421" s="17"/>
      <c r="N8421" s="15"/>
      <c r="O8421" s="15" t="s">
        <v>13238</v>
      </c>
    </row>
    <row r="8422" spans="1:15" ht="48" x14ac:dyDescent="0.2">
      <c r="A8422" s="14">
        <v>107</v>
      </c>
      <c r="B8422" s="15" t="s">
        <v>14960</v>
      </c>
      <c r="C8422" s="15" t="s">
        <v>14359</v>
      </c>
      <c r="D8422" s="15"/>
      <c r="E8422" s="16" t="s">
        <v>53</v>
      </c>
      <c r="F8422" s="15" t="s">
        <v>14420</v>
      </c>
      <c r="G8422" s="17">
        <v>95.01</v>
      </c>
      <c r="H8422" s="18">
        <v>0.21</v>
      </c>
      <c r="I8422" s="19">
        <v>19.95</v>
      </c>
      <c r="J8422" s="20">
        <v>114.96</v>
      </c>
      <c r="K8422" s="15" t="s">
        <v>14961</v>
      </c>
      <c r="L8422" s="21" t="s">
        <v>13491</v>
      </c>
      <c r="M8422" s="17"/>
      <c r="N8422" s="15"/>
      <c r="O8422" s="15" t="s">
        <v>13238</v>
      </c>
    </row>
    <row r="8423" spans="1:15" ht="48" x14ac:dyDescent="0.2">
      <c r="A8423" s="14">
        <v>107</v>
      </c>
      <c r="B8423" s="15" t="s">
        <v>15039</v>
      </c>
      <c r="C8423" s="15" t="s">
        <v>14359</v>
      </c>
      <c r="D8423" s="15"/>
      <c r="E8423" s="16" t="s">
        <v>53</v>
      </c>
      <c r="F8423" s="15" t="s">
        <v>14420</v>
      </c>
      <c r="G8423" s="17">
        <v>71.83</v>
      </c>
      <c r="H8423" s="18">
        <v>0.21</v>
      </c>
      <c r="I8423" s="19">
        <v>15.08</v>
      </c>
      <c r="J8423" s="20">
        <v>86.91</v>
      </c>
      <c r="K8423" s="15" t="s">
        <v>15030</v>
      </c>
      <c r="L8423" s="21" t="s">
        <v>13284</v>
      </c>
      <c r="M8423" s="17"/>
      <c r="N8423" s="15"/>
      <c r="O8423" s="15" t="s">
        <v>13238</v>
      </c>
    </row>
    <row r="8424" spans="1:15" ht="24" x14ac:dyDescent="0.2">
      <c r="A8424" s="14">
        <v>107</v>
      </c>
      <c r="B8424" s="15" t="s">
        <v>14503</v>
      </c>
      <c r="C8424" s="15" t="s">
        <v>14359</v>
      </c>
      <c r="D8424" s="15"/>
      <c r="E8424" s="16" t="s">
        <v>81</v>
      </c>
      <c r="F8424" s="15" t="s">
        <v>14504</v>
      </c>
      <c r="G8424" s="17">
        <v>242</v>
      </c>
      <c r="H8424" s="18">
        <v>0.21</v>
      </c>
      <c r="I8424" s="19">
        <v>50.82</v>
      </c>
      <c r="J8424" s="20">
        <v>292.82</v>
      </c>
      <c r="K8424" s="15" t="s">
        <v>14410</v>
      </c>
      <c r="L8424" s="21" t="s">
        <v>13249</v>
      </c>
      <c r="M8424" s="17"/>
      <c r="N8424" s="15"/>
      <c r="O8424" s="15" t="s">
        <v>13238</v>
      </c>
    </row>
    <row r="8425" spans="1:15" ht="24" x14ac:dyDescent="0.2">
      <c r="A8425" s="14">
        <v>107</v>
      </c>
      <c r="B8425" s="15" t="s">
        <v>14508</v>
      </c>
      <c r="C8425" s="15" t="s">
        <v>14359</v>
      </c>
      <c r="D8425" s="15"/>
      <c r="E8425" s="16" t="s">
        <v>81</v>
      </c>
      <c r="F8425" s="15" t="s">
        <v>14504</v>
      </c>
      <c r="G8425" s="17">
        <v>334</v>
      </c>
      <c r="H8425" s="18">
        <v>0.21</v>
      </c>
      <c r="I8425" s="19">
        <v>70.14</v>
      </c>
      <c r="J8425" s="20">
        <v>404.14</v>
      </c>
      <c r="K8425" s="15" t="s">
        <v>14410</v>
      </c>
      <c r="L8425" s="21" t="s">
        <v>13249</v>
      </c>
      <c r="M8425" s="17"/>
      <c r="N8425" s="15"/>
      <c r="O8425" s="15" t="s">
        <v>13238</v>
      </c>
    </row>
    <row r="8426" spans="1:15" ht="36" x14ac:dyDescent="0.2">
      <c r="A8426" s="14">
        <v>107</v>
      </c>
      <c r="B8426" s="15" t="s">
        <v>14772</v>
      </c>
      <c r="C8426" s="15" t="s">
        <v>14359</v>
      </c>
      <c r="D8426" s="15"/>
      <c r="E8426" s="16" t="s">
        <v>81</v>
      </c>
      <c r="F8426" s="15" t="s">
        <v>14504</v>
      </c>
      <c r="G8426" s="17">
        <v>137</v>
      </c>
      <c r="H8426" s="18">
        <v>0.21</v>
      </c>
      <c r="I8426" s="19">
        <v>28.77</v>
      </c>
      <c r="J8426" s="20">
        <v>165.77</v>
      </c>
      <c r="K8426" s="15" t="s">
        <v>14710</v>
      </c>
      <c r="L8426" s="21" t="s">
        <v>13948</v>
      </c>
      <c r="M8426" s="17"/>
      <c r="N8426" s="15"/>
      <c r="O8426" s="15" t="s">
        <v>13238</v>
      </c>
    </row>
    <row r="8427" spans="1:15" ht="36" x14ac:dyDescent="0.2">
      <c r="A8427" s="14">
        <v>107</v>
      </c>
      <c r="B8427" s="15" t="s">
        <v>14996</v>
      </c>
      <c r="C8427" s="15" t="s">
        <v>14359</v>
      </c>
      <c r="D8427" s="15"/>
      <c r="E8427" s="16" t="s">
        <v>81</v>
      </c>
      <c r="F8427" s="15" t="s">
        <v>14504</v>
      </c>
      <c r="G8427" s="17">
        <v>167</v>
      </c>
      <c r="H8427" s="18">
        <v>0.21</v>
      </c>
      <c r="I8427" s="19">
        <v>35.07</v>
      </c>
      <c r="J8427" s="20">
        <v>202.07</v>
      </c>
      <c r="K8427" s="15" t="s">
        <v>14732</v>
      </c>
      <c r="L8427" s="21" t="s">
        <v>14243</v>
      </c>
      <c r="M8427" s="17"/>
      <c r="N8427" s="15"/>
      <c r="O8427" s="15" t="s">
        <v>13238</v>
      </c>
    </row>
    <row r="8428" spans="1:15" ht="24" x14ac:dyDescent="0.2">
      <c r="A8428" s="14">
        <v>107</v>
      </c>
      <c r="B8428" s="15" t="s">
        <v>14785</v>
      </c>
      <c r="C8428" s="15" t="s">
        <v>14381</v>
      </c>
      <c r="D8428" s="15"/>
      <c r="E8428" s="16" t="s">
        <v>14786</v>
      </c>
      <c r="F8428" s="15" t="s">
        <v>14787</v>
      </c>
      <c r="G8428" s="17">
        <v>1012.5</v>
      </c>
      <c r="H8428" s="18">
        <v>0.21</v>
      </c>
      <c r="I8428" s="19">
        <v>212.63</v>
      </c>
      <c r="J8428" s="20">
        <v>1225.1300000000001</v>
      </c>
      <c r="K8428" s="15" t="s">
        <v>14444</v>
      </c>
      <c r="L8428" s="21" t="s">
        <v>13803</v>
      </c>
      <c r="M8428" s="17"/>
      <c r="N8428" s="15"/>
      <c r="O8428" s="15"/>
    </row>
    <row r="8429" spans="1:15" ht="24" x14ac:dyDescent="0.2">
      <c r="A8429" s="14">
        <v>107</v>
      </c>
      <c r="B8429" s="15" t="s">
        <v>14544</v>
      </c>
      <c r="C8429" s="15" t="s">
        <v>14381</v>
      </c>
      <c r="D8429" s="15"/>
      <c r="E8429" s="16" t="s">
        <v>3400</v>
      </c>
      <c r="F8429" s="15" t="s">
        <v>14545</v>
      </c>
      <c r="G8429" s="17">
        <v>14.8</v>
      </c>
      <c r="H8429" s="18">
        <v>0.21</v>
      </c>
      <c r="I8429" s="19">
        <v>3.11</v>
      </c>
      <c r="J8429" s="20">
        <v>17.91</v>
      </c>
      <c r="K8429" s="15" t="s">
        <v>14546</v>
      </c>
      <c r="L8429" s="21" t="s">
        <v>14547</v>
      </c>
      <c r="M8429" s="17"/>
      <c r="N8429" s="15"/>
      <c r="O8429" s="15" t="s">
        <v>13238</v>
      </c>
    </row>
    <row r="8430" spans="1:15" x14ac:dyDescent="0.2">
      <c r="A8430" s="14">
        <v>107</v>
      </c>
      <c r="B8430" s="15" t="s">
        <v>14544</v>
      </c>
      <c r="C8430" s="15" t="s">
        <v>14381</v>
      </c>
      <c r="D8430" s="15"/>
      <c r="E8430" s="16" t="s">
        <v>3400</v>
      </c>
      <c r="F8430" s="15" t="s">
        <v>14545</v>
      </c>
      <c r="G8430" s="17">
        <v>85.18</v>
      </c>
      <c r="H8430" s="18">
        <v>0.21</v>
      </c>
      <c r="I8430" s="19">
        <v>17.89</v>
      </c>
      <c r="J8430" s="20">
        <v>103.07</v>
      </c>
      <c r="K8430" s="15" t="s">
        <v>14548</v>
      </c>
      <c r="L8430" s="21" t="s">
        <v>13280</v>
      </c>
      <c r="M8430" s="17"/>
      <c r="N8430" s="15"/>
      <c r="O8430" s="15" t="s">
        <v>13238</v>
      </c>
    </row>
    <row r="8431" spans="1:15" ht="24" x14ac:dyDescent="0.2">
      <c r="A8431" s="14">
        <v>107</v>
      </c>
      <c r="B8431" s="15" t="s">
        <v>14376</v>
      </c>
      <c r="C8431" s="15" t="s">
        <v>14359</v>
      </c>
      <c r="D8431" s="15"/>
      <c r="E8431" s="16" t="s">
        <v>100</v>
      </c>
      <c r="F8431" s="15" t="s">
        <v>10731</v>
      </c>
      <c r="G8431" s="17">
        <v>146</v>
      </c>
      <c r="H8431" s="18">
        <v>0.21</v>
      </c>
      <c r="I8431" s="19">
        <v>30.66</v>
      </c>
      <c r="J8431" s="20">
        <v>176.66</v>
      </c>
      <c r="K8431" s="15" t="s">
        <v>14377</v>
      </c>
      <c r="L8431" s="21" t="s">
        <v>13278</v>
      </c>
      <c r="M8431" s="17"/>
      <c r="N8431" s="15"/>
      <c r="O8431" s="15" t="s">
        <v>13238</v>
      </c>
    </row>
    <row r="8432" spans="1:15" ht="24" x14ac:dyDescent="0.2">
      <c r="A8432" s="14">
        <v>107</v>
      </c>
      <c r="B8432" s="15" t="s">
        <v>14581</v>
      </c>
      <c r="C8432" s="15" t="s">
        <v>14359</v>
      </c>
      <c r="D8432" s="15"/>
      <c r="E8432" s="16" t="s">
        <v>100</v>
      </c>
      <c r="F8432" s="15" t="s">
        <v>10731</v>
      </c>
      <c r="G8432" s="17">
        <v>230</v>
      </c>
      <c r="H8432" s="18">
        <v>0.21</v>
      </c>
      <c r="I8432" s="19">
        <v>48.3</v>
      </c>
      <c r="J8432" s="20">
        <v>278.3</v>
      </c>
      <c r="K8432" s="15" t="s">
        <v>14498</v>
      </c>
      <c r="L8432" s="21" t="s">
        <v>13280</v>
      </c>
      <c r="M8432" s="17"/>
      <c r="N8432" s="15"/>
      <c r="O8432" s="15" t="s">
        <v>13238</v>
      </c>
    </row>
    <row r="8433" spans="1:15" ht="48" x14ac:dyDescent="0.2">
      <c r="A8433" s="14">
        <v>107</v>
      </c>
      <c r="B8433" s="15" t="s">
        <v>14622</v>
      </c>
      <c r="C8433" s="15" t="s">
        <v>14381</v>
      </c>
      <c r="D8433" s="15"/>
      <c r="E8433" s="16" t="s">
        <v>66</v>
      </c>
      <c r="F8433" s="15" t="s">
        <v>5752</v>
      </c>
      <c r="G8433" s="17">
        <v>490</v>
      </c>
      <c r="H8433" s="18">
        <v>0.21</v>
      </c>
      <c r="I8433" s="19">
        <v>102.9</v>
      </c>
      <c r="J8433" s="20">
        <v>592.9</v>
      </c>
      <c r="K8433" s="15" t="s">
        <v>14623</v>
      </c>
      <c r="L8433" s="21" t="s">
        <v>13475</v>
      </c>
      <c r="M8433" s="17"/>
      <c r="N8433" s="15"/>
      <c r="O8433" s="15" t="s">
        <v>13238</v>
      </c>
    </row>
    <row r="8434" spans="1:15" ht="24" x14ac:dyDescent="0.2">
      <c r="A8434" s="14">
        <v>107</v>
      </c>
      <c r="B8434" s="15" t="s">
        <v>14740</v>
      </c>
      <c r="C8434" s="15" t="s">
        <v>14381</v>
      </c>
      <c r="D8434" s="15"/>
      <c r="E8434" s="16" t="s">
        <v>66</v>
      </c>
      <c r="F8434" s="15" t="s">
        <v>5752</v>
      </c>
      <c r="G8434" s="17">
        <v>770</v>
      </c>
      <c r="H8434" s="18">
        <v>0.21</v>
      </c>
      <c r="I8434" s="19">
        <v>161.69999999999999</v>
      </c>
      <c r="J8434" s="20">
        <v>931.7</v>
      </c>
      <c r="K8434" s="15" t="s">
        <v>14593</v>
      </c>
      <c r="L8434" s="21" t="s">
        <v>13245</v>
      </c>
      <c r="M8434" s="17"/>
      <c r="N8434" s="15"/>
      <c r="O8434" s="15" t="s">
        <v>13238</v>
      </c>
    </row>
    <row r="8435" spans="1:15" ht="36" x14ac:dyDescent="0.2">
      <c r="A8435" s="14">
        <v>107</v>
      </c>
      <c r="B8435" s="15" t="s">
        <v>14857</v>
      </c>
      <c r="C8435" s="15" t="s">
        <v>14381</v>
      </c>
      <c r="D8435" s="15"/>
      <c r="E8435" s="16" t="s">
        <v>66</v>
      </c>
      <c r="F8435" s="15" t="s">
        <v>5752</v>
      </c>
      <c r="G8435" s="17">
        <v>450</v>
      </c>
      <c r="H8435" s="18">
        <v>0.21</v>
      </c>
      <c r="I8435" s="19">
        <v>94.5</v>
      </c>
      <c r="J8435" s="20">
        <v>544.5</v>
      </c>
      <c r="K8435" s="15" t="s">
        <v>14467</v>
      </c>
      <c r="L8435" s="21" t="s">
        <v>13307</v>
      </c>
      <c r="M8435" s="17"/>
      <c r="N8435" s="15"/>
      <c r="O8435" s="15" t="s">
        <v>13238</v>
      </c>
    </row>
    <row r="8436" spans="1:15" ht="48" x14ac:dyDescent="0.2">
      <c r="A8436" s="14">
        <v>107</v>
      </c>
      <c r="B8436" s="15" t="s">
        <v>14884</v>
      </c>
      <c r="C8436" s="15" t="s">
        <v>14381</v>
      </c>
      <c r="D8436" s="15"/>
      <c r="E8436" s="16" t="s">
        <v>66</v>
      </c>
      <c r="F8436" s="15" t="s">
        <v>5752</v>
      </c>
      <c r="G8436" s="17">
        <v>450</v>
      </c>
      <c r="H8436" s="18">
        <v>0.21</v>
      </c>
      <c r="I8436" s="19">
        <v>94.5</v>
      </c>
      <c r="J8436" s="20">
        <v>544.5</v>
      </c>
      <c r="K8436" s="15" t="s">
        <v>14885</v>
      </c>
      <c r="L8436" s="21" t="s">
        <v>13594</v>
      </c>
      <c r="M8436" s="17"/>
      <c r="N8436" s="15"/>
      <c r="O8436" s="15"/>
    </row>
    <row r="8437" spans="1:15" x14ac:dyDescent="0.2">
      <c r="A8437" s="14">
        <v>107</v>
      </c>
      <c r="B8437" s="15" t="s">
        <v>15050</v>
      </c>
      <c r="C8437" s="15" t="s">
        <v>14381</v>
      </c>
      <c r="D8437" s="15"/>
      <c r="E8437" s="16" t="s">
        <v>66</v>
      </c>
      <c r="F8437" s="15" t="s">
        <v>5752</v>
      </c>
      <c r="G8437" s="17">
        <v>60</v>
      </c>
      <c r="H8437" s="18">
        <v>0.21</v>
      </c>
      <c r="I8437" s="19">
        <v>12.6</v>
      </c>
      <c r="J8437" s="20">
        <v>72.599999999999994</v>
      </c>
      <c r="K8437" s="15" t="s">
        <v>14467</v>
      </c>
      <c r="L8437" s="21" t="s">
        <v>13307</v>
      </c>
      <c r="M8437" s="17"/>
      <c r="N8437" s="15"/>
      <c r="O8437" s="15"/>
    </row>
    <row r="8438" spans="1:15" ht="24" x14ac:dyDescent="0.2">
      <c r="A8438" s="14">
        <v>107</v>
      </c>
      <c r="B8438" s="15" t="s">
        <v>14434</v>
      </c>
      <c r="C8438" s="15" t="s">
        <v>14359</v>
      </c>
      <c r="D8438" s="15"/>
      <c r="E8438" s="16" t="s">
        <v>66</v>
      </c>
      <c r="F8438" s="15" t="s">
        <v>5752</v>
      </c>
      <c r="G8438" s="17">
        <v>181</v>
      </c>
      <c r="H8438" s="18">
        <v>0.21</v>
      </c>
      <c r="I8438" s="19">
        <v>38.01</v>
      </c>
      <c r="J8438" s="20">
        <v>219.01</v>
      </c>
      <c r="K8438" s="15" t="s">
        <v>14422</v>
      </c>
      <c r="L8438" s="21" t="s">
        <v>13328</v>
      </c>
      <c r="M8438" s="17"/>
      <c r="N8438" s="15"/>
      <c r="O8438" s="15" t="s">
        <v>13238</v>
      </c>
    </row>
    <row r="8439" spans="1:15" ht="24" x14ac:dyDescent="0.2">
      <c r="A8439" s="14">
        <v>107</v>
      </c>
      <c r="B8439" s="15" t="s">
        <v>14468</v>
      </c>
      <c r="C8439" s="15" t="s">
        <v>14359</v>
      </c>
      <c r="D8439" s="15"/>
      <c r="E8439" s="16" t="s">
        <v>66</v>
      </c>
      <c r="F8439" s="15" t="s">
        <v>5752</v>
      </c>
      <c r="G8439" s="17">
        <v>963.9</v>
      </c>
      <c r="H8439" s="18">
        <v>0.21</v>
      </c>
      <c r="I8439" s="19">
        <v>202.42</v>
      </c>
      <c r="J8439" s="20">
        <v>1166.32</v>
      </c>
      <c r="K8439" s="15" t="s">
        <v>14449</v>
      </c>
      <c r="L8439" s="21" t="s">
        <v>13347</v>
      </c>
      <c r="M8439" s="17"/>
      <c r="N8439" s="15"/>
      <c r="O8439" s="15" t="s">
        <v>13238</v>
      </c>
    </row>
    <row r="8440" spans="1:15" ht="24" x14ac:dyDescent="0.2">
      <c r="A8440" s="14">
        <v>107</v>
      </c>
      <c r="B8440" s="15" t="s">
        <v>14510</v>
      </c>
      <c r="C8440" s="15" t="s">
        <v>14359</v>
      </c>
      <c r="D8440" s="15"/>
      <c r="E8440" s="16" t="s">
        <v>66</v>
      </c>
      <c r="F8440" s="15" t="s">
        <v>5752</v>
      </c>
      <c r="G8440" s="17">
        <v>40</v>
      </c>
      <c r="H8440" s="18">
        <v>0.21</v>
      </c>
      <c r="I8440" s="19">
        <v>8.4</v>
      </c>
      <c r="J8440" s="20">
        <v>48.4</v>
      </c>
      <c r="K8440" s="15" t="s">
        <v>14410</v>
      </c>
      <c r="L8440" s="21" t="s">
        <v>13249</v>
      </c>
      <c r="M8440" s="17"/>
      <c r="N8440" s="15"/>
      <c r="O8440" s="15" t="s">
        <v>13238</v>
      </c>
    </row>
    <row r="8441" spans="1:15" ht="24" x14ac:dyDescent="0.2">
      <c r="A8441" s="14">
        <v>107</v>
      </c>
      <c r="B8441" s="15" t="s">
        <v>14516</v>
      </c>
      <c r="C8441" s="15" t="s">
        <v>14359</v>
      </c>
      <c r="D8441" s="15"/>
      <c r="E8441" s="16" t="s">
        <v>66</v>
      </c>
      <c r="F8441" s="15" t="s">
        <v>5752</v>
      </c>
      <c r="G8441" s="17">
        <v>114.98</v>
      </c>
      <c r="H8441" s="18">
        <v>0.21</v>
      </c>
      <c r="I8441" s="19">
        <v>24.15</v>
      </c>
      <c r="J8441" s="20">
        <v>139.13</v>
      </c>
      <c r="K8441" s="15" t="s">
        <v>14410</v>
      </c>
      <c r="L8441" s="21" t="s">
        <v>13249</v>
      </c>
      <c r="M8441" s="17"/>
      <c r="N8441" s="15"/>
      <c r="O8441" s="15" t="s">
        <v>13238</v>
      </c>
    </row>
    <row r="8442" spans="1:15" ht="24" x14ac:dyDescent="0.2">
      <c r="A8442" s="14">
        <v>107</v>
      </c>
      <c r="B8442" s="15" t="s">
        <v>14563</v>
      </c>
      <c r="C8442" s="15" t="s">
        <v>14359</v>
      </c>
      <c r="D8442" s="15"/>
      <c r="E8442" s="16" t="s">
        <v>66</v>
      </c>
      <c r="F8442" s="15" t="s">
        <v>5752</v>
      </c>
      <c r="G8442" s="17">
        <v>33.479999999999997</v>
      </c>
      <c r="H8442" s="18">
        <v>0.21</v>
      </c>
      <c r="I8442" s="19">
        <v>7.03</v>
      </c>
      <c r="J8442" s="20">
        <v>40.51</v>
      </c>
      <c r="K8442" s="15" t="s">
        <v>14498</v>
      </c>
      <c r="L8442" s="21" t="s">
        <v>13280</v>
      </c>
      <c r="M8442" s="17"/>
      <c r="N8442" s="15"/>
      <c r="O8442" s="15" t="s">
        <v>13238</v>
      </c>
    </row>
    <row r="8443" spans="1:15" ht="48" x14ac:dyDescent="0.2">
      <c r="A8443" s="14">
        <v>107</v>
      </c>
      <c r="B8443" s="15" t="s">
        <v>8513</v>
      </c>
      <c r="C8443" s="15" t="s">
        <v>14359</v>
      </c>
      <c r="D8443" s="15"/>
      <c r="E8443" s="16" t="s">
        <v>66</v>
      </c>
      <c r="F8443" s="15" t="s">
        <v>5752</v>
      </c>
      <c r="G8443" s="17">
        <v>86.4</v>
      </c>
      <c r="H8443" s="18">
        <v>0.21</v>
      </c>
      <c r="I8443" s="19">
        <v>18.14</v>
      </c>
      <c r="J8443" s="20">
        <v>104.54</v>
      </c>
      <c r="K8443" s="15" t="s">
        <v>14552</v>
      </c>
      <c r="L8443" s="21" t="s">
        <v>13280</v>
      </c>
      <c r="M8443" s="17"/>
      <c r="N8443" s="15"/>
      <c r="O8443" s="15" t="s">
        <v>13238</v>
      </c>
    </row>
    <row r="8444" spans="1:15" ht="24" x14ac:dyDescent="0.2">
      <c r="A8444" s="14">
        <v>107</v>
      </c>
      <c r="B8444" s="15" t="s">
        <v>14589</v>
      </c>
      <c r="C8444" s="15" t="s">
        <v>14359</v>
      </c>
      <c r="D8444" s="15"/>
      <c r="E8444" s="16" t="s">
        <v>66</v>
      </c>
      <c r="F8444" s="15" t="s">
        <v>5752</v>
      </c>
      <c r="G8444" s="17">
        <v>43.7</v>
      </c>
      <c r="H8444" s="18">
        <v>0.21</v>
      </c>
      <c r="I8444" s="19">
        <v>9.18</v>
      </c>
      <c r="J8444" s="20">
        <v>52.88</v>
      </c>
      <c r="K8444" s="15" t="s">
        <v>14498</v>
      </c>
      <c r="L8444" s="21" t="s">
        <v>13280</v>
      </c>
      <c r="M8444" s="17"/>
      <c r="N8444" s="15"/>
      <c r="O8444" s="15" t="s">
        <v>13238</v>
      </c>
    </row>
    <row r="8445" spans="1:15" ht="24" x14ac:dyDescent="0.2">
      <c r="A8445" s="14">
        <v>107</v>
      </c>
      <c r="B8445" s="15" t="s">
        <v>14609</v>
      </c>
      <c r="C8445" s="15" t="s">
        <v>14359</v>
      </c>
      <c r="D8445" s="15"/>
      <c r="E8445" s="16" t="s">
        <v>66</v>
      </c>
      <c r="F8445" s="15" t="s">
        <v>5752</v>
      </c>
      <c r="G8445" s="17">
        <v>56.88</v>
      </c>
      <c r="H8445" s="18">
        <v>0.21</v>
      </c>
      <c r="I8445" s="19">
        <v>11.94</v>
      </c>
      <c r="J8445" s="20">
        <v>68.819999999999993</v>
      </c>
      <c r="K8445" s="15" t="s">
        <v>14586</v>
      </c>
      <c r="L8445" s="21" t="s">
        <v>13475</v>
      </c>
      <c r="M8445" s="17"/>
      <c r="N8445" s="15"/>
      <c r="O8445" s="15" t="s">
        <v>13238</v>
      </c>
    </row>
    <row r="8446" spans="1:15" ht="24" x14ac:dyDescent="0.2">
      <c r="A8446" s="14">
        <v>107</v>
      </c>
      <c r="B8446" s="15" t="s">
        <v>14655</v>
      </c>
      <c r="C8446" s="15" t="s">
        <v>14359</v>
      </c>
      <c r="D8446" s="15"/>
      <c r="E8446" s="16" t="s">
        <v>66</v>
      </c>
      <c r="F8446" s="15" t="s">
        <v>5752</v>
      </c>
      <c r="G8446" s="17">
        <v>109.5</v>
      </c>
      <c r="H8446" s="18">
        <v>0.21</v>
      </c>
      <c r="I8446" s="19">
        <v>23</v>
      </c>
      <c r="J8446" s="20">
        <v>132.5</v>
      </c>
      <c r="K8446" s="15" t="s">
        <v>14613</v>
      </c>
      <c r="L8446" s="21" t="s">
        <v>13580</v>
      </c>
      <c r="M8446" s="17"/>
      <c r="N8446" s="15"/>
      <c r="O8446" s="15" t="s">
        <v>13238</v>
      </c>
    </row>
    <row r="8447" spans="1:15" ht="36" x14ac:dyDescent="0.2">
      <c r="A8447" s="14">
        <v>107</v>
      </c>
      <c r="B8447" s="15" t="s">
        <v>14679</v>
      </c>
      <c r="C8447" s="15" t="s">
        <v>14359</v>
      </c>
      <c r="D8447" s="15"/>
      <c r="E8447" s="16" t="s">
        <v>66</v>
      </c>
      <c r="F8447" s="15" t="s">
        <v>5752</v>
      </c>
      <c r="G8447" s="17">
        <v>168.4</v>
      </c>
      <c r="H8447" s="18">
        <v>0.21</v>
      </c>
      <c r="I8447" s="19">
        <v>35.36</v>
      </c>
      <c r="J8447" s="20">
        <v>203.76</v>
      </c>
      <c r="K8447" s="15" t="s">
        <v>14653</v>
      </c>
      <c r="L8447" s="21" t="s">
        <v>14654</v>
      </c>
      <c r="M8447" s="17"/>
      <c r="N8447" s="15"/>
      <c r="O8447" s="15" t="s">
        <v>13238</v>
      </c>
    </row>
    <row r="8448" spans="1:15" ht="24" x14ac:dyDescent="0.2">
      <c r="A8448" s="14">
        <v>107</v>
      </c>
      <c r="B8448" s="15" t="s">
        <v>14725</v>
      </c>
      <c r="C8448" s="15" t="s">
        <v>14359</v>
      </c>
      <c r="D8448" s="15"/>
      <c r="E8448" s="16" t="s">
        <v>66</v>
      </c>
      <c r="F8448" s="15" t="s">
        <v>5752</v>
      </c>
      <c r="G8448" s="17">
        <v>530</v>
      </c>
      <c r="H8448" s="18">
        <v>0.21</v>
      </c>
      <c r="I8448" s="19">
        <v>111.3</v>
      </c>
      <c r="J8448" s="20">
        <v>641.29999999999995</v>
      </c>
      <c r="K8448" s="15" t="s">
        <v>14726</v>
      </c>
      <c r="L8448" s="21" t="s">
        <v>13432</v>
      </c>
      <c r="M8448" s="17"/>
      <c r="N8448" s="15"/>
      <c r="O8448" s="15" t="s">
        <v>13238</v>
      </c>
    </row>
    <row r="8449" spans="1:15" ht="24" x14ac:dyDescent="0.2">
      <c r="A8449" s="14">
        <v>107</v>
      </c>
      <c r="B8449" s="15" t="s">
        <v>14756</v>
      </c>
      <c r="C8449" s="15" t="s">
        <v>14359</v>
      </c>
      <c r="D8449" s="15"/>
      <c r="E8449" s="16" t="s">
        <v>66</v>
      </c>
      <c r="F8449" s="15" t="s">
        <v>5752</v>
      </c>
      <c r="G8449" s="17">
        <v>37.799999999999997</v>
      </c>
      <c r="H8449" s="18">
        <v>0.21</v>
      </c>
      <c r="I8449" s="19">
        <v>7.93</v>
      </c>
      <c r="J8449" s="20">
        <v>45.73</v>
      </c>
      <c r="K8449" s="15" t="s">
        <v>14723</v>
      </c>
      <c r="L8449" s="21" t="s">
        <v>13314</v>
      </c>
      <c r="M8449" s="17"/>
      <c r="N8449" s="15"/>
      <c r="O8449" s="15" t="s">
        <v>13238</v>
      </c>
    </row>
    <row r="8450" spans="1:15" ht="24" x14ac:dyDescent="0.2">
      <c r="A8450" s="14">
        <v>107</v>
      </c>
      <c r="B8450" s="15" t="s">
        <v>14868</v>
      </c>
      <c r="C8450" s="15" t="s">
        <v>14359</v>
      </c>
      <c r="D8450" s="15"/>
      <c r="E8450" s="16" t="s">
        <v>66</v>
      </c>
      <c r="F8450" s="15" t="s">
        <v>5752</v>
      </c>
      <c r="G8450" s="17">
        <v>150</v>
      </c>
      <c r="H8450" s="18">
        <v>0.21</v>
      </c>
      <c r="I8450" s="19">
        <v>31.5</v>
      </c>
      <c r="J8450" s="20">
        <v>181.5</v>
      </c>
      <c r="K8450" s="15" t="s">
        <v>14758</v>
      </c>
      <c r="L8450" s="21" t="s">
        <v>13524</v>
      </c>
      <c r="M8450" s="17"/>
      <c r="N8450" s="15"/>
      <c r="O8450" s="15" t="s">
        <v>13238</v>
      </c>
    </row>
    <row r="8451" spans="1:15" ht="24" x14ac:dyDescent="0.2">
      <c r="A8451" s="14">
        <v>107</v>
      </c>
      <c r="B8451" s="15" t="s">
        <v>14916</v>
      </c>
      <c r="C8451" s="15" t="s">
        <v>14359</v>
      </c>
      <c r="D8451" s="15"/>
      <c r="E8451" s="16" t="s">
        <v>66</v>
      </c>
      <c r="F8451" s="15" t="s">
        <v>5752</v>
      </c>
      <c r="G8451" s="17">
        <v>10.69</v>
      </c>
      <c r="H8451" s="18">
        <v>0.21</v>
      </c>
      <c r="I8451" s="19">
        <v>2.2400000000000002</v>
      </c>
      <c r="J8451" s="20">
        <v>12.93</v>
      </c>
      <c r="K8451" s="15" t="s">
        <v>14475</v>
      </c>
      <c r="L8451" s="21" t="s">
        <v>13260</v>
      </c>
      <c r="M8451" s="17"/>
      <c r="N8451" s="15"/>
      <c r="O8451" s="15" t="s">
        <v>13238</v>
      </c>
    </row>
    <row r="8452" spans="1:15" ht="24" x14ac:dyDescent="0.2">
      <c r="A8452" s="14">
        <v>107</v>
      </c>
      <c r="B8452" s="15" t="s">
        <v>14918</v>
      </c>
      <c r="C8452" s="15" t="s">
        <v>14359</v>
      </c>
      <c r="D8452" s="15"/>
      <c r="E8452" s="16" t="s">
        <v>66</v>
      </c>
      <c r="F8452" s="15" t="s">
        <v>5752</v>
      </c>
      <c r="G8452" s="17">
        <v>183</v>
      </c>
      <c r="H8452" s="18">
        <v>0.21</v>
      </c>
      <c r="I8452" s="19">
        <v>38.43</v>
      </c>
      <c r="J8452" s="20">
        <v>221.43</v>
      </c>
      <c r="K8452" s="15" t="s">
        <v>14758</v>
      </c>
      <c r="L8452" s="21" t="s">
        <v>13524</v>
      </c>
      <c r="M8452" s="17"/>
      <c r="N8452" s="15"/>
      <c r="O8452" s="15" t="s">
        <v>13238</v>
      </c>
    </row>
    <row r="8453" spans="1:15" ht="24" x14ac:dyDescent="0.2">
      <c r="A8453" s="14">
        <v>107</v>
      </c>
      <c r="B8453" s="15" t="s">
        <v>14998</v>
      </c>
      <c r="C8453" s="15" t="s">
        <v>14359</v>
      </c>
      <c r="D8453" s="15"/>
      <c r="E8453" s="16" t="s">
        <v>66</v>
      </c>
      <c r="F8453" s="15" t="s">
        <v>5752</v>
      </c>
      <c r="G8453" s="17">
        <v>66.400000000000006</v>
      </c>
      <c r="H8453" s="18">
        <v>0.21</v>
      </c>
      <c r="I8453" s="19">
        <v>13.94</v>
      </c>
      <c r="J8453" s="20">
        <v>80.34</v>
      </c>
      <c r="K8453" s="15" t="s">
        <v>14955</v>
      </c>
      <c r="L8453" s="21" t="s">
        <v>14164</v>
      </c>
      <c r="M8453" s="17"/>
      <c r="N8453" s="15"/>
      <c r="O8453" s="15" t="s">
        <v>13238</v>
      </c>
    </row>
    <row r="8454" spans="1:15" x14ac:dyDescent="0.2">
      <c r="A8454" s="14">
        <v>107</v>
      </c>
      <c r="B8454" s="15" t="s">
        <v>15016</v>
      </c>
      <c r="C8454" s="15" t="s">
        <v>14359</v>
      </c>
      <c r="D8454" s="15"/>
      <c r="E8454" s="16" t="s">
        <v>66</v>
      </c>
      <c r="F8454" s="15" t="s">
        <v>4074</v>
      </c>
      <c r="G8454" s="17">
        <v>200.95</v>
      </c>
      <c r="H8454" s="18">
        <v>0.21</v>
      </c>
      <c r="I8454" s="19">
        <v>42.19</v>
      </c>
      <c r="J8454" s="20">
        <v>243.14</v>
      </c>
      <c r="K8454" s="15" t="s">
        <v>14991</v>
      </c>
      <c r="L8454" s="21" t="s">
        <v>13810</v>
      </c>
      <c r="M8454" s="17"/>
      <c r="N8454" s="15"/>
      <c r="O8454" s="15" t="s">
        <v>13238</v>
      </c>
    </row>
    <row r="8455" spans="1:15" ht="24" x14ac:dyDescent="0.2">
      <c r="A8455" s="14">
        <v>107</v>
      </c>
      <c r="B8455" s="15" t="s">
        <v>14915</v>
      </c>
      <c r="C8455" s="15" t="s">
        <v>14359</v>
      </c>
      <c r="D8455" s="15"/>
      <c r="E8455" s="16" t="s">
        <v>10863</v>
      </c>
      <c r="F8455" s="15" t="s">
        <v>10864</v>
      </c>
      <c r="G8455" s="17">
        <v>430.4</v>
      </c>
      <c r="H8455" s="18">
        <v>0</v>
      </c>
      <c r="I8455" s="19">
        <v>0</v>
      </c>
      <c r="J8455" s="20">
        <v>430.4</v>
      </c>
      <c r="K8455" s="15" t="s">
        <v>14467</v>
      </c>
      <c r="L8455" s="21" t="s">
        <v>13307</v>
      </c>
      <c r="M8455" s="17"/>
      <c r="N8455" s="15"/>
      <c r="O8455" s="15" t="s">
        <v>13238</v>
      </c>
    </row>
    <row r="8456" spans="1:15" ht="24" x14ac:dyDescent="0.2">
      <c r="A8456" s="14">
        <v>107</v>
      </c>
      <c r="B8456" s="15" t="s">
        <v>14463</v>
      </c>
      <c r="C8456" s="15" t="s">
        <v>14359</v>
      </c>
      <c r="D8456" s="15"/>
      <c r="E8456" s="16" t="s">
        <v>14464</v>
      </c>
      <c r="F8456" s="15" t="s">
        <v>14465</v>
      </c>
      <c r="G8456" s="17">
        <v>182</v>
      </c>
      <c r="H8456" s="18">
        <v>0</v>
      </c>
      <c r="I8456" s="19">
        <v>0</v>
      </c>
      <c r="J8456" s="20">
        <v>182</v>
      </c>
      <c r="K8456" s="15" t="s">
        <v>14449</v>
      </c>
      <c r="L8456" s="21" t="s">
        <v>13347</v>
      </c>
      <c r="M8456" s="17"/>
      <c r="N8456" s="15"/>
      <c r="O8456" s="15" t="s">
        <v>13238</v>
      </c>
    </row>
    <row r="8457" spans="1:15" ht="24" x14ac:dyDescent="0.2">
      <c r="A8457" s="14">
        <v>107</v>
      </c>
      <c r="B8457" s="15" t="s">
        <v>14980</v>
      </c>
      <c r="C8457" s="15" t="s">
        <v>14381</v>
      </c>
      <c r="D8457" s="15"/>
      <c r="E8457" s="16" t="s">
        <v>14981</v>
      </c>
      <c r="F8457" s="15" t="s">
        <v>14982</v>
      </c>
      <c r="G8457" s="17">
        <v>560</v>
      </c>
      <c r="H8457" s="18">
        <v>0</v>
      </c>
      <c r="I8457" s="19">
        <v>0</v>
      </c>
      <c r="J8457" s="20">
        <v>560</v>
      </c>
      <c r="K8457" s="15" t="s">
        <v>14732</v>
      </c>
      <c r="L8457" s="21" t="s">
        <v>14243</v>
      </c>
      <c r="M8457" s="17"/>
      <c r="N8457" s="15"/>
      <c r="O8457" s="15"/>
    </row>
    <row r="8458" spans="1:15" ht="24" x14ac:dyDescent="0.2">
      <c r="A8458" s="14">
        <v>107</v>
      </c>
      <c r="B8458" s="15" t="s">
        <v>14693</v>
      </c>
      <c r="C8458" s="15" t="s">
        <v>14359</v>
      </c>
      <c r="D8458" s="15"/>
      <c r="E8458" s="16" t="s">
        <v>1888</v>
      </c>
      <c r="F8458" s="15" t="s">
        <v>14694</v>
      </c>
      <c r="G8458" s="17">
        <v>303</v>
      </c>
      <c r="H8458" s="18">
        <v>0</v>
      </c>
      <c r="I8458" s="19">
        <v>0</v>
      </c>
      <c r="J8458" s="20">
        <v>303</v>
      </c>
      <c r="K8458" s="15" t="s">
        <v>14695</v>
      </c>
      <c r="L8458" s="21" t="s">
        <v>13703</v>
      </c>
      <c r="M8458" s="17"/>
      <c r="N8458" s="15"/>
      <c r="O8458" s="15" t="s">
        <v>13238</v>
      </c>
    </row>
    <row r="8459" spans="1:15" ht="24" x14ac:dyDescent="0.2">
      <c r="A8459" s="14">
        <v>107</v>
      </c>
      <c r="B8459" s="15" t="s">
        <v>14757</v>
      </c>
      <c r="C8459" s="15" t="s">
        <v>14359</v>
      </c>
      <c r="D8459" s="15"/>
      <c r="E8459" s="16" t="s">
        <v>1888</v>
      </c>
      <c r="F8459" s="15" t="s">
        <v>14694</v>
      </c>
      <c r="G8459" s="17">
        <v>285</v>
      </c>
      <c r="H8459" s="18">
        <v>0</v>
      </c>
      <c r="I8459" s="19">
        <v>0</v>
      </c>
      <c r="J8459" s="20">
        <v>285</v>
      </c>
      <c r="K8459" s="15" t="s">
        <v>14758</v>
      </c>
      <c r="L8459" s="21" t="s">
        <v>13524</v>
      </c>
      <c r="M8459" s="17"/>
      <c r="N8459" s="15"/>
      <c r="O8459" s="15" t="s">
        <v>13238</v>
      </c>
    </row>
    <row r="8460" spans="1:15" ht="24" x14ac:dyDescent="0.2">
      <c r="A8460" s="14">
        <v>107</v>
      </c>
      <c r="B8460" s="15" t="s">
        <v>14693</v>
      </c>
      <c r="C8460" s="15" t="s">
        <v>14359</v>
      </c>
      <c r="D8460" s="15"/>
      <c r="E8460" s="16" t="s">
        <v>1888</v>
      </c>
      <c r="F8460" s="15" t="s">
        <v>14694</v>
      </c>
      <c r="G8460" s="17">
        <v>303</v>
      </c>
      <c r="H8460" s="18">
        <v>0</v>
      </c>
      <c r="I8460" s="19">
        <v>0</v>
      </c>
      <c r="J8460" s="20">
        <v>303</v>
      </c>
      <c r="K8460" s="15" t="s">
        <v>14475</v>
      </c>
      <c r="L8460" s="21" t="s">
        <v>13260</v>
      </c>
      <c r="M8460" s="17"/>
      <c r="N8460" s="15"/>
      <c r="O8460" s="15" t="s">
        <v>13238</v>
      </c>
    </row>
    <row r="8461" spans="1:15" ht="24" x14ac:dyDescent="0.2">
      <c r="A8461" s="14">
        <v>107</v>
      </c>
      <c r="B8461" s="15" t="s">
        <v>14652</v>
      </c>
      <c r="C8461" s="15" t="s">
        <v>14359</v>
      </c>
      <c r="D8461" s="15"/>
      <c r="E8461" s="16" t="s">
        <v>1888</v>
      </c>
      <c r="F8461" s="15" t="s">
        <v>14694</v>
      </c>
      <c r="G8461" s="17">
        <v>132</v>
      </c>
      <c r="H8461" s="18">
        <v>0</v>
      </c>
      <c r="I8461" s="19">
        <v>0</v>
      </c>
      <c r="J8461" s="20">
        <v>132</v>
      </c>
      <c r="K8461" s="15" t="s">
        <v>14955</v>
      </c>
      <c r="L8461" s="21" t="s">
        <v>14164</v>
      </c>
      <c r="M8461" s="17"/>
      <c r="N8461" s="15"/>
      <c r="O8461" s="15" t="s">
        <v>13238</v>
      </c>
    </row>
    <row r="8462" spans="1:15" ht="24" x14ac:dyDescent="0.2">
      <c r="A8462" s="14">
        <v>107</v>
      </c>
      <c r="B8462" s="15" t="s">
        <v>14992</v>
      </c>
      <c r="C8462" s="15" t="s">
        <v>14359</v>
      </c>
      <c r="D8462" s="15"/>
      <c r="E8462" s="16" t="s">
        <v>1888</v>
      </c>
      <c r="F8462" s="15" t="s">
        <v>14694</v>
      </c>
      <c r="G8462" s="17">
        <v>303</v>
      </c>
      <c r="H8462" s="18">
        <v>0</v>
      </c>
      <c r="I8462" s="19">
        <v>0</v>
      </c>
      <c r="J8462" s="20">
        <v>303</v>
      </c>
      <c r="K8462" s="15" t="s">
        <v>14940</v>
      </c>
      <c r="L8462" s="21" t="s">
        <v>13997</v>
      </c>
      <c r="M8462" s="17"/>
      <c r="N8462" s="15"/>
      <c r="O8462" s="15" t="s">
        <v>13238</v>
      </c>
    </row>
    <row r="8463" spans="1:15" ht="24" x14ac:dyDescent="0.2">
      <c r="A8463" s="14">
        <v>107</v>
      </c>
      <c r="B8463" s="15" t="s">
        <v>14810</v>
      </c>
      <c r="C8463" s="15" t="s">
        <v>14359</v>
      </c>
      <c r="D8463" s="15"/>
      <c r="E8463" s="16" t="s">
        <v>14811</v>
      </c>
      <c r="F8463" s="15" t="s">
        <v>14812</v>
      </c>
      <c r="G8463" s="17">
        <v>360</v>
      </c>
      <c r="H8463" s="18">
        <v>0</v>
      </c>
      <c r="I8463" s="19">
        <v>0</v>
      </c>
      <c r="J8463" s="20">
        <v>360</v>
      </c>
      <c r="K8463" s="15" t="s">
        <v>14801</v>
      </c>
      <c r="L8463" s="21" t="s">
        <v>13598</v>
      </c>
      <c r="M8463" s="17"/>
      <c r="N8463" s="15"/>
      <c r="O8463" s="15" t="s">
        <v>13238</v>
      </c>
    </row>
    <row r="8464" spans="1:15" ht="24" x14ac:dyDescent="0.2">
      <c r="A8464" s="14">
        <v>107</v>
      </c>
      <c r="B8464" s="15" t="s">
        <v>14390</v>
      </c>
      <c r="C8464" s="15" t="s">
        <v>14359</v>
      </c>
      <c r="D8464" s="15"/>
      <c r="E8464" s="16" t="s">
        <v>14391</v>
      </c>
      <c r="F8464" s="15" t="s">
        <v>14392</v>
      </c>
      <c r="G8464" s="17">
        <v>545</v>
      </c>
      <c r="H8464" s="18">
        <v>0</v>
      </c>
      <c r="I8464" s="19">
        <v>0</v>
      </c>
      <c r="J8464" s="20">
        <v>545</v>
      </c>
      <c r="K8464" s="15" t="s">
        <v>14377</v>
      </c>
      <c r="L8464" s="21" t="s">
        <v>13278</v>
      </c>
      <c r="M8464" s="17"/>
      <c r="N8464" s="15"/>
      <c r="O8464" s="15" t="s">
        <v>13238</v>
      </c>
    </row>
    <row r="8465" spans="1:15" ht="48" x14ac:dyDescent="0.2">
      <c r="A8465" s="14">
        <v>107</v>
      </c>
      <c r="B8465" s="15" t="s">
        <v>14782</v>
      </c>
      <c r="C8465" s="15" t="s">
        <v>14359</v>
      </c>
      <c r="D8465" s="15"/>
      <c r="E8465" s="16" t="s">
        <v>14783</v>
      </c>
      <c r="F8465" s="15" t="s">
        <v>14784</v>
      </c>
      <c r="G8465" s="17">
        <v>715</v>
      </c>
      <c r="H8465" s="18">
        <v>0</v>
      </c>
      <c r="I8465" s="19">
        <v>0</v>
      </c>
      <c r="J8465" s="20">
        <v>715</v>
      </c>
      <c r="K8465" s="15" t="s">
        <v>14780</v>
      </c>
      <c r="L8465" s="21" t="s">
        <v>13803</v>
      </c>
      <c r="M8465" s="17"/>
      <c r="N8465" s="15"/>
      <c r="O8465" s="15" t="s">
        <v>13238</v>
      </c>
    </row>
    <row r="8466" spans="1:15" ht="48" x14ac:dyDescent="0.2">
      <c r="A8466" s="14">
        <v>107</v>
      </c>
      <c r="B8466" s="15" t="s">
        <v>14564</v>
      </c>
      <c r="C8466" s="15" t="s">
        <v>14359</v>
      </c>
      <c r="D8466" s="15"/>
      <c r="E8466" s="16" t="s">
        <v>14565</v>
      </c>
      <c r="F8466" s="15" t="s">
        <v>14566</v>
      </c>
      <c r="G8466" s="17">
        <v>1020.86</v>
      </c>
      <c r="H8466" s="18">
        <v>0</v>
      </c>
      <c r="I8466" s="19">
        <v>0</v>
      </c>
      <c r="J8466" s="20">
        <v>1020.86</v>
      </c>
      <c r="K8466" s="15" t="s">
        <v>14552</v>
      </c>
      <c r="L8466" s="21" t="s">
        <v>13280</v>
      </c>
      <c r="M8466" s="17"/>
      <c r="N8466" s="15"/>
      <c r="O8466" s="15" t="s">
        <v>13238</v>
      </c>
    </row>
    <row r="8467" spans="1:15" ht="24" x14ac:dyDescent="0.2">
      <c r="A8467" s="14">
        <v>107</v>
      </c>
      <c r="B8467" s="15" t="s">
        <v>14706</v>
      </c>
      <c r="C8467" s="15" t="s">
        <v>14359</v>
      </c>
      <c r="D8467" s="15"/>
      <c r="E8467" s="16" t="s">
        <v>1676</v>
      </c>
      <c r="F8467" s="15" t="s">
        <v>14707</v>
      </c>
      <c r="G8467" s="17">
        <v>559.04</v>
      </c>
      <c r="H8467" s="18">
        <v>0</v>
      </c>
      <c r="I8467" s="19">
        <v>0</v>
      </c>
      <c r="J8467" s="20">
        <v>559.04</v>
      </c>
      <c r="K8467" s="15" t="s">
        <v>14488</v>
      </c>
      <c r="L8467" s="21" t="s">
        <v>13572</v>
      </c>
      <c r="M8467" s="17"/>
      <c r="N8467" s="15"/>
      <c r="O8467" s="15" t="s">
        <v>13238</v>
      </c>
    </row>
    <row r="8468" spans="1:15" ht="24" x14ac:dyDescent="0.2">
      <c r="A8468" s="14">
        <v>107</v>
      </c>
      <c r="B8468" s="15" t="s">
        <v>15004</v>
      </c>
      <c r="C8468" s="15" t="s">
        <v>14359</v>
      </c>
      <c r="D8468" s="15"/>
      <c r="E8468" s="16" t="s">
        <v>1676</v>
      </c>
      <c r="F8468" s="15" t="s">
        <v>6035</v>
      </c>
      <c r="G8468" s="17">
        <v>2029.64</v>
      </c>
      <c r="H8468" s="18">
        <v>0</v>
      </c>
      <c r="I8468" s="19">
        <v>0</v>
      </c>
      <c r="J8468" s="20">
        <v>2029.64</v>
      </c>
      <c r="K8468" s="15" t="s">
        <v>14972</v>
      </c>
      <c r="L8468" s="21" t="s">
        <v>13662</v>
      </c>
      <c r="M8468" s="17"/>
      <c r="N8468" s="15"/>
      <c r="O8468" s="15" t="s">
        <v>13238</v>
      </c>
    </row>
    <row r="8469" spans="1:15" ht="72" x14ac:dyDescent="0.2">
      <c r="A8469" s="14">
        <v>107</v>
      </c>
      <c r="B8469" s="15" t="s">
        <v>14368</v>
      </c>
      <c r="C8469" s="15" t="s">
        <v>14359</v>
      </c>
      <c r="D8469" s="15"/>
      <c r="E8469" s="16" t="s">
        <v>14369</v>
      </c>
      <c r="F8469" s="15" t="s">
        <v>14370</v>
      </c>
      <c r="G8469" s="17">
        <v>301.47000000000003</v>
      </c>
      <c r="H8469" s="18">
        <v>0</v>
      </c>
      <c r="I8469" s="19">
        <v>0</v>
      </c>
      <c r="J8469" s="20">
        <v>301.47000000000003</v>
      </c>
      <c r="K8469" s="15" t="s">
        <v>14371</v>
      </c>
      <c r="L8469" s="21" t="s">
        <v>13241</v>
      </c>
      <c r="M8469" s="17"/>
      <c r="N8469" s="15"/>
      <c r="O8469" s="15" t="s">
        <v>13238</v>
      </c>
    </row>
    <row r="8470" spans="1:15" ht="24" x14ac:dyDescent="0.2">
      <c r="A8470" s="14">
        <v>107</v>
      </c>
      <c r="B8470" s="15" t="s">
        <v>14403</v>
      </c>
      <c r="C8470" s="15" t="s">
        <v>14359</v>
      </c>
      <c r="D8470" s="15"/>
      <c r="E8470" s="16" t="s">
        <v>14404</v>
      </c>
      <c r="F8470" s="15" t="s">
        <v>14405</v>
      </c>
      <c r="G8470" s="17">
        <v>626</v>
      </c>
      <c r="H8470" s="18">
        <v>0</v>
      </c>
      <c r="I8470" s="19">
        <v>0</v>
      </c>
      <c r="J8470" s="20">
        <v>626</v>
      </c>
      <c r="K8470" s="15" t="s">
        <v>14406</v>
      </c>
      <c r="L8470" s="21" t="s">
        <v>13430</v>
      </c>
      <c r="M8470" s="17"/>
      <c r="N8470" s="15"/>
      <c r="O8470" s="15" t="s">
        <v>13238</v>
      </c>
    </row>
    <row r="8471" spans="1:15" ht="48" x14ac:dyDescent="0.2">
      <c r="A8471" s="14">
        <v>107</v>
      </c>
      <c r="B8471" s="15" t="s">
        <v>14886</v>
      </c>
      <c r="C8471" s="15" t="s">
        <v>14381</v>
      </c>
      <c r="D8471" s="15"/>
      <c r="E8471" s="16" t="s">
        <v>14887</v>
      </c>
      <c r="F8471" s="15" t="s">
        <v>14888</v>
      </c>
      <c r="G8471" s="17">
        <v>1421.73</v>
      </c>
      <c r="H8471" s="18">
        <v>0</v>
      </c>
      <c r="I8471" s="19">
        <v>0</v>
      </c>
      <c r="J8471" s="20">
        <v>1421.73</v>
      </c>
      <c r="K8471" s="15" t="s">
        <v>14475</v>
      </c>
      <c r="L8471" s="21" t="s">
        <v>13260</v>
      </c>
      <c r="M8471" s="17"/>
      <c r="N8471" s="15"/>
      <c r="O8471" s="15"/>
    </row>
    <row r="8472" spans="1:15" ht="24" x14ac:dyDescent="0.2">
      <c r="A8472" s="14">
        <v>107</v>
      </c>
      <c r="B8472" s="15" t="s">
        <v>14765</v>
      </c>
      <c r="C8472" s="15" t="s">
        <v>14359</v>
      </c>
      <c r="D8472" s="15"/>
      <c r="E8472" s="16" t="s">
        <v>14766</v>
      </c>
      <c r="F8472" s="15" t="s">
        <v>14767</v>
      </c>
      <c r="G8472" s="17">
        <v>20.059999999999999</v>
      </c>
      <c r="H8472" s="18">
        <v>0</v>
      </c>
      <c r="I8472" s="19">
        <v>0</v>
      </c>
      <c r="J8472" s="20">
        <v>20.059999999999999</v>
      </c>
      <c r="K8472" s="15" t="s">
        <v>14444</v>
      </c>
      <c r="L8472" s="21" t="s">
        <v>13803</v>
      </c>
      <c r="M8472" s="17"/>
      <c r="N8472" s="15"/>
      <c r="O8472" s="15" t="s">
        <v>13238</v>
      </c>
    </row>
    <row r="8473" spans="1:15" ht="24" x14ac:dyDescent="0.2">
      <c r="A8473" s="14">
        <v>107</v>
      </c>
      <c r="B8473" s="15" t="s">
        <v>14778</v>
      </c>
      <c r="C8473" s="15" t="s">
        <v>14359</v>
      </c>
      <c r="D8473" s="15"/>
      <c r="E8473" s="16" t="s">
        <v>14766</v>
      </c>
      <c r="F8473" s="15" t="s">
        <v>14767</v>
      </c>
      <c r="G8473" s="17">
        <v>37.229999999999997</v>
      </c>
      <c r="H8473" s="18">
        <v>0</v>
      </c>
      <c r="I8473" s="19">
        <v>0</v>
      </c>
      <c r="J8473" s="20">
        <v>37.229999999999997</v>
      </c>
      <c r="K8473" s="15" t="s">
        <v>14695</v>
      </c>
      <c r="L8473" s="21" t="s">
        <v>13703</v>
      </c>
      <c r="M8473" s="17"/>
      <c r="N8473" s="15"/>
      <c r="O8473" s="15" t="s">
        <v>13238</v>
      </c>
    </row>
    <row r="8474" spans="1:15" ht="24" x14ac:dyDescent="0.2">
      <c r="A8474" s="14">
        <v>107</v>
      </c>
      <c r="B8474" s="15" t="s">
        <v>14496</v>
      </c>
      <c r="C8474" s="15" t="s">
        <v>14359</v>
      </c>
      <c r="D8474" s="15"/>
      <c r="E8474" s="16" t="s">
        <v>1850</v>
      </c>
      <c r="F8474" s="15" t="s">
        <v>9915</v>
      </c>
      <c r="G8474" s="17">
        <v>517</v>
      </c>
      <c r="H8474" s="18">
        <v>0</v>
      </c>
      <c r="I8474" s="19">
        <v>0</v>
      </c>
      <c r="J8474" s="20">
        <v>517</v>
      </c>
      <c r="K8474" s="15" t="s">
        <v>14440</v>
      </c>
      <c r="L8474" s="21" t="s">
        <v>13356</v>
      </c>
      <c r="M8474" s="17"/>
      <c r="N8474" s="15"/>
      <c r="O8474" s="15" t="s">
        <v>13238</v>
      </c>
    </row>
    <row r="8475" spans="1:15" ht="72" x14ac:dyDescent="0.2">
      <c r="A8475" s="14">
        <v>107</v>
      </c>
      <c r="B8475" s="15" t="s">
        <v>14571</v>
      </c>
      <c r="C8475" s="15" t="s">
        <v>14359</v>
      </c>
      <c r="D8475" s="15"/>
      <c r="E8475" s="16" t="s">
        <v>1850</v>
      </c>
      <c r="F8475" s="15" t="s">
        <v>9915</v>
      </c>
      <c r="G8475" s="17">
        <v>1376</v>
      </c>
      <c r="H8475" s="18">
        <v>0</v>
      </c>
      <c r="I8475" s="19">
        <v>0</v>
      </c>
      <c r="J8475" s="20">
        <v>1376</v>
      </c>
      <c r="K8475" s="15" t="s">
        <v>14498</v>
      </c>
      <c r="L8475" s="21" t="s">
        <v>13280</v>
      </c>
      <c r="M8475" s="17"/>
      <c r="N8475" s="15"/>
      <c r="O8475" s="15" t="s">
        <v>13238</v>
      </c>
    </row>
    <row r="8476" spans="1:15" ht="24" x14ac:dyDescent="0.2">
      <c r="A8476" s="14">
        <v>107</v>
      </c>
      <c r="B8476" s="15" t="s">
        <v>14809</v>
      </c>
      <c r="C8476" s="15" t="s">
        <v>14359</v>
      </c>
      <c r="D8476" s="15"/>
      <c r="E8476" s="16" t="s">
        <v>1850</v>
      </c>
      <c r="F8476" s="15" t="s">
        <v>9915</v>
      </c>
      <c r="G8476" s="17">
        <v>461</v>
      </c>
      <c r="H8476" s="18">
        <v>0</v>
      </c>
      <c r="I8476" s="19">
        <v>0</v>
      </c>
      <c r="J8476" s="20">
        <v>461</v>
      </c>
      <c r="K8476" s="15" t="s">
        <v>14801</v>
      </c>
      <c r="L8476" s="21" t="s">
        <v>13598</v>
      </c>
      <c r="M8476" s="17"/>
      <c r="N8476" s="15"/>
      <c r="O8476" s="15" t="s">
        <v>13238</v>
      </c>
    </row>
    <row r="8477" spans="1:15" ht="96" x14ac:dyDescent="0.2">
      <c r="A8477" s="14">
        <v>107</v>
      </c>
      <c r="B8477" s="15" t="s">
        <v>14852</v>
      </c>
      <c r="C8477" s="15" t="s">
        <v>14359</v>
      </c>
      <c r="D8477" s="15"/>
      <c r="E8477" s="16" t="s">
        <v>1850</v>
      </c>
      <c r="F8477" s="15" t="s">
        <v>9915</v>
      </c>
      <c r="G8477" s="17">
        <v>1439</v>
      </c>
      <c r="H8477" s="18">
        <v>0</v>
      </c>
      <c r="I8477" s="19">
        <v>0</v>
      </c>
      <c r="J8477" s="20">
        <v>1439</v>
      </c>
      <c r="K8477" s="15" t="s">
        <v>14726</v>
      </c>
      <c r="L8477" s="21" t="s">
        <v>13432</v>
      </c>
      <c r="M8477" s="17"/>
      <c r="N8477" s="15"/>
      <c r="O8477" s="15" t="s">
        <v>13238</v>
      </c>
    </row>
    <row r="8478" spans="1:15" ht="36" x14ac:dyDescent="0.2">
      <c r="A8478" s="14">
        <v>107</v>
      </c>
      <c r="B8478" s="15" t="s">
        <v>14898</v>
      </c>
      <c r="C8478" s="15" t="s">
        <v>14359</v>
      </c>
      <c r="D8478" s="15"/>
      <c r="E8478" s="16" t="s">
        <v>1850</v>
      </c>
      <c r="F8478" s="15" t="s">
        <v>9915</v>
      </c>
      <c r="G8478" s="17">
        <v>960</v>
      </c>
      <c r="H8478" s="18">
        <v>0</v>
      </c>
      <c r="I8478" s="19">
        <v>0</v>
      </c>
      <c r="J8478" s="20">
        <v>960</v>
      </c>
      <c r="K8478" s="15" t="s">
        <v>14777</v>
      </c>
      <c r="L8478" s="21" t="s">
        <v>13494</v>
      </c>
      <c r="M8478" s="17"/>
      <c r="N8478" s="15"/>
      <c r="O8478" s="15" t="s">
        <v>13238</v>
      </c>
    </row>
    <row r="8479" spans="1:15" ht="24" x14ac:dyDescent="0.2">
      <c r="A8479" s="14">
        <v>107</v>
      </c>
      <c r="B8479" s="15" t="s">
        <v>14920</v>
      </c>
      <c r="C8479" s="15" t="s">
        <v>14359</v>
      </c>
      <c r="D8479" s="15"/>
      <c r="E8479" s="16" t="s">
        <v>1850</v>
      </c>
      <c r="F8479" s="15" t="s">
        <v>9915</v>
      </c>
      <c r="G8479" s="17">
        <v>487</v>
      </c>
      <c r="H8479" s="18">
        <v>0</v>
      </c>
      <c r="I8479" s="19">
        <v>0</v>
      </c>
      <c r="J8479" s="20">
        <v>487</v>
      </c>
      <c r="K8479" s="15" t="s">
        <v>14758</v>
      </c>
      <c r="L8479" s="21" t="s">
        <v>13524</v>
      </c>
      <c r="M8479" s="17"/>
      <c r="N8479" s="15"/>
      <c r="O8479" s="15" t="s">
        <v>13238</v>
      </c>
    </row>
    <row r="8480" spans="1:15" ht="24" x14ac:dyDescent="0.2">
      <c r="A8480" s="14">
        <v>107</v>
      </c>
      <c r="B8480" s="15" t="s">
        <v>14686</v>
      </c>
      <c r="C8480" s="15" t="s">
        <v>14359</v>
      </c>
      <c r="D8480" s="15"/>
      <c r="E8480" s="16" t="s">
        <v>14687</v>
      </c>
      <c r="F8480" s="15" t="s">
        <v>14688</v>
      </c>
      <c r="G8480" s="17">
        <v>172</v>
      </c>
      <c r="H8480" s="18">
        <v>0</v>
      </c>
      <c r="I8480" s="19">
        <v>0</v>
      </c>
      <c r="J8480" s="20">
        <v>172</v>
      </c>
      <c r="K8480" s="15" t="s">
        <v>14613</v>
      </c>
      <c r="L8480" s="21" t="s">
        <v>13580</v>
      </c>
      <c r="M8480" s="17"/>
      <c r="N8480" s="15"/>
      <c r="O8480" s="15" t="s">
        <v>13238</v>
      </c>
    </row>
    <row r="8481" spans="1:15" ht="48" x14ac:dyDescent="0.2">
      <c r="A8481" s="14">
        <v>107</v>
      </c>
      <c r="B8481" s="15" t="s">
        <v>14734</v>
      </c>
      <c r="C8481" s="15" t="s">
        <v>14359</v>
      </c>
      <c r="D8481" s="15"/>
      <c r="E8481" s="16" t="s">
        <v>14687</v>
      </c>
      <c r="F8481" s="15" t="s">
        <v>14688</v>
      </c>
      <c r="G8481" s="17">
        <v>467</v>
      </c>
      <c r="H8481" s="18">
        <v>0</v>
      </c>
      <c r="I8481" s="19">
        <v>0</v>
      </c>
      <c r="J8481" s="20">
        <v>467</v>
      </c>
      <c r="K8481" s="15" t="s">
        <v>14446</v>
      </c>
      <c r="L8481" s="21" t="s">
        <v>13723</v>
      </c>
      <c r="M8481" s="17"/>
      <c r="N8481" s="15"/>
      <c r="O8481" s="15" t="s">
        <v>13238</v>
      </c>
    </row>
    <row r="8482" spans="1:15" ht="48" x14ac:dyDescent="0.2">
      <c r="A8482" s="14">
        <v>107</v>
      </c>
      <c r="B8482" s="15" t="s">
        <v>14822</v>
      </c>
      <c r="C8482" s="15" t="s">
        <v>14381</v>
      </c>
      <c r="D8482" s="15"/>
      <c r="E8482" s="16" t="s">
        <v>14823</v>
      </c>
      <c r="F8482" s="15" t="s">
        <v>14824</v>
      </c>
      <c r="G8482" s="17">
        <v>727.44</v>
      </c>
      <c r="H8482" s="18">
        <v>0</v>
      </c>
      <c r="I8482" s="19">
        <v>0</v>
      </c>
      <c r="J8482" s="20">
        <v>727.44</v>
      </c>
      <c r="K8482" s="15" t="s">
        <v>14525</v>
      </c>
      <c r="L8482" s="21" t="s">
        <v>13703</v>
      </c>
      <c r="M8482" s="17"/>
      <c r="N8482" s="15"/>
      <c r="O8482" s="15"/>
    </row>
    <row r="8483" spans="1:15" ht="36" x14ac:dyDescent="0.2">
      <c r="A8483" s="14">
        <v>107</v>
      </c>
      <c r="B8483" s="15" t="s">
        <v>14905</v>
      </c>
      <c r="C8483" s="15" t="s">
        <v>14381</v>
      </c>
      <c r="D8483" s="15"/>
      <c r="E8483" s="16" t="s">
        <v>14906</v>
      </c>
      <c r="F8483" s="15" t="s">
        <v>14907</v>
      </c>
      <c r="G8483" s="17">
        <v>905</v>
      </c>
      <c r="H8483" s="18">
        <v>0</v>
      </c>
      <c r="I8483" s="19">
        <v>0</v>
      </c>
      <c r="J8483" s="20">
        <v>905</v>
      </c>
      <c r="K8483" s="15" t="s">
        <v>14475</v>
      </c>
      <c r="L8483" s="21" t="s">
        <v>13260</v>
      </c>
      <c r="M8483" s="17"/>
      <c r="N8483" s="15"/>
      <c r="O8483" s="15"/>
    </row>
    <row r="8484" spans="1:15" ht="24" x14ac:dyDescent="0.2">
      <c r="A8484" s="14">
        <v>107</v>
      </c>
      <c r="B8484" s="15" t="s">
        <v>14437</v>
      </c>
      <c r="C8484" s="15" t="s">
        <v>14359</v>
      </c>
      <c r="D8484" s="15"/>
      <c r="E8484" s="16" t="s">
        <v>14438</v>
      </c>
      <c r="F8484" s="15" t="s">
        <v>14439</v>
      </c>
      <c r="G8484" s="17">
        <v>666.97</v>
      </c>
      <c r="H8484" s="18">
        <v>0</v>
      </c>
      <c r="I8484" s="19">
        <v>0</v>
      </c>
      <c r="J8484" s="20">
        <v>666.97</v>
      </c>
      <c r="K8484" s="15" t="s">
        <v>14440</v>
      </c>
      <c r="L8484" s="21" t="s">
        <v>13356</v>
      </c>
      <c r="M8484" s="17"/>
      <c r="N8484" s="15"/>
      <c r="O8484" s="15" t="s">
        <v>13238</v>
      </c>
    </row>
    <row r="8485" spans="1:15" ht="24" x14ac:dyDescent="0.2">
      <c r="A8485" s="14">
        <v>107</v>
      </c>
      <c r="B8485" s="15" t="s">
        <v>14526</v>
      </c>
      <c r="C8485" s="15" t="s">
        <v>14381</v>
      </c>
      <c r="D8485" s="15"/>
      <c r="E8485" s="16" t="s">
        <v>14527</v>
      </c>
      <c r="F8485" s="15" t="s">
        <v>14528</v>
      </c>
      <c r="G8485" s="17">
        <v>15.8</v>
      </c>
      <c r="H8485" s="18">
        <v>0</v>
      </c>
      <c r="I8485" s="19">
        <v>0</v>
      </c>
      <c r="J8485" s="20">
        <v>15.8</v>
      </c>
      <c r="K8485" s="15" t="s">
        <v>14529</v>
      </c>
      <c r="L8485" s="21" t="s">
        <v>13337</v>
      </c>
      <c r="M8485" s="17"/>
      <c r="N8485" s="15"/>
      <c r="O8485" s="15" t="s">
        <v>13238</v>
      </c>
    </row>
    <row r="8486" spans="1:15" ht="24" x14ac:dyDescent="0.2">
      <c r="A8486" s="14">
        <v>107</v>
      </c>
      <c r="B8486" s="15" t="s">
        <v>14526</v>
      </c>
      <c r="C8486" s="15" t="s">
        <v>14381</v>
      </c>
      <c r="D8486" s="15"/>
      <c r="E8486" s="16" t="s">
        <v>14527</v>
      </c>
      <c r="F8486" s="15" t="s">
        <v>14528</v>
      </c>
      <c r="G8486" s="17">
        <v>3.95</v>
      </c>
      <c r="H8486" s="18">
        <v>0</v>
      </c>
      <c r="I8486" s="19">
        <v>0</v>
      </c>
      <c r="J8486" s="20">
        <v>3.95</v>
      </c>
      <c r="K8486" s="15" t="s">
        <v>14498</v>
      </c>
      <c r="L8486" s="21" t="s">
        <v>13280</v>
      </c>
      <c r="M8486" s="17"/>
      <c r="N8486" s="15"/>
      <c r="O8486" s="15" t="s">
        <v>13238</v>
      </c>
    </row>
    <row r="8487" spans="1:15" ht="24" x14ac:dyDescent="0.2">
      <c r="A8487" s="14">
        <v>107</v>
      </c>
      <c r="B8487" s="15" t="s">
        <v>14526</v>
      </c>
      <c r="C8487" s="15" t="s">
        <v>14381</v>
      </c>
      <c r="D8487" s="15"/>
      <c r="E8487" s="16" t="s">
        <v>14527</v>
      </c>
      <c r="F8487" s="15" t="s">
        <v>14528</v>
      </c>
      <c r="G8487" s="17">
        <v>1870.13</v>
      </c>
      <c r="H8487" s="18">
        <v>0</v>
      </c>
      <c r="I8487" s="19">
        <v>0</v>
      </c>
      <c r="J8487" s="20">
        <v>1870.13</v>
      </c>
      <c r="K8487" s="15" t="s">
        <v>14410</v>
      </c>
      <c r="L8487" s="21" t="s">
        <v>13249</v>
      </c>
      <c r="M8487" s="17"/>
      <c r="N8487" s="15"/>
      <c r="O8487" s="15" t="s">
        <v>13238</v>
      </c>
    </row>
    <row r="8488" spans="1:15" ht="24" x14ac:dyDescent="0.2">
      <c r="A8488" s="14">
        <v>107</v>
      </c>
      <c r="B8488" s="15" t="s">
        <v>14526</v>
      </c>
      <c r="C8488" s="15" t="s">
        <v>14381</v>
      </c>
      <c r="D8488" s="15"/>
      <c r="E8488" s="16" t="s">
        <v>14527</v>
      </c>
      <c r="F8488" s="15" t="s">
        <v>14528</v>
      </c>
      <c r="G8488" s="17">
        <v>3236.87</v>
      </c>
      <c r="H8488" s="18">
        <v>0</v>
      </c>
      <c r="I8488" s="19">
        <v>0</v>
      </c>
      <c r="J8488" s="20">
        <v>3236.87</v>
      </c>
      <c r="K8488" s="15" t="s">
        <v>14410</v>
      </c>
      <c r="L8488" s="21" t="s">
        <v>13249</v>
      </c>
      <c r="M8488" s="17"/>
      <c r="N8488" s="15"/>
      <c r="O8488" s="15" t="s">
        <v>13238</v>
      </c>
    </row>
    <row r="8489" spans="1:15" ht="48" x14ac:dyDescent="0.2">
      <c r="A8489" s="14">
        <v>107</v>
      </c>
      <c r="B8489" s="15" t="s">
        <v>14557</v>
      </c>
      <c r="C8489" s="15" t="s">
        <v>14381</v>
      </c>
      <c r="D8489" s="15"/>
      <c r="E8489" s="16" t="s">
        <v>14527</v>
      </c>
      <c r="F8489" s="15" t="s">
        <v>14528</v>
      </c>
      <c r="G8489" s="17">
        <v>7.9</v>
      </c>
      <c r="H8489" s="18">
        <v>0</v>
      </c>
      <c r="I8489" s="19">
        <v>0</v>
      </c>
      <c r="J8489" s="20">
        <v>7.9</v>
      </c>
      <c r="K8489" s="15" t="s">
        <v>14558</v>
      </c>
      <c r="L8489" s="21" t="s">
        <v>13316</v>
      </c>
      <c r="M8489" s="17"/>
      <c r="N8489" s="15"/>
      <c r="O8489" s="15" t="s">
        <v>13238</v>
      </c>
    </row>
    <row r="8490" spans="1:15" ht="24" x14ac:dyDescent="0.2">
      <c r="A8490" s="14">
        <v>107</v>
      </c>
      <c r="B8490" s="15" t="s">
        <v>14526</v>
      </c>
      <c r="C8490" s="15" t="s">
        <v>14381</v>
      </c>
      <c r="D8490" s="15"/>
      <c r="E8490" s="16" t="s">
        <v>14527</v>
      </c>
      <c r="F8490" s="15" t="s">
        <v>14528</v>
      </c>
      <c r="G8490" s="17">
        <v>11.85</v>
      </c>
      <c r="H8490" s="18">
        <v>0</v>
      </c>
      <c r="I8490" s="19">
        <v>0</v>
      </c>
      <c r="J8490" s="20">
        <v>11.85</v>
      </c>
      <c r="K8490" s="15" t="s">
        <v>14613</v>
      </c>
      <c r="L8490" s="21" t="s">
        <v>13580</v>
      </c>
      <c r="M8490" s="17"/>
      <c r="N8490" s="15"/>
      <c r="O8490" s="15" t="s">
        <v>13238</v>
      </c>
    </row>
    <row r="8491" spans="1:15" ht="24" x14ac:dyDescent="0.2">
      <c r="A8491" s="14">
        <v>107</v>
      </c>
      <c r="B8491" s="15" t="s">
        <v>14526</v>
      </c>
      <c r="C8491" s="15" t="s">
        <v>14381</v>
      </c>
      <c r="D8491" s="15"/>
      <c r="E8491" s="16" t="s">
        <v>14527</v>
      </c>
      <c r="F8491" s="15" t="s">
        <v>14528</v>
      </c>
      <c r="G8491" s="17">
        <v>3.95</v>
      </c>
      <c r="H8491" s="18">
        <v>0</v>
      </c>
      <c r="I8491" s="19">
        <v>0</v>
      </c>
      <c r="J8491" s="20">
        <v>3.95</v>
      </c>
      <c r="K8491" s="15" t="s">
        <v>14710</v>
      </c>
      <c r="L8491" s="21" t="s">
        <v>13948</v>
      </c>
      <c r="M8491" s="17"/>
      <c r="N8491" s="15"/>
      <c r="O8491" s="15" t="s">
        <v>13238</v>
      </c>
    </row>
    <row r="8492" spans="1:15" ht="24" x14ac:dyDescent="0.2">
      <c r="A8492" s="14">
        <v>107</v>
      </c>
      <c r="B8492" s="15" t="s">
        <v>14526</v>
      </c>
      <c r="C8492" s="15" t="s">
        <v>14381</v>
      </c>
      <c r="D8492" s="15"/>
      <c r="E8492" s="16" t="s">
        <v>14527</v>
      </c>
      <c r="F8492" s="15" t="s">
        <v>14528</v>
      </c>
      <c r="G8492" s="17">
        <v>15.8</v>
      </c>
      <c r="H8492" s="18">
        <v>0</v>
      </c>
      <c r="I8492" s="19">
        <v>0</v>
      </c>
      <c r="J8492" s="20">
        <v>15.8</v>
      </c>
      <c r="K8492" s="15" t="s">
        <v>14761</v>
      </c>
      <c r="L8492" s="21" t="s">
        <v>13316</v>
      </c>
      <c r="M8492" s="17"/>
      <c r="N8492" s="15"/>
      <c r="O8492" s="15"/>
    </row>
    <row r="8493" spans="1:15" ht="24" x14ac:dyDescent="0.2">
      <c r="A8493" s="14">
        <v>107</v>
      </c>
      <c r="B8493" s="15" t="s">
        <v>14833</v>
      </c>
      <c r="C8493" s="15" t="s">
        <v>14381</v>
      </c>
      <c r="D8493" s="15"/>
      <c r="E8493" s="16" t="s">
        <v>14527</v>
      </c>
      <c r="F8493" s="15" t="s">
        <v>14528</v>
      </c>
      <c r="G8493" s="17">
        <v>15.8</v>
      </c>
      <c r="H8493" s="18">
        <v>0</v>
      </c>
      <c r="I8493" s="19">
        <v>0</v>
      </c>
      <c r="J8493" s="20">
        <v>15.8</v>
      </c>
      <c r="K8493" s="15" t="s">
        <v>14761</v>
      </c>
      <c r="L8493" s="21" t="s">
        <v>13316</v>
      </c>
      <c r="M8493" s="17"/>
      <c r="N8493" s="15"/>
      <c r="O8493" s="15"/>
    </row>
    <row r="8494" spans="1:15" ht="24" x14ac:dyDescent="0.2">
      <c r="A8494" s="14">
        <v>107</v>
      </c>
      <c r="B8494" s="15" t="s">
        <v>14526</v>
      </c>
      <c r="C8494" s="15" t="s">
        <v>14381</v>
      </c>
      <c r="D8494" s="15"/>
      <c r="E8494" s="16" t="s">
        <v>14527</v>
      </c>
      <c r="F8494" s="15" t="s">
        <v>14528</v>
      </c>
      <c r="G8494" s="17">
        <v>23.7</v>
      </c>
      <c r="H8494" s="18">
        <v>0</v>
      </c>
      <c r="I8494" s="19">
        <v>0</v>
      </c>
      <c r="J8494" s="20">
        <v>23.7</v>
      </c>
      <c r="K8494" s="15" t="s">
        <v>14726</v>
      </c>
      <c r="L8494" s="21" t="s">
        <v>13432</v>
      </c>
      <c r="M8494" s="17"/>
      <c r="N8494" s="15"/>
      <c r="O8494" s="15"/>
    </row>
    <row r="8495" spans="1:15" ht="24" x14ac:dyDescent="0.2">
      <c r="A8495" s="14">
        <v>107</v>
      </c>
      <c r="B8495" s="15" t="s">
        <v>14838</v>
      </c>
      <c r="C8495" s="15" t="s">
        <v>14381</v>
      </c>
      <c r="D8495" s="15"/>
      <c r="E8495" s="16" t="s">
        <v>14527</v>
      </c>
      <c r="F8495" s="15" t="s">
        <v>14528</v>
      </c>
      <c r="G8495" s="17">
        <v>39.5</v>
      </c>
      <c r="H8495" s="18">
        <v>0</v>
      </c>
      <c r="I8495" s="19">
        <v>0</v>
      </c>
      <c r="J8495" s="20">
        <v>39.5</v>
      </c>
      <c r="K8495" s="15" t="s">
        <v>14728</v>
      </c>
      <c r="L8495" s="21" t="s">
        <v>13353</v>
      </c>
      <c r="M8495" s="17"/>
      <c r="N8495" s="15"/>
      <c r="O8495" s="15"/>
    </row>
    <row r="8496" spans="1:15" ht="24" x14ac:dyDescent="0.2">
      <c r="A8496" s="14">
        <v>107</v>
      </c>
      <c r="B8496" s="15" t="s">
        <v>14526</v>
      </c>
      <c r="C8496" s="15" t="s">
        <v>14381</v>
      </c>
      <c r="D8496" s="15"/>
      <c r="E8496" s="16" t="s">
        <v>14527</v>
      </c>
      <c r="F8496" s="15" t="s">
        <v>14528</v>
      </c>
      <c r="G8496" s="17">
        <v>7.9</v>
      </c>
      <c r="H8496" s="18">
        <v>0</v>
      </c>
      <c r="I8496" s="19">
        <v>0</v>
      </c>
      <c r="J8496" s="20">
        <v>7.9</v>
      </c>
      <c r="K8496" s="15" t="s">
        <v>14821</v>
      </c>
      <c r="L8496" s="21" t="s">
        <v>13437</v>
      </c>
      <c r="M8496" s="17"/>
      <c r="N8496" s="15"/>
      <c r="O8496" s="15"/>
    </row>
    <row r="8497" spans="1:15" ht="24" x14ac:dyDescent="0.2">
      <c r="A8497" s="14">
        <v>107</v>
      </c>
      <c r="B8497" s="15" t="s">
        <v>14526</v>
      </c>
      <c r="C8497" s="15" t="s">
        <v>14381</v>
      </c>
      <c r="D8497" s="15"/>
      <c r="E8497" s="16" t="s">
        <v>14527</v>
      </c>
      <c r="F8497" s="15" t="s">
        <v>14528</v>
      </c>
      <c r="G8497" s="17">
        <v>27.65</v>
      </c>
      <c r="H8497" s="18">
        <v>0</v>
      </c>
      <c r="I8497" s="19">
        <v>0</v>
      </c>
      <c r="J8497" s="20">
        <v>27.65</v>
      </c>
      <c r="K8497" s="15" t="s">
        <v>14777</v>
      </c>
      <c r="L8497" s="21" t="s">
        <v>13494</v>
      </c>
      <c r="M8497" s="17"/>
      <c r="N8497" s="15"/>
      <c r="O8497" s="15"/>
    </row>
    <row r="8498" spans="1:15" ht="24" x14ac:dyDescent="0.2">
      <c r="A8498" s="14">
        <v>107</v>
      </c>
      <c r="B8498" s="15" t="s">
        <v>14913</v>
      </c>
      <c r="C8498" s="15" t="s">
        <v>14381</v>
      </c>
      <c r="D8498" s="15"/>
      <c r="E8498" s="16" t="s">
        <v>14527</v>
      </c>
      <c r="F8498" s="15" t="s">
        <v>14528</v>
      </c>
      <c r="G8498" s="17">
        <v>63.2</v>
      </c>
      <c r="H8498" s="18">
        <v>0</v>
      </c>
      <c r="I8498" s="19">
        <v>0</v>
      </c>
      <c r="J8498" s="20">
        <v>63.2</v>
      </c>
      <c r="K8498" s="15" t="s">
        <v>14475</v>
      </c>
      <c r="L8498" s="21" t="s">
        <v>13260</v>
      </c>
      <c r="M8498" s="17"/>
      <c r="N8498" s="15"/>
      <c r="O8498" s="15"/>
    </row>
    <row r="8499" spans="1:15" ht="24" x14ac:dyDescent="0.2">
      <c r="A8499" s="14">
        <v>107</v>
      </c>
      <c r="B8499" s="15" t="s">
        <v>14557</v>
      </c>
      <c r="C8499" s="15" t="s">
        <v>14381</v>
      </c>
      <c r="D8499" s="15"/>
      <c r="E8499" s="16" t="s">
        <v>14527</v>
      </c>
      <c r="F8499" s="15" t="s">
        <v>14528</v>
      </c>
      <c r="G8499" s="17">
        <v>15.8</v>
      </c>
      <c r="H8499" s="18">
        <v>0</v>
      </c>
      <c r="I8499" s="19">
        <v>0</v>
      </c>
      <c r="J8499" s="20">
        <v>15.8</v>
      </c>
      <c r="K8499" s="15" t="s">
        <v>14991</v>
      </c>
      <c r="L8499" s="21" t="s">
        <v>13810</v>
      </c>
      <c r="M8499" s="17"/>
      <c r="N8499" s="15"/>
      <c r="O8499" s="15"/>
    </row>
    <row r="8500" spans="1:15" ht="24" x14ac:dyDescent="0.2">
      <c r="A8500" s="14">
        <v>107</v>
      </c>
      <c r="B8500" s="15" t="s">
        <v>15020</v>
      </c>
      <c r="C8500" s="15" t="s">
        <v>14381</v>
      </c>
      <c r="D8500" s="15"/>
      <c r="E8500" s="16" t="s">
        <v>14527</v>
      </c>
      <c r="F8500" s="15" t="s">
        <v>14528</v>
      </c>
      <c r="G8500" s="17">
        <v>7.9</v>
      </c>
      <c r="H8500" s="18">
        <v>0</v>
      </c>
      <c r="I8500" s="19">
        <v>0</v>
      </c>
      <c r="J8500" s="20">
        <v>7.9</v>
      </c>
      <c r="K8500" s="15" t="s">
        <v>14751</v>
      </c>
      <c r="L8500" s="21" t="s">
        <v>13817</v>
      </c>
      <c r="M8500" s="17"/>
      <c r="N8500" s="15"/>
      <c r="O8500" s="15"/>
    </row>
    <row r="8501" spans="1:15" ht="24" x14ac:dyDescent="0.2">
      <c r="A8501" s="14">
        <v>107</v>
      </c>
      <c r="B8501" s="15" t="s">
        <v>14526</v>
      </c>
      <c r="C8501" s="15" t="s">
        <v>14359</v>
      </c>
      <c r="D8501" s="15"/>
      <c r="E8501" s="16" t="s">
        <v>14527</v>
      </c>
      <c r="F8501" s="15" t="s">
        <v>14528</v>
      </c>
      <c r="G8501" s="17">
        <v>35.549999999999997</v>
      </c>
      <c r="H8501" s="18">
        <v>0</v>
      </c>
      <c r="I8501" s="19">
        <v>0</v>
      </c>
      <c r="J8501" s="20">
        <v>35.549999999999997</v>
      </c>
      <c r="K8501" s="15" t="s">
        <v>14488</v>
      </c>
      <c r="L8501" s="21" t="s">
        <v>13572</v>
      </c>
      <c r="M8501" s="17"/>
      <c r="N8501" s="15"/>
      <c r="O8501" s="15" t="s">
        <v>13238</v>
      </c>
    </row>
    <row r="8502" spans="1:15" ht="24" x14ac:dyDescent="0.2">
      <c r="A8502" s="14">
        <v>107</v>
      </c>
      <c r="B8502" s="15" t="s">
        <v>14583</v>
      </c>
      <c r="C8502" s="15" t="s">
        <v>14359</v>
      </c>
      <c r="D8502" s="15"/>
      <c r="E8502" s="16" t="s">
        <v>14584</v>
      </c>
      <c r="F8502" s="15" t="s">
        <v>6099</v>
      </c>
      <c r="G8502" s="17">
        <v>1450</v>
      </c>
      <c r="H8502" s="18">
        <v>0</v>
      </c>
      <c r="I8502" s="19">
        <v>0</v>
      </c>
      <c r="J8502" s="20">
        <v>1450</v>
      </c>
      <c r="K8502" s="15" t="s">
        <v>14498</v>
      </c>
      <c r="L8502" s="21" t="s">
        <v>13280</v>
      </c>
      <c r="M8502" s="17"/>
      <c r="N8502" s="15"/>
      <c r="O8502" s="15" t="s">
        <v>13238</v>
      </c>
    </row>
    <row r="8503" spans="1:15" ht="24" x14ac:dyDescent="0.2">
      <c r="A8503" s="14">
        <v>107</v>
      </c>
      <c r="B8503" s="15" t="s">
        <v>14625</v>
      </c>
      <c r="C8503" s="15" t="s">
        <v>14359</v>
      </c>
      <c r="D8503" s="15"/>
      <c r="E8503" s="16" t="s">
        <v>14584</v>
      </c>
      <c r="F8503" s="15" t="s">
        <v>6099</v>
      </c>
      <c r="G8503" s="17">
        <v>842</v>
      </c>
      <c r="H8503" s="18">
        <v>0</v>
      </c>
      <c r="I8503" s="19">
        <v>0</v>
      </c>
      <c r="J8503" s="20">
        <v>842</v>
      </c>
      <c r="K8503" s="15" t="s">
        <v>14586</v>
      </c>
      <c r="L8503" s="21" t="s">
        <v>13475</v>
      </c>
      <c r="M8503" s="17"/>
      <c r="N8503" s="15"/>
      <c r="O8503" s="15" t="s">
        <v>13238</v>
      </c>
    </row>
    <row r="8504" spans="1:15" ht="60" x14ac:dyDescent="0.2">
      <c r="A8504" s="14">
        <v>107</v>
      </c>
      <c r="B8504" s="15" t="s">
        <v>14750</v>
      </c>
      <c r="C8504" s="15" t="s">
        <v>14359</v>
      </c>
      <c r="D8504" s="15"/>
      <c r="E8504" s="16" t="s">
        <v>14584</v>
      </c>
      <c r="F8504" s="15" t="s">
        <v>6099</v>
      </c>
      <c r="G8504" s="17">
        <v>495</v>
      </c>
      <c r="H8504" s="18">
        <v>0</v>
      </c>
      <c r="I8504" s="19">
        <v>0</v>
      </c>
      <c r="J8504" s="20">
        <v>495</v>
      </c>
      <c r="K8504" s="15" t="s">
        <v>14751</v>
      </c>
      <c r="L8504" s="21" t="s">
        <v>13817</v>
      </c>
      <c r="M8504" s="17"/>
      <c r="N8504" s="15"/>
      <c r="O8504" s="15" t="s">
        <v>13238</v>
      </c>
    </row>
    <row r="8505" spans="1:15" ht="24" x14ac:dyDescent="0.2">
      <c r="A8505" s="14">
        <v>107</v>
      </c>
      <c r="B8505" s="15" t="s">
        <v>14776</v>
      </c>
      <c r="C8505" s="15" t="s">
        <v>14359</v>
      </c>
      <c r="D8505" s="15"/>
      <c r="E8505" s="16" t="s">
        <v>14584</v>
      </c>
      <c r="F8505" s="15" t="s">
        <v>6099</v>
      </c>
      <c r="G8505" s="17">
        <v>120</v>
      </c>
      <c r="H8505" s="18">
        <v>0</v>
      </c>
      <c r="I8505" s="19">
        <v>0</v>
      </c>
      <c r="J8505" s="20">
        <v>120</v>
      </c>
      <c r="K8505" s="15" t="s">
        <v>14777</v>
      </c>
      <c r="L8505" s="21" t="s">
        <v>13494</v>
      </c>
      <c r="M8505" s="17"/>
      <c r="N8505" s="15"/>
      <c r="O8505" s="15" t="s">
        <v>13238</v>
      </c>
    </row>
    <row r="8506" spans="1:15" ht="84" x14ac:dyDescent="0.2">
      <c r="A8506" s="14">
        <v>107</v>
      </c>
      <c r="B8506" s="15" t="s">
        <v>14854</v>
      </c>
      <c r="C8506" s="15" t="s">
        <v>14359</v>
      </c>
      <c r="D8506" s="15"/>
      <c r="E8506" s="16" t="s">
        <v>14584</v>
      </c>
      <c r="F8506" s="15" t="s">
        <v>6099</v>
      </c>
      <c r="G8506" s="17">
        <v>1497</v>
      </c>
      <c r="H8506" s="18">
        <v>0</v>
      </c>
      <c r="I8506" s="19">
        <v>0</v>
      </c>
      <c r="J8506" s="20">
        <v>1497</v>
      </c>
      <c r="K8506" s="15" t="s">
        <v>14777</v>
      </c>
      <c r="L8506" s="21" t="s">
        <v>13494</v>
      </c>
      <c r="M8506" s="17"/>
      <c r="N8506" s="15"/>
      <c r="O8506" s="15" t="s">
        <v>13238</v>
      </c>
    </row>
    <row r="8507" spans="1:15" ht="24" x14ac:dyDescent="0.2">
      <c r="A8507" s="14">
        <v>107</v>
      </c>
      <c r="B8507" s="15" t="s">
        <v>14915</v>
      </c>
      <c r="C8507" s="15" t="s">
        <v>14359</v>
      </c>
      <c r="D8507" s="15"/>
      <c r="E8507" s="16" t="s">
        <v>14584</v>
      </c>
      <c r="F8507" s="15" t="s">
        <v>6099</v>
      </c>
      <c r="G8507" s="17">
        <v>120</v>
      </c>
      <c r="H8507" s="18">
        <v>0.21</v>
      </c>
      <c r="I8507" s="19">
        <v>25.2</v>
      </c>
      <c r="J8507" s="20">
        <v>145.19999999999999</v>
      </c>
      <c r="K8507" s="15" t="s">
        <v>14475</v>
      </c>
      <c r="L8507" s="21" t="s">
        <v>13260</v>
      </c>
      <c r="M8507" s="17"/>
      <c r="N8507" s="15"/>
      <c r="O8507" s="15" t="s">
        <v>13238</v>
      </c>
    </row>
    <row r="8508" spans="1:15" ht="24" x14ac:dyDescent="0.2">
      <c r="A8508" s="14">
        <v>107</v>
      </c>
      <c r="B8508" s="15" t="s">
        <v>14943</v>
      </c>
      <c r="C8508" s="15" t="s">
        <v>14359</v>
      </c>
      <c r="D8508" s="15"/>
      <c r="E8508" s="16" t="s">
        <v>14584</v>
      </c>
      <c r="F8508" s="15" t="s">
        <v>6099</v>
      </c>
      <c r="G8508" s="17">
        <v>733</v>
      </c>
      <c r="H8508" s="18">
        <v>0</v>
      </c>
      <c r="I8508" s="19">
        <v>0</v>
      </c>
      <c r="J8508" s="20">
        <v>733</v>
      </c>
      <c r="K8508" s="15" t="s">
        <v>14695</v>
      </c>
      <c r="L8508" s="21" t="s">
        <v>13703</v>
      </c>
      <c r="M8508" s="17"/>
      <c r="N8508" s="15"/>
      <c r="O8508" s="15" t="s">
        <v>13238</v>
      </c>
    </row>
    <row r="8509" spans="1:15" ht="84" x14ac:dyDescent="0.2">
      <c r="A8509" s="14">
        <v>107</v>
      </c>
      <c r="B8509" s="15" t="s">
        <v>15044</v>
      </c>
      <c r="C8509" s="15" t="s">
        <v>14359</v>
      </c>
      <c r="D8509" s="15"/>
      <c r="E8509" s="16" t="s">
        <v>14584</v>
      </c>
      <c r="F8509" s="15" t="s">
        <v>6099</v>
      </c>
      <c r="G8509" s="17">
        <v>495</v>
      </c>
      <c r="H8509" s="18">
        <v>0</v>
      </c>
      <c r="I8509" s="19">
        <v>0</v>
      </c>
      <c r="J8509" s="20">
        <v>495</v>
      </c>
      <c r="K8509" s="15" t="s">
        <v>14751</v>
      </c>
      <c r="L8509" s="21" t="s">
        <v>13817</v>
      </c>
      <c r="M8509" s="17"/>
      <c r="N8509" s="15"/>
      <c r="O8509" s="15" t="s">
        <v>13238</v>
      </c>
    </row>
    <row r="8510" spans="1:15" ht="24" x14ac:dyDescent="0.2">
      <c r="A8510" s="14">
        <v>107</v>
      </c>
      <c r="B8510" s="15" t="s">
        <v>14559</v>
      </c>
      <c r="C8510" s="15" t="s">
        <v>14359</v>
      </c>
      <c r="D8510" s="15"/>
      <c r="E8510" s="16" t="s">
        <v>8585</v>
      </c>
      <c r="F8510" s="15" t="s">
        <v>14560</v>
      </c>
      <c r="G8510" s="17">
        <v>71.25</v>
      </c>
      <c r="H8510" s="18">
        <v>0.21</v>
      </c>
      <c r="I8510" s="19">
        <v>14.96</v>
      </c>
      <c r="J8510" s="20">
        <v>86.21</v>
      </c>
      <c r="K8510" s="15" t="s">
        <v>14410</v>
      </c>
      <c r="L8510" s="21" t="s">
        <v>13249</v>
      </c>
      <c r="M8510" s="17"/>
      <c r="N8510" s="15"/>
      <c r="O8510" s="15" t="s">
        <v>13238</v>
      </c>
    </row>
    <row r="8511" spans="1:15" ht="24" x14ac:dyDescent="0.2">
      <c r="A8511" s="14">
        <v>107</v>
      </c>
      <c r="B8511" s="15" t="s">
        <v>14836</v>
      </c>
      <c r="C8511" s="15" t="s">
        <v>14381</v>
      </c>
      <c r="D8511" s="15"/>
      <c r="E8511" s="16" t="s">
        <v>5691</v>
      </c>
      <c r="F8511" s="15" t="s">
        <v>14837</v>
      </c>
      <c r="G8511" s="17">
        <v>656</v>
      </c>
      <c r="H8511" s="18">
        <v>0.21</v>
      </c>
      <c r="I8511" s="19">
        <v>137.76</v>
      </c>
      <c r="J8511" s="20">
        <v>793.76</v>
      </c>
      <c r="K8511" s="15" t="s">
        <v>14556</v>
      </c>
      <c r="L8511" s="21" t="s">
        <v>13511</v>
      </c>
      <c r="M8511" s="17"/>
      <c r="N8511" s="15"/>
      <c r="O8511" s="15"/>
    </row>
    <row r="8512" spans="1:15" ht="24" x14ac:dyDescent="0.2">
      <c r="A8512" s="14">
        <v>107</v>
      </c>
      <c r="B8512" s="15" t="s">
        <v>14802</v>
      </c>
      <c r="C8512" s="15" t="s">
        <v>14359</v>
      </c>
      <c r="D8512" s="15"/>
      <c r="E8512" s="16" t="s">
        <v>14803</v>
      </c>
      <c r="F8512" s="15" t="s">
        <v>14804</v>
      </c>
      <c r="G8512" s="17">
        <v>141.03</v>
      </c>
      <c r="H8512" s="18">
        <v>0.21</v>
      </c>
      <c r="I8512" s="19">
        <v>29.62</v>
      </c>
      <c r="J8512" s="20">
        <v>170.65</v>
      </c>
      <c r="K8512" s="15" t="s">
        <v>14801</v>
      </c>
      <c r="L8512" s="21" t="s">
        <v>13598</v>
      </c>
      <c r="M8512" s="17"/>
      <c r="N8512" s="15"/>
      <c r="O8512" s="15" t="s">
        <v>13238</v>
      </c>
    </row>
    <row r="8513" spans="1:15" ht="24" x14ac:dyDescent="0.2">
      <c r="A8513" s="14">
        <v>107</v>
      </c>
      <c r="B8513" s="15" t="s">
        <v>14704</v>
      </c>
      <c r="C8513" s="15" t="s">
        <v>14381</v>
      </c>
      <c r="D8513" s="15"/>
      <c r="E8513" s="16" t="s">
        <v>1854</v>
      </c>
      <c r="F8513" s="15" t="s">
        <v>14705</v>
      </c>
      <c r="G8513" s="17">
        <v>620.16999999999996</v>
      </c>
      <c r="H8513" s="18">
        <v>0.21</v>
      </c>
      <c r="I8513" s="19">
        <v>130.24</v>
      </c>
      <c r="J8513" s="20">
        <v>750.41</v>
      </c>
      <c r="K8513" s="15" t="s">
        <v>14593</v>
      </c>
      <c r="L8513" s="21" t="s">
        <v>13245</v>
      </c>
      <c r="M8513" s="17"/>
      <c r="N8513" s="15"/>
      <c r="O8513" s="15" t="s">
        <v>13238</v>
      </c>
    </row>
    <row r="8514" spans="1:15" ht="72" x14ac:dyDescent="0.2">
      <c r="A8514" s="14">
        <v>107</v>
      </c>
      <c r="B8514" s="15" t="s">
        <v>14478</v>
      </c>
      <c r="C8514" s="15" t="s">
        <v>14381</v>
      </c>
      <c r="D8514" s="15"/>
      <c r="E8514" s="16" t="s">
        <v>1340</v>
      </c>
      <c r="F8514" s="15" t="s">
        <v>1341</v>
      </c>
      <c r="G8514" s="17">
        <v>122</v>
      </c>
      <c r="H8514" s="18" t="s">
        <v>122</v>
      </c>
      <c r="I8514" s="19">
        <v>19.29</v>
      </c>
      <c r="J8514" s="20">
        <v>141.29</v>
      </c>
      <c r="K8514" s="15" t="s">
        <v>14479</v>
      </c>
      <c r="L8514" s="21" t="s">
        <v>13598</v>
      </c>
      <c r="M8514" s="17"/>
      <c r="N8514" s="15"/>
      <c r="O8514" s="15"/>
    </row>
    <row r="8515" spans="1:15" ht="24" x14ac:dyDescent="0.2">
      <c r="A8515" s="14">
        <v>107</v>
      </c>
      <c r="B8515" s="15" t="s">
        <v>14805</v>
      </c>
      <c r="C8515" s="15" t="s">
        <v>14381</v>
      </c>
      <c r="D8515" s="15"/>
      <c r="E8515" s="16" t="s">
        <v>5505</v>
      </c>
      <c r="F8515" s="15" t="s">
        <v>14806</v>
      </c>
      <c r="G8515" s="17">
        <v>305</v>
      </c>
      <c r="H8515" s="18">
        <v>0</v>
      </c>
      <c r="I8515" s="19">
        <v>0</v>
      </c>
      <c r="J8515" s="20">
        <v>305</v>
      </c>
      <c r="K8515" s="15" t="s">
        <v>14801</v>
      </c>
      <c r="L8515" s="21" t="s">
        <v>13598</v>
      </c>
      <c r="M8515" s="17"/>
      <c r="N8515" s="15"/>
      <c r="O8515" s="15"/>
    </row>
    <row r="8516" spans="1:15" ht="24" x14ac:dyDescent="0.2">
      <c r="A8516" s="14">
        <v>107</v>
      </c>
      <c r="B8516" s="15" t="s">
        <v>14395</v>
      </c>
      <c r="C8516" s="15" t="s">
        <v>14359</v>
      </c>
      <c r="D8516" s="15"/>
      <c r="E8516" s="16" t="s">
        <v>14396</v>
      </c>
      <c r="F8516" s="15" t="s">
        <v>14397</v>
      </c>
      <c r="G8516" s="17">
        <v>65</v>
      </c>
      <c r="H8516" s="18">
        <v>0.21</v>
      </c>
      <c r="I8516" s="19">
        <v>13.65</v>
      </c>
      <c r="J8516" s="20">
        <v>78.650000000000006</v>
      </c>
      <c r="K8516" s="15" t="s">
        <v>14398</v>
      </c>
      <c r="L8516" s="21" t="s">
        <v>13278</v>
      </c>
      <c r="M8516" s="17"/>
      <c r="N8516" s="15"/>
      <c r="O8516" s="15" t="s">
        <v>13238</v>
      </c>
    </row>
    <row r="8517" spans="1:15" ht="48" x14ac:dyDescent="0.2">
      <c r="A8517" s="14">
        <v>107</v>
      </c>
      <c r="B8517" s="15" t="s">
        <v>14459</v>
      </c>
      <c r="C8517" s="15" t="s">
        <v>14359</v>
      </c>
      <c r="D8517" s="15"/>
      <c r="E8517" s="16" t="s">
        <v>14460</v>
      </c>
      <c r="F8517" s="15" t="s">
        <v>14461</v>
      </c>
      <c r="G8517" s="17">
        <v>527.23</v>
      </c>
      <c r="H8517" s="18">
        <v>0.21</v>
      </c>
      <c r="I8517" s="19">
        <v>110.72</v>
      </c>
      <c r="J8517" s="20">
        <v>637.95000000000005</v>
      </c>
      <c r="K8517" s="15" t="s">
        <v>14462</v>
      </c>
      <c r="L8517" s="21" t="s">
        <v>13432</v>
      </c>
      <c r="M8517" s="17"/>
      <c r="N8517" s="15"/>
      <c r="O8517" s="15" t="s">
        <v>13238</v>
      </c>
    </row>
    <row r="8518" spans="1:15" ht="24" x14ac:dyDescent="0.2">
      <c r="A8518" s="14">
        <v>107</v>
      </c>
      <c r="B8518" s="15" t="s">
        <v>14568</v>
      </c>
      <c r="C8518" s="15" t="s">
        <v>14359</v>
      </c>
      <c r="D8518" s="15"/>
      <c r="E8518" s="16" t="s">
        <v>14569</v>
      </c>
      <c r="F8518" s="15" t="s">
        <v>14570</v>
      </c>
      <c r="G8518" s="17">
        <v>1300</v>
      </c>
      <c r="H8518" s="18">
        <v>0.21</v>
      </c>
      <c r="I8518" s="19">
        <v>273</v>
      </c>
      <c r="J8518" s="20">
        <v>1573</v>
      </c>
      <c r="K8518" s="15" t="s">
        <v>14498</v>
      </c>
      <c r="L8518" s="21" t="s">
        <v>13280</v>
      </c>
      <c r="M8518" s="17"/>
      <c r="N8518" s="15"/>
      <c r="O8518" s="15" t="s">
        <v>13238</v>
      </c>
    </row>
    <row r="8519" spans="1:15" ht="24" x14ac:dyDescent="0.2">
      <c r="A8519" s="14">
        <v>107</v>
      </c>
      <c r="B8519" s="15" t="s">
        <v>14619</v>
      </c>
      <c r="C8519" s="15" t="s">
        <v>14359</v>
      </c>
      <c r="D8519" s="15"/>
      <c r="E8519" s="16" t="s">
        <v>14620</v>
      </c>
      <c r="F8519" s="15" t="s">
        <v>14621</v>
      </c>
      <c r="G8519" s="17">
        <v>135</v>
      </c>
      <c r="H8519" s="18">
        <v>0.21</v>
      </c>
      <c r="I8519" s="19">
        <v>28.35</v>
      </c>
      <c r="J8519" s="20">
        <v>163.35</v>
      </c>
      <c r="K8519" s="15" t="s">
        <v>14467</v>
      </c>
      <c r="L8519" s="21" t="s">
        <v>13307</v>
      </c>
      <c r="M8519" s="17"/>
      <c r="N8519" s="15"/>
      <c r="O8519" s="15" t="s">
        <v>13238</v>
      </c>
    </row>
    <row r="8520" spans="1:15" ht="24" x14ac:dyDescent="0.2">
      <c r="A8520" s="14">
        <v>107</v>
      </c>
      <c r="B8520" s="15" t="s">
        <v>14413</v>
      </c>
      <c r="C8520" s="15" t="s">
        <v>14381</v>
      </c>
      <c r="D8520" s="15"/>
      <c r="E8520" s="16" t="s">
        <v>617</v>
      </c>
      <c r="F8520" s="15" t="s">
        <v>14414</v>
      </c>
      <c r="G8520" s="17">
        <v>444</v>
      </c>
      <c r="H8520" s="18">
        <v>0.21</v>
      </c>
      <c r="I8520" s="19">
        <v>93.24</v>
      </c>
      <c r="J8520" s="20">
        <v>537.24</v>
      </c>
      <c r="K8520" s="15" t="s">
        <v>14412</v>
      </c>
      <c r="L8520" s="21" t="s">
        <v>13292</v>
      </c>
      <c r="M8520" s="17"/>
      <c r="N8520" s="15"/>
      <c r="O8520" s="15" t="s">
        <v>13238</v>
      </c>
    </row>
    <row r="8521" spans="1:15" ht="36" x14ac:dyDescent="0.2">
      <c r="A8521" s="14">
        <v>107</v>
      </c>
      <c r="B8521" s="15" t="s">
        <v>14929</v>
      </c>
      <c r="C8521" s="15" t="s">
        <v>14381</v>
      </c>
      <c r="D8521" s="15"/>
      <c r="E8521" s="16" t="s">
        <v>617</v>
      </c>
      <c r="F8521" s="15" t="s">
        <v>14414</v>
      </c>
      <c r="G8521" s="17">
        <v>375</v>
      </c>
      <c r="H8521" s="18">
        <v>0.21</v>
      </c>
      <c r="I8521" s="19">
        <v>78.75</v>
      </c>
      <c r="J8521" s="20">
        <v>453.75</v>
      </c>
      <c r="K8521" s="15" t="s">
        <v>14930</v>
      </c>
      <c r="L8521" s="21" t="s">
        <v>13444</v>
      </c>
      <c r="M8521" s="17"/>
      <c r="N8521" s="15"/>
      <c r="O8521" s="15"/>
    </row>
    <row r="8522" spans="1:15" ht="24" x14ac:dyDescent="0.2">
      <c r="A8522" s="14">
        <v>107</v>
      </c>
      <c r="B8522" s="15" t="s">
        <v>15017</v>
      </c>
      <c r="C8522" s="15" t="s">
        <v>14381</v>
      </c>
      <c r="D8522" s="15"/>
      <c r="E8522" s="16" t="s">
        <v>617</v>
      </c>
      <c r="F8522" s="15" t="s">
        <v>14414</v>
      </c>
      <c r="G8522" s="17">
        <v>300</v>
      </c>
      <c r="H8522" s="18">
        <v>0.21</v>
      </c>
      <c r="I8522" s="19">
        <v>63</v>
      </c>
      <c r="J8522" s="20">
        <v>363</v>
      </c>
      <c r="K8522" s="15" t="s">
        <v>14751</v>
      </c>
      <c r="L8522" s="21" t="s">
        <v>13817</v>
      </c>
      <c r="M8522" s="17"/>
      <c r="N8522" s="15"/>
      <c r="O8522" s="15"/>
    </row>
    <row r="8523" spans="1:15" ht="24" x14ac:dyDescent="0.2">
      <c r="A8523" s="14">
        <v>107</v>
      </c>
      <c r="B8523" s="15" t="s">
        <v>15017</v>
      </c>
      <c r="C8523" s="15" t="s">
        <v>14381</v>
      </c>
      <c r="D8523" s="15"/>
      <c r="E8523" s="16" t="s">
        <v>617</v>
      </c>
      <c r="F8523" s="15" t="s">
        <v>14414</v>
      </c>
      <c r="G8523" s="17">
        <v>720</v>
      </c>
      <c r="H8523" s="18">
        <v>0.21</v>
      </c>
      <c r="I8523" s="19">
        <v>151.19999999999999</v>
      </c>
      <c r="J8523" s="20">
        <v>871.2</v>
      </c>
      <c r="K8523" s="15" t="s">
        <v>14751</v>
      </c>
      <c r="L8523" s="21" t="s">
        <v>13817</v>
      </c>
      <c r="M8523" s="17"/>
      <c r="N8523" s="15"/>
      <c r="O8523" s="15"/>
    </row>
    <row r="8524" spans="1:15" ht="48" x14ac:dyDescent="0.2">
      <c r="A8524" s="14">
        <v>107</v>
      </c>
      <c r="B8524" s="15" t="s">
        <v>14520</v>
      </c>
      <c r="C8524" s="15" t="s">
        <v>14381</v>
      </c>
      <c r="D8524" s="15"/>
      <c r="E8524" s="16" t="s">
        <v>8105</v>
      </c>
      <c r="F8524" s="15" t="s">
        <v>14521</v>
      </c>
      <c r="G8524" s="17">
        <v>34.92</v>
      </c>
      <c r="H8524" s="18" t="s">
        <v>122</v>
      </c>
      <c r="I8524" s="19">
        <v>9.2799999999999994</v>
      </c>
      <c r="J8524" s="20">
        <v>44.2</v>
      </c>
      <c r="K8524" s="15" t="s">
        <v>14522</v>
      </c>
      <c r="L8524" s="21" t="s">
        <v>13307</v>
      </c>
      <c r="M8524" s="17"/>
      <c r="N8524" s="15"/>
      <c r="O8524" s="15"/>
    </row>
    <row r="8525" spans="1:15" ht="24" x14ac:dyDescent="0.2">
      <c r="A8525" s="14">
        <v>107</v>
      </c>
      <c r="B8525" s="15" t="s">
        <v>14610</v>
      </c>
      <c r="C8525" s="15" t="s">
        <v>14381</v>
      </c>
      <c r="D8525" s="15"/>
      <c r="E8525" s="16" t="s">
        <v>8105</v>
      </c>
      <c r="F8525" s="15" t="s">
        <v>14521</v>
      </c>
      <c r="G8525" s="17">
        <v>74.099999999999994</v>
      </c>
      <c r="H8525" s="18">
        <v>0</v>
      </c>
      <c r="I8525" s="19">
        <v>0</v>
      </c>
      <c r="J8525" s="20">
        <v>74.099999999999994</v>
      </c>
      <c r="K8525" s="15" t="s">
        <v>14603</v>
      </c>
      <c r="L8525" s="21" t="s">
        <v>13421</v>
      </c>
      <c r="M8525" s="17"/>
      <c r="N8525" s="15"/>
      <c r="O8525" s="15" t="s">
        <v>13238</v>
      </c>
    </row>
    <row r="8526" spans="1:15" x14ac:dyDescent="0.2">
      <c r="A8526" s="14">
        <v>107</v>
      </c>
      <c r="B8526" s="15" t="s">
        <v>14610</v>
      </c>
      <c r="C8526" s="15" t="s">
        <v>14381</v>
      </c>
      <c r="D8526" s="15"/>
      <c r="E8526" s="16" t="s">
        <v>8105</v>
      </c>
      <c r="F8526" s="15" t="s">
        <v>14521</v>
      </c>
      <c r="G8526" s="17">
        <v>46.8</v>
      </c>
      <c r="H8526" s="18">
        <v>0</v>
      </c>
      <c r="I8526" s="19">
        <v>0</v>
      </c>
      <c r="J8526" s="20">
        <v>46.8</v>
      </c>
      <c r="K8526" s="15" t="s">
        <v>14467</v>
      </c>
      <c r="L8526" s="21" t="s">
        <v>13307</v>
      </c>
      <c r="M8526" s="17"/>
      <c r="N8526" s="15"/>
      <c r="O8526" s="15"/>
    </row>
    <row r="8527" spans="1:15" ht="24" x14ac:dyDescent="0.2">
      <c r="A8527" s="32">
        <v>108</v>
      </c>
      <c r="B8527" s="15" t="s">
        <v>4542</v>
      </c>
      <c r="C8527" s="33" t="s">
        <v>2</v>
      </c>
      <c r="D8527" s="33" t="s">
        <v>1</v>
      </c>
      <c r="E8527" s="34" t="s">
        <v>4543</v>
      </c>
      <c r="F8527" s="33" t="s">
        <v>4544</v>
      </c>
      <c r="G8527" s="35">
        <v>75.849999999999994</v>
      </c>
      <c r="H8527" s="86">
        <v>0.21</v>
      </c>
      <c r="I8527" s="35">
        <v>15.928499999999998</v>
      </c>
      <c r="J8527" s="41">
        <v>91.778499999999994</v>
      </c>
      <c r="K8527" s="39" t="s">
        <v>1062</v>
      </c>
      <c r="L8527" s="40">
        <v>43390</v>
      </c>
      <c r="M8527" s="17">
        <v>75.849999999999994</v>
      </c>
      <c r="N8527" s="15" t="s">
        <v>1</v>
      </c>
      <c r="O8527" s="15" t="s">
        <v>3</v>
      </c>
    </row>
    <row r="8528" spans="1:15" x14ac:dyDescent="0.2">
      <c r="A8528" s="32">
        <v>108</v>
      </c>
      <c r="B8528" s="15" t="s">
        <v>4561</v>
      </c>
      <c r="C8528" s="33" t="s">
        <v>2</v>
      </c>
      <c r="D8528" s="33" t="s">
        <v>1</v>
      </c>
      <c r="E8528" s="34" t="s">
        <v>4543</v>
      </c>
      <c r="F8528" s="33" t="s">
        <v>4544</v>
      </c>
      <c r="G8528" s="35">
        <v>3690.29</v>
      </c>
      <c r="H8528" s="86">
        <v>0.21</v>
      </c>
      <c r="I8528" s="35">
        <v>774.96089999999992</v>
      </c>
      <c r="J8528" s="41">
        <v>4465.2509</v>
      </c>
      <c r="K8528" s="39" t="s">
        <v>1062</v>
      </c>
      <c r="L8528" s="40">
        <v>43420</v>
      </c>
      <c r="M8528" s="17">
        <v>3690.29</v>
      </c>
      <c r="N8528" s="15" t="s">
        <v>1</v>
      </c>
      <c r="O8528" s="15" t="s">
        <v>3</v>
      </c>
    </row>
    <row r="8529" spans="1:15" ht="24" x14ac:dyDescent="0.2">
      <c r="A8529" s="32">
        <v>108</v>
      </c>
      <c r="B8529" s="15" t="s">
        <v>4578</v>
      </c>
      <c r="C8529" s="33" t="s">
        <v>2</v>
      </c>
      <c r="D8529" s="33" t="s">
        <v>1</v>
      </c>
      <c r="E8529" s="34" t="s">
        <v>4543</v>
      </c>
      <c r="F8529" s="33" t="s">
        <v>4544</v>
      </c>
      <c r="G8529" s="35">
        <v>188.02</v>
      </c>
      <c r="H8529" s="86">
        <v>0.21</v>
      </c>
      <c r="I8529" s="35">
        <v>39.484200000000001</v>
      </c>
      <c r="J8529" s="41">
        <v>227.50420000000003</v>
      </c>
      <c r="K8529" s="39" t="s">
        <v>1062</v>
      </c>
      <c r="L8529" s="40">
        <v>43439</v>
      </c>
      <c r="M8529" s="17">
        <v>188.02</v>
      </c>
      <c r="N8529" s="15" t="s">
        <v>1</v>
      </c>
      <c r="O8529" s="15" t="s">
        <v>1</v>
      </c>
    </row>
    <row r="8530" spans="1:15" x14ac:dyDescent="0.2">
      <c r="A8530" s="32">
        <v>108</v>
      </c>
      <c r="B8530" s="15" t="s">
        <v>4573</v>
      </c>
      <c r="C8530" s="33" t="s">
        <v>2</v>
      </c>
      <c r="D8530" s="33" t="s">
        <v>1</v>
      </c>
      <c r="E8530" s="34" t="s">
        <v>507</v>
      </c>
      <c r="F8530" s="33" t="s">
        <v>508</v>
      </c>
      <c r="G8530" s="35">
        <v>87.54</v>
      </c>
      <c r="H8530" s="86">
        <v>0.21</v>
      </c>
      <c r="I8530" s="35">
        <v>18.38</v>
      </c>
      <c r="J8530" s="41">
        <v>120.18</v>
      </c>
      <c r="K8530" s="69" t="s">
        <v>1062</v>
      </c>
      <c r="L8530" s="40">
        <v>43434</v>
      </c>
      <c r="M8530" s="17">
        <v>120.18</v>
      </c>
      <c r="N8530" s="15" t="s">
        <v>1</v>
      </c>
      <c r="O8530" s="15" t="s">
        <v>3</v>
      </c>
    </row>
    <row r="8531" spans="1:15" ht="24" x14ac:dyDescent="0.2">
      <c r="A8531" s="32">
        <v>108</v>
      </c>
      <c r="B8531" s="15" t="s">
        <v>4556</v>
      </c>
      <c r="C8531" s="33" t="s">
        <v>0</v>
      </c>
      <c r="D8531" s="33" t="s">
        <v>1</v>
      </c>
      <c r="E8531" s="34" t="s">
        <v>3150</v>
      </c>
      <c r="F8531" s="33" t="s">
        <v>4557</v>
      </c>
      <c r="G8531" s="35">
        <v>646.72</v>
      </c>
      <c r="H8531" s="86"/>
      <c r="I8531" s="35">
        <v>0</v>
      </c>
      <c r="J8531" s="41">
        <v>646.72</v>
      </c>
      <c r="K8531" s="39" t="s">
        <v>1062</v>
      </c>
      <c r="L8531" s="40">
        <v>43374</v>
      </c>
      <c r="M8531" s="17">
        <v>646.72</v>
      </c>
      <c r="N8531" s="15" t="s">
        <v>1</v>
      </c>
      <c r="O8531" s="15" t="s">
        <v>1</v>
      </c>
    </row>
    <row r="8532" spans="1:15" ht="24" x14ac:dyDescent="0.2">
      <c r="A8532" s="32">
        <v>108</v>
      </c>
      <c r="B8532" s="15" t="s">
        <v>4556</v>
      </c>
      <c r="C8532" s="33" t="s">
        <v>0</v>
      </c>
      <c r="D8532" s="33" t="s">
        <v>1</v>
      </c>
      <c r="E8532" s="34" t="s">
        <v>3150</v>
      </c>
      <c r="F8532" s="33" t="s">
        <v>4557</v>
      </c>
      <c r="G8532" s="35">
        <v>646.72</v>
      </c>
      <c r="H8532" s="86"/>
      <c r="I8532" s="35">
        <v>0</v>
      </c>
      <c r="J8532" s="41">
        <v>646.72</v>
      </c>
      <c r="K8532" s="39" t="s">
        <v>1062</v>
      </c>
      <c r="L8532" s="40">
        <v>43374</v>
      </c>
      <c r="M8532" s="17">
        <v>646.72</v>
      </c>
      <c r="N8532" s="15" t="s">
        <v>1</v>
      </c>
      <c r="O8532" s="15" t="s">
        <v>1</v>
      </c>
    </row>
    <row r="8533" spans="1:15" ht="24" x14ac:dyDescent="0.2">
      <c r="A8533" s="32">
        <v>108</v>
      </c>
      <c r="B8533" s="15" t="s">
        <v>4567</v>
      </c>
      <c r="C8533" s="33" t="s">
        <v>0</v>
      </c>
      <c r="D8533" s="33" t="s">
        <v>1</v>
      </c>
      <c r="E8533" s="34" t="s">
        <v>4568</v>
      </c>
      <c r="F8533" s="33" t="s">
        <v>4569</v>
      </c>
      <c r="G8533" s="35">
        <v>1000</v>
      </c>
      <c r="H8533" s="86"/>
      <c r="I8533" s="35">
        <v>0</v>
      </c>
      <c r="J8533" s="41">
        <v>1000</v>
      </c>
      <c r="K8533" s="39" t="s">
        <v>1062</v>
      </c>
      <c r="L8533" s="40">
        <v>43387</v>
      </c>
      <c r="M8533" s="17">
        <v>1000</v>
      </c>
      <c r="N8533" s="15" t="s">
        <v>1</v>
      </c>
      <c r="O8533" s="15" t="s">
        <v>3</v>
      </c>
    </row>
    <row r="8534" spans="1:15" ht="24" x14ac:dyDescent="0.2">
      <c r="A8534" s="32">
        <v>108</v>
      </c>
      <c r="B8534" s="15" t="s">
        <v>4531</v>
      </c>
      <c r="C8534" s="33" t="s">
        <v>0</v>
      </c>
      <c r="D8534" s="33" t="s">
        <v>1</v>
      </c>
      <c r="E8534" s="34" t="s">
        <v>119</v>
      </c>
      <c r="F8534" s="33" t="s">
        <v>4532</v>
      </c>
      <c r="G8534" s="35">
        <v>398.42</v>
      </c>
      <c r="H8534" s="86" t="s">
        <v>122</v>
      </c>
      <c r="I8534" s="35">
        <v>7.81</v>
      </c>
      <c r="J8534" s="41">
        <v>406.23</v>
      </c>
      <c r="K8534" s="69" t="s">
        <v>1062</v>
      </c>
      <c r="L8534" s="40">
        <v>43376</v>
      </c>
      <c r="M8534" s="17">
        <v>398.42</v>
      </c>
      <c r="N8534" s="15" t="s">
        <v>1</v>
      </c>
      <c r="O8534" s="15" t="s">
        <v>1</v>
      </c>
    </row>
    <row r="8535" spans="1:15" ht="24" x14ac:dyDescent="0.2">
      <c r="A8535" s="32">
        <v>108</v>
      </c>
      <c r="B8535" s="15" t="s">
        <v>4533</v>
      </c>
      <c r="C8535" s="33" t="s">
        <v>0</v>
      </c>
      <c r="D8535" s="33" t="s">
        <v>1</v>
      </c>
      <c r="E8535" s="34" t="s">
        <v>119</v>
      </c>
      <c r="F8535" s="33" t="s">
        <v>4532</v>
      </c>
      <c r="G8535" s="35">
        <v>484.91</v>
      </c>
      <c r="H8535" s="86" t="s">
        <v>122</v>
      </c>
      <c r="I8535" s="35">
        <v>48.49</v>
      </c>
      <c r="J8535" s="41">
        <v>533.4</v>
      </c>
      <c r="K8535" s="69" t="s">
        <v>1062</v>
      </c>
      <c r="L8535" s="40">
        <v>43381</v>
      </c>
      <c r="M8535" s="17">
        <v>484.91</v>
      </c>
      <c r="N8535" s="15" t="s">
        <v>1</v>
      </c>
      <c r="O8535" s="15" t="s">
        <v>1</v>
      </c>
    </row>
    <row r="8536" spans="1:15" ht="24" x14ac:dyDescent="0.2">
      <c r="A8536" s="32">
        <v>108</v>
      </c>
      <c r="B8536" s="15" t="s">
        <v>4534</v>
      </c>
      <c r="C8536" s="33" t="s">
        <v>0</v>
      </c>
      <c r="D8536" s="33" t="s">
        <v>1</v>
      </c>
      <c r="E8536" s="34" t="s">
        <v>119</v>
      </c>
      <c r="F8536" s="33" t="s">
        <v>4532</v>
      </c>
      <c r="G8536" s="35">
        <v>111.53</v>
      </c>
      <c r="H8536" s="86" t="s">
        <v>122</v>
      </c>
      <c r="I8536" s="35">
        <v>0</v>
      </c>
      <c r="J8536" s="41">
        <v>111.53</v>
      </c>
      <c r="K8536" s="69" t="s">
        <v>1062</v>
      </c>
      <c r="L8536" s="40">
        <v>43376</v>
      </c>
      <c r="M8536" s="17">
        <v>111.53</v>
      </c>
      <c r="N8536" s="15" t="s">
        <v>1</v>
      </c>
      <c r="O8536" s="15" t="s">
        <v>1</v>
      </c>
    </row>
    <row r="8537" spans="1:15" ht="36" x14ac:dyDescent="0.2">
      <c r="A8537" s="32">
        <v>108</v>
      </c>
      <c r="B8537" s="15" t="s">
        <v>4547</v>
      </c>
      <c r="C8537" s="33" t="s">
        <v>0</v>
      </c>
      <c r="D8537" s="33" t="s">
        <v>1</v>
      </c>
      <c r="E8537" s="34" t="s">
        <v>4548</v>
      </c>
      <c r="F8537" s="33" t="s">
        <v>4403</v>
      </c>
      <c r="G8537" s="35">
        <v>167.09</v>
      </c>
      <c r="H8537" s="86" t="s">
        <v>122</v>
      </c>
      <c r="I8537" s="35">
        <v>0</v>
      </c>
      <c r="J8537" s="41">
        <v>167.09</v>
      </c>
      <c r="K8537" s="69" t="s">
        <v>1062</v>
      </c>
      <c r="L8537" s="40">
        <v>43381</v>
      </c>
      <c r="M8537" s="17">
        <v>167.09</v>
      </c>
      <c r="N8537" s="15" t="s">
        <v>1</v>
      </c>
      <c r="O8537" s="15" t="s">
        <v>1</v>
      </c>
    </row>
    <row r="8538" spans="1:15" ht="36" x14ac:dyDescent="0.2">
      <c r="A8538" s="32">
        <v>108</v>
      </c>
      <c r="B8538" s="15" t="s">
        <v>4549</v>
      </c>
      <c r="C8538" s="33" t="s">
        <v>0</v>
      </c>
      <c r="D8538" s="33" t="s">
        <v>1</v>
      </c>
      <c r="E8538" s="34" t="s">
        <v>4548</v>
      </c>
      <c r="F8538" s="33" t="s">
        <v>4403</v>
      </c>
      <c r="G8538" s="35">
        <v>308.22000000000003</v>
      </c>
      <c r="H8538" s="86" t="s">
        <v>122</v>
      </c>
      <c r="I8538" s="35">
        <v>0</v>
      </c>
      <c r="J8538" s="41">
        <v>308.22000000000003</v>
      </c>
      <c r="K8538" s="69" t="s">
        <v>1062</v>
      </c>
      <c r="L8538" s="40">
        <v>43381</v>
      </c>
      <c r="M8538" s="17">
        <v>308.22000000000003</v>
      </c>
      <c r="N8538" s="15" t="s">
        <v>1</v>
      </c>
      <c r="O8538" s="15" t="s">
        <v>1</v>
      </c>
    </row>
    <row r="8539" spans="1:15" ht="36" x14ac:dyDescent="0.2">
      <c r="A8539" s="32">
        <v>108</v>
      </c>
      <c r="B8539" s="15" t="s">
        <v>4550</v>
      </c>
      <c r="C8539" s="33" t="s">
        <v>0</v>
      </c>
      <c r="D8539" s="33" t="s">
        <v>1</v>
      </c>
      <c r="E8539" s="34" t="s">
        <v>4548</v>
      </c>
      <c r="F8539" s="33" t="s">
        <v>4403</v>
      </c>
      <c r="G8539" s="35">
        <v>201.18</v>
      </c>
      <c r="H8539" s="86" t="s">
        <v>122</v>
      </c>
      <c r="I8539" s="35">
        <v>0</v>
      </c>
      <c r="J8539" s="41">
        <v>201.18</v>
      </c>
      <c r="K8539" s="69" t="s">
        <v>1062</v>
      </c>
      <c r="L8539" s="40">
        <v>43381</v>
      </c>
      <c r="M8539" s="17">
        <v>201.18</v>
      </c>
      <c r="N8539" s="15" t="s">
        <v>1</v>
      </c>
      <c r="O8539" s="15" t="s">
        <v>1</v>
      </c>
    </row>
    <row r="8540" spans="1:15" ht="36" x14ac:dyDescent="0.2">
      <c r="A8540" s="32">
        <v>108</v>
      </c>
      <c r="B8540" s="15" t="s">
        <v>4551</v>
      </c>
      <c r="C8540" s="33" t="s">
        <v>0</v>
      </c>
      <c r="D8540" s="33" t="s">
        <v>1</v>
      </c>
      <c r="E8540" s="34" t="s">
        <v>4548</v>
      </c>
      <c r="F8540" s="33" t="s">
        <v>4403</v>
      </c>
      <c r="G8540" s="35">
        <v>46.04</v>
      </c>
      <c r="H8540" s="86">
        <v>0.1</v>
      </c>
      <c r="I8540" s="35">
        <v>4.6040000000000001</v>
      </c>
      <c r="J8540" s="41">
        <v>50.643999999999998</v>
      </c>
      <c r="K8540" s="39" t="s">
        <v>1062</v>
      </c>
      <c r="L8540" s="40">
        <v>43381</v>
      </c>
      <c r="M8540" s="17">
        <v>46.04</v>
      </c>
      <c r="N8540" s="15" t="s">
        <v>1</v>
      </c>
      <c r="O8540" s="15" t="s">
        <v>1</v>
      </c>
    </row>
    <row r="8541" spans="1:15" ht="36" x14ac:dyDescent="0.2">
      <c r="A8541" s="32">
        <v>108</v>
      </c>
      <c r="B8541" s="15" t="s">
        <v>4552</v>
      </c>
      <c r="C8541" s="33" t="s">
        <v>0</v>
      </c>
      <c r="D8541" s="33" t="s">
        <v>1</v>
      </c>
      <c r="E8541" s="34" t="s">
        <v>4548</v>
      </c>
      <c r="F8541" s="33" t="s">
        <v>4403</v>
      </c>
      <c r="G8541" s="35">
        <v>103.73</v>
      </c>
      <c r="H8541" s="86">
        <v>0.1</v>
      </c>
      <c r="I8541" s="35">
        <v>10.373000000000001</v>
      </c>
      <c r="J8541" s="41">
        <v>114.10300000000001</v>
      </c>
      <c r="K8541" s="39" t="s">
        <v>1062</v>
      </c>
      <c r="L8541" s="40">
        <v>43381</v>
      </c>
      <c r="M8541" s="17">
        <v>103.73</v>
      </c>
      <c r="N8541" s="15" t="s">
        <v>1</v>
      </c>
      <c r="O8541" s="15" t="s">
        <v>1</v>
      </c>
    </row>
    <row r="8542" spans="1:15" ht="36" x14ac:dyDescent="0.2">
      <c r="A8542" s="32">
        <v>108</v>
      </c>
      <c r="B8542" s="15" t="s">
        <v>4553</v>
      </c>
      <c r="C8542" s="33" t="s">
        <v>0</v>
      </c>
      <c r="D8542" s="33" t="s">
        <v>1</v>
      </c>
      <c r="E8542" s="34" t="s">
        <v>4548</v>
      </c>
      <c r="F8542" s="33" t="s">
        <v>4403</v>
      </c>
      <c r="G8542" s="35">
        <v>36.74</v>
      </c>
      <c r="H8542" s="86">
        <v>0.1</v>
      </c>
      <c r="I8542" s="35">
        <v>3.6740000000000004</v>
      </c>
      <c r="J8542" s="41">
        <v>40.414000000000001</v>
      </c>
      <c r="K8542" s="39" t="s">
        <v>1062</v>
      </c>
      <c r="L8542" s="40">
        <v>43381</v>
      </c>
      <c r="M8542" s="17">
        <v>36.74</v>
      </c>
      <c r="N8542" s="15" t="s">
        <v>1</v>
      </c>
      <c r="O8542" s="15" t="s">
        <v>1</v>
      </c>
    </row>
    <row r="8543" spans="1:15" ht="36" x14ac:dyDescent="0.2">
      <c r="A8543" s="32">
        <v>108</v>
      </c>
      <c r="B8543" s="15" t="s">
        <v>4552</v>
      </c>
      <c r="C8543" s="33" t="s">
        <v>0</v>
      </c>
      <c r="D8543" s="33" t="s">
        <v>1</v>
      </c>
      <c r="E8543" s="34" t="s">
        <v>4548</v>
      </c>
      <c r="F8543" s="33" t="s">
        <v>4403</v>
      </c>
      <c r="G8543" s="35">
        <v>75.72</v>
      </c>
      <c r="H8543" s="86">
        <v>0.1</v>
      </c>
      <c r="I8543" s="35">
        <v>7.5720000000000001</v>
      </c>
      <c r="J8543" s="41">
        <v>83.292000000000002</v>
      </c>
      <c r="K8543" s="39" t="s">
        <v>1062</v>
      </c>
      <c r="L8543" s="40">
        <v>43402</v>
      </c>
      <c r="M8543" s="17">
        <v>75.72</v>
      </c>
      <c r="N8543" s="15" t="s">
        <v>1</v>
      </c>
      <c r="O8543" s="15" t="s">
        <v>1</v>
      </c>
    </row>
    <row r="8544" spans="1:15" ht="36" x14ac:dyDescent="0.2">
      <c r="A8544" s="32">
        <v>108</v>
      </c>
      <c r="B8544" s="15" t="s">
        <v>4551</v>
      </c>
      <c r="C8544" s="33" t="s">
        <v>0</v>
      </c>
      <c r="D8544" s="33" t="s">
        <v>1</v>
      </c>
      <c r="E8544" s="34" t="s">
        <v>4548</v>
      </c>
      <c r="F8544" s="33" t="s">
        <v>4403</v>
      </c>
      <c r="G8544" s="35">
        <v>52.27</v>
      </c>
      <c r="H8544" s="86">
        <v>0.1</v>
      </c>
      <c r="I8544" s="35">
        <v>5.2270000000000003</v>
      </c>
      <c r="J8544" s="41">
        <v>57.497</v>
      </c>
      <c r="K8544" s="39" t="s">
        <v>1062</v>
      </c>
      <c r="L8544" s="40">
        <v>43381</v>
      </c>
      <c r="M8544" s="17">
        <v>52.27</v>
      </c>
      <c r="N8544" s="15" t="s">
        <v>1</v>
      </c>
      <c r="O8544" s="15" t="s">
        <v>1</v>
      </c>
    </row>
    <row r="8545" spans="1:15" ht="24" x14ac:dyDescent="0.2">
      <c r="A8545" s="32">
        <v>108</v>
      </c>
      <c r="B8545" s="15" t="s">
        <v>4554</v>
      </c>
      <c r="C8545" s="33" t="s">
        <v>0</v>
      </c>
      <c r="D8545" s="33" t="s">
        <v>1</v>
      </c>
      <c r="E8545" s="34" t="s">
        <v>4548</v>
      </c>
      <c r="F8545" s="33" t="s">
        <v>4403</v>
      </c>
      <c r="G8545" s="35">
        <v>72</v>
      </c>
      <c r="H8545" s="86">
        <v>0.1</v>
      </c>
      <c r="I8545" s="35">
        <v>7.2</v>
      </c>
      <c r="J8545" s="41">
        <v>79.2</v>
      </c>
      <c r="K8545" s="39" t="s">
        <v>1062</v>
      </c>
      <c r="L8545" s="40">
        <v>43406</v>
      </c>
      <c r="M8545" s="17">
        <v>72</v>
      </c>
      <c r="N8545" s="15" t="s">
        <v>1</v>
      </c>
      <c r="O8545" s="15" t="s">
        <v>1</v>
      </c>
    </row>
    <row r="8546" spans="1:15" ht="24" x14ac:dyDescent="0.2">
      <c r="A8546" s="32">
        <v>108</v>
      </c>
      <c r="B8546" s="15" t="s">
        <v>4554</v>
      </c>
      <c r="C8546" s="33" t="s">
        <v>0</v>
      </c>
      <c r="D8546" s="33" t="s">
        <v>1</v>
      </c>
      <c r="E8546" s="34" t="s">
        <v>4548</v>
      </c>
      <c r="F8546" s="33" t="s">
        <v>4403</v>
      </c>
      <c r="G8546" s="35">
        <v>72</v>
      </c>
      <c r="H8546" s="86">
        <v>0.1</v>
      </c>
      <c r="I8546" s="35">
        <v>7.2</v>
      </c>
      <c r="J8546" s="41">
        <v>79.2</v>
      </c>
      <c r="K8546" s="39" t="s">
        <v>1062</v>
      </c>
      <c r="L8546" s="40">
        <v>43406</v>
      </c>
      <c r="M8546" s="17">
        <v>72</v>
      </c>
      <c r="N8546" s="15" t="s">
        <v>1</v>
      </c>
      <c r="O8546" s="15" t="s">
        <v>1</v>
      </c>
    </row>
    <row r="8547" spans="1:15" ht="24" x14ac:dyDescent="0.2">
      <c r="A8547" s="32">
        <v>108</v>
      </c>
      <c r="B8547" s="15" t="s">
        <v>4554</v>
      </c>
      <c r="C8547" s="33" t="s">
        <v>0</v>
      </c>
      <c r="D8547" s="33" t="s">
        <v>1</v>
      </c>
      <c r="E8547" s="34" t="s">
        <v>4548</v>
      </c>
      <c r="F8547" s="33" t="s">
        <v>4403</v>
      </c>
      <c r="G8547" s="35">
        <v>72</v>
      </c>
      <c r="H8547" s="86">
        <v>0.1</v>
      </c>
      <c r="I8547" s="35">
        <v>7.2</v>
      </c>
      <c r="J8547" s="41">
        <v>79.2</v>
      </c>
      <c r="K8547" s="39" t="s">
        <v>1062</v>
      </c>
      <c r="L8547" s="40">
        <v>43406</v>
      </c>
      <c r="M8547" s="17">
        <v>72</v>
      </c>
      <c r="N8547" s="15" t="s">
        <v>1</v>
      </c>
      <c r="O8547" s="15" t="s">
        <v>1</v>
      </c>
    </row>
    <row r="8548" spans="1:15" ht="24" x14ac:dyDescent="0.2">
      <c r="A8548" s="32">
        <v>108</v>
      </c>
      <c r="B8548" s="15" t="s">
        <v>4554</v>
      </c>
      <c r="C8548" s="33" t="s">
        <v>0</v>
      </c>
      <c r="D8548" s="33" t="s">
        <v>1</v>
      </c>
      <c r="E8548" s="34" t="s">
        <v>4548</v>
      </c>
      <c r="F8548" s="33" t="s">
        <v>4403</v>
      </c>
      <c r="G8548" s="35">
        <v>72</v>
      </c>
      <c r="H8548" s="86">
        <v>0.1</v>
      </c>
      <c r="I8548" s="35">
        <v>7.2</v>
      </c>
      <c r="J8548" s="41">
        <v>79.2</v>
      </c>
      <c r="K8548" s="39" t="s">
        <v>1062</v>
      </c>
      <c r="L8548" s="40">
        <v>43406</v>
      </c>
      <c r="M8548" s="17">
        <v>72</v>
      </c>
      <c r="N8548" s="15" t="s">
        <v>1</v>
      </c>
      <c r="O8548" s="15" t="s">
        <v>1</v>
      </c>
    </row>
    <row r="8549" spans="1:15" ht="24" x14ac:dyDescent="0.2">
      <c r="A8549" s="32">
        <v>108</v>
      </c>
      <c r="B8549" s="15" t="s">
        <v>4554</v>
      </c>
      <c r="C8549" s="33" t="s">
        <v>0</v>
      </c>
      <c r="D8549" s="33" t="s">
        <v>1</v>
      </c>
      <c r="E8549" s="34" t="s">
        <v>4548</v>
      </c>
      <c r="F8549" s="33" t="s">
        <v>4403</v>
      </c>
      <c r="G8549" s="35">
        <v>72</v>
      </c>
      <c r="H8549" s="86">
        <v>0.1</v>
      </c>
      <c r="I8549" s="35">
        <v>7.2</v>
      </c>
      <c r="J8549" s="41">
        <v>79.2</v>
      </c>
      <c r="K8549" s="39" t="s">
        <v>1062</v>
      </c>
      <c r="L8549" s="40">
        <v>43406</v>
      </c>
      <c r="M8549" s="17">
        <v>72</v>
      </c>
      <c r="N8549" s="15" t="s">
        <v>1</v>
      </c>
      <c r="O8549" s="15" t="s">
        <v>1</v>
      </c>
    </row>
    <row r="8550" spans="1:15" ht="24" x14ac:dyDescent="0.2">
      <c r="A8550" s="32">
        <v>108</v>
      </c>
      <c r="B8550" s="15" t="s">
        <v>4554</v>
      </c>
      <c r="C8550" s="33" t="s">
        <v>0</v>
      </c>
      <c r="D8550" s="33" t="s">
        <v>1</v>
      </c>
      <c r="E8550" s="34" t="s">
        <v>4548</v>
      </c>
      <c r="F8550" s="33" t="s">
        <v>4403</v>
      </c>
      <c r="G8550" s="35">
        <v>72</v>
      </c>
      <c r="H8550" s="86">
        <v>0.1</v>
      </c>
      <c r="I8550" s="35">
        <v>7.2</v>
      </c>
      <c r="J8550" s="41">
        <v>79.2</v>
      </c>
      <c r="K8550" s="39" t="s">
        <v>1062</v>
      </c>
      <c r="L8550" s="40">
        <v>43406</v>
      </c>
      <c r="M8550" s="17">
        <v>72</v>
      </c>
      <c r="N8550" s="15" t="s">
        <v>1</v>
      </c>
      <c r="O8550" s="15" t="s">
        <v>1</v>
      </c>
    </row>
    <row r="8551" spans="1:15" ht="24" x14ac:dyDescent="0.2">
      <c r="A8551" s="32">
        <v>108</v>
      </c>
      <c r="B8551" s="15" t="s">
        <v>4554</v>
      </c>
      <c r="C8551" s="33" t="s">
        <v>0</v>
      </c>
      <c r="D8551" s="33" t="s">
        <v>1</v>
      </c>
      <c r="E8551" s="34" t="s">
        <v>4548</v>
      </c>
      <c r="F8551" s="33" t="s">
        <v>4403</v>
      </c>
      <c r="G8551" s="35">
        <v>72</v>
      </c>
      <c r="H8551" s="86">
        <v>0.1</v>
      </c>
      <c r="I8551" s="35">
        <v>7.2</v>
      </c>
      <c r="J8551" s="41">
        <v>79.2</v>
      </c>
      <c r="K8551" s="39" t="s">
        <v>1062</v>
      </c>
      <c r="L8551" s="40">
        <v>43406</v>
      </c>
      <c r="M8551" s="17">
        <v>72</v>
      </c>
      <c r="N8551" s="15" t="s">
        <v>1</v>
      </c>
      <c r="O8551" s="15" t="s">
        <v>1</v>
      </c>
    </row>
    <row r="8552" spans="1:15" ht="24" x14ac:dyDescent="0.2">
      <c r="A8552" s="32">
        <v>108</v>
      </c>
      <c r="B8552" s="15" t="s">
        <v>4554</v>
      </c>
      <c r="C8552" s="33" t="s">
        <v>0</v>
      </c>
      <c r="D8552" s="33" t="s">
        <v>1</v>
      </c>
      <c r="E8552" s="34" t="s">
        <v>4548</v>
      </c>
      <c r="F8552" s="33" t="s">
        <v>4403</v>
      </c>
      <c r="G8552" s="35">
        <v>72</v>
      </c>
      <c r="H8552" s="86">
        <v>0.1</v>
      </c>
      <c r="I8552" s="35">
        <v>7.2</v>
      </c>
      <c r="J8552" s="41">
        <v>79.2</v>
      </c>
      <c r="K8552" s="39" t="s">
        <v>1062</v>
      </c>
      <c r="L8552" s="40">
        <v>43406</v>
      </c>
      <c r="M8552" s="17">
        <v>72</v>
      </c>
      <c r="N8552" s="15" t="s">
        <v>1</v>
      </c>
      <c r="O8552" s="15" t="s">
        <v>1</v>
      </c>
    </row>
    <row r="8553" spans="1:15" ht="24" x14ac:dyDescent="0.2">
      <c r="A8553" s="32">
        <v>108</v>
      </c>
      <c r="B8553" s="15" t="s">
        <v>4554</v>
      </c>
      <c r="C8553" s="33" t="s">
        <v>0</v>
      </c>
      <c r="D8553" s="33" t="s">
        <v>1</v>
      </c>
      <c r="E8553" s="34" t="s">
        <v>4548</v>
      </c>
      <c r="F8553" s="33" t="s">
        <v>4403</v>
      </c>
      <c r="G8553" s="35">
        <v>72</v>
      </c>
      <c r="H8553" s="86">
        <v>0.1</v>
      </c>
      <c r="I8553" s="35">
        <v>7.2</v>
      </c>
      <c r="J8553" s="41">
        <v>79.2</v>
      </c>
      <c r="K8553" s="39" t="s">
        <v>1062</v>
      </c>
      <c r="L8553" s="40">
        <v>43406</v>
      </c>
      <c r="M8553" s="17">
        <v>72</v>
      </c>
      <c r="N8553" s="15" t="s">
        <v>1</v>
      </c>
      <c r="O8553" s="15" t="s">
        <v>1</v>
      </c>
    </row>
    <row r="8554" spans="1:15" ht="24" x14ac:dyDescent="0.2">
      <c r="A8554" s="32">
        <v>108</v>
      </c>
      <c r="B8554" s="15" t="s">
        <v>4554</v>
      </c>
      <c r="C8554" s="33" t="s">
        <v>0</v>
      </c>
      <c r="D8554" s="33" t="s">
        <v>1</v>
      </c>
      <c r="E8554" s="34" t="s">
        <v>4548</v>
      </c>
      <c r="F8554" s="33" t="s">
        <v>4403</v>
      </c>
      <c r="G8554" s="35">
        <v>72</v>
      </c>
      <c r="H8554" s="86">
        <v>0.1</v>
      </c>
      <c r="I8554" s="35">
        <v>7.2</v>
      </c>
      <c r="J8554" s="41">
        <v>79.2</v>
      </c>
      <c r="K8554" s="39" t="s">
        <v>1062</v>
      </c>
      <c r="L8554" s="40">
        <v>43406</v>
      </c>
      <c r="M8554" s="17">
        <v>72</v>
      </c>
      <c r="N8554" s="15" t="s">
        <v>1</v>
      </c>
      <c r="O8554" s="15" t="s">
        <v>1</v>
      </c>
    </row>
    <row r="8555" spans="1:15" ht="24" x14ac:dyDescent="0.2">
      <c r="A8555" s="32">
        <v>108</v>
      </c>
      <c r="B8555" s="15" t="s">
        <v>4554</v>
      </c>
      <c r="C8555" s="33" t="s">
        <v>0</v>
      </c>
      <c r="D8555" s="33" t="s">
        <v>1</v>
      </c>
      <c r="E8555" s="34" t="s">
        <v>4548</v>
      </c>
      <c r="F8555" s="33" t="s">
        <v>4403</v>
      </c>
      <c r="G8555" s="35">
        <v>72</v>
      </c>
      <c r="H8555" s="86">
        <v>0.1</v>
      </c>
      <c r="I8555" s="35">
        <v>7.2</v>
      </c>
      <c r="J8555" s="41">
        <v>79.2</v>
      </c>
      <c r="K8555" s="39" t="s">
        <v>1062</v>
      </c>
      <c r="L8555" s="40">
        <v>43406</v>
      </c>
      <c r="M8555" s="17">
        <v>72</v>
      </c>
      <c r="N8555" s="15" t="s">
        <v>1</v>
      </c>
      <c r="O8555" s="15" t="s">
        <v>1</v>
      </c>
    </row>
    <row r="8556" spans="1:15" ht="24" x14ac:dyDescent="0.2">
      <c r="A8556" s="32">
        <v>108</v>
      </c>
      <c r="B8556" s="15" t="s">
        <v>4554</v>
      </c>
      <c r="C8556" s="33" t="s">
        <v>0</v>
      </c>
      <c r="D8556" s="33" t="s">
        <v>1</v>
      </c>
      <c r="E8556" s="34" t="s">
        <v>4548</v>
      </c>
      <c r="F8556" s="33" t="s">
        <v>4403</v>
      </c>
      <c r="G8556" s="35">
        <v>72</v>
      </c>
      <c r="H8556" s="86">
        <v>0.1</v>
      </c>
      <c r="I8556" s="35">
        <v>7.2</v>
      </c>
      <c r="J8556" s="41">
        <v>79.2</v>
      </c>
      <c r="K8556" s="39" t="s">
        <v>1062</v>
      </c>
      <c r="L8556" s="40">
        <v>43406</v>
      </c>
      <c r="M8556" s="17">
        <v>72</v>
      </c>
      <c r="N8556" s="15" t="s">
        <v>1</v>
      </c>
      <c r="O8556" s="15" t="s">
        <v>1</v>
      </c>
    </row>
    <row r="8557" spans="1:15" ht="24" x14ac:dyDescent="0.2">
      <c r="A8557" s="32">
        <v>108</v>
      </c>
      <c r="B8557" s="15" t="s">
        <v>4554</v>
      </c>
      <c r="C8557" s="33" t="s">
        <v>0</v>
      </c>
      <c r="D8557" s="33" t="s">
        <v>1</v>
      </c>
      <c r="E8557" s="34" t="s">
        <v>4548</v>
      </c>
      <c r="F8557" s="33" t="s">
        <v>4403</v>
      </c>
      <c r="G8557" s="35">
        <v>72</v>
      </c>
      <c r="H8557" s="86">
        <v>0.1</v>
      </c>
      <c r="I8557" s="35">
        <v>7.2</v>
      </c>
      <c r="J8557" s="41">
        <v>79.2</v>
      </c>
      <c r="K8557" s="39" t="s">
        <v>1062</v>
      </c>
      <c r="L8557" s="40">
        <v>43406</v>
      </c>
      <c r="M8557" s="17">
        <v>72</v>
      </c>
      <c r="N8557" s="15" t="s">
        <v>1</v>
      </c>
      <c r="O8557" s="15" t="s">
        <v>1</v>
      </c>
    </row>
    <row r="8558" spans="1:15" ht="24" x14ac:dyDescent="0.2">
      <c r="A8558" s="32">
        <v>108</v>
      </c>
      <c r="B8558" s="15" t="s">
        <v>4554</v>
      </c>
      <c r="C8558" s="33" t="s">
        <v>0</v>
      </c>
      <c r="D8558" s="33" t="s">
        <v>1</v>
      </c>
      <c r="E8558" s="34" t="s">
        <v>4548</v>
      </c>
      <c r="F8558" s="33" t="s">
        <v>4403</v>
      </c>
      <c r="G8558" s="35">
        <v>72</v>
      </c>
      <c r="H8558" s="86">
        <v>0.1</v>
      </c>
      <c r="I8558" s="35">
        <v>7.2</v>
      </c>
      <c r="J8558" s="41">
        <v>79.2</v>
      </c>
      <c r="K8558" s="39" t="s">
        <v>1062</v>
      </c>
      <c r="L8558" s="40">
        <v>43406</v>
      </c>
      <c r="M8558" s="17">
        <v>72</v>
      </c>
      <c r="N8558" s="15" t="s">
        <v>1</v>
      </c>
      <c r="O8558" s="15" t="s">
        <v>1</v>
      </c>
    </row>
    <row r="8559" spans="1:15" ht="36" x14ac:dyDescent="0.2">
      <c r="A8559" s="32">
        <v>108</v>
      </c>
      <c r="B8559" s="15" t="s">
        <v>4555</v>
      </c>
      <c r="C8559" s="33" t="s">
        <v>0</v>
      </c>
      <c r="D8559" s="33" t="s">
        <v>1</v>
      </c>
      <c r="E8559" s="34" t="s">
        <v>4548</v>
      </c>
      <c r="F8559" s="33" t="s">
        <v>4403</v>
      </c>
      <c r="G8559" s="35">
        <v>82</v>
      </c>
      <c r="H8559" s="86">
        <v>0.1</v>
      </c>
      <c r="I8559" s="35">
        <v>8.2000000000000011</v>
      </c>
      <c r="J8559" s="41">
        <v>90.2</v>
      </c>
      <c r="K8559" s="39" t="s">
        <v>1062</v>
      </c>
      <c r="L8559" s="40">
        <v>43409</v>
      </c>
      <c r="M8559" s="17">
        <v>82</v>
      </c>
      <c r="N8559" s="15" t="s">
        <v>1</v>
      </c>
      <c r="O8559" s="15" t="s">
        <v>1</v>
      </c>
    </row>
    <row r="8560" spans="1:15" x14ac:dyDescent="0.2">
      <c r="A8560" s="32">
        <v>108</v>
      </c>
      <c r="B8560" s="15" t="s">
        <v>4539</v>
      </c>
      <c r="C8560" s="33" t="s">
        <v>2</v>
      </c>
      <c r="D8560" s="33" t="s">
        <v>1</v>
      </c>
      <c r="E8560" s="34" t="s">
        <v>4540</v>
      </c>
      <c r="F8560" s="33" t="s">
        <v>4541</v>
      </c>
      <c r="G8560" s="35">
        <v>76.319999999999993</v>
      </c>
      <c r="H8560" s="86">
        <v>0.1</v>
      </c>
      <c r="I8560" s="35">
        <v>7.6319999999999997</v>
      </c>
      <c r="J8560" s="41">
        <v>83.951999999999998</v>
      </c>
      <c r="K8560" s="39" t="s">
        <v>1062</v>
      </c>
      <c r="L8560" s="40">
        <v>43384</v>
      </c>
      <c r="M8560" s="17">
        <v>76.319999999999993</v>
      </c>
      <c r="N8560" s="15" t="s">
        <v>1</v>
      </c>
      <c r="O8560" s="15" t="s">
        <v>1</v>
      </c>
    </row>
    <row r="8561" spans="1:15" ht="24" x14ac:dyDescent="0.2">
      <c r="A8561" s="32">
        <v>108</v>
      </c>
      <c r="B8561" s="15" t="s">
        <v>4558</v>
      </c>
      <c r="C8561" s="33" t="s">
        <v>0</v>
      </c>
      <c r="D8561" s="33" t="s">
        <v>1</v>
      </c>
      <c r="E8561" s="34" t="s">
        <v>4559</v>
      </c>
      <c r="F8561" s="33" t="s">
        <v>4560</v>
      </c>
      <c r="G8561" s="35">
        <v>458</v>
      </c>
      <c r="H8561" s="86">
        <v>0.21</v>
      </c>
      <c r="I8561" s="35">
        <v>96.179999999999993</v>
      </c>
      <c r="J8561" s="41">
        <v>554.17999999999995</v>
      </c>
      <c r="K8561" s="39" t="s">
        <v>1062</v>
      </c>
      <c r="L8561" s="40">
        <v>43420</v>
      </c>
      <c r="M8561" s="17">
        <v>458</v>
      </c>
      <c r="N8561" s="15" t="s">
        <v>1</v>
      </c>
      <c r="O8561" s="15" t="s">
        <v>1</v>
      </c>
    </row>
    <row r="8562" spans="1:15" ht="24" x14ac:dyDescent="0.2">
      <c r="A8562" s="32">
        <v>108</v>
      </c>
      <c r="B8562" s="15" t="s">
        <v>4562</v>
      </c>
      <c r="C8562" s="33" t="s">
        <v>2</v>
      </c>
      <c r="D8562" s="33" t="s">
        <v>1</v>
      </c>
      <c r="E8562" s="34" t="s">
        <v>400</v>
      </c>
      <c r="F8562" s="33" t="s">
        <v>4563</v>
      </c>
      <c r="G8562" s="35">
        <v>19.34</v>
      </c>
      <c r="H8562" s="86">
        <v>0.21</v>
      </c>
      <c r="I8562" s="35">
        <v>4.0613999999999999</v>
      </c>
      <c r="J8562" s="41">
        <v>23.401399999999999</v>
      </c>
      <c r="K8562" s="39" t="s">
        <v>1062</v>
      </c>
      <c r="L8562" s="40">
        <v>43416</v>
      </c>
      <c r="M8562" s="17">
        <v>19.34</v>
      </c>
      <c r="N8562" s="15" t="s">
        <v>1</v>
      </c>
      <c r="O8562" s="15" t="s">
        <v>3</v>
      </c>
    </row>
    <row r="8563" spans="1:15" ht="24" x14ac:dyDescent="0.2">
      <c r="A8563" s="32">
        <v>108</v>
      </c>
      <c r="B8563" s="15" t="s">
        <v>4535</v>
      </c>
      <c r="C8563" s="33" t="s">
        <v>0</v>
      </c>
      <c r="D8563" s="33" t="s">
        <v>1</v>
      </c>
      <c r="E8563" s="34" t="s">
        <v>4536</v>
      </c>
      <c r="F8563" s="33" t="s">
        <v>4537</v>
      </c>
      <c r="G8563" s="35">
        <v>11.95</v>
      </c>
      <c r="H8563" s="86">
        <v>0.21</v>
      </c>
      <c r="I8563" s="35">
        <v>2.5094999999999996</v>
      </c>
      <c r="J8563" s="41">
        <v>14.669499999999999</v>
      </c>
      <c r="K8563" s="39" t="s">
        <v>4538</v>
      </c>
      <c r="L8563" s="40">
        <v>43390</v>
      </c>
      <c r="M8563" s="17">
        <v>11.95</v>
      </c>
      <c r="N8563" s="15" t="s">
        <v>1</v>
      </c>
      <c r="O8563" s="15" t="s">
        <v>1</v>
      </c>
    </row>
    <row r="8564" spans="1:15" ht="24" x14ac:dyDescent="0.2">
      <c r="A8564" s="32">
        <v>108</v>
      </c>
      <c r="B8564" s="15" t="s">
        <v>4545</v>
      </c>
      <c r="C8564" s="33" t="s">
        <v>2</v>
      </c>
      <c r="D8564" s="33" t="s">
        <v>1</v>
      </c>
      <c r="E8564" s="34" t="s">
        <v>666</v>
      </c>
      <c r="F8564" s="33" t="s">
        <v>4546</v>
      </c>
      <c r="G8564" s="35">
        <v>104.41</v>
      </c>
      <c r="H8564" s="86" t="s">
        <v>122</v>
      </c>
      <c r="I8564" s="35">
        <v>7.69</v>
      </c>
      <c r="J8564" s="41">
        <v>112.1</v>
      </c>
      <c r="K8564" s="39" t="s">
        <v>1062</v>
      </c>
      <c r="L8564" s="40">
        <v>43374</v>
      </c>
      <c r="M8564" s="17">
        <v>104.41</v>
      </c>
      <c r="N8564" s="15" t="s">
        <v>1</v>
      </c>
      <c r="O8564" s="15" t="s">
        <v>3</v>
      </c>
    </row>
    <row r="8565" spans="1:15" ht="24" x14ac:dyDescent="0.2">
      <c r="A8565" s="32">
        <v>108</v>
      </c>
      <c r="B8565" s="15" t="s">
        <v>4545</v>
      </c>
      <c r="C8565" s="33" t="s">
        <v>2</v>
      </c>
      <c r="D8565" s="33" t="s">
        <v>1</v>
      </c>
      <c r="E8565" s="34" t="s">
        <v>666</v>
      </c>
      <c r="F8565" s="33" t="s">
        <v>4546</v>
      </c>
      <c r="G8565" s="35">
        <v>84.89</v>
      </c>
      <c r="H8565" s="86">
        <v>0.21</v>
      </c>
      <c r="I8565" s="35">
        <v>17.829999999999998</v>
      </c>
      <c r="J8565" s="41">
        <v>102.72</v>
      </c>
      <c r="K8565" s="39" t="s">
        <v>1062</v>
      </c>
      <c r="L8565" s="40">
        <v>43374</v>
      </c>
      <c r="M8565" s="17">
        <v>84.89</v>
      </c>
      <c r="N8565" s="15" t="s">
        <v>1</v>
      </c>
      <c r="O8565" s="15" t="s">
        <v>3</v>
      </c>
    </row>
    <row r="8566" spans="1:15" ht="24" x14ac:dyDescent="0.2">
      <c r="A8566" s="32">
        <v>108</v>
      </c>
      <c r="B8566" s="15" t="s">
        <v>4564</v>
      </c>
      <c r="C8566" s="33" t="s">
        <v>2</v>
      </c>
      <c r="D8566" s="33" t="s">
        <v>1</v>
      </c>
      <c r="E8566" s="34" t="s">
        <v>144</v>
      </c>
      <c r="F8566" s="33" t="s">
        <v>4565</v>
      </c>
      <c r="G8566" s="35">
        <v>32.65</v>
      </c>
      <c r="H8566" s="86">
        <v>0.21</v>
      </c>
      <c r="I8566" s="35">
        <v>6.8564999999999996</v>
      </c>
      <c r="J8566" s="41">
        <v>39.506499999999996</v>
      </c>
      <c r="K8566" s="39" t="s">
        <v>1062</v>
      </c>
      <c r="L8566" s="40">
        <v>43420</v>
      </c>
      <c r="M8566" s="17">
        <v>32.65</v>
      </c>
      <c r="N8566" s="15" t="s">
        <v>1</v>
      </c>
      <c r="O8566" s="15" t="s">
        <v>3</v>
      </c>
    </row>
    <row r="8567" spans="1:15" ht="24" x14ac:dyDescent="0.2">
      <c r="A8567" s="32">
        <v>108</v>
      </c>
      <c r="B8567" s="15" t="s">
        <v>4566</v>
      </c>
      <c r="C8567" s="33" t="s">
        <v>2</v>
      </c>
      <c r="D8567" s="33" t="s">
        <v>1</v>
      </c>
      <c r="E8567" s="34" t="s">
        <v>144</v>
      </c>
      <c r="F8567" s="33" t="s">
        <v>4565</v>
      </c>
      <c r="G8567" s="35">
        <v>116.9</v>
      </c>
      <c r="H8567" s="86">
        <v>0.21</v>
      </c>
      <c r="I8567" s="35">
        <v>24.548999999999999</v>
      </c>
      <c r="J8567" s="41">
        <v>141.44900000000001</v>
      </c>
      <c r="K8567" s="39" t="s">
        <v>1062</v>
      </c>
      <c r="L8567" s="40">
        <v>43420</v>
      </c>
      <c r="M8567" s="17">
        <v>116.9</v>
      </c>
      <c r="N8567" s="15" t="s">
        <v>1</v>
      </c>
      <c r="O8567" s="15" t="s">
        <v>3</v>
      </c>
    </row>
    <row r="8568" spans="1:15" ht="24" x14ac:dyDescent="0.2">
      <c r="A8568" s="32">
        <v>108</v>
      </c>
      <c r="B8568" s="15" t="s">
        <v>4570</v>
      </c>
      <c r="C8568" s="33" t="s">
        <v>0</v>
      </c>
      <c r="D8568" s="33" t="s">
        <v>1</v>
      </c>
      <c r="E8568" s="34" t="s">
        <v>4571</v>
      </c>
      <c r="F8568" s="33" t="s">
        <v>4572</v>
      </c>
      <c r="G8568" s="35">
        <v>1458</v>
      </c>
      <c r="H8568" s="86">
        <v>0.21</v>
      </c>
      <c r="I8568" s="35">
        <v>306.18</v>
      </c>
      <c r="J8568" s="41">
        <v>1764.39</v>
      </c>
      <c r="K8568" s="69" t="s">
        <v>1062</v>
      </c>
      <c r="L8568" s="40">
        <v>43432</v>
      </c>
      <c r="M8568" s="17">
        <v>1458</v>
      </c>
      <c r="N8568" s="15" t="s">
        <v>1</v>
      </c>
      <c r="O8568" s="15" t="s">
        <v>1</v>
      </c>
    </row>
    <row r="8569" spans="1:15" ht="24" x14ac:dyDescent="0.2">
      <c r="A8569" s="32">
        <v>108</v>
      </c>
      <c r="B8569" s="15" t="s">
        <v>4575</v>
      </c>
      <c r="C8569" s="33" t="s">
        <v>2</v>
      </c>
      <c r="D8569" s="33" t="s">
        <v>1</v>
      </c>
      <c r="E8569" s="34" t="s">
        <v>3235</v>
      </c>
      <c r="F8569" s="33" t="s">
        <v>3244</v>
      </c>
      <c r="G8569" s="35">
        <v>140</v>
      </c>
      <c r="H8569" s="86">
        <v>0.21</v>
      </c>
      <c r="I8569" s="35">
        <v>29.4</v>
      </c>
      <c r="J8569" s="41">
        <v>169.4</v>
      </c>
      <c r="K8569" s="39" t="s">
        <v>1062</v>
      </c>
      <c r="L8569" s="40">
        <v>43432</v>
      </c>
      <c r="M8569" s="17">
        <v>140</v>
      </c>
      <c r="N8569" s="15" t="s">
        <v>1</v>
      </c>
      <c r="O8569" s="15" t="s">
        <v>1</v>
      </c>
    </row>
    <row r="8570" spans="1:15" ht="24" x14ac:dyDescent="0.2">
      <c r="A8570" s="32">
        <v>108</v>
      </c>
      <c r="B8570" s="15" t="s">
        <v>4585</v>
      </c>
      <c r="C8570" s="33" t="s">
        <v>2</v>
      </c>
      <c r="D8570" s="33" t="s">
        <v>1</v>
      </c>
      <c r="E8570" s="34" t="s">
        <v>3235</v>
      </c>
      <c r="F8570" s="33" t="s">
        <v>3244</v>
      </c>
      <c r="G8570" s="35">
        <v>620</v>
      </c>
      <c r="H8570" s="86">
        <v>0.21</v>
      </c>
      <c r="I8570" s="35">
        <v>130.19999999999999</v>
      </c>
      <c r="J8570" s="41">
        <v>750.41000000000008</v>
      </c>
      <c r="K8570" s="69" t="s">
        <v>1062</v>
      </c>
      <c r="L8570" s="40">
        <v>43453</v>
      </c>
      <c r="M8570" s="17">
        <v>620</v>
      </c>
      <c r="N8570" s="15" t="s">
        <v>1</v>
      </c>
      <c r="O8570" s="15" t="s">
        <v>3</v>
      </c>
    </row>
    <row r="8571" spans="1:15" x14ac:dyDescent="0.2">
      <c r="A8571" s="32">
        <v>108</v>
      </c>
      <c r="B8571" s="15" t="s">
        <v>4586</v>
      </c>
      <c r="C8571" s="33" t="s">
        <v>2</v>
      </c>
      <c r="D8571" s="33" t="s">
        <v>1</v>
      </c>
      <c r="E8571" s="34" t="s">
        <v>3411</v>
      </c>
      <c r="F8571" s="33" t="s">
        <v>1045</v>
      </c>
      <c r="G8571" s="35">
        <v>863.79</v>
      </c>
      <c r="H8571" s="86">
        <v>0.21</v>
      </c>
      <c r="I8571" s="35">
        <v>181.39589999999998</v>
      </c>
      <c r="J8571" s="41">
        <v>1045.1858999999999</v>
      </c>
      <c r="K8571" s="39" t="s">
        <v>1062</v>
      </c>
      <c r="L8571" s="40">
        <v>43463</v>
      </c>
      <c r="M8571" s="17">
        <v>863.79</v>
      </c>
      <c r="N8571" s="15" t="s">
        <v>1</v>
      </c>
      <c r="O8571" s="15" t="s">
        <v>1</v>
      </c>
    </row>
    <row r="8572" spans="1:15" ht="24" x14ac:dyDescent="0.2">
      <c r="A8572" s="32">
        <v>108</v>
      </c>
      <c r="B8572" s="15" t="s">
        <v>4579</v>
      </c>
      <c r="C8572" s="33" t="s">
        <v>0</v>
      </c>
      <c r="D8572" s="33" t="s">
        <v>1</v>
      </c>
      <c r="E8572" s="34" t="s">
        <v>4580</v>
      </c>
      <c r="F8572" s="33" t="s">
        <v>4581</v>
      </c>
      <c r="G8572" s="35">
        <v>2000</v>
      </c>
      <c r="H8572" s="86"/>
      <c r="I8572" s="35"/>
      <c r="J8572" s="41">
        <v>2000</v>
      </c>
      <c r="K8572" s="39" t="s">
        <v>1062</v>
      </c>
      <c r="L8572" s="40">
        <v>43424</v>
      </c>
      <c r="M8572" s="17">
        <v>2000</v>
      </c>
      <c r="N8572" s="15" t="s">
        <v>1</v>
      </c>
      <c r="O8572" s="15" t="s">
        <v>1</v>
      </c>
    </row>
    <row r="8573" spans="1:15" x14ac:dyDescent="0.2">
      <c r="A8573" s="32">
        <v>108</v>
      </c>
      <c r="B8573" s="15" t="s">
        <v>4582</v>
      </c>
      <c r="C8573" s="33" t="s">
        <v>0</v>
      </c>
      <c r="D8573" s="33" t="s">
        <v>1</v>
      </c>
      <c r="E8573" s="34" t="s">
        <v>4583</v>
      </c>
      <c r="F8573" s="33" t="s">
        <v>4584</v>
      </c>
      <c r="G8573" s="35">
        <v>13.2</v>
      </c>
      <c r="H8573" s="86">
        <v>0.21</v>
      </c>
      <c r="I8573" s="35">
        <v>2.7719999999999998</v>
      </c>
      <c r="J8573" s="41">
        <v>15.972</v>
      </c>
      <c r="K8573" s="39" t="s">
        <v>1062</v>
      </c>
      <c r="L8573" s="40">
        <v>43447</v>
      </c>
      <c r="M8573" s="17">
        <v>13.2</v>
      </c>
      <c r="N8573" s="15" t="s">
        <v>1</v>
      </c>
      <c r="O8573" s="15" t="s">
        <v>1</v>
      </c>
    </row>
    <row r="8574" spans="1:15" x14ac:dyDescent="0.2">
      <c r="A8574" s="32">
        <v>108</v>
      </c>
      <c r="B8574" s="15" t="s">
        <v>4574</v>
      </c>
      <c r="C8574" s="33" t="s">
        <v>0</v>
      </c>
      <c r="D8574" s="33" t="s">
        <v>1</v>
      </c>
      <c r="E8574" s="34" t="s">
        <v>3542</v>
      </c>
      <c r="F8574" s="33" t="s">
        <v>3543</v>
      </c>
      <c r="G8574" s="35">
        <v>3102</v>
      </c>
      <c r="H8574" s="86">
        <v>0.21</v>
      </c>
      <c r="I8574" s="35">
        <v>651.41999999999996</v>
      </c>
      <c r="J8574" s="41">
        <v>3753.42</v>
      </c>
      <c r="K8574" s="39" t="s">
        <v>1062</v>
      </c>
      <c r="L8574" s="40">
        <v>43431</v>
      </c>
      <c r="M8574" s="17">
        <v>3102</v>
      </c>
      <c r="N8574" s="15" t="s">
        <v>1</v>
      </c>
      <c r="O8574" s="15" t="s">
        <v>1</v>
      </c>
    </row>
    <row r="8575" spans="1:15" x14ac:dyDescent="0.2">
      <c r="A8575" s="32">
        <v>108</v>
      </c>
      <c r="B8575" s="15" t="s">
        <v>4576</v>
      </c>
      <c r="C8575" s="33" t="s">
        <v>2</v>
      </c>
      <c r="D8575" s="33" t="s">
        <v>1</v>
      </c>
      <c r="E8575" s="34" t="s">
        <v>310</v>
      </c>
      <c r="F8575" s="33" t="s">
        <v>4577</v>
      </c>
      <c r="G8575" s="35">
        <v>66.87</v>
      </c>
      <c r="H8575" s="86">
        <v>0.21</v>
      </c>
      <c r="I8575" s="35">
        <v>14.0427</v>
      </c>
      <c r="J8575" s="41">
        <v>80.912700000000001</v>
      </c>
      <c r="K8575" s="39" t="s">
        <v>1062</v>
      </c>
      <c r="L8575" s="40">
        <v>43445</v>
      </c>
      <c r="M8575" s="17">
        <v>66.87</v>
      </c>
      <c r="N8575" s="15" t="s">
        <v>1</v>
      </c>
      <c r="O8575" s="15" t="s">
        <v>1</v>
      </c>
    </row>
    <row r="8576" spans="1:15" ht="24" x14ac:dyDescent="0.2">
      <c r="A8576" s="14">
        <v>109</v>
      </c>
      <c r="B8576" s="64" t="s">
        <v>17420</v>
      </c>
      <c r="C8576" s="15" t="s">
        <v>2</v>
      </c>
      <c r="D8576" s="15" t="s">
        <v>1</v>
      </c>
      <c r="E8576" s="16" t="s">
        <v>610</v>
      </c>
      <c r="F8576" s="15" t="s">
        <v>332</v>
      </c>
      <c r="G8576" s="17">
        <v>28</v>
      </c>
      <c r="H8576" s="18">
        <v>0.21</v>
      </c>
      <c r="I8576" s="19">
        <v>5.88</v>
      </c>
      <c r="J8576" s="20">
        <v>33.880000000000003</v>
      </c>
      <c r="K8576" s="15" t="s">
        <v>1135</v>
      </c>
      <c r="L8576" s="21">
        <v>43378</v>
      </c>
      <c r="M8576" s="17">
        <v>28</v>
      </c>
      <c r="N8576" s="15" t="s">
        <v>1</v>
      </c>
      <c r="O8576" s="15" t="s">
        <v>3</v>
      </c>
    </row>
    <row r="8577" spans="1:15" ht="24" x14ac:dyDescent="0.2">
      <c r="A8577" s="14">
        <v>109</v>
      </c>
      <c r="B8577" s="64" t="s">
        <v>17440</v>
      </c>
      <c r="C8577" s="15" t="s">
        <v>2</v>
      </c>
      <c r="D8577" s="15" t="s">
        <v>1</v>
      </c>
      <c r="E8577" s="16" t="s">
        <v>2132</v>
      </c>
      <c r="F8577" s="15" t="s">
        <v>9840</v>
      </c>
      <c r="G8577" s="17">
        <v>67.5</v>
      </c>
      <c r="H8577" s="18">
        <v>0.21</v>
      </c>
      <c r="I8577" s="19">
        <v>14.174999999999999</v>
      </c>
      <c r="J8577" s="20">
        <v>81.674999999999997</v>
      </c>
      <c r="K8577" s="113">
        <v>43444</v>
      </c>
      <c r="L8577" s="21">
        <v>43444</v>
      </c>
      <c r="M8577" s="17">
        <v>67.5</v>
      </c>
      <c r="N8577" s="15" t="s">
        <v>1</v>
      </c>
      <c r="O8577" s="15" t="s">
        <v>3</v>
      </c>
    </row>
    <row r="8578" spans="1:15" x14ac:dyDescent="0.2">
      <c r="A8578" s="14">
        <v>109</v>
      </c>
      <c r="B8578" s="64" t="s">
        <v>17421</v>
      </c>
      <c r="C8578" s="15" t="s">
        <v>0</v>
      </c>
      <c r="D8578" s="15" t="s">
        <v>1</v>
      </c>
      <c r="E8578" s="16" t="s">
        <v>119</v>
      </c>
      <c r="F8578" s="15" t="s">
        <v>1698</v>
      </c>
      <c r="G8578" s="17">
        <v>144.97999999999999</v>
      </c>
      <c r="H8578" s="18" t="s">
        <v>122</v>
      </c>
      <c r="I8578" s="19">
        <v>2.6</v>
      </c>
      <c r="J8578" s="20">
        <v>147.57999999999998</v>
      </c>
      <c r="K8578" s="15" t="s">
        <v>1135</v>
      </c>
      <c r="L8578" s="21">
        <v>43404</v>
      </c>
      <c r="M8578" s="17">
        <v>144.97999999999999</v>
      </c>
      <c r="N8578" s="15" t="s">
        <v>1</v>
      </c>
      <c r="O8578" s="15" t="s">
        <v>1</v>
      </c>
    </row>
    <row r="8579" spans="1:15" ht="24" x14ac:dyDescent="0.2">
      <c r="A8579" s="14">
        <v>109</v>
      </c>
      <c r="B8579" s="64" t="s">
        <v>17422</v>
      </c>
      <c r="C8579" s="15" t="s">
        <v>0</v>
      </c>
      <c r="D8579" s="15" t="s">
        <v>1</v>
      </c>
      <c r="E8579" s="16" t="s">
        <v>119</v>
      </c>
      <c r="F8579" s="15" t="s">
        <v>1698</v>
      </c>
      <c r="G8579" s="17">
        <v>140.43</v>
      </c>
      <c r="H8579" s="18" t="s">
        <v>122</v>
      </c>
      <c r="I8579" s="19">
        <v>0</v>
      </c>
      <c r="J8579" s="20">
        <v>140.43</v>
      </c>
      <c r="K8579" s="15" t="s">
        <v>1135</v>
      </c>
      <c r="L8579" s="21">
        <v>43404</v>
      </c>
      <c r="M8579" s="17">
        <v>140.43</v>
      </c>
      <c r="N8579" s="15" t="s">
        <v>1</v>
      </c>
      <c r="O8579" s="15" t="s">
        <v>1</v>
      </c>
    </row>
    <row r="8580" spans="1:15" x14ac:dyDescent="0.2">
      <c r="A8580" s="14">
        <v>109</v>
      </c>
      <c r="B8580" s="64" t="s">
        <v>17423</v>
      </c>
      <c r="C8580" s="15" t="s">
        <v>0</v>
      </c>
      <c r="D8580" s="15" t="s">
        <v>1</v>
      </c>
      <c r="E8580" s="16" t="s">
        <v>119</v>
      </c>
      <c r="F8580" s="15" t="s">
        <v>1698</v>
      </c>
      <c r="G8580" s="17">
        <v>72.73</v>
      </c>
      <c r="H8580" s="18">
        <v>0.1</v>
      </c>
      <c r="I8580" s="19">
        <v>7.2730000000000006</v>
      </c>
      <c r="J8580" s="20">
        <v>80.003</v>
      </c>
      <c r="K8580" s="15" t="s">
        <v>1135</v>
      </c>
      <c r="L8580" s="21">
        <v>43404</v>
      </c>
      <c r="M8580" s="17">
        <v>72.73</v>
      </c>
      <c r="N8580" s="15" t="s">
        <v>1</v>
      </c>
      <c r="O8580" s="15" t="s">
        <v>1</v>
      </c>
    </row>
    <row r="8581" spans="1:15" ht="36" x14ac:dyDescent="0.2">
      <c r="A8581" s="14">
        <v>109</v>
      </c>
      <c r="B8581" s="64" t="s">
        <v>17424</v>
      </c>
      <c r="C8581" s="15" t="s">
        <v>0</v>
      </c>
      <c r="D8581" s="15" t="s">
        <v>1</v>
      </c>
      <c r="E8581" s="16" t="s">
        <v>119</v>
      </c>
      <c r="F8581" s="15" t="s">
        <v>1698</v>
      </c>
      <c r="G8581" s="17">
        <v>143.9</v>
      </c>
      <c r="H8581" s="18" t="s">
        <v>122</v>
      </c>
      <c r="I8581" s="19">
        <v>14.96</v>
      </c>
      <c r="J8581" s="20">
        <v>158.86000000000001</v>
      </c>
      <c r="K8581" s="15" t="s">
        <v>1135</v>
      </c>
      <c r="L8581" s="21">
        <v>43404</v>
      </c>
      <c r="M8581" s="17">
        <v>143.9</v>
      </c>
      <c r="N8581" s="15" t="s">
        <v>1</v>
      </c>
      <c r="O8581" s="15" t="s">
        <v>1</v>
      </c>
    </row>
    <row r="8582" spans="1:15" ht="36" x14ac:dyDescent="0.2">
      <c r="A8582" s="14">
        <v>109</v>
      </c>
      <c r="B8582" s="64" t="s">
        <v>17428</v>
      </c>
      <c r="C8582" s="15" t="s">
        <v>0</v>
      </c>
      <c r="D8582" s="15" t="s">
        <v>1</v>
      </c>
      <c r="E8582" s="16" t="s">
        <v>119</v>
      </c>
      <c r="F8582" s="15" t="s">
        <v>1698</v>
      </c>
      <c r="G8582" s="17">
        <v>184.26</v>
      </c>
      <c r="H8582" s="18" t="s">
        <v>122</v>
      </c>
      <c r="I8582" s="19">
        <v>19</v>
      </c>
      <c r="J8582" s="20">
        <v>203.26</v>
      </c>
      <c r="K8582" s="15" t="s">
        <v>1135</v>
      </c>
      <c r="L8582" s="21">
        <v>43409</v>
      </c>
      <c r="M8582" s="17">
        <v>184.26</v>
      </c>
      <c r="N8582" s="15" t="s">
        <v>1</v>
      </c>
      <c r="O8582" s="15" t="s">
        <v>1</v>
      </c>
    </row>
    <row r="8583" spans="1:15" ht="24" x14ac:dyDescent="0.2">
      <c r="A8583" s="14">
        <v>109</v>
      </c>
      <c r="B8583" s="64" t="s">
        <v>17430</v>
      </c>
      <c r="C8583" s="15" t="s">
        <v>0</v>
      </c>
      <c r="D8583" s="15" t="s">
        <v>1</v>
      </c>
      <c r="E8583" s="16" t="s">
        <v>119</v>
      </c>
      <c r="F8583" s="15" t="s">
        <v>1698</v>
      </c>
      <c r="G8583" s="17">
        <v>178.55</v>
      </c>
      <c r="H8583" s="18" t="s">
        <v>122</v>
      </c>
      <c r="I8583" s="19">
        <v>6.69</v>
      </c>
      <c r="J8583" s="20">
        <v>185.24</v>
      </c>
      <c r="K8583" s="15" t="s">
        <v>1135</v>
      </c>
      <c r="L8583" s="21">
        <v>43418</v>
      </c>
      <c r="M8583" s="17">
        <v>178.55</v>
      </c>
      <c r="N8583" s="15" t="s">
        <v>1</v>
      </c>
      <c r="O8583" s="15" t="s">
        <v>1</v>
      </c>
    </row>
    <row r="8584" spans="1:15" ht="24" x14ac:dyDescent="0.2">
      <c r="A8584" s="14">
        <v>109</v>
      </c>
      <c r="B8584" s="64" t="s">
        <v>17434</v>
      </c>
      <c r="C8584" s="15" t="s">
        <v>0</v>
      </c>
      <c r="D8584" s="15" t="s">
        <v>1</v>
      </c>
      <c r="E8584" s="16" t="s">
        <v>119</v>
      </c>
      <c r="F8584" s="15" t="s">
        <v>1698</v>
      </c>
      <c r="G8584" s="17">
        <v>143.27000000000001</v>
      </c>
      <c r="H8584" s="18">
        <v>0.1</v>
      </c>
      <c r="I8584" s="19">
        <v>14.327000000000002</v>
      </c>
      <c r="J8584" s="20">
        <v>157.59700000000001</v>
      </c>
      <c r="K8584" s="15" t="s">
        <v>1135</v>
      </c>
      <c r="L8584" s="21">
        <v>43418</v>
      </c>
      <c r="M8584" s="17">
        <v>143.27000000000001</v>
      </c>
      <c r="N8584" s="15" t="s">
        <v>1</v>
      </c>
      <c r="O8584" s="15" t="s">
        <v>1</v>
      </c>
    </row>
    <row r="8585" spans="1:15" x14ac:dyDescent="0.2">
      <c r="A8585" s="14">
        <v>109</v>
      </c>
      <c r="B8585" s="64" t="s">
        <v>17437</v>
      </c>
      <c r="C8585" s="15" t="s">
        <v>0</v>
      </c>
      <c r="D8585" s="15" t="s">
        <v>1</v>
      </c>
      <c r="E8585" s="16" t="s">
        <v>17438</v>
      </c>
      <c r="F8585" s="15" t="s">
        <v>17439</v>
      </c>
      <c r="G8585" s="17">
        <v>145.44999999999999</v>
      </c>
      <c r="H8585" s="18">
        <v>0.1</v>
      </c>
      <c r="I8585" s="19">
        <v>14.545</v>
      </c>
      <c r="J8585" s="20">
        <v>159.99499999999998</v>
      </c>
      <c r="K8585" s="113">
        <v>43447</v>
      </c>
      <c r="L8585" s="21">
        <v>43447</v>
      </c>
      <c r="M8585" s="17">
        <v>145.44999999999999</v>
      </c>
      <c r="N8585" s="15" t="s">
        <v>1</v>
      </c>
      <c r="O8585" s="15" t="s">
        <v>1</v>
      </c>
    </row>
    <row r="8586" spans="1:15" ht="36" x14ac:dyDescent="0.2">
      <c r="A8586" s="14">
        <v>109</v>
      </c>
      <c r="B8586" s="64" t="s">
        <v>17435</v>
      </c>
      <c r="C8586" s="15" t="s">
        <v>2</v>
      </c>
      <c r="D8586" s="15" t="s">
        <v>1</v>
      </c>
      <c r="E8586" s="16" t="s">
        <v>1123</v>
      </c>
      <c r="F8586" s="15" t="s">
        <v>17436</v>
      </c>
      <c r="G8586" s="17">
        <v>163</v>
      </c>
      <c r="H8586" s="18">
        <v>0.21</v>
      </c>
      <c r="I8586" s="19">
        <v>34.229999999999997</v>
      </c>
      <c r="J8586" s="20">
        <v>197.23</v>
      </c>
      <c r="K8586" s="15" t="s">
        <v>1135</v>
      </c>
      <c r="L8586" s="21">
        <v>43427</v>
      </c>
      <c r="M8586" s="17">
        <v>163</v>
      </c>
      <c r="N8586" s="15" t="s">
        <v>1</v>
      </c>
      <c r="O8586" s="15" t="s">
        <v>3</v>
      </c>
    </row>
    <row r="8587" spans="1:15" x14ac:dyDescent="0.2">
      <c r="A8587" s="14">
        <v>109</v>
      </c>
      <c r="B8587" s="64" t="s">
        <v>1201</v>
      </c>
      <c r="C8587" s="15" t="s">
        <v>0</v>
      </c>
      <c r="D8587" s="15" t="s">
        <v>1</v>
      </c>
      <c r="E8587" s="16" t="s">
        <v>805</v>
      </c>
      <c r="F8587" s="15" t="s">
        <v>17429</v>
      </c>
      <c r="G8587" s="17">
        <v>66.2</v>
      </c>
      <c r="H8587" s="18">
        <v>0.21</v>
      </c>
      <c r="I8587" s="19">
        <v>13.901999999999999</v>
      </c>
      <c r="J8587" s="20">
        <v>80.102000000000004</v>
      </c>
      <c r="K8587" s="15" t="s">
        <v>1135</v>
      </c>
      <c r="L8587" s="21">
        <v>43412</v>
      </c>
      <c r="M8587" s="17">
        <v>66.2</v>
      </c>
      <c r="N8587" s="15" t="s">
        <v>1</v>
      </c>
      <c r="O8587" s="15" t="s">
        <v>3</v>
      </c>
    </row>
    <row r="8588" spans="1:15" ht="36" x14ac:dyDescent="0.2">
      <c r="A8588" s="14">
        <v>109</v>
      </c>
      <c r="B8588" s="64" t="s">
        <v>17425</v>
      </c>
      <c r="C8588" s="15" t="s">
        <v>2</v>
      </c>
      <c r="D8588" s="15" t="s">
        <v>1</v>
      </c>
      <c r="E8588" s="16" t="s">
        <v>144</v>
      </c>
      <c r="F8588" s="15" t="s">
        <v>17426</v>
      </c>
      <c r="G8588" s="17">
        <v>17.170000000000002</v>
      </c>
      <c r="H8588" s="18">
        <v>0.21</v>
      </c>
      <c r="I8588" s="19">
        <v>3.6057000000000001</v>
      </c>
      <c r="J8588" s="20">
        <v>20.775700000000001</v>
      </c>
      <c r="K8588" s="15" t="s">
        <v>1135</v>
      </c>
      <c r="L8588" s="21">
        <v>43396</v>
      </c>
      <c r="M8588" s="17">
        <v>17.170000000000002</v>
      </c>
      <c r="N8588" s="15" t="s">
        <v>1</v>
      </c>
      <c r="O8588" s="15" t="s">
        <v>3</v>
      </c>
    </row>
    <row r="8589" spans="1:15" ht="24" x14ac:dyDescent="0.2">
      <c r="A8589" s="14">
        <v>109</v>
      </c>
      <c r="B8589" s="64" t="s">
        <v>17427</v>
      </c>
      <c r="C8589" s="15" t="s">
        <v>2</v>
      </c>
      <c r="D8589" s="15" t="s">
        <v>1</v>
      </c>
      <c r="E8589" s="16" t="s">
        <v>144</v>
      </c>
      <c r="F8589" s="15" t="s">
        <v>17426</v>
      </c>
      <c r="G8589" s="17">
        <v>11.94</v>
      </c>
      <c r="H8589" s="18">
        <v>0.21</v>
      </c>
      <c r="I8589" s="19">
        <v>2.5073999999999996</v>
      </c>
      <c r="J8589" s="20">
        <v>14.447399999999998</v>
      </c>
      <c r="K8589" s="15" t="s">
        <v>1135</v>
      </c>
      <c r="L8589" s="21">
        <v>43398</v>
      </c>
      <c r="M8589" s="17">
        <v>11.94</v>
      </c>
      <c r="N8589" s="15" t="s">
        <v>1</v>
      </c>
      <c r="O8589" s="15" t="s">
        <v>3</v>
      </c>
    </row>
    <row r="8590" spans="1:15" x14ac:dyDescent="0.2">
      <c r="A8590" s="14">
        <v>109</v>
      </c>
      <c r="B8590" s="64" t="s">
        <v>17431</v>
      </c>
      <c r="C8590" s="15" t="s">
        <v>0</v>
      </c>
      <c r="D8590" s="15" t="s">
        <v>1</v>
      </c>
      <c r="E8590" s="16" t="s">
        <v>17432</v>
      </c>
      <c r="F8590" s="15" t="s">
        <v>17433</v>
      </c>
      <c r="G8590" s="17">
        <v>171.2</v>
      </c>
      <c r="H8590" s="18">
        <v>0.1</v>
      </c>
      <c r="I8590" s="19">
        <v>17.12</v>
      </c>
      <c r="J8590" s="20">
        <v>188.32</v>
      </c>
      <c r="K8590" s="15" t="s">
        <v>1135</v>
      </c>
      <c r="L8590" s="21">
        <v>43412</v>
      </c>
      <c r="M8590" s="17">
        <v>171.2</v>
      </c>
      <c r="N8590" s="15" t="s">
        <v>1</v>
      </c>
      <c r="O8590" s="15" t="s">
        <v>3</v>
      </c>
    </row>
    <row r="8591" spans="1:15" ht="36" x14ac:dyDescent="0.2">
      <c r="A8591" s="14">
        <v>110</v>
      </c>
      <c r="B8591" s="64" t="s">
        <v>17521</v>
      </c>
      <c r="C8591" s="15" t="s">
        <v>2</v>
      </c>
      <c r="D8591" s="15" t="s">
        <v>1</v>
      </c>
      <c r="E8591" s="16" t="s">
        <v>16549</v>
      </c>
      <c r="F8591" s="15" t="s">
        <v>17522</v>
      </c>
      <c r="G8591" s="17">
        <v>105.6</v>
      </c>
      <c r="H8591" s="18">
        <v>0.21</v>
      </c>
      <c r="I8591" s="19">
        <v>22.175999999999998</v>
      </c>
      <c r="J8591" s="20">
        <v>127.776</v>
      </c>
      <c r="K8591" s="15" t="s">
        <v>17465</v>
      </c>
      <c r="L8591" s="21">
        <v>43395</v>
      </c>
      <c r="M8591" s="17">
        <v>105.6</v>
      </c>
      <c r="N8591" s="15" t="s">
        <v>1</v>
      </c>
      <c r="O8591" s="15" t="s">
        <v>3</v>
      </c>
    </row>
    <row r="8592" spans="1:15" ht="36" x14ac:dyDescent="0.2">
      <c r="A8592" s="14">
        <v>110</v>
      </c>
      <c r="B8592" s="64" t="s">
        <v>17478</v>
      </c>
      <c r="C8592" s="15" t="s">
        <v>0</v>
      </c>
      <c r="D8592" s="15" t="s">
        <v>1</v>
      </c>
      <c r="E8592" s="16" t="s">
        <v>91</v>
      </c>
      <c r="F8592" s="15" t="s">
        <v>2193</v>
      </c>
      <c r="G8592" s="17">
        <v>1278.4000000000001</v>
      </c>
      <c r="H8592" s="18">
        <v>0.21</v>
      </c>
      <c r="I8592" s="19">
        <v>268.464</v>
      </c>
      <c r="J8592" s="20">
        <v>1546.864</v>
      </c>
      <c r="K8592" s="15" t="s">
        <v>17479</v>
      </c>
      <c r="L8592" s="21">
        <v>43376</v>
      </c>
      <c r="M8592" s="17">
        <v>1278.4000000000001</v>
      </c>
      <c r="N8592" s="15" t="s">
        <v>1</v>
      </c>
      <c r="O8592" s="15" t="s">
        <v>1</v>
      </c>
    </row>
    <row r="8593" spans="1:15" ht="36" x14ac:dyDescent="0.2">
      <c r="A8593" s="14">
        <v>110</v>
      </c>
      <c r="B8593" s="64" t="s">
        <v>17487</v>
      </c>
      <c r="C8593" s="15" t="s">
        <v>2</v>
      </c>
      <c r="D8593" s="15" t="s">
        <v>1</v>
      </c>
      <c r="E8593" s="16" t="s">
        <v>8631</v>
      </c>
      <c r="F8593" s="15" t="s">
        <v>17488</v>
      </c>
      <c r="G8593" s="17">
        <v>79</v>
      </c>
      <c r="H8593" s="18">
        <v>0.21</v>
      </c>
      <c r="I8593" s="19">
        <v>16.59</v>
      </c>
      <c r="J8593" s="20">
        <v>95.59</v>
      </c>
      <c r="K8593" s="15" t="s">
        <v>17489</v>
      </c>
      <c r="L8593" s="21">
        <v>43410</v>
      </c>
      <c r="M8593" s="17">
        <v>79</v>
      </c>
      <c r="N8593" s="15" t="s">
        <v>1</v>
      </c>
      <c r="O8593" s="15" t="s">
        <v>3</v>
      </c>
    </row>
    <row r="8594" spans="1:15" ht="36" x14ac:dyDescent="0.2">
      <c r="A8594" s="14">
        <v>110</v>
      </c>
      <c r="B8594" s="64" t="s">
        <v>17518</v>
      </c>
      <c r="C8594" s="15" t="s">
        <v>0</v>
      </c>
      <c r="D8594" s="15" t="s">
        <v>1</v>
      </c>
      <c r="E8594" s="16" t="s">
        <v>1801</v>
      </c>
      <c r="F8594" s="15" t="s">
        <v>6047</v>
      </c>
      <c r="G8594" s="17">
        <v>10.19</v>
      </c>
      <c r="H8594" s="18">
        <v>0.21</v>
      </c>
      <c r="I8594" s="19">
        <v>2.1398999999999999</v>
      </c>
      <c r="J8594" s="20">
        <v>12.329899999999999</v>
      </c>
      <c r="K8594" s="15" t="s">
        <v>17519</v>
      </c>
      <c r="L8594" s="21">
        <v>43374</v>
      </c>
      <c r="M8594" s="17">
        <v>10.19</v>
      </c>
      <c r="N8594" s="15" t="s">
        <v>1</v>
      </c>
      <c r="O8594" s="15" t="s">
        <v>3</v>
      </c>
    </row>
    <row r="8595" spans="1:15" ht="36" x14ac:dyDescent="0.2">
      <c r="A8595" s="14">
        <v>110</v>
      </c>
      <c r="B8595" s="64" t="s">
        <v>17518</v>
      </c>
      <c r="C8595" s="15" t="s">
        <v>0</v>
      </c>
      <c r="D8595" s="15" t="s">
        <v>1</v>
      </c>
      <c r="E8595" s="16" t="s">
        <v>1801</v>
      </c>
      <c r="F8595" s="15" t="s">
        <v>6047</v>
      </c>
      <c r="G8595" s="17">
        <v>10.19</v>
      </c>
      <c r="H8595" s="18">
        <v>0.21</v>
      </c>
      <c r="I8595" s="19">
        <v>2.1398999999999999</v>
      </c>
      <c r="J8595" s="20">
        <v>12.329899999999999</v>
      </c>
      <c r="K8595" s="15" t="s">
        <v>17520</v>
      </c>
      <c r="L8595" s="21">
        <v>43374</v>
      </c>
      <c r="M8595" s="17">
        <v>10.19</v>
      </c>
      <c r="N8595" s="15" t="s">
        <v>1</v>
      </c>
      <c r="O8595" s="15" t="s">
        <v>3</v>
      </c>
    </row>
    <row r="8596" spans="1:15" ht="36" x14ac:dyDescent="0.2">
      <c r="A8596" s="14">
        <v>110</v>
      </c>
      <c r="B8596" s="64" t="s">
        <v>17518</v>
      </c>
      <c r="C8596" s="15" t="s">
        <v>0</v>
      </c>
      <c r="D8596" s="15" t="s">
        <v>1</v>
      </c>
      <c r="E8596" s="16" t="s">
        <v>1801</v>
      </c>
      <c r="F8596" s="15" t="s">
        <v>6047</v>
      </c>
      <c r="G8596" s="17">
        <v>10.19</v>
      </c>
      <c r="H8596" s="18">
        <v>0.21</v>
      </c>
      <c r="I8596" s="19">
        <v>2.1398999999999999</v>
      </c>
      <c r="J8596" s="20">
        <v>12.329899999999999</v>
      </c>
      <c r="K8596" s="15" t="s">
        <v>17527</v>
      </c>
      <c r="L8596" s="21">
        <v>43381</v>
      </c>
      <c r="M8596" s="17">
        <v>10.19</v>
      </c>
      <c r="N8596" s="15" t="s">
        <v>1</v>
      </c>
      <c r="O8596" s="15" t="s">
        <v>3</v>
      </c>
    </row>
    <row r="8597" spans="1:15" ht="36" x14ac:dyDescent="0.2">
      <c r="A8597" s="14">
        <v>110</v>
      </c>
      <c r="B8597" s="64" t="s">
        <v>17518</v>
      </c>
      <c r="C8597" s="15" t="s">
        <v>0</v>
      </c>
      <c r="D8597" s="15" t="s">
        <v>1</v>
      </c>
      <c r="E8597" s="16" t="s">
        <v>1801</v>
      </c>
      <c r="F8597" s="15" t="s">
        <v>6047</v>
      </c>
      <c r="G8597" s="17">
        <v>10.19</v>
      </c>
      <c r="H8597" s="18">
        <v>0.21</v>
      </c>
      <c r="I8597" s="19">
        <v>2.1398999999999999</v>
      </c>
      <c r="J8597" s="20">
        <v>12.329899999999999</v>
      </c>
      <c r="K8597" s="15" t="s">
        <v>17465</v>
      </c>
      <c r="L8597" s="21">
        <v>43395</v>
      </c>
      <c r="M8597" s="17">
        <v>10.19</v>
      </c>
      <c r="N8597" s="15" t="s">
        <v>1</v>
      </c>
      <c r="O8597" s="15" t="s">
        <v>3</v>
      </c>
    </row>
    <row r="8598" spans="1:15" ht="36" x14ac:dyDescent="0.2">
      <c r="A8598" s="14">
        <v>110</v>
      </c>
      <c r="B8598" s="64" t="s">
        <v>17518</v>
      </c>
      <c r="C8598" s="15" t="s">
        <v>0</v>
      </c>
      <c r="D8598" s="15" t="s">
        <v>1</v>
      </c>
      <c r="E8598" s="16" t="s">
        <v>1801</v>
      </c>
      <c r="F8598" s="15" t="s">
        <v>6047</v>
      </c>
      <c r="G8598" s="17">
        <v>10.19</v>
      </c>
      <c r="H8598" s="18">
        <v>0.21</v>
      </c>
      <c r="I8598" s="19">
        <v>2.1398999999999999</v>
      </c>
      <c r="J8598" s="20">
        <v>12.329899999999999</v>
      </c>
      <c r="K8598" s="15" t="s">
        <v>17528</v>
      </c>
      <c r="L8598" s="21">
        <v>43374</v>
      </c>
      <c r="M8598" s="17">
        <v>10.19</v>
      </c>
      <c r="N8598" s="15" t="s">
        <v>1</v>
      </c>
      <c r="O8598" s="15" t="s">
        <v>3</v>
      </c>
    </row>
    <row r="8599" spans="1:15" ht="36" x14ac:dyDescent="0.2">
      <c r="A8599" s="14">
        <v>110</v>
      </c>
      <c r="B8599" s="64" t="s">
        <v>17480</v>
      </c>
      <c r="C8599" s="15" t="s">
        <v>0</v>
      </c>
      <c r="D8599" s="15" t="s">
        <v>1</v>
      </c>
      <c r="E8599" s="16" t="s">
        <v>6619</v>
      </c>
      <c r="F8599" s="15" t="s">
        <v>17461</v>
      </c>
      <c r="G8599" s="17">
        <v>884</v>
      </c>
      <c r="H8599" s="18">
        <v>0.21</v>
      </c>
      <c r="I8599" s="19">
        <v>185.64</v>
      </c>
      <c r="J8599" s="20">
        <v>1069.6399999999999</v>
      </c>
      <c r="K8599" s="15" t="s">
        <v>17481</v>
      </c>
      <c r="L8599" s="21">
        <v>43374</v>
      </c>
      <c r="M8599" s="17">
        <v>884</v>
      </c>
      <c r="N8599" s="15" t="s">
        <v>1</v>
      </c>
      <c r="O8599" s="15" t="s">
        <v>1</v>
      </c>
    </row>
    <row r="8600" spans="1:15" ht="36" x14ac:dyDescent="0.2">
      <c r="A8600" s="14">
        <v>110</v>
      </c>
      <c r="B8600" s="64" t="s">
        <v>17460</v>
      </c>
      <c r="C8600" s="15" t="s">
        <v>2</v>
      </c>
      <c r="D8600" s="15" t="s">
        <v>1</v>
      </c>
      <c r="E8600" s="16" t="s">
        <v>6619</v>
      </c>
      <c r="F8600" s="15" t="s">
        <v>17461</v>
      </c>
      <c r="G8600" s="17">
        <v>51.9</v>
      </c>
      <c r="H8600" s="18">
        <v>0.21</v>
      </c>
      <c r="I8600" s="19">
        <v>10.898999999999999</v>
      </c>
      <c r="J8600" s="20">
        <v>62.798999999999999</v>
      </c>
      <c r="K8600" s="15" t="s">
        <v>17455</v>
      </c>
      <c r="L8600" s="21">
        <v>43388</v>
      </c>
      <c r="M8600" s="17">
        <v>51.9</v>
      </c>
      <c r="N8600" s="15" t="s">
        <v>1</v>
      </c>
      <c r="O8600" s="15" t="s">
        <v>3</v>
      </c>
    </row>
    <row r="8601" spans="1:15" ht="36" x14ac:dyDescent="0.2">
      <c r="A8601" s="14">
        <v>110</v>
      </c>
      <c r="B8601" s="64" t="s">
        <v>17482</v>
      </c>
      <c r="C8601" s="15" t="s">
        <v>2</v>
      </c>
      <c r="D8601" s="15" t="s">
        <v>1</v>
      </c>
      <c r="E8601" s="16" t="s">
        <v>6619</v>
      </c>
      <c r="F8601" s="15" t="s">
        <v>17461</v>
      </c>
      <c r="G8601" s="17">
        <v>51.9</v>
      </c>
      <c r="H8601" s="18">
        <v>0.21</v>
      </c>
      <c r="I8601" s="19">
        <v>10.898999999999999</v>
      </c>
      <c r="J8601" s="20">
        <v>62.798999999999999</v>
      </c>
      <c r="K8601" s="15" t="s">
        <v>17483</v>
      </c>
      <c r="L8601" s="21">
        <v>43404</v>
      </c>
      <c r="M8601" s="17">
        <v>51.9</v>
      </c>
      <c r="N8601" s="15" t="s">
        <v>1</v>
      </c>
      <c r="O8601" s="15" t="s">
        <v>3</v>
      </c>
    </row>
    <row r="8602" spans="1:15" ht="36" x14ac:dyDescent="0.2">
      <c r="A8602" s="14">
        <v>110</v>
      </c>
      <c r="B8602" s="64" t="s">
        <v>17460</v>
      </c>
      <c r="C8602" s="15" t="s">
        <v>2</v>
      </c>
      <c r="D8602" s="15" t="s">
        <v>1</v>
      </c>
      <c r="E8602" s="16" t="s">
        <v>6619</v>
      </c>
      <c r="F8602" s="15" t="s">
        <v>17461</v>
      </c>
      <c r="G8602" s="17">
        <v>51.9</v>
      </c>
      <c r="H8602" s="18">
        <v>0.21</v>
      </c>
      <c r="I8602" s="19">
        <v>10.898999999999999</v>
      </c>
      <c r="J8602" s="20">
        <v>62.798999999999999</v>
      </c>
      <c r="K8602" s="15" t="s">
        <v>17539</v>
      </c>
      <c r="L8602" s="21">
        <v>43434</v>
      </c>
      <c r="M8602" s="17">
        <v>51.9</v>
      </c>
      <c r="N8602" s="15" t="s">
        <v>1</v>
      </c>
      <c r="O8602" s="15" t="s">
        <v>3</v>
      </c>
    </row>
    <row r="8603" spans="1:15" ht="36" x14ac:dyDescent="0.2">
      <c r="A8603" s="14">
        <v>110</v>
      </c>
      <c r="B8603" s="64" t="s">
        <v>17552</v>
      </c>
      <c r="C8603" s="15" t="s">
        <v>2</v>
      </c>
      <c r="D8603" s="15" t="s">
        <v>1</v>
      </c>
      <c r="E8603" s="16" t="s">
        <v>6619</v>
      </c>
      <c r="F8603" s="15" t="s">
        <v>17461</v>
      </c>
      <c r="G8603" s="17">
        <v>153.1</v>
      </c>
      <c r="H8603" s="18">
        <v>0.21</v>
      </c>
      <c r="I8603" s="19">
        <v>32.150999999999996</v>
      </c>
      <c r="J8603" s="20">
        <v>185.25099999999998</v>
      </c>
      <c r="K8603" s="15" t="s">
        <v>17449</v>
      </c>
      <c r="L8603" s="21">
        <v>43419</v>
      </c>
      <c r="M8603" s="17">
        <v>153.1</v>
      </c>
      <c r="N8603" s="15" t="s">
        <v>1</v>
      </c>
      <c r="O8603" s="15" t="s">
        <v>3</v>
      </c>
    </row>
    <row r="8604" spans="1:15" ht="36" x14ac:dyDescent="0.2">
      <c r="A8604" s="14">
        <v>110</v>
      </c>
      <c r="B8604" s="64" t="s">
        <v>17460</v>
      </c>
      <c r="C8604" s="15" t="s">
        <v>2</v>
      </c>
      <c r="D8604" s="15" t="s">
        <v>1</v>
      </c>
      <c r="E8604" s="16" t="s">
        <v>6619</v>
      </c>
      <c r="F8604" s="15" t="s">
        <v>17461</v>
      </c>
      <c r="G8604" s="17">
        <v>51.9</v>
      </c>
      <c r="H8604" s="18">
        <v>0.21</v>
      </c>
      <c r="I8604" s="19">
        <v>10.898999999999999</v>
      </c>
      <c r="J8604" s="20">
        <v>62.798999999999999</v>
      </c>
      <c r="K8604" s="15" t="s">
        <v>17555</v>
      </c>
      <c r="L8604" s="21">
        <v>43414</v>
      </c>
      <c r="M8604" s="17">
        <v>51.9</v>
      </c>
      <c r="N8604" s="15" t="s">
        <v>1</v>
      </c>
      <c r="O8604" s="15" t="s">
        <v>3</v>
      </c>
    </row>
    <row r="8605" spans="1:15" ht="36" x14ac:dyDescent="0.2">
      <c r="A8605" s="14">
        <v>110</v>
      </c>
      <c r="B8605" s="64" t="s">
        <v>957</v>
      </c>
      <c r="C8605" s="15" t="s">
        <v>2</v>
      </c>
      <c r="D8605" s="15" t="s">
        <v>1</v>
      </c>
      <c r="E8605" s="16" t="s">
        <v>190</v>
      </c>
      <c r="F8605" s="15" t="s">
        <v>17503</v>
      </c>
      <c r="G8605" s="17">
        <v>116.95</v>
      </c>
      <c r="H8605" s="18">
        <v>0.21</v>
      </c>
      <c r="I8605" s="19">
        <v>24.5595</v>
      </c>
      <c r="J8605" s="20">
        <v>141.5095</v>
      </c>
      <c r="K8605" s="15" t="s">
        <v>17483</v>
      </c>
      <c r="L8605" s="21">
        <v>43404</v>
      </c>
      <c r="M8605" s="17">
        <v>116.95</v>
      </c>
      <c r="N8605" s="15" t="s">
        <v>1</v>
      </c>
      <c r="O8605" s="15" t="s">
        <v>3</v>
      </c>
    </row>
    <row r="8606" spans="1:15" ht="36" x14ac:dyDescent="0.2">
      <c r="A8606" s="14">
        <v>110</v>
      </c>
      <c r="B8606" s="64" t="s">
        <v>1930</v>
      </c>
      <c r="C8606" s="15" t="s">
        <v>2</v>
      </c>
      <c r="D8606" s="15" t="s">
        <v>1</v>
      </c>
      <c r="E8606" s="16" t="s">
        <v>190</v>
      </c>
      <c r="F8606" s="15" t="s">
        <v>17503</v>
      </c>
      <c r="G8606" s="17">
        <v>116.95</v>
      </c>
      <c r="H8606" s="18">
        <v>0.21</v>
      </c>
      <c r="I8606" s="19">
        <v>24.5595</v>
      </c>
      <c r="J8606" s="20">
        <v>141.5095</v>
      </c>
      <c r="K8606" s="15" t="s">
        <v>17539</v>
      </c>
      <c r="L8606" s="21">
        <v>43434</v>
      </c>
      <c r="M8606" s="17">
        <v>116.95</v>
      </c>
      <c r="N8606" s="15" t="s">
        <v>1</v>
      </c>
      <c r="O8606" s="15" t="s">
        <v>3</v>
      </c>
    </row>
    <row r="8607" spans="1:15" ht="36" x14ac:dyDescent="0.2">
      <c r="A8607" s="14">
        <v>110</v>
      </c>
      <c r="B8607" s="64" t="s">
        <v>17476</v>
      </c>
      <c r="C8607" s="15" t="s">
        <v>2</v>
      </c>
      <c r="D8607" s="15" t="s">
        <v>1</v>
      </c>
      <c r="E8607" s="16" t="s">
        <v>11709</v>
      </c>
      <c r="F8607" s="15" t="s">
        <v>17477</v>
      </c>
      <c r="G8607" s="17">
        <v>77</v>
      </c>
      <c r="H8607" s="18">
        <v>0.21</v>
      </c>
      <c r="I8607" s="19">
        <v>16.169999999999998</v>
      </c>
      <c r="J8607" s="20">
        <v>93.17</v>
      </c>
      <c r="K8607" s="15" t="s">
        <v>17471</v>
      </c>
      <c r="L8607" s="21">
        <v>43402</v>
      </c>
      <c r="M8607" s="17">
        <v>77</v>
      </c>
      <c r="N8607" s="15" t="s">
        <v>1</v>
      </c>
      <c r="O8607" s="15" t="s">
        <v>3</v>
      </c>
    </row>
    <row r="8608" spans="1:15" ht="36" x14ac:dyDescent="0.2">
      <c r="A8608" s="14">
        <v>110</v>
      </c>
      <c r="B8608" s="64" t="s">
        <v>17523</v>
      </c>
      <c r="C8608" s="15" t="s">
        <v>0</v>
      </c>
      <c r="D8608" s="15" t="s">
        <v>1</v>
      </c>
      <c r="E8608" s="16" t="s">
        <v>4901</v>
      </c>
      <c r="F8608" s="15" t="s">
        <v>6531</v>
      </c>
      <c r="G8608" s="17">
        <v>7.5</v>
      </c>
      <c r="H8608" s="18">
        <v>0.21</v>
      </c>
      <c r="I8608" s="19">
        <v>1.575</v>
      </c>
      <c r="J8608" s="20">
        <v>9.0749999999999993</v>
      </c>
      <c r="K8608" s="15" t="s">
        <v>17524</v>
      </c>
      <c r="L8608" s="21">
        <v>43374</v>
      </c>
      <c r="M8608" s="17">
        <v>7.5</v>
      </c>
      <c r="N8608" s="15" t="s">
        <v>1</v>
      </c>
      <c r="O8608" s="15" t="s">
        <v>3</v>
      </c>
    </row>
    <row r="8609" spans="1:15" ht="36" x14ac:dyDescent="0.2">
      <c r="A8609" s="14">
        <v>110</v>
      </c>
      <c r="B8609" s="64" t="s">
        <v>17554</v>
      </c>
      <c r="C8609" s="15" t="s">
        <v>0</v>
      </c>
      <c r="D8609" s="15" t="s">
        <v>1</v>
      </c>
      <c r="E8609" s="16" t="s">
        <v>4901</v>
      </c>
      <c r="F8609" s="15" t="s">
        <v>6531</v>
      </c>
      <c r="G8609" s="17">
        <v>7.5</v>
      </c>
      <c r="H8609" s="18">
        <v>0.21</v>
      </c>
      <c r="I8609" s="19">
        <v>1.575</v>
      </c>
      <c r="J8609" s="20">
        <v>9.0749999999999993</v>
      </c>
      <c r="K8609" s="15" t="s">
        <v>17502</v>
      </c>
      <c r="L8609" s="21">
        <v>43434</v>
      </c>
      <c r="M8609" s="17">
        <v>7.5</v>
      </c>
      <c r="N8609" s="15" t="s">
        <v>1</v>
      </c>
      <c r="O8609" s="15" t="s">
        <v>3</v>
      </c>
    </row>
    <row r="8610" spans="1:15" ht="24" x14ac:dyDescent="0.2">
      <c r="A8610" s="14">
        <v>110</v>
      </c>
      <c r="B8610" s="64" t="s">
        <v>17561</v>
      </c>
      <c r="C8610" s="15" t="s">
        <v>0</v>
      </c>
      <c r="D8610" s="15" t="s">
        <v>1</v>
      </c>
      <c r="E8610" s="16" t="s">
        <v>4901</v>
      </c>
      <c r="F8610" s="15" t="s">
        <v>6531</v>
      </c>
      <c r="G8610" s="17">
        <v>7.5</v>
      </c>
      <c r="H8610" s="18">
        <v>0.21</v>
      </c>
      <c r="I8610" s="19">
        <v>1.575</v>
      </c>
      <c r="J8610" s="20">
        <v>9.0749999999999993</v>
      </c>
      <c r="K8610" s="15" t="s">
        <v>17562</v>
      </c>
      <c r="L8610" s="21">
        <v>43465</v>
      </c>
      <c r="M8610" s="17">
        <v>7.5</v>
      </c>
      <c r="N8610" s="15" t="s">
        <v>1</v>
      </c>
      <c r="O8610" s="15" t="s">
        <v>3</v>
      </c>
    </row>
    <row r="8611" spans="1:15" ht="36" x14ac:dyDescent="0.2">
      <c r="A8611" s="14">
        <v>110</v>
      </c>
      <c r="B8611" s="64" t="s">
        <v>17509</v>
      </c>
      <c r="C8611" s="15" t="s">
        <v>2</v>
      </c>
      <c r="D8611" s="15" t="s">
        <v>1</v>
      </c>
      <c r="E8611" s="16" t="s">
        <v>229</v>
      </c>
      <c r="F8611" s="15" t="s">
        <v>17233</v>
      </c>
      <c r="G8611" s="17">
        <v>82.6</v>
      </c>
      <c r="H8611" s="18">
        <v>0.21</v>
      </c>
      <c r="I8611" s="19">
        <v>17.345999999999997</v>
      </c>
      <c r="J8611" s="20">
        <v>99.945999999999998</v>
      </c>
      <c r="K8611" s="15" t="s">
        <v>17498</v>
      </c>
      <c r="L8611" s="21">
        <v>43417</v>
      </c>
      <c r="M8611" s="17">
        <v>82.6</v>
      </c>
      <c r="N8611" s="15" t="s">
        <v>1</v>
      </c>
      <c r="O8611" s="15" t="s">
        <v>3</v>
      </c>
    </row>
    <row r="8612" spans="1:15" ht="36" x14ac:dyDescent="0.2">
      <c r="A8612" s="14">
        <v>110</v>
      </c>
      <c r="B8612" s="64" t="s">
        <v>17541</v>
      </c>
      <c r="C8612" s="15" t="s">
        <v>2</v>
      </c>
      <c r="D8612" s="15" t="s">
        <v>1</v>
      </c>
      <c r="E8612" s="16" t="s">
        <v>1659</v>
      </c>
      <c r="F8612" s="15" t="s">
        <v>5375</v>
      </c>
      <c r="G8612" s="17">
        <v>836</v>
      </c>
      <c r="H8612" s="18">
        <v>0.21</v>
      </c>
      <c r="I8612" s="19">
        <v>175.56</v>
      </c>
      <c r="J8612" s="20">
        <v>1011.56</v>
      </c>
      <c r="K8612" s="15" t="s">
        <v>17539</v>
      </c>
      <c r="L8612" s="21">
        <v>43434</v>
      </c>
      <c r="M8612" s="17">
        <v>836</v>
      </c>
      <c r="N8612" s="15" t="s">
        <v>1</v>
      </c>
      <c r="O8612" s="15" t="s">
        <v>3</v>
      </c>
    </row>
    <row r="8613" spans="1:15" ht="36" x14ac:dyDescent="0.2">
      <c r="A8613" s="14">
        <v>110</v>
      </c>
      <c r="B8613" s="64" t="s">
        <v>17540</v>
      </c>
      <c r="C8613" s="15" t="s">
        <v>2</v>
      </c>
      <c r="D8613" s="15" t="s">
        <v>1</v>
      </c>
      <c r="E8613" s="16" t="s">
        <v>56</v>
      </c>
      <c r="F8613" s="15" t="s">
        <v>5971</v>
      </c>
      <c r="G8613" s="17">
        <v>67.34</v>
      </c>
      <c r="H8613" s="18">
        <v>0.21</v>
      </c>
      <c r="I8613" s="19">
        <v>14.15</v>
      </c>
      <c r="J8613" s="20">
        <v>81.490000000000009</v>
      </c>
      <c r="K8613" s="15" t="s">
        <v>17539</v>
      </c>
      <c r="L8613" s="21">
        <v>43434</v>
      </c>
      <c r="M8613" s="17"/>
      <c r="N8613" s="15" t="s">
        <v>1</v>
      </c>
      <c r="O8613" s="15" t="s">
        <v>3</v>
      </c>
    </row>
    <row r="8614" spans="1:15" ht="36" x14ac:dyDescent="0.2">
      <c r="A8614" s="14">
        <v>110</v>
      </c>
      <c r="B8614" s="64" t="s">
        <v>17532</v>
      </c>
      <c r="C8614" s="15" t="s">
        <v>2</v>
      </c>
      <c r="D8614" s="15" t="s">
        <v>1</v>
      </c>
      <c r="E8614" s="16" t="s">
        <v>1750</v>
      </c>
      <c r="F8614" s="15" t="s">
        <v>4829</v>
      </c>
      <c r="G8614" s="17">
        <v>104.34</v>
      </c>
      <c r="H8614" s="18">
        <v>0.21</v>
      </c>
      <c r="I8614" s="19">
        <v>21.9114</v>
      </c>
      <c r="J8614" s="20">
        <v>126.2514</v>
      </c>
      <c r="K8614" s="15" t="s">
        <v>17533</v>
      </c>
      <c r="L8614" s="21">
        <v>43431</v>
      </c>
      <c r="M8614" s="17">
        <v>104.34</v>
      </c>
      <c r="N8614" s="15" t="s">
        <v>1</v>
      </c>
      <c r="O8614" s="15" t="s">
        <v>3</v>
      </c>
    </row>
    <row r="8615" spans="1:15" ht="36" x14ac:dyDescent="0.2">
      <c r="A8615" s="14">
        <v>110</v>
      </c>
      <c r="B8615" s="64" t="s">
        <v>17466</v>
      </c>
      <c r="C8615" s="15" t="s">
        <v>2</v>
      </c>
      <c r="D8615" s="15" t="s">
        <v>1</v>
      </c>
      <c r="E8615" s="16" t="s">
        <v>88</v>
      </c>
      <c r="F8615" s="15" t="s">
        <v>17467</v>
      </c>
      <c r="G8615" s="17">
        <v>172.3</v>
      </c>
      <c r="H8615" s="18">
        <v>0.21</v>
      </c>
      <c r="I8615" s="19">
        <v>36.183</v>
      </c>
      <c r="J8615" s="20">
        <v>208.483</v>
      </c>
      <c r="K8615" s="15" t="s">
        <v>17459</v>
      </c>
      <c r="L8615" s="21">
        <v>43390</v>
      </c>
      <c r="M8615" s="17">
        <v>172.3</v>
      </c>
      <c r="N8615" s="15" t="s">
        <v>1</v>
      </c>
      <c r="O8615" s="15" t="s">
        <v>3</v>
      </c>
    </row>
    <row r="8616" spans="1:15" ht="36" x14ac:dyDescent="0.2">
      <c r="A8616" s="14">
        <v>110</v>
      </c>
      <c r="B8616" s="64" t="s">
        <v>17468</v>
      </c>
      <c r="C8616" s="15" t="s">
        <v>2</v>
      </c>
      <c r="D8616" s="15" t="s">
        <v>1</v>
      </c>
      <c r="E8616" s="16" t="s">
        <v>88</v>
      </c>
      <c r="F8616" s="15" t="s">
        <v>17467</v>
      </c>
      <c r="G8616" s="17">
        <v>179.66</v>
      </c>
      <c r="H8616" s="18">
        <v>0.21</v>
      </c>
      <c r="I8616" s="19">
        <v>37.7286</v>
      </c>
      <c r="J8616" s="20">
        <v>217.3886</v>
      </c>
      <c r="K8616" s="15" t="s">
        <v>14925</v>
      </c>
      <c r="L8616" s="21">
        <v>43397</v>
      </c>
      <c r="M8616" s="17">
        <v>179.66</v>
      </c>
      <c r="N8616" s="15" t="s">
        <v>1</v>
      </c>
      <c r="O8616" s="15" t="s">
        <v>3</v>
      </c>
    </row>
    <row r="8617" spans="1:15" ht="36" x14ac:dyDescent="0.2">
      <c r="A8617" s="14">
        <v>110</v>
      </c>
      <c r="B8617" s="64" t="s">
        <v>17472</v>
      </c>
      <c r="C8617" s="15" t="s">
        <v>2</v>
      </c>
      <c r="D8617" s="15" t="s">
        <v>1</v>
      </c>
      <c r="E8617" s="16" t="s">
        <v>88</v>
      </c>
      <c r="F8617" s="15" t="s">
        <v>17467</v>
      </c>
      <c r="G8617" s="17">
        <v>70.63</v>
      </c>
      <c r="H8617" s="18">
        <v>0.21</v>
      </c>
      <c r="I8617" s="19">
        <v>14.832299999999998</v>
      </c>
      <c r="J8617" s="20">
        <v>85.462299999999999</v>
      </c>
      <c r="K8617" s="15" t="s">
        <v>17473</v>
      </c>
      <c r="L8617" s="21">
        <v>43403</v>
      </c>
      <c r="M8617" s="17">
        <v>70.63</v>
      </c>
      <c r="N8617" s="15" t="s">
        <v>1</v>
      </c>
      <c r="O8617" s="15" t="s">
        <v>3</v>
      </c>
    </row>
    <row r="8618" spans="1:15" ht="36" x14ac:dyDescent="0.2">
      <c r="A8618" s="14">
        <v>110</v>
      </c>
      <c r="B8618" s="64" t="s">
        <v>17474</v>
      </c>
      <c r="C8618" s="15" t="s">
        <v>2</v>
      </c>
      <c r="D8618" s="15" t="s">
        <v>1</v>
      </c>
      <c r="E8618" s="16" t="s">
        <v>88</v>
      </c>
      <c r="F8618" s="15" t="s">
        <v>17467</v>
      </c>
      <c r="G8618" s="17">
        <v>37.659999999999997</v>
      </c>
      <c r="H8618" s="18">
        <v>0.21</v>
      </c>
      <c r="I8618" s="19">
        <v>7.908599999999999</v>
      </c>
      <c r="J8618" s="20">
        <v>45.568599999999996</v>
      </c>
      <c r="K8618" s="15" t="s">
        <v>17475</v>
      </c>
      <c r="L8618" s="21">
        <v>43402</v>
      </c>
      <c r="M8618" s="17"/>
      <c r="N8618" s="15" t="s">
        <v>1</v>
      </c>
      <c r="O8618" s="15" t="s">
        <v>3</v>
      </c>
    </row>
    <row r="8619" spans="1:15" ht="36" x14ac:dyDescent="0.2">
      <c r="A8619" s="14">
        <v>110</v>
      </c>
      <c r="B8619" s="64" t="s">
        <v>17492</v>
      </c>
      <c r="C8619" s="15" t="s">
        <v>2</v>
      </c>
      <c r="D8619" s="15" t="s">
        <v>1</v>
      </c>
      <c r="E8619" s="16" t="s">
        <v>88</v>
      </c>
      <c r="F8619" s="15" t="s">
        <v>17467</v>
      </c>
      <c r="G8619" s="17">
        <v>59.9</v>
      </c>
      <c r="H8619" s="18">
        <v>0.21</v>
      </c>
      <c r="I8619" s="19">
        <v>12.578999999999999</v>
      </c>
      <c r="J8619" s="20">
        <v>72.478999999999999</v>
      </c>
      <c r="K8619" s="15" t="s">
        <v>17493</v>
      </c>
      <c r="L8619" s="21">
        <v>43413</v>
      </c>
      <c r="M8619" s="17">
        <v>59.9</v>
      </c>
      <c r="N8619" s="15" t="s">
        <v>1</v>
      </c>
      <c r="O8619" s="15" t="s">
        <v>3</v>
      </c>
    </row>
    <row r="8620" spans="1:15" ht="36" x14ac:dyDescent="0.2">
      <c r="A8620" s="14">
        <v>110</v>
      </c>
      <c r="B8620" s="64" t="s">
        <v>17495</v>
      </c>
      <c r="C8620" s="15" t="s">
        <v>2</v>
      </c>
      <c r="D8620" s="15" t="s">
        <v>1</v>
      </c>
      <c r="E8620" s="16" t="s">
        <v>88</v>
      </c>
      <c r="F8620" s="15" t="s">
        <v>17467</v>
      </c>
      <c r="G8620" s="17">
        <v>35.64</v>
      </c>
      <c r="H8620" s="18">
        <v>0.21</v>
      </c>
      <c r="I8620" s="19">
        <v>7.4843999999999999</v>
      </c>
      <c r="J8620" s="20">
        <v>43.124400000000001</v>
      </c>
      <c r="K8620" s="15" t="s">
        <v>17496</v>
      </c>
      <c r="L8620" s="21">
        <v>43416</v>
      </c>
      <c r="M8620" s="17">
        <v>35.64</v>
      </c>
      <c r="N8620" s="15" t="s">
        <v>1</v>
      </c>
      <c r="O8620" s="15" t="s">
        <v>3</v>
      </c>
    </row>
    <row r="8621" spans="1:15" ht="36" x14ac:dyDescent="0.2">
      <c r="A8621" s="14">
        <v>110</v>
      </c>
      <c r="B8621" s="64" t="s">
        <v>17504</v>
      </c>
      <c r="C8621" s="15" t="s">
        <v>2</v>
      </c>
      <c r="D8621" s="15" t="s">
        <v>1</v>
      </c>
      <c r="E8621" s="16" t="s">
        <v>88</v>
      </c>
      <c r="F8621" s="15" t="s">
        <v>7941</v>
      </c>
      <c r="G8621" s="17">
        <v>55.8</v>
      </c>
      <c r="H8621" s="18">
        <v>0.21</v>
      </c>
      <c r="I8621" s="19">
        <v>11.717999999999998</v>
      </c>
      <c r="J8621" s="20">
        <v>67.518000000000001</v>
      </c>
      <c r="K8621" s="15" t="s">
        <v>17485</v>
      </c>
      <c r="L8621" s="21">
        <v>43409</v>
      </c>
      <c r="M8621" s="17">
        <v>55.8</v>
      </c>
      <c r="N8621" s="15" t="s">
        <v>1</v>
      </c>
      <c r="O8621" s="15" t="s">
        <v>3</v>
      </c>
    </row>
    <row r="8622" spans="1:15" ht="36" x14ac:dyDescent="0.2">
      <c r="A8622" s="14">
        <v>110</v>
      </c>
      <c r="B8622" s="64" t="s">
        <v>17510</v>
      </c>
      <c r="C8622" s="15" t="s">
        <v>2</v>
      </c>
      <c r="D8622" s="15" t="s">
        <v>1</v>
      </c>
      <c r="E8622" s="16" t="s">
        <v>88</v>
      </c>
      <c r="F8622" s="15" t="s">
        <v>17467</v>
      </c>
      <c r="G8622" s="17">
        <v>40</v>
      </c>
      <c r="H8622" s="18">
        <v>0.21</v>
      </c>
      <c r="I8622" s="19">
        <v>8.4</v>
      </c>
      <c r="J8622" s="20">
        <v>48.4</v>
      </c>
      <c r="K8622" s="15" t="s">
        <v>17511</v>
      </c>
      <c r="L8622" s="21">
        <v>43423</v>
      </c>
      <c r="M8622" s="17">
        <v>40</v>
      </c>
      <c r="N8622" s="15" t="s">
        <v>1</v>
      </c>
      <c r="O8622" s="15" t="s">
        <v>3</v>
      </c>
    </row>
    <row r="8623" spans="1:15" ht="36" x14ac:dyDescent="0.2">
      <c r="A8623" s="14">
        <v>110</v>
      </c>
      <c r="B8623" s="64" t="s">
        <v>17529</v>
      </c>
      <c r="C8623" s="15" t="s">
        <v>2</v>
      </c>
      <c r="D8623" s="15" t="s">
        <v>1</v>
      </c>
      <c r="E8623" s="16" t="s">
        <v>88</v>
      </c>
      <c r="F8623" s="15" t="s">
        <v>17467</v>
      </c>
      <c r="G8623" s="17">
        <v>150.02000000000001</v>
      </c>
      <c r="H8623" s="18">
        <v>0.21</v>
      </c>
      <c r="I8623" s="19">
        <v>31.504200000000001</v>
      </c>
      <c r="J8623" s="20">
        <v>181.52420000000001</v>
      </c>
      <c r="K8623" s="15" t="s">
        <v>17517</v>
      </c>
      <c r="L8623" s="21">
        <v>43427</v>
      </c>
      <c r="M8623" s="17">
        <v>150.02000000000001</v>
      </c>
      <c r="N8623" s="15" t="s">
        <v>1</v>
      </c>
      <c r="O8623" s="15" t="s">
        <v>3</v>
      </c>
    </row>
    <row r="8624" spans="1:15" ht="36" x14ac:dyDescent="0.2">
      <c r="A8624" s="14">
        <v>110</v>
      </c>
      <c r="B8624" s="64" t="s">
        <v>17542</v>
      </c>
      <c r="C8624" s="15" t="s">
        <v>2</v>
      </c>
      <c r="D8624" s="15" t="s">
        <v>1</v>
      </c>
      <c r="E8624" s="16" t="s">
        <v>88</v>
      </c>
      <c r="F8624" s="15" t="s">
        <v>17467</v>
      </c>
      <c r="G8624" s="17">
        <v>123.6</v>
      </c>
      <c r="H8624" s="18">
        <v>0.21</v>
      </c>
      <c r="I8624" s="19">
        <v>25.956</v>
      </c>
      <c r="J8624" s="20">
        <v>149.55599999999998</v>
      </c>
      <c r="K8624" s="15" t="s">
        <v>17539</v>
      </c>
      <c r="L8624" s="21">
        <v>43434</v>
      </c>
      <c r="M8624" s="17">
        <v>123.6</v>
      </c>
      <c r="N8624" s="15" t="s">
        <v>1</v>
      </c>
      <c r="O8624" s="15" t="s">
        <v>3</v>
      </c>
    </row>
    <row r="8625" spans="1:15" ht="36" x14ac:dyDescent="0.2">
      <c r="A8625" s="14">
        <v>110</v>
      </c>
      <c r="B8625" s="64" t="s">
        <v>17543</v>
      </c>
      <c r="C8625" s="15" t="s">
        <v>2</v>
      </c>
      <c r="D8625" s="15" t="s">
        <v>1</v>
      </c>
      <c r="E8625" s="16" t="s">
        <v>88</v>
      </c>
      <c r="F8625" s="15" t="s">
        <v>17467</v>
      </c>
      <c r="G8625" s="17">
        <v>217</v>
      </c>
      <c r="H8625" s="18">
        <v>0.21</v>
      </c>
      <c r="I8625" s="19">
        <v>45.57</v>
      </c>
      <c r="J8625" s="20">
        <v>262.57</v>
      </c>
      <c r="K8625" s="15" t="s">
        <v>17539</v>
      </c>
      <c r="L8625" s="21">
        <v>43434</v>
      </c>
      <c r="M8625" s="17">
        <v>217</v>
      </c>
      <c r="N8625" s="15" t="s">
        <v>1</v>
      </c>
      <c r="O8625" s="15" t="s">
        <v>3</v>
      </c>
    </row>
    <row r="8626" spans="1:15" ht="36" x14ac:dyDescent="0.2">
      <c r="A8626" s="14">
        <v>110</v>
      </c>
      <c r="B8626" s="64" t="s">
        <v>17544</v>
      </c>
      <c r="C8626" s="15" t="s">
        <v>2</v>
      </c>
      <c r="D8626" s="15" t="s">
        <v>1</v>
      </c>
      <c r="E8626" s="16" t="s">
        <v>88</v>
      </c>
      <c r="F8626" s="15" t="s">
        <v>17467</v>
      </c>
      <c r="G8626" s="17">
        <v>690</v>
      </c>
      <c r="H8626" s="18">
        <v>0.21</v>
      </c>
      <c r="I8626" s="19">
        <v>144.9</v>
      </c>
      <c r="J8626" s="20">
        <v>834.9</v>
      </c>
      <c r="K8626" s="15" t="s">
        <v>17545</v>
      </c>
      <c r="L8626" s="21">
        <v>43438</v>
      </c>
      <c r="M8626" s="17">
        <v>690</v>
      </c>
      <c r="N8626" s="15" t="s">
        <v>1</v>
      </c>
      <c r="O8626" s="15" t="s">
        <v>3</v>
      </c>
    </row>
    <row r="8627" spans="1:15" ht="36" x14ac:dyDescent="0.2">
      <c r="A8627" s="14">
        <v>110</v>
      </c>
      <c r="B8627" s="64" t="s">
        <v>17546</v>
      </c>
      <c r="C8627" s="15" t="s">
        <v>2</v>
      </c>
      <c r="D8627" s="15" t="s">
        <v>1</v>
      </c>
      <c r="E8627" s="16" t="s">
        <v>88</v>
      </c>
      <c r="F8627" s="15" t="s">
        <v>17467</v>
      </c>
      <c r="G8627" s="17">
        <v>661.3</v>
      </c>
      <c r="H8627" s="18">
        <v>0.21</v>
      </c>
      <c r="I8627" s="19">
        <v>138.87299999999999</v>
      </c>
      <c r="J8627" s="20">
        <v>800.173</v>
      </c>
      <c r="K8627" s="15" t="s">
        <v>17545</v>
      </c>
      <c r="L8627" s="21">
        <v>43438</v>
      </c>
      <c r="M8627" s="17">
        <v>661.3</v>
      </c>
      <c r="N8627" s="15" t="s">
        <v>1</v>
      </c>
      <c r="O8627" s="15" t="s">
        <v>3</v>
      </c>
    </row>
    <row r="8628" spans="1:15" ht="24" x14ac:dyDescent="0.2">
      <c r="A8628" s="14">
        <v>110</v>
      </c>
      <c r="B8628" s="64" t="s">
        <v>17557</v>
      </c>
      <c r="C8628" s="15" t="s">
        <v>2</v>
      </c>
      <c r="D8628" s="15" t="s">
        <v>1</v>
      </c>
      <c r="E8628" s="16" t="s">
        <v>88</v>
      </c>
      <c r="F8628" s="15" t="s">
        <v>17467</v>
      </c>
      <c r="G8628" s="17">
        <v>514.47</v>
      </c>
      <c r="H8628" s="18">
        <v>0.21</v>
      </c>
      <c r="I8628" s="19">
        <v>108.03870000000001</v>
      </c>
      <c r="J8628" s="20">
        <v>622.50870000000009</v>
      </c>
      <c r="K8628" s="15" t="s">
        <v>14361</v>
      </c>
      <c r="L8628" s="21">
        <v>43448</v>
      </c>
      <c r="M8628" s="17">
        <v>514.47</v>
      </c>
      <c r="N8628" s="15" t="s">
        <v>1</v>
      </c>
      <c r="O8628" s="15" t="s">
        <v>3</v>
      </c>
    </row>
    <row r="8629" spans="1:15" ht="24" x14ac:dyDescent="0.2">
      <c r="A8629" s="14">
        <v>110</v>
      </c>
      <c r="B8629" s="64" t="s">
        <v>17558</v>
      </c>
      <c r="C8629" s="15" t="s">
        <v>2</v>
      </c>
      <c r="D8629" s="15" t="s">
        <v>1</v>
      </c>
      <c r="E8629" s="16" t="s">
        <v>88</v>
      </c>
      <c r="F8629" s="15" t="s">
        <v>17467</v>
      </c>
      <c r="G8629" s="17">
        <v>337.64</v>
      </c>
      <c r="H8629" s="18">
        <v>0.21</v>
      </c>
      <c r="I8629" s="19">
        <v>70.904399999999995</v>
      </c>
      <c r="J8629" s="20">
        <v>408.5444</v>
      </c>
      <c r="K8629" s="15" t="s">
        <v>14375</v>
      </c>
      <c r="L8629" s="21">
        <v>43453</v>
      </c>
      <c r="M8629" s="17">
        <v>337.64</v>
      </c>
      <c r="N8629" s="15" t="s">
        <v>1</v>
      </c>
      <c r="O8629" s="15" t="s">
        <v>3</v>
      </c>
    </row>
    <row r="8630" spans="1:15" ht="24" x14ac:dyDescent="0.2">
      <c r="A8630" s="14">
        <v>110</v>
      </c>
      <c r="B8630" s="64" t="s">
        <v>17559</v>
      </c>
      <c r="C8630" s="15" t="s">
        <v>2</v>
      </c>
      <c r="D8630" s="15" t="s">
        <v>1</v>
      </c>
      <c r="E8630" s="16" t="s">
        <v>88</v>
      </c>
      <c r="F8630" s="15" t="s">
        <v>17467</v>
      </c>
      <c r="G8630" s="17">
        <v>217</v>
      </c>
      <c r="H8630" s="18">
        <v>0.21</v>
      </c>
      <c r="I8630" s="19">
        <v>45.57</v>
      </c>
      <c r="J8630" s="20">
        <v>262.57</v>
      </c>
      <c r="K8630" s="15" t="s">
        <v>17560</v>
      </c>
      <c r="L8630" s="21">
        <v>43454</v>
      </c>
      <c r="M8630" s="17">
        <v>217</v>
      </c>
      <c r="N8630" s="15" t="s">
        <v>1</v>
      </c>
      <c r="O8630" s="15" t="s">
        <v>3</v>
      </c>
    </row>
    <row r="8631" spans="1:15" ht="36" x14ac:dyDescent="0.2">
      <c r="A8631" s="14">
        <v>110</v>
      </c>
      <c r="B8631" s="64" t="s">
        <v>17443</v>
      </c>
      <c r="C8631" s="15" t="s">
        <v>2</v>
      </c>
      <c r="D8631" s="15" t="s">
        <v>1</v>
      </c>
      <c r="E8631" s="16" t="s">
        <v>109</v>
      </c>
      <c r="F8631" s="15" t="s">
        <v>5967</v>
      </c>
      <c r="G8631" s="17">
        <v>232.25</v>
      </c>
      <c r="H8631" s="18">
        <v>0.21</v>
      </c>
      <c r="I8631" s="19">
        <v>48.772500000000001</v>
      </c>
      <c r="J8631" s="20">
        <v>281.02249999999998</v>
      </c>
      <c r="K8631" s="15" t="s">
        <v>15027</v>
      </c>
      <c r="L8631" s="21">
        <v>43376</v>
      </c>
      <c r="M8631" s="17">
        <v>232.25</v>
      </c>
      <c r="N8631" s="15" t="s">
        <v>1</v>
      </c>
      <c r="O8631" s="15" t="s">
        <v>3</v>
      </c>
    </row>
    <row r="8632" spans="1:15" ht="36" x14ac:dyDescent="0.2">
      <c r="A8632" s="14">
        <v>110</v>
      </c>
      <c r="B8632" s="64" t="s">
        <v>17470</v>
      </c>
      <c r="C8632" s="15" t="s">
        <v>2</v>
      </c>
      <c r="D8632" s="15" t="s">
        <v>1</v>
      </c>
      <c r="E8632" s="16" t="s">
        <v>109</v>
      </c>
      <c r="F8632" s="15" t="s">
        <v>5967</v>
      </c>
      <c r="G8632" s="17">
        <v>321</v>
      </c>
      <c r="H8632" s="18">
        <v>0.21</v>
      </c>
      <c r="I8632" s="19">
        <v>67.41</v>
      </c>
      <c r="J8632" s="20">
        <v>388.40999999999997</v>
      </c>
      <c r="K8632" s="15" t="s">
        <v>17471</v>
      </c>
      <c r="L8632" s="21">
        <v>43403</v>
      </c>
      <c r="M8632" s="17">
        <v>321</v>
      </c>
      <c r="N8632" s="15" t="s">
        <v>1</v>
      </c>
      <c r="O8632" s="15" t="s">
        <v>3</v>
      </c>
    </row>
    <row r="8633" spans="1:15" ht="24" x14ac:dyDescent="0.2">
      <c r="A8633" s="14">
        <v>110</v>
      </c>
      <c r="B8633" s="64" t="s">
        <v>17556</v>
      </c>
      <c r="C8633" s="15" t="s">
        <v>2</v>
      </c>
      <c r="D8633" s="15" t="s">
        <v>1</v>
      </c>
      <c r="E8633" s="16" t="s">
        <v>109</v>
      </c>
      <c r="F8633" s="15" t="s">
        <v>5967</v>
      </c>
      <c r="G8633" s="17">
        <v>264.8</v>
      </c>
      <c r="H8633" s="18">
        <v>0.21</v>
      </c>
      <c r="I8633" s="19">
        <v>55.607999999999997</v>
      </c>
      <c r="J8633" s="20">
        <v>320.40800000000002</v>
      </c>
      <c r="K8633" s="15" t="s">
        <v>14375</v>
      </c>
      <c r="L8633" s="21">
        <v>43453</v>
      </c>
      <c r="M8633" s="17">
        <v>264.8</v>
      </c>
      <c r="N8633" s="15" t="s">
        <v>1</v>
      </c>
      <c r="O8633" s="15" t="s">
        <v>3</v>
      </c>
    </row>
    <row r="8634" spans="1:15" ht="36" x14ac:dyDescent="0.2">
      <c r="A8634" s="14">
        <v>110</v>
      </c>
      <c r="B8634" s="64" t="s">
        <v>17506</v>
      </c>
      <c r="C8634" s="15" t="s">
        <v>2</v>
      </c>
      <c r="D8634" s="15" t="s">
        <v>1</v>
      </c>
      <c r="E8634" s="16" t="s">
        <v>17507</v>
      </c>
      <c r="F8634" s="15" t="s">
        <v>17508</v>
      </c>
      <c r="G8634" s="17">
        <v>60.4</v>
      </c>
      <c r="H8634" s="18">
        <v>0.21</v>
      </c>
      <c r="I8634" s="19">
        <v>12.683999999999999</v>
      </c>
      <c r="J8634" s="20">
        <v>73.084000000000003</v>
      </c>
      <c r="K8634" s="15" t="s">
        <v>14925</v>
      </c>
      <c r="L8634" s="21">
        <v>43397</v>
      </c>
      <c r="M8634" s="17">
        <v>60.4</v>
      </c>
      <c r="N8634" s="15" t="s">
        <v>1</v>
      </c>
      <c r="O8634" s="15" t="s">
        <v>3</v>
      </c>
    </row>
    <row r="8635" spans="1:15" ht="36" x14ac:dyDescent="0.2">
      <c r="A8635" s="14">
        <v>110</v>
      </c>
      <c r="B8635" s="64" t="s">
        <v>17441</v>
      </c>
      <c r="C8635" s="15" t="s">
        <v>2</v>
      </c>
      <c r="D8635" s="15" t="s">
        <v>1</v>
      </c>
      <c r="E8635" s="16" t="s">
        <v>1862</v>
      </c>
      <c r="F8635" s="15" t="s">
        <v>9317</v>
      </c>
      <c r="G8635" s="17">
        <v>30.09</v>
      </c>
      <c r="H8635" s="18">
        <v>0.21</v>
      </c>
      <c r="I8635" s="19">
        <v>6.3188999999999993</v>
      </c>
      <c r="J8635" s="20">
        <v>36.408900000000003</v>
      </c>
      <c r="K8635" s="15" t="s">
        <v>17442</v>
      </c>
      <c r="L8635" s="21">
        <v>43374</v>
      </c>
      <c r="M8635" s="17">
        <v>30.09</v>
      </c>
      <c r="N8635" s="15" t="s">
        <v>1</v>
      </c>
      <c r="O8635" s="15" t="s">
        <v>3</v>
      </c>
    </row>
    <row r="8636" spans="1:15" ht="36" x14ac:dyDescent="0.2">
      <c r="A8636" s="14">
        <v>110</v>
      </c>
      <c r="B8636" s="64" t="s">
        <v>17452</v>
      </c>
      <c r="C8636" s="15" t="s">
        <v>2</v>
      </c>
      <c r="D8636" s="15" t="s">
        <v>1</v>
      </c>
      <c r="E8636" s="16" t="s">
        <v>1862</v>
      </c>
      <c r="F8636" s="15" t="s">
        <v>9317</v>
      </c>
      <c r="G8636" s="17">
        <v>36</v>
      </c>
      <c r="H8636" s="18">
        <v>0.21</v>
      </c>
      <c r="I8636" s="19">
        <v>7.56</v>
      </c>
      <c r="J8636" s="20">
        <v>43.56</v>
      </c>
      <c r="K8636" s="15" t="s">
        <v>17449</v>
      </c>
      <c r="L8636" s="21">
        <v>43383</v>
      </c>
      <c r="M8636" s="17">
        <v>36</v>
      </c>
      <c r="N8636" s="15" t="s">
        <v>1</v>
      </c>
      <c r="O8636" s="15" t="s">
        <v>3</v>
      </c>
    </row>
    <row r="8637" spans="1:15" ht="36" x14ac:dyDescent="0.2">
      <c r="A8637" s="14">
        <v>110</v>
      </c>
      <c r="B8637" s="64" t="s">
        <v>17464</v>
      </c>
      <c r="C8637" s="15" t="s">
        <v>2</v>
      </c>
      <c r="D8637" s="15" t="s">
        <v>1</v>
      </c>
      <c r="E8637" s="16" t="s">
        <v>1862</v>
      </c>
      <c r="F8637" s="15" t="s">
        <v>9317</v>
      </c>
      <c r="G8637" s="17">
        <v>82.14</v>
      </c>
      <c r="H8637" s="18">
        <v>0.21</v>
      </c>
      <c r="I8637" s="19">
        <v>17.249399999999998</v>
      </c>
      <c r="J8637" s="20">
        <v>99.389399999999995</v>
      </c>
      <c r="K8637" s="15" t="s">
        <v>17465</v>
      </c>
      <c r="L8637" s="21">
        <v>43395</v>
      </c>
      <c r="M8637" s="17">
        <v>82.14</v>
      </c>
      <c r="N8637" s="15" t="s">
        <v>1</v>
      </c>
      <c r="O8637" s="15" t="s">
        <v>3</v>
      </c>
    </row>
    <row r="8638" spans="1:15" ht="36" x14ac:dyDescent="0.2">
      <c r="A8638" s="14">
        <v>110</v>
      </c>
      <c r="B8638" s="64" t="s">
        <v>17452</v>
      </c>
      <c r="C8638" s="15" t="s">
        <v>2</v>
      </c>
      <c r="D8638" s="15" t="s">
        <v>1</v>
      </c>
      <c r="E8638" s="16" t="s">
        <v>1862</v>
      </c>
      <c r="F8638" s="15" t="s">
        <v>9317</v>
      </c>
      <c r="G8638" s="17">
        <v>36</v>
      </c>
      <c r="H8638" s="18">
        <v>0.21</v>
      </c>
      <c r="I8638" s="19">
        <v>7.56</v>
      </c>
      <c r="J8638" s="20">
        <v>43.56</v>
      </c>
      <c r="K8638" s="15" t="s">
        <v>14902</v>
      </c>
      <c r="L8638" s="21">
        <v>43399</v>
      </c>
      <c r="M8638" s="17">
        <v>36</v>
      </c>
      <c r="N8638" s="15" t="s">
        <v>1</v>
      </c>
      <c r="O8638" s="15" t="s">
        <v>3</v>
      </c>
    </row>
    <row r="8639" spans="1:15" ht="36" x14ac:dyDescent="0.2">
      <c r="A8639" s="14">
        <v>110</v>
      </c>
      <c r="B8639" s="64" t="s">
        <v>17484</v>
      </c>
      <c r="C8639" s="15" t="s">
        <v>2</v>
      </c>
      <c r="D8639" s="15" t="s">
        <v>1</v>
      </c>
      <c r="E8639" s="16" t="s">
        <v>1862</v>
      </c>
      <c r="F8639" s="15" t="s">
        <v>9317</v>
      </c>
      <c r="G8639" s="17">
        <v>142.19999999999999</v>
      </c>
      <c r="H8639" s="18">
        <v>0.21</v>
      </c>
      <c r="I8639" s="19">
        <v>29.861999999999995</v>
      </c>
      <c r="J8639" s="20">
        <v>172.06199999999998</v>
      </c>
      <c r="K8639" s="15" t="s">
        <v>17485</v>
      </c>
      <c r="L8639" s="21">
        <v>43409</v>
      </c>
      <c r="M8639" s="17">
        <v>142.47999999999999</v>
      </c>
      <c r="N8639" s="15" t="s">
        <v>1</v>
      </c>
      <c r="O8639" s="15" t="s">
        <v>3</v>
      </c>
    </row>
    <row r="8640" spans="1:15" ht="36" x14ac:dyDescent="0.2">
      <c r="A8640" s="14">
        <v>110</v>
      </c>
      <c r="B8640" s="64" t="s">
        <v>17486</v>
      </c>
      <c r="C8640" s="15" t="s">
        <v>2</v>
      </c>
      <c r="D8640" s="15" t="s">
        <v>1</v>
      </c>
      <c r="E8640" s="16" t="s">
        <v>1862</v>
      </c>
      <c r="F8640" s="15" t="s">
        <v>9317</v>
      </c>
      <c r="G8640" s="17">
        <v>131.37</v>
      </c>
      <c r="H8640" s="18">
        <v>0.21</v>
      </c>
      <c r="I8640" s="19">
        <v>27.587700000000002</v>
      </c>
      <c r="J8640" s="20">
        <v>158.95770000000002</v>
      </c>
      <c r="K8640" s="15" t="s">
        <v>17483</v>
      </c>
      <c r="L8640" s="21">
        <v>43404</v>
      </c>
      <c r="M8640" s="17">
        <v>131.37</v>
      </c>
      <c r="N8640" s="15" t="s">
        <v>1</v>
      </c>
      <c r="O8640" s="15" t="s">
        <v>3</v>
      </c>
    </row>
    <row r="8641" spans="1:15" ht="36" x14ac:dyDescent="0.2">
      <c r="A8641" s="14">
        <v>110</v>
      </c>
      <c r="B8641" s="64" t="s">
        <v>17499</v>
      </c>
      <c r="C8641" s="15" t="s">
        <v>2</v>
      </c>
      <c r="D8641" s="15" t="s">
        <v>1</v>
      </c>
      <c r="E8641" s="16" t="s">
        <v>1862</v>
      </c>
      <c r="F8641" s="15" t="s">
        <v>9317</v>
      </c>
      <c r="G8641" s="17">
        <v>357</v>
      </c>
      <c r="H8641" s="18">
        <v>0.21</v>
      </c>
      <c r="I8641" s="19">
        <v>74.97</v>
      </c>
      <c r="J8641" s="20">
        <v>431.97</v>
      </c>
      <c r="K8641" s="15" t="s">
        <v>17500</v>
      </c>
      <c r="L8641" s="21">
        <v>43419</v>
      </c>
      <c r="M8641" s="17">
        <v>357</v>
      </c>
      <c r="N8641" s="15" t="s">
        <v>1</v>
      </c>
      <c r="O8641" s="15" t="s">
        <v>3</v>
      </c>
    </row>
    <row r="8642" spans="1:15" ht="36" x14ac:dyDescent="0.2">
      <c r="A8642" s="14">
        <v>110</v>
      </c>
      <c r="B8642" s="64" t="s">
        <v>17501</v>
      </c>
      <c r="C8642" s="15" t="s">
        <v>2</v>
      </c>
      <c r="D8642" s="15" t="s">
        <v>1</v>
      </c>
      <c r="E8642" s="16" t="s">
        <v>1862</v>
      </c>
      <c r="F8642" s="15" t="s">
        <v>9317</v>
      </c>
      <c r="G8642" s="17">
        <v>102</v>
      </c>
      <c r="H8642" s="18">
        <v>0.21</v>
      </c>
      <c r="I8642" s="19">
        <v>21.419999999999998</v>
      </c>
      <c r="J8642" s="20">
        <v>123.42</v>
      </c>
      <c r="K8642" s="15" t="s">
        <v>17502</v>
      </c>
      <c r="L8642" s="21">
        <v>43405</v>
      </c>
      <c r="M8642" s="17">
        <v>102</v>
      </c>
      <c r="N8642" s="15" t="s">
        <v>1</v>
      </c>
      <c r="O8642" s="15" t="s">
        <v>3</v>
      </c>
    </row>
    <row r="8643" spans="1:15" ht="36" x14ac:dyDescent="0.2">
      <c r="A8643" s="14">
        <v>110</v>
      </c>
      <c r="B8643" s="64" t="s">
        <v>17512</v>
      </c>
      <c r="C8643" s="15" t="s">
        <v>2</v>
      </c>
      <c r="D8643" s="15" t="s">
        <v>1</v>
      </c>
      <c r="E8643" s="16" t="s">
        <v>1862</v>
      </c>
      <c r="F8643" s="15" t="s">
        <v>9317</v>
      </c>
      <c r="G8643" s="17">
        <v>32</v>
      </c>
      <c r="H8643" s="18">
        <v>0.21</v>
      </c>
      <c r="I8643" s="19">
        <v>6.72</v>
      </c>
      <c r="J8643" s="20">
        <v>38.72</v>
      </c>
      <c r="K8643" s="15" t="s">
        <v>17513</v>
      </c>
      <c r="L8643" s="21">
        <v>43423</v>
      </c>
      <c r="M8643" s="17">
        <v>32</v>
      </c>
      <c r="N8643" s="15" t="s">
        <v>1</v>
      </c>
      <c r="O8643" s="15" t="s">
        <v>3</v>
      </c>
    </row>
    <row r="8644" spans="1:15" ht="36" x14ac:dyDescent="0.2">
      <c r="A8644" s="14">
        <v>110</v>
      </c>
      <c r="B8644" s="64" t="s">
        <v>17501</v>
      </c>
      <c r="C8644" s="15" t="s">
        <v>2</v>
      </c>
      <c r="D8644" s="15" t="s">
        <v>1</v>
      </c>
      <c r="E8644" s="16" t="s">
        <v>1862</v>
      </c>
      <c r="F8644" s="15" t="s">
        <v>9317</v>
      </c>
      <c r="G8644" s="17">
        <v>102</v>
      </c>
      <c r="H8644" s="18">
        <v>0.21</v>
      </c>
      <c r="I8644" s="19">
        <v>21.419999999999998</v>
      </c>
      <c r="J8644" s="20">
        <v>123.42</v>
      </c>
      <c r="K8644" s="15" t="s">
        <v>17539</v>
      </c>
      <c r="L8644" s="21">
        <v>43434</v>
      </c>
      <c r="M8644" s="17">
        <v>102</v>
      </c>
      <c r="N8644" s="15" t="s">
        <v>1</v>
      </c>
      <c r="O8644" s="15" t="s">
        <v>3</v>
      </c>
    </row>
    <row r="8645" spans="1:15" ht="36" x14ac:dyDescent="0.2">
      <c r="A8645" s="14">
        <v>110</v>
      </c>
      <c r="B8645" s="64" t="s">
        <v>17456</v>
      </c>
      <c r="C8645" s="15" t="s">
        <v>2</v>
      </c>
      <c r="D8645" s="15" t="s">
        <v>1</v>
      </c>
      <c r="E8645" s="16" t="s">
        <v>4256</v>
      </c>
      <c r="F8645" s="15" t="s">
        <v>17457</v>
      </c>
      <c r="G8645" s="17">
        <v>55.58</v>
      </c>
      <c r="H8645" s="18">
        <v>0.21</v>
      </c>
      <c r="I8645" s="19">
        <v>11.671799999999999</v>
      </c>
      <c r="J8645" s="20">
        <v>67.251800000000003</v>
      </c>
      <c r="K8645" s="15" t="s">
        <v>17455</v>
      </c>
      <c r="L8645" s="21">
        <v>43388</v>
      </c>
      <c r="M8645" s="17">
        <v>55.58</v>
      </c>
      <c r="N8645" s="15" t="s">
        <v>1</v>
      </c>
      <c r="O8645" s="15" t="s">
        <v>1</v>
      </c>
    </row>
    <row r="8646" spans="1:15" ht="36" x14ac:dyDescent="0.2">
      <c r="A8646" s="14">
        <v>110</v>
      </c>
      <c r="B8646" s="64" t="s">
        <v>17550</v>
      </c>
      <c r="C8646" s="15" t="s">
        <v>2</v>
      </c>
      <c r="D8646" s="15" t="s">
        <v>1</v>
      </c>
      <c r="E8646" s="16" t="s">
        <v>1846</v>
      </c>
      <c r="F8646" s="15" t="s">
        <v>17551</v>
      </c>
      <c r="G8646" s="17">
        <v>188</v>
      </c>
      <c r="H8646" s="18">
        <v>0.21</v>
      </c>
      <c r="I8646" s="19">
        <v>39.479999999999997</v>
      </c>
      <c r="J8646" s="20">
        <v>227.48</v>
      </c>
      <c r="K8646" s="15" t="s">
        <v>17535</v>
      </c>
      <c r="L8646" s="21">
        <v>43433</v>
      </c>
      <c r="M8646" s="17">
        <v>188</v>
      </c>
      <c r="N8646" s="15" t="s">
        <v>1</v>
      </c>
      <c r="O8646" s="15" t="s">
        <v>3</v>
      </c>
    </row>
    <row r="8647" spans="1:15" ht="36" x14ac:dyDescent="0.2">
      <c r="A8647" s="14">
        <v>110</v>
      </c>
      <c r="B8647" s="64" t="s">
        <v>17450</v>
      </c>
      <c r="C8647" s="15" t="s">
        <v>2</v>
      </c>
      <c r="D8647" s="15" t="s">
        <v>1</v>
      </c>
      <c r="E8647" s="16" t="s">
        <v>75</v>
      </c>
      <c r="F8647" s="15" t="s">
        <v>4077</v>
      </c>
      <c r="G8647" s="17">
        <v>220.6</v>
      </c>
      <c r="H8647" s="18">
        <v>0.21</v>
      </c>
      <c r="I8647" s="19">
        <v>46.326000000000001</v>
      </c>
      <c r="J8647" s="20">
        <v>266.92599999999999</v>
      </c>
      <c r="K8647" s="15" t="s">
        <v>17451</v>
      </c>
      <c r="L8647" s="21">
        <v>43384</v>
      </c>
      <c r="M8647" s="17">
        <v>220.6</v>
      </c>
      <c r="N8647" s="15" t="s">
        <v>1</v>
      </c>
      <c r="O8647" s="15" t="s">
        <v>3</v>
      </c>
    </row>
    <row r="8648" spans="1:15" ht="36" x14ac:dyDescent="0.2">
      <c r="A8648" s="14">
        <v>110</v>
      </c>
      <c r="B8648" s="64" t="s">
        <v>17462</v>
      </c>
      <c r="C8648" s="15" t="s">
        <v>2</v>
      </c>
      <c r="D8648" s="15" t="s">
        <v>1</v>
      </c>
      <c r="E8648" s="16" t="s">
        <v>75</v>
      </c>
      <c r="F8648" s="15" t="s">
        <v>4077</v>
      </c>
      <c r="G8648" s="17">
        <v>70</v>
      </c>
      <c r="H8648" s="18">
        <v>0.21</v>
      </c>
      <c r="I8648" s="19">
        <v>14.7</v>
      </c>
      <c r="J8648" s="20">
        <v>84.7</v>
      </c>
      <c r="K8648" s="15" t="s">
        <v>17463</v>
      </c>
      <c r="L8648" s="21">
        <v>43395</v>
      </c>
      <c r="M8648" s="17">
        <v>70</v>
      </c>
      <c r="N8648" s="15" t="s">
        <v>1</v>
      </c>
      <c r="O8648" s="15" t="s">
        <v>3</v>
      </c>
    </row>
    <row r="8649" spans="1:15" ht="60" x14ac:dyDescent="0.2">
      <c r="A8649" s="14">
        <v>110</v>
      </c>
      <c r="B8649" s="64" t="s">
        <v>17469</v>
      </c>
      <c r="C8649" s="15" t="s">
        <v>2</v>
      </c>
      <c r="D8649" s="15" t="s">
        <v>1</v>
      </c>
      <c r="E8649" s="16" t="s">
        <v>75</v>
      </c>
      <c r="F8649" s="15" t="s">
        <v>4077</v>
      </c>
      <c r="G8649" s="17">
        <v>414.35</v>
      </c>
      <c r="H8649" s="18">
        <v>0.21</v>
      </c>
      <c r="I8649" s="19">
        <v>87.013500000000008</v>
      </c>
      <c r="J8649" s="20">
        <v>501.36350000000004</v>
      </c>
      <c r="K8649" s="15" t="s">
        <v>14902</v>
      </c>
      <c r="L8649" s="21">
        <v>43402</v>
      </c>
      <c r="M8649" s="17">
        <v>414.35</v>
      </c>
      <c r="N8649" s="15" t="s">
        <v>1</v>
      </c>
      <c r="O8649" s="15" t="s">
        <v>3</v>
      </c>
    </row>
    <row r="8650" spans="1:15" ht="36" x14ac:dyDescent="0.2">
      <c r="A8650" s="14">
        <v>110</v>
      </c>
      <c r="B8650" s="64" t="s">
        <v>17490</v>
      </c>
      <c r="C8650" s="15" t="s">
        <v>2</v>
      </c>
      <c r="D8650" s="15" t="s">
        <v>1</v>
      </c>
      <c r="E8650" s="16" t="s">
        <v>75</v>
      </c>
      <c r="F8650" s="15" t="s">
        <v>4077</v>
      </c>
      <c r="G8650" s="17">
        <v>210.4</v>
      </c>
      <c r="H8650" s="18">
        <v>0.21</v>
      </c>
      <c r="I8650" s="19">
        <v>44.183999999999997</v>
      </c>
      <c r="J8650" s="20">
        <v>254.584</v>
      </c>
      <c r="K8650" s="15" t="s">
        <v>17491</v>
      </c>
      <c r="L8650" s="21">
        <v>43411</v>
      </c>
      <c r="M8650" s="17">
        <v>210.4</v>
      </c>
      <c r="N8650" s="15" t="s">
        <v>1</v>
      </c>
      <c r="O8650" s="15" t="s">
        <v>3</v>
      </c>
    </row>
    <row r="8651" spans="1:15" ht="36" x14ac:dyDescent="0.2">
      <c r="A8651" s="14">
        <v>110</v>
      </c>
      <c r="B8651" s="64" t="s">
        <v>17497</v>
      </c>
      <c r="C8651" s="15" t="s">
        <v>2</v>
      </c>
      <c r="D8651" s="15" t="s">
        <v>1</v>
      </c>
      <c r="E8651" s="16" t="s">
        <v>75</v>
      </c>
      <c r="F8651" s="15" t="s">
        <v>4077</v>
      </c>
      <c r="G8651" s="17">
        <v>234.5</v>
      </c>
      <c r="H8651" s="18">
        <v>0.21</v>
      </c>
      <c r="I8651" s="19">
        <v>49.244999999999997</v>
      </c>
      <c r="J8651" s="20">
        <v>283.745</v>
      </c>
      <c r="K8651" s="15" t="s">
        <v>17498</v>
      </c>
      <c r="L8651" s="21">
        <v>43417</v>
      </c>
      <c r="M8651" s="17">
        <v>234.5</v>
      </c>
      <c r="N8651" s="15" t="s">
        <v>1</v>
      </c>
      <c r="O8651" s="15" t="s">
        <v>3</v>
      </c>
    </row>
    <row r="8652" spans="1:15" ht="36" x14ac:dyDescent="0.2">
      <c r="A8652" s="14">
        <v>110</v>
      </c>
      <c r="B8652" s="64" t="s">
        <v>17505</v>
      </c>
      <c r="C8652" s="15" t="s">
        <v>2</v>
      </c>
      <c r="D8652" s="15" t="s">
        <v>1</v>
      </c>
      <c r="E8652" s="16" t="s">
        <v>75</v>
      </c>
      <c r="F8652" s="15" t="s">
        <v>4077</v>
      </c>
      <c r="G8652" s="17">
        <v>27.75</v>
      </c>
      <c r="H8652" s="18">
        <v>0.21</v>
      </c>
      <c r="I8652" s="19">
        <v>5.8274999999999997</v>
      </c>
      <c r="J8652" s="20">
        <v>33.577500000000001</v>
      </c>
      <c r="K8652" s="15" t="s">
        <v>17465</v>
      </c>
      <c r="L8652" s="21">
        <v>43395</v>
      </c>
      <c r="M8652" s="17">
        <v>27.75</v>
      </c>
      <c r="N8652" s="15" t="s">
        <v>1</v>
      </c>
      <c r="O8652" s="15" t="s">
        <v>3</v>
      </c>
    </row>
    <row r="8653" spans="1:15" ht="48" x14ac:dyDescent="0.2">
      <c r="A8653" s="14">
        <v>110</v>
      </c>
      <c r="B8653" s="64" t="s">
        <v>17516</v>
      </c>
      <c r="C8653" s="15" t="s">
        <v>2</v>
      </c>
      <c r="D8653" s="15" t="s">
        <v>1</v>
      </c>
      <c r="E8653" s="16" t="s">
        <v>75</v>
      </c>
      <c r="F8653" s="15" t="s">
        <v>4077</v>
      </c>
      <c r="G8653" s="17">
        <v>312.60000000000002</v>
      </c>
      <c r="H8653" s="18">
        <v>0.21</v>
      </c>
      <c r="I8653" s="19">
        <v>65.646000000000001</v>
      </c>
      <c r="J8653" s="20">
        <v>378.24600000000004</v>
      </c>
      <c r="K8653" s="15" t="s">
        <v>17517</v>
      </c>
      <c r="L8653" s="21">
        <v>43427</v>
      </c>
      <c r="M8653" s="17">
        <v>312.60000000000002</v>
      </c>
      <c r="N8653" s="15" t="s">
        <v>1</v>
      </c>
      <c r="O8653" s="15" t="s">
        <v>3</v>
      </c>
    </row>
    <row r="8654" spans="1:15" ht="36" x14ac:dyDescent="0.2">
      <c r="A8654" s="14">
        <v>110</v>
      </c>
      <c r="B8654" s="64" t="s">
        <v>17525</v>
      </c>
      <c r="C8654" s="15" t="s">
        <v>2</v>
      </c>
      <c r="D8654" s="15" t="s">
        <v>1</v>
      </c>
      <c r="E8654" s="16" t="s">
        <v>75</v>
      </c>
      <c r="F8654" s="15" t="s">
        <v>4077</v>
      </c>
      <c r="G8654" s="17">
        <v>357</v>
      </c>
      <c r="H8654" s="18">
        <v>0.21</v>
      </c>
      <c r="I8654" s="19">
        <v>74.97</v>
      </c>
      <c r="J8654" s="20">
        <v>431.97</v>
      </c>
      <c r="K8654" s="15" t="s">
        <v>17526</v>
      </c>
      <c r="L8654" s="21">
        <v>43430</v>
      </c>
      <c r="M8654" s="17"/>
      <c r="N8654" s="15" t="s">
        <v>1</v>
      </c>
      <c r="O8654" s="15" t="s">
        <v>3</v>
      </c>
    </row>
    <row r="8655" spans="1:15" ht="36" x14ac:dyDescent="0.2">
      <c r="A8655" s="14">
        <v>110</v>
      </c>
      <c r="B8655" s="64" t="s">
        <v>17534</v>
      </c>
      <c r="C8655" s="15" t="s">
        <v>2</v>
      </c>
      <c r="D8655" s="15" t="s">
        <v>1</v>
      </c>
      <c r="E8655" s="16" t="s">
        <v>75</v>
      </c>
      <c r="F8655" s="15" t="s">
        <v>4077</v>
      </c>
      <c r="G8655" s="17">
        <v>253.5</v>
      </c>
      <c r="H8655" s="18">
        <v>0.21</v>
      </c>
      <c r="I8655" s="19">
        <v>53.234999999999999</v>
      </c>
      <c r="J8655" s="20">
        <v>306.73500000000001</v>
      </c>
      <c r="K8655" s="15" t="s">
        <v>17535</v>
      </c>
      <c r="L8655" s="21">
        <v>43433</v>
      </c>
      <c r="M8655" s="17">
        <v>253.5</v>
      </c>
      <c r="N8655" s="15" t="s">
        <v>1</v>
      </c>
      <c r="O8655" s="15" t="s">
        <v>3</v>
      </c>
    </row>
    <row r="8656" spans="1:15" ht="144" x14ac:dyDescent="0.2">
      <c r="A8656" s="14">
        <v>110</v>
      </c>
      <c r="B8656" s="64" t="s">
        <v>17536</v>
      </c>
      <c r="C8656" s="15" t="s">
        <v>2</v>
      </c>
      <c r="D8656" s="15" t="s">
        <v>1</v>
      </c>
      <c r="E8656" s="16" t="s">
        <v>75</v>
      </c>
      <c r="F8656" s="15" t="s">
        <v>4077</v>
      </c>
      <c r="G8656" s="17">
        <v>774.11</v>
      </c>
      <c r="H8656" s="18">
        <v>0.21</v>
      </c>
      <c r="I8656" s="19">
        <v>162.56309999999999</v>
      </c>
      <c r="J8656" s="20">
        <v>936.67309999999998</v>
      </c>
      <c r="K8656" s="15" t="s">
        <v>17537</v>
      </c>
      <c r="L8656" s="21">
        <v>43433</v>
      </c>
      <c r="M8656" s="17">
        <v>774.11</v>
      </c>
      <c r="N8656" s="15" t="s">
        <v>1</v>
      </c>
      <c r="O8656" s="15" t="s">
        <v>3</v>
      </c>
    </row>
    <row r="8657" spans="1:15" ht="36" x14ac:dyDescent="0.2">
      <c r="A8657" s="14">
        <v>110</v>
      </c>
      <c r="B8657" s="64" t="s">
        <v>17538</v>
      </c>
      <c r="C8657" s="15" t="s">
        <v>2</v>
      </c>
      <c r="D8657" s="15" t="s">
        <v>1</v>
      </c>
      <c r="E8657" s="16" t="s">
        <v>75</v>
      </c>
      <c r="F8657" s="15" t="s">
        <v>4077</v>
      </c>
      <c r="G8657" s="17">
        <v>547.86</v>
      </c>
      <c r="H8657" s="18">
        <v>0.21</v>
      </c>
      <c r="I8657" s="19">
        <v>115.0506</v>
      </c>
      <c r="J8657" s="20">
        <v>662.91060000000004</v>
      </c>
      <c r="K8657" s="15" t="s">
        <v>17539</v>
      </c>
      <c r="L8657" s="21">
        <v>43434</v>
      </c>
      <c r="M8657" s="17">
        <v>547.86</v>
      </c>
      <c r="N8657" s="15" t="s">
        <v>1</v>
      </c>
      <c r="O8657" s="15" t="s">
        <v>3</v>
      </c>
    </row>
    <row r="8658" spans="1:15" ht="36" x14ac:dyDescent="0.2">
      <c r="A8658" s="14">
        <v>110</v>
      </c>
      <c r="B8658" s="64" t="s">
        <v>17444</v>
      </c>
      <c r="C8658" s="15" t="s">
        <v>2</v>
      </c>
      <c r="D8658" s="15" t="s">
        <v>1</v>
      </c>
      <c r="E8658" s="16" t="s">
        <v>126</v>
      </c>
      <c r="F8658" s="15" t="s">
        <v>17445</v>
      </c>
      <c r="G8658" s="17">
        <v>72.8</v>
      </c>
      <c r="H8658" s="18">
        <v>0.21</v>
      </c>
      <c r="I8658" s="19">
        <v>15.287999999999998</v>
      </c>
      <c r="J8658" s="20">
        <v>88.087999999999994</v>
      </c>
      <c r="K8658" s="15" t="s">
        <v>17446</v>
      </c>
      <c r="L8658" s="21">
        <v>43378</v>
      </c>
      <c r="M8658" s="17">
        <v>88.09</v>
      </c>
      <c r="N8658" s="15" t="s">
        <v>1</v>
      </c>
      <c r="O8658" s="15" t="s">
        <v>3</v>
      </c>
    </row>
    <row r="8659" spans="1:15" ht="36" x14ac:dyDescent="0.2">
      <c r="A8659" s="14">
        <v>110</v>
      </c>
      <c r="B8659" s="64" t="s">
        <v>17458</v>
      </c>
      <c r="C8659" s="15" t="s">
        <v>2</v>
      </c>
      <c r="D8659" s="15" t="s">
        <v>1</v>
      </c>
      <c r="E8659" s="16" t="s">
        <v>126</v>
      </c>
      <c r="F8659" s="15" t="s">
        <v>17445</v>
      </c>
      <c r="G8659" s="17">
        <v>111.05</v>
      </c>
      <c r="H8659" s="18">
        <v>0.21</v>
      </c>
      <c r="I8659" s="19">
        <v>23.320499999999999</v>
      </c>
      <c r="J8659" s="20">
        <v>134.37049999999999</v>
      </c>
      <c r="K8659" s="15" t="s">
        <v>17459</v>
      </c>
      <c r="L8659" s="21">
        <v>43390</v>
      </c>
      <c r="M8659" s="17">
        <v>111.05</v>
      </c>
      <c r="N8659" s="15" t="s">
        <v>1</v>
      </c>
      <c r="O8659" s="15" t="s">
        <v>3</v>
      </c>
    </row>
    <row r="8660" spans="1:15" ht="36" x14ac:dyDescent="0.2">
      <c r="A8660" s="14">
        <v>110</v>
      </c>
      <c r="B8660" s="64" t="s">
        <v>17494</v>
      </c>
      <c r="C8660" s="15" t="s">
        <v>2</v>
      </c>
      <c r="D8660" s="15" t="s">
        <v>1</v>
      </c>
      <c r="E8660" s="16" t="s">
        <v>126</v>
      </c>
      <c r="F8660" s="15" t="s">
        <v>17445</v>
      </c>
      <c r="G8660" s="17">
        <v>15.44</v>
      </c>
      <c r="H8660" s="18">
        <v>0.21</v>
      </c>
      <c r="I8660" s="19">
        <v>3.2423999999999999</v>
      </c>
      <c r="J8660" s="20">
        <v>18.682400000000001</v>
      </c>
      <c r="K8660" s="15" t="s">
        <v>17493</v>
      </c>
      <c r="L8660" s="21">
        <v>43413</v>
      </c>
      <c r="M8660" s="17">
        <v>15.44</v>
      </c>
      <c r="N8660" s="15" t="s">
        <v>1</v>
      </c>
      <c r="O8660" s="15" t="s">
        <v>3</v>
      </c>
    </row>
    <row r="8661" spans="1:15" ht="36" x14ac:dyDescent="0.2">
      <c r="A8661" s="14">
        <v>110</v>
      </c>
      <c r="B8661" s="64" t="s">
        <v>17553</v>
      </c>
      <c r="C8661" s="15" t="s">
        <v>2</v>
      </c>
      <c r="D8661" s="15" t="s">
        <v>1</v>
      </c>
      <c r="E8661" s="16" t="s">
        <v>126</v>
      </c>
      <c r="F8661" s="15" t="s">
        <v>10045</v>
      </c>
      <c r="G8661" s="17">
        <v>42.96</v>
      </c>
      <c r="H8661" s="18">
        <v>0.21</v>
      </c>
      <c r="I8661" s="19">
        <v>9.0215999999999994</v>
      </c>
      <c r="J8661" s="20">
        <v>51.9816</v>
      </c>
      <c r="K8661" s="15" t="s">
        <v>17539</v>
      </c>
      <c r="L8661" s="21">
        <v>43434</v>
      </c>
      <c r="M8661" s="17">
        <v>42.96</v>
      </c>
      <c r="N8661" s="15" t="s">
        <v>1</v>
      </c>
      <c r="O8661" s="15" t="s">
        <v>3</v>
      </c>
    </row>
    <row r="8662" spans="1:15" ht="36" x14ac:dyDescent="0.2">
      <c r="A8662" s="14">
        <v>110</v>
      </c>
      <c r="B8662" s="64" t="s">
        <v>17547</v>
      </c>
      <c r="C8662" s="15" t="s">
        <v>2</v>
      </c>
      <c r="D8662" s="15" t="s">
        <v>1</v>
      </c>
      <c r="E8662" s="16" t="s">
        <v>223</v>
      </c>
      <c r="F8662" s="15" t="s">
        <v>17548</v>
      </c>
      <c r="G8662" s="17">
        <v>469.03</v>
      </c>
      <c r="H8662" s="18">
        <v>0.21</v>
      </c>
      <c r="I8662" s="19">
        <v>98.496299999999991</v>
      </c>
      <c r="J8662" s="20">
        <v>567.52629999999999</v>
      </c>
      <c r="K8662" s="15" t="s">
        <v>17549</v>
      </c>
      <c r="L8662" s="21">
        <v>43438</v>
      </c>
      <c r="M8662" s="17">
        <v>469.02</v>
      </c>
      <c r="N8662" s="15" t="s">
        <v>1</v>
      </c>
      <c r="O8662" s="15" t="s">
        <v>3</v>
      </c>
    </row>
    <row r="8663" spans="1:15" ht="36" x14ac:dyDescent="0.2">
      <c r="A8663" s="14">
        <v>110</v>
      </c>
      <c r="B8663" s="64" t="s">
        <v>17530</v>
      </c>
      <c r="C8663" s="15" t="s">
        <v>2</v>
      </c>
      <c r="D8663" s="15" t="s">
        <v>1</v>
      </c>
      <c r="E8663" s="16" t="s">
        <v>144</v>
      </c>
      <c r="F8663" s="15" t="s">
        <v>2216</v>
      </c>
      <c r="G8663" s="17">
        <v>31.68</v>
      </c>
      <c r="H8663" s="18">
        <v>0.21</v>
      </c>
      <c r="I8663" s="19">
        <v>6.6528</v>
      </c>
      <c r="J8663" s="20">
        <v>38.332799999999999</v>
      </c>
      <c r="K8663" s="15" t="s">
        <v>17531</v>
      </c>
      <c r="L8663" s="21">
        <v>43424</v>
      </c>
      <c r="M8663" s="17">
        <v>31.68</v>
      </c>
      <c r="N8663" s="15"/>
      <c r="O8663" s="15"/>
    </row>
    <row r="8664" spans="1:15" ht="36" x14ac:dyDescent="0.2">
      <c r="A8664" s="14">
        <v>110</v>
      </c>
      <c r="B8664" s="64" t="s">
        <v>17453</v>
      </c>
      <c r="C8664" s="15" t="s">
        <v>0</v>
      </c>
      <c r="D8664" s="15" t="s">
        <v>1</v>
      </c>
      <c r="E8664" s="16" t="s">
        <v>17454</v>
      </c>
      <c r="F8664" s="15" t="s">
        <v>14521</v>
      </c>
      <c r="G8664" s="17">
        <v>9.1</v>
      </c>
      <c r="H8664" s="18" t="s">
        <v>122</v>
      </c>
      <c r="I8664" s="19">
        <v>0</v>
      </c>
      <c r="J8664" s="20">
        <v>9.1</v>
      </c>
      <c r="K8664" s="15" t="s">
        <v>17455</v>
      </c>
      <c r="L8664" s="21">
        <v>43388</v>
      </c>
      <c r="M8664" s="17">
        <v>9.1</v>
      </c>
      <c r="N8664" s="15" t="s">
        <v>1</v>
      </c>
      <c r="O8664" s="15" t="s">
        <v>1</v>
      </c>
    </row>
    <row r="8665" spans="1:15" ht="36" x14ac:dyDescent="0.2">
      <c r="A8665" s="14">
        <v>110</v>
      </c>
      <c r="B8665" s="64" t="s">
        <v>17514</v>
      </c>
      <c r="C8665" s="15" t="s">
        <v>2</v>
      </c>
      <c r="D8665" s="15" t="s">
        <v>1</v>
      </c>
      <c r="E8665" s="16" t="s">
        <v>6034</v>
      </c>
      <c r="F8665" s="15" t="s">
        <v>14707</v>
      </c>
      <c r="G8665" s="17">
        <v>407.39</v>
      </c>
      <c r="H8665" s="18" t="s">
        <v>122</v>
      </c>
      <c r="I8665" s="19">
        <v>0</v>
      </c>
      <c r="J8665" s="20">
        <v>407.39</v>
      </c>
      <c r="K8665" s="15" t="s">
        <v>17515</v>
      </c>
      <c r="L8665" s="21">
        <v>43426</v>
      </c>
      <c r="M8665" s="17">
        <v>407.39</v>
      </c>
      <c r="N8665" s="15" t="s">
        <v>1</v>
      </c>
      <c r="O8665" s="15" t="s">
        <v>3</v>
      </c>
    </row>
    <row r="8666" spans="1:15" ht="36" x14ac:dyDescent="0.2">
      <c r="A8666" s="14">
        <v>110</v>
      </c>
      <c r="B8666" s="64" t="s">
        <v>17447</v>
      </c>
      <c r="C8666" s="15" t="s">
        <v>0</v>
      </c>
      <c r="D8666" s="15" t="s">
        <v>1</v>
      </c>
      <c r="E8666" s="16" t="s">
        <v>10340</v>
      </c>
      <c r="F8666" s="15" t="s">
        <v>17448</v>
      </c>
      <c r="G8666" s="17">
        <v>37.19</v>
      </c>
      <c r="H8666" s="18">
        <v>0.21</v>
      </c>
      <c r="I8666" s="19">
        <v>7.809899999999999</v>
      </c>
      <c r="J8666" s="20">
        <v>44.999899999999997</v>
      </c>
      <c r="K8666" s="15" t="s">
        <v>17449</v>
      </c>
      <c r="L8666" s="21">
        <v>43383</v>
      </c>
      <c r="M8666" s="17">
        <v>37.19</v>
      </c>
      <c r="N8666" s="15" t="s">
        <v>1</v>
      </c>
      <c r="O8666" s="15" t="s">
        <v>1</v>
      </c>
    </row>
    <row r="8667" spans="1:15" ht="24" x14ac:dyDescent="0.2">
      <c r="A8667" s="32">
        <v>111</v>
      </c>
      <c r="B8667" s="15" t="s">
        <v>3603</v>
      </c>
      <c r="C8667" s="33" t="s">
        <v>0</v>
      </c>
      <c r="D8667" s="33" t="s">
        <v>1</v>
      </c>
      <c r="E8667" s="34" t="s">
        <v>3604</v>
      </c>
      <c r="F8667" s="33" t="s">
        <v>3605</v>
      </c>
      <c r="G8667" s="35">
        <v>400</v>
      </c>
      <c r="H8667" s="36">
        <v>0.21</v>
      </c>
      <c r="I8667" s="35">
        <v>84</v>
      </c>
      <c r="J8667" s="41">
        <v>484</v>
      </c>
      <c r="K8667" s="39" t="s">
        <v>3606</v>
      </c>
      <c r="L8667" s="40">
        <v>43439</v>
      </c>
      <c r="M8667" s="17">
        <v>400</v>
      </c>
      <c r="N8667" s="15" t="s">
        <v>1</v>
      </c>
      <c r="O8667" s="15" t="s">
        <v>3</v>
      </c>
    </row>
    <row r="8668" spans="1:15" ht="36" x14ac:dyDescent="0.2">
      <c r="A8668" s="32">
        <v>111</v>
      </c>
      <c r="B8668" s="15" t="s">
        <v>3589</v>
      </c>
      <c r="C8668" s="33" t="s">
        <v>0</v>
      </c>
      <c r="D8668" s="33" t="s">
        <v>1</v>
      </c>
      <c r="E8668" s="34" t="s">
        <v>3590</v>
      </c>
      <c r="F8668" s="33" t="s">
        <v>3591</v>
      </c>
      <c r="G8668" s="35">
        <v>1412</v>
      </c>
      <c r="H8668" s="36">
        <v>0.21</v>
      </c>
      <c r="I8668" s="35">
        <v>296.52</v>
      </c>
      <c r="J8668" s="41">
        <v>1708.52</v>
      </c>
      <c r="K8668" s="39" t="s">
        <v>3592</v>
      </c>
      <c r="L8668" s="40">
        <v>43399</v>
      </c>
      <c r="M8668" s="17">
        <v>1412</v>
      </c>
      <c r="N8668" s="15" t="s">
        <v>1</v>
      </c>
      <c r="O8668" s="15" t="s">
        <v>3</v>
      </c>
    </row>
    <row r="8669" spans="1:15" x14ac:dyDescent="0.2">
      <c r="A8669" s="32">
        <v>111</v>
      </c>
      <c r="B8669" s="15" t="s">
        <v>3595</v>
      </c>
      <c r="C8669" s="33" t="s">
        <v>2</v>
      </c>
      <c r="D8669" s="33" t="s">
        <v>1</v>
      </c>
      <c r="E8669" s="34" t="s">
        <v>601</v>
      </c>
      <c r="F8669" s="33" t="s">
        <v>3596</v>
      </c>
      <c r="G8669" s="35">
        <v>30.05</v>
      </c>
      <c r="H8669" s="36">
        <v>0.04</v>
      </c>
      <c r="I8669" s="35">
        <v>1.202</v>
      </c>
      <c r="J8669" s="41">
        <v>31.252000000000002</v>
      </c>
      <c r="K8669" s="39" t="s">
        <v>3037</v>
      </c>
      <c r="L8669" s="40">
        <v>43438</v>
      </c>
      <c r="M8669" s="17">
        <v>30.05</v>
      </c>
      <c r="N8669" s="15" t="s">
        <v>1</v>
      </c>
      <c r="O8669" s="15" t="s">
        <v>3</v>
      </c>
    </row>
    <row r="8670" spans="1:15" ht="24" x14ac:dyDescent="0.2">
      <c r="A8670" s="32">
        <v>111</v>
      </c>
      <c r="B8670" s="15" t="s">
        <v>3600</v>
      </c>
      <c r="C8670" s="33" t="s">
        <v>2</v>
      </c>
      <c r="D8670" s="33" t="s">
        <v>1</v>
      </c>
      <c r="E8670" s="34" t="s">
        <v>601</v>
      </c>
      <c r="F8670" s="33" t="s">
        <v>3596</v>
      </c>
      <c r="G8670" s="35">
        <v>41.22</v>
      </c>
      <c r="H8670" s="36">
        <v>0.04</v>
      </c>
      <c r="I8670" s="35">
        <v>1.6488</v>
      </c>
      <c r="J8670" s="41">
        <v>42.8688</v>
      </c>
      <c r="K8670" s="39" t="s">
        <v>3037</v>
      </c>
      <c r="L8670" s="40">
        <v>43438</v>
      </c>
      <c r="M8670" s="17">
        <v>41.22</v>
      </c>
      <c r="N8670" s="15" t="s">
        <v>1</v>
      </c>
      <c r="O8670" s="15" t="s">
        <v>3</v>
      </c>
    </row>
    <row r="8671" spans="1:15" x14ac:dyDescent="0.2">
      <c r="A8671" s="32">
        <v>111</v>
      </c>
      <c r="B8671" s="15" t="s">
        <v>3602</v>
      </c>
      <c r="C8671" s="33" t="s">
        <v>2</v>
      </c>
      <c r="D8671" s="33" t="s">
        <v>1</v>
      </c>
      <c r="E8671" s="34" t="s">
        <v>601</v>
      </c>
      <c r="F8671" s="33" t="s">
        <v>3596</v>
      </c>
      <c r="G8671" s="35">
        <v>89.71</v>
      </c>
      <c r="H8671" s="36">
        <v>0.04</v>
      </c>
      <c r="I8671" s="35">
        <v>3.5884</v>
      </c>
      <c r="J8671" s="41">
        <v>93.298399999999987</v>
      </c>
      <c r="K8671" s="39" t="s">
        <v>3037</v>
      </c>
      <c r="L8671" s="40">
        <v>43424</v>
      </c>
      <c r="M8671" s="17">
        <v>89.71</v>
      </c>
      <c r="N8671" s="15" t="s">
        <v>1</v>
      </c>
      <c r="O8671" s="15" t="s">
        <v>3</v>
      </c>
    </row>
    <row r="8672" spans="1:15" ht="24" x14ac:dyDescent="0.2">
      <c r="A8672" s="32">
        <v>111</v>
      </c>
      <c r="B8672" s="15" t="s">
        <v>3557</v>
      </c>
      <c r="C8672" s="33" t="s">
        <v>0</v>
      </c>
      <c r="D8672" s="33" t="s">
        <v>1</v>
      </c>
      <c r="E8672" s="34" t="s">
        <v>510</v>
      </c>
      <c r="F8672" s="33" t="s">
        <v>3558</v>
      </c>
      <c r="G8672" s="35">
        <v>23.03</v>
      </c>
      <c r="H8672" s="36">
        <v>0.21</v>
      </c>
      <c r="I8672" s="35">
        <v>4.8363000000000005</v>
      </c>
      <c r="J8672" s="41">
        <v>27.866300000000003</v>
      </c>
      <c r="K8672" s="39" t="s">
        <v>3559</v>
      </c>
      <c r="L8672" s="40">
        <v>43374</v>
      </c>
      <c r="M8672" s="17">
        <v>23.03</v>
      </c>
      <c r="N8672" s="15" t="s">
        <v>1</v>
      </c>
      <c r="O8672" s="15" t="s">
        <v>1</v>
      </c>
    </row>
    <row r="8673" spans="1:15" ht="24" x14ac:dyDescent="0.2">
      <c r="A8673" s="32">
        <v>111</v>
      </c>
      <c r="B8673" s="15" t="s">
        <v>3557</v>
      </c>
      <c r="C8673" s="33" t="s">
        <v>0</v>
      </c>
      <c r="D8673" s="33" t="s">
        <v>1</v>
      </c>
      <c r="E8673" s="34" t="s">
        <v>510</v>
      </c>
      <c r="F8673" s="33" t="s">
        <v>3558</v>
      </c>
      <c r="G8673" s="35">
        <v>3.88</v>
      </c>
      <c r="H8673" s="36">
        <v>0.21</v>
      </c>
      <c r="I8673" s="35">
        <v>0.81479999999999997</v>
      </c>
      <c r="J8673" s="41">
        <v>4.6947999999999999</v>
      </c>
      <c r="K8673" s="39" t="s">
        <v>3559</v>
      </c>
      <c r="L8673" s="40">
        <v>43374</v>
      </c>
      <c r="M8673" s="17">
        <v>3.88</v>
      </c>
      <c r="N8673" s="15" t="s">
        <v>1</v>
      </c>
      <c r="O8673" s="15" t="s">
        <v>1</v>
      </c>
    </row>
    <row r="8674" spans="1:15" ht="24" x14ac:dyDescent="0.2">
      <c r="A8674" s="32">
        <v>111</v>
      </c>
      <c r="B8674" s="15" t="s">
        <v>3557</v>
      </c>
      <c r="C8674" s="33" t="s">
        <v>0</v>
      </c>
      <c r="D8674" s="33" t="s">
        <v>1</v>
      </c>
      <c r="E8674" s="34" t="s">
        <v>510</v>
      </c>
      <c r="F8674" s="33" t="s">
        <v>3558</v>
      </c>
      <c r="G8674" s="35">
        <v>14.84</v>
      </c>
      <c r="H8674" s="36">
        <v>0.21</v>
      </c>
      <c r="I8674" s="35">
        <v>3.1164000000000001</v>
      </c>
      <c r="J8674" s="41">
        <v>17.956399999999999</v>
      </c>
      <c r="K8674" s="39" t="s">
        <v>3559</v>
      </c>
      <c r="L8674" s="40">
        <v>43374</v>
      </c>
      <c r="M8674" s="17">
        <v>14.84</v>
      </c>
      <c r="N8674" s="15" t="s">
        <v>1</v>
      </c>
      <c r="O8674" s="15" t="s">
        <v>1</v>
      </c>
    </row>
    <row r="8675" spans="1:15" ht="24" x14ac:dyDescent="0.2">
      <c r="A8675" s="32">
        <v>111</v>
      </c>
      <c r="B8675" s="15" t="s">
        <v>3557</v>
      </c>
      <c r="C8675" s="33" t="s">
        <v>0</v>
      </c>
      <c r="D8675" s="33" t="s">
        <v>1</v>
      </c>
      <c r="E8675" s="34" t="s">
        <v>510</v>
      </c>
      <c r="F8675" s="33" t="s">
        <v>3558</v>
      </c>
      <c r="G8675" s="35">
        <v>12.67</v>
      </c>
      <c r="H8675" s="36">
        <v>0.21</v>
      </c>
      <c r="I8675" s="35">
        <v>2.6606999999999998</v>
      </c>
      <c r="J8675" s="41">
        <v>15.3307</v>
      </c>
      <c r="K8675" s="39" t="s">
        <v>3574</v>
      </c>
      <c r="L8675" s="40">
        <v>43405</v>
      </c>
      <c r="M8675" s="17">
        <v>12.67</v>
      </c>
      <c r="N8675" s="15" t="s">
        <v>1</v>
      </c>
      <c r="O8675" s="15" t="s">
        <v>1</v>
      </c>
    </row>
    <row r="8676" spans="1:15" ht="24" x14ac:dyDescent="0.2">
      <c r="A8676" s="32">
        <v>111</v>
      </c>
      <c r="B8676" s="15" t="s">
        <v>3557</v>
      </c>
      <c r="C8676" s="33" t="s">
        <v>0</v>
      </c>
      <c r="D8676" s="33" t="s">
        <v>1</v>
      </c>
      <c r="E8676" s="34" t="s">
        <v>510</v>
      </c>
      <c r="F8676" s="33" t="s">
        <v>3558</v>
      </c>
      <c r="G8676" s="35">
        <v>3.93</v>
      </c>
      <c r="H8676" s="36">
        <v>0.21</v>
      </c>
      <c r="I8676" s="35">
        <v>0.82530000000000003</v>
      </c>
      <c r="J8676" s="41">
        <v>4.7553000000000001</v>
      </c>
      <c r="K8676" s="39" t="s">
        <v>3574</v>
      </c>
      <c r="L8676" s="40">
        <v>43405</v>
      </c>
      <c r="M8676" s="17">
        <v>3.93</v>
      </c>
      <c r="N8676" s="15" t="s">
        <v>1</v>
      </c>
      <c r="O8676" s="15" t="s">
        <v>1</v>
      </c>
    </row>
    <row r="8677" spans="1:15" ht="24" x14ac:dyDescent="0.2">
      <c r="A8677" s="32">
        <v>111</v>
      </c>
      <c r="B8677" s="15" t="s">
        <v>3557</v>
      </c>
      <c r="C8677" s="33" t="s">
        <v>0</v>
      </c>
      <c r="D8677" s="33" t="s">
        <v>1</v>
      </c>
      <c r="E8677" s="34" t="s">
        <v>510</v>
      </c>
      <c r="F8677" s="33" t="s">
        <v>3558</v>
      </c>
      <c r="G8677" s="35">
        <v>8.9</v>
      </c>
      <c r="H8677" s="36">
        <v>0.21</v>
      </c>
      <c r="I8677" s="35">
        <v>1.869</v>
      </c>
      <c r="J8677" s="41">
        <v>10.769</v>
      </c>
      <c r="K8677" s="39" t="s">
        <v>3574</v>
      </c>
      <c r="L8677" s="40">
        <v>43405</v>
      </c>
      <c r="M8677" s="17">
        <v>8.9</v>
      </c>
      <c r="N8677" s="15" t="s">
        <v>1</v>
      </c>
      <c r="O8677" s="15" t="s">
        <v>1</v>
      </c>
    </row>
    <row r="8678" spans="1:15" ht="24" x14ac:dyDescent="0.2">
      <c r="A8678" s="32">
        <v>111</v>
      </c>
      <c r="B8678" s="15" t="s">
        <v>3557</v>
      </c>
      <c r="C8678" s="33" t="s">
        <v>0</v>
      </c>
      <c r="D8678" s="33" t="s">
        <v>1</v>
      </c>
      <c r="E8678" s="34" t="s">
        <v>510</v>
      </c>
      <c r="F8678" s="33" t="s">
        <v>3558</v>
      </c>
      <c r="G8678" s="35">
        <v>12.89</v>
      </c>
      <c r="H8678" s="36">
        <v>0.21</v>
      </c>
      <c r="I8678" s="35">
        <v>2.7069000000000001</v>
      </c>
      <c r="J8678" s="41">
        <v>15.596900000000002</v>
      </c>
      <c r="K8678" s="39" t="s">
        <v>3584</v>
      </c>
      <c r="L8678" s="40">
        <v>43435</v>
      </c>
      <c r="M8678" s="17">
        <v>12.89</v>
      </c>
      <c r="N8678" s="15" t="s">
        <v>1</v>
      </c>
      <c r="O8678" s="15" t="s">
        <v>3</v>
      </c>
    </row>
    <row r="8679" spans="1:15" ht="24" x14ac:dyDescent="0.2">
      <c r="A8679" s="32">
        <v>111</v>
      </c>
      <c r="B8679" s="15" t="s">
        <v>3557</v>
      </c>
      <c r="C8679" s="33" t="s">
        <v>0</v>
      </c>
      <c r="D8679" s="33" t="s">
        <v>1</v>
      </c>
      <c r="E8679" s="34" t="s">
        <v>510</v>
      </c>
      <c r="F8679" s="33" t="s">
        <v>3558</v>
      </c>
      <c r="G8679" s="35">
        <v>1.72</v>
      </c>
      <c r="H8679" s="36">
        <v>0.21</v>
      </c>
      <c r="I8679" s="35">
        <v>0.36119999999999997</v>
      </c>
      <c r="J8679" s="41">
        <v>2.0811999999999999</v>
      </c>
      <c r="K8679" s="39" t="s">
        <v>3584</v>
      </c>
      <c r="L8679" s="40">
        <v>43435</v>
      </c>
      <c r="M8679" s="17">
        <v>1.72</v>
      </c>
      <c r="N8679" s="15" t="s">
        <v>1</v>
      </c>
      <c r="O8679" s="15" t="s">
        <v>3</v>
      </c>
    </row>
    <row r="8680" spans="1:15" ht="24" x14ac:dyDescent="0.2">
      <c r="A8680" s="32">
        <v>111</v>
      </c>
      <c r="B8680" s="15" t="s">
        <v>3557</v>
      </c>
      <c r="C8680" s="33" t="s">
        <v>0</v>
      </c>
      <c r="D8680" s="33" t="s">
        <v>1</v>
      </c>
      <c r="E8680" s="34" t="s">
        <v>510</v>
      </c>
      <c r="F8680" s="33" t="s">
        <v>3558</v>
      </c>
      <c r="G8680" s="35">
        <v>10.23</v>
      </c>
      <c r="H8680" s="36">
        <v>0.21</v>
      </c>
      <c r="I8680" s="35">
        <v>2.1482999999999999</v>
      </c>
      <c r="J8680" s="41">
        <v>12.378299999999999</v>
      </c>
      <c r="K8680" s="39" t="s">
        <v>3584</v>
      </c>
      <c r="L8680" s="40">
        <v>43435</v>
      </c>
      <c r="M8680" s="17">
        <v>10.23</v>
      </c>
      <c r="N8680" s="15" t="s">
        <v>1</v>
      </c>
      <c r="O8680" s="15" t="s">
        <v>3</v>
      </c>
    </row>
    <row r="8681" spans="1:15" ht="24" x14ac:dyDescent="0.2">
      <c r="A8681" s="32">
        <v>111</v>
      </c>
      <c r="B8681" s="15" t="s">
        <v>3571</v>
      </c>
      <c r="C8681" s="33" t="s">
        <v>2</v>
      </c>
      <c r="D8681" s="33" t="s">
        <v>1</v>
      </c>
      <c r="E8681" s="34" t="s">
        <v>2132</v>
      </c>
      <c r="F8681" s="33" t="s">
        <v>3572</v>
      </c>
      <c r="G8681" s="35">
        <v>628.02</v>
      </c>
      <c r="H8681" s="36">
        <v>0.21</v>
      </c>
      <c r="I8681" s="35">
        <v>131.88419999999999</v>
      </c>
      <c r="J8681" s="41">
        <v>759.90419999999995</v>
      </c>
      <c r="K8681" s="39" t="s">
        <v>3573</v>
      </c>
      <c r="L8681" s="40">
        <v>43402</v>
      </c>
      <c r="M8681" s="17">
        <v>628.02</v>
      </c>
      <c r="N8681" s="15" t="s">
        <v>1</v>
      </c>
      <c r="O8681" s="15" t="s">
        <v>3</v>
      </c>
    </row>
    <row r="8682" spans="1:15" ht="24" x14ac:dyDescent="0.2">
      <c r="A8682" s="32">
        <v>111</v>
      </c>
      <c r="B8682" s="15" t="s">
        <v>3560</v>
      </c>
      <c r="C8682" s="33" t="s">
        <v>0</v>
      </c>
      <c r="D8682" s="33" t="s">
        <v>1</v>
      </c>
      <c r="E8682" s="34" t="s">
        <v>119</v>
      </c>
      <c r="F8682" s="33" t="s">
        <v>3071</v>
      </c>
      <c r="G8682" s="35">
        <v>250.1</v>
      </c>
      <c r="H8682" s="36" t="s">
        <v>122</v>
      </c>
      <c r="I8682" s="35">
        <v>27.28</v>
      </c>
      <c r="J8682" s="41">
        <v>277.38</v>
      </c>
      <c r="K8682" s="39" t="s">
        <v>3561</v>
      </c>
      <c r="L8682" s="40">
        <v>43381</v>
      </c>
      <c r="M8682" s="17">
        <v>250.1</v>
      </c>
      <c r="N8682" s="15" t="s">
        <v>1</v>
      </c>
      <c r="O8682" s="15" t="s">
        <v>1</v>
      </c>
    </row>
    <row r="8683" spans="1:15" ht="24" x14ac:dyDescent="0.2">
      <c r="A8683" s="32">
        <v>111</v>
      </c>
      <c r="B8683" s="15" t="s">
        <v>3562</v>
      </c>
      <c r="C8683" s="33" t="s">
        <v>0</v>
      </c>
      <c r="D8683" s="33" t="s">
        <v>1</v>
      </c>
      <c r="E8683" s="34" t="s">
        <v>119</v>
      </c>
      <c r="F8683" s="33" t="s">
        <v>3071</v>
      </c>
      <c r="G8683" s="35">
        <v>71.17</v>
      </c>
      <c r="H8683" s="36" t="s">
        <v>122</v>
      </c>
      <c r="I8683" s="35">
        <v>7.69</v>
      </c>
      <c r="J8683" s="41">
        <v>78.86</v>
      </c>
      <c r="K8683" s="39" t="s">
        <v>3563</v>
      </c>
      <c r="L8683" s="40">
        <v>43381</v>
      </c>
      <c r="M8683" s="17">
        <v>71.17</v>
      </c>
      <c r="N8683" s="15" t="s">
        <v>1</v>
      </c>
      <c r="O8683" s="15" t="s">
        <v>1</v>
      </c>
    </row>
    <row r="8684" spans="1:15" ht="36" x14ac:dyDescent="0.2">
      <c r="A8684" s="32">
        <v>111</v>
      </c>
      <c r="B8684" s="15" t="s">
        <v>3564</v>
      </c>
      <c r="C8684" s="33" t="s">
        <v>0</v>
      </c>
      <c r="D8684" s="33" t="s">
        <v>1</v>
      </c>
      <c r="E8684" s="34" t="s">
        <v>119</v>
      </c>
      <c r="F8684" s="33" t="s">
        <v>3071</v>
      </c>
      <c r="G8684" s="35">
        <v>114.53</v>
      </c>
      <c r="H8684" s="36" t="s">
        <v>122</v>
      </c>
      <c r="I8684" s="35">
        <v>12.03</v>
      </c>
      <c r="J8684" s="41">
        <v>126.56</v>
      </c>
      <c r="K8684" s="39" t="s">
        <v>3565</v>
      </c>
      <c r="L8684" s="40">
        <v>43389</v>
      </c>
      <c r="M8684" s="17">
        <v>114.53</v>
      </c>
      <c r="N8684" s="15" t="s">
        <v>1</v>
      </c>
      <c r="O8684" s="15" t="s">
        <v>1</v>
      </c>
    </row>
    <row r="8685" spans="1:15" ht="24" x14ac:dyDescent="0.2">
      <c r="A8685" s="32">
        <v>111</v>
      </c>
      <c r="B8685" s="15" t="s">
        <v>3575</v>
      </c>
      <c r="C8685" s="33" t="s">
        <v>0</v>
      </c>
      <c r="D8685" s="33" t="s">
        <v>1</v>
      </c>
      <c r="E8685" s="34" t="s">
        <v>119</v>
      </c>
      <c r="F8685" s="33" t="s">
        <v>3071</v>
      </c>
      <c r="G8685" s="35">
        <v>127.4</v>
      </c>
      <c r="H8685" s="36" t="s">
        <v>122</v>
      </c>
      <c r="I8685" s="35">
        <v>13.87</v>
      </c>
      <c r="J8685" s="41">
        <v>141.27000000000001</v>
      </c>
      <c r="K8685" s="39" t="s">
        <v>3576</v>
      </c>
      <c r="L8685" s="40">
        <v>43410</v>
      </c>
      <c r="M8685" s="17">
        <v>127.4</v>
      </c>
      <c r="N8685" s="15" t="s">
        <v>1</v>
      </c>
      <c r="O8685" s="15" t="s">
        <v>1</v>
      </c>
    </row>
    <row r="8686" spans="1:15" ht="24" x14ac:dyDescent="0.2">
      <c r="A8686" s="32">
        <v>111</v>
      </c>
      <c r="B8686" s="15" t="s">
        <v>3585</v>
      </c>
      <c r="C8686" s="33" t="s">
        <v>0</v>
      </c>
      <c r="D8686" s="33" t="s">
        <v>1</v>
      </c>
      <c r="E8686" s="34" t="s">
        <v>3586</v>
      </c>
      <c r="F8686" s="33" t="s">
        <v>3587</v>
      </c>
      <c r="G8686" s="35">
        <v>47.17</v>
      </c>
      <c r="H8686" s="36">
        <v>0.1</v>
      </c>
      <c r="I8686" s="35">
        <v>4.7170000000000005</v>
      </c>
      <c r="J8686" s="41">
        <v>51.887</v>
      </c>
      <c r="K8686" s="39" t="s">
        <v>3588</v>
      </c>
      <c r="L8686" s="40">
        <v>43414</v>
      </c>
      <c r="M8686" s="17">
        <v>47.17</v>
      </c>
      <c r="N8686" s="15" t="s">
        <v>1</v>
      </c>
      <c r="O8686" s="15" t="s">
        <v>3</v>
      </c>
    </row>
    <row r="8687" spans="1:15" ht="24" x14ac:dyDescent="0.2">
      <c r="A8687" s="32">
        <v>111</v>
      </c>
      <c r="B8687" s="15" t="s">
        <v>3585</v>
      </c>
      <c r="C8687" s="33" t="s">
        <v>0</v>
      </c>
      <c r="D8687" s="33" t="s">
        <v>1</v>
      </c>
      <c r="E8687" s="34" t="s">
        <v>3586</v>
      </c>
      <c r="F8687" s="33" t="s">
        <v>3587</v>
      </c>
      <c r="G8687" s="35">
        <v>47.17</v>
      </c>
      <c r="H8687" s="36">
        <v>0.1</v>
      </c>
      <c r="I8687" s="35">
        <v>4.7170000000000005</v>
      </c>
      <c r="J8687" s="41">
        <v>51.887</v>
      </c>
      <c r="K8687" s="39" t="s">
        <v>3588</v>
      </c>
      <c r="L8687" s="40">
        <v>43414</v>
      </c>
      <c r="M8687" s="17">
        <v>47.17</v>
      </c>
      <c r="N8687" s="15" t="s">
        <v>1</v>
      </c>
      <c r="O8687" s="15" t="s">
        <v>3</v>
      </c>
    </row>
    <row r="8688" spans="1:15" ht="24" x14ac:dyDescent="0.2">
      <c r="A8688" s="32">
        <v>111</v>
      </c>
      <c r="B8688" s="15" t="s">
        <v>3582</v>
      </c>
      <c r="C8688" s="33" t="s">
        <v>0</v>
      </c>
      <c r="D8688" s="33" t="s">
        <v>1</v>
      </c>
      <c r="E8688" s="34" t="s">
        <v>2463</v>
      </c>
      <c r="F8688" s="33" t="s">
        <v>3583</v>
      </c>
      <c r="G8688" s="35">
        <v>45.45</v>
      </c>
      <c r="H8688" s="36">
        <v>0.1</v>
      </c>
      <c r="I8688" s="35">
        <v>4.5450000000000008</v>
      </c>
      <c r="J8688" s="41">
        <v>49.995000000000005</v>
      </c>
      <c r="K8688" s="39" t="s">
        <v>3563</v>
      </c>
      <c r="L8688" s="40">
        <v>43412</v>
      </c>
      <c r="M8688" s="17">
        <v>45.45</v>
      </c>
      <c r="N8688" s="15" t="s">
        <v>1</v>
      </c>
      <c r="O8688" s="15" t="s">
        <v>1</v>
      </c>
    </row>
    <row r="8689" spans="1:15" ht="36" x14ac:dyDescent="0.2">
      <c r="A8689" s="32">
        <v>111</v>
      </c>
      <c r="B8689" s="15" t="s">
        <v>3608</v>
      </c>
      <c r="C8689" s="33" t="s">
        <v>0</v>
      </c>
      <c r="D8689" s="33" t="s">
        <v>1</v>
      </c>
      <c r="E8689" s="34" t="s">
        <v>3609</v>
      </c>
      <c r="F8689" s="33" t="s">
        <v>3610</v>
      </c>
      <c r="G8689" s="35">
        <v>15.91</v>
      </c>
      <c r="H8689" s="36">
        <v>0.1</v>
      </c>
      <c r="I8689" s="35">
        <v>1.5910000000000002</v>
      </c>
      <c r="J8689" s="41">
        <v>17.501000000000001</v>
      </c>
      <c r="K8689" s="63">
        <v>43446</v>
      </c>
      <c r="L8689" s="40">
        <v>43446</v>
      </c>
      <c r="M8689" s="17">
        <v>15.91</v>
      </c>
      <c r="N8689" s="15" t="s">
        <v>1</v>
      </c>
      <c r="O8689" s="15" t="s">
        <v>3</v>
      </c>
    </row>
    <row r="8690" spans="1:15" ht="36" x14ac:dyDescent="0.2">
      <c r="A8690" s="32">
        <v>111</v>
      </c>
      <c r="B8690" s="15" t="s">
        <v>3611</v>
      </c>
      <c r="C8690" s="33" t="s">
        <v>0</v>
      </c>
      <c r="D8690" s="33" t="s">
        <v>1</v>
      </c>
      <c r="E8690" s="34" t="s">
        <v>3609</v>
      </c>
      <c r="F8690" s="33" t="s">
        <v>3610</v>
      </c>
      <c r="G8690" s="35">
        <v>18.64</v>
      </c>
      <c r="H8690" s="36">
        <v>0.1</v>
      </c>
      <c r="I8690" s="35">
        <v>1.8640000000000001</v>
      </c>
      <c r="J8690" s="41">
        <v>20.504000000000001</v>
      </c>
      <c r="K8690" s="63">
        <v>43453</v>
      </c>
      <c r="L8690" s="40">
        <v>43453</v>
      </c>
      <c r="M8690" s="17">
        <v>18.64</v>
      </c>
      <c r="N8690" s="15" t="s">
        <v>1</v>
      </c>
      <c r="O8690" s="15" t="s">
        <v>3</v>
      </c>
    </row>
    <row r="8691" spans="1:15" ht="24" x14ac:dyDescent="0.2">
      <c r="A8691" s="32">
        <v>111</v>
      </c>
      <c r="B8691" s="15" t="s">
        <v>3577</v>
      </c>
      <c r="C8691" s="33" t="s">
        <v>0</v>
      </c>
      <c r="D8691" s="33" t="s">
        <v>1</v>
      </c>
      <c r="E8691" s="34" t="s">
        <v>3578</v>
      </c>
      <c r="F8691" s="33" t="s">
        <v>3579</v>
      </c>
      <c r="G8691" s="35">
        <v>16</v>
      </c>
      <c r="H8691" s="36" t="s">
        <v>122</v>
      </c>
      <c r="I8691" s="35">
        <v>0.24</v>
      </c>
      <c r="J8691" s="41">
        <v>16.239999999999998</v>
      </c>
      <c r="K8691" s="39" t="s">
        <v>3580</v>
      </c>
      <c r="L8691" s="40">
        <v>43396</v>
      </c>
      <c r="M8691" s="17">
        <v>16</v>
      </c>
      <c r="N8691" s="15" t="s">
        <v>1</v>
      </c>
      <c r="O8691" s="15" t="s">
        <v>1</v>
      </c>
    </row>
    <row r="8692" spans="1:15" ht="24" x14ac:dyDescent="0.2">
      <c r="A8692" s="32">
        <v>111</v>
      </c>
      <c r="B8692" s="15" t="s">
        <v>3569</v>
      </c>
      <c r="C8692" s="33" t="s">
        <v>2</v>
      </c>
      <c r="D8692" s="33" t="s">
        <v>1</v>
      </c>
      <c r="E8692" s="34" t="s">
        <v>3570</v>
      </c>
      <c r="F8692" s="33" t="s">
        <v>638</v>
      </c>
      <c r="G8692" s="35">
        <v>26.15</v>
      </c>
      <c r="H8692" s="36"/>
      <c r="I8692" s="35">
        <v>0</v>
      </c>
      <c r="J8692" s="41">
        <v>26.15</v>
      </c>
      <c r="K8692" s="39">
        <v>2018</v>
      </c>
      <c r="L8692" s="40">
        <v>43382</v>
      </c>
      <c r="M8692" s="17">
        <v>26.15</v>
      </c>
      <c r="N8692" s="15" t="s">
        <v>1</v>
      </c>
      <c r="O8692" s="15" t="s">
        <v>1</v>
      </c>
    </row>
    <row r="8693" spans="1:15" ht="24" x14ac:dyDescent="0.2">
      <c r="A8693" s="32">
        <v>111</v>
      </c>
      <c r="B8693" s="15" t="s">
        <v>3569</v>
      </c>
      <c r="C8693" s="33" t="s">
        <v>2</v>
      </c>
      <c r="D8693" s="33" t="s">
        <v>1</v>
      </c>
      <c r="E8693" s="34" t="s">
        <v>3570</v>
      </c>
      <c r="F8693" s="33" t="s">
        <v>638</v>
      </c>
      <c r="G8693" s="35">
        <v>34.369999999999997</v>
      </c>
      <c r="H8693" s="36"/>
      <c r="I8693" s="35">
        <v>0</v>
      </c>
      <c r="J8693" s="41">
        <v>34.369999999999997</v>
      </c>
      <c r="K8693" s="39">
        <v>2018</v>
      </c>
      <c r="L8693" s="40">
        <v>43382</v>
      </c>
      <c r="M8693" s="17">
        <v>34.369999999999997</v>
      </c>
      <c r="N8693" s="15" t="s">
        <v>1</v>
      </c>
      <c r="O8693" s="15" t="s">
        <v>1</v>
      </c>
    </row>
    <row r="8694" spans="1:15" ht="24" x14ac:dyDescent="0.2">
      <c r="A8694" s="32">
        <v>111</v>
      </c>
      <c r="B8694" s="15" t="s">
        <v>3593</v>
      </c>
      <c r="C8694" s="33" t="s">
        <v>2</v>
      </c>
      <c r="D8694" s="33" t="s">
        <v>1</v>
      </c>
      <c r="E8694" s="34" t="s">
        <v>3570</v>
      </c>
      <c r="F8694" s="33" t="s">
        <v>638</v>
      </c>
      <c r="G8694" s="35">
        <v>37.880000000000003</v>
      </c>
      <c r="H8694" s="36"/>
      <c r="I8694" s="35">
        <v>0</v>
      </c>
      <c r="J8694" s="41">
        <v>37.880000000000003</v>
      </c>
      <c r="K8694" s="39" t="s">
        <v>3037</v>
      </c>
      <c r="L8694" s="40">
        <v>43404</v>
      </c>
      <c r="M8694" s="17">
        <v>37.880000000000003</v>
      </c>
      <c r="N8694" s="15" t="s">
        <v>1</v>
      </c>
      <c r="O8694" s="15" t="s">
        <v>3</v>
      </c>
    </row>
    <row r="8695" spans="1:15" ht="24" x14ac:dyDescent="0.2">
      <c r="A8695" s="32">
        <v>111</v>
      </c>
      <c r="B8695" s="15" t="s">
        <v>3594</v>
      </c>
      <c r="C8695" s="33" t="s">
        <v>2</v>
      </c>
      <c r="D8695" s="33" t="s">
        <v>1</v>
      </c>
      <c r="E8695" s="34" t="s">
        <v>3570</v>
      </c>
      <c r="F8695" s="33" t="s">
        <v>638</v>
      </c>
      <c r="G8695" s="35">
        <v>56.62</v>
      </c>
      <c r="H8695" s="36"/>
      <c r="I8695" s="35">
        <v>0</v>
      </c>
      <c r="J8695" s="41">
        <v>56.62</v>
      </c>
      <c r="K8695" s="39" t="s">
        <v>3037</v>
      </c>
      <c r="L8695" s="40">
        <v>43424</v>
      </c>
      <c r="M8695" s="17">
        <v>56.62</v>
      </c>
      <c r="N8695" s="15" t="s">
        <v>1</v>
      </c>
      <c r="O8695" s="15" t="s">
        <v>3</v>
      </c>
    </row>
    <row r="8696" spans="1:15" ht="24" x14ac:dyDescent="0.2">
      <c r="A8696" s="32">
        <v>111</v>
      </c>
      <c r="B8696" s="15" t="s">
        <v>3597</v>
      </c>
      <c r="C8696" s="33" t="s">
        <v>2</v>
      </c>
      <c r="D8696" s="33" t="s">
        <v>1</v>
      </c>
      <c r="E8696" s="34" t="s">
        <v>3570</v>
      </c>
      <c r="F8696" s="33" t="s">
        <v>638</v>
      </c>
      <c r="G8696" s="35">
        <v>37.85</v>
      </c>
      <c r="H8696" s="36"/>
      <c r="I8696" s="35">
        <v>0</v>
      </c>
      <c r="J8696" s="41">
        <v>37.85</v>
      </c>
      <c r="K8696" s="39" t="s">
        <v>3037</v>
      </c>
      <c r="L8696" s="40">
        <v>43412</v>
      </c>
      <c r="M8696" s="17">
        <v>37.85</v>
      </c>
      <c r="N8696" s="15" t="s">
        <v>1</v>
      </c>
      <c r="O8696" s="15" t="s">
        <v>3</v>
      </c>
    </row>
    <row r="8697" spans="1:15" ht="24" x14ac:dyDescent="0.2">
      <c r="A8697" s="32">
        <v>111</v>
      </c>
      <c r="B8697" s="15" t="s">
        <v>3598</v>
      </c>
      <c r="C8697" s="33" t="s">
        <v>2</v>
      </c>
      <c r="D8697" s="33" t="s">
        <v>1</v>
      </c>
      <c r="E8697" s="34" t="s">
        <v>3570</v>
      </c>
      <c r="F8697" s="33" t="s">
        <v>638</v>
      </c>
      <c r="G8697" s="35">
        <v>20.170000000000002</v>
      </c>
      <c r="H8697" s="36"/>
      <c r="I8697" s="35">
        <v>0</v>
      </c>
      <c r="J8697" s="41">
        <v>20.170000000000002</v>
      </c>
      <c r="K8697" s="39" t="s">
        <v>3037</v>
      </c>
      <c r="L8697" s="40">
        <v>43424</v>
      </c>
      <c r="M8697" s="17">
        <v>20.170000000000002</v>
      </c>
      <c r="N8697" s="15" t="s">
        <v>1</v>
      </c>
      <c r="O8697" s="15" t="s">
        <v>3</v>
      </c>
    </row>
    <row r="8698" spans="1:15" ht="24" x14ac:dyDescent="0.2">
      <c r="A8698" s="32">
        <v>111</v>
      </c>
      <c r="B8698" s="15" t="s">
        <v>3599</v>
      </c>
      <c r="C8698" s="33" t="s">
        <v>2</v>
      </c>
      <c r="D8698" s="33" t="s">
        <v>1</v>
      </c>
      <c r="E8698" s="34" t="s">
        <v>3570</v>
      </c>
      <c r="F8698" s="33" t="s">
        <v>638</v>
      </c>
      <c r="G8698" s="35">
        <v>39.409999999999997</v>
      </c>
      <c r="H8698" s="36"/>
      <c r="I8698" s="35">
        <v>0</v>
      </c>
      <c r="J8698" s="41">
        <v>39.409999999999997</v>
      </c>
      <c r="K8698" s="39" t="s">
        <v>3037</v>
      </c>
      <c r="L8698" s="40">
        <v>43412</v>
      </c>
      <c r="M8698" s="17">
        <v>39.409999999999997</v>
      </c>
      <c r="N8698" s="15" t="s">
        <v>1</v>
      </c>
      <c r="O8698" s="15" t="s">
        <v>3</v>
      </c>
    </row>
    <row r="8699" spans="1:15" ht="24" x14ac:dyDescent="0.2">
      <c r="A8699" s="32">
        <v>111</v>
      </c>
      <c r="B8699" s="15" t="s">
        <v>3601</v>
      </c>
      <c r="C8699" s="33" t="s">
        <v>2</v>
      </c>
      <c r="D8699" s="33" t="s">
        <v>1</v>
      </c>
      <c r="E8699" s="34" t="s">
        <v>3570</v>
      </c>
      <c r="F8699" s="33" t="s">
        <v>638</v>
      </c>
      <c r="G8699" s="35">
        <v>25.99</v>
      </c>
      <c r="H8699" s="36"/>
      <c r="I8699" s="35">
        <v>0</v>
      </c>
      <c r="J8699" s="41">
        <v>25.99</v>
      </c>
      <c r="K8699" s="39" t="s">
        <v>3037</v>
      </c>
      <c r="L8699" s="40">
        <v>43404</v>
      </c>
      <c r="M8699" s="17">
        <v>25.99</v>
      </c>
      <c r="N8699" s="15" t="s">
        <v>1</v>
      </c>
      <c r="O8699" s="15" t="s">
        <v>3</v>
      </c>
    </row>
    <row r="8700" spans="1:15" ht="24" x14ac:dyDescent="0.2">
      <c r="A8700" s="32">
        <v>111</v>
      </c>
      <c r="B8700" s="15" t="s">
        <v>3607</v>
      </c>
      <c r="C8700" s="33" t="s">
        <v>2</v>
      </c>
      <c r="D8700" s="33" t="s">
        <v>1</v>
      </c>
      <c r="E8700" s="34" t="s">
        <v>3570</v>
      </c>
      <c r="F8700" s="33" t="s">
        <v>638</v>
      </c>
      <c r="G8700" s="35">
        <v>299.91000000000003</v>
      </c>
      <c r="H8700" s="36"/>
      <c r="I8700" s="35">
        <v>0</v>
      </c>
      <c r="J8700" s="41">
        <v>299.91000000000003</v>
      </c>
      <c r="K8700" s="39" t="s">
        <v>3033</v>
      </c>
      <c r="L8700" s="40">
        <v>43412</v>
      </c>
      <c r="M8700" s="17">
        <v>299.91000000000003</v>
      </c>
      <c r="N8700" s="15" t="s">
        <v>1</v>
      </c>
      <c r="O8700" s="15" t="s">
        <v>3</v>
      </c>
    </row>
    <row r="8701" spans="1:15" ht="24" x14ac:dyDescent="0.2">
      <c r="A8701" s="32">
        <v>111</v>
      </c>
      <c r="B8701" s="15" t="s">
        <v>3566</v>
      </c>
      <c r="C8701" s="33" t="s">
        <v>0</v>
      </c>
      <c r="D8701" s="33" t="s">
        <v>1</v>
      </c>
      <c r="E8701" s="34" t="s">
        <v>3567</v>
      </c>
      <c r="F8701" s="33" t="s">
        <v>3568</v>
      </c>
      <c r="G8701" s="35">
        <v>13.44</v>
      </c>
      <c r="H8701" s="36">
        <v>0.1</v>
      </c>
      <c r="I8701" s="35">
        <v>1.3440000000000001</v>
      </c>
      <c r="J8701" s="41">
        <v>14.783999999999999</v>
      </c>
      <c r="K8701" s="63">
        <v>43390</v>
      </c>
      <c r="L8701" s="40">
        <v>43390</v>
      </c>
      <c r="M8701" s="17">
        <v>13.44</v>
      </c>
      <c r="N8701" s="15" t="s">
        <v>1</v>
      </c>
      <c r="O8701" s="15" t="s">
        <v>1</v>
      </c>
    </row>
    <row r="8702" spans="1:15" ht="24" x14ac:dyDescent="0.2">
      <c r="A8702" s="32">
        <v>111</v>
      </c>
      <c r="B8702" s="15" t="s">
        <v>3581</v>
      </c>
      <c r="C8702" s="33" t="s">
        <v>0</v>
      </c>
      <c r="D8702" s="33" t="s">
        <v>1</v>
      </c>
      <c r="E8702" s="34" t="s">
        <v>3567</v>
      </c>
      <c r="F8702" s="33" t="s">
        <v>3568</v>
      </c>
      <c r="G8702" s="35">
        <v>11.85</v>
      </c>
      <c r="H8702" s="36">
        <v>0.1</v>
      </c>
      <c r="I8702" s="35">
        <v>1.1850000000000001</v>
      </c>
      <c r="J8702" s="41">
        <v>13.035</v>
      </c>
      <c r="K8702" s="63">
        <v>43411</v>
      </c>
      <c r="L8702" s="40">
        <v>43411</v>
      </c>
      <c r="M8702" s="17">
        <v>11.85</v>
      </c>
      <c r="N8702" s="15" t="s">
        <v>1</v>
      </c>
      <c r="O8702" s="15" t="s">
        <v>1</v>
      </c>
    </row>
    <row r="8703" spans="1:15" ht="24" x14ac:dyDescent="0.2">
      <c r="A8703" s="32">
        <v>112</v>
      </c>
      <c r="B8703" s="15" t="s">
        <v>12934</v>
      </c>
      <c r="C8703" s="15" t="s">
        <v>0</v>
      </c>
      <c r="D8703" s="15" t="s">
        <v>1</v>
      </c>
      <c r="E8703" s="16" t="s">
        <v>12935</v>
      </c>
      <c r="F8703" s="15" t="s">
        <v>12936</v>
      </c>
      <c r="G8703" s="17">
        <v>276</v>
      </c>
      <c r="H8703" s="18"/>
      <c r="I8703" s="19" t="e">
        <f>[1]!Tabla1[[#This Row],[Importe adjudicación (sin IVA)]]*[1]!Tabla1[[#This Row],[Tipo IVA]]</f>
        <v>#REF!</v>
      </c>
      <c r="J8703" s="20" t="e">
        <f>[1]!Tabla1[[#This Row],[Importe adjudicación (sin IVA)]]+[1]!Tabla1[[#This Row],[Importe IVA]]</f>
        <v>#REF!</v>
      </c>
      <c r="K8703" s="15" t="s">
        <v>27</v>
      </c>
      <c r="L8703" s="21">
        <v>43432</v>
      </c>
      <c r="M8703" s="17">
        <v>276</v>
      </c>
      <c r="N8703" s="15" t="s">
        <v>1</v>
      </c>
      <c r="O8703" s="15" t="s">
        <v>1</v>
      </c>
    </row>
    <row r="8704" spans="1:15" x14ac:dyDescent="0.2">
      <c r="A8704" s="32">
        <v>112</v>
      </c>
      <c r="B8704" s="15" t="s">
        <v>12933</v>
      </c>
      <c r="C8704" s="15" t="s">
        <v>2</v>
      </c>
      <c r="D8704" s="15" t="s">
        <v>1</v>
      </c>
      <c r="E8704" s="16" t="s">
        <v>610</v>
      </c>
      <c r="F8704" s="15" t="s">
        <v>332</v>
      </c>
      <c r="G8704" s="17">
        <v>57.95</v>
      </c>
      <c r="H8704" s="18">
        <v>0.21</v>
      </c>
      <c r="I8704" s="19" t="e">
        <f>[1]!Tabla1[[#This Row],[Importe adjudicación (sin IVA)]]*[1]!Tabla1[[#This Row],[Tipo IVA]]</f>
        <v>#REF!</v>
      </c>
      <c r="J8704" s="20" t="e">
        <f>[1]!Tabla1[[#This Row],[Importe adjudicación (sin IVA)]]+[1]!Tabla1[[#This Row],[Importe IVA]]</f>
        <v>#REF!</v>
      </c>
      <c r="K8704" s="15" t="s">
        <v>27</v>
      </c>
      <c r="L8704" s="21">
        <v>43432</v>
      </c>
      <c r="M8704" s="17">
        <v>57.95</v>
      </c>
      <c r="N8704" s="15" t="s">
        <v>1</v>
      </c>
      <c r="O8704" s="15" t="s">
        <v>1</v>
      </c>
    </row>
    <row r="8705" spans="1:15" ht="48" x14ac:dyDescent="0.2">
      <c r="A8705" s="32">
        <v>112</v>
      </c>
      <c r="B8705" s="15" t="s">
        <v>12903</v>
      </c>
      <c r="C8705" s="15" t="s">
        <v>0</v>
      </c>
      <c r="D8705" s="15" t="s">
        <v>1</v>
      </c>
      <c r="E8705" s="16" t="s">
        <v>12904</v>
      </c>
      <c r="F8705" s="15" t="s">
        <v>12905</v>
      </c>
      <c r="G8705" s="17">
        <v>301.55</v>
      </c>
      <c r="H8705" s="18">
        <v>0.1</v>
      </c>
      <c r="I8705" s="19" t="e">
        <f>[1]!Tabla1[[#This Row],[Importe adjudicación (sin IVA)]]*[1]!Tabla1[[#This Row],[Tipo IVA]]</f>
        <v>#REF!</v>
      </c>
      <c r="J8705" s="20" t="e">
        <f>[1]!Tabla1[[#This Row],[Importe adjudicación (sin IVA)]]+[1]!Tabla1[[#This Row],[Importe IVA]]</f>
        <v>#REF!</v>
      </c>
      <c r="K8705" s="15" t="s">
        <v>27</v>
      </c>
      <c r="L8705" s="21">
        <v>43374</v>
      </c>
      <c r="M8705" s="17">
        <v>301.55</v>
      </c>
      <c r="N8705" s="15" t="s">
        <v>1</v>
      </c>
      <c r="O8705" s="15" t="s">
        <v>1</v>
      </c>
    </row>
    <row r="8706" spans="1:15" ht="36" x14ac:dyDescent="0.2">
      <c r="A8706" s="32">
        <v>112</v>
      </c>
      <c r="B8706" s="15" t="s">
        <v>12882</v>
      </c>
      <c r="C8706" s="15" t="s">
        <v>0</v>
      </c>
      <c r="D8706" s="15" t="s">
        <v>1</v>
      </c>
      <c r="E8706" s="16" t="s">
        <v>12883</v>
      </c>
      <c r="F8706" s="15" t="s">
        <v>12884</v>
      </c>
      <c r="G8706" s="17">
        <v>363.64</v>
      </c>
      <c r="H8706" s="18">
        <v>0.1</v>
      </c>
      <c r="I8706" s="19" t="e">
        <f>[1]!Tabla1[[#This Row],[Importe adjudicación (sin IVA)]]*[1]!Tabla1[[#This Row],[Tipo IVA]]</f>
        <v>#REF!</v>
      </c>
      <c r="J8706" s="20" t="e">
        <f>[1]!Tabla1[[#This Row],[Importe adjudicación (sin IVA)]]+[1]!Tabla1[[#This Row],[Importe IVA]]</f>
        <v>#REF!</v>
      </c>
      <c r="K8706" s="15" t="s">
        <v>27</v>
      </c>
      <c r="L8706" s="21">
        <v>43411</v>
      </c>
      <c r="M8706" s="17">
        <v>363.64</v>
      </c>
      <c r="N8706" s="15" t="s">
        <v>1</v>
      </c>
      <c r="O8706" s="15" t="s">
        <v>1</v>
      </c>
    </row>
    <row r="8707" spans="1:15" ht="36" x14ac:dyDescent="0.2">
      <c r="A8707" s="32">
        <v>112</v>
      </c>
      <c r="B8707" s="15" t="s">
        <v>12861</v>
      </c>
      <c r="C8707" s="15" t="s">
        <v>0</v>
      </c>
      <c r="D8707" s="15" t="s">
        <v>1</v>
      </c>
      <c r="E8707" s="16" t="s">
        <v>12862</v>
      </c>
      <c r="F8707" s="15" t="s">
        <v>12863</v>
      </c>
      <c r="G8707" s="17">
        <v>2700</v>
      </c>
      <c r="H8707" s="18">
        <v>0.21</v>
      </c>
      <c r="I8707" s="19">
        <v>567</v>
      </c>
      <c r="J8707" s="20">
        <v>3267</v>
      </c>
      <c r="K8707" s="15" t="s">
        <v>27</v>
      </c>
      <c r="L8707" s="21">
        <v>43374</v>
      </c>
      <c r="M8707" s="17">
        <v>2700</v>
      </c>
      <c r="N8707" s="15" t="s">
        <v>1</v>
      </c>
      <c r="O8707" s="15" t="s">
        <v>1</v>
      </c>
    </row>
    <row r="8708" spans="1:15" ht="24" x14ac:dyDescent="0.2">
      <c r="A8708" s="32">
        <v>112</v>
      </c>
      <c r="B8708" s="15" t="s">
        <v>12928</v>
      </c>
      <c r="C8708" s="15" t="s">
        <v>0</v>
      </c>
      <c r="D8708" s="15" t="s">
        <v>1</v>
      </c>
      <c r="E8708" s="16" t="s">
        <v>12929</v>
      </c>
      <c r="F8708" s="15" t="s">
        <v>12930</v>
      </c>
      <c r="G8708" s="17">
        <v>39.46</v>
      </c>
      <c r="H8708" s="18">
        <v>0.21</v>
      </c>
      <c r="I8708" s="19" t="e">
        <f>[1]!Tabla1[[#This Row],[Importe adjudicación (sin IVA)]]*[1]!Tabla1[[#This Row],[Tipo IVA]]</f>
        <v>#REF!</v>
      </c>
      <c r="J8708" s="20" t="e">
        <f>[1]!Tabla1[[#This Row],[Importe adjudicación (sin IVA)]]+[1]!Tabla1[[#This Row],[Importe IVA]]</f>
        <v>#REF!</v>
      </c>
      <c r="K8708" s="15" t="s">
        <v>27</v>
      </c>
      <c r="L8708" s="21">
        <v>43434</v>
      </c>
      <c r="M8708" s="17">
        <v>39.46</v>
      </c>
      <c r="N8708" s="15" t="s">
        <v>1</v>
      </c>
      <c r="O8708" s="15" t="s">
        <v>1</v>
      </c>
    </row>
    <row r="8709" spans="1:15" ht="48" x14ac:dyDescent="0.2">
      <c r="A8709" s="32">
        <v>112</v>
      </c>
      <c r="B8709" s="15" t="s">
        <v>12906</v>
      </c>
      <c r="C8709" s="15" t="s">
        <v>2</v>
      </c>
      <c r="D8709" s="15" t="s">
        <v>1</v>
      </c>
      <c r="E8709" s="16" t="s">
        <v>12907</v>
      </c>
      <c r="F8709" s="15" t="s">
        <v>12908</v>
      </c>
      <c r="G8709" s="17">
        <v>400</v>
      </c>
      <c r="H8709" s="18">
        <v>0.21</v>
      </c>
      <c r="I8709" s="19" t="e">
        <f>[1]!Tabla1[[#This Row],[Importe adjudicación (sin IVA)]]*[1]!Tabla1[[#This Row],[Tipo IVA]]</f>
        <v>#REF!</v>
      </c>
      <c r="J8709" s="20" t="e">
        <f>[1]!Tabla1[[#This Row],[Importe adjudicación (sin IVA)]]+[1]!Tabla1[[#This Row],[Importe IVA]]</f>
        <v>#REF!</v>
      </c>
      <c r="K8709" s="15" t="s">
        <v>27</v>
      </c>
      <c r="L8709" s="21">
        <v>43374</v>
      </c>
      <c r="M8709" s="17">
        <v>400</v>
      </c>
      <c r="N8709" s="15" t="s">
        <v>1</v>
      </c>
      <c r="O8709" s="15" t="s">
        <v>1</v>
      </c>
    </row>
    <row r="8710" spans="1:15" ht="24" x14ac:dyDescent="0.2">
      <c r="A8710" s="32">
        <v>112</v>
      </c>
      <c r="B8710" s="15" t="s">
        <v>12943</v>
      </c>
      <c r="C8710" s="15" t="s">
        <v>2</v>
      </c>
      <c r="D8710" s="15" t="s">
        <v>1</v>
      </c>
      <c r="E8710" s="16" t="s">
        <v>12944</v>
      </c>
      <c r="F8710" s="15" t="s">
        <v>12945</v>
      </c>
      <c r="G8710" s="17">
        <v>15.58</v>
      </c>
      <c r="H8710" s="18">
        <v>0.04</v>
      </c>
      <c r="I8710" s="19" t="e">
        <f>[1]!Tabla1[[#This Row],[Importe adjudicación (sin IVA)]]*[1]!Tabla1[[#This Row],[Tipo IVA]]</f>
        <v>#REF!</v>
      </c>
      <c r="J8710" s="20" t="e">
        <f>[1]!Tabla1[[#This Row],[Importe adjudicación (sin IVA)]]+[1]!Tabla1[[#This Row],[Importe IVA]]</f>
        <v>#REF!</v>
      </c>
      <c r="K8710" s="15" t="s">
        <v>27</v>
      </c>
      <c r="L8710" s="21">
        <v>43455</v>
      </c>
      <c r="M8710" s="17">
        <v>15.58</v>
      </c>
      <c r="N8710" s="15" t="s">
        <v>1</v>
      </c>
      <c r="O8710" s="15" t="s">
        <v>1</v>
      </c>
    </row>
    <row r="8711" spans="1:15" x14ac:dyDescent="0.2">
      <c r="A8711" s="32">
        <v>112</v>
      </c>
      <c r="B8711" s="15" t="s">
        <v>12946</v>
      </c>
      <c r="C8711" s="15" t="s">
        <v>2</v>
      </c>
      <c r="D8711" s="15" t="s">
        <v>1</v>
      </c>
      <c r="E8711" s="16" t="s">
        <v>12944</v>
      </c>
      <c r="F8711" s="15" t="s">
        <v>12947</v>
      </c>
      <c r="G8711" s="17">
        <v>237.55</v>
      </c>
      <c r="H8711" s="18">
        <v>0.04</v>
      </c>
      <c r="I8711" s="19" t="e">
        <f>[1]!Tabla1[[#This Row],[Importe adjudicación (sin IVA)]]*[1]!Tabla1[[#This Row],[Tipo IVA]]</f>
        <v>#REF!</v>
      </c>
      <c r="J8711" s="20" t="e">
        <f>[1]!Tabla1[[#This Row],[Importe adjudicación (sin IVA)]]+[1]!Tabla1[[#This Row],[Importe IVA]]</f>
        <v>#REF!</v>
      </c>
      <c r="K8711" s="15" t="s">
        <v>27</v>
      </c>
      <c r="L8711" s="21">
        <v>43462</v>
      </c>
      <c r="M8711" s="17">
        <v>237.55</v>
      </c>
      <c r="N8711" s="15" t="s">
        <v>1</v>
      </c>
      <c r="O8711" s="15" t="s">
        <v>1</v>
      </c>
    </row>
    <row r="8712" spans="1:15" x14ac:dyDescent="0.2">
      <c r="A8712" s="32">
        <v>112</v>
      </c>
      <c r="B8712" s="15" t="s">
        <v>12954</v>
      </c>
      <c r="C8712" s="15" t="s">
        <v>2</v>
      </c>
      <c r="D8712" s="15" t="s">
        <v>1</v>
      </c>
      <c r="E8712" s="16" t="s">
        <v>12944</v>
      </c>
      <c r="F8712" s="15" t="s">
        <v>12945</v>
      </c>
      <c r="G8712" s="17">
        <v>650.57000000000005</v>
      </c>
      <c r="H8712" s="18">
        <v>0.04</v>
      </c>
      <c r="I8712" s="19" t="e">
        <f>[1]!Tabla1[[#This Row],[Importe adjudicación (sin IVA)]]*[1]!Tabla1[[#This Row],[Tipo IVA]]</f>
        <v>#REF!</v>
      </c>
      <c r="J8712" s="20" t="e">
        <f>[1]!Tabla1[[#This Row],[Importe adjudicación (sin IVA)]]+[1]!Tabla1[[#This Row],[Importe IVA]]</f>
        <v>#REF!</v>
      </c>
      <c r="K8712" s="15" t="s">
        <v>27</v>
      </c>
      <c r="L8712" s="21">
        <v>43461</v>
      </c>
      <c r="M8712" s="17">
        <v>650.57000000000005</v>
      </c>
      <c r="N8712" s="15" t="s">
        <v>1</v>
      </c>
      <c r="O8712" s="15" t="s">
        <v>1</v>
      </c>
    </row>
    <row r="8713" spans="1:15" ht="24" x14ac:dyDescent="0.2">
      <c r="A8713" s="32">
        <v>112</v>
      </c>
      <c r="B8713" s="15" t="s">
        <v>12887</v>
      </c>
      <c r="C8713" s="15" t="s">
        <v>2</v>
      </c>
      <c r="D8713" s="15" t="s">
        <v>1</v>
      </c>
      <c r="E8713" s="16" t="s">
        <v>229</v>
      </c>
      <c r="F8713" s="15" t="s">
        <v>12888</v>
      </c>
      <c r="G8713" s="17">
        <v>15.69</v>
      </c>
      <c r="H8713" s="18">
        <v>0.21</v>
      </c>
      <c r="I8713" s="19" t="e">
        <f>[1]!Tabla1[[#This Row],[Importe adjudicación (sin IVA)]]*[1]!Tabla1[[#This Row],[Tipo IVA]]</f>
        <v>#REF!</v>
      </c>
      <c r="J8713" s="20" t="e">
        <f>[1]!Tabla1[[#This Row],[Importe adjudicación (sin IVA)]]+[1]!Tabla1[[#This Row],[Importe IVA]]</f>
        <v>#REF!</v>
      </c>
      <c r="K8713" s="15" t="s">
        <v>27</v>
      </c>
      <c r="L8713" s="21">
        <v>43386</v>
      </c>
      <c r="M8713" s="17">
        <v>15.69</v>
      </c>
      <c r="N8713" s="15" t="s">
        <v>1</v>
      </c>
      <c r="O8713" s="15" t="s">
        <v>1</v>
      </c>
    </row>
    <row r="8714" spans="1:15" ht="24" x14ac:dyDescent="0.2">
      <c r="A8714" s="32">
        <v>112</v>
      </c>
      <c r="B8714" s="15" t="s">
        <v>12889</v>
      </c>
      <c r="C8714" s="15" t="s">
        <v>2</v>
      </c>
      <c r="D8714" s="15" t="s">
        <v>1</v>
      </c>
      <c r="E8714" s="16" t="s">
        <v>229</v>
      </c>
      <c r="F8714" s="15" t="s">
        <v>12888</v>
      </c>
      <c r="G8714" s="17">
        <v>64.540000000000006</v>
      </c>
      <c r="H8714" s="18">
        <v>0.21</v>
      </c>
      <c r="I8714" s="19" t="e">
        <f>[1]!Tabla1[[#This Row],[Importe adjudicación (sin IVA)]]*[1]!Tabla1[[#This Row],[Tipo IVA]]</f>
        <v>#REF!</v>
      </c>
      <c r="J8714" s="20" t="e">
        <f>[1]!Tabla1[[#This Row],[Importe adjudicación (sin IVA)]]+[1]!Tabla1[[#This Row],[Importe IVA]]</f>
        <v>#REF!</v>
      </c>
      <c r="K8714" s="15" t="s">
        <v>27</v>
      </c>
      <c r="L8714" s="21">
        <v>43386</v>
      </c>
      <c r="M8714" s="17">
        <v>64.540000000000006</v>
      </c>
      <c r="N8714" s="15" t="s">
        <v>1</v>
      </c>
      <c r="O8714" s="15" t="s">
        <v>1</v>
      </c>
    </row>
    <row r="8715" spans="1:15" ht="24" x14ac:dyDescent="0.2">
      <c r="A8715" s="32">
        <v>112</v>
      </c>
      <c r="B8715" s="15" t="s">
        <v>12919</v>
      </c>
      <c r="C8715" s="15" t="s">
        <v>0</v>
      </c>
      <c r="D8715" s="15" t="s">
        <v>1</v>
      </c>
      <c r="E8715" s="16" t="s">
        <v>326</v>
      </c>
      <c r="F8715" s="15" t="s">
        <v>903</v>
      </c>
      <c r="G8715" s="17">
        <v>43.26</v>
      </c>
      <c r="H8715" s="18" t="s">
        <v>122</v>
      </c>
      <c r="I8715" s="19">
        <v>0</v>
      </c>
      <c r="J8715" s="20">
        <v>43.26</v>
      </c>
      <c r="K8715" s="15" t="s">
        <v>27</v>
      </c>
      <c r="L8715" s="21">
        <v>43434</v>
      </c>
      <c r="M8715" s="17">
        <v>43.26</v>
      </c>
      <c r="N8715" s="15" t="s">
        <v>1</v>
      </c>
      <c r="O8715" s="15" t="s">
        <v>1</v>
      </c>
    </row>
    <row r="8716" spans="1:15" ht="24" x14ac:dyDescent="0.2">
      <c r="A8716" s="32">
        <v>112</v>
      </c>
      <c r="B8716" s="15" t="s">
        <v>12864</v>
      </c>
      <c r="C8716" s="15" t="s">
        <v>0</v>
      </c>
      <c r="D8716" s="15" t="s">
        <v>1</v>
      </c>
      <c r="E8716" s="16" t="s">
        <v>3628</v>
      </c>
      <c r="F8716" s="15" t="s">
        <v>12865</v>
      </c>
      <c r="G8716" s="17">
        <v>95.45</v>
      </c>
      <c r="H8716" s="18">
        <v>0.1</v>
      </c>
      <c r="I8716" s="19" t="e">
        <f>[1]!Tabla1[[#This Row],[Importe adjudicación (sin IVA)]]*[1]!Tabla1[[#This Row],[Tipo IVA]]</f>
        <v>#REF!</v>
      </c>
      <c r="J8716" s="20" t="e">
        <f>[1]!Tabla1[[#This Row],[Importe adjudicación (sin IVA)]]+[1]!Tabla1[[#This Row],[Importe IVA]]</f>
        <v>#REF!</v>
      </c>
      <c r="K8716" s="15" t="s">
        <v>27</v>
      </c>
      <c r="L8716" s="21">
        <v>43397</v>
      </c>
      <c r="M8716" s="17">
        <v>95.45</v>
      </c>
      <c r="N8716" s="15" t="s">
        <v>1</v>
      </c>
      <c r="O8716" s="15" t="s">
        <v>1</v>
      </c>
    </row>
    <row r="8717" spans="1:15" ht="24" x14ac:dyDescent="0.2">
      <c r="A8717" s="32">
        <v>112</v>
      </c>
      <c r="B8717" s="15" t="s">
        <v>12875</v>
      </c>
      <c r="C8717" s="15" t="s">
        <v>0</v>
      </c>
      <c r="D8717" s="15" t="s">
        <v>1</v>
      </c>
      <c r="E8717" s="16" t="s">
        <v>3628</v>
      </c>
      <c r="F8717" s="15" t="s">
        <v>12865</v>
      </c>
      <c r="G8717" s="17">
        <v>281.8</v>
      </c>
      <c r="H8717" s="18"/>
      <c r="I8717" s="19" t="e">
        <f>[1]!Tabla1[[#This Row],[Importe adjudicación (sin IVA)]]*[1]!Tabla1[[#This Row],[Tipo IVA]]</f>
        <v>#REF!</v>
      </c>
      <c r="J8717" s="20" t="e">
        <f>[1]!Tabla1[[#This Row],[Importe adjudicación (sin IVA)]]+[1]!Tabla1[[#This Row],[Importe IVA]]</f>
        <v>#REF!</v>
      </c>
      <c r="K8717" s="15" t="s">
        <v>27</v>
      </c>
      <c r="L8717" s="21">
        <v>43374</v>
      </c>
      <c r="M8717" s="17">
        <v>281.8</v>
      </c>
      <c r="N8717" s="15" t="s">
        <v>1</v>
      </c>
      <c r="O8717" s="15" t="s">
        <v>1</v>
      </c>
    </row>
    <row r="8718" spans="1:15" ht="36" x14ac:dyDescent="0.2">
      <c r="A8718" s="32">
        <v>112</v>
      </c>
      <c r="B8718" s="15" t="s">
        <v>12893</v>
      </c>
      <c r="C8718" s="15" t="s">
        <v>0</v>
      </c>
      <c r="D8718" s="15" t="s">
        <v>1</v>
      </c>
      <c r="E8718" s="16" t="s">
        <v>3628</v>
      </c>
      <c r="F8718" s="15" t="s">
        <v>12865</v>
      </c>
      <c r="G8718" s="17">
        <v>442.82</v>
      </c>
      <c r="H8718" s="18" t="s">
        <v>122</v>
      </c>
      <c r="I8718" s="19">
        <v>9.27</v>
      </c>
      <c r="J8718" s="20" t="e">
        <f>[1]!Tabla1[[#This Row],[Importe adjudicación (sin IVA)]]+[1]!Tabla1[[#This Row],[Importe IVA]]</f>
        <v>#REF!</v>
      </c>
      <c r="K8718" s="15" t="s">
        <v>27</v>
      </c>
      <c r="L8718" s="21">
        <v>43413</v>
      </c>
      <c r="M8718" s="17">
        <v>442.82</v>
      </c>
      <c r="N8718" s="15" t="s">
        <v>1</v>
      </c>
      <c r="O8718" s="15" t="s">
        <v>1</v>
      </c>
    </row>
    <row r="8719" spans="1:15" ht="24" x14ac:dyDescent="0.2">
      <c r="A8719" s="32">
        <v>112</v>
      </c>
      <c r="B8719" s="15" t="s">
        <v>12894</v>
      </c>
      <c r="C8719" s="15" t="s">
        <v>0</v>
      </c>
      <c r="D8719" s="15" t="s">
        <v>1</v>
      </c>
      <c r="E8719" s="16" t="s">
        <v>3628</v>
      </c>
      <c r="F8719" s="15" t="s">
        <v>12865</v>
      </c>
      <c r="G8719" s="17">
        <v>73.27</v>
      </c>
      <c r="H8719" s="18">
        <v>0.1</v>
      </c>
      <c r="I8719" s="19" t="e">
        <f>[1]!Tabla1[[#This Row],[Importe adjudicación (sin IVA)]]*[1]!Tabla1[[#This Row],[Tipo IVA]]</f>
        <v>#REF!</v>
      </c>
      <c r="J8719" s="20" t="e">
        <f>[1]!Tabla1[[#This Row],[Importe adjudicación (sin IVA)]]+[1]!Tabla1[[#This Row],[Importe IVA]]</f>
        <v>#REF!</v>
      </c>
      <c r="K8719" s="15" t="s">
        <v>27</v>
      </c>
      <c r="L8719" s="21">
        <v>43416</v>
      </c>
      <c r="M8719" s="17">
        <v>73.27</v>
      </c>
      <c r="N8719" s="15" t="s">
        <v>1</v>
      </c>
      <c r="O8719" s="15" t="s">
        <v>1</v>
      </c>
    </row>
    <row r="8720" spans="1:15" ht="24" x14ac:dyDescent="0.2">
      <c r="A8720" s="32">
        <v>112</v>
      </c>
      <c r="B8720" s="15" t="s">
        <v>12895</v>
      </c>
      <c r="C8720" s="15" t="s">
        <v>0</v>
      </c>
      <c r="D8720" s="15" t="s">
        <v>1</v>
      </c>
      <c r="E8720" s="16" t="s">
        <v>3628</v>
      </c>
      <c r="F8720" s="15" t="s">
        <v>12865</v>
      </c>
      <c r="G8720" s="17">
        <v>582.36</v>
      </c>
      <c r="H8720" s="18" t="s">
        <v>122</v>
      </c>
      <c r="I8720" s="19">
        <v>17.64</v>
      </c>
      <c r="J8720" s="20" t="e">
        <f>[1]!Tabla1[[#This Row],[Importe adjudicación (sin IVA)]]+[1]!Tabla1[[#This Row],[Importe IVA]]</f>
        <v>#REF!</v>
      </c>
      <c r="K8720" s="15" t="s">
        <v>27</v>
      </c>
      <c r="L8720" s="21">
        <v>43413</v>
      </c>
      <c r="M8720" s="17">
        <v>582.36</v>
      </c>
      <c r="N8720" s="15" t="s">
        <v>1</v>
      </c>
      <c r="O8720" s="15" t="s">
        <v>1</v>
      </c>
    </row>
    <row r="8721" spans="1:15" ht="24" x14ac:dyDescent="0.2">
      <c r="A8721" s="32">
        <v>112</v>
      </c>
      <c r="B8721" s="15" t="s">
        <v>12927</v>
      </c>
      <c r="C8721" s="15" t="s">
        <v>0</v>
      </c>
      <c r="D8721" s="15" t="s">
        <v>1</v>
      </c>
      <c r="E8721" s="16" t="s">
        <v>3628</v>
      </c>
      <c r="F8721" s="15" t="s">
        <v>12865</v>
      </c>
      <c r="G8721" s="17">
        <v>66</v>
      </c>
      <c r="H8721" s="18">
        <v>0.1</v>
      </c>
      <c r="I8721" s="19" t="e">
        <f>[1]!Tabla1[[#This Row],[Importe adjudicación (sin IVA)]]*[1]!Tabla1[[#This Row],[Tipo IVA]]</f>
        <v>#REF!</v>
      </c>
      <c r="J8721" s="20" t="e">
        <f>[1]!Tabla1[[#This Row],[Importe adjudicación (sin IVA)]]+[1]!Tabla1[[#This Row],[Importe IVA]]</f>
        <v>#REF!</v>
      </c>
      <c r="K8721" s="15" t="s">
        <v>27</v>
      </c>
      <c r="L8721" s="21">
        <v>43418</v>
      </c>
      <c r="M8721" s="17">
        <v>66</v>
      </c>
      <c r="N8721" s="15" t="s">
        <v>1</v>
      </c>
      <c r="O8721" s="15" t="s">
        <v>1</v>
      </c>
    </row>
    <row r="8722" spans="1:15" ht="24" x14ac:dyDescent="0.2">
      <c r="A8722" s="32">
        <v>112</v>
      </c>
      <c r="B8722" s="15" t="s">
        <v>12866</v>
      </c>
      <c r="C8722" s="15" t="s">
        <v>0</v>
      </c>
      <c r="D8722" s="15" t="s">
        <v>1</v>
      </c>
      <c r="E8722" s="16" t="s">
        <v>4762</v>
      </c>
      <c r="F8722" s="15" t="s">
        <v>12865</v>
      </c>
      <c r="G8722" s="17">
        <v>95.45</v>
      </c>
      <c r="H8722" s="18">
        <v>0.1</v>
      </c>
      <c r="I8722" s="19" t="e">
        <f>[1]!Tabla1[[#This Row],[Importe adjudicación (sin IVA)]]*[1]!Tabla1[[#This Row],[Tipo IVA]]</f>
        <v>#REF!</v>
      </c>
      <c r="J8722" s="20" t="e">
        <f>[1]!Tabla1[[#This Row],[Importe adjudicación (sin IVA)]]+[1]!Tabla1[[#This Row],[Importe IVA]]</f>
        <v>#REF!</v>
      </c>
      <c r="K8722" s="15" t="s">
        <v>27</v>
      </c>
      <c r="L8722" s="21">
        <v>43397</v>
      </c>
      <c r="M8722" s="17">
        <v>95.45</v>
      </c>
      <c r="N8722" s="15" t="s">
        <v>1</v>
      </c>
      <c r="O8722" s="15" t="s">
        <v>1</v>
      </c>
    </row>
    <row r="8723" spans="1:15" ht="24" x14ac:dyDescent="0.2">
      <c r="A8723" s="32">
        <v>112</v>
      </c>
      <c r="B8723" s="15" t="s">
        <v>12867</v>
      </c>
      <c r="C8723" s="15" t="s">
        <v>0</v>
      </c>
      <c r="D8723" s="15" t="s">
        <v>1</v>
      </c>
      <c r="E8723" s="16" t="s">
        <v>4763</v>
      </c>
      <c r="F8723" s="15" t="s">
        <v>12865</v>
      </c>
      <c r="G8723" s="17">
        <v>111.82</v>
      </c>
      <c r="H8723" s="18">
        <v>0.1</v>
      </c>
      <c r="I8723" s="19" t="e">
        <f>[1]!Tabla1[[#This Row],[Importe adjudicación (sin IVA)]]*[1]!Tabla1[[#This Row],[Tipo IVA]]</f>
        <v>#REF!</v>
      </c>
      <c r="J8723" s="20" t="e">
        <f>[1]!Tabla1[[#This Row],[Importe adjudicación (sin IVA)]]+[1]!Tabla1[[#This Row],[Importe IVA]]</f>
        <v>#REF!</v>
      </c>
      <c r="K8723" s="15" t="s">
        <v>27</v>
      </c>
      <c r="L8723" s="21">
        <v>43397</v>
      </c>
      <c r="M8723" s="17">
        <v>111.82</v>
      </c>
      <c r="N8723" s="15" t="s">
        <v>1</v>
      </c>
      <c r="O8723" s="15" t="s">
        <v>1</v>
      </c>
    </row>
    <row r="8724" spans="1:15" ht="24" x14ac:dyDescent="0.2">
      <c r="A8724" s="32">
        <v>112</v>
      </c>
      <c r="B8724" s="15" t="s">
        <v>12868</v>
      </c>
      <c r="C8724" s="15" t="s">
        <v>0</v>
      </c>
      <c r="D8724" s="15" t="s">
        <v>1</v>
      </c>
      <c r="E8724" s="16" t="s">
        <v>12869</v>
      </c>
      <c r="F8724" s="15" t="s">
        <v>12865</v>
      </c>
      <c r="G8724" s="17">
        <v>42.23</v>
      </c>
      <c r="H8724" s="18">
        <v>0.1</v>
      </c>
      <c r="I8724" s="19" t="e">
        <f>[1]!Tabla1[[#This Row],[Importe adjudicación (sin IVA)]]*[1]!Tabla1[[#This Row],[Tipo IVA]]</f>
        <v>#REF!</v>
      </c>
      <c r="J8724" s="20" t="e">
        <f>[1]!Tabla1[[#This Row],[Importe adjudicación (sin IVA)]]+[1]!Tabla1[[#This Row],[Importe IVA]]</f>
        <v>#REF!</v>
      </c>
      <c r="K8724" s="15" t="s">
        <v>27</v>
      </c>
      <c r="L8724" s="21">
        <v>43397</v>
      </c>
      <c r="M8724" s="17">
        <v>42.23</v>
      </c>
      <c r="N8724" s="15" t="s">
        <v>1</v>
      </c>
      <c r="O8724" s="15" t="s">
        <v>1</v>
      </c>
    </row>
    <row r="8725" spans="1:15" ht="24" x14ac:dyDescent="0.2">
      <c r="A8725" s="32">
        <v>112</v>
      </c>
      <c r="B8725" s="15" t="s">
        <v>12870</v>
      </c>
      <c r="C8725" s="15" t="s">
        <v>0</v>
      </c>
      <c r="D8725" s="15" t="s">
        <v>1</v>
      </c>
      <c r="E8725" s="16" t="s">
        <v>12871</v>
      </c>
      <c r="F8725" s="15" t="s">
        <v>12865</v>
      </c>
      <c r="G8725" s="17">
        <v>495.99</v>
      </c>
      <c r="H8725" s="18"/>
      <c r="I8725" s="19" t="e">
        <f>[1]!Tabla1[[#This Row],[Importe adjudicación (sin IVA)]]*[1]!Tabla1[[#This Row],[Tipo IVA]]</f>
        <v>#REF!</v>
      </c>
      <c r="J8725" s="20" t="e">
        <f>[1]!Tabla1[[#This Row],[Importe adjudicación (sin IVA)]]+[1]!Tabla1[[#This Row],[Importe IVA]]</f>
        <v>#REF!</v>
      </c>
      <c r="K8725" s="15" t="s">
        <v>27</v>
      </c>
      <c r="L8725" s="21">
        <v>43399</v>
      </c>
      <c r="M8725" s="17">
        <v>495.99</v>
      </c>
      <c r="N8725" s="15" t="s">
        <v>1</v>
      </c>
      <c r="O8725" s="15" t="s">
        <v>1</v>
      </c>
    </row>
    <row r="8726" spans="1:15" ht="48" x14ac:dyDescent="0.2">
      <c r="A8726" s="32">
        <v>112</v>
      </c>
      <c r="B8726" s="15" t="s">
        <v>12900</v>
      </c>
      <c r="C8726" s="15" t="s">
        <v>0</v>
      </c>
      <c r="D8726" s="15" t="s">
        <v>1</v>
      </c>
      <c r="E8726" s="16" t="s">
        <v>12901</v>
      </c>
      <c r="F8726" s="15" t="s">
        <v>12902</v>
      </c>
      <c r="G8726" s="17">
        <v>545.45000000000005</v>
      </c>
      <c r="H8726" s="18">
        <v>0.1</v>
      </c>
      <c r="I8726" s="19" t="e">
        <f>[1]!Tabla1[[#This Row],[Importe adjudicación (sin IVA)]]*[1]!Tabla1[[#This Row],[Tipo IVA]]</f>
        <v>#REF!</v>
      </c>
      <c r="J8726" s="20" t="e">
        <f>[1]!Tabla1[[#This Row],[Importe adjudicación (sin IVA)]]+[1]!Tabla1[[#This Row],[Importe IVA]]</f>
        <v>#REF!</v>
      </c>
      <c r="K8726" s="15" t="s">
        <v>27</v>
      </c>
      <c r="L8726" s="21">
        <v>43374</v>
      </c>
      <c r="M8726" s="17">
        <v>545.45000000000005</v>
      </c>
      <c r="N8726" s="15" t="s">
        <v>1</v>
      </c>
      <c r="O8726" s="15" t="s">
        <v>1</v>
      </c>
    </row>
    <row r="8727" spans="1:15" ht="36" x14ac:dyDescent="0.2">
      <c r="A8727" s="32">
        <v>112</v>
      </c>
      <c r="B8727" s="15" t="s">
        <v>12931</v>
      </c>
      <c r="C8727" s="15" t="s">
        <v>2</v>
      </c>
      <c r="D8727" s="15" t="s">
        <v>1</v>
      </c>
      <c r="E8727" s="16" t="s">
        <v>1012</v>
      </c>
      <c r="F8727" s="15" t="s">
        <v>12932</v>
      </c>
      <c r="G8727" s="17">
        <v>464.61</v>
      </c>
      <c r="H8727" s="18">
        <v>0.21</v>
      </c>
      <c r="I8727" s="19" t="e">
        <f>[1]!Tabla1[[#This Row],[Importe adjudicación (sin IVA)]]*[1]!Tabla1[[#This Row],[Tipo IVA]]</f>
        <v>#REF!</v>
      </c>
      <c r="J8727" s="20" t="e">
        <f>[1]!Tabla1[[#This Row],[Importe adjudicación (sin IVA)]]+[1]!Tabla1[[#This Row],[Importe IVA]]</f>
        <v>#REF!</v>
      </c>
      <c r="K8727" s="15" t="s">
        <v>27</v>
      </c>
      <c r="L8727" s="21">
        <v>43447</v>
      </c>
      <c r="M8727" s="17">
        <v>464.61</v>
      </c>
      <c r="N8727" s="15" t="s">
        <v>1</v>
      </c>
      <c r="O8727" s="15" t="s">
        <v>1</v>
      </c>
    </row>
    <row r="8728" spans="1:15" ht="24" x14ac:dyDescent="0.2">
      <c r="A8728" s="32">
        <v>112</v>
      </c>
      <c r="B8728" s="15" t="s">
        <v>12942</v>
      </c>
      <c r="C8728" s="15" t="s">
        <v>2</v>
      </c>
      <c r="D8728" s="15" t="s">
        <v>1</v>
      </c>
      <c r="E8728" s="16" t="s">
        <v>1012</v>
      </c>
      <c r="F8728" s="15" t="s">
        <v>12932</v>
      </c>
      <c r="G8728" s="17">
        <v>4.71</v>
      </c>
      <c r="H8728" s="18">
        <v>0.21</v>
      </c>
      <c r="I8728" s="19">
        <v>0.99</v>
      </c>
      <c r="J8728" s="20">
        <v>5.7</v>
      </c>
      <c r="K8728" s="15" t="s">
        <v>27</v>
      </c>
      <c r="L8728" s="21">
        <v>43454</v>
      </c>
      <c r="M8728" s="17">
        <v>4.71</v>
      </c>
      <c r="N8728" s="15" t="s">
        <v>1</v>
      </c>
      <c r="O8728" s="15" t="s">
        <v>1</v>
      </c>
    </row>
    <row r="8729" spans="1:15" x14ac:dyDescent="0.2">
      <c r="A8729" s="32">
        <v>112</v>
      </c>
      <c r="B8729" s="15" t="s">
        <v>12950</v>
      </c>
      <c r="C8729" s="15" t="s">
        <v>2</v>
      </c>
      <c r="D8729" s="15" t="s">
        <v>1</v>
      </c>
      <c r="E8729" s="16" t="s">
        <v>12951</v>
      </c>
      <c r="F8729" s="15" t="s">
        <v>12952</v>
      </c>
      <c r="G8729" s="17">
        <v>58.72</v>
      </c>
      <c r="H8729" s="18"/>
      <c r="I8729" s="19" t="e">
        <f>[1]!Tabla1[[#This Row],[Importe adjudicación (sin IVA)]]*[1]!Tabla1[[#This Row],[Tipo IVA]]</f>
        <v>#REF!</v>
      </c>
      <c r="J8729" s="20" t="e">
        <f>[1]!Tabla1[[#This Row],[Importe adjudicación (sin IVA)]]+[1]!Tabla1[[#This Row],[Importe IVA]]</f>
        <v>#REF!</v>
      </c>
      <c r="K8729" s="15" t="s">
        <v>27</v>
      </c>
      <c r="L8729" s="21">
        <v>43460</v>
      </c>
      <c r="M8729" s="17">
        <v>58.72</v>
      </c>
      <c r="N8729" s="15" t="s">
        <v>1</v>
      </c>
      <c r="O8729" s="15" t="s">
        <v>1</v>
      </c>
    </row>
    <row r="8730" spans="1:15" ht="24" x14ac:dyDescent="0.2">
      <c r="A8730" s="32">
        <v>112</v>
      </c>
      <c r="B8730" s="15" t="s">
        <v>12850</v>
      </c>
      <c r="C8730" s="15" t="s">
        <v>0</v>
      </c>
      <c r="D8730" s="15" t="s">
        <v>1</v>
      </c>
      <c r="E8730" s="16" t="s">
        <v>119</v>
      </c>
      <c r="F8730" s="15" t="s">
        <v>12851</v>
      </c>
      <c r="G8730" s="17">
        <v>239.92</v>
      </c>
      <c r="H8730" s="18"/>
      <c r="I8730" s="19">
        <v>0</v>
      </c>
      <c r="J8730" s="20">
        <v>239.92</v>
      </c>
      <c r="K8730" s="15" t="s">
        <v>27</v>
      </c>
      <c r="L8730" s="21">
        <v>43376</v>
      </c>
      <c r="M8730" s="17">
        <v>239.92</v>
      </c>
      <c r="N8730" s="15" t="s">
        <v>1</v>
      </c>
      <c r="O8730" s="15" t="s">
        <v>1</v>
      </c>
    </row>
    <row r="8731" spans="1:15" ht="24" x14ac:dyDescent="0.2">
      <c r="A8731" s="32">
        <v>112</v>
      </c>
      <c r="B8731" s="15" t="s">
        <v>12850</v>
      </c>
      <c r="C8731" s="15" t="s">
        <v>0</v>
      </c>
      <c r="D8731" s="15" t="s">
        <v>1</v>
      </c>
      <c r="E8731" s="16" t="s">
        <v>119</v>
      </c>
      <c r="F8731" s="15" t="s">
        <v>12851</v>
      </c>
      <c r="G8731" s="17">
        <v>239.92</v>
      </c>
      <c r="H8731" s="18"/>
      <c r="I8731" s="19" t="e">
        <f>[1]!Tabla1[[#This Row],[Importe adjudicación (sin IVA)]]*[1]!Tabla1[[#This Row],[Tipo IVA]]</f>
        <v>#REF!</v>
      </c>
      <c r="J8731" s="20" t="e">
        <f>[1]!Tabla1[[#This Row],[Importe adjudicación (sin IVA)]]+[1]!Tabla1[[#This Row],[Importe IVA]]</f>
        <v>#REF!</v>
      </c>
      <c r="K8731" s="15" t="s">
        <v>27</v>
      </c>
      <c r="L8731" s="21">
        <v>43376</v>
      </c>
      <c r="M8731" s="17">
        <v>239.92</v>
      </c>
      <c r="N8731" s="15" t="s">
        <v>1</v>
      </c>
      <c r="O8731" s="15" t="s">
        <v>1</v>
      </c>
    </row>
    <row r="8732" spans="1:15" x14ac:dyDescent="0.2">
      <c r="A8732" s="32">
        <v>112</v>
      </c>
      <c r="B8732" s="15" t="s">
        <v>12852</v>
      </c>
      <c r="C8732" s="15" t="s">
        <v>0</v>
      </c>
      <c r="D8732" s="15" t="s">
        <v>1</v>
      </c>
      <c r="E8732" s="16" t="s">
        <v>119</v>
      </c>
      <c r="F8732" s="15" t="s">
        <v>12851</v>
      </c>
      <c r="G8732" s="17">
        <v>284</v>
      </c>
      <c r="H8732" s="18"/>
      <c r="I8732" s="19" t="e">
        <f>[1]!Tabla1[[#This Row],[Importe adjudicación (sin IVA)]]*[1]!Tabla1[[#This Row],[Tipo IVA]]</f>
        <v>#REF!</v>
      </c>
      <c r="J8732" s="20" t="e">
        <f>[1]!Tabla1[[#This Row],[Importe adjudicación (sin IVA)]]+[1]!Tabla1[[#This Row],[Importe IVA]]</f>
        <v>#REF!</v>
      </c>
      <c r="K8732" s="15" t="s">
        <v>27</v>
      </c>
      <c r="L8732" s="21">
        <v>43376</v>
      </c>
      <c r="M8732" s="17">
        <v>284</v>
      </c>
      <c r="N8732" s="15" t="s">
        <v>1</v>
      </c>
      <c r="O8732" s="15" t="s">
        <v>1</v>
      </c>
    </row>
    <row r="8733" spans="1:15" x14ac:dyDescent="0.2">
      <c r="A8733" s="32">
        <v>112</v>
      </c>
      <c r="B8733" s="15" t="s">
        <v>12852</v>
      </c>
      <c r="C8733" s="15" t="s">
        <v>0</v>
      </c>
      <c r="D8733" s="15" t="s">
        <v>1</v>
      </c>
      <c r="E8733" s="16" t="s">
        <v>119</v>
      </c>
      <c r="F8733" s="15" t="s">
        <v>12851</v>
      </c>
      <c r="G8733" s="17">
        <v>284</v>
      </c>
      <c r="H8733" s="18"/>
      <c r="I8733" s="19" t="e">
        <f>[1]!Tabla1[[#This Row],[Importe adjudicación (sin IVA)]]*[1]!Tabla1[[#This Row],[Tipo IVA]]</f>
        <v>#REF!</v>
      </c>
      <c r="J8733" s="20" t="e">
        <f>[1]!Tabla1[[#This Row],[Importe adjudicación (sin IVA)]]+[1]!Tabla1[[#This Row],[Importe IVA]]</f>
        <v>#REF!</v>
      </c>
      <c r="K8733" s="15" t="s">
        <v>27</v>
      </c>
      <c r="L8733" s="21">
        <v>43376</v>
      </c>
      <c r="M8733" s="17">
        <v>284</v>
      </c>
      <c r="N8733" s="15" t="s">
        <v>1</v>
      </c>
      <c r="O8733" s="15" t="s">
        <v>1</v>
      </c>
    </row>
    <row r="8734" spans="1:15" x14ac:dyDescent="0.2">
      <c r="A8734" s="32">
        <v>112</v>
      </c>
      <c r="B8734" s="15" t="s">
        <v>12853</v>
      </c>
      <c r="C8734" s="15" t="s">
        <v>0</v>
      </c>
      <c r="D8734" s="15" t="s">
        <v>1</v>
      </c>
      <c r="E8734" s="16" t="s">
        <v>119</v>
      </c>
      <c r="F8734" s="15" t="s">
        <v>12851</v>
      </c>
      <c r="G8734" s="17">
        <v>45</v>
      </c>
      <c r="H8734" s="18"/>
      <c r="I8734" s="19" t="e">
        <f>[1]!Tabla1[[#This Row],[Importe adjudicación (sin IVA)]]*[1]!Tabla1[[#This Row],[Tipo IVA]]</f>
        <v>#REF!</v>
      </c>
      <c r="J8734" s="20" t="e">
        <f>[1]!Tabla1[[#This Row],[Importe adjudicación (sin IVA)]]+[1]!Tabla1[[#This Row],[Importe IVA]]</f>
        <v>#REF!</v>
      </c>
      <c r="K8734" s="15" t="s">
        <v>27</v>
      </c>
      <c r="L8734" s="21">
        <v>43376</v>
      </c>
      <c r="M8734" s="17">
        <v>45</v>
      </c>
      <c r="N8734" s="15" t="s">
        <v>1</v>
      </c>
      <c r="O8734" s="15" t="s">
        <v>1</v>
      </c>
    </row>
    <row r="8735" spans="1:15" ht="24" x14ac:dyDescent="0.2">
      <c r="A8735" s="32">
        <v>112</v>
      </c>
      <c r="B8735" s="15" t="s">
        <v>12854</v>
      </c>
      <c r="C8735" s="15" t="s">
        <v>0</v>
      </c>
      <c r="D8735" s="15" t="s">
        <v>1</v>
      </c>
      <c r="E8735" s="16" t="s">
        <v>119</v>
      </c>
      <c r="F8735" s="15" t="s">
        <v>12851</v>
      </c>
      <c r="G8735" s="17">
        <v>171.13</v>
      </c>
      <c r="H8735" s="18"/>
      <c r="I8735" s="19" t="e">
        <f>[1]!Tabla1[[#This Row],[Importe adjudicación (sin IVA)]]*[1]!Tabla1[[#This Row],[Tipo IVA]]</f>
        <v>#REF!</v>
      </c>
      <c r="J8735" s="20" t="e">
        <f>[1]!Tabla1[[#This Row],[Importe adjudicación (sin IVA)]]+[1]!Tabla1[[#This Row],[Importe IVA]]</f>
        <v>#REF!</v>
      </c>
      <c r="K8735" s="15" t="s">
        <v>27</v>
      </c>
      <c r="L8735" s="21">
        <v>43376</v>
      </c>
      <c r="M8735" s="17">
        <v>171.13</v>
      </c>
      <c r="N8735" s="15" t="s">
        <v>1</v>
      </c>
      <c r="O8735" s="15" t="s">
        <v>1</v>
      </c>
    </row>
    <row r="8736" spans="1:15" x14ac:dyDescent="0.2">
      <c r="A8736" s="32">
        <v>112</v>
      </c>
      <c r="B8736" s="15" t="s">
        <v>12872</v>
      </c>
      <c r="C8736" s="15" t="s">
        <v>0</v>
      </c>
      <c r="D8736" s="15" t="s">
        <v>1</v>
      </c>
      <c r="E8736" s="16" t="s">
        <v>119</v>
      </c>
      <c r="F8736" s="15" t="s">
        <v>12851</v>
      </c>
      <c r="G8736" s="17">
        <v>68.180000000000007</v>
      </c>
      <c r="H8736" s="18">
        <v>0.1</v>
      </c>
      <c r="I8736" s="19" t="e">
        <f>[1]!Tabla1[[#This Row],[Importe adjudicación (sin IVA)]]*[1]!Tabla1[[#This Row],[Tipo IVA]]</f>
        <v>#REF!</v>
      </c>
      <c r="J8736" s="20" t="e">
        <f>[1]!Tabla1[[#This Row],[Importe adjudicación (sin IVA)]]+[1]!Tabla1[[#This Row],[Importe IVA]]</f>
        <v>#REF!</v>
      </c>
      <c r="K8736" s="15" t="s">
        <v>27</v>
      </c>
      <c r="L8736" s="21">
        <v>43374</v>
      </c>
      <c r="M8736" s="17">
        <v>68.180000000000007</v>
      </c>
      <c r="N8736" s="15" t="s">
        <v>1</v>
      </c>
      <c r="O8736" s="15" t="s">
        <v>1</v>
      </c>
    </row>
    <row r="8737" spans="1:15" ht="24" x14ac:dyDescent="0.2">
      <c r="A8737" s="32">
        <v>112</v>
      </c>
      <c r="B8737" s="15" t="s">
        <v>12876</v>
      </c>
      <c r="C8737" s="15" t="s">
        <v>0</v>
      </c>
      <c r="D8737" s="15" t="s">
        <v>1</v>
      </c>
      <c r="E8737" s="16" t="s">
        <v>119</v>
      </c>
      <c r="F8737" s="15" t="s">
        <v>5122</v>
      </c>
      <c r="G8737" s="17">
        <v>216.11</v>
      </c>
      <c r="H8737" s="18"/>
      <c r="I8737" s="19" t="e">
        <f>[1]!Tabla1[[#This Row],[Importe adjudicación (sin IVA)]]*[1]!Tabla1[[#This Row],[Tipo IVA]]</f>
        <v>#REF!</v>
      </c>
      <c r="J8737" s="20" t="e">
        <f>[1]!Tabla1[[#This Row],[Importe adjudicación (sin IVA)]]+[1]!Tabla1[[#This Row],[Importe IVA]]</f>
        <v>#REF!</v>
      </c>
      <c r="K8737" s="15" t="s">
        <v>27</v>
      </c>
      <c r="L8737" s="21">
        <v>43396</v>
      </c>
      <c r="M8737" s="17">
        <v>216.11</v>
      </c>
      <c r="N8737" s="15" t="s">
        <v>1</v>
      </c>
      <c r="O8737" s="15" t="s">
        <v>1</v>
      </c>
    </row>
    <row r="8738" spans="1:15" ht="24" x14ac:dyDescent="0.2">
      <c r="A8738" s="32">
        <v>112</v>
      </c>
      <c r="B8738" s="15" t="s">
        <v>12877</v>
      </c>
      <c r="C8738" s="15" t="s">
        <v>0</v>
      </c>
      <c r="D8738" s="15" t="s">
        <v>1</v>
      </c>
      <c r="E8738" s="16" t="s">
        <v>119</v>
      </c>
      <c r="F8738" s="15" t="s">
        <v>5122</v>
      </c>
      <c r="G8738" s="17">
        <v>131.24</v>
      </c>
      <c r="H8738" s="18"/>
      <c r="I8738" s="19" t="e">
        <f>[1]!Tabla1[[#This Row],[Importe adjudicación (sin IVA)]]*[1]!Tabla1[[#This Row],[Tipo IVA]]</f>
        <v>#REF!</v>
      </c>
      <c r="J8738" s="20" t="e">
        <f>[1]!Tabla1[[#This Row],[Importe adjudicación (sin IVA)]]+[1]!Tabla1[[#This Row],[Importe IVA]]</f>
        <v>#REF!</v>
      </c>
      <c r="K8738" s="15" t="s">
        <v>27</v>
      </c>
      <c r="L8738" s="21">
        <v>43398</v>
      </c>
      <c r="M8738" s="17">
        <v>131.24</v>
      </c>
      <c r="N8738" s="15" t="s">
        <v>1</v>
      </c>
      <c r="O8738" s="15" t="s">
        <v>1</v>
      </c>
    </row>
    <row r="8739" spans="1:15" ht="24" x14ac:dyDescent="0.2">
      <c r="A8739" s="32">
        <v>112</v>
      </c>
      <c r="B8739" s="15" t="s">
        <v>12880</v>
      </c>
      <c r="C8739" s="15" t="s">
        <v>0</v>
      </c>
      <c r="D8739" s="15" t="s">
        <v>1</v>
      </c>
      <c r="E8739" s="16" t="s">
        <v>119</v>
      </c>
      <c r="F8739" s="15" t="s">
        <v>5122</v>
      </c>
      <c r="G8739" s="17">
        <v>196.99</v>
      </c>
      <c r="H8739" s="18"/>
      <c r="I8739" s="19" t="e">
        <f>[1]!Tabla1[[#This Row],[Importe adjudicación (sin IVA)]]*[1]!Tabla1[[#This Row],[Tipo IVA]]</f>
        <v>#REF!</v>
      </c>
      <c r="J8739" s="20" t="e">
        <f>[1]!Tabla1[[#This Row],[Importe adjudicación (sin IVA)]]+[1]!Tabla1[[#This Row],[Importe IVA]]</f>
        <v>#REF!</v>
      </c>
      <c r="K8739" s="15" t="s">
        <v>27</v>
      </c>
      <c r="L8739" s="21">
        <v>43412</v>
      </c>
      <c r="M8739" s="17">
        <v>196.99</v>
      </c>
      <c r="N8739" s="15" t="s">
        <v>1</v>
      </c>
      <c r="O8739" s="15" t="s">
        <v>1</v>
      </c>
    </row>
    <row r="8740" spans="1:15" ht="24" x14ac:dyDescent="0.2">
      <c r="A8740" s="32">
        <v>112</v>
      </c>
      <c r="B8740" s="15" t="s">
        <v>12896</v>
      </c>
      <c r="C8740" s="15" t="s">
        <v>0</v>
      </c>
      <c r="D8740" s="15" t="s">
        <v>1</v>
      </c>
      <c r="E8740" s="16" t="s">
        <v>119</v>
      </c>
      <c r="F8740" s="15" t="s">
        <v>5122</v>
      </c>
      <c r="G8740" s="17">
        <v>234.82</v>
      </c>
      <c r="H8740" s="18" t="s">
        <v>122</v>
      </c>
      <c r="I8740" s="19">
        <v>11.68</v>
      </c>
      <c r="J8740" s="20" t="e">
        <f>[1]!Tabla1[[#This Row],[Importe adjudicación (sin IVA)]]+[1]!Tabla1[[#This Row],[Importe IVA]]</f>
        <v>#REF!</v>
      </c>
      <c r="K8740" s="15" t="s">
        <v>27</v>
      </c>
      <c r="L8740" s="21">
        <v>43424</v>
      </c>
      <c r="M8740" s="17">
        <v>234.82</v>
      </c>
      <c r="N8740" s="15" t="s">
        <v>1</v>
      </c>
      <c r="O8740" s="15" t="s">
        <v>1</v>
      </c>
    </row>
    <row r="8741" spans="1:15" ht="36" x14ac:dyDescent="0.2">
      <c r="A8741" s="32">
        <v>112</v>
      </c>
      <c r="B8741" s="15" t="s">
        <v>12909</v>
      </c>
      <c r="C8741" s="15" t="s">
        <v>2</v>
      </c>
      <c r="D8741" s="15" t="s">
        <v>1</v>
      </c>
      <c r="E8741" s="16" t="s">
        <v>12910</v>
      </c>
      <c r="F8741" s="15" t="s">
        <v>12911</v>
      </c>
      <c r="G8741" s="17">
        <v>91.12</v>
      </c>
      <c r="H8741" s="18">
        <v>0.21</v>
      </c>
      <c r="I8741" s="19" t="e">
        <f>[1]!Tabla1[[#This Row],[Importe adjudicación (sin IVA)]]*[1]!Tabla1[[#This Row],[Tipo IVA]]</f>
        <v>#REF!</v>
      </c>
      <c r="J8741" s="20" t="e">
        <f>[1]!Tabla1[[#This Row],[Importe adjudicación (sin IVA)]]+[1]!Tabla1[[#This Row],[Importe IVA]]</f>
        <v>#REF!</v>
      </c>
      <c r="K8741" s="15" t="s">
        <v>27</v>
      </c>
      <c r="L8741" s="21">
        <v>43374</v>
      </c>
      <c r="M8741" s="17">
        <v>91.12</v>
      </c>
      <c r="N8741" s="15" t="s">
        <v>1</v>
      </c>
      <c r="O8741" s="15" t="s">
        <v>1</v>
      </c>
    </row>
    <row r="8742" spans="1:15" ht="48" x14ac:dyDescent="0.2">
      <c r="A8742" s="32">
        <v>112</v>
      </c>
      <c r="B8742" s="15" t="s">
        <v>12890</v>
      </c>
      <c r="C8742" s="15" t="s">
        <v>0</v>
      </c>
      <c r="D8742" s="15" t="s">
        <v>1</v>
      </c>
      <c r="E8742" s="16" t="s">
        <v>1064</v>
      </c>
      <c r="F8742" s="15" t="s">
        <v>12891</v>
      </c>
      <c r="G8742" s="17">
        <v>2250</v>
      </c>
      <c r="H8742" s="18">
        <v>0.04</v>
      </c>
      <c r="I8742" s="19" t="e">
        <f>[1]!Tabla1[[#This Row],[Importe adjudicación (sin IVA)]]*[1]!Tabla1[[#This Row],[Tipo IVA]]</f>
        <v>#REF!</v>
      </c>
      <c r="J8742" s="20" t="e">
        <f>[1]!Tabla1[[#This Row],[Importe adjudicación (sin IVA)]]+[1]!Tabla1[[#This Row],[Importe IVA]]</f>
        <v>#REF!</v>
      </c>
      <c r="K8742" s="15" t="s">
        <v>27</v>
      </c>
      <c r="L8742" s="21">
        <v>43418</v>
      </c>
      <c r="M8742" s="17">
        <v>2250</v>
      </c>
      <c r="N8742" s="15" t="s">
        <v>1</v>
      </c>
      <c r="O8742" s="15" t="s">
        <v>1</v>
      </c>
    </row>
    <row r="8743" spans="1:15" ht="48" x14ac:dyDescent="0.2">
      <c r="A8743" s="32">
        <v>112</v>
      </c>
      <c r="B8743" s="15" t="s">
        <v>12892</v>
      </c>
      <c r="C8743" s="15" t="s">
        <v>0</v>
      </c>
      <c r="D8743" s="15" t="s">
        <v>1</v>
      </c>
      <c r="E8743" s="16" t="s">
        <v>1064</v>
      </c>
      <c r="F8743" s="15" t="s">
        <v>12891</v>
      </c>
      <c r="G8743" s="17">
        <v>2250</v>
      </c>
      <c r="H8743" s="18">
        <v>0.04</v>
      </c>
      <c r="I8743" s="19" t="e">
        <f>[1]!Tabla1[[#This Row],[Importe adjudicación (sin IVA)]]*[1]!Tabla1[[#This Row],[Tipo IVA]]</f>
        <v>#REF!</v>
      </c>
      <c r="J8743" s="20" t="e">
        <f>[1]!Tabla1[[#This Row],[Importe adjudicación (sin IVA)]]+[1]!Tabla1[[#This Row],[Importe IVA]]</f>
        <v>#REF!</v>
      </c>
      <c r="K8743" s="15" t="s">
        <v>27</v>
      </c>
      <c r="L8743" s="21">
        <v>43418</v>
      </c>
      <c r="M8743" s="17">
        <v>2250</v>
      </c>
      <c r="N8743" s="15" t="s">
        <v>1</v>
      </c>
      <c r="O8743" s="15" t="s">
        <v>1</v>
      </c>
    </row>
    <row r="8744" spans="1:15" ht="36" x14ac:dyDescent="0.2">
      <c r="A8744" s="32">
        <v>112</v>
      </c>
      <c r="B8744" s="15" t="s">
        <v>12885</v>
      </c>
      <c r="C8744" s="15" t="s">
        <v>0</v>
      </c>
      <c r="D8744" s="15" t="s">
        <v>1</v>
      </c>
      <c r="E8744" s="16" t="s">
        <v>725</v>
      </c>
      <c r="F8744" s="15" t="s">
        <v>12886</v>
      </c>
      <c r="G8744" s="17">
        <v>53.82</v>
      </c>
      <c r="H8744" s="18">
        <v>0.1</v>
      </c>
      <c r="I8744" s="19" t="e">
        <f>[1]!Tabla1[[#This Row],[Importe adjudicación (sin IVA)]]*[1]!Tabla1[[#This Row],[Tipo IVA]]</f>
        <v>#REF!</v>
      </c>
      <c r="J8744" s="20" t="e">
        <f>[1]!Tabla1[[#This Row],[Importe adjudicación (sin IVA)]]+[1]!Tabla1[[#This Row],[Importe IVA]]</f>
        <v>#REF!</v>
      </c>
      <c r="K8744" s="15" t="s">
        <v>27</v>
      </c>
      <c r="L8744" s="21">
        <v>43419</v>
      </c>
      <c r="M8744" s="17">
        <v>53.82</v>
      </c>
      <c r="N8744" s="15" t="s">
        <v>1</v>
      </c>
      <c r="O8744" s="15" t="s">
        <v>1</v>
      </c>
    </row>
    <row r="8745" spans="1:15" ht="36" x14ac:dyDescent="0.2">
      <c r="A8745" s="32">
        <v>112</v>
      </c>
      <c r="B8745" s="15" t="s">
        <v>12955</v>
      </c>
      <c r="C8745" s="15" t="s">
        <v>0</v>
      </c>
      <c r="D8745" s="15" t="s">
        <v>1</v>
      </c>
      <c r="E8745" s="16" t="s">
        <v>725</v>
      </c>
      <c r="F8745" s="15" t="s">
        <v>12886</v>
      </c>
      <c r="G8745" s="17">
        <v>24.31</v>
      </c>
      <c r="H8745" s="18">
        <v>0.1</v>
      </c>
      <c r="I8745" s="19" t="e">
        <f>[1]!Tabla1[[#This Row],[Importe adjudicación (sin IVA)]]*[1]!Tabla1[[#This Row],[Tipo IVA]]</f>
        <v>#REF!</v>
      </c>
      <c r="J8745" s="20" t="e">
        <f>[1]!Tabla1[[#This Row],[Importe adjudicación (sin IVA)]]+[1]!Tabla1[[#This Row],[Importe IVA]]</f>
        <v>#REF!</v>
      </c>
      <c r="K8745" s="15" t="s">
        <v>27</v>
      </c>
      <c r="L8745" s="21">
        <v>43453</v>
      </c>
      <c r="M8745" s="17">
        <v>24.31</v>
      </c>
      <c r="N8745" s="15" t="s">
        <v>1</v>
      </c>
      <c r="O8745" s="15" t="s">
        <v>1</v>
      </c>
    </row>
    <row r="8746" spans="1:15" ht="36" x14ac:dyDescent="0.2">
      <c r="A8746" s="32">
        <v>112</v>
      </c>
      <c r="B8746" s="15" t="s">
        <v>12878</v>
      </c>
      <c r="C8746" s="15" t="s">
        <v>0</v>
      </c>
      <c r="D8746" s="15" t="s">
        <v>1</v>
      </c>
      <c r="E8746" s="16" t="s">
        <v>1056</v>
      </c>
      <c r="F8746" s="15" t="s">
        <v>12879</v>
      </c>
      <c r="G8746" s="17">
        <v>1000</v>
      </c>
      <c r="H8746" s="18">
        <v>0.21</v>
      </c>
      <c r="I8746" s="19" t="e">
        <f>[1]!Tabla1[[#This Row],[Importe adjudicación (sin IVA)]]*[1]!Tabla1[[#This Row],[Tipo IVA]]</f>
        <v>#REF!</v>
      </c>
      <c r="J8746" s="20" t="e">
        <f>[1]!Tabla1[[#This Row],[Importe adjudicación (sin IVA)]]+[1]!Tabla1[[#This Row],[Importe IVA]]</f>
        <v>#REF!</v>
      </c>
      <c r="K8746" s="15" t="s">
        <v>27</v>
      </c>
      <c r="L8746" s="21">
        <v>43383</v>
      </c>
      <c r="M8746" s="17">
        <v>1000</v>
      </c>
      <c r="N8746" s="15" t="s">
        <v>1</v>
      </c>
      <c r="O8746" s="15" t="s">
        <v>1</v>
      </c>
    </row>
    <row r="8747" spans="1:15" ht="24" x14ac:dyDescent="0.2">
      <c r="A8747" s="32">
        <v>112</v>
      </c>
      <c r="B8747" s="15" t="s">
        <v>12897</v>
      </c>
      <c r="C8747" s="15" t="s">
        <v>2</v>
      </c>
      <c r="D8747" s="15" t="s">
        <v>1</v>
      </c>
      <c r="E8747" s="16" t="s">
        <v>12898</v>
      </c>
      <c r="F8747" s="15" t="s">
        <v>12899</v>
      </c>
      <c r="G8747" s="17">
        <v>16.399999999999999</v>
      </c>
      <c r="H8747" s="18">
        <v>0.21</v>
      </c>
      <c r="I8747" s="19" t="e">
        <f>[1]!Tabla1[[#This Row],[Importe adjudicación (sin IVA)]]*[1]!Tabla1[[#This Row],[Tipo IVA]]</f>
        <v>#REF!</v>
      </c>
      <c r="J8747" s="20" t="e">
        <f>[1]!Tabla1[[#This Row],[Importe adjudicación (sin IVA)]]+[1]!Tabla1[[#This Row],[Importe IVA]]</f>
        <v>#REF!</v>
      </c>
      <c r="K8747" s="15" t="s">
        <v>27</v>
      </c>
      <c r="L8747" s="21">
        <v>43374</v>
      </c>
      <c r="M8747" s="17">
        <v>16.399999999999999</v>
      </c>
      <c r="N8747" s="15" t="s">
        <v>1</v>
      </c>
      <c r="O8747" s="15" t="s">
        <v>1</v>
      </c>
    </row>
    <row r="8748" spans="1:15" x14ac:dyDescent="0.2">
      <c r="A8748" s="32">
        <v>112</v>
      </c>
      <c r="B8748" s="15" t="s">
        <v>12858</v>
      </c>
      <c r="C8748" s="15" t="s">
        <v>0</v>
      </c>
      <c r="D8748" s="15" t="s">
        <v>1</v>
      </c>
      <c r="E8748" s="16" t="s">
        <v>12859</v>
      </c>
      <c r="F8748" s="15" t="s">
        <v>12860</v>
      </c>
      <c r="G8748" s="17">
        <v>63.64</v>
      </c>
      <c r="H8748" s="18">
        <v>0.1</v>
      </c>
      <c r="I8748" s="19" t="e">
        <f>[1]!Tabla1[[#This Row],[Importe adjudicación (sin IVA)]]*[1]!Tabla1[[#This Row],[Tipo IVA]]</f>
        <v>#REF!</v>
      </c>
      <c r="J8748" s="20" t="e">
        <f>[1]!Tabla1[[#This Row],[Importe adjudicación (sin IVA)]]+[1]!Tabla1[[#This Row],[Importe IVA]]</f>
        <v>#REF!</v>
      </c>
      <c r="K8748" s="15" t="s">
        <v>27</v>
      </c>
      <c r="L8748" s="21">
        <v>43398</v>
      </c>
      <c r="M8748" s="17">
        <v>63.64</v>
      </c>
      <c r="N8748" s="15" t="s">
        <v>1</v>
      </c>
      <c r="O8748" s="15" t="s">
        <v>1</v>
      </c>
    </row>
    <row r="8749" spans="1:15" ht="36" x14ac:dyDescent="0.2">
      <c r="A8749" s="32">
        <v>112</v>
      </c>
      <c r="B8749" s="15" t="s">
        <v>12923</v>
      </c>
      <c r="C8749" s="15" t="s">
        <v>0</v>
      </c>
      <c r="D8749" s="15" t="s">
        <v>1</v>
      </c>
      <c r="E8749" s="16" t="s">
        <v>3142</v>
      </c>
      <c r="F8749" s="15" t="s">
        <v>12924</v>
      </c>
      <c r="G8749" s="17">
        <v>246.34</v>
      </c>
      <c r="H8749" s="18">
        <v>0.21</v>
      </c>
      <c r="I8749" s="19" t="e">
        <f>[1]!Tabla1[[#This Row],[Importe adjudicación (sin IVA)]]*[1]!Tabla1[[#This Row],[Tipo IVA]]</f>
        <v>#REF!</v>
      </c>
      <c r="J8749" s="20" t="e">
        <f>[1]!Tabla1[[#This Row],[Importe adjudicación (sin IVA)]]+[1]!Tabla1[[#This Row],[Importe IVA]]</f>
        <v>#REF!</v>
      </c>
      <c r="K8749" s="15" t="s">
        <v>27</v>
      </c>
      <c r="L8749" s="21">
        <v>43439</v>
      </c>
      <c r="M8749" s="17">
        <v>246.34</v>
      </c>
      <c r="N8749" s="15" t="s">
        <v>1</v>
      </c>
      <c r="O8749" s="15" t="s">
        <v>1</v>
      </c>
    </row>
    <row r="8750" spans="1:15" ht="36" x14ac:dyDescent="0.2">
      <c r="A8750" s="32">
        <v>112</v>
      </c>
      <c r="B8750" s="15" t="s">
        <v>12920</v>
      </c>
      <c r="C8750" s="15" t="s">
        <v>0</v>
      </c>
      <c r="D8750" s="15" t="s">
        <v>1275</v>
      </c>
      <c r="E8750" s="16" t="s">
        <v>2103</v>
      </c>
      <c r="F8750" s="15" t="s">
        <v>12921</v>
      </c>
      <c r="G8750" s="17">
        <v>11.57</v>
      </c>
      <c r="H8750" s="18">
        <v>0.21</v>
      </c>
      <c r="I8750" s="19" t="e">
        <f>[1]!Tabla1[[#This Row],[Importe adjudicación (sin IVA)]]*[1]!Tabla1[[#This Row],[Tipo IVA]]</f>
        <v>#REF!</v>
      </c>
      <c r="J8750" s="20" t="e">
        <f>[1]!Tabla1[[#This Row],[Importe adjudicación (sin IVA)]]+[1]!Tabla1[[#This Row],[Importe IVA]]</f>
        <v>#REF!</v>
      </c>
      <c r="K8750" s="15" t="s">
        <v>27</v>
      </c>
      <c r="L8750" s="21">
        <v>43437</v>
      </c>
      <c r="M8750" s="17">
        <v>11.57</v>
      </c>
      <c r="N8750" s="15" t="s">
        <v>1</v>
      </c>
      <c r="O8750" s="15" t="s">
        <v>1</v>
      </c>
    </row>
    <row r="8751" spans="1:15" ht="36" x14ac:dyDescent="0.2">
      <c r="A8751" s="32">
        <v>112</v>
      </c>
      <c r="B8751" s="15" t="s">
        <v>12912</v>
      </c>
      <c r="C8751" s="15" t="s">
        <v>2</v>
      </c>
      <c r="D8751" s="15" t="s">
        <v>1</v>
      </c>
      <c r="E8751" s="16" t="s">
        <v>4602</v>
      </c>
      <c r="F8751" s="15" t="s">
        <v>12913</v>
      </c>
      <c r="G8751" s="17">
        <v>16.53</v>
      </c>
      <c r="H8751" s="18">
        <v>0.21</v>
      </c>
      <c r="I8751" s="19">
        <v>3.47</v>
      </c>
      <c r="J8751" s="20">
        <v>20</v>
      </c>
      <c r="K8751" s="15" t="s">
        <v>27</v>
      </c>
      <c r="L8751" s="21">
        <v>43374</v>
      </c>
      <c r="M8751" s="17">
        <v>16.53</v>
      </c>
      <c r="N8751" s="15" t="s">
        <v>1</v>
      </c>
      <c r="O8751" s="15" t="s">
        <v>1</v>
      </c>
    </row>
    <row r="8752" spans="1:15" ht="24" x14ac:dyDescent="0.2">
      <c r="A8752" s="32">
        <v>112</v>
      </c>
      <c r="B8752" s="15" t="s">
        <v>12914</v>
      </c>
      <c r="C8752" s="15" t="s">
        <v>2</v>
      </c>
      <c r="D8752" s="15" t="s">
        <v>1</v>
      </c>
      <c r="E8752" s="73" t="s">
        <v>666</v>
      </c>
      <c r="F8752" s="15" t="s">
        <v>12915</v>
      </c>
      <c r="G8752" s="17">
        <v>44.13</v>
      </c>
      <c r="H8752" s="18">
        <v>0.21</v>
      </c>
      <c r="I8752" s="19" t="e">
        <f>[1]!Tabla1[[#This Row],[Importe adjudicación (sin IVA)]]*[1]!Tabla1[[#This Row],[Tipo IVA]]</f>
        <v>#REF!</v>
      </c>
      <c r="J8752" s="20" t="e">
        <f>[1]!Tabla1[[#This Row],[Importe adjudicación (sin IVA)]]+[1]!Tabla1[[#This Row],[Importe IVA]]</f>
        <v>#REF!</v>
      </c>
      <c r="K8752" s="15" t="s">
        <v>27</v>
      </c>
      <c r="L8752" s="21">
        <v>43432</v>
      </c>
      <c r="M8752" s="17">
        <v>44.13</v>
      </c>
      <c r="N8752" s="15" t="s">
        <v>1</v>
      </c>
      <c r="O8752" s="15" t="s">
        <v>1</v>
      </c>
    </row>
    <row r="8753" spans="1:15" ht="24" x14ac:dyDescent="0.2">
      <c r="A8753" s="32">
        <v>112</v>
      </c>
      <c r="B8753" s="15" t="s">
        <v>12873</v>
      </c>
      <c r="C8753" s="15" t="s">
        <v>0</v>
      </c>
      <c r="D8753" s="15" t="s">
        <v>1</v>
      </c>
      <c r="E8753" s="16" t="s">
        <v>529</v>
      </c>
      <c r="F8753" s="15" t="s">
        <v>12874</v>
      </c>
      <c r="G8753" s="17">
        <v>14.7</v>
      </c>
      <c r="H8753" s="18">
        <v>0.1</v>
      </c>
      <c r="I8753" s="19" t="s">
        <v>18951</v>
      </c>
      <c r="J8753" s="20">
        <v>16.170000000000002</v>
      </c>
      <c r="K8753" s="15" t="s">
        <v>27</v>
      </c>
      <c r="L8753" s="21">
        <v>43404</v>
      </c>
      <c r="M8753" s="17">
        <v>14.7</v>
      </c>
      <c r="N8753" s="15" t="s">
        <v>1</v>
      </c>
      <c r="O8753" s="15" t="s">
        <v>1</v>
      </c>
    </row>
    <row r="8754" spans="1:15" ht="24" x14ac:dyDescent="0.2">
      <c r="A8754" s="32">
        <v>112</v>
      </c>
      <c r="B8754" s="15" t="s">
        <v>12922</v>
      </c>
      <c r="C8754" s="15" t="s">
        <v>0</v>
      </c>
      <c r="D8754" s="15" t="s">
        <v>1</v>
      </c>
      <c r="E8754" s="16" t="s">
        <v>529</v>
      </c>
      <c r="F8754" s="15" t="s">
        <v>1040</v>
      </c>
      <c r="G8754" s="17">
        <v>14.7</v>
      </c>
      <c r="H8754" s="18">
        <v>0.1</v>
      </c>
      <c r="I8754" s="19" t="e">
        <f>[1]!Tabla1[[#This Row],[Importe adjudicación (sin IVA)]]*[1]!Tabla1[[#This Row],[Tipo IVA]]</f>
        <v>#REF!</v>
      </c>
      <c r="J8754" s="20" t="e">
        <f>[1]!Tabla1[[#This Row],[Importe adjudicación (sin IVA)]]+[1]!Tabla1[[#This Row],[Importe IVA]]</f>
        <v>#REF!</v>
      </c>
      <c r="K8754" s="15" t="s">
        <v>27</v>
      </c>
      <c r="L8754" s="21">
        <v>43434</v>
      </c>
      <c r="M8754" s="17">
        <v>14.7</v>
      </c>
      <c r="N8754" s="15" t="s">
        <v>1</v>
      </c>
      <c r="O8754" s="15" t="s">
        <v>1</v>
      </c>
    </row>
    <row r="8755" spans="1:15" ht="24" x14ac:dyDescent="0.2">
      <c r="A8755" s="32">
        <v>112</v>
      </c>
      <c r="B8755" s="15" t="s">
        <v>12953</v>
      </c>
      <c r="C8755" s="15" t="s">
        <v>0</v>
      </c>
      <c r="D8755" s="15" t="s">
        <v>1</v>
      </c>
      <c r="E8755" s="16" t="s">
        <v>529</v>
      </c>
      <c r="F8755" s="15" t="s">
        <v>1040</v>
      </c>
      <c r="G8755" s="17">
        <v>14.7</v>
      </c>
      <c r="H8755" s="18">
        <v>0.1</v>
      </c>
      <c r="I8755" s="19" t="e">
        <f>[1]!Tabla1[[#This Row],[Importe adjudicación (sin IVA)]]*[1]!Tabla1[[#This Row],[Tipo IVA]]</f>
        <v>#REF!</v>
      </c>
      <c r="J8755" s="20" t="e">
        <f>[1]!Tabla1[[#This Row],[Importe adjudicación (sin IVA)]]+[1]!Tabla1[[#This Row],[Importe IVA]]</f>
        <v>#REF!</v>
      </c>
      <c r="K8755" s="15" t="s">
        <v>27</v>
      </c>
      <c r="L8755" s="21">
        <v>43465</v>
      </c>
      <c r="M8755" s="17">
        <v>14.7</v>
      </c>
      <c r="N8755" s="15" t="s">
        <v>1</v>
      </c>
      <c r="O8755" s="15" t="s">
        <v>1</v>
      </c>
    </row>
    <row r="8756" spans="1:15" ht="24" x14ac:dyDescent="0.2">
      <c r="A8756" s="32">
        <v>112</v>
      </c>
      <c r="B8756" s="15" t="s">
        <v>12925</v>
      </c>
      <c r="C8756" s="15" t="s">
        <v>2</v>
      </c>
      <c r="D8756" s="15" t="s">
        <v>1</v>
      </c>
      <c r="E8756" s="16" t="s">
        <v>637</v>
      </c>
      <c r="F8756" s="15" t="s">
        <v>12926</v>
      </c>
      <c r="G8756" s="17">
        <v>116.97</v>
      </c>
      <c r="H8756" s="18" t="s">
        <v>122</v>
      </c>
      <c r="I8756" s="19">
        <v>0</v>
      </c>
      <c r="J8756" s="20" t="e">
        <f>[1]!Tabla1[[#This Row],[Importe adjudicación (sin IVA)]]+[1]!Tabla1[[#This Row],[Importe IVA]]</f>
        <v>#REF!</v>
      </c>
      <c r="K8756" s="15" t="s">
        <v>27</v>
      </c>
      <c r="L8756" s="21">
        <v>43425</v>
      </c>
      <c r="M8756" s="17">
        <v>116.97</v>
      </c>
      <c r="N8756" s="15" t="s">
        <v>1</v>
      </c>
      <c r="O8756" s="15" t="s">
        <v>1</v>
      </c>
    </row>
    <row r="8757" spans="1:15" x14ac:dyDescent="0.2">
      <c r="A8757" s="32">
        <v>112</v>
      </c>
      <c r="B8757" s="15" t="s">
        <v>12948</v>
      </c>
      <c r="C8757" s="15" t="s">
        <v>2</v>
      </c>
      <c r="D8757" s="15" t="s">
        <v>1</v>
      </c>
      <c r="E8757" s="16" t="s">
        <v>5535</v>
      </c>
      <c r="F8757" s="15" t="s">
        <v>12949</v>
      </c>
      <c r="G8757" s="17">
        <v>279.04000000000002</v>
      </c>
      <c r="H8757" s="18">
        <v>0.04</v>
      </c>
      <c r="I8757" s="19" t="e">
        <f>[1]!Tabla1[[#This Row],[Importe adjudicación (sin IVA)]]*[1]!Tabla1[[#This Row],[Tipo IVA]]</f>
        <v>#REF!</v>
      </c>
      <c r="J8757" s="20" t="e">
        <f>[1]!Tabla1[[#This Row],[Importe adjudicación (sin IVA)]]+[1]!Tabla1[[#This Row],[Importe IVA]]</f>
        <v>#REF!</v>
      </c>
      <c r="K8757" s="15" t="s">
        <v>27</v>
      </c>
      <c r="L8757" s="21">
        <v>43460</v>
      </c>
      <c r="M8757" s="17">
        <v>279.04000000000002</v>
      </c>
      <c r="N8757" s="15" t="s">
        <v>1</v>
      </c>
      <c r="O8757" s="15" t="s">
        <v>1</v>
      </c>
    </row>
    <row r="8758" spans="1:15" ht="48" x14ac:dyDescent="0.2">
      <c r="A8758" s="32">
        <v>112</v>
      </c>
      <c r="B8758" s="15" t="s">
        <v>12855</v>
      </c>
      <c r="C8758" s="15" t="s">
        <v>0</v>
      </c>
      <c r="D8758" s="15" t="s">
        <v>1</v>
      </c>
      <c r="E8758" s="16" t="s">
        <v>12856</v>
      </c>
      <c r="F8758" s="15" t="s">
        <v>12857</v>
      </c>
      <c r="G8758" s="17">
        <v>598.5</v>
      </c>
      <c r="H8758" s="18" t="s">
        <v>122</v>
      </c>
      <c r="I8758" s="19">
        <v>35.909999999999997</v>
      </c>
      <c r="J8758" s="20" t="e">
        <f>[1]!Tabla1[[#This Row],[Importe adjudicación (sin IVA)]]+[1]!Tabla1[[#This Row],[Importe IVA]]</f>
        <v>#REF!</v>
      </c>
      <c r="K8758" s="15" t="s">
        <v>27</v>
      </c>
      <c r="L8758" s="21">
        <v>43392</v>
      </c>
      <c r="M8758" s="17">
        <v>598.5</v>
      </c>
      <c r="N8758" s="15" t="s">
        <v>1</v>
      </c>
      <c r="O8758" s="15" t="s">
        <v>1</v>
      </c>
    </row>
    <row r="8759" spans="1:15" ht="36" x14ac:dyDescent="0.2">
      <c r="A8759" s="32">
        <v>112</v>
      </c>
      <c r="B8759" s="15" t="s">
        <v>12881</v>
      </c>
      <c r="C8759" s="15" t="s">
        <v>0</v>
      </c>
      <c r="D8759" s="15" t="s">
        <v>1</v>
      </c>
      <c r="E8759" s="16" t="s">
        <v>12856</v>
      </c>
      <c r="F8759" s="15" t="s">
        <v>12857</v>
      </c>
      <c r="G8759" s="17">
        <v>670</v>
      </c>
      <c r="H8759" s="18" t="s">
        <v>122</v>
      </c>
      <c r="I8759" s="19">
        <v>40.200000000000003</v>
      </c>
      <c r="J8759" s="20" t="e">
        <f>[1]!Tabla1[[#This Row],[Importe adjudicación (sin IVA)]]+[1]!Tabla1[[#This Row],[Importe IVA]]</f>
        <v>#REF!</v>
      </c>
      <c r="K8759" s="15" t="s">
        <v>27</v>
      </c>
      <c r="L8759" s="21">
        <v>43417</v>
      </c>
      <c r="M8759" s="17">
        <v>670</v>
      </c>
      <c r="N8759" s="15" t="s">
        <v>1</v>
      </c>
      <c r="O8759" s="15" t="s">
        <v>1</v>
      </c>
    </row>
    <row r="8760" spans="1:15" ht="48" x14ac:dyDescent="0.2">
      <c r="A8760" s="32">
        <v>112</v>
      </c>
      <c r="B8760" s="15" t="s">
        <v>12916</v>
      </c>
      <c r="C8760" s="15" t="s">
        <v>0</v>
      </c>
      <c r="D8760" s="15" t="s">
        <v>1</v>
      </c>
      <c r="E8760" s="16" t="s">
        <v>12917</v>
      </c>
      <c r="F8760" s="15" t="s">
        <v>12918</v>
      </c>
      <c r="G8760" s="17">
        <v>682</v>
      </c>
      <c r="H8760" s="18" t="s">
        <v>122</v>
      </c>
      <c r="I8760" s="19">
        <v>0</v>
      </c>
      <c r="J8760" s="20">
        <v>682</v>
      </c>
      <c r="K8760" s="15" t="s">
        <v>27</v>
      </c>
      <c r="L8760" s="21">
        <v>43434</v>
      </c>
      <c r="M8760" s="17">
        <v>682</v>
      </c>
      <c r="N8760" s="15" t="s">
        <v>1</v>
      </c>
      <c r="O8760" s="15" t="s">
        <v>1</v>
      </c>
    </row>
    <row r="8761" spans="1:15" ht="36" x14ac:dyDescent="0.2">
      <c r="A8761" s="32">
        <v>112</v>
      </c>
      <c r="B8761" s="15" t="s">
        <v>12937</v>
      </c>
      <c r="C8761" s="15" t="s">
        <v>0</v>
      </c>
      <c r="D8761" s="15" t="s">
        <v>1</v>
      </c>
      <c r="E8761" s="16" t="s">
        <v>12938</v>
      </c>
      <c r="F8761" s="15" t="s">
        <v>12939</v>
      </c>
      <c r="G8761" s="17">
        <v>391.8</v>
      </c>
      <c r="H8761" s="18"/>
      <c r="I8761" s="19" t="e">
        <f>[1]!Tabla1[[#This Row],[Importe adjudicación (sin IVA)]]*[1]!Tabla1[[#This Row],[Tipo IVA]]</f>
        <v>#REF!</v>
      </c>
      <c r="J8761" s="20" t="e">
        <f>[1]!Tabla1[[#This Row],[Importe adjudicación (sin IVA)]]+[1]!Tabla1[[#This Row],[Importe IVA]]</f>
        <v>#REF!</v>
      </c>
      <c r="K8761" s="15" t="s">
        <v>27</v>
      </c>
      <c r="L8761" s="21">
        <v>43423</v>
      </c>
      <c r="M8761" s="17">
        <v>391.8</v>
      </c>
      <c r="N8761" s="15" t="s">
        <v>1</v>
      </c>
      <c r="O8761" s="15" t="s">
        <v>1</v>
      </c>
    </row>
    <row r="8762" spans="1:15" ht="36" x14ac:dyDescent="0.2">
      <c r="A8762" s="32">
        <v>112</v>
      </c>
      <c r="B8762" s="15" t="s">
        <v>12940</v>
      </c>
      <c r="C8762" s="15" t="s">
        <v>0</v>
      </c>
      <c r="D8762" s="15" t="s">
        <v>1</v>
      </c>
      <c r="E8762" s="16" t="s">
        <v>12938</v>
      </c>
      <c r="F8762" s="15" t="s">
        <v>12939</v>
      </c>
      <c r="G8762" s="17">
        <v>391.8</v>
      </c>
      <c r="H8762" s="18"/>
      <c r="I8762" s="19" t="e">
        <f>[1]!Tabla1[[#This Row],[Importe adjudicación (sin IVA)]]*[1]!Tabla1[[#This Row],[Tipo IVA]]</f>
        <v>#REF!</v>
      </c>
      <c r="J8762" s="20" t="e">
        <f>[1]!Tabla1[[#This Row],[Importe adjudicación (sin IVA)]]+[1]!Tabla1[[#This Row],[Importe IVA]]</f>
        <v>#REF!</v>
      </c>
      <c r="K8762" s="15" t="s">
        <v>27</v>
      </c>
      <c r="L8762" s="21">
        <v>43423</v>
      </c>
      <c r="M8762" s="17">
        <v>391.8</v>
      </c>
      <c r="N8762" s="15" t="s">
        <v>1</v>
      </c>
      <c r="O8762" s="15" t="s">
        <v>1</v>
      </c>
    </row>
    <row r="8763" spans="1:15" ht="36" x14ac:dyDescent="0.2">
      <c r="A8763" s="32">
        <v>112</v>
      </c>
      <c r="B8763" s="15" t="s">
        <v>12941</v>
      </c>
      <c r="C8763" s="15" t="s">
        <v>0</v>
      </c>
      <c r="D8763" s="15" t="s">
        <v>1</v>
      </c>
      <c r="E8763" s="16" t="s">
        <v>12938</v>
      </c>
      <c r="F8763" s="15" t="s">
        <v>12939</v>
      </c>
      <c r="G8763" s="17">
        <v>313.2</v>
      </c>
      <c r="H8763" s="18"/>
      <c r="I8763" s="19" t="e">
        <f>[1]!Tabla1[[#This Row],[Importe adjudicación (sin IVA)]]*[1]!Tabla1[[#This Row],[Tipo IVA]]</f>
        <v>#REF!</v>
      </c>
      <c r="J8763" s="20" t="e">
        <f>[1]!Tabla1[[#This Row],[Importe adjudicación (sin IVA)]]+[1]!Tabla1[[#This Row],[Importe IVA]]</f>
        <v>#REF!</v>
      </c>
      <c r="K8763" s="15" t="s">
        <v>27</v>
      </c>
      <c r="L8763" s="21">
        <v>43423</v>
      </c>
      <c r="M8763" s="17">
        <v>313.2</v>
      </c>
      <c r="N8763" s="15" t="s">
        <v>1</v>
      </c>
      <c r="O8763" s="15" t="s">
        <v>1</v>
      </c>
    </row>
    <row r="8764" spans="1:15" ht="24" x14ac:dyDescent="0.2">
      <c r="A8764" s="14">
        <v>113</v>
      </c>
      <c r="B8764" s="15" t="s">
        <v>10302</v>
      </c>
      <c r="C8764" s="15" t="s">
        <v>2</v>
      </c>
      <c r="D8764" s="15" t="s">
        <v>1</v>
      </c>
      <c r="E8764" s="16" t="s">
        <v>610</v>
      </c>
      <c r="F8764" s="15" t="s">
        <v>2081</v>
      </c>
      <c r="G8764" s="17">
        <v>7.8</v>
      </c>
      <c r="H8764" s="18">
        <v>0.21</v>
      </c>
      <c r="I8764" s="19">
        <v>1.6379999999999999</v>
      </c>
      <c r="J8764" s="20">
        <v>9.4379999999999988</v>
      </c>
      <c r="K8764" s="15" t="s">
        <v>1135</v>
      </c>
      <c r="L8764" s="21">
        <v>43378</v>
      </c>
      <c r="M8764" s="17">
        <v>7.8</v>
      </c>
      <c r="N8764" s="15" t="s">
        <v>1</v>
      </c>
      <c r="O8764" s="15" t="s">
        <v>1</v>
      </c>
    </row>
    <row r="8765" spans="1:15" x14ac:dyDescent="0.2">
      <c r="A8765" s="14">
        <v>113</v>
      </c>
      <c r="B8765" s="15" t="s">
        <v>10336</v>
      </c>
      <c r="C8765" s="15" t="s">
        <v>0</v>
      </c>
      <c r="D8765" s="15" t="s">
        <v>1</v>
      </c>
      <c r="E8765" s="16" t="s">
        <v>10337</v>
      </c>
      <c r="F8765" s="15" t="s">
        <v>10338</v>
      </c>
      <c r="G8765" s="17">
        <v>205.91</v>
      </c>
      <c r="H8765" s="18">
        <v>0.1</v>
      </c>
      <c r="I8765" s="19">
        <v>20.591000000000001</v>
      </c>
      <c r="J8765" s="20">
        <v>226.501</v>
      </c>
      <c r="K8765" s="15" t="s">
        <v>1135</v>
      </c>
      <c r="L8765" s="21">
        <v>43413</v>
      </c>
      <c r="M8765" s="17">
        <v>205.91</v>
      </c>
      <c r="N8765" s="15" t="s">
        <v>1</v>
      </c>
      <c r="O8765" s="15" t="s">
        <v>1</v>
      </c>
    </row>
    <row r="8766" spans="1:15" x14ac:dyDescent="0.2">
      <c r="A8766" s="14">
        <v>113</v>
      </c>
      <c r="B8766" s="15" t="s">
        <v>10349</v>
      </c>
      <c r="C8766" s="15" t="s">
        <v>0</v>
      </c>
      <c r="D8766" s="15" t="s">
        <v>1</v>
      </c>
      <c r="E8766" s="16" t="s">
        <v>10350</v>
      </c>
      <c r="F8766" s="15" t="s">
        <v>10351</v>
      </c>
      <c r="G8766" s="17">
        <v>300</v>
      </c>
      <c r="H8766" s="18"/>
      <c r="I8766" s="19">
        <v>0</v>
      </c>
      <c r="J8766" s="20">
        <v>300</v>
      </c>
      <c r="K8766" s="15" t="s">
        <v>39</v>
      </c>
      <c r="L8766" s="21">
        <v>43460</v>
      </c>
      <c r="M8766" s="17">
        <v>300</v>
      </c>
      <c r="N8766" s="15" t="s">
        <v>1</v>
      </c>
      <c r="O8766" s="15" t="s">
        <v>1</v>
      </c>
    </row>
    <row r="8767" spans="1:15" ht="24" x14ac:dyDescent="0.2">
      <c r="A8767" s="14">
        <v>113</v>
      </c>
      <c r="B8767" s="15" t="s">
        <v>10325</v>
      </c>
      <c r="C8767" s="15" t="s">
        <v>0</v>
      </c>
      <c r="D8767" s="15" t="s">
        <v>1</v>
      </c>
      <c r="E8767" s="16" t="s">
        <v>10326</v>
      </c>
      <c r="F8767" s="15" t="s">
        <v>10327</v>
      </c>
      <c r="G8767" s="17">
        <v>800</v>
      </c>
      <c r="H8767" s="18"/>
      <c r="I8767" s="19">
        <v>0</v>
      </c>
      <c r="J8767" s="20">
        <v>800</v>
      </c>
      <c r="K8767" s="15" t="s">
        <v>1135</v>
      </c>
      <c r="L8767" s="21">
        <v>43426</v>
      </c>
      <c r="M8767" s="17">
        <v>800</v>
      </c>
      <c r="N8767" s="15" t="s">
        <v>1</v>
      </c>
      <c r="O8767" s="15" t="s">
        <v>1</v>
      </c>
    </row>
    <row r="8768" spans="1:15" x14ac:dyDescent="0.2">
      <c r="A8768" s="14">
        <v>113</v>
      </c>
      <c r="B8768" s="15" t="s">
        <v>10342</v>
      </c>
      <c r="C8768" s="15" t="s">
        <v>0</v>
      </c>
      <c r="D8768" s="15" t="s">
        <v>1</v>
      </c>
      <c r="E8768" s="16" t="s">
        <v>10326</v>
      </c>
      <c r="F8768" s="15" t="s">
        <v>10343</v>
      </c>
      <c r="G8768" s="17">
        <v>400</v>
      </c>
      <c r="H8768" s="18"/>
      <c r="I8768" s="19"/>
      <c r="J8768" s="20">
        <v>400</v>
      </c>
      <c r="K8768" s="15" t="s">
        <v>1135</v>
      </c>
      <c r="L8768" s="21">
        <v>43435</v>
      </c>
      <c r="M8768" s="17">
        <v>400</v>
      </c>
      <c r="N8768" s="15" t="s">
        <v>1</v>
      </c>
      <c r="O8768" s="15" t="s">
        <v>1</v>
      </c>
    </row>
    <row r="8769" spans="1:15" x14ac:dyDescent="0.2">
      <c r="A8769" s="14">
        <v>113</v>
      </c>
      <c r="B8769" s="15" t="s">
        <v>10344</v>
      </c>
      <c r="C8769" s="15" t="s">
        <v>0</v>
      </c>
      <c r="D8769" s="15" t="s">
        <v>1</v>
      </c>
      <c r="E8769" s="16" t="s">
        <v>10326</v>
      </c>
      <c r="F8769" s="15" t="s">
        <v>10343</v>
      </c>
      <c r="G8769" s="17">
        <v>800</v>
      </c>
      <c r="H8769" s="18"/>
      <c r="I8769" s="19">
        <v>0</v>
      </c>
      <c r="J8769" s="20">
        <v>800</v>
      </c>
      <c r="K8769" s="15" t="s">
        <v>1135</v>
      </c>
      <c r="L8769" s="21">
        <v>43437</v>
      </c>
      <c r="M8769" s="17">
        <v>800</v>
      </c>
      <c r="N8769" s="15" t="s">
        <v>1</v>
      </c>
      <c r="O8769" s="15" t="s">
        <v>1</v>
      </c>
    </row>
    <row r="8770" spans="1:15" x14ac:dyDescent="0.2">
      <c r="A8770" s="14">
        <v>113</v>
      </c>
      <c r="B8770" s="15" t="s">
        <v>10345</v>
      </c>
      <c r="C8770" s="15" t="s">
        <v>0</v>
      </c>
      <c r="D8770" s="15" t="s">
        <v>1</v>
      </c>
      <c r="E8770" s="16" t="s">
        <v>10326</v>
      </c>
      <c r="F8770" s="15" t="s">
        <v>10343</v>
      </c>
      <c r="G8770" s="17">
        <v>588.23</v>
      </c>
      <c r="H8770" s="18"/>
      <c r="I8770" s="19">
        <v>0</v>
      </c>
      <c r="J8770" s="20">
        <v>588.23</v>
      </c>
      <c r="K8770" s="15" t="s">
        <v>1135</v>
      </c>
      <c r="L8770" s="21">
        <v>43448</v>
      </c>
      <c r="M8770" s="17">
        <v>588.23</v>
      </c>
      <c r="N8770" s="15" t="s">
        <v>1</v>
      </c>
      <c r="O8770" s="15" t="s">
        <v>1</v>
      </c>
    </row>
    <row r="8771" spans="1:15" x14ac:dyDescent="0.2">
      <c r="A8771" s="14">
        <v>113</v>
      </c>
      <c r="B8771" s="15" t="s">
        <v>10296</v>
      </c>
      <c r="C8771" s="15" t="s">
        <v>0</v>
      </c>
      <c r="D8771" s="15" t="s">
        <v>1</v>
      </c>
      <c r="E8771" s="16" t="s">
        <v>10297</v>
      </c>
      <c r="F8771" s="15" t="s">
        <v>10298</v>
      </c>
      <c r="G8771" s="17">
        <v>283.01</v>
      </c>
      <c r="H8771" s="18">
        <v>0.21</v>
      </c>
      <c r="I8771" s="19">
        <v>59.432099999999998</v>
      </c>
      <c r="J8771" s="20">
        <v>342.44209999999998</v>
      </c>
      <c r="K8771" s="15" t="s">
        <v>1135</v>
      </c>
      <c r="L8771" s="21">
        <v>43374</v>
      </c>
      <c r="M8771" s="17">
        <v>283.01</v>
      </c>
      <c r="N8771" s="15" t="s">
        <v>1</v>
      </c>
      <c r="O8771" s="15" t="s">
        <v>1</v>
      </c>
    </row>
    <row r="8772" spans="1:15" ht="24" x14ac:dyDescent="0.2">
      <c r="A8772" s="14">
        <v>113</v>
      </c>
      <c r="B8772" s="15" t="s">
        <v>10312</v>
      </c>
      <c r="C8772" s="15" t="s">
        <v>0</v>
      </c>
      <c r="D8772" s="15" t="s">
        <v>1</v>
      </c>
      <c r="E8772" s="16" t="s">
        <v>10313</v>
      </c>
      <c r="F8772" s="15" t="s">
        <v>10314</v>
      </c>
      <c r="G8772" s="17">
        <v>1677.34</v>
      </c>
      <c r="H8772" s="18">
        <v>0.21</v>
      </c>
      <c r="I8772" s="19">
        <v>352.24139999999994</v>
      </c>
      <c r="J8772" s="20">
        <v>2029.5813999999998</v>
      </c>
      <c r="K8772" s="15" t="s">
        <v>1135</v>
      </c>
      <c r="L8772" s="21">
        <v>43389</v>
      </c>
      <c r="M8772" s="17">
        <v>1677.34</v>
      </c>
      <c r="N8772" s="15" t="s">
        <v>1</v>
      </c>
      <c r="O8772" s="15" t="s">
        <v>1</v>
      </c>
    </row>
    <row r="8773" spans="1:15" ht="24" x14ac:dyDescent="0.2">
      <c r="A8773" s="14">
        <v>113</v>
      </c>
      <c r="B8773" s="15" t="s">
        <v>10315</v>
      </c>
      <c r="C8773" s="15" t="s">
        <v>0</v>
      </c>
      <c r="D8773" s="15" t="s">
        <v>1</v>
      </c>
      <c r="E8773" s="16" t="s">
        <v>10313</v>
      </c>
      <c r="F8773" s="15" t="s">
        <v>10314</v>
      </c>
      <c r="G8773" s="17">
        <v>232.33</v>
      </c>
      <c r="H8773" s="18">
        <v>0.21</v>
      </c>
      <c r="I8773" s="19">
        <v>48.789300000000004</v>
      </c>
      <c r="J8773" s="20">
        <v>281.11930000000001</v>
      </c>
      <c r="K8773" s="15" t="s">
        <v>1135</v>
      </c>
      <c r="L8773" s="21">
        <v>43389</v>
      </c>
      <c r="M8773" s="17">
        <v>232.33</v>
      </c>
      <c r="N8773" s="15" t="s">
        <v>1</v>
      </c>
      <c r="O8773" s="15" t="s">
        <v>1</v>
      </c>
    </row>
    <row r="8774" spans="1:15" ht="24" x14ac:dyDescent="0.2">
      <c r="A8774" s="14">
        <v>113</v>
      </c>
      <c r="B8774" s="15" t="s">
        <v>10301</v>
      </c>
      <c r="C8774" s="15" t="s">
        <v>2</v>
      </c>
      <c r="D8774" s="15" t="s">
        <v>1</v>
      </c>
      <c r="E8774" s="16" t="s">
        <v>9773</v>
      </c>
      <c r="F8774" s="15" t="s">
        <v>7778</v>
      </c>
      <c r="G8774" s="17">
        <v>282.98</v>
      </c>
      <c r="H8774" s="18">
        <v>0.21</v>
      </c>
      <c r="I8774" s="19">
        <v>59.425800000000002</v>
      </c>
      <c r="J8774" s="20">
        <v>342.4058</v>
      </c>
      <c r="K8774" s="15" t="s">
        <v>1135</v>
      </c>
      <c r="L8774" s="21">
        <v>43375</v>
      </c>
      <c r="M8774" s="17">
        <v>282.98</v>
      </c>
      <c r="N8774" s="15" t="s">
        <v>1</v>
      </c>
      <c r="O8774" s="15" t="s">
        <v>1</v>
      </c>
    </row>
    <row r="8775" spans="1:15" ht="24" x14ac:dyDescent="0.2">
      <c r="A8775" s="14">
        <v>113</v>
      </c>
      <c r="B8775" s="15" t="s">
        <v>10352</v>
      </c>
      <c r="C8775" s="15" t="s">
        <v>0</v>
      </c>
      <c r="D8775" s="15" t="s">
        <v>1</v>
      </c>
      <c r="E8775" s="16" t="s">
        <v>10353</v>
      </c>
      <c r="F8775" s="15" t="s">
        <v>10354</v>
      </c>
      <c r="G8775" s="17">
        <v>247.93</v>
      </c>
      <c r="H8775" s="18">
        <v>0.21</v>
      </c>
      <c r="I8775" s="19">
        <v>52.065300000000001</v>
      </c>
      <c r="J8775" s="20">
        <v>299.99529999999999</v>
      </c>
      <c r="K8775" s="15" t="s">
        <v>1135</v>
      </c>
      <c r="L8775" s="21">
        <v>43459</v>
      </c>
      <c r="M8775" s="17">
        <v>247.93</v>
      </c>
      <c r="N8775" s="15" t="s">
        <v>1</v>
      </c>
      <c r="O8775" s="15" t="s">
        <v>1</v>
      </c>
    </row>
    <row r="8776" spans="1:15" ht="24" x14ac:dyDescent="0.2">
      <c r="A8776" s="14">
        <v>113</v>
      </c>
      <c r="B8776" s="15" t="s">
        <v>10299</v>
      </c>
      <c r="C8776" s="15" t="s">
        <v>0</v>
      </c>
      <c r="D8776" s="15" t="s">
        <v>1</v>
      </c>
      <c r="E8776" s="16" t="s">
        <v>119</v>
      </c>
      <c r="F8776" s="15" t="s">
        <v>10300</v>
      </c>
      <c r="G8776" s="17">
        <v>102.24</v>
      </c>
      <c r="H8776" s="18" t="s">
        <v>122</v>
      </c>
      <c r="I8776" s="19">
        <v>4.03</v>
      </c>
      <c r="J8776" s="20">
        <v>106.27</v>
      </c>
      <c r="K8776" s="15" t="s">
        <v>1135</v>
      </c>
      <c r="L8776" s="21">
        <v>43374</v>
      </c>
      <c r="M8776" s="17">
        <v>102.24</v>
      </c>
      <c r="N8776" s="15" t="s">
        <v>1</v>
      </c>
      <c r="O8776" s="15" t="s">
        <v>1</v>
      </c>
    </row>
    <row r="8777" spans="1:15" x14ac:dyDescent="0.2">
      <c r="A8777" s="14">
        <v>113</v>
      </c>
      <c r="B8777" s="15" t="s">
        <v>10303</v>
      </c>
      <c r="C8777" s="15" t="s">
        <v>0</v>
      </c>
      <c r="D8777" s="15" t="s">
        <v>1</v>
      </c>
      <c r="E8777" s="16" t="s">
        <v>119</v>
      </c>
      <c r="F8777" s="15" t="s">
        <v>10300</v>
      </c>
      <c r="G8777" s="17">
        <v>88.81</v>
      </c>
      <c r="H8777" s="18" t="s">
        <v>122</v>
      </c>
      <c r="I8777" s="19">
        <v>9.4499999999999993</v>
      </c>
      <c r="J8777" s="20">
        <v>98.26</v>
      </c>
      <c r="K8777" s="15" t="s">
        <v>1135</v>
      </c>
      <c r="L8777" s="21">
        <v>43412</v>
      </c>
      <c r="M8777" s="17">
        <v>88.81</v>
      </c>
      <c r="N8777" s="15" t="s">
        <v>1</v>
      </c>
      <c r="O8777" s="15" t="s">
        <v>1</v>
      </c>
    </row>
    <row r="8778" spans="1:15" x14ac:dyDescent="0.2">
      <c r="A8778" s="14">
        <v>113</v>
      </c>
      <c r="B8778" s="15" t="s">
        <v>10304</v>
      </c>
      <c r="C8778" s="15" t="s">
        <v>0</v>
      </c>
      <c r="D8778" s="15" t="s">
        <v>1</v>
      </c>
      <c r="E8778" s="16" t="s">
        <v>119</v>
      </c>
      <c r="F8778" s="15" t="s">
        <v>10300</v>
      </c>
      <c r="G8778" s="17">
        <v>111.32</v>
      </c>
      <c r="H8778" s="18" t="s">
        <v>122</v>
      </c>
      <c r="I8778" s="19">
        <v>11.68</v>
      </c>
      <c r="J8778" s="20">
        <v>123</v>
      </c>
      <c r="K8778" s="15" t="s">
        <v>1135</v>
      </c>
      <c r="L8778" s="21">
        <v>43392</v>
      </c>
      <c r="M8778" s="17">
        <v>111.32</v>
      </c>
      <c r="N8778" s="15" t="s">
        <v>1</v>
      </c>
      <c r="O8778" s="15" t="s">
        <v>1</v>
      </c>
    </row>
    <row r="8779" spans="1:15" ht="24" x14ac:dyDescent="0.2">
      <c r="A8779" s="14">
        <v>113</v>
      </c>
      <c r="B8779" s="15" t="s">
        <v>10305</v>
      </c>
      <c r="C8779" s="15" t="s">
        <v>0</v>
      </c>
      <c r="D8779" s="15" t="s">
        <v>1</v>
      </c>
      <c r="E8779" s="16" t="s">
        <v>119</v>
      </c>
      <c r="F8779" s="15" t="s">
        <v>10300</v>
      </c>
      <c r="G8779" s="17">
        <v>236</v>
      </c>
      <c r="H8779" s="18"/>
      <c r="I8779" s="19">
        <v>0</v>
      </c>
      <c r="J8779" s="20">
        <v>236</v>
      </c>
      <c r="K8779" s="15" t="s">
        <v>1135</v>
      </c>
      <c r="L8779" s="21">
        <v>43392</v>
      </c>
      <c r="M8779" s="17">
        <v>236</v>
      </c>
      <c r="N8779" s="15" t="s">
        <v>1</v>
      </c>
      <c r="O8779" s="15" t="s">
        <v>1</v>
      </c>
    </row>
    <row r="8780" spans="1:15" ht="24" x14ac:dyDescent="0.2">
      <c r="A8780" s="14">
        <v>113</v>
      </c>
      <c r="B8780" s="15" t="s">
        <v>10306</v>
      </c>
      <c r="C8780" s="15" t="s">
        <v>0</v>
      </c>
      <c r="D8780" s="15" t="s">
        <v>1</v>
      </c>
      <c r="E8780" s="16" t="s">
        <v>119</v>
      </c>
      <c r="F8780" s="15" t="s">
        <v>10300</v>
      </c>
      <c r="G8780" s="17">
        <v>239.67</v>
      </c>
      <c r="H8780" s="18"/>
      <c r="I8780" s="19">
        <v>0</v>
      </c>
      <c r="J8780" s="20">
        <v>239.67</v>
      </c>
      <c r="K8780" s="15" t="s">
        <v>1135</v>
      </c>
      <c r="L8780" s="21">
        <v>43395</v>
      </c>
      <c r="M8780" s="17">
        <v>239.67</v>
      </c>
      <c r="N8780" s="15" t="s">
        <v>1</v>
      </c>
      <c r="O8780" s="15" t="s">
        <v>1</v>
      </c>
    </row>
    <row r="8781" spans="1:15" ht="24" x14ac:dyDescent="0.2">
      <c r="A8781" s="14">
        <v>113</v>
      </c>
      <c r="B8781" s="15" t="s">
        <v>10307</v>
      </c>
      <c r="C8781" s="15" t="s">
        <v>0</v>
      </c>
      <c r="D8781" s="15" t="s">
        <v>1</v>
      </c>
      <c r="E8781" s="16" t="s">
        <v>119</v>
      </c>
      <c r="F8781" s="15" t="s">
        <v>10300</v>
      </c>
      <c r="G8781" s="17">
        <v>218.67</v>
      </c>
      <c r="H8781" s="18"/>
      <c r="I8781" s="19">
        <v>0</v>
      </c>
      <c r="J8781" s="20">
        <v>218.67</v>
      </c>
      <c r="K8781" s="15" t="s">
        <v>1135</v>
      </c>
      <c r="L8781" s="21">
        <v>43395</v>
      </c>
      <c r="M8781" s="17">
        <v>218.67</v>
      </c>
      <c r="N8781" s="15" t="s">
        <v>1</v>
      </c>
      <c r="O8781" s="15" t="s">
        <v>1</v>
      </c>
    </row>
    <row r="8782" spans="1:15" ht="24" x14ac:dyDescent="0.2">
      <c r="A8782" s="14">
        <v>113</v>
      </c>
      <c r="B8782" s="15" t="s">
        <v>10308</v>
      </c>
      <c r="C8782" s="15" t="s">
        <v>0</v>
      </c>
      <c r="D8782" s="15" t="s">
        <v>1</v>
      </c>
      <c r="E8782" s="16" t="s">
        <v>119</v>
      </c>
      <c r="F8782" s="15" t="s">
        <v>10300</v>
      </c>
      <c r="G8782" s="17">
        <v>70.959999999999994</v>
      </c>
      <c r="H8782" s="18" t="s">
        <v>122</v>
      </c>
      <c r="I8782" s="19">
        <v>7.64</v>
      </c>
      <c r="J8782" s="20">
        <v>78.599999999999994</v>
      </c>
      <c r="K8782" s="15" t="s">
        <v>1135</v>
      </c>
      <c r="L8782" s="21">
        <v>43395</v>
      </c>
      <c r="M8782" s="17">
        <v>70.98</v>
      </c>
      <c r="N8782" s="15" t="s">
        <v>1</v>
      </c>
      <c r="O8782" s="15" t="s">
        <v>1</v>
      </c>
    </row>
    <row r="8783" spans="1:15" ht="24" x14ac:dyDescent="0.2">
      <c r="A8783" s="14">
        <v>113</v>
      </c>
      <c r="B8783" s="15" t="s">
        <v>10309</v>
      </c>
      <c r="C8783" s="15" t="s">
        <v>0</v>
      </c>
      <c r="D8783" s="15" t="s">
        <v>1</v>
      </c>
      <c r="E8783" s="16" t="s">
        <v>119</v>
      </c>
      <c r="F8783" s="15" t="s">
        <v>10300</v>
      </c>
      <c r="G8783" s="17">
        <v>140.96</v>
      </c>
      <c r="H8783" s="18" t="s">
        <v>122</v>
      </c>
      <c r="I8783" s="19">
        <v>14.64</v>
      </c>
      <c r="J8783" s="20">
        <v>155.60000000000002</v>
      </c>
      <c r="K8783" s="15" t="s">
        <v>1135</v>
      </c>
      <c r="L8783" s="21">
        <v>43397</v>
      </c>
      <c r="M8783" s="17">
        <v>140.96</v>
      </c>
      <c r="N8783" s="15" t="s">
        <v>1</v>
      </c>
      <c r="O8783" s="15" t="s">
        <v>1</v>
      </c>
    </row>
    <row r="8784" spans="1:15" ht="24" x14ac:dyDescent="0.2">
      <c r="A8784" s="14">
        <v>113</v>
      </c>
      <c r="B8784" s="15" t="s">
        <v>10310</v>
      </c>
      <c r="C8784" s="15" t="s">
        <v>0</v>
      </c>
      <c r="D8784" s="15" t="s">
        <v>1</v>
      </c>
      <c r="E8784" s="16" t="s">
        <v>119</v>
      </c>
      <c r="F8784" s="15" t="s">
        <v>10300</v>
      </c>
      <c r="G8784" s="17">
        <v>67.55</v>
      </c>
      <c r="H8784" s="18" t="s">
        <v>122</v>
      </c>
      <c r="I8784" s="19">
        <v>7.3</v>
      </c>
      <c r="J8784" s="20">
        <v>74.849999999999994</v>
      </c>
      <c r="K8784" s="15" t="s">
        <v>1135</v>
      </c>
      <c r="L8784" s="21">
        <v>43402</v>
      </c>
      <c r="M8784" s="17">
        <v>67.55</v>
      </c>
      <c r="N8784" s="15" t="s">
        <v>1</v>
      </c>
      <c r="O8784" s="15" t="s">
        <v>1</v>
      </c>
    </row>
    <row r="8785" spans="1:15" ht="24" x14ac:dyDescent="0.2">
      <c r="A8785" s="14">
        <v>113</v>
      </c>
      <c r="B8785" s="15" t="s">
        <v>10311</v>
      </c>
      <c r="C8785" s="15" t="s">
        <v>0</v>
      </c>
      <c r="D8785" s="15" t="s">
        <v>1</v>
      </c>
      <c r="E8785" s="16" t="s">
        <v>119</v>
      </c>
      <c r="F8785" s="15" t="s">
        <v>10300</v>
      </c>
      <c r="G8785" s="17">
        <v>359.19</v>
      </c>
      <c r="H8785" s="18" t="s">
        <v>122</v>
      </c>
      <c r="I8785" s="19">
        <v>38.19</v>
      </c>
      <c r="J8785" s="20">
        <v>397.38</v>
      </c>
      <c r="K8785" s="15" t="s">
        <v>1135</v>
      </c>
      <c r="L8785" s="21">
        <v>43403</v>
      </c>
      <c r="M8785" s="17">
        <v>359.19</v>
      </c>
      <c r="N8785" s="15" t="s">
        <v>1</v>
      </c>
      <c r="O8785" s="15" t="s">
        <v>1</v>
      </c>
    </row>
    <row r="8786" spans="1:15" ht="24" x14ac:dyDescent="0.2">
      <c r="A8786" s="14">
        <v>113</v>
      </c>
      <c r="B8786" s="15" t="s">
        <v>10319</v>
      </c>
      <c r="C8786" s="15" t="s">
        <v>0</v>
      </c>
      <c r="D8786" s="15" t="s">
        <v>1</v>
      </c>
      <c r="E8786" s="16" t="s">
        <v>119</v>
      </c>
      <c r="F8786" s="15" t="s">
        <v>10300</v>
      </c>
      <c r="G8786" s="17">
        <v>242.02</v>
      </c>
      <c r="H8786" s="18"/>
      <c r="I8786" s="19">
        <v>0</v>
      </c>
      <c r="J8786" s="20">
        <v>242.02</v>
      </c>
      <c r="K8786" s="15" t="s">
        <v>1135</v>
      </c>
      <c r="L8786" s="21">
        <v>43418</v>
      </c>
      <c r="M8786" s="17">
        <v>242.02</v>
      </c>
      <c r="N8786" s="15" t="s">
        <v>1</v>
      </c>
      <c r="O8786" s="15" t="s">
        <v>1</v>
      </c>
    </row>
    <row r="8787" spans="1:15" x14ac:dyDescent="0.2">
      <c r="A8787" s="14">
        <v>113</v>
      </c>
      <c r="B8787" s="15" t="s">
        <v>10329</v>
      </c>
      <c r="C8787" s="15" t="s">
        <v>0</v>
      </c>
      <c r="D8787" s="15" t="s">
        <v>1</v>
      </c>
      <c r="E8787" s="16" t="s">
        <v>119</v>
      </c>
      <c r="F8787" s="15" t="s">
        <v>10300</v>
      </c>
      <c r="G8787" s="17">
        <v>323.04000000000002</v>
      </c>
      <c r="H8787" s="18">
        <v>0.1</v>
      </c>
      <c r="I8787" s="19">
        <v>32.304000000000002</v>
      </c>
      <c r="J8787" s="20">
        <v>355.34400000000005</v>
      </c>
      <c r="K8787" s="15" t="s">
        <v>1135</v>
      </c>
      <c r="L8787" s="21">
        <v>43424</v>
      </c>
      <c r="M8787" s="17">
        <v>323.04000000000002</v>
      </c>
      <c r="N8787" s="15" t="s">
        <v>1</v>
      </c>
      <c r="O8787" s="15" t="s">
        <v>1</v>
      </c>
    </row>
    <row r="8788" spans="1:15" ht="24" x14ac:dyDescent="0.2">
      <c r="A8788" s="14">
        <v>113</v>
      </c>
      <c r="B8788" s="15" t="s">
        <v>10330</v>
      </c>
      <c r="C8788" s="15" t="s">
        <v>0</v>
      </c>
      <c r="D8788" s="15" t="s">
        <v>1</v>
      </c>
      <c r="E8788" s="16" t="s">
        <v>119</v>
      </c>
      <c r="F8788" s="15" t="s">
        <v>10300</v>
      </c>
      <c r="G8788" s="17">
        <v>184.26</v>
      </c>
      <c r="H8788" s="18" t="s">
        <v>122</v>
      </c>
      <c r="I8788" s="19">
        <v>19</v>
      </c>
      <c r="J8788" s="20">
        <v>203.26</v>
      </c>
      <c r="K8788" s="15" t="s">
        <v>1135</v>
      </c>
      <c r="L8788" s="21">
        <v>43412</v>
      </c>
      <c r="M8788" s="17">
        <v>184.26</v>
      </c>
      <c r="N8788" s="15" t="s">
        <v>1</v>
      </c>
      <c r="O8788" s="15" t="s">
        <v>1</v>
      </c>
    </row>
    <row r="8789" spans="1:15" ht="24" x14ac:dyDescent="0.2">
      <c r="A8789" s="14">
        <v>113</v>
      </c>
      <c r="B8789" s="15" t="s">
        <v>10323</v>
      </c>
      <c r="C8789" s="15" t="s">
        <v>0</v>
      </c>
      <c r="D8789" s="15" t="s">
        <v>1</v>
      </c>
      <c r="E8789" s="16" t="s">
        <v>1064</v>
      </c>
      <c r="F8789" s="15" t="s">
        <v>10324</v>
      </c>
      <c r="G8789" s="17">
        <v>1730.77</v>
      </c>
      <c r="H8789" s="18">
        <v>0.04</v>
      </c>
      <c r="I8789" s="19">
        <v>69.230800000000002</v>
      </c>
      <c r="J8789" s="20">
        <v>1800.0008</v>
      </c>
      <c r="K8789" s="15" t="s">
        <v>1135</v>
      </c>
      <c r="L8789" s="21">
        <v>43414</v>
      </c>
      <c r="M8789" s="17">
        <v>1730.77</v>
      </c>
      <c r="N8789" s="15" t="s">
        <v>1</v>
      </c>
      <c r="O8789" s="15" t="s">
        <v>1</v>
      </c>
    </row>
    <row r="8790" spans="1:15" ht="24" x14ac:dyDescent="0.2">
      <c r="A8790" s="14">
        <v>113</v>
      </c>
      <c r="B8790" s="15" t="s">
        <v>10328</v>
      </c>
      <c r="C8790" s="15" t="s">
        <v>0</v>
      </c>
      <c r="D8790" s="15" t="s">
        <v>1</v>
      </c>
      <c r="E8790" s="16" t="s">
        <v>805</v>
      </c>
      <c r="F8790" s="15" t="s">
        <v>806</v>
      </c>
      <c r="G8790" s="17">
        <v>590</v>
      </c>
      <c r="H8790" s="18">
        <v>0.04</v>
      </c>
      <c r="I8790" s="19">
        <v>23.6</v>
      </c>
      <c r="J8790" s="20">
        <v>613.6</v>
      </c>
      <c r="K8790" s="15" t="s">
        <v>1135</v>
      </c>
      <c r="L8790" s="21">
        <v>43427</v>
      </c>
      <c r="M8790" s="17">
        <v>590</v>
      </c>
      <c r="N8790" s="15" t="s">
        <v>1</v>
      </c>
      <c r="O8790" s="15" t="s">
        <v>1</v>
      </c>
    </row>
    <row r="8791" spans="1:15" x14ac:dyDescent="0.2">
      <c r="A8791" s="14">
        <v>113</v>
      </c>
      <c r="B8791" s="15" t="s">
        <v>10347</v>
      </c>
      <c r="C8791" s="15" t="s">
        <v>0</v>
      </c>
      <c r="D8791" s="15" t="s">
        <v>1</v>
      </c>
      <c r="E8791" s="16" t="s">
        <v>805</v>
      </c>
      <c r="F8791" s="15" t="s">
        <v>806</v>
      </c>
      <c r="G8791" s="17">
        <v>79.12</v>
      </c>
      <c r="H8791" s="18">
        <v>0.21</v>
      </c>
      <c r="I8791" s="19">
        <v>16.615200000000002</v>
      </c>
      <c r="J8791" s="20">
        <v>95.735200000000006</v>
      </c>
      <c r="K8791" s="15" t="s">
        <v>1135</v>
      </c>
      <c r="L8791" s="21">
        <v>43441</v>
      </c>
      <c r="M8791" s="17">
        <v>79.12</v>
      </c>
      <c r="N8791" s="15" t="s">
        <v>1</v>
      </c>
      <c r="O8791" s="15" t="s">
        <v>3</v>
      </c>
    </row>
    <row r="8792" spans="1:15" ht="24" x14ac:dyDescent="0.2">
      <c r="A8792" s="14">
        <v>113</v>
      </c>
      <c r="B8792" s="15" t="s">
        <v>10331</v>
      </c>
      <c r="C8792" s="15" t="s">
        <v>0</v>
      </c>
      <c r="D8792" s="15" t="s">
        <v>1</v>
      </c>
      <c r="E8792" s="16" t="s">
        <v>1167</v>
      </c>
      <c r="F8792" s="15" t="s">
        <v>10332</v>
      </c>
      <c r="G8792" s="17">
        <v>34.15</v>
      </c>
      <c r="H8792" s="18">
        <v>0.21</v>
      </c>
      <c r="I8792" s="19">
        <v>7.1714999999999991</v>
      </c>
      <c r="J8792" s="20">
        <v>41.3215</v>
      </c>
      <c r="K8792" s="15" t="s">
        <v>10333</v>
      </c>
      <c r="L8792" s="21">
        <v>43434</v>
      </c>
      <c r="M8792" s="17">
        <v>41.32</v>
      </c>
      <c r="N8792" s="15" t="s">
        <v>1</v>
      </c>
      <c r="O8792" s="15" t="s">
        <v>1</v>
      </c>
    </row>
    <row r="8793" spans="1:15" x14ac:dyDescent="0.2">
      <c r="A8793" s="14">
        <v>113</v>
      </c>
      <c r="B8793" s="15" t="s">
        <v>10348</v>
      </c>
      <c r="C8793" s="15" t="s">
        <v>0</v>
      </c>
      <c r="D8793" s="15" t="s">
        <v>1</v>
      </c>
      <c r="E8793" s="16" t="s">
        <v>1167</v>
      </c>
      <c r="F8793" s="15" t="s">
        <v>10332</v>
      </c>
      <c r="G8793" s="17">
        <v>18.55</v>
      </c>
      <c r="H8793" s="18">
        <v>0.21</v>
      </c>
      <c r="I8793" s="19">
        <v>3.8955000000000002</v>
      </c>
      <c r="J8793" s="20">
        <v>22.445500000000003</v>
      </c>
      <c r="K8793" s="15" t="s">
        <v>1135</v>
      </c>
      <c r="L8793" s="21">
        <v>43461</v>
      </c>
      <c r="M8793" s="17">
        <v>22.45</v>
      </c>
      <c r="N8793" s="15" t="s">
        <v>1</v>
      </c>
      <c r="O8793" s="15" t="s">
        <v>1</v>
      </c>
    </row>
    <row r="8794" spans="1:15" ht="24" x14ac:dyDescent="0.2">
      <c r="A8794" s="14">
        <v>113</v>
      </c>
      <c r="B8794" s="15" t="s">
        <v>10346</v>
      </c>
      <c r="C8794" s="15" t="s">
        <v>2</v>
      </c>
      <c r="D8794" s="15" t="s">
        <v>1</v>
      </c>
      <c r="E8794" s="16" t="s">
        <v>144</v>
      </c>
      <c r="F8794" s="15" t="s">
        <v>10318</v>
      </c>
      <c r="G8794" s="17">
        <v>121.92</v>
      </c>
      <c r="H8794" s="18" t="s">
        <v>122</v>
      </c>
      <c r="I8794" s="19">
        <v>23.4</v>
      </c>
      <c r="J8794" s="20">
        <v>145.32</v>
      </c>
      <c r="K8794" s="15" t="s">
        <v>1135</v>
      </c>
      <c r="L8794" s="21">
        <v>43454</v>
      </c>
      <c r="M8794" s="17">
        <v>145.32</v>
      </c>
      <c r="N8794" s="15" t="s">
        <v>1</v>
      </c>
      <c r="O8794" s="15" t="s">
        <v>1</v>
      </c>
    </row>
    <row r="8795" spans="1:15" x14ac:dyDescent="0.2">
      <c r="A8795" s="14">
        <v>113</v>
      </c>
      <c r="B8795" s="15" t="s">
        <v>10316</v>
      </c>
      <c r="C8795" s="15" t="s">
        <v>2</v>
      </c>
      <c r="D8795" s="15" t="s">
        <v>1</v>
      </c>
      <c r="E8795" s="16" t="s">
        <v>10317</v>
      </c>
      <c r="F8795" s="15" t="s">
        <v>10318</v>
      </c>
      <c r="G8795" s="17">
        <v>70.38</v>
      </c>
      <c r="H8795" s="18">
        <v>0.21</v>
      </c>
      <c r="I8795" s="19">
        <v>14.779799999999998</v>
      </c>
      <c r="J8795" s="20">
        <v>85.15979999999999</v>
      </c>
      <c r="K8795" s="15" t="s">
        <v>1135</v>
      </c>
      <c r="L8795" s="21">
        <v>43410</v>
      </c>
      <c r="M8795" s="17">
        <v>70.38</v>
      </c>
      <c r="N8795" s="15" t="s">
        <v>1</v>
      </c>
      <c r="O8795" s="15" t="s">
        <v>1</v>
      </c>
    </row>
    <row r="8796" spans="1:15" ht="24" x14ac:dyDescent="0.2">
      <c r="A8796" s="14">
        <v>113</v>
      </c>
      <c r="B8796" s="15" t="s">
        <v>10334</v>
      </c>
      <c r="C8796" s="15" t="s">
        <v>0</v>
      </c>
      <c r="D8796" s="15" t="s">
        <v>1</v>
      </c>
      <c r="E8796" s="16" t="s">
        <v>1120</v>
      </c>
      <c r="F8796" s="15" t="s">
        <v>10335</v>
      </c>
      <c r="G8796" s="17">
        <v>94.95</v>
      </c>
      <c r="H8796" s="18">
        <v>0.1</v>
      </c>
      <c r="I8796" s="19">
        <v>9.495000000000001</v>
      </c>
      <c r="J8796" s="20">
        <v>104.44500000000001</v>
      </c>
      <c r="K8796" s="15" t="s">
        <v>1135</v>
      </c>
      <c r="L8796" s="21">
        <v>43434</v>
      </c>
      <c r="M8796" s="17">
        <v>94.95</v>
      </c>
      <c r="N8796" s="15" t="s">
        <v>1</v>
      </c>
      <c r="O8796" s="15" t="s">
        <v>1</v>
      </c>
    </row>
    <row r="8797" spans="1:15" ht="24" x14ac:dyDescent="0.2">
      <c r="A8797" s="14">
        <v>113</v>
      </c>
      <c r="B8797" s="15" t="s">
        <v>10320</v>
      </c>
      <c r="C8797" s="15" t="s">
        <v>0</v>
      </c>
      <c r="D8797" s="15" t="s">
        <v>1</v>
      </c>
      <c r="E8797" s="16" t="s">
        <v>10321</v>
      </c>
      <c r="F8797" s="15" t="s">
        <v>10322</v>
      </c>
      <c r="G8797" s="17">
        <v>200</v>
      </c>
      <c r="H8797" s="18"/>
      <c r="I8797" s="19">
        <v>0</v>
      </c>
      <c r="J8797" s="20">
        <v>200</v>
      </c>
      <c r="K8797" s="15" t="s">
        <v>1135</v>
      </c>
      <c r="L8797" s="21">
        <v>43425</v>
      </c>
      <c r="M8797" s="17">
        <v>200</v>
      </c>
      <c r="N8797" s="15" t="s">
        <v>1</v>
      </c>
      <c r="O8797" s="15" t="s">
        <v>1</v>
      </c>
    </row>
    <row r="8798" spans="1:15" ht="24" x14ac:dyDescent="0.2">
      <c r="A8798" s="14">
        <v>113</v>
      </c>
      <c r="B8798" s="15" t="s">
        <v>10339</v>
      </c>
      <c r="C8798" s="15" t="s">
        <v>0</v>
      </c>
      <c r="D8798" s="15" t="s">
        <v>1</v>
      </c>
      <c r="E8798" s="16" t="s">
        <v>10340</v>
      </c>
      <c r="F8798" s="15" t="s">
        <v>10341</v>
      </c>
      <c r="G8798" s="17">
        <v>37.19</v>
      </c>
      <c r="H8798" s="18">
        <v>0.21</v>
      </c>
      <c r="I8798" s="19">
        <v>7.809899999999999</v>
      </c>
      <c r="J8798" s="20">
        <v>44.999899999999997</v>
      </c>
      <c r="K8798" s="15" t="s">
        <v>1135</v>
      </c>
      <c r="L8798" s="21">
        <v>43411</v>
      </c>
      <c r="M8798" s="17">
        <v>37.19</v>
      </c>
      <c r="N8798" s="15" t="s">
        <v>1</v>
      </c>
      <c r="O8798" s="15" t="s">
        <v>1</v>
      </c>
    </row>
    <row r="8799" spans="1:15" ht="48" x14ac:dyDescent="0.2">
      <c r="A8799" s="32">
        <v>114</v>
      </c>
      <c r="B8799" s="15" t="s">
        <v>3132</v>
      </c>
      <c r="C8799" s="33" t="s">
        <v>0</v>
      </c>
      <c r="D8799" s="33" t="s">
        <v>1</v>
      </c>
      <c r="E8799" s="34" t="s">
        <v>3133</v>
      </c>
      <c r="F8799" s="33" t="s">
        <v>3134</v>
      </c>
      <c r="G8799" s="35">
        <v>1500</v>
      </c>
      <c r="H8799" s="36">
        <v>0.21</v>
      </c>
      <c r="I8799" s="35">
        <v>315</v>
      </c>
      <c r="J8799" s="41">
        <v>1815</v>
      </c>
      <c r="K8799" s="39" t="s">
        <v>3033</v>
      </c>
      <c r="L8799" s="40">
        <v>43434</v>
      </c>
      <c r="M8799" s="17">
        <v>1500</v>
      </c>
      <c r="N8799" s="15" t="s">
        <v>1</v>
      </c>
      <c r="O8799" s="15" t="s">
        <v>3</v>
      </c>
    </row>
    <row r="8800" spans="1:15" ht="48" x14ac:dyDescent="0.2">
      <c r="A8800" s="32">
        <v>114</v>
      </c>
      <c r="B8800" s="15" t="s">
        <v>3112</v>
      </c>
      <c r="C8800" s="33" t="s">
        <v>0</v>
      </c>
      <c r="D8800" s="33" t="s">
        <v>3</v>
      </c>
      <c r="E8800" s="34" t="s">
        <v>3113</v>
      </c>
      <c r="F8800" s="33" t="s">
        <v>3114</v>
      </c>
      <c r="G8800" s="35">
        <v>4783</v>
      </c>
      <c r="H8800" s="36">
        <v>0.04</v>
      </c>
      <c r="I8800" s="35">
        <v>191.32</v>
      </c>
      <c r="J8800" s="41">
        <v>4974.32</v>
      </c>
      <c r="K8800" s="63">
        <v>43376</v>
      </c>
      <c r="L8800" s="40">
        <v>43376</v>
      </c>
      <c r="M8800" s="17">
        <v>4783</v>
      </c>
      <c r="N8800" s="15" t="s">
        <v>1</v>
      </c>
      <c r="O8800" s="15" t="s">
        <v>1</v>
      </c>
    </row>
    <row r="8801" spans="1:15" ht="24" x14ac:dyDescent="0.2">
      <c r="A8801" s="32">
        <v>114</v>
      </c>
      <c r="B8801" s="15" t="s">
        <v>3130</v>
      </c>
      <c r="C8801" s="33" t="s">
        <v>2</v>
      </c>
      <c r="D8801" s="33" t="s">
        <v>1</v>
      </c>
      <c r="E8801" s="34" t="s">
        <v>2132</v>
      </c>
      <c r="F8801" s="33" t="s">
        <v>3131</v>
      </c>
      <c r="G8801" s="35">
        <v>1341.22</v>
      </c>
      <c r="H8801" s="36">
        <v>0.21</v>
      </c>
      <c r="I8801" s="35">
        <v>281.65620000000001</v>
      </c>
      <c r="J8801" s="41">
        <v>1622.8762000000002</v>
      </c>
      <c r="K8801" s="39" t="s">
        <v>3037</v>
      </c>
      <c r="L8801" s="40">
        <v>43413</v>
      </c>
      <c r="M8801" s="17">
        <v>1341.22</v>
      </c>
      <c r="N8801" s="15" t="s">
        <v>1</v>
      </c>
      <c r="O8801" s="15" t="s">
        <v>1</v>
      </c>
    </row>
    <row r="8802" spans="1:15" ht="24" x14ac:dyDescent="0.2">
      <c r="A8802" s="32">
        <v>114</v>
      </c>
      <c r="B8802" s="15" t="s">
        <v>3115</v>
      </c>
      <c r="C8802" s="33" t="s">
        <v>0</v>
      </c>
      <c r="D8802" s="33" t="s">
        <v>1</v>
      </c>
      <c r="E8802" s="34" t="s">
        <v>119</v>
      </c>
      <c r="F8802" s="33" t="s">
        <v>3116</v>
      </c>
      <c r="G8802" s="35">
        <v>288.44</v>
      </c>
      <c r="H8802" s="36" t="s">
        <v>122</v>
      </c>
      <c r="I8802" s="35">
        <v>29.42</v>
      </c>
      <c r="J8802" s="41">
        <v>317.86</v>
      </c>
      <c r="K8802" s="39" t="s">
        <v>3117</v>
      </c>
      <c r="L8802" s="40">
        <v>43378</v>
      </c>
      <c r="M8802" s="17">
        <v>288.44</v>
      </c>
      <c r="N8802" s="15" t="s">
        <v>1</v>
      </c>
      <c r="O8802" s="15" t="s">
        <v>1</v>
      </c>
    </row>
    <row r="8803" spans="1:15" ht="24" x14ac:dyDescent="0.2">
      <c r="A8803" s="32">
        <v>114</v>
      </c>
      <c r="B8803" s="15" t="s">
        <v>3118</v>
      </c>
      <c r="C8803" s="33" t="s">
        <v>0</v>
      </c>
      <c r="D8803" s="33" t="s">
        <v>1</v>
      </c>
      <c r="E8803" s="34" t="s">
        <v>119</v>
      </c>
      <c r="F8803" s="33" t="s">
        <v>3116</v>
      </c>
      <c r="G8803" s="35">
        <v>71.17</v>
      </c>
      <c r="H8803" s="36" t="s">
        <v>122</v>
      </c>
      <c r="I8803" s="35">
        <v>7.69</v>
      </c>
      <c r="J8803" s="41">
        <v>78.86</v>
      </c>
      <c r="K8803" s="63" t="s">
        <v>3119</v>
      </c>
      <c r="L8803" s="40">
        <v>43390</v>
      </c>
      <c r="M8803" s="17">
        <v>71.17</v>
      </c>
      <c r="N8803" s="15" t="s">
        <v>1</v>
      </c>
      <c r="O8803" s="15" t="s">
        <v>1</v>
      </c>
    </row>
    <row r="8804" spans="1:15" ht="24" x14ac:dyDescent="0.2">
      <c r="A8804" s="32">
        <v>114</v>
      </c>
      <c r="B8804" s="15" t="s">
        <v>3120</v>
      </c>
      <c r="C8804" s="33" t="s">
        <v>0</v>
      </c>
      <c r="D8804" s="33" t="s">
        <v>1</v>
      </c>
      <c r="E8804" s="34" t="s">
        <v>119</v>
      </c>
      <c r="F8804" s="33" t="s">
        <v>3116</v>
      </c>
      <c r="G8804" s="35">
        <v>90.99</v>
      </c>
      <c r="H8804" s="36" t="s">
        <v>122</v>
      </c>
      <c r="I8804" s="35">
        <v>9.67</v>
      </c>
      <c r="J8804" s="41">
        <v>100.66</v>
      </c>
      <c r="K8804" s="39" t="s">
        <v>3121</v>
      </c>
      <c r="L8804" s="40">
        <v>43396</v>
      </c>
      <c r="M8804" s="17">
        <v>90.99</v>
      </c>
      <c r="N8804" s="15" t="s">
        <v>1</v>
      </c>
      <c r="O8804" s="15" t="s">
        <v>1</v>
      </c>
    </row>
    <row r="8805" spans="1:15" ht="24" x14ac:dyDescent="0.2">
      <c r="A8805" s="32">
        <v>114</v>
      </c>
      <c r="B8805" s="15" t="s">
        <v>3124</v>
      </c>
      <c r="C8805" s="33" t="s">
        <v>0</v>
      </c>
      <c r="D8805" s="33" t="s">
        <v>1</v>
      </c>
      <c r="E8805" s="34" t="s">
        <v>3125</v>
      </c>
      <c r="F8805" s="33" t="s">
        <v>3126</v>
      </c>
      <c r="G8805" s="35">
        <v>11.45</v>
      </c>
      <c r="H8805" s="36">
        <v>0.1</v>
      </c>
      <c r="I8805" s="35">
        <v>1.145</v>
      </c>
      <c r="J8805" s="41">
        <v>12.594999999999999</v>
      </c>
      <c r="K8805" s="63">
        <v>43408</v>
      </c>
      <c r="L8805" s="40">
        <v>43408</v>
      </c>
      <c r="M8805" s="17">
        <v>11.45</v>
      </c>
      <c r="N8805" s="15" t="s">
        <v>1</v>
      </c>
      <c r="O8805" s="15" t="s">
        <v>3</v>
      </c>
    </row>
    <row r="8806" spans="1:15" ht="24" x14ac:dyDescent="0.2">
      <c r="A8806" s="32">
        <v>114</v>
      </c>
      <c r="B8806" s="15" t="s">
        <v>3135</v>
      </c>
      <c r="C8806" s="33" t="s">
        <v>0</v>
      </c>
      <c r="D8806" s="33" t="s">
        <v>1</v>
      </c>
      <c r="E8806" s="34" t="s">
        <v>591</v>
      </c>
      <c r="F8806" s="33" t="s">
        <v>3136</v>
      </c>
      <c r="G8806" s="35">
        <v>268.54000000000002</v>
      </c>
      <c r="H8806" s="36" t="s">
        <v>122</v>
      </c>
      <c r="I8806" s="35">
        <v>32.17</v>
      </c>
      <c r="J8806" s="41">
        <v>300.71000000000004</v>
      </c>
      <c r="K8806" s="39" t="s">
        <v>3137</v>
      </c>
      <c r="L8806" s="40">
        <v>43439</v>
      </c>
      <c r="M8806" s="17">
        <v>268.54000000000002</v>
      </c>
      <c r="N8806" s="15" t="s">
        <v>1</v>
      </c>
      <c r="O8806" s="15" t="s">
        <v>3</v>
      </c>
    </row>
    <row r="8807" spans="1:15" ht="24" x14ac:dyDescent="0.2">
      <c r="A8807" s="32">
        <v>114</v>
      </c>
      <c r="B8807" s="15" t="s">
        <v>3122</v>
      </c>
      <c r="C8807" s="33" t="s">
        <v>0</v>
      </c>
      <c r="D8807" s="33" t="s">
        <v>1</v>
      </c>
      <c r="E8807" s="34" t="s">
        <v>2205</v>
      </c>
      <c r="F8807" s="33" t="s">
        <v>3123</v>
      </c>
      <c r="G8807" s="35">
        <v>295.5</v>
      </c>
      <c r="H8807" s="36">
        <v>0.21</v>
      </c>
      <c r="I8807" s="35">
        <v>62.055</v>
      </c>
      <c r="J8807" s="41">
        <v>357.55500000000001</v>
      </c>
      <c r="K8807" s="39" t="s">
        <v>3033</v>
      </c>
      <c r="L8807" s="40">
        <v>43374</v>
      </c>
      <c r="M8807" s="17">
        <v>357.55</v>
      </c>
      <c r="N8807" s="15" t="s">
        <v>1</v>
      </c>
      <c r="O8807" s="15" t="s">
        <v>1</v>
      </c>
    </row>
    <row r="8808" spans="1:15" x14ac:dyDescent="0.2">
      <c r="A8808" s="32">
        <v>114</v>
      </c>
      <c r="B8808" s="15" t="s">
        <v>3127</v>
      </c>
      <c r="C8808" s="33" t="s">
        <v>0</v>
      </c>
      <c r="D8808" s="33" t="s">
        <v>1</v>
      </c>
      <c r="E8808" s="34" t="s">
        <v>3128</v>
      </c>
      <c r="F8808" s="33" t="s">
        <v>3129</v>
      </c>
      <c r="G8808" s="35">
        <v>214.55</v>
      </c>
      <c r="H8808" s="36">
        <v>0.1</v>
      </c>
      <c r="I8808" s="35">
        <v>21.45</v>
      </c>
      <c r="J8808" s="41">
        <v>236</v>
      </c>
      <c r="K8808" s="63">
        <v>43417</v>
      </c>
      <c r="L8808" s="40">
        <v>43417</v>
      </c>
      <c r="M8808" s="17">
        <v>214.55</v>
      </c>
      <c r="N8808" s="15" t="s">
        <v>1</v>
      </c>
      <c r="O8808" s="15" t="s">
        <v>3</v>
      </c>
    </row>
    <row r="8809" spans="1:15" ht="24" x14ac:dyDescent="0.2">
      <c r="A8809" s="32">
        <v>114</v>
      </c>
      <c r="B8809" s="15" t="s">
        <v>3138</v>
      </c>
      <c r="C8809" s="33" t="s">
        <v>0</v>
      </c>
      <c r="D8809" s="33" t="s">
        <v>1</v>
      </c>
      <c r="E8809" s="34" t="s">
        <v>3139</v>
      </c>
      <c r="F8809" s="33" t="s">
        <v>3140</v>
      </c>
      <c r="G8809" s="35">
        <v>52</v>
      </c>
      <c r="H8809" s="36">
        <v>0.21</v>
      </c>
      <c r="I8809" s="35">
        <v>10.92</v>
      </c>
      <c r="J8809" s="41">
        <v>62.92</v>
      </c>
      <c r="K8809" s="39" t="s">
        <v>1135</v>
      </c>
      <c r="L8809" s="40">
        <v>43444</v>
      </c>
      <c r="M8809" s="17">
        <v>52</v>
      </c>
      <c r="N8809" s="15" t="s">
        <v>1</v>
      </c>
      <c r="O8809" s="15" t="s">
        <v>3</v>
      </c>
    </row>
    <row r="8810" spans="1:15" ht="24" x14ac:dyDescent="0.2">
      <c r="A8810" s="32">
        <v>115</v>
      </c>
      <c r="B8810" s="15" t="s">
        <v>3825</v>
      </c>
      <c r="C8810" s="33" t="s">
        <v>0</v>
      </c>
      <c r="D8810" s="33" t="s">
        <v>1</v>
      </c>
      <c r="E8810" s="34">
        <v>554866320</v>
      </c>
      <c r="F8810" s="33" t="s">
        <v>3826</v>
      </c>
      <c r="G8810" s="35">
        <v>570.66999999999996</v>
      </c>
      <c r="H8810" s="36" t="s">
        <v>122</v>
      </c>
      <c r="I8810" s="35">
        <v>0</v>
      </c>
      <c r="J8810" s="41">
        <v>570.66999999999996</v>
      </c>
      <c r="K8810" s="39" t="s">
        <v>3698</v>
      </c>
      <c r="L8810" s="40">
        <v>43399</v>
      </c>
      <c r="M8810" s="17"/>
      <c r="N8810" s="15" t="s">
        <v>1</v>
      </c>
      <c r="O8810" s="15" t="s">
        <v>1</v>
      </c>
    </row>
    <row r="8811" spans="1:15" ht="24" x14ac:dyDescent="0.2">
      <c r="A8811" s="32">
        <v>115</v>
      </c>
      <c r="B8811" s="15" t="s">
        <v>3896</v>
      </c>
      <c r="C8811" s="33" t="s">
        <v>0</v>
      </c>
      <c r="D8811" s="33" t="s">
        <v>1</v>
      </c>
      <c r="E8811" s="34">
        <v>911478821</v>
      </c>
      <c r="F8811" s="33" t="s">
        <v>3897</v>
      </c>
      <c r="G8811" s="35">
        <v>142.35</v>
      </c>
      <c r="H8811" s="36" t="s">
        <v>122</v>
      </c>
      <c r="I8811" s="35">
        <v>0</v>
      </c>
      <c r="J8811" s="41">
        <v>142.35</v>
      </c>
      <c r="K8811" s="39" t="s">
        <v>27</v>
      </c>
      <c r="L8811" s="40">
        <v>43417</v>
      </c>
      <c r="M8811" s="17"/>
      <c r="N8811" s="15" t="s">
        <v>1</v>
      </c>
      <c r="O8811" s="15" t="s">
        <v>3</v>
      </c>
    </row>
    <row r="8812" spans="1:15" x14ac:dyDescent="0.2">
      <c r="A8812" s="32">
        <v>115</v>
      </c>
      <c r="B8812" s="15" t="s">
        <v>3922</v>
      </c>
      <c r="C8812" s="33" t="s">
        <v>0</v>
      </c>
      <c r="D8812" s="33" t="s">
        <v>1</v>
      </c>
      <c r="E8812" s="34">
        <v>911478821</v>
      </c>
      <c r="F8812" s="33" t="s">
        <v>3897</v>
      </c>
      <c r="G8812" s="35">
        <v>127.99</v>
      </c>
      <c r="H8812" s="36" t="s">
        <v>122</v>
      </c>
      <c r="I8812" s="35">
        <v>0</v>
      </c>
      <c r="J8812" s="41">
        <v>127.99</v>
      </c>
      <c r="K8812" s="39" t="s">
        <v>27</v>
      </c>
      <c r="L8812" s="40">
        <v>43462</v>
      </c>
      <c r="M8812" s="17"/>
      <c r="N8812" s="15" t="s">
        <v>1</v>
      </c>
      <c r="O8812" s="15" t="s">
        <v>3</v>
      </c>
    </row>
    <row r="8813" spans="1:15" x14ac:dyDescent="0.2">
      <c r="A8813" s="32">
        <v>115</v>
      </c>
      <c r="B8813" s="15" t="s">
        <v>3922</v>
      </c>
      <c r="C8813" s="33" t="s">
        <v>0</v>
      </c>
      <c r="D8813" s="33" t="s">
        <v>1</v>
      </c>
      <c r="E8813" s="34">
        <v>911478821</v>
      </c>
      <c r="F8813" s="33" t="s">
        <v>3897</v>
      </c>
      <c r="G8813" s="35">
        <v>62.49</v>
      </c>
      <c r="H8813" s="36" t="s">
        <v>122</v>
      </c>
      <c r="I8813" s="35">
        <v>0</v>
      </c>
      <c r="J8813" s="41">
        <v>62.49</v>
      </c>
      <c r="K8813" s="39" t="s">
        <v>27</v>
      </c>
      <c r="L8813" s="40">
        <v>43462</v>
      </c>
      <c r="M8813" s="17"/>
      <c r="N8813" s="15" t="s">
        <v>1</v>
      </c>
      <c r="O8813" s="15" t="s">
        <v>3</v>
      </c>
    </row>
    <row r="8814" spans="1:15" x14ac:dyDescent="0.2">
      <c r="A8814" s="32">
        <v>115</v>
      </c>
      <c r="B8814" s="15" t="s">
        <v>3804</v>
      </c>
      <c r="C8814" s="33" t="s">
        <v>2</v>
      </c>
      <c r="D8814" s="33" t="s">
        <v>1</v>
      </c>
      <c r="E8814" s="34" t="s">
        <v>610</v>
      </c>
      <c r="F8814" s="33" t="s">
        <v>332</v>
      </c>
      <c r="G8814" s="35">
        <v>63.2</v>
      </c>
      <c r="H8814" s="36">
        <v>0.21</v>
      </c>
      <c r="I8814" s="35">
        <v>13.272</v>
      </c>
      <c r="J8814" s="41">
        <v>76.472000000000008</v>
      </c>
      <c r="K8814" s="39" t="s">
        <v>3698</v>
      </c>
      <c r="L8814" s="40">
        <v>43388</v>
      </c>
      <c r="M8814" s="17"/>
      <c r="N8814" s="15" t="s">
        <v>1</v>
      </c>
      <c r="O8814" s="15" t="s">
        <v>3</v>
      </c>
    </row>
    <row r="8815" spans="1:15" ht="24" x14ac:dyDescent="0.2">
      <c r="A8815" s="32">
        <v>115</v>
      </c>
      <c r="B8815" s="15" t="s">
        <v>3829</v>
      </c>
      <c r="C8815" s="33" t="s">
        <v>2</v>
      </c>
      <c r="D8815" s="33" t="s">
        <v>1</v>
      </c>
      <c r="E8815" s="34" t="s">
        <v>610</v>
      </c>
      <c r="F8815" s="33" t="s">
        <v>332</v>
      </c>
      <c r="G8815" s="35">
        <v>51.92</v>
      </c>
      <c r="H8815" s="36">
        <v>0.21</v>
      </c>
      <c r="I8815" s="35">
        <v>10.9032</v>
      </c>
      <c r="J8815" s="41">
        <v>62.8232</v>
      </c>
      <c r="K8815" s="39" t="s">
        <v>3698</v>
      </c>
      <c r="L8815" s="40">
        <v>43403</v>
      </c>
      <c r="M8815" s="17"/>
      <c r="N8815" s="15" t="s">
        <v>1</v>
      </c>
      <c r="O8815" s="15" t="s">
        <v>1</v>
      </c>
    </row>
    <row r="8816" spans="1:15" ht="24" x14ac:dyDescent="0.2">
      <c r="A8816" s="32">
        <v>115</v>
      </c>
      <c r="B8816" s="15" t="s">
        <v>3883</v>
      </c>
      <c r="C8816" s="33" t="s">
        <v>0</v>
      </c>
      <c r="D8816" s="33" t="s">
        <v>1</v>
      </c>
      <c r="E8816" s="34" t="s">
        <v>534</v>
      </c>
      <c r="F8816" s="33" t="s">
        <v>3800</v>
      </c>
      <c r="G8816" s="35">
        <v>197</v>
      </c>
      <c r="H8816" s="36">
        <v>0.21</v>
      </c>
      <c r="I8816" s="35">
        <v>41.37</v>
      </c>
      <c r="J8816" s="41">
        <v>238.37</v>
      </c>
      <c r="K8816" s="39" t="s">
        <v>27</v>
      </c>
      <c r="L8816" s="40">
        <v>43426</v>
      </c>
      <c r="M8816" s="17"/>
      <c r="N8816" s="15" t="s">
        <v>1</v>
      </c>
      <c r="O8816" s="15" t="s">
        <v>3</v>
      </c>
    </row>
    <row r="8817" spans="1:15" ht="24" x14ac:dyDescent="0.2">
      <c r="A8817" s="32">
        <v>115</v>
      </c>
      <c r="B8817" s="15" t="s">
        <v>3799</v>
      </c>
      <c r="C8817" s="33" t="s">
        <v>2</v>
      </c>
      <c r="D8817" s="33" t="s">
        <v>1</v>
      </c>
      <c r="E8817" s="34" t="s">
        <v>534</v>
      </c>
      <c r="F8817" s="33" t="s">
        <v>3800</v>
      </c>
      <c r="G8817" s="35">
        <v>270</v>
      </c>
      <c r="H8817" s="36">
        <v>0.21</v>
      </c>
      <c r="I8817" s="35">
        <v>56.699999999999996</v>
      </c>
      <c r="J8817" s="41">
        <v>326.7</v>
      </c>
      <c r="K8817" s="39" t="s">
        <v>3698</v>
      </c>
      <c r="L8817" s="40">
        <v>43383</v>
      </c>
      <c r="M8817" s="17"/>
      <c r="N8817" s="15" t="s">
        <v>1</v>
      </c>
      <c r="O8817" s="15" t="s">
        <v>3</v>
      </c>
    </row>
    <row r="8818" spans="1:15" ht="24" x14ac:dyDescent="0.2">
      <c r="A8818" s="32">
        <v>115</v>
      </c>
      <c r="B8818" s="15" t="s">
        <v>3790</v>
      </c>
      <c r="C8818" s="33" t="s">
        <v>0</v>
      </c>
      <c r="D8818" s="33" t="s">
        <v>1</v>
      </c>
      <c r="E8818" s="34" t="s">
        <v>3791</v>
      </c>
      <c r="F8818" s="33" t="s">
        <v>3792</v>
      </c>
      <c r="G8818" s="35">
        <v>980</v>
      </c>
      <c r="H8818" s="36" t="s">
        <v>122</v>
      </c>
      <c r="I8818" s="35">
        <v>0</v>
      </c>
      <c r="J8818" s="41">
        <v>980</v>
      </c>
      <c r="K8818" s="63" t="s">
        <v>3698</v>
      </c>
      <c r="L8818" s="40">
        <v>43388</v>
      </c>
      <c r="M8818" s="17"/>
      <c r="N8818" s="15" t="s">
        <v>1</v>
      </c>
      <c r="O8818" s="15" t="s">
        <v>1</v>
      </c>
    </row>
    <row r="8819" spans="1:15" ht="24" x14ac:dyDescent="0.2">
      <c r="A8819" s="32">
        <v>115</v>
      </c>
      <c r="B8819" s="15" t="s">
        <v>3881</v>
      </c>
      <c r="C8819" s="33" t="s">
        <v>0</v>
      </c>
      <c r="D8819" s="33" t="s">
        <v>1</v>
      </c>
      <c r="E8819" s="34" t="s">
        <v>3791</v>
      </c>
      <c r="F8819" s="33" t="s">
        <v>3882</v>
      </c>
      <c r="G8819" s="35">
        <v>490</v>
      </c>
      <c r="H8819" s="36" t="s">
        <v>122</v>
      </c>
      <c r="I8819" s="35">
        <v>0</v>
      </c>
      <c r="J8819" s="41">
        <v>490</v>
      </c>
      <c r="K8819" s="39" t="s">
        <v>27</v>
      </c>
      <c r="L8819" s="40">
        <v>43433</v>
      </c>
      <c r="M8819" s="17"/>
      <c r="N8819" s="15" t="s">
        <v>1</v>
      </c>
      <c r="O8819" s="15" t="s">
        <v>3</v>
      </c>
    </row>
    <row r="8820" spans="1:15" ht="24" x14ac:dyDescent="0.2">
      <c r="A8820" s="32">
        <v>115</v>
      </c>
      <c r="B8820" s="15" t="s">
        <v>3837</v>
      </c>
      <c r="C8820" s="33" t="s">
        <v>0</v>
      </c>
      <c r="D8820" s="33" t="s">
        <v>1</v>
      </c>
      <c r="E8820" s="34" t="s">
        <v>3838</v>
      </c>
      <c r="F8820" s="33" t="s">
        <v>3839</v>
      </c>
      <c r="G8820" s="35">
        <v>480</v>
      </c>
      <c r="H8820" s="36">
        <v>0.21</v>
      </c>
      <c r="I8820" s="35">
        <v>100.8</v>
      </c>
      <c r="J8820" s="41">
        <v>580.79999999999995</v>
      </c>
      <c r="K8820" s="39" t="s">
        <v>3698</v>
      </c>
      <c r="L8820" s="40">
        <v>43397</v>
      </c>
      <c r="M8820" s="17"/>
      <c r="N8820" s="15" t="s">
        <v>1</v>
      </c>
      <c r="O8820" s="15" t="s">
        <v>1</v>
      </c>
    </row>
    <row r="8821" spans="1:15" ht="36" x14ac:dyDescent="0.2">
      <c r="A8821" s="32">
        <v>115</v>
      </c>
      <c r="B8821" s="15" t="s">
        <v>3866</v>
      </c>
      <c r="C8821" s="33" t="s">
        <v>0</v>
      </c>
      <c r="D8821" s="33" t="s">
        <v>1</v>
      </c>
      <c r="E8821" s="34" t="s">
        <v>3867</v>
      </c>
      <c r="F8821" s="33" t="s">
        <v>3868</v>
      </c>
      <c r="G8821" s="35">
        <v>50</v>
      </c>
      <c r="H8821" s="36">
        <v>0.21</v>
      </c>
      <c r="I8821" s="35">
        <v>10.5</v>
      </c>
      <c r="J8821" s="41">
        <v>53</v>
      </c>
      <c r="K8821" s="39" t="s">
        <v>27</v>
      </c>
      <c r="L8821" s="40">
        <v>43427</v>
      </c>
      <c r="M8821" s="17"/>
      <c r="N8821" s="15" t="s">
        <v>1</v>
      </c>
      <c r="O8821" s="15" t="s">
        <v>3</v>
      </c>
    </row>
    <row r="8822" spans="1:15" ht="24" x14ac:dyDescent="0.2">
      <c r="A8822" s="32">
        <v>115</v>
      </c>
      <c r="B8822" s="15" t="s">
        <v>3793</v>
      </c>
      <c r="C8822" s="33" t="s">
        <v>0</v>
      </c>
      <c r="D8822" s="33" t="s">
        <v>1</v>
      </c>
      <c r="E8822" s="34" t="s">
        <v>3794</v>
      </c>
      <c r="F8822" s="33" t="s">
        <v>3795</v>
      </c>
      <c r="G8822" s="35">
        <v>1060</v>
      </c>
      <c r="H8822" s="36" t="s">
        <v>122</v>
      </c>
      <c r="I8822" s="35">
        <v>0</v>
      </c>
      <c r="J8822" s="41">
        <v>1060</v>
      </c>
      <c r="K8822" s="63" t="s">
        <v>3698</v>
      </c>
      <c r="L8822" s="40">
        <v>43389</v>
      </c>
      <c r="M8822" s="17"/>
      <c r="N8822" s="15" t="s">
        <v>1</v>
      </c>
      <c r="O8822" s="15" t="s">
        <v>1</v>
      </c>
    </row>
    <row r="8823" spans="1:15" ht="24" x14ac:dyDescent="0.2">
      <c r="A8823" s="32">
        <v>115</v>
      </c>
      <c r="B8823" s="15" t="s">
        <v>3777</v>
      </c>
      <c r="C8823" s="33" t="s">
        <v>0</v>
      </c>
      <c r="D8823" s="33" t="s">
        <v>1</v>
      </c>
      <c r="E8823" s="34" t="s">
        <v>3778</v>
      </c>
      <c r="F8823" s="33" t="s">
        <v>3779</v>
      </c>
      <c r="G8823" s="35">
        <v>12000</v>
      </c>
      <c r="H8823" s="36">
        <v>0.21</v>
      </c>
      <c r="I8823" s="35">
        <v>2520</v>
      </c>
      <c r="J8823" s="41">
        <v>14520</v>
      </c>
      <c r="K8823" s="39" t="s">
        <v>3780</v>
      </c>
      <c r="L8823" s="40">
        <v>43376</v>
      </c>
      <c r="M8823" s="17"/>
      <c r="N8823" s="15" t="s">
        <v>1</v>
      </c>
      <c r="O8823" s="15" t="s">
        <v>1</v>
      </c>
    </row>
    <row r="8824" spans="1:15" ht="24" x14ac:dyDescent="0.2">
      <c r="A8824" s="32">
        <v>115</v>
      </c>
      <c r="B8824" s="15" t="s">
        <v>3809</v>
      </c>
      <c r="C8824" s="33" t="s">
        <v>0</v>
      </c>
      <c r="D8824" s="33" t="s">
        <v>1</v>
      </c>
      <c r="E8824" s="34" t="s">
        <v>3810</v>
      </c>
      <c r="F8824" s="33" t="s">
        <v>3811</v>
      </c>
      <c r="G8824" s="35">
        <v>3984</v>
      </c>
      <c r="H8824" s="36">
        <v>0.21</v>
      </c>
      <c r="I8824" s="35">
        <v>836.64</v>
      </c>
      <c r="J8824" s="41">
        <v>4820.6400000000003</v>
      </c>
      <c r="K8824" s="39" t="s">
        <v>3698</v>
      </c>
      <c r="L8824" s="40">
        <v>43402</v>
      </c>
      <c r="M8824" s="17"/>
      <c r="N8824" s="15" t="s">
        <v>1</v>
      </c>
      <c r="O8824" s="15" t="s">
        <v>1</v>
      </c>
    </row>
    <row r="8825" spans="1:15" ht="24" x14ac:dyDescent="0.2">
      <c r="A8825" s="32">
        <v>115</v>
      </c>
      <c r="B8825" s="15" t="s">
        <v>3914</v>
      </c>
      <c r="C8825" s="33" t="s">
        <v>0</v>
      </c>
      <c r="D8825" s="33" t="s">
        <v>1</v>
      </c>
      <c r="E8825" s="34" t="s">
        <v>3915</v>
      </c>
      <c r="F8825" s="33" t="s">
        <v>3916</v>
      </c>
      <c r="G8825" s="35">
        <v>18.18</v>
      </c>
      <c r="H8825" s="36">
        <v>0.1</v>
      </c>
      <c r="I8825" s="35">
        <v>1.8180000000000001</v>
      </c>
      <c r="J8825" s="41">
        <v>19.998000000000001</v>
      </c>
      <c r="K8825" s="39" t="s">
        <v>27</v>
      </c>
      <c r="L8825" s="40">
        <v>43444</v>
      </c>
      <c r="M8825" s="17"/>
      <c r="N8825" s="15" t="s">
        <v>1</v>
      </c>
      <c r="O8825" s="15" t="s">
        <v>3</v>
      </c>
    </row>
    <row r="8826" spans="1:15" ht="36" x14ac:dyDescent="0.2">
      <c r="A8826" s="32">
        <v>115</v>
      </c>
      <c r="B8826" s="15" t="s">
        <v>3902</v>
      </c>
      <c r="C8826" s="33" t="s">
        <v>0</v>
      </c>
      <c r="D8826" s="33" t="s">
        <v>1</v>
      </c>
      <c r="E8826" s="34" t="s">
        <v>326</v>
      </c>
      <c r="F8826" s="33" t="s">
        <v>327</v>
      </c>
      <c r="G8826" s="35">
        <v>2905.41</v>
      </c>
      <c r="H8826" s="36">
        <v>0.1</v>
      </c>
      <c r="I8826" s="35">
        <v>290.541</v>
      </c>
      <c r="J8826" s="41">
        <v>3195.951</v>
      </c>
      <c r="K8826" s="39" t="s">
        <v>27</v>
      </c>
      <c r="L8826" s="40">
        <v>43424</v>
      </c>
      <c r="M8826" s="17"/>
      <c r="N8826" s="15" t="s">
        <v>1</v>
      </c>
      <c r="O8826" s="15" t="s">
        <v>3</v>
      </c>
    </row>
    <row r="8827" spans="1:15" ht="24" x14ac:dyDescent="0.2">
      <c r="A8827" s="32">
        <v>115</v>
      </c>
      <c r="B8827" s="15" t="s">
        <v>3835</v>
      </c>
      <c r="C8827" s="33" t="s">
        <v>0</v>
      </c>
      <c r="D8827" s="33" t="s">
        <v>1</v>
      </c>
      <c r="E8827" s="34" t="s">
        <v>746</v>
      </c>
      <c r="F8827" s="33" t="s">
        <v>3836</v>
      </c>
      <c r="G8827" s="35">
        <v>50.32</v>
      </c>
      <c r="H8827" s="36" t="s">
        <v>122</v>
      </c>
      <c r="I8827" s="35">
        <v>6.13</v>
      </c>
      <c r="J8827" s="41">
        <v>56.45</v>
      </c>
      <c r="K8827" s="39" t="s">
        <v>3698</v>
      </c>
      <c r="L8827" s="40">
        <v>43411</v>
      </c>
      <c r="M8827" s="17"/>
      <c r="N8827" s="15" t="s">
        <v>1</v>
      </c>
      <c r="O8827" s="15" t="s">
        <v>1</v>
      </c>
    </row>
    <row r="8828" spans="1:15" ht="24" x14ac:dyDescent="0.2">
      <c r="A8828" s="32">
        <v>115</v>
      </c>
      <c r="B8828" s="15" t="s">
        <v>3863</v>
      </c>
      <c r="C8828" s="33" t="s">
        <v>0</v>
      </c>
      <c r="D8828" s="33" t="s">
        <v>1</v>
      </c>
      <c r="E8828" s="34" t="s">
        <v>3864</v>
      </c>
      <c r="F8828" s="33" t="s">
        <v>3865</v>
      </c>
      <c r="G8828" s="35">
        <v>181.5</v>
      </c>
      <c r="H8828" s="36">
        <v>0.1</v>
      </c>
      <c r="I8828" s="35">
        <v>18.150000000000002</v>
      </c>
      <c r="J8828" s="41">
        <v>199.65</v>
      </c>
      <c r="K8828" s="63">
        <v>43376</v>
      </c>
      <c r="L8828" s="40">
        <v>43376</v>
      </c>
      <c r="M8828" s="17"/>
      <c r="N8828" s="15" t="s">
        <v>1</v>
      </c>
      <c r="O8828" s="15" t="s">
        <v>1</v>
      </c>
    </row>
    <row r="8829" spans="1:15" ht="24" x14ac:dyDescent="0.2">
      <c r="A8829" s="32">
        <v>115</v>
      </c>
      <c r="B8829" s="15" t="s">
        <v>3863</v>
      </c>
      <c r="C8829" s="33" t="s">
        <v>0</v>
      </c>
      <c r="D8829" s="33" t="s">
        <v>1</v>
      </c>
      <c r="E8829" s="34" t="s">
        <v>3864</v>
      </c>
      <c r="F8829" s="33" t="s">
        <v>3865</v>
      </c>
      <c r="G8829" s="35">
        <v>154.5</v>
      </c>
      <c r="H8829" s="36">
        <v>0.1</v>
      </c>
      <c r="I8829" s="35">
        <v>15.450000000000001</v>
      </c>
      <c r="J8829" s="41">
        <v>169.95</v>
      </c>
      <c r="K8829" s="63">
        <v>43376</v>
      </c>
      <c r="L8829" s="40">
        <v>43376</v>
      </c>
      <c r="M8829" s="17"/>
      <c r="N8829" s="15" t="s">
        <v>1</v>
      </c>
      <c r="O8829" s="15" t="s">
        <v>3</v>
      </c>
    </row>
    <row r="8830" spans="1:15" ht="24" x14ac:dyDescent="0.2">
      <c r="A8830" s="32">
        <v>115</v>
      </c>
      <c r="B8830" s="15" t="s">
        <v>3802</v>
      </c>
      <c r="C8830" s="33" t="s">
        <v>2</v>
      </c>
      <c r="D8830" s="33" t="s">
        <v>1</v>
      </c>
      <c r="E8830" s="34" t="s">
        <v>1012</v>
      </c>
      <c r="F8830" s="33" t="s">
        <v>3803</v>
      </c>
      <c r="G8830" s="35">
        <v>393.72</v>
      </c>
      <c r="H8830" s="36">
        <v>0.21</v>
      </c>
      <c r="I8830" s="35">
        <v>82.681200000000004</v>
      </c>
      <c r="J8830" s="41">
        <v>476.40120000000002</v>
      </c>
      <c r="K8830" s="39" t="s">
        <v>3698</v>
      </c>
      <c r="L8830" s="40">
        <v>43378</v>
      </c>
      <c r="M8830" s="17"/>
      <c r="N8830" s="15" t="s">
        <v>1</v>
      </c>
      <c r="O8830" s="15" t="s">
        <v>3</v>
      </c>
    </row>
    <row r="8831" spans="1:15" ht="24" x14ac:dyDescent="0.2">
      <c r="A8831" s="32">
        <v>115</v>
      </c>
      <c r="B8831" s="15" t="s">
        <v>3856</v>
      </c>
      <c r="C8831" s="33" t="s">
        <v>2</v>
      </c>
      <c r="D8831" s="33" t="s">
        <v>1</v>
      </c>
      <c r="E8831" s="34" t="s">
        <v>2132</v>
      </c>
      <c r="F8831" s="33" t="s">
        <v>3572</v>
      </c>
      <c r="G8831" s="35">
        <v>1255.4100000000001</v>
      </c>
      <c r="H8831" s="36">
        <v>0.21</v>
      </c>
      <c r="I8831" s="35">
        <v>263.6361</v>
      </c>
      <c r="J8831" s="41">
        <v>1519.0461</v>
      </c>
      <c r="K8831" s="39" t="s">
        <v>27</v>
      </c>
      <c r="L8831" s="40">
        <v>43425</v>
      </c>
      <c r="M8831" s="17"/>
      <c r="N8831" s="15" t="s">
        <v>1</v>
      </c>
      <c r="O8831" s="15" t="s">
        <v>3</v>
      </c>
    </row>
    <row r="8832" spans="1:15" ht="24" x14ac:dyDescent="0.2">
      <c r="A8832" s="32">
        <v>115</v>
      </c>
      <c r="B8832" s="15" t="s">
        <v>3920</v>
      </c>
      <c r="C8832" s="33" t="s">
        <v>0</v>
      </c>
      <c r="D8832" s="33" t="s">
        <v>1</v>
      </c>
      <c r="E8832" s="34" t="s">
        <v>1263</v>
      </c>
      <c r="F8832" s="33" t="s">
        <v>3921</v>
      </c>
      <c r="G8832" s="35">
        <v>4.95</v>
      </c>
      <c r="H8832" s="36" t="s">
        <v>122</v>
      </c>
      <c r="I8832" s="35">
        <v>0</v>
      </c>
      <c r="J8832" s="41">
        <v>4.95</v>
      </c>
      <c r="K8832" s="39" t="s">
        <v>27</v>
      </c>
      <c r="L8832" s="40">
        <v>43445</v>
      </c>
      <c r="M8832" s="17"/>
      <c r="N8832" s="15" t="s">
        <v>1</v>
      </c>
      <c r="O8832" s="15" t="s">
        <v>3</v>
      </c>
    </row>
    <row r="8833" spans="1:15" ht="24" x14ac:dyDescent="0.2">
      <c r="A8833" s="32">
        <v>115</v>
      </c>
      <c r="B8833" s="15" t="s">
        <v>3920</v>
      </c>
      <c r="C8833" s="33" t="s">
        <v>0</v>
      </c>
      <c r="D8833" s="33" t="s">
        <v>1</v>
      </c>
      <c r="E8833" s="34" t="s">
        <v>1263</v>
      </c>
      <c r="F8833" s="33" t="s">
        <v>3921</v>
      </c>
      <c r="G8833" s="35">
        <v>4.95</v>
      </c>
      <c r="H8833" s="36" t="s">
        <v>122</v>
      </c>
      <c r="I8833" s="35">
        <v>0</v>
      </c>
      <c r="J8833" s="41">
        <v>4.95</v>
      </c>
      <c r="K8833" s="39" t="s">
        <v>27</v>
      </c>
      <c r="L8833" s="40">
        <v>43451</v>
      </c>
      <c r="M8833" s="17"/>
      <c r="N8833" s="15" t="s">
        <v>1</v>
      </c>
      <c r="O8833" s="15" t="s">
        <v>3</v>
      </c>
    </row>
    <row r="8834" spans="1:15" ht="24" x14ac:dyDescent="0.2">
      <c r="A8834" s="32">
        <v>115</v>
      </c>
      <c r="B8834" s="15" t="s">
        <v>3920</v>
      </c>
      <c r="C8834" s="33" t="s">
        <v>0</v>
      </c>
      <c r="D8834" s="33" t="s">
        <v>1</v>
      </c>
      <c r="E8834" s="34" t="s">
        <v>1263</v>
      </c>
      <c r="F8834" s="33" t="s">
        <v>3921</v>
      </c>
      <c r="G8834" s="35">
        <v>3.25</v>
      </c>
      <c r="H8834" s="36" t="s">
        <v>122</v>
      </c>
      <c r="I8834" s="35">
        <v>0</v>
      </c>
      <c r="J8834" s="41">
        <v>3.25</v>
      </c>
      <c r="K8834" s="39" t="s">
        <v>27</v>
      </c>
      <c r="L8834" s="40">
        <v>43438</v>
      </c>
      <c r="M8834" s="17"/>
      <c r="N8834" s="15" t="s">
        <v>1</v>
      </c>
      <c r="O8834" s="15" t="s">
        <v>3</v>
      </c>
    </row>
    <row r="8835" spans="1:15" x14ac:dyDescent="0.2">
      <c r="A8835" s="32">
        <v>115</v>
      </c>
      <c r="B8835" s="15" t="s">
        <v>3812</v>
      </c>
      <c r="C8835" s="33" t="s">
        <v>0</v>
      </c>
      <c r="D8835" s="33" t="s">
        <v>1</v>
      </c>
      <c r="E8835" s="34" t="s">
        <v>796</v>
      </c>
      <c r="F8835" s="33" t="s">
        <v>3813</v>
      </c>
      <c r="G8835" s="35">
        <v>6.73</v>
      </c>
      <c r="H8835" s="36">
        <v>0.1</v>
      </c>
      <c r="I8835" s="35">
        <v>0.67300000000000004</v>
      </c>
      <c r="J8835" s="41">
        <v>7.4030000000000005</v>
      </c>
      <c r="K8835" s="39" t="s">
        <v>3698</v>
      </c>
      <c r="L8835" s="40">
        <v>43391</v>
      </c>
      <c r="M8835" s="17"/>
      <c r="N8835" s="15" t="s">
        <v>1</v>
      </c>
      <c r="O8835" s="15" t="s">
        <v>1</v>
      </c>
    </row>
    <row r="8836" spans="1:15" x14ac:dyDescent="0.2">
      <c r="A8836" s="32">
        <v>115</v>
      </c>
      <c r="B8836" s="15" t="s">
        <v>3816</v>
      </c>
      <c r="C8836" s="33" t="s">
        <v>0</v>
      </c>
      <c r="D8836" s="33" t="s">
        <v>1</v>
      </c>
      <c r="E8836" s="34" t="s">
        <v>796</v>
      </c>
      <c r="F8836" s="33" t="s">
        <v>3813</v>
      </c>
      <c r="G8836" s="35">
        <v>13.45</v>
      </c>
      <c r="H8836" s="36">
        <v>0.1</v>
      </c>
      <c r="I8836" s="35">
        <v>1.345</v>
      </c>
      <c r="J8836" s="41">
        <v>14.795</v>
      </c>
      <c r="K8836" s="39" t="s">
        <v>3698</v>
      </c>
      <c r="L8836" s="40">
        <v>43383</v>
      </c>
      <c r="M8836" s="17"/>
      <c r="N8836" s="15" t="s">
        <v>1</v>
      </c>
      <c r="O8836" s="15" t="s">
        <v>1</v>
      </c>
    </row>
    <row r="8837" spans="1:15" ht="24" x14ac:dyDescent="0.2">
      <c r="A8837" s="32">
        <v>115</v>
      </c>
      <c r="B8837" s="15" t="s">
        <v>3774</v>
      </c>
      <c r="C8837" s="33" t="s">
        <v>0</v>
      </c>
      <c r="D8837" s="33" t="s">
        <v>1</v>
      </c>
      <c r="E8837" s="34" t="s">
        <v>119</v>
      </c>
      <c r="F8837" s="33" t="s">
        <v>3775</v>
      </c>
      <c r="G8837" s="35">
        <v>247.39</v>
      </c>
      <c r="H8837" s="36" t="s">
        <v>122</v>
      </c>
      <c r="I8837" s="35">
        <v>25.31</v>
      </c>
      <c r="J8837" s="41">
        <v>272.7</v>
      </c>
      <c r="K8837" s="63">
        <v>43383</v>
      </c>
      <c r="L8837" s="40">
        <v>43375</v>
      </c>
      <c r="M8837" s="17"/>
      <c r="N8837" s="15" t="s">
        <v>1</v>
      </c>
      <c r="O8837" s="15" t="s">
        <v>1</v>
      </c>
    </row>
    <row r="8838" spans="1:15" ht="24" x14ac:dyDescent="0.2">
      <c r="A8838" s="32">
        <v>115</v>
      </c>
      <c r="B8838" s="15" t="s">
        <v>3776</v>
      </c>
      <c r="C8838" s="33" t="s">
        <v>0</v>
      </c>
      <c r="D8838" s="33" t="s">
        <v>1</v>
      </c>
      <c r="E8838" s="34" t="s">
        <v>119</v>
      </c>
      <c r="F8838" s="33" t="s">
        <v>3775</v>
      </c>
      <c r="G8838" s="35">
        <v>111.53</v>
      </c>
      <c r="H8838" s="36" t="s">
        <v>122</v>
      </c>
      <c r="I8838" s="35">
        <v>11.73</v>
      </c>
      <c r="J8838" s="41">
        <v>123.26</v>
      </c>
      <c r="K8838" s="63">
        <v>43399</v>
      </c>
      <c r="L8838" s="40">
        <v>43374</v>
      </c>
      <c r="M8838" s="17"/>
      <c r="N8838" s="15" t="s">
        <v>1</v>
      </c>
      <c r="O8838" s="15" t="s">
        <v>1</v>
      </c>
    </row>
    <row r="8839" spans="1:15" ht="24" x14ac:dyDescent="0.2">
      <c r="A8839" s="32">
        <v>115</v>
      </c>
      <c r="B8839" s="15" t="s">
        <v>3781</v>
      </c>
      <c r="C8839" s="33" t="s">
        <v>0</v>
      </c>
      <c r="D8839" s="33" t="s">
        <v>1</v>
      </c>
      <c r="E8839" s="34" t="s">
        <v>119</v>
      </c>
      <c r="F8839" s="33" t="s">
        <v>3775</v>
      </c>
      <c r="G8839" s="35">
        <v>111.53</v>
      </c>
      <c r="H8839" s="36" t="s">
        <v>122</v>
      </c>
      <c r="I8839" s="35">
        <v>11.73</v>
      </c>
      <c r="J8839" s="41">
        <v>123.26</v>
      </c>
      <c r="K8839" s="63">
        <v>43384</v>
      </c>
      <c r="L8839" s="40">
        <v>43383</v>
      </c>
      <c r="M8839" s="17"/>
      <c r="N8839" s="15" t="s">
        <v>1</v>
      </c>
      <c r="O8839" s="15" t="s">
        <v>1</v>
      </c>
    </row>
    <row r="8840" spans="1:15" ht="24" x14ac:dyDescent="0.2">
      <c r="A8840" s="32">
        <v>115</v>
      </c>
      <c r="B8840" s="15" t="s">
        <v>3840</v>
      </c>
      <c r="C8840" s="33" t="s">
        <v>0</v>
      </c>
      <c r="D8840" s="33" t="s">
        <v>1</v>
      </c>
      <c r="E8840" s="34" t="s">
        <v>119</v>
      </c>
      <c r="F8840" s="33" t="s">
        <v>1020</v>
      </c>
      <c r="G8840" s="35">
        <v>62.73</v>
      </c>
      <c r="H8840" s="36">
        <v>0.1</v>
      </c>
      <c r="I8840" s="35">
        <v>6.2729999999999997</v>
      </c>
      <c r="J8840" s="41">
        <v>69.003</v>
      </c>
      <c r="K8840" s="63">
        <v>43431</v>
      </c>
      <c r="L8840" s="40">
        <v>43420</v>
      </c>
      <c r="M8840" s="17"/>
      <c r="N8840" s="15" t="s">
        <v>1</v>
      </c>
      <c r="O8840" s="15" t="s">
        <v>1</v>
      </c>
    </row>
    <row r="8841" spans="1:15" ht="24" x14ac:dyDescent="0.2">
      <c r="A8841" s="32">
        <v>115</v>
      </c>
      <c r="B8841" s="15" t="s">
        <v>3841</v>
      </c>
      <c r="C8841" s="33" t="s">
        <v>0</v>
      </c>
      <c r="D8841" s="33" t="s">
        <v>1</v>
      </c>
      <c r="E8841" s="34" t="s">
        <v>119</v>
      </c>
      <c r="F8841" s="33" t="s">
        <v>1020</v>
      </c>
      <c r="G8841" s="35">
        <v>62.73</v>
      </c>
      <c r="H8841" s="36">
        <v>0.1</v>
      </c>
      <c r="I8841" s="35">
        <v>6.2729999999999997</v>
      </c>
      <c r="J8841" s="41">
        <v>69.003</v>
      </c>
      <c r="K8841" s="63">
        <v>43431</v>
      </c>
      <c r="L8841" s="40">
        <v>43420</v>
      </c>
      <c r="M8841" s="17"/>
      <c r="N8841" s="15" t="s">
        <v>1</v>
      </c>
      <c r="O8841" s="15" t="s">
        <v>1</v>
      </c>
    </row>
    <row r="8842" spans="1:15" ht="24" x14ac:dyDescent="0.2">
      <c r="A8842" s="32">
        <v>115</v>
      </c>
      <c r="B8842" s="15" t="s">
        <v>3842</v>
      </c>
      <c r="C8842" s="33" t="s">
        <v>0</v>
      </c>
      <c r="D8842" s="33" t="s">
        <v>1</v>
      </c>
      <c r="E8842" s="34" t="s">
        <v>119</v>
      </c>
      <c r="F8842" s="33" t="s">
        <v>1020</v>
      </c>
      <c r="G8842" s="35">
        <v>361.01</v>
      </c>
      <c r="H8842" s="36" t="s">
        <v>122</v>
      </c>
      <c r="I8842" s="35">
        <v>38.369999999999997</v>
      </c>
      <c r="J8842" s="41">
        <v>399.38</v>
      </c>
      <c r="K8842" s="63">
        <v>43431</v>
      </c>
      <c r="L8842" s="40">
        <v>43419</v>
      </c>
      <c r="M8842" s="17"/>
      <c r="N8842" s="15" t="s">
        <v>1</v>
      </c>
      <c r="O8842" s="15" t="s">
        <v>1</v>
      </c>
    </row>
    <row r="8843" spans="1:15" ht="24" x14ac:dyDescent="0.2">
      <c r="A8843" s="32">
        <v>115</v>
      </c>
      <c r="B8843" s="15" t="s">
        <v>3843</v>
      </c>
      <c r="C8843" s="33" t="s">
        <v>0</v>
      </c>
      <c r="D8843" s="33" t="s">
        <v>1</v>
      </c>
      <c r="E8843" s="34" t="s">
        <v>119</v>
      </c>
      <c r="F8843" s="33" t="s">
        <v>1020</v>
      </c>
      <c r="G8843" s="35">
        <v>361.01</v>
      </c>
      <c r="H8843" s="36" t="s">
        <v>122</v>
      </c>
      <c r="I8843" s="35">
        <v>38.369999999999997</v>
      </c>
      <c r="J8843" s="41">
        <v>399.38</v>
      </c>
      <c r="K8843" s="63">
        <v>43431</v>
      </c>
      <c r="L8843" s="40">
        <v>43419</v>
      </c>
      <c r="M8843" s="17"/>
      <c r="N8843" s="15" t="s">
        <v>1</v>
      </c>
      <c r="O8843" s="15" t="s">
        <v>1</v>
      </c>
    </row>
    <row r="8844" spans="1:15" ht="24" x14ac:dyDescent="0.2">
      <c r="A8844" s="32">
        <v>115</v>
      </c>
      <c r="B8844" s="15" t="s">
        <v>3862</v>
      </c>
      <c r="C8844" s="33" t="s">
        <v>0</v>
      </c>
      <c r="D8844" s="33" t="s">
        <v>1</v>
      </c>
      <c r="E8844" s="34" t="s">
        <v>119</v>
      </c>
      <c r="F8844" s="33" t="s">
        <v>1020</v>
      </c>
      <c r="G8844" s="35">
        <v>141.16999999999999</v>
      </c>
      <c r="H8844" s="36" t="s">
        <v>122</v>
      </c>
      <c r="I8844" s="35">
        <v>14.69</v>
      </c>
      <c r="J8844" s="41">
        <v>155.85999999999999</v>
      </c>
      <c r="K8844" s="63">
        <v>43412</v>
      </c>
      <c r="L8844" s="40">
        <v>43402</v>
      </c>
      <c r="M8844" s="17"/>
      <c r="N8844" s="15" t="s">
        <v>1</v>
      </c>
      <c r="O8844" s="15" t="s">
        <v>1</v>
      </c>
    </row>
    <row r="8845" spans="1:15" x14ac:dyDescent="0.2">
      <c r="A8845" s="32">
        <v>115</v>
      </c>
      <c r="B8845" s="15" t="s">
        <v>3890</v>
      </c>
      <c r="C8845" s="33" t="s">
        <v>0</v>
      </c>
      <c r="D8845" s="33" t="s">
        <v>1</v>
      </c>
      <c r="E8845" s="34" t="s">
        <v>3891</v>
      </c>
      <c r="F8845" s="33" t="s">
        <v>3892</v>
      </c>
      <c r="G8845" s="35">
        <v>72.12</v>
      </c>
      <c r="H8845" s="36">
        <v>0.04</v>
      </c>
      <c r="I8845" s="35">
        <v>2.8848000000000003</v>
      </c>
      <c r="J8845" s="41">
        <v>75.004800000000003</v>
      </c>
      <c r="K8845" s="39" t="s">
        <v>27</v>
      </c>
      <c r="L8845" s="40">
        <v>43437</v>
      </c>
      <c r="M8845" s="17"/>
      <c r="N8845" s="15" t="s">
        <v>1</v>
      </c>
      <c r="O8845" s="15" t="s">
        <v>3</v>
      </c>
    </row>
    <row r="8846" spans="1:15" ht="24" x14ac:dyDescent="0.2">
      <c r="A8846" s="32">
        <v>115</v>
      </c>
      <c r="B8846" s="15" t="s">
        <v>3879</v>
      </c>
      <c r="C8846" s="33" t="s">
        <v>0</v>
      </c>
      <c r="D8846" s="33" t="s">
        <v>1</v>
      </c>
      <c r="E8846" s="34" t="s">
        <v>725</v>
      </c>
      <c r="F8846" s="33" t="s">
        <v>3880</v>
      </c>
      <c r="G8846" s="35">
        <v>883.63</v>
      </c>
      <c r="H8846" s="36">
        <v>0.1</v>
      </c>
      <c r="I8846" s="35">
        <v>88.363</v>
      </c>
      <c r="J8846" s="41">
        <v>971.99299999999994</v>
      </c>
      <c r="K8846" s="63">
        <v>43427</v>
      </c>
      <c r="L8846" s="40">
        <v>43423</v>
      </c>
      <c r="M8846" s="17"/>
      <c r="N8846" s="15" t="s">
        <v>1</v>
      </c>
      <c r="O8846" s="15" t="s">
        <v>3</v>
      </c>
    </row>
    <row r="8847" spans="1:15" ht="24" x14ac:dyDescent="0.2">
      <c r="A8847" s="32">
        <v>115</v>
      </c>
      <c r="B8847" s="15" t="s">
        <v>3844</v>
      </c>
      <c r="C8847" s="33" t="s">
        <v>2</v>
      </c>
      <c r="D8847" s="33" t="s">
        <v>1</v>
      </c>
      <c r="E8847" s="34" t="s">
        <v>3845</v>
      </c>
      <c r="F8847" s="33" t="s">
        <v>3846</v>
      </c>
      <c r="G8847" s="35">
        <v>1649</v>
      </c>
      <c r="H8847" s="36">
        <v>0.21</v>
      </c>
      <c r="I8847" s="35">
        <v>346.28999999999996</v>
      </c>
      <c r="J8847" s="41">
        <v>1995.29</v>
      </c>
      <c r="K8847" s="39" t="s">
        <v>27</v>
      </c>
      <c r="L8847" s="40">
        <v>43416</v>
      </c>
      <c r="M8847" s="17"/>
      <c r="N8847" s="15" t="s">
        <v>1</v>
      </c>
      <c r="O8847" s="15" t="s">
        <v>3</v>
      </c>
    </row>
    <row r="8848" spans="1:15" x14ac:dyDescent="0.2">
      <c r="A8848" s="32">
        <v>115</v>
      </c>
      <c r="B8848" s="15" t="s">
        <v>3910</v>
      </c>
      <c r="C8848" s="33" t="s">
        <v>2</v>
      </c>
      <c r="D8848" s="33" t="s">
        <v>1</v>
      </c>
      <c r="E8848" s="34" t="s">
        <v>3845</v>
      </c>
      <c r="F8848" s="33" t="s">
        <v>3846</v>
      </c>
      <c r="G8848" s="35">
        <v>279</v>
      </c>
      <c r="H8848" s="36">
        <v>0.21</v>
      </c>
      <c r="I8848" s="35">
        <v>58.589999999999996</v>
      </c>
      <c r="J8848" s="41">
        <v>337.59</v>
      </c>
      <c r="K8848" s="39" t="s">
        <v>27</v>
      </c>
      <c r="L8848" s="40">
        <v>43454</v>
      </c>
      <c r="M8848" s="17"/>
      <c r="N8848" s="15" t="s">
        <v>1</v>
      </c>
      <c r="O8848" s="15" t="s">
        <v>3</v>
      </c>
    </row>
    <row r="8849" spans="1:15" ht="24" x14ac:dyDescent="0.2">
      <c r="A8849" s="32">
        <v>115</v>
      </c>
      <c r="B8849" s="15" t="s">
        <v>3906</v>
      </c>
      <c r="C8849" s="33" t="s">
        <v>0</v>
      </c>
      <c r="D8849" s="33" t="s">
        <v>1</v>
      </c>
      <c r="E8849" s="34" t="s">
        <v>1056</v>
      </c>
      <c r="F8849" s="33" t="s">
        <v>3907</v>
      </c>
      <c r="G8849" s="35">
        <v>800</v>
      </c>
      <c r="H8849" s="36">
        <v>0.21</v>
      </c>
      <c r="I8849" s="35">
        <v>168</v>
      </c>
      <c r="J8849" s="41">
        <v>968</v>
      </c>
      <c r="K8849" s="39" t="s">
        <v>23</v>
      </c>
      <c r="L8849" s="40">
        <v>43439</v>
      </c>
      <c r="M8849" s="17"/>
      <c r="N8849" s="15" t="s">
        <v>1</v>
      </c>
      <c r="O8849" s="15" t="s">
        <v>3</v>
      </c>
    </row>
    <row r="8850" spans="1:15" ht="36" x14ac:dyDescent="0.2">
      <c r="A8850" s="32">
        <v>115</v>
      </c>
      <c r="B8850" s="15" t="s">
        <v>3908</v>
      </c>
      <c r="C8850" s="33" t="s">
        <v>0</v>
      </c>
      <c r="D8850" s="33" t="s">
        <v>1</v>
      </c>
      <c r="E8850" s="34" t="s">
        <v>1056</v>
      </c>
      <c r="F8850" s="33" t="s">
        <v>3907</v>
      </c>
      <c r="G8850" s="35">
        <v>300</v>
      </c>
      <c r="H8850" s="36">
        <v>0.21</v>
      </c>
      <c r="I8850" s="35">
        <v>63</v>
      </c>
      <c r="J8850" s="41">
        <v>363</v>
      </c>
      <c r="K8850" s="39" t="s">
        <v>23</v>
      </c>
      <c r="L8850" s="40">
        <v>43439</v>
      </c>
      <c r="M8850" s="17"/>
      <c r="N8850" s="15" t="s">
        <v>1</v>
      </c>
      <c r="O8850" s="15" t="s">
        <v>3</v>
      </c>
    </row>
    <row r="8851" spans="1:15" x14ac:dyDescent="0.2">
      <c r="A8851" s="32">
        <v>115</v>
      </c>
      <c r="B8851" s="15" t="s">
        <v>3917</v>
      </c>
      <c r="C8851" s="33" t="s">
        <v>0</v>
      </c>
      <c r="D8851" s="33" t="s">
        <v>1</v>
      </c>
      <c r="E8851" s="34" t="s">
        <v>3918</v>
      </c>
      <c r="F8851" s="33" t="s">
        <v>3919</v>
      </c>
      <c r="G8851" s="35">
        <v>67.59</v>
      </c>
      <c r="H8851" s="36">
        <v>0.1</v>
      </c>
      <c r="I8851" s="35">
        <v>6.7590000000000003</v>
      </c>
      <c r="J8851" s="41">
        <v>74.349000000000004</v>
      </c>
      <c r="K8851" s="39" t="s">
        <v>27</v>
      </c>
      <c r="L8851" s="40">
        <v>43455</v>
      </c>
      <c r="M8851" s="17"/>
      <c r="N8851" s="15" t="s">
        <v>1</v>
      </c>
      <c r="O8851" s="15" t="s">
        <v>3</v>
      </c>
    </row>
    <row r="8852" spans="1:15" ht="24" x14ac:dyDescent="0.2">
      <c r="A8852" s="32">
        <v>115</v>
      </c>
      <c r="B8852" s="15" t="s">
        <v>3820</v>
      </c>
      <c r="C8852" s="33" t="s">
        <v>0</v>
      </c>
      <c r="D8852" s="33" t="s">
        <v>1</v>
      </c>
      <c r="E8852" s="34" t="s">
        <v>3821</v>
      </c>
      <c r="F8852" s="33" t="s">
        <v>3822</v>
      </c>
      <c r="G8852" s="35">
        <v>236.73</v>
      </c>
      <c r="H8852" s="36">
        <v>0.1</v>
      </c>
      <c r="I8852" s="35">
        <v>23.673000000000002</v>
      </c>
      <c r="J8852" s="41">
        <v>260.40300000000002</v>
      </c>
      <c r="K8852" s="39" t="s">
        <v>3698</v>
      </c>
      <c r="L8852" s="40">
        <v>43391</v>
      </c>
      <c r="M8852" s="17"/>
      <c r="N8852" s="15" t="s">
        <v>1</v>
      </c>
      <c r="O8852" s="15" t="s">
        <v>1</v>
      </c>
    </row>
    <row r="8853" spans="1:15" x14ac:dyDescent="0.2">
      <c r="A8853" s="32">
        <v>115</v>
      </c>
      <c r="B8853" s="15" t="s">
        <v>3796</v>
      </c>
      <c r="C8853" s="33" t="s">
        <v>2</v>
      </c>
      <c r="D8853" s="33" t="s">
        <v>1</v>
      </c>
      <c r="E8853" s="34" t="s">
        <v>3797</v>
      </c>
      <c r="F8853" s="33" t="s">
        <v>3798</v>
      </c>
      <c r="G8853" s="35">
        <v>33.801600000000001</v>
      </c>
      <c r="H8853" s="36">
        <v>0.21</v>
      </c>
      <c r="I8853" s="35">
        <v>7.0983359999999998</v>
      </c>
      <c r="J8853" s="41">
        <v>40.899935999999997</v>
      </c>
      <c r="K8853" s="39" t="s">
        <v>3698</v>
      </c>
      <c r="L8853" s="40">
        <v>43383</v>
      </c>
      <c r="M8853" s="17"/>
      <c r="N8853" s="15" t="s">
        <v>1</v>
      </c>
      <c r="O8853" s="15" t="s">
        <v>3</v>
      </c>
    </row>
    <row r="8854" spans="1:15" ht="24" x14ac:dyDescent="0.2">
      <c r="A8854" s="32">
        <v>115</v>
      </c>
      <c r="B8854" s="15" t="s">
        <v>3808</v>
      </c>
      <c r="C8854" s="33" t="s">
        <v>2</v>
      </c>
      <c r="D8854" s="33" t="s">
        <v>1</v>
      </c>
      <c r="E8854" s="34" t="s">
        <v>3797</v>
      </c>
      <c r="F8854" s="33" t="s">
        <v>3798</v>
      </c>
      <c r="G8854" s="35">
        <v>952.42150000000004</v>
      </c>
      <c r="H8854" s="36">
        <v>0.21</v>
      </c>
      <c r="I8854" s="35">
        <v>200.00851499999999</v>
      </c>
      <c r="J8854" s="41">
        <v>1152.4300149999999</v>
      </c>
      <c r="K8854" s="39" t="s">
        <v>3698</v>
      </c>
      <c r="L8854" s="40">
        <v>43397</v>
      </c>
      <c r="M8854" s="17"/>
      <c r="N8854" s="15" t="s">
        <v>1</v>
      </c>
      <c r="O8854" s="15" t="s">
        <v>3</v>
      </c>
    </row>
    <row r="8855" spans="1:15" x14ac:dyDescent="0.2">
      <c r="A8855" s="32">
        <v>115</v>
      </c>
      <c r="B8855" s="15" t="s">
        <v>3850</v>
      </c>
      <c r="C8855" s="33" t="s">
        <v>0</v>
      </c>
      <c r="D8855" s="33" t="s">
        <v>1</v>
      </c>
      <c r="E8855" s="34" t="s">
        <v>3851</v>
      </c>
      <c r="F8855" s="33" t="s">
        <v>1267</v>
      </c>
      <c r="G8855" s="35">
        <v>21.73</v>
      </c>
      <c r="H8855" s="36">
        <v>0.1</v>
      </c>
      <c r="I8855" s="35">
        <v>2.173</v>
      </c>
      <c r="J8855" s="41">
        <v>23.902999999999999</v>
      </c>
      <c r="K8855" s="39" t="s">
        <v>27</v>
      </c>
      <c r="L8855" s="40">
        <v>43397</v>
      </c>
      <c r="M8855" s="17"/>
      <c r="N8855" s="15" t="s">
        <v>1</v>
      </c>
      <c r="O8855" s="15" t="s">
        <v>1</v>
      </c>
    </row>
    <row r="8856" spans="1:15" ht="24" x14ac:dyDescent="0.2">
      <c r="A8856" s="32">
        <v>115</v>
      </c>
      <c r="B8856" s="15" t="s">
        <v>3785</v>
      </c>
      <c r="C8856" s="33" t="s">
        <v>0</v>
      </c>
      <c r="D8856" s="33" t="s">
        <v>1</v>
      </c>
      <c r="E8856" s="34" t="s">
        <v>1144</v>
      </c>
      <c r="F8856" s="33" t="s">
        <v>3786</v>
      </c>
      <c r="G8856" s="35">
        <v>67.239999999999995</v>
      </c>
      <c r="H8856" s="36">
        <v>0.21</v>
      </c>
      <c r="I8856" s="35">
        <v>14.120399999999998</v>
      </c>
      <c r="J8856" s="41">
        <v>81.360399999999998</v>
      </c>
      <c r="K8856" s="63" t="s">
        <v>3698</v>
      </c>
      <c r="L8856" s="40">
        <v>43375</v>
      </c>
      <c r="M8856" s="17"/>
      <c r="N8856" s="15" t="s">
        <v>1</v>
      </c>
      <c r="O8856" s="15" t="s">
        <v>1</v>
      </c>
    </row>
    <row r="8857" spans="1:15" x14ac:dyDescent="0.2">
      <c r="A8857" s="32">
        <v>115</v>
      </c>
      <c r="B8857" s="15" t="s">
        <v>3801</v>
      </c>
      <c r="C8857" s="33" t="s">
        <v>2</v>
      </c>
      <c r="D8857" s="33" t="s">
        <v>1</v>
      </c>
      <c r="E8857" s="34" t="s">
        <v>1144</v>
      </c>
      <c r="F8857" s="33" t="s">
        <v>3786</v>
      </c>
      <c r="G8857" s="35">
        <v>13.05</v>
      </c>
      <c r="H8857" s="36">
        <v>0.21</v>
      </c>
      <c r="I8857" s="35">
        <v>2.7404999999999999</v>
      </c>
      <c r="J8857" s="41">
        <v>15.790500000000002</v>
      </c>
      <c r="K8857" s="39" t="s">
        <v>3698</v>
      </c>
      <c r="L8857" s="40">
        <v>43385</v>
      </c>
      <c r="M8857" s="17"/>
      <c r="N8857" s="15" t="s">
        <v>1</v>
      </c>
      <c r="O8857" s="15" t="s">
        <v>1</v>
      </c>
    </row>
    <row r="8858" spans="1:15" x14ac:dyDescent="0.2">
      <c r="A8858" s="32">
        <v>115</v>
      </c>
      <c r="B8858" s="15" t="s">
        <v>3817</v>
      </c>
      <c r="C8858" s="33" t="s">
        <v>0</v>
      </c>
      <c r="D8858" s="33" t="s">
        <v>1</v>
      </c>
      <c r="E8858" s="34" t="s">
        <v>3818</v>
      </c>
      <c r="F8858" s="33" t="s">
        <v>3819</v>
      </c>
      <c r="G8858" s="35">
        <v>50.64</v>
      </c>
      <c r="H8858" s="36">
        <v>0.1</v>
      </c>
      <c r="I8858" s="35">
        <v>5.0640000000000001</v>
      </c>
      <c r="J8858" s="41">
        <v>55.704000000000001</v>
      </c>
      <c r="K8858" s="39" t="s">
        <v>3698</v>
      </c>
      <c r="L8858" s="40">
        <v>43374</v>
      </c>
      <c r="M8858" s="17"/>
      <c r="N8858" s="15" t="s">
        <v>1</v>
      </c>
      <c r="O8858" s="15" t="s">
        <v>1</v>
      </c>
    </row>
    <row r="8859" spans="1:15" ht="36" x14ac:dyDescent="0.2">
      <c r="A8859" s="32">
        <v>115</v>
      </c>
      <c r="B8859" s="15" t="s">
        <v>3876</v>
      </c>
      <c r="C8859" s="33" t="s">
        <v>0</v>
      </c>
      <c r="D8859" s="33" t="s">
        <v>1</v>
      </c>
      <c r="E8859" s="34" t="s">
        <v>3877</v>
      </c>
      <c r="F8859" s="33" t="s">
        <v>3878</v>
      </c>
      <c r="G8859" s="35">
        <v>371.9</v>
      </c>
      <c r="H8859" s="36">
        <v>0.21</v>
      </c>
      <c r="I8859" s="35">
        <v>78.09899999999999</v>
      </c>
      <c r="J8859" s="41">
        <v>449.99899999999997</v>
      </c>
      <c r="K8859" s="63">
        <v>43427</v>
      </c>
      <c r="L8859" s="40">
        <v>43425</v>
      </c>
      <c r="M8859" s="17"/>
      <c r="N8859" s="15" t="s">
        <v>1</v>
      </c>
      <c r="O8859" s="15" t="s">
        <v>3</v>
      </c>
    </row>
    <row r="8860" spans="1:15" ht="24" x14ac:dyDescent="0.2">
      <c r="A8860" s="32">
        <v>115</v>
      </c>
      <c r="B8860" s="15" t="s">
        <v>3830</v>
      </c>
      <c r="C8860" s="33" t="s">
        <v>2</v>
      </c>
      <c r="D8860" s="33" t="s">
        <v>1</v>
      </c>
      <c r="E8860" s="34" t="s">
        <v>2345</v>
      </c>
      <c r="F8860" s="33" t="s">
        <v>3831</v>
      </c>
      <c r="G8860" s="35">
        <v>20</v>
      </c>
      <c r="H8860" s="36">
        <v>0.21</v>
      </c>
      <c r="I8860" s="35">
        <v>4.2</v>
      </c>
      <c r="J8860" s="41">
        <v>24.2</v>
      </c>
      <c r="K8860" s="39" t="s">
        <v>3698</v>
      </c>
      <c r="L8860" s="40">
        <v>43410</v>
      </c>
      <c r="M8860" s="17"/>
      <c r="N8860" s="15" t="s">
        <v>1</v>
      </c>
      <c r="O8860" s="15" t="s">
        <v>1</v>
      </c>
    </row>
    <row r="8861" spans="1:15" x14ac:dyDescent="0.2">
      <c r="A8861" s="32">
        <v>115</v>
      </c>
      <c r="B8861" s="15" t="s">
        <v>3911</v>
      </c>
      <c r="C8861" s="33" t="s">
        <v>2</v>
      </c>
      <c r="D8861" s="33" t="s">
        <v>1</v>
      </c>
      <c r="E8861" s="34" t="s">
        <v>3912</v>
      </c>
      <c r="F8861" s="33" t="s">
        <v>3913</v>
      </c>
      <c r="G8861" s="35">
        <v>12.84</v>
      </c>
      <c r="H8861" s="36">
        <v>0.21</v>
      </c>
      <c r="I8861" s="35">
        <v>2.6963999999999997</v>
      </c>
      <c r="J8861" s="41">
        <v>15.53</v>
      </c>
      <c r="K8861" s="39" t="s">
        <v>27</v>
      </c>
      <c r="L8861" s="40">
        <v>43441</v>
      </c>
      <c r="M8861" s="17"/>
      <c r="N8861" s="15" t="s">
        <v>1</v>
      </c>
      <c r="O8861" s="15" t="s">
        <v>3</v>
      </c>
    </row>
    <row r="8862" spans="1:15" x14ac:dyDescent="0.2">
      <c r="A8862" s="32">
        <v>115</v>
      </c>
      <c r="B8862" s="15" t="s">
        <v>3787</v>
      </c>
      <c r="C8862" s="33" t="s">
        <v>0</v>
      </c>
      <c r="D8862" s="33" t="s">
        <v>1</v>
      </c>
      <c r="E8862" s="34" t="s">
        <v>3788</v>
      </c>
      <c r="F8862" s="33" t="s">
        <v>3789</v>
      </c>
      <c r="G8862" s="35">
        <v>150</v>
      </c>
      <c r="H8862" s="36">
        <v>0.21</v>
      </c>
      <c r="I8862" s="35">
        <v>31.5</v>
      </c>
      <c r="J8862" s="41">
        <v>181.5</v>
      </c>
      <c r="K8862" s="63" t="s">
        <v>3698</v>
      </c>
      <c r="L8862" s="40">
        <v>43384</v>
      </c>
      <c r="M8862" s="17"/>
      <c r="N8862" s="15" t="s">
        <v>1</v>
      </c>
      <c r="O8862" s="15" t="s">
        <v>1</v>
      </c>
    </row>
    <row r="8863" spans="1:15" ht="24" x14ac:dyDescent="0.2">
      <c r="A8863" s="32">
        <v>115</v>
      </c>
      <c r="B8863" s="15" t="s">
        <v>3893</v>
      </c>
      <c r="C8863" s="33" t="s">
        <v>2</v>
      </c>
      <c r="D8863" s="33" t="s">
        <v>1</v>
      </c>
      <c r="E8863" s="34" t="s">
        <v>3894</v>
      </c>
      <c r="F8863" s="33" t="s">
        <v>3895</v>
      </c>
      <c r="G8863" s="35">
        <v>69</v>
      </c>
      <c r="H8863" s="36">
        <v>0.21</v>
      </c>
      <c r="I8863" s="35">
        <v>14.49</v>
      </c>
      <c r="J8863" s="41">
        <v>83.49</v>
      </c>
      <c r="K8863" s="39" t="s">
        <v>27</v>
      </c>
      <c r="L8863" s="40">
        <v>43432</v>
      </c>
      <c r="M8863" s="17"/>
      <c r="N8863" s="15" t="s">
        <v>1</v>
      </c>
      <c r="O8863" s="15" t="s">
        <v>3</v>
      </c>
    </row>
    <row r="8864" spans="1:15" ht="24" x14ac:dyDescent="0.2">
      <c r="A8864" s="32">
        <v>115</v>
      </c>
      <c r="B8864" s="15" t="s">
        <v>3901</v>
      </c>
      <c r="C8864" s="33" t="s">
        <v>2</v>
      </c>
      <c r="D8864" s="33" t="s">
        <v>1</v>
      </c>
      <c r="E8864" s="34" t="s">
        <v>3894</v>
      </c>
      <c r="F8864" s="33" t="s">
        <v>3895</v>
      </c>
      <c r="G8864" s="35">
        <v>18.850000000000001</v>
      </c>
      <c r="H8864" s="36">
        <v>0.21</v>
      </c>
      <c r="I8864" s="35">
        <v>3.9585000000000004</v>
      </c>
      <c r="J8864" s="41">
        <v>22.808500000000002</v>
      </c>
      <c r="K8864" s="39" t="s">
        <v>27</v>
      </c>
      <c r="L8864" s="40">
        <v>43438</v>
      </c>
      <c r="M8864" s="17"/>
      <c r="N8864" s="15" t="s">
        <v>1</v>
      </c>
      <c r="O8864" s="15" t="s">
        <v>3</v>
      </c>
    </row>
    <row r="8865" spans="1:15" ht="24" x14ac:dyDescent="0.2">
      <c r="A8865" s="32">
        <v>115</v>
      </c>
      <c r="B8865" s="15" t="s">
        <v>3823</v>
      </c>
      <c r="C8865" s="33" t="s">
        <v>0</v>
      </c>
      <c r="D8865" s="33" t="s">
        <v>1</v>
      </c>
      <c r="E8865" s="34" t="s">
        <v>1244</v>
      </c>
      <c r="F8865" s="33" t="s">
        <v>3824</v>
      </c>
      <c r="G8865" s="35">
        <v>129.09</v>
      </c>
      <c r="H8865" s="36">
        <v>0.1</v>
      </c>
      <c r="I8865" s="35">
        <v>12.909000000000001</v>
      </c>
      <c r="J8865" s="41">
        <v>141.999</v>
      </c>
      <c r="K8865" s="39" t="s">
        <v>3698</v>
      </c>
      <c r="L8865" s="40">
        <v>43397</v>
      </c>
      <c r="M8865" s="17"/>
      <c r="N8865" s="15" t="s">
        <v>1</v>
      </c>
      <c r="O8865" s="15" t="s">
        <v>1</v>
      </c>
    </row>
    <row r="8866" spans="1:15" ht="24" x14ac:dyDescent="0.2">
      <c r="A8866" s="32">
        <v>115</v>
      </c>
      <c r="B8866" s="15" t="s">
        <v>3898</v>
      </c>
      <c r="C8866" s="33" t="s">
        <v>0</v>
      </c>
      <c r="D8866" s="33" t="s">
        <v>1</v>
      </c>
      <c r="E8866" s="34" t="s">
        <v>3899</v>
      </c>
      <c r="F8866" s="33" t="s">
        <v>3900</v>
      </c>
      <c r="G8866" s="35">
        <v>19.77</v>
      </c>
      <c r="H8866" s="36">
        <v>0.1</v>
      </c>
      <c r="I8866" s="35">
        <v>1.9770000000000001</v>
      </c>
      <c r="J8866" s="41">
        <v>21.747</v>
      </c>
      <c r="K8866" s="39" t="s">
        <v>27</v>
      </c>
      <c r="L8866" s="40">
        <v>43434</v>
      </c>
      <c r="M8866" s="17"/>
      <c r="N8866" s="15" t="s">
        <v>1</v>
      </c>
      <c r="O8866" s="15" t="s">
        <v>3</v>
      </c>
    </row>
    <row r="8867" spans="1:15" ht="24" x14ac:dyDescent="0.2">
      <c r="A8867" s="32">
        <v>115</v>
      </c>
      <c r="B8867" s="15" t="s">
        <v>3884</v>
      </c>
      <c r="C8867" s="33" t="s">
        <v>0</v>
      </c>
      <c r="D8867" s="33" t="s">
        <v>1</v>
      </c>
      <c r="E8867" s="34" t="s">
        <v>3885</v>
      </c>
      <c r="F8867" s="33" t="s">
        <v>3886</v>
      </c>
      <c r="G8867" s="35">
        <v>1200</v>
      </c>
      <c r="H8867" s="36">
        <v>0.21</v>
      </c>
      <c r="I8867" s="35">
        <v>252</v>
      </c>
      <c r="J8867" s="41">
        <v>1452</v>
      </c>
      <c r="K8867" s="39" t="s">
        <v>27</v>
      </c>
      <c r="L8867" s="40">
        <v>43430</v>
      </c>
      <c r="M8867" s="17"/>
      <c r="N8867" s="15" t="s">
        <v>1</v>
      </c>
      <c r="O8867" s="15" t="s">
        <v>3</v>
      </c>
    </row>
    <row r="8868" spans="1:15" ht="24" x14ac:dyDescent="0.2">
      <c r="A8868" s="32">
        <v>115</v>
      </c>
      <c r="B8868" s="15" t="s">
        <v>3884</v>
      </c>
      <c r="C8868" s="33" t="s">
        <v>0</v>
      </c>
      <c r="D8868" s="33" t="s">
        <v>1</v>
      </c>
      <c r="E8868" s="34" t="s">
        <v>3885</v>
      </c>
      <c r="F8868" s="33" t="s">
        <v>3886</v>
      </c>
      <c r="G8868" s="35">
        <v>800</v>
      </c>
      <c r="H8868" s="36">
        <v>0.21</v>
      </c>
      <c r="I8868" s="35">
        <v>168</v>
      </c>
      <c r="J8868" s="41">
        <v>968</v>
      </c>
      <c r="K8868" s="39" t="s">
        <v>27</v>
      </c>
      <c r="L8868" s="40">
        <v>43430</v>
      </c>
      <c r="M8868" s="17"/>
      <c r="N8868" s="15" t="s">
        <v>1</v>
      </c>
      <c r="O8868" s="15" t="s">
        <v>3</v>
      </c>
    </row>
    <row r="8869" spans="1:15" ht="24" x14ac:dyDescent="0.2">
      <c r="A8869" s="32">
        <v>115</v>
      </c>
      <c r="B8869" s="15" t="s">
        <v>3860</v>
      </c>
      <c r="C8869" s="33" t="s">
        <v>0</v>
      </c>
      <c r="D8869" s="33" t="s">
        <v>1</v>
      </c>
      <c r="E8869" s="34" t="s">
        <v>3620</v>
      </c>
      <c r="F8869" s="33" t="s">
        <v>3861</v>
      </c>
      <c r="G8869" s="35">
        <v>148.72999999999999</v>
      </c>
      <c r="H8869" s="36">
        <v>0.1</v>
      </c>
      <c r="I8869" s="35">
        <v>14.872999999999999</v>
      </c>
      <c r="J8869" s="41">
        <v>163.60299999999998</v>
      </c>
      <c r="K8869" s="39" t="s">
        <v>27</v>
      </c>
      <c r="L8869" s="40">
        <v>43374</v>
      </c>
      <c r="M8869" s="17"/>
      <c r="N8869" s="15" t="s">
        <v>1</v>
      </c>
      <c r="O8869" s="15" t="s">
        <v>1</v>
      </c>
    </row>
    <row r="8870" spans="1:15" ht="24" x14ac:dyDescent="0.2">
      <c r="A8870" s="32">
        <v>115</v>
      </c>
      <c r="B8870" s="15" t="s">
        <v>3857</v>
      </c>
      <c r="C8870" s="33" t="s">
        <v>0</v>
      </c>
      <c r="D8870" s="33" t="s">
        <v>1</v>
      </c>
      <c r="E8870" s="34" t="s">
        <v>3858</v>
      </c>
      <c r="F8870" s="33" t="s">
        <v>3859</v>
      </c>
      <c r="G8870" s="35">
        <v>81.14</v>
      </c>
      <c r="H8870" s="36">
        <v>0.1</v>
      </c>
      <c r="I8870" s="35">
        <v>8.1140000000000008</v>
      </c>
      <c r="J8870" s="41">
        <v>89.254000000000005</v>
      </c>
      <c r="K8870" s="39" t="s">
        <v>27</v>
      </c>
      <c r="L8870" s="40">
        <v>43374</v>
      </c>
      <c r="M8870" s="17"/>
      <c r="N8870" s="15" t="s">
        <v>1</v>
      </c>
      <c r="O8870" s="15" t="s">
        <v>1</v>
      </c>
    </row>
    <row r="8871" spans="1:15" ht="36" x14ac:dyDescent="0.2">
      <c r="A8871" s="32">
        <v>115</v>
      </c>
      <c r="B8871" s="15" t="s">
        <v>3909</v>
      </c>
      <c r="C8871" s="33" t="s">
        <v>0</v>
      </c>
      <c r="D8871" s="33" t="s">
        <v>1</v>
      </c>
      <c r="E8871" s="34" t="s">
        <v>3858</v>
      </c>
      <c r="F8871" s="33" t="s">
        <v>3859</v>
      </c>
      <c r="G8871" s="35">
        <v>365.95</v>
      </c>
      <c r="H8871" s="36">
        <v>0.1</v>
      </c>
      <c r="I8871" s="35">
        <v>36.594999999999999</v>
      </c>
      <c r="J8871" s="41">
        <v>402.54499999999996</v>
      </c>
      <c r="K8871" s="39" t="s">
        <v>27</v>
      </c>
      <c r="L8871" s="40">
        <v>43425</v>
      </c>
      <c r="M8871" s="17"/>
      <c r="N8871" s="15" t="s">
        <v>1</v>
      </c>
      <c r="O8871" s="15" t="s">
        <v>3</v>
      </c>
    </row>
    <row r="8872" spans="1:15" ht="24" x14ac:dyDescent="0.2">
      <c r="A8872" s="32">
        <v>115</v>
      </c>
      <c r="B8872" s="15" t="s">
        <v>3832</v>
      </c>
      <c r="C8872" s="33" t="s">
        <v>2</v>
      </c>
      <c r="D8872" s="33" t="s">
        <v>1</v>
      </c>
      <c r="E8872" s="34" t="s">
        <v>3833</v>
      </c>
      <c r="F8872" s="33" t="s">
        <v>3834</v>
      </c>
      <c r="G8872" s="35">
        <v>130</v>
      </c>
      <c r="H8872" s="36">
        <v>0.21</v>
      </c>
      <c r="I8872" s="35">
        <v>27.3</v>
      </c>
      <c r="J8872" s="41">
        <v>157.30000000000001</v>
      </c>
      <c r="K8872" s="39" t="s">
        <v>3698</v>
      </c>
      <c r="L8872" s="40">
        <v>43402</v>
      </c>
      <c r="M8872" s="17"/>
      <c r="N8872" s="15" t="s">
        <v>1</v>
      </c>
      <c r="O8872" s="15" t="s">
        <v>3</v>
      </c>
    </row>
    <row r="8873" spans="1:15" ht="24" x14ac:dyDescent="0.2">
      <c r="A8873" s="32">
        <v>115</v>
      </c>
      <c r="B8873" s="15" t="s">
        <v>3869</v>
      </c>
      <c r="C8873" s="33" t="s">
        <v>0</v>
      </c>
      <c r="D8873" s="33" t="s">
        <v>1</v>
      </c>
      <c r="E8873" s="34" t="s">
        <v>3870</v>
      </c>
      <c r="F8873" s="33" t="s">
        <v>3871</v>
      </c>
      <c r="G8873" s="35">
        <v>1114.5</v>
      </c>
      <c r="H8873" s="36">
        <v>0.21</v>
      </c>
      <c r="I8873" s="35">
        <v>234.04499999999999</v>
      </c>
      <c r="J8873" s="41">
        <v>1348.5450000000001</v>
      </c>
      <c r="K8873" s="63">
        <v>43426</v>
      </c>
      <c r="L8873" s="40">
        <v>43410</v>
      </c>
      <c r="M8873" s="17"/>
      <c r="N8873" s="15" t="s">
        <v>1</v>
      </c>
      <c r="O8873" s="15" t="s">
        <v>3</v>
      </c>
    </row>
    <row r="8874" spans="1:15" ht="24" x14ac:dyDescent="0.2">
      <c r="A8874" s="32">
        <v>115</v>
      </c>
      <c r="B8874" s="15" t="s">
        <v>3903</v>
      </c>
      <c r="C8874" s="33" t="s">
        <v>0</v>
      </c>
      <c r="D8874" s="33" t="s">
        <v>1</v>
      </c>
      <c r="E8874" s="34" t="s">
        <v>3904</v>
      </c>
      <c r="F8874" s="33" t="s">
        <v>3905</v>
      </c>
      <c r="G8874" s="35">
        <v>206.61</v>
      </c>
      <c r="H8874" s="36">
        <v>0.21</v>
      </c>
      <c r="I8874" s="35">
        <v>43.388100000000001</v>
      </c>
      <c r="J8874" s="41">
        <v>249.99810000000002</v>
      </c>
      <c r="K8874" s="39" t="s">
        <v>27</v>
      </c>
      <c r="L8874" s="40">
        <v>43383</v>
      </c>
      <c r="M8874" s="17"/>
      <c r="N8874" s="15" t="s">
        <v>1</v>
      </c>
      <c r="O8874" s="15" t="s">
        <v>3</v>
      </c>
    </row>
    <row r="8875" spans="1:15" ht="24" x14ac:dyDescent="0.2">
      <c r="A8875" s="32">
        <v>115</v>
      </c>
      <c r="B8875" s="15" t="s">
        <v>3814</v>
      </c>
      <c r="C8875" s="33" t="s">
        <v>0</v>
      </c>
      <c r="D8875" s="33" t="s">
        <v>1</v>
      </c>
      <c r="E8875" s="34" t="s">
        <v>1080</v>
      </c>
      <c r="F8875" s="33" t="s">
        <v>3815</v>
      </c>
      <c r="G8875" s="35">
        <v>23.91</v>
      </c>
      <c r="H8875" s="36">
        <v>0.1</v>
      </c>
      <c r="I8875" s="35">
        <v>2.391</v>
      </c>
      <c r="J8875" s="41">
        <v>26.301000000000002</v>
      </c>
      <c r="K8875" s="39" t="s">
        <v>3698</v>
      </c>
      <c r="L8875" s="40">
        <v>43374</v>
      </c>
      <c r="M8875" s="17"/>
      <c r="N8875" s="15" t="s">
        <v>1</v>
      </c>
      <c r="O8875" s="15" t="s">
        <v>1</v>
      </c>
    </row>
    <row r="8876" spans="1:15" ht="24" x14ac:dyDescent="0.2">
      <c r="A8876" s="32">
        <v>115</v>
      </c>
      <c r="B8876" s="15" t="s">
        <v>3782</v>
      </c>
      <c r="C8876" s="33" t="s">
        <v>0</v>
      </c>
      <c r="D8876" s="33" t="s">
        <v>1</v>
      </c>
      <c r="E8876" s="34" t="s">
        <v>3783</v>
      </c>
      <c r="F8876" s="33" t="s">
        <v>3784</v>
      </c>
      <c r="G8876" s="35">
        <v>2100.96</v>
      </c>
      <c r="H8876" s="36">
        <v>0.04</v>
      </c>
      <c r="I8876" s="35">
        <v>84.03840000000001</v>
      </c>
      <c r="J8876" s="41">
        <v>2184.9983999999999</v>
      </c>
      <c r="K8876" s="63" t="s">
        <v>3698</v>
      </c>
      <c r="L8876" s="40">
        <v>43383</v>
      </c>
      <c r="M8876" s="17"/>
      <c r="N8876" s="15" t="s">
        <v>1</v>
      </c>
      <c r="O8876" s="15" t="s">
        <v>1</v>
      </c>
    </row>
    <row r="8877" spans="1:15" x14ac:dyDescent="0.2">
      <c r="A8877" s="32">
        <v>115</v>
      </c>
      <c r="B8877" s="15" t="s">
        <v>3847</v>
      </c>
      <c r="C8877" s="33" t="s">
        <v>2</v>
      </c>
      <c r="D8877" s="33" t="s">
        <v>1</v>
      </c>
      <c r="E8877" s="34" t="s">
        <v>3848</v>
      </c>
      <c r="F8877" s="33" t="s">
        <v>3849</v>
      </c>
      <c r="G8877" s="35">
        <v>19.420000000000002</v>
      </c>
      <c r="H8877" s="36">
        <v>0.21</v>
      </c>
      <c r="I8877" s="35">
        <v>4.0781999999999998</v>
      </c>
      <c r="J8877" s="41">
        <v>23.498200000000001</v>
      </c>
      <c r="K8877" s="39" t="s">
        <v>27</v>
      </c>
      <c r="L8877" s="40">
        <v>43416</v>
      </c>
      <c r="M8877" s="17"/>
      <c r="N8877" s="15" t="s">
        <v>1</v>
      </c>
      <c r="O8877" s="15" t="s">
        <v>3</v>
      </c>
    </row>
    <row r="8878" spans="1:15" ht="24" x14ac:dyDescent="0.2">
      <c r="A8878" s="32">
        <v>115</v>
      </c>
      <c r="B8878" s="15" t="s">
        <v>3855</v>
      </c>
      <c r="C8878" s="33" t="s">
        <v>2</v>
      </c>
      <c r="D8878" s="33" t="s">
        <v>1</v>
      </c>
      <c r="E8878" s="34" t="s">
        <v>3848</v>
      </c>
      <c r="F8878" s="33" t="s">
        <v>3849</v>
      </c>
      <c r="G8878" s="35">
        <v>15.54</v>
      </c>
      <c r="H8878" s="36">
        <v>0.21</v>
      </c>
      <c r="I8878" s="35">
        <v>3.2633999999999999</v>
      </c>
      <c r="J8878" s="41">
        <v>18.8034</v>
      </c>
      <c r="K8878" s="39" t="s">
        <v>27</v>
      </c>
      <c r="L8878" s="40">
        <v>43416</v>
      </c>
      <c r="M8878" s="17"/>
      <c r="N8878" s="15" t="s">
        <v>1</v>
      </c>
      <c r="O8878" s="15" t="s">
        <v>3</v>
      </c>
    </row>
    <row r="8879" spans="1:15" ht="24" x14ac:dyDescent="0.2">
      <c r="A8879" s="32">
        <v>115</v>
      </c>
      <c r="B8879" s="15" t="s">
        <v>3805</v>
      </c>
      <c r="C8879" s="33" t="s">
        <v>0</v>
      </c>
      <c r="D8879" s="33" t="s">
        <v>1</v>
      </c>
      <c r="E8879" s="34" t="s">
        <v>3806</v>
      </c>
      <c r="F8879" s="33" t="s">
        <v>3807</v>
      </c>
      <c r="G8879" s="35">
        <v>148.5</v>
      </c>
      <c r="H8879" s="36">
        <v>0.21</v>
      </c>
      <c r="I8879" s="35">
        <v>31.184999999999999</v>
      </c>
      <c r="J8879" s="41">
        <v>179.685</v>
      </c>
      <c r="K8879" s="39" t="s">
        <v>3698</v>
      </c>
      <c r="L8879" s="40">
        <v>43396</v>
      </c>
      <c r="M8879" s="17"/>
      <c r="N8879" s="15" t="s">
        <v>1</v>
      </c>
      <c r="O8879" s="15" t="s">
        <v>1</v>
      </c>
    </row>
    <row r="8880" spans="1:15" ht="36" x14ac:dyDescent="0.2">
      <c r="A8880" s="32">
        <v>115</v>
      </c>
      <c r="B8880" s="15" t="s">
        <v>3872</v>
      </c>
      <c r="C8880" s="33" t="s">
        <v>0</v>
      </c>
      <c r="D8880" s="33" t="s">
        <v>1</v>
      </c>
      <c r="E8880" s="34" t="s">
        <v>3052</v>
      </c>
      <c r="F8880" s="33" t="s">
        <v>3873</v>
      </c>
      <c r="G8880" s="35">
        <v>5377</v>
      </c>
      <c r="H8880" s="36">
        <v>0.21</v>
      </c>
      <c r="I8880" s="35">
        <v>1129.1699999999998</v>
      </c>
      <c r="J8880" s="41">
        <v>6506.17</v>
      </c>
      <c r="K8880" s="63">
        <v>43425</v>
      </c>
      <c r="L8880" s="40">
        <v>43412</v>
      </c>
      <c r="M8880" s="17"/>
      <c r="N8880" s="15" t="s">
        <v>1</v>
      </c>
      <c r="O8880" s="15" t="s">
        <v>3</v>
      </c>
    </row>
    <row r="8881" spans="1:15" ht="36" x14ac:dyDescent="0.2">
      <c r="A8881" s="32">
        <v>115</v>
      </c>
      <c r="B8881" s="15" t="s">
        <v>3874</v>
      </c>
      <c r="C8881" s="33" t="s">
        <v>0</v>
      </c>
      <c r="D8881" s="33" t="s">
        <v>3</v>
      </c>
      <c r="E8881" s="34" t="s">
        <v>3052</v>
      </c>
      <c r="F8881" s="33" t="s">
        <v>3875</v>
      </c>
      <c r="G8881" s="35">
        <v>10124</v>
      </c>
      <c r="H8881" s="36">
        <v>0.1</v>
      </c>
      <c r="I8881" s="35">
        <v>1012.4000000000001</v>
      </c>
      <c r="J8881" s="41">
        <v>11136.4</v>
      </c>
      <c r="K8881" s="63">
        <v>43426</v>
      </c>
      <c r="L8881" s="40">
        <v>43426</v>
      </c>
      <c r="M8881" s="17"/>
      <c r="N8881" s="15" t="s">
        <v>1</v>
      </c>
      <c r="O8881" s="15" t="s">
        <v>3</v>
      </c>
    </row>
    <row r="8882" spans="1:15" ht="36" x14ac:dyDescent="0.2">
      <c r="A8882" s="32">
        <v>115</v>
      </c>
      <c r="B8882" s="15" t="s">
        <v>3887</v>
      </c>
      <c r="C8882" s="33" t="s">
        <v>0</v>
      </c>
      <c r="D8882" s="33" t="s">
        <v>1</v>
      </c>
      <c r="E8882" s="34" t="s">
        <v>3888</v>
      </c>
      <c r="F8882" s="33" t="s">
        <v>3889</v>
      </c>
      <c r="G8882" s="35">
        <v>219</v>
      </c>
      <c r="H8882" s="36" t="s">
        <v>122</v>
      </c>
      <c r="I8882" s="35">
        <v>0</v>
      </c>
      <c r="J8882" s="41">
        <v>219</v>
      </c>
      <c r="K8882" s="39" t="s">
        <v>27</v>
      </c>
      <c r="L8882" s="40">
        <v>43441</v>
      </c>
      <c r="M8882" s="17"/>
      <c r="N8882" s="15" t="s">
        <v>1</v>
      </c>
      <c r="O8882" s="15" t="s">
        <v>3</v>
      </c>
    </row>
    <row r="8883" spans="1:15" ht="24" x14ac:dyDescent="0.2">
      <c r="A8883" s="32">
        <v>115</v>
      </c>
      <c r="B8883" s="15" t="s">
        <v>3852</v>
      </c>
      <c r="C8883" s="33" t="s">
        <v>0</v>
      </c>
      <c r="D8883" s="33" t="s">
        <v>1</v>
      </c>
      <c r="E8883" s="34" t="s">
        <v>3853</v>
      </c>
      <c r="F8883" s="33" t="s">
        <v>3854</v>
      </c>
      <c r="G8883" s="35">
        <v>2500</v>
      </c>
      <c r="H8883" s="36">
        <v>0.21</v>
      </c>
      <c r="I8883" s="35">
        <v>525</v>
      </c>
      <c r="J8883" s="41">
        <v>3025</v>
      </c>
      <c r="K8883" s="63">
        <v>43426</v>
      </c>
      <c r="L8883" s="40">
        <v>43410</v>
      </c>
      <c r="M8883" s="17"/>
      <c r="N8883" s="15" t="s">
        <v>1</v>
      </c>
      <c r="O8883" s="15" t="s">
        <v>1</v>
      </c>
    </row>
    <row r="8884" spans="1:15" ht="24" x14ac:dyDescent="0.2">
      <c r="A8884" s="32">
        <v>115</v>
      </c>
      <c r="B8884" s="15" t="s">
        <v>3827</v>
      </c>
      <c r="C8884" s="33" t="s">
        <v>0</v>
      </c>
      <c r="D8884" s="33" t="s">
        <v>1</v>
      </c>
      <c r="E8884" s="34" t="s">
        <v>1175</v>
      </c>
      <c r="F8884" s="33" t="s">
        <v>3828</v>
      </c>
      <c r="G8884" s="35">
        <v>325</v>
      </c>
      <c r="H8884" s="36"/>
      <c r="I8884" s="35">
        <v>0</v>
      </c>
      <c r="J8884" s="41">
        <v>325</v>
      </c>
      <c r="K8884" s="39" t="s">
        <v>3698</v>
      </c>
      <c r="L8884" s="40">
        <v>43409</v>
      </c>
      <c r="M8884" s="17"/>
      <c r="N8884" s="15" t="s">
        <v>1</v>
      </c>
      <c r="O8884" s="15" t="s">
        <v>1</v>
      </c>
    </row>
    <row r="8885" spans="1:15" ht="36" x14ac:dyDescent="0.2">
      <c r="A8885" s="32">
        <v>116</v>
      </c>
      <c r="B8885" s="15" t="s">
        <v>3639</v>
      </c>
      <c r="C8885" s="33" t="s">
        <v>0</v>
      </c>
      <c r="D8885" s="33" t="s">
        <v>1</v>
      </c>
      <c r="E8885" s="34" t="s">
        <v>3640</v>
      </c>
      <c r="F8885" s="33" t="s">
        <v>3641</v>
      </c>
      <c r="G8885" s="35">
        <v>188.68</v>
      </c>
      <c r="H8885" s="36">
        <v>0.21</v>
      </c>
      <c r="I8885" s="104">
        <v>39.622799999999998</v>
      </c>
      <c r="J8885" s="41">
        <v>228.30279999999999</v>
      </c>
      <c r="K8885" s="63">
        <v>43390</v>
      </c>
      <c r="L8885" s="40">
        <v>43390</v>
      </c>
      <c r="M8885" s="17">
        <v>188.68</v>
      </c>
      <c r="N8885" s="15" t="s">
        <v>1</v>
      </c>
      <c r="O8885" s="15" t="s">
        <v>3</v>
      </c>
    </row>
    <row r="8886" spans="1:15" ht="24" x14ac:dyDescent="0.2">
      <c r="A8886" s="32">
        <v>116</v>
      </c>
      <c r="B8886" s="15" t="s">
        <v>3646</v>
      </c>
      <c r="C8886" s="33" t="s">
        <v>0</v>
      </c>
      <c r="D8886" s="33" t="s">
        <v>1</v>
      </c>
      <c r="E8886" s="34" t="s">
        <v>3647</v>
      </c>
      <c r="F8886" s="33" t="s">
        <v>3648</v>
      </c>
      <c r="G8886" s="35">
        <v>400</v>
      </c>
      <c r="H8886" s="36">
        <v>0.21</v>
      </c>
      <c r="I8886" s="104">
        <v>84</v>
      </c>
      <c r="J8886" s="41">
        <v>484</v>
      </c>
      <c r="K8886" s="39" t="s">
        <v>3033</v>
      </c>
      <c r="L8886" s="40">
        <v>43406</v>
      </c>
      <c r="M8886" s="17">
        <v>400</v>
      </c>
      <c r="N8886" s="15" t="s">
        <v>1</v>
      </c>
      <c r="O8886" s="15" t="s">
        <v>3</v>
      </c>
    </row>
    <row r="8887" spans="1:15" x14ac:dyDescent="0.2">
      <c r="A8887" s="32">
        <v>116</v>
      </c>
      <c r="B8887" s="15" t="s">
        <v>3624</v>
      </c>
      <c r="C8887" s="33" t="s">
        <v>0</v>
      </c>
      <c r="D8887" s="33" t="s">
        <v>1</v>
      </c>
      <c r="E8887" s="34" t="s">
        <v>3625</v>
      </c>
      <c r="F8887" s="33" t="s">
        <v>3626</v>
      </c>
      <c r="G8887" s="35">
        <v>30</v>
      </c>
      <c r="H8887" s="36"/>
      <c r="I8887" s="104">
        <v>0</v>
      </c>
      <c r="J8887" s="41">
        <v>30</v>
      </c>
      <c r="K8887" s="39" t="s">
        <v>3033</v>
      </c>
      <c r="L8887" s="40">
        <v>43374</v>
      </c>
      <c r="M8887" s="17">
        <v>30</v>
      </c>
      <c r="N8887" s="15" t="s">
        <v>1</v>
      </c>
      <c r="O8887" s="15" t="s">
        <v>1</v>
      </c>
    </row>
    <row r="8888" spans="1:15" ht="36" x14ac:dyDescent="0.2">
      <c r="A8888" s="32">
        <v>116</v>
      </c>
      <c r="B8888" s="15" t="s">
        <v>3627</v>
      </c>
      <c r="C8888" s="33" t="s">
        <v>0</v>
      </c>
      <c r="D8888" s="33" t="s">
        <v>1</v>
      </c>
      <c r="E8888" s="34" t="s">
        <v>3628</v>
      </c>
      <c r="F8888" s="33" t="s">
        <v>3629</v>
      </c>
      <c r="G8888" s="35">
        <v>309.41000000000003</v>
      </c>
      <c r="H8888" s="36">
        <v>0.1</v>
      </c>
      <c r="I8888" s="104">
        <v>30.941000000000003</v>
      </c>
      <c r="J8888" s="41">
        <v>340.351</v>
      </c>
      <c r="K8888" s="39" t="s">
        <v>3630</v>
      </c>
      <c r="L8888" s="40">
        <v>43417</v>
      </c>
      <c r="M8888" s="17">
        <v>309.41000000000003</v>
      </c>
      <c r="N8888" s="15" t="s">
        <v>1</v>
      </c>
      <c r="O8888" s="15" t="s">
        <v>3</v>
      </c>
    </row>
    <row r="8889" spans="1:15" ht="36" x14ac:dyDescent="0.2">
      <c r="A8889" s="32">
        <v>116</v>
      </c>
      <c r="B8889" s="15" t="s">
        <v>3635</v>
      </c>
      <c r="C8889" s="33" t="s">
        <v>0</v>
      </c>
      <c r="D8889" s="33" t="s">
        <v>1</v>
      </c>
      <c r="E8889" s="34" t="s">
        <v>3628</v>
      </c>
      <c r="F8889" s="33" t="s">
        <v>3629</v>
      </c>
      <c r="G8889" s="35">
        <v>1964.14</v>
      </c>
      <c r="H8889" s="36"/>
      <c r="I8889" s="104">
        <v>0</v>
      </c>
      <c r="J8889" s="41">
        <v>1964.14</v>
      </c>
      <c r="K8889" s="39" t="s">
        <v>3636</v>
      </c>
      <c r="L8889" s="40">
        <v>43418</v>
      </c>
      <c r="M8889" s="17">
        <v>1964.14</v>
      </c>
      <c r="N8889" s="15" t="s">
        <v>1</v>
      </c>
      <c r="O8889" s="15" t="s">
        <v>3</v>
      </c>
    </row>
    <row r="8890" spans="1:15" ht="24" x14ac:dyDescent="0.2">
      <c r="A8890" s="32">
        <v>116</v>
      </c>
      <c r="B8890" s="15" t="s">
        <v>3642</v>
      </c>
      <c r="C8890" s="33" t="s">
        <v>0</v>
      </c>
      <c r="D8890" s="33" t="s">
        <v>1</v>
      </c>
      <c r="E8890" s="34" t="s">
        <v>3628</v>
      </c>
      <c r="F8890" s="33" t="s">
        <v>3629</v>
      </c>
      <c r="G8890" s="35">
        <v>78</v>
      </c>
      <c r="H8890" s="36"/>
      <c r="I8890" s="104">
        <v>0</v>
      </c>
      <c r="J8890" s="41">
        <v>78</v>
      </c>
      <c r="K8890" s="39"/>
      <c r="L8890" s="40">
        <v>43418</v>
      </c>
      <c r="M8890" s="17">
        <v>78</v>
      </c>
      <c r="N8890" s="15" t="s">
        <v>1</v>
      </c>
      <c r="O8890" s="15" t="s">
        <v>3</v>
      </c>
    </row>
    <row r="8891" spans="1:15" ht="24" x14ac:dyDescent="0.2">
      <c r="A8891" s="32">
        <v>116</v>
      </c>
      <c r="B8891" s="15" t="s">
        <v>3631</v>
      </c>
      <c r="C8891" s="33" t="s">
        <v>0</v>
      </c>
      <c r="D8891" s="33" t="s">
        <v>1</v>
      </c>
      <c r="E8891" s="34" t="s">
        <v>796</v>
      </c>
      <c r="F8891" s="33" t="s">
        <v>3145</v>
      </c>
      <c r="G8891" s="35">
        <v>196.74</v>
      </c>
      <c r="H8891" s="36">
        <v>0.1</v>
      </c>
      <c r="I8891" s="104">
        <v>19.674000000000003</v>
      </c>
      <c r="J8891" s="41">
        <v>216.41400000000002</v>
      </c>
      <c r="K8891" s="63" t="s">
        <v>3632</v>
      </c>
      <c r="L8891" s="40">
        <v>43431</v>
      </c>
      <c r="M8891" s="17">
        <v>196.74</v>
      </c>
      <c r="N8891" s="15" t="s">
        <v>1</v>
      </c>
      <c r="O8891" s="15" t="s">
        <v>3</v>
      </c>
    </row>
    <row r="8892" spans="1:15" ht="24" x14ac:dyDescent="0.2">
      <c r="A8892" s="32">
        <v>116</v>
      </c>
      <c r="B8892" s="15" t="s">
        <v>3633</v>
      </c>
      <c r="C8892" s="33" t="s">
        <v>0</v>
      </c>
      <c r="D8892" s="33" t="s">
        <v>1</v>
      </c>
      <c r="E8892" s="34" t="s">
        <v>796</v>
      </c>
      <c r="F8892" s="33" t="s">
        <v>3145</v>
      </c>
      <c r="G8892" s="35">
        <v>155.37</v>
      </c>
      <c r="H8892" s="36">
        <v>0.1</v>
      </c>
      <c r="I8892" s="104">
        <v>15.537000000000001</v>
      </c>
      <c r="J8892" s="41">
        <v>170.90700000000001</v>
      </c>
      <c r="K8892" s="63" t="s">
        <v>3634</v>
      </c>
      <c r="L8892" s="40">
        <v>43431</v>
      </c>
      <c r="M8892" s="17">
        <v>155.37</v>
      </c>
      <c r="N8892" s="15" t="s">
        <v>1</v>
      </c>
      <c r="O8892" s="15" t="s">
        <v>3</v>
      </c>
    </row>
    <row r="8893" spans="1:15" ht="24" x14ac:dyDescent="0.2">
      <c r="A8893" s="32">
        <v>116</v>
      </c>
      <c r="B8893" s="15" t="s">
        <v>3612</v>
      </c>
      <c r="C8893" s="33" t="s">
        <v>0</v>
      </c>
      <c r="D8893" s="33" t="s">
        <v>1</v>
      </c>
      <c r="E8893" s="34" t="s">
        <v>119</v>
      </c>
      <c r="F8893" s="33" t="s">
        <v>3071</v>
      </c>
      <c r="G8893" s="35">
        <v>211.06</v>
      </c>
      <c r="H8893" s="36">
        <v>0.1</v>
      </c>
      <c r="I8893" s="104">
        <v>21.106000000000002</v>
      </c>
      <c r="J8893" s="41">
        <v>232.166</v>
      </c>
      <c r="K8893" s="63">
        <v>43374</v>
      </c>
      <c r="L8893" s="40">
        <v>43374</v>
      </c>
      <c r="M8893" s="17">
        <v>211.06</v>
      </c>
      <c r="N8893" s="15" t="s">
        <v>1</v>
      </c>
      <c r="O8893" s="15" t="s">
        <v>1</v>
      </c>
    </row>
    <row r="8894" spans="1:15" ht="24" x14ac:dyDescent="0.2">
      <c r="A8894" s="32">
        <v>116</v>
      </c>
      <c r="B8894" s="15" t="s">
        <v>3613</v>
      </c>
      <c r="C8894" s="33" t="s">
        <v>0</v>
      </c>
      <c r="D8894" s="33" t="s">
        <v>1</v>
      </c>
      <c r="E8894" s="34" t="s">
        <v>119</v>
      </c>
      <c r="F8894" s="33" t="s">
        <v>3071</v>
      </c>
      <c r="G8894" s="35">
        <v>60.9</v>
      </c>
      <c r="H8894" s="36" t="s">
        <v>122</v>
      </c>
      <c r="I8894" s="104">
        <v>6.66</v>
      </c>
      <c r="J8894" s="41">
        <v>67.56</v>
      </c>
      <c r="K8894" s="39" t="s">
        <v>3614</v>
      </c>
      <c r="L8894" s="40">
        <v>43391</v>
      </c>
      <c r="M8894" s="17">
        <v>60.9</v>
      </c>
      <c r="N8894" s="15" t="s">
        <v>1</v>
      </c>
      <c r="O8894" s="15" t="s">
        <v>1</v>
      </c>
    </row>
    <row r="8895" spans="1:15" ht="24" x14ac:dyDescent="0.2">
      <c r="A8895" s="32">
        <v>116</v>
      </c>
      <c r="B8895" s="15" t="s">
        <v>3615</v>
      </c>
      <c r="C8895" s="33" t="s">
        <v>0</v>
      </c>
      <c r="D8895" s="33" t="s">
        <v>1</v>
      </c>
      <c r="E8895" s="34" t="s">
        <v>119</v>
      </c>
      <c r="F8895" s="33" t="s">
        <v>3071</v>
      </c>
      <c r="G8895" s="35">
        <v>329.71</v>
      </c>
      <c r="H8895" s="36"/>
      <c r="I8895" s="104">
        <v>0</v>
      </c>
      <c r="J8895" s="41">
        <v>329.71</v>
      </c>
      <c r="K8895" s="39" t="s">
        <v>3616</v>
      </c>
      <c r="L8895" s="40">
        <v>43398</v>
      </c>
      <c r="M8895" s="17">
        <v>329.71</v>
      </c>
      <c r="N8895" s="15" t="s">
        <v>1</v>
      </c>
      <c r="O8895" s="15" t="s">
        <v>1</v>
      </c>
    </row>
    <row r="8896" spans="1:15" x14ac:dyDescent="0.2">
      <c r="A8896" s="32">
        <v>116</v>
      </c>
      <c r="B8896" s="15" t="s">
        <v>3622</v>
      </c>
      <c r="C8896" s="33" t="s">
        <v>0</v>
      </c>
      <c r="D8896" s="33" t="s">
        <v>1</v>
      </c>
      <c r="E8896" s="34" t="s">
        <v>697</v>
      </c>
      <c r="F8896" s="33" t="s">
        <v>3623</v>
      </c>
      <c r="G8896" s="35">
        <v>2403.85</v>
      </c>
      <c r="H8896" s="36">
        <v>0.04</v>
      </c>
      <c r="I8896" s="104">
        <v>96.153999999999996</v>
      </c>
      <c r="J8896" s="41">
        <v>2500.0039999999999</v>
      </c>
      <c r="K8896" s="39" t="s">
        <v>3033</v>
      </c>
      <c r="L8896" s="40">
        <v>43409</v>
      </c>
      <c r="M8896" s="17">
        <v>2403.85</v>
      </c>
      <c r="N8896" s="15" t="s">
        <v>1</v>
      </c>
      <c r="O8896" s="15" t="s">
        <v>1</v>
      </c>
    </row>
    <row r="8897" spans="1:15" ht="24" x14ac:dyDescent="0.2">
      <c r="A8897" s="32">
        <v>116</v>
      </c>
      <c r="B8897" s="15" t="s">
        <v>3655</v>
      </c>
      <c r="C8897" s="33" t="s">
        <v>0</v>
      </c>
      <c r="D8897" s="33" t="s">
        <v>1</v>
      </c>
      <c r="E8897" s="34" t="s">
        <v>3656</v>
      </c>
      <c r="F8897" s="33" t="s">
        <v>3657</v>
      </c>
      <c r="G8897" s="35">
        <v>2660</v>
      </c>
      <c r="H8897" s="36">
        <v>0.04</v>
      </c>
      <c r="I8897" s="104">
        <v>106.4</v>
      </c>
      <c r="J8897" s="41">
        <v>2766.4</v>
      </c>
      <c r="K8897" s="39" t="s">
        <v>3033</v>
      </c>
      <c r="L8897" s="40">
        <v>43455</v>
      </c>
      <c r="M8897" s="17">
        <v>2660</v>
      </c>
      <c r="N8897" s="15" t="s">
        <v>1</v>
      </c>
      <c r="O8897" s="15" t="s">
        <v>3</v>
      </c>
    </row>
    <row r="8898" spans="1:15" ht="36" x14ac:dyDescent="0.2">
      <c r="A8898" s="32">
        <v>116</v>
      </c>
      <c r="B8898" s="15" t="s">
        <v>3649</v>
      </c>
      <c r="C8898" s="33" t="s">
        <v>2</v>
      </c>
      <c r="D8898" s="33" t="s">
        <v>1</v>
      </c>
      <c r="E8898" s="34" t="s">
        <v>3222</v>
      </c>
      <c r="F8898" s="33" t="s">
        <v>3650</v>
      </c>
      <c r="G8898" s="35">
        <v>405.9</v>
      </c>
      <c r="H8898" s="36">
        <v>0.21</v>
      </c>
      <c r="I8898" s="104">
        <v>85.23899999999999</v>
      </c>
      <c r="J8898" s="41">
        <v>491.13899999999995</v>
      </c>
      <c r="K8898" s="39" t="s">
        <v>3033</v>
      </c>
      <c r="L8898" s="40">
        <v>43452</v>
      </c>
      <c r="M8898" s="17">
        <v>405.9</v>
      </c>
      <c r="N8898" s="15" t="s">
        <v>1</v>
      </c>
      <c r="O8898" s="15" t="s">
        <v>3</v>
      </c>
    </row>
    <row r="8899" spans="1:15" ht="24" x14ac:dyDescent="0.2">
      <c r="A8899" s="32">
        <v>116</v>
      </c>
      <c r="B8899" s="15" t="s">
        <v>3617</v>
      </c>
      <c r="C8899" s="33" t="s">
        <v>0</v>
      </c>
      <c r="D8899" s="33" t="s">
        <v>1</v>
      </c>
      <c r="E8899" s="34" t="s">
        <v>1104</v>
      </c>
      <c r="F8899" s="33" t="s">
        <v>3618</v>
      </c>
      <c r="G8899" s="35">
        <v>163.63999999999999</v>
      </c>
      <c r="H8899" s="36">
        <v>0.1</v>
      </c>
      <c r="I8899" s="104">
        <v>16.364000000000001</v>
      </c>
      <c r="J8899" s="41">
        <v>180.00399999999999</v>
      </c>
      <c r="K8899" s="63">
        <v>43390</v>
      </c>
      <c r="L8899" s="40">
        <v>43390</v>
      </c>
      <c r="M8899" s="17">
        <v>163.63999999999999</v>
      </c>
      <c r="N8899" s="15" t="s">
        <v>1</v>
      </c>
      <c r="O8899" s="15" t="s">
        <v>1</v>
      </c>
    </row>
    <row r="8900" spans="1:15" ht="36" x14ac:dyDescent="0.2">
      <c r="A8900" s="32">
        <v>116</v>
      </c>
      <c r="B8900" s="15" t="s">
        <v>3651</v>
      </c>
      <c r="C8900" s="33" t="s">
        <v>2</v>
      </c>
      <c r="D8900" s="33" t="s">
        <v>1</v>
      </c>
      <c r="E8900" s="34" t="s">
        <v>144</v>
      </c>
      <c r="F8900" s="33" t="s">
        <v>3652</v>
      </c>
      <c r="G8900" s="35">
        <v>329.54</v>
      </c>
      <c r="H8900" s="36">
        <v>0.21</v>
      </c>
      <c r="I8900" s="104">
        <v>69.203400000000002</v>
      </c>
      <c r="J8900" s="41">
        <v>398.74340000000001</v>
      </c>
      <c r="K8900" s="39" t="s">
        <v>3033</v>
      </c>
      <c r="L8900" s="40">
        <v>43447</v>
      </c>
      <c r="M8900" s="17">
        <v>329.54</v>
      </c>
      <c r="N8900" s="15" t="s">
        <v>1</v>
      </c>
      <c r="O8900" s="15" t="s">
        <v>3</v>
      </c>
    </row>
    <row r="8901" spans="1:15" ht="48" x14ac:dyDescent="0.2">
      <c r="A8901" s="32">
        <v>116</v>
      </c>
      <c r="B8901" s="15" t="s">
        <v>3637</v>
      </c>
      <c r="C8901" s="33" t="s">
        <v>0</v>
      </c>
      <c r="D8901" s="33" t="s">
        <v>1</v>
      </c>
      <c r="E8901" s="34" t="s">
        <v>1120</v>
      </c>
      <c r="F8901" s="33" t="s">
        <v>3638</v>
      </c>
      <c r="G8901" s="35">
        <v>130.91</v>
      </c>
      <c r="H8901" s="36">
        <v>0.1</v>
      </c>
      <c r="I8901" s="104">
        <v>13.091000000000001</v>
      </c>
      <c r="J8901" s="41">
        <v>144.001</v>
      </c>
      <c r="K8901" s="63">
        <v>43424</v>
      </c>
      <c r="L8901" s="40">
        <v>43424</v>
      </c>
      <c r="M8901" s="17">
        <v>130.91</v>
      </c>
      <c r="N8901" s="15" t="s">
        <v>1</v>
      </c>
      <c r="O8901" s="15" t="s">
        <v>1</v>
      </c>
    </row>
    <row r="8902" spans="1:15" ht="36" x14ac:dyDescent="0.2">
      <c r="A8902" s="32">
        <v>116</v>
      </c>
      <c r="B8902" s="15" t="s">
        <v>3643</v>
      </c>
      <c r="C8902" s="33" t="s">
        <v>0</v>
      </c>
      <c r="D8902" s="33" t="s">
        <v>1</v>
      </c>
      <c r="E8902" s="34" t="s">
        <v>1244</v>
      </c>
      <c r="F8902" s="33" t="s">
        <v>3644</v>
      </c>
      <c r="G8902" s="35">
        <v>25.36</v>
      </c>
      <c r="H8902" s="36">
        <v>0.1</v>
      </c>
      <c r="I8902" s="104">
        <v>2.536</v>
      </c>
      <c r="J8902" s="41">
        <v>27.896000000000001</v>
      </c>
      <c r="K8902" s="39" t="s">
        <v>1135</v>
      </c>
      <c r="L8902" s="40">
        <v>43425</v>
      </c>
      <c r="M8902" s="17">
        <v>25.36</v>
      </c>
      <c r="N8902" s="15" t="s">
        <v>1</v>
      </c>
      <c r="O8902" s="15" t="s">
        <v>3</v>
      </c>
    </row>
    <row r="8903" spans="1:15" ht="24" x14ac:dyDescent="0.2">
      <c r="A8903" s="32">
        <v>116</v>
      </c>
      <c r="B8903" s="15" t="s">
        <v>3645</v>
      </c>
      <c r="C8903" s="33" t="s">
        <v>0</v>
      </c>
      <c r="D8903" s="33" t="s">
        <v>1</v>
      </c>
      <c r="E8903" s="34" t="s">
        <v>1244</v>
      </c>
      <c r="F8903" s="33" t="s">
        <v>3644</v>
      </c>
      <c r="G8903" s="35">
        <v>148.68</v>
      </c>
      <c r="H8903" s="36">
        <v>0.1</v>
      </c>
      <c r="I8903" s="104">
        <v>14.868000000000002</v>
      </c>
      <c r="J8903" s="41">
        <v>163.548</v>
      </c>
      <c r="K8903" s="39" t="s">
        <v>1135</v>
      </c>
      <c r="L8903" s="40">
        <v>43399</v>
      </c>
      <c r="M8903" s="17">
        <v>148.68</v>
      </c>
      <c r="N8903" s="15" t="s">
        <v>1</v>
      </c>
      <c r="O8903" s="15" t="s">
        <v>3</v>
      </c>
    </row>
    <row r="8904" spans="1:15" ht="24" x14ac:dyDescent="0.2">
      <c r="A8904" s="32">
        <v>116</v>
      </c>
      <c r="B8904" s="15" t="s">
        <v>3619</v>
      </c>
      <c r="C8904" s="33" t="s">
        <v>0</v>
      </c>
      <c r="D8904" s="33" t="s">
        <v>1</v>
      </c>
      <c r="E8904" s="34" t="s">
        <v>3620</v>
      </c>
      <c r="F8904" s="33" t="s">
        <v>3621</v>
      </c>
      <c r="G8904" s="35">
        <v>177.27</v>
      </c>
      <c r="H8904" s="36">
        <v>0.1</v>
      </c>
      <c r="I8904" s="104">
        <v>17.727</v>
      </c>
      <c r="J8904" s="41">
        <v>194.99700000000001</v>
      </c>
      <c r="K8904" s="63">
        <v>43392</v>
      </c>
      <c r="L8904" s="40">
        <v>43392</v>
      </c>
      <c r="M8904" s="17">
        <v>177.27</v>
      </c>
      <c r="N8904" s="15" t="s">
        <v>1</v>
      </c>
      <c r="O8904" s="15" t="s">
        <v>1</v>
      </c>
    </row>
    <row r="8905" spans="1:15" ht="36" x14ac:dyDescent="0.2">
      <c r="A8905" s="32">
        <v>116</v>
      </c>
      <c r="B8905" s="15" t="s">
        <v>3653</v>
      </c>
      <c r="C8905" s="33" t="s">
        <v>0</v>
      </c>
      <c r="D8905" s="33" t="s">
        <v>1</v>
      </c>
      <c r="E8905" s="34" t="s">
        <v>813</v>
      </c>
      <c r="F8905" s="33" t="s">
        <v>3654</v>
      </c>
      <c r="G8905" s="35">
        <v>5060.5</v>
      </c>
      <c r="H8905" s="36">
        <v>0.04</v>
      </c>
      <c r="I8905" s="104">
        <v>202.42000000000002</v>
      </c>
      <c r="J8905" s="41">
        <v>5262.92</v>
      </c>
      <c r="K8905" s="39" t="s">
        <v>3033</v>
      </c>
      <c r="L8905" s="40">
        <v>43445</v>
      </c>
      <c r="M8905" s="17">
        <v>5060.5</v>
      </c>
      <c r="N8905" s="15" t="s">
        <v>1</v>
      </c>
      <c r="O8905" s="15" t="s">
        <v>3</v>
      </c>
    </row>
    <row r="8906" spans="1:15" ht="24" x14ac:dyDescent="0.2">
      <c r="A8906" s="32">
        <v>117</v>
      </c>
      <c r="B8906" s="15" t="s">
        <v>3040</v>
      </c>
      <c r="C8906" s="33" t="s">
        <v>0</v>
      </c>
      <c r="D8906" s="33" t="s">
        <v>1</v>
      </c>
      <c r="E8906" s="34" t="s">
        <v>3041</v>
      </c>
      <c r="F8906" s="33" t="s">
        <v>3042</v>
      </c>
      <c r="G8906" s="35">
        <v>500</v>
      </c>
      <c r="H8906" s="36">
        <v>0.21</v>
      </c>
      <c r="I8906" s="35">
        <v>105</v>
      </c>
      <c r="J8906" s="41">
        <v>605</v>
      </c>
      <c r="K8906" s="39" t="s">
        <v>3033</v>
      </c>
      <c r="L8906" s="40">
        <v>43399</v>
      </c>
      <c r="M8906" s="17">
        <v>600</v>
      </c>
      <c r="N8906" s="15" t="s">
        <v>1</v>
      </c>
      <c r="O8906" s="15" t="s">
        <v>1</v>
      </c>
    </row>
    <row r="8907" spans="1:15" ht="24" x14ac:dyDescent="0.2">
      <c r="A8907" s="32">
        <v>117</v>
      </c>
      <c r="B8907" s="15" t="s">
        <v>3027</v>
      </c>
      <c r="C8907" s="33" t="s">
        <v>0</v>
      </c>
      <c r="D8907" s="33" t="s">
        <v>1</v>
      </c>
      <c r="E8907" s="34" t="s">
        <v>2354</v>
      </c>
      <c r="F8907" s="33" t="s">
        <v>3028</v>
      </c>
      <c r="G8907" s="35">
        <v>200</v>
      </c>
      <c r="H8907" s="36">
        <v>0.21</v>
      </c>
      <c r="I8907" s="35">
        <v>42</v>
      </c>
      <c r="J8907" s="41">
        <v>228</v>
      </c>
      <c r="K8907" s="63">
        <v>43376</v>
      </c>
      <c r="L8907" s="40">
        <v>43376</v>
      </c>
      <c r="M8907" s="17">
        <v>200</v>
      </c>
      <c r="N8907" s="15" t="s">
        <v>1</v>
      </c>
      <c r="O8907" s="15" t="s">
        <v>1</v>
      </c>
    </row>
    <row r="8908" spans="1:15" ht="36" x14ac:dyDescent="0.2">
      <c r="A8908" s="32">
        <v>117</v>
      </c>
      <c r="B8908" s="15" t="s">
        <v>3084</v>
      </c>
      <c r="C8908" s="33" t="s">
        <v>0</v>
      </c>
      <c r="D8908" s="33" t="s">
        <v>1</v>
      </c>
      <c r="E8908" s="34" t="s">
        <v>2354</v>
      </c>
      <c r="F8908" s="33" t="s">
        <v>3028</v>
      </c>
      <c r="G8908" s="35">
        <v>300</v>
      </c>
      <c r="H8908" s="36">
        <v>0.21</v>
      </c>
      <c r="I8908" s="35">
        <v>63</v>
      </c>
      <c r="J8908" s="41">
        <v>363</v>
      </c>
      <c r="K8908" s="39" t="s">
        <v>3085</v>
      </c>
      <c r="L8908" s="40">
        <v>43427</v>
      </c>
      <c r="M8908" s="17">
        <v>300</v>
      </c>
      <c r="N8908" s="15" t="s">
        <v>1</v>
      </c>
      <c r="O8908" s="15" t="s">
        <v>3</v>
      </c>
    </row>
    <row r="8909" spans="1:15" ht="24" x14ac:dyDescent="0.2">
      <c r="A8909" s="32">
        <v>117</v>
      </c>
      <c r="B8909" s="15" t="s">
        <v>3054</v>
      </c>
      <c r="C8909" s="33" t="s">
        <v>0</v>
      </c>
      <c r="D8909" s="33" t="s">
        <v>1</v>
      </c>
      <c r="E8909" s="34" t="s">
        <v>1202</v>
      </c>
      <c r="F8909" s="33" t="s">
        <v>3055</v>
      </c>
      <c r="G8909" s="35">
        <v>413.22</v>
      </c>
      <c r="H8909" s="36">
        <v>0.21</v>
      </c>
      <c r="I8909" s="35">
        <v>86.776200000000003</v>
      </c>
      <c r="J8909" s="41">
        <v>499.99620000000004</v>
      </c>
      <c r="K8909" s="39" t="s">
        <v>3033</v>
      </c>
      <c r="L8909" s="40">
        <v>43388</v>
      </c>
      <c r="M8909" s="17">
        <v>413.22</v>
      </c>
      <c r="N8909" s="15" t="s">
        <v>1</v>
      </c>
      <c r="O8909" s="15" t="s">
        <v>3</v>
      </c>
    </row>
    <row r="8910" spans="1:15" ht="24" x14ac:dyDescent="0.2">
      <c r="A8910" s="32">
        <v>117</v>
      </c>
      <c r="B8910" s="15" t="s">
        <v>3059</v>
      </c>
      <c r="C8910" s="33" t="s">
        <v>0</v>
      </c>
      <c r="D8910" s="33" t="s">
        <v>1</v>
      </c>
      <c r="E8910" s="34" t="s">
        <v>1202</v>
      </c>
      <c r="F8910" s="33" t="s">
        <v>3055</v>
      </c>
      <c r="G8910" s="35">
        <v>1752</v>
      </c>
      <c r="H8910" s="36">
        <v>0.21</v>
      </c>
      <c r="I8910" s="35">
        <v>367.91999999999996</v>
      </c>
      <c r="J8910" s="41">
        <v>2119.92</v>
      </c>
      <c r="K8910" s="39" t="s">
        <v>3033</v>
      </c>
      <c r="L8910" s="40">
        <v>43402</v>
      </c>
      <c r="M8910" s="17">
        <v>1752</v>
      </c>
      <c r="N8910" s="15" t="s">
        <v>1</v>
      </c>
      <c r="O8910" s="15" t="s">
        <v>3</v>
      </c>
    </row>
    <row r="8911" spans="1:15" ht="24" x14ac:dyDescent="0.2">
      <c r="A8911" s="32">
        <v>117</v>
      </c>
      <c r="B8911" s="15" t="s">
        <v>3054</v>
      </c>
      <c r="C8911" s="33" t="s">
        <v>0</v>
      </c>
      <c r="D8911" s="33" t="s">
        <v>1</v>
      </c>
      <c r="E8911" s="34" t="s">
        <v>1202</v>
      </c>
      <c r="F8911" s="33" t="s">
        <v>3055</v>
      </c>
      <c r="G8911" s="35">
        <v>32.119999999999997</v>
      </c>
      <c r="H8911" s="36">
        <v>0.21</v>
      </c>
      <c r="I8911" s="35">
        <v>6.7451999999999996</v>
      </c>
      <c r="J8911" s="41">
        <v>38.865199999999994</v>
      </c>
      <c r="K8911" s="63" t="s">
        <v>1135</v>
      </c>
      <c r="L8911" s="40">
        <v>43431</v>
      </c>
      <c r="M8911" s="17">
        <v>32.119999999999997</v>
      </c>
      <c r="N8911" s="15" t="s">
        <v>1</v>
      </c>
      <c r="O8911" s="15" t="s">
        <v>3</v>
      </c>
    </row>
    <row r="8912" spans="1:15" ht="24" x14ac:dyDescent="0.2">
      <c r="A8912" s="32">
        <v>117</v>
      </c>
      <c r="B8912" s="15" t="s">
        <v>3101</v>
      </c>
      <c r="C8912" s="33" t="s">
        <v>0</v>
      </c>
      <c r="D8912" s="33" t="s">
        <v>1</v>
      </c>
      <c r="E8912" s="34" t="s">
        <v>1202</v>
      </c>
      <c r="F8912" s="33" t="s">
        <v>3055</v>
      </c>
      <c r="G8912" s="35">
        <v>231.4</v>
      </c>
      <c r="H8912" s="36">
        <v>0.21</v>
      </c>
      <c r="I8912" s="35">
        <v>48.594000000000001</v>
      </c>
      <c r="J8912" s="41">
        <v>279.99400000000003</v>
      </c>
      <c r="K8912" s="39" t="s">
        <v>3033</v>
      </c>
      <c r="L8912" s="40">
        <v>43451</v>
      </c>
      <c r="M8912" s="17">
        <v>231.4</v>
      </c>
      <c r="N8912" s="15" t="s">
        <v>1</v>
      </c>
      <c r="O8912" s="15" t="s">
        <v>3</v>
      </c>
    </row>
    <row r="8913" spans="1:15" ht="36" x14ac:dyDescent="0.2">
      <c r="A8913" s="32">
        <v>117</v>
      </c>
      <c r="B8913" s="15" t="s">
        <v>3089</v>
      </c>
      <c r="C8913" s="33" t="s">
        <v>0</v>
      </c>
      <c r="D8913" s="33" t="s">
        <v>1</v>
      </c>
      <c r="E8913" s="34" t="s">
        <v>2791</v>
      </c>
      <c r="F8913" s="33" t="s">
        <v>3090</v>
      </c>
      <c r="G8913" s="35">
        <v>70.45</v>
      </c>
      <c r="H8913" s="36">
        <v>0.1</v>
      </c>
      <c r="I8913" s="35">
        <v>7.0450000000000008</v>
      </c>
      <c r="J8913" s="41">
        <v>77.495000000000005</v>
      </c>
      <c r="K8913" s="39" t="s">
        <v>1135</v>
      </c>
      <c r="L8913" s="40">
        <v>43433</v>
      </c>
      <c r="M8913" s="17">
        <v>70.45</v>
      </c>
      <c r="N8913" s="15" t="s">
        <v>1</v>
      </c>
      <c r="O8913" s="15" t="s">
        <v>3</v>
      </c>
    </row>
    <row r="8914" spans="1:15" ht="36" x14ac:dyDescent="0.2">
      <c r="A8914" s="32">
        <v>117</v>
      </c>
      <c r="B8914" s="15" t="s">
        <v>3109</v>
      </c>
      <c r="C8914" s="33" t="s">
        <v>0</v>
      </c>
      <c r="D8914" s="33" t="s">
        <v>1</v>
      </c>
      <c r="E8914" s="34" t="s">
        <v>2791</v>
      </c>
      <c r="F8914" s="33" t="s">
        <v>3090</v>
      </c>
      <c r="G8914" s="35">
        <v>43.18</v>
      </c>
      <c r="H8914" s="36">
        <v>0.1</v>
      </c>
      <c r="I8914" s="35">
        <v>4.3180000000000005</v>
      </c>
      <c r="J8914" s="41">
        <v>47.497999999999998</v>
      </c>
      <c r="K8914" s="39" t="s">
        <v>1135</v>
      </c>
      <c r="L8914" s="40">
        <v>43439</v>
      </c>
      <c r="M8914" s="17">
        <v>43.18</v>
      </c>
      <c r="N8914" s="15" t="s">
        <v>1</v>
      </c>
      <c r="O8914" s="15" t="s">
        <v>3</v>
      </c>
    </row>
    <row r="8915" spans="1:15" ht="24" x14ac:dyDescent="0.2">
      <c r="A8915" s="32">
        <v>117</v>
      </c>
      <c r="B8915" s="15" t="s">
        <v>3029</v>
      </c>
      <c r="C8915" s="33" t="s">
        <v>2</v>
      </c>
      <c r="D8915" s="33" t="s">
        <v>1</v>
      </c>
      <c r="E8915" s="34" t="s">
        <v>41</v>
      </c>
      <c r="F8915" s="33" t="s">
        <v>3030</v>
      </c>
      <c r="G8915" s="35">
        <v>78.849999999999994</v>
      </c>
      <c r="H8915" s="36" t="s">
        <v>122</v>
      </c>
      <c r="I8915" s="35">
        <v>8.0500000000000007</v>
      </c>
      <c r="J8915" s="41">
        <v>86.899999999999991</v>
      </c>
      <c r="K8915" s="39" t="s">
        <v>3031</v>
      </c>
      <c r="L8915" s="40">
        <v>43395</v>
      </c>
      <c r="M8915" s="17">
        <v>78.849999999999994</v>
      </c>
      <c r="N8915" s="15" t="s">
        <v>1</v>
      </c>
      <c r="O8915" s="15" t="s">
        <v>1</v>
      </c>
    </row>
    <row r="8916" spans="1:15" ht="24" x14ac:dyDescent="0.2">
      <c r="A8916" s="32">
        <v>117</v>
      </c>
      <c r="B8916" s="15" t="s">
        <v>3086</v>
      </c>
      <c r="C8916" s="33" t="s">
        <v>2</v>
      </c>
      <c r="D8916" s="33" t="s">
        <v>1</v>
      </c>
      <c r="E8916" s="34" t="s">
        <v>3087</v>
      </c>
      <c r="F8916" s="33" t="s">
        <v>3088</v>
      </c>
      <c r="G8916" s="35">
        <v>28.93</v>
      </c>
      <c r="H8916" s="36">
        <v>0.21</v>
      </c>
      <c r="I8916" s="35">
        <v>6.0752999999999995</v>
      </c>
      <c r="J8916" s="41">
        <v>35.005299999999998</v>
      </c>
      <c r="K8916" s="39" t="s">
        <v>1135</v>
      </c>
      <c r="L8916" s="40">
        <v>43432</v>
      </c>
      <c r="M8916" s="17">
        <v>28.93</v>
      </c>
      <c r="N8916" s="15" t="s">
        <v>1</v>
      </c>
      <c r="O8916" s="15" t="s">
        <v>3</v>
      </c>
    </row>
    <row r="8917" spans="1:15" ht="24" x14ac:dyDescent="0.2">
      <c r="A8917" s="32">
        <v>117</v>
      </c>
      <c r="B8917" s="15" t="s">
        <v>3080</v>
      </c>
      <c r="C8917" s="33" t="s">
        <v>2</v>
      </c>
      <c r="D8917" s="33" t="s">
        <v>1</v>
      </c>
      <c r="E8917" s="34" t="s">
        <v>1095</v>
      </c>
      <c r="F8917" s="33" t="s">
        <v>3081</v>
      </c>
      <c r="G8917" s="35">
        <v>55.5</v>
      </c>
      <c r="H8917" s="36">
        <v>0.21</v>
      </c>
      <c r="I8917" s="35">
        <v>11.654999999999999</v>
      </c>
      <c r="J8917" s="41">
        <v>67.155000000000001</v>
      </c>
      <c r="K8917" s="63">
        <v>43255</v>
      </c>
      <c r="L8917" s="40">
        <v>43374</v>
      </c>
      <c r="M8917" s="17">
        <v>55.5</v>
      </c>
      <c r="N8917" s="15" t="s">
        <v>1</v>
      </c>
      <c r="O8917" s="15" t="s">
        <v>3</v>
      </c>
    </row>
    <row r="8918" spans="1:15" x14ac:dyDescent="0.2">
      <c r="A8918" s="32">
        <v>117</v>
      </c>
      <c r="B8918" s="15" t="s">
        <v>3078</v>
      </c>
      <c r="C8918" s="33" t="s">
        <v>2</v>
      </c>
      <c r="D8918" s="33" t="s">
        <v>1</v>
      </c>
      <c r="E8918" s="34" t="s">
        <v>25</v>
      </c>
      <c r="F8918" s="33" t="s">
        <v>3079</v>
      </c>
      <c r="G8918" s="35">
        <v>1300</v>
      </c>
      <c r="H8918" s="36">
        <v>0.21</v>
      </c>
      <c r="I8918" s="35">
        <v>273</v>
      </c>
      <c r="J8918" s="41">
        <v>1573</v>
      </c>
      <c r="K8918" s="39" t="s">
        <v>3037</v>
      </c>
      <c r="L8918" s="40">
        <v>43434</v>
      </c>
      <c r="M8918" s="17">
        <v>1300</v>
      </c>
      <c r="N8918" s="15" t="s">
        <v>1</v>
      </c>
      <c r="O8918" s="15" t="s">
        <v>3</v>
      </c>
    </row>
    <row r="8919" spans="1:15" ht="24" x14ac:dyDescent="0.2">
      <c r="A8919" s="32">
        <v>117</v>
      </c>
      <c r="B8919" s="15" t="s">
        <v>3092</v>
      </c>
      <c r="C8919" s="33" t="s">
        <v>2</v>
      </c>
      <c r="D8919" s="33" t="s">
        <v>1</v>
      </c>
      <c r="E8919" s="34" t="s">
        <v>1012</v>
      </c>
      <c r="F8919" s="33" t="s">
        <v>3093</v>
      </c>
      <c r="G8919" s="35">
        <v>133.13999999999999</v>
      </c>
      <c r="H8919" s="36">
        <v>0.21</v>
      </c>
      <c r="I8919" s="35">
        <v>27.959399999999995</v>
      </c>
      <c r="J8919" s="41">
        <v>161.09939999999997</v>
      </c>
      <c r="K8919" s="39" t="s">
        <v>3033</v>
      </c>
      <c r="L8919" s="40">
        <v>43453</v>
      </c>
      <c r="M8919" s="17">
        <v>133.13999999999999</v>
      </c>
      <c r="N8919" s="15" t="s">
        <v>1</v>
      </c>
      <c r="O8919" s="15" t="s">
        <v>3</v>
      </c>
    </row>
    <row r="8920" spans="1:15" ht="36" x14ac:dyDescent="0.2">
      <c r="A8920" s="32">
        <v>117</v>
      </c>
      <c r="B8920" s="15" t="s">
        <v>3104</v>
      </c>
      <c r="C8920" s="33" t="s">
        <v>0</v>
      </c>
      <c r="D8920" s="33" t="s">
        <v>1</v>
      </c>
      <c r="E8920" s="34" t="s">
        <v>3105</v>
      </c>
      <c r="F8920" s="33" t="s">
        <v>3106</v>
      </c>
      <c r="G8920" s="35">
        <v>35.450000000000003</v>
      </c>
      <c r="H8920" s="36">
        <v>0.1</v>
      </c>
      <c r="I8920" s="35">
        <v>3.5450000000000004</v>
      </c>
      <c r="J8920" s="41">
        <v>38.995000000000005</v>
      </c>
      <c r="K8920" s="39" t="s">
        <v>1135</v>
      </c>
      <c r="L8920" s="40">
        <v>43374</v>
      </c>
      <c r="M8920" s="17">
        <v>35.450000000000003</v>
      </c>
      <c r="N8920" s="15" t="s">
        <v>1</v>
      </c>
      <c r="O8920" s="15" t="s">
        <v>3</v>
      </c>
    </row>
    <row r="8921" spans="1:15" ht="36" x14ac:dyDescent="0.2">
      <c r="A8921" s="32">
        <v>117</v>
      </c>
      <c r="B8921" s="15" t="s">
        <v>3070</v>
      </c>
      <c r="C8921" s="33" t="s">
        <v>0</v>
      </c>
      <c r="D8921" s="33" t="s">
        <v>1</v>
      </c>
      <c r="E8921" s="34" t="s">
        <v>119</v>
      </c>
      <c r="F8921" s="33" t="s">
        <v>3071</v>
      </c>
      <c r="G8921" s="35">
        <v>2366.94</v>
      </c>
      <c r="H8921" s="36"/>
      <c r="I8921" s="35">
        <v>0</v>
      </c>
      <c r="J8921" s="41">
        <v>2366.94</v>
      </c>
      <c r="K8921" s="39" t="s">
        <v>3072</v>
      </c>
      <c r="L8921" s="40">
        <v>43430</v>
      </c>
      <c r="M8921" s="17">
        <v>2366.94</v>
      </c>
      <c r="N8921" s="15" t="s">
        <v>1</v>
      </c>
      <c r="O8921" s="15" t="s">
        <v>3</v>
      </c>
    </row>
    <row r="8922" spans="1:15" ht="24" x14ac:dyDescent="0.2">
      <c r="A8922" s="32">
        <v>117</v>
      </c>
      <c r="B8922" s="15" t="s">
        <v>3073</v>
      </c>
      <c r="C8922" s="33" t="s">
        <v>0</v>
      </c>
      <c r="D8922" s="33" t="s">
        <v>1</v>
      </c>
      <c r="E8922" s="34" t="s">
        <v>119</v>
      </c>
      <c r="F8922" s="33" t="s">
        <v>3071</v>
      </c>
      <c r="G8922" s="35">
        <v>459</v>
      </c>
      <c r="H8922" s="36"/>
      <c r="I8922" s="35">
        <v>0</v>
      </c>
      <c r="J8922" s="41">
        <v>459</v>
      </c>
      <c r="K8922" s="39" t="s">
        <v>3074</v>
      </c>
      <c r="L8922" s="40">
        <v>43430</v>
      </c>
      <c r="M8922" s="17">
        <v>459</v>
      </c>
      <c r="N8922" s="15" t="s">
        <v>1</v>
      </c>
      <c r="O8922" s="15" t="s">
        <v>3</v>
      </c>
    </row>
    <row r="8923" spans="1:15" ht="36" x14ac:dyDescent="0.2">
      <c r="A8923" s="32">
        <v>117</v>
      </c>
      <c r="B8923" s="15" t="s">
        <v>3076</v>
      </c>
      <c r="C8923" s="33" t="s">
        <v>2</v>
      </c>
      <c r="D8923" s="33" t="s">
        <v>1</v>
      </c>
      <c r="E8923" s="34" t="s">
        <v>29</v>
      </c>
      <c r="F8923" s="33" t="s">
        <v>3077</v>
      </c>
      <c r="G8923" s="35">
        <v>810.69</v>
      </c>
      <c r="H8923" s="36">
        <v>0.21</v>
      </c>
      <c r="I8923" s="35">
        <v>170.2449</v>
      </c>
      <c r="J8923" s="41">
        <v>980.93490000000008</v>
      </c>
      <c r="K8923" s="39" t="s">
        <v>3037</v>
      </c>
      <c r="L8923" s="40">
        <v>43437</v>
      </c>
      <c r="M8923" s="17">
        <v>810.69</v>
      </c>
      <c r="N8923" s="15" t="s">
        <v>1</v>
      </c>
      <c r="O8923" s="15" t="s">
        <v>3</v>
      </c>
    </row>
    <row r="8924" spans="1:15" ht="24" x14ac:dyDescent="0.2">
      <c r="A8924" s="32">
        <v>117</v>
      </c>
      <c r="B8924" s="15" t="s">
        <v>3060</v>
      </c>
      <c r="C8924" s="33" t="s">
        <v>0</v>
      </c>
      <c r="D8924" s="33" t="s">
        <v>1</v>
      </c>
      <c r="E8924" s="34" t="s">
        <v>3061</v>
      </c>
      <c r="F8924" s="33" t="s">
        <v>3062</v>
      </c>
      <c r="G8924" s="35">
        <v>98.19</v>
      </c>
      <c r="H8924" s="36" t="s">
        <v>122</v>
      </c>
      <c r="I8924" s="35">
        <v>10.32</v>
      </c>
      <c r="J8924" s="41">
        <v>108.50999999999999</v>
      </c>
      <c r="K8924" s="39" t="s">
        <v>3063</v>
      </c>
      <c r="L8924" s="40">
        <v>43374</v>
      </c>
      <c r="M8924" s="17">
        <v>98.19</v>
      </c>
      <c r="N8924" s="15" t="s">
        <v>1</v>
      </c>
      <c r="O8924" s="15" t="s">
        <v>3</v>
      </c>
    </row>
    <row r="8925" spans="1:15" ht="36" x14ac:dyDescent="0.2">
      <c r="A8925" s="32">
        <v>117</v>
      </c>
      <c r="B8925" s="15" t="s">
        <v>3107</v>
      </c>
      <c r="C8925" s="33" t="s">
        <v>0</v>
      </c>
      <c r="D8925" s="33" t="s">
        <v>1</v>
      </c>
      <c r="E8925" s="34" t="s">
        <v>588</v>
      </c>
      <c r="F8925" s="33" t="s">
        <v>3108</v>
      </c>
      <c r="G8925" s="35">
        <v>24.86</v>
      </c>
      <c r="H8925" s="36">
        <v>0.1</v>
      </c>
      <c r="I8925" s="35">
        <v>2.4860000000000002</v>
      </c>
      <c r="J8925" s="41">
        <v>27.346</v>
      </c>
      <c r="K8925" s="39" t="s">
        <v>1135</v>
      </c>
      <c r="L8925" s="40">
        <v>43374</v>
      </c>
      <c r="M8925" s="17">
        <v>24.86</v>
      </c>
      <c r="N8925" s="15" t="s">
        <v>1</v>
      </c>
      <c r="O8925" s="15" t="s">
        <v>3</v>
      </c>
    </row>
    <row r="8926" spans="1:15" ht="36" x14ac:dyDescent="0.2">
      <c r="A8926" s="32">
        <v>117</v>
      </c>
      <c r="B8926" s="15" t="s">
        <v>1586</v>
      </c>
      <c r="C8926" s="33" t="s">
        <v>0</v>
      </c>
      <c r="D8926" s="33" t="s">
        <v>1</v>
      </c>
      <c r="E8926" s="34" t="s">
        <v>2095</v>
      </c>
      <c r="F8926" s="33" t="s">
        <v>3069</v>
      </c>
      <c r="G8926" s="35">
        <v>96</v>
      </c>
      <c r="H8926" s="36">
        <v>0.21</v>
      </c>
      <c r="I8926" s="35">
        <v>20.16</v>
      </c>
      <c r="J8926" s="41">
        <v>116.16</v>
      </c>
      <c r="K8926" s="63">
        <v>43430</v>
      </c>
      <c r="L8926" s="40">
        <v>43430</v>
      </c>
      <c r="M8926" s="17">
        <v>96</v>
      </c>
      <c r="N8926" s="15" t="s">
        <v>1</v>
      </c>
      <c r="O8926" s="15" t="s">
        <v>3</v>
      </c>
    </row>
    <row r="8927" spans="1:15" ht="36" x14ac:dyDescent="0.2">
      <c r="A8927" s="32">
        <v>117</v>
      </c>
      <c r="B8927" s="15" t="s">
        <v>3068</v>
      </c>
      <c r="C8927" s="33" t="s">
        <v>2</v>
      </c>
      <c r="D8927" s="33" t="s">
        <v>1</v>
      </c>
      <c r="E8927" s="34" t="s">
        <v>2095</v>
      </c>
      <c r="F8927" s="33" t="s">
        <v>3069</v>
      </c>
      <c r="G8927" s="35">
        <v>596.20000000000005</v>
      </c>
      <c r="H8927" s="36">
        <v>0.21</v>
      </c>
      <c r="I8927" s="35">
        <v>125.202</v>
      </c>
      <c r="J8927" s="41">
        <v>721.40200000000004</v>
      </c>
      <c r="K8927" s="39" t="s">
        <v>3033</v>
      </c>
      <c r="L8927" s="40">
        <v>43430</v>
      </c>
      <c r="M8927" s="17">
        <v>596.20000000000005</v>
      </c>
      <c r="N8927" s="15" t="s">
        <v>1</v>
      </c>
      <c r="O8927" s="15" t="s">
        <v>3</v>
      </c>
    </row>
    <row r="8928" spans="1:15" ht="24" x14ac:dyDescent="0.2">
      <c r="A8928" s="32">
        <v>117</v>
      </c>
      <c r="B8928" s="15" t="s">
        <v>3082</v>
      </c>
      <c r="C8928" s="33" t="s">
        <v>2</v>
      </c>
      <c r="D8928" s="33" t="s">
        <v>1</v>
      </c>
      <c r="E8928" s="34" t="s">
        <v>1151</v>
      </c>
      <c r="F8928" s="33" t="s">
        <v>3083</v>
      </c>
      <c r="G8928" s="35">
        <v>31.82</v>
      </c>
      <c r="H8928" s="36">
        <v>0.21</v>
      </c>
      <c r="I8928" s="35">
        <v>6.6821999999999999</v>
      </c>
      <c r="J8928" s="41">
        <v>38.502200000000002</v>
      </c>
      <c r="K8928" s="63">
        <v>43404</v>
      </c>
      <c r="L8928" s="40">
        <v>43404</v>
      </c>
      <c r="M8928" s="17">
        <v>31.82</v>
      </c>
      <c r="N8928" s="15" t="s">
        <v>1</v>
      </c>
      <c r="O8928" s="15" t="s">
        <v>3</v>
      </c>
    </row>
    <row r="8929" spans="1:15" ht="24" x14ac:dyDescent="0.2">
      <c r="A8929" s="32">
        <v>117</v>
      </c>
      <c r="B8929" s="15" t="s">
        <v>3094</v>
      </c>
      <c r="C8929" s="33" t="s">
        <v>2</v>
      </c>
      <c r="D8929" s="33" t="s">
        <v>1</v>
      </c>
      <c r="E8929" s="34" t="s">
        <v>1151</v>
      </c>
      <c r="F8929" s="33" t="s">
        <v>3083</v>
      </c>
      <c r="G8929" s="35">
        <v>215.4</v>
      </c>
      <c r="H8929" s="36">
        <v>0.21</v>
      </c>
      <c r="I8929" s="35">
        <v>45.234000000000002</v>
      </c>
      <c r="J8929" s="41">
        <v>260.63400000000001</v>
      </c>
      <c r="K8929" s="63">
        <v>43453</v>
      </c>
      <c r="L8929" s="40">
        <v>43453</v>
      </c>
      <c r="M8929" s="17">
        <v>215.4</v>
      </c>
      <c r="N8929" s="15" t="s">
        <v>1</v>
      </c>
      <c r="O8929" s="15" t="s">
        <v>3</v>
      </c>
    </row>
    <row r="8930" spans="1:15" ht="24" x14ac:dyDescent="0.2">
      <c r="A8930" s="32">
        <v>117</v>
      </c>
      <c r="B8930" s="15" t="s">
        <v>3110</v>
      </c>
      <c r="C8930" s="33" t="s">
        <v>2</v>
      </c>
      <c r="D8930" s="33" t="s">
        <v>1</v>
      </c>
      <c r="E8930" s="34" t="s">
        <v>1151</v>
      </c>
      <c r="F8930" s="33" t="s">
        <v>3111</v>
      </c>
      <c r="G8930" s="35">
        <v>177.68</v>
      </c>
      <c r="H8930" s="36">
        <v>0.21</v>
      </c>
      <c r="I8930" s="35">
        <v>37.312800000000003</v>
      </c>
      <c r="J8930" s="41">
        <v>214.99280000000002</v>
      </c>
      <c r="K8930" s="39" t="s">
        <v>3033</v>
      </c>
      <c r="L8930" s="40">
        <v>43465</v>
      </c>
      <c r="M8930" s="17">
        <v>177.68</v>
      </c>
      <c r="N8930" s="15" t="s">
        <v>1</v>
      </c>
      <c r="O8930" s="15" t="s">
        <v>3</v>
      </c>
    </row>
    <row r="8931" spans="1:15" ht="24" x14ac:dyDescent="0.2">
      <c r="A8931" s="32">
        <v>117</v>
      </c>
      <c r="B8931" s="15" t="s">
        <v>3056</v>
      </c>
      <c r="C8931" s="33" t="s">
        <v>0</v>
      </c>
      <c r="D8931" s="33" t="s">
        <v>1</v>
      </c>
      <c r="E8931" s="34" t="s">
        <v>3057</v>
      </c>
      <c r="F8931" s="33" t="s">
        <v>3058</v>
      </c>
      <c r="G8931" s="35">
        <v>620</v>
      </c>
      <c r="H8931" s="36">
        <v>0.1</v>
      </c>
      <c r="I8931" s="35">
        <v>62</v>
      </c>
      <c r="J8931" s="41">
        <v>682</v>
      </c>
      <c r="K8931" s="63">
        <v>43431</v>
      </c>
      <c r="L8931" s="40">
        <v>43426</v>
      </c>
      <c r="M8931" s="17">
        <v>620</v>
      </c>
      <c r="N8931" s="15" t="s">
        <v>1</v>
      </c>
      <c r="O8931" s="15" t="s">
        <v>3</v>
      </c>
    </row>
    <row r="8932" spans="1:15" ht="24" x14ac:dyDescent="0.2">
      <c r="A8932" s="32">
        <v>117</v>
      </c>
      <c r="B8932" s="15" t="s">
        <v>3098</v>
      </c>
      <c r="C8932" s="33" t="s">
        <v>0</v>
      </c>
      <c r="D8932" s="33" t="s">
        <v>1</v>
      </c>
      <c r="E8932" s="34" t="s">
        <v>3099</v>
      </c>
      <c r="F8932" s="33" t="s">
        <v>3100</v>
      </c>
      <c r="G8932" s="35">
        <v>82.73</v>
      </c>
      <c r="H8932" s="36">
        <v>0.1</v>
      </c>
      <c r="I8932" s="35">
        <v>8.2730000000000015</v>
      </c>
      <c r="J8932" s="41">
        <v>91.003</v>
      </c>
      <c r="K8932" s="39" t="s">
        <v>1135</v>
      </c>
      <c r="L8932" s="40">
        <v>43431</v>
      </c>
      <c r="M8932" s="17">
        <v>91</v>
      </c>
      <c r="N8932" s="15" t="s">
        <v>1</v>
      </c>
      <c r="O8932" s="15" t="s">
        <v>3</v>
      </c>
    </row>
    <row r="8933" spans="1:15" ht="36" x14ac:dyDescent="0.2">
      <c r="A8933" s="32">
        <v>117</v>
      </c>
      <c r="B8933" s="15" t="s">
        <v>3102</v>
      </c>
      <c r="C8933" s="33" t="s">
        <v>0</v>
      </c>
      <c r="D8933" s="33" t="s">
        <v>1</v>
      </c>
      <c r="E8933" s="34" t="s">
        <v>1244</v>
      </c>
      <c r="F8933" s="33" t="s">
        <v>3103</v>
      </c>
      <c r="G8933" s="35">
        <v>60.91</v>
      </c>
      <c r="H8933" s="36">
        <v>0.1</v>
      </c>
      <c r="I8933" s="35">
        <v>6.0910000000000002</v>
      </c>
      <c r="J8933" s="41">
        <v>67.000999999999991</v>
      </c>
      <c r="K8933" s="39" t="s">
        <v>1135</v>
      </c>
      <c r="L8933" s="40">
        <v>43374</v>
      </c>
      <c r="M8933" s="17">
        <v>60.91</v>
      </c>
      <c r="N8933" s="15" t="s">
        <v>1</v>
      </c>
      <c r="O8933" s="15" t="s">
        <v>3</v>
      </c>
    </row>
    <row r="8934" spans="1:15" ht="24" x14ac:dyDescent="0.2">
      <c r="A8934" s="32">
        <v>117</v>
      </c>
      <c r="B8934" s="15" t="s">
        <v>3034</v>
      </c>
      <c r="C8934" s="33" t="s">
        <v>0</v>
      </c>
      <c r="D8934" s="33" t="s">
        <v>1</v>
      </c>
      <c r="E8934" s="34" t="s">
        <v>3035</v>
      </c>
      <c r="F8934" s="33" t="s">
        <v>3036</v>
      </c>
      <c r="G8934" s="35">
        <v>159.88</v>
      </c>
      <c r="H8934" s="36"/>
      <c r="I8934" s="35">
        <v>0</v>
      </c>
      <c r="J8934" s="41">
        <v>159.88</v>
      </c>
      <c r="K8934" s="39" t="s">
        <v>3037</v>
      </c>
      <c r="L8934" s="40">
        <v>43397</v>
      </c>
      <c r="M8934" s="17">
        <v>159.88</v>
      </c>
      <c r="N8934" s="15" t="s">
        <v>1</v>
      </c>
      <c r="O8934" s="15" t="s">
        <v>1</v>
      </c>
    </row>
    <row r="8935" spans="1:15" ht="24" x14ac:dyDescent="0.2">
      <c r="A8935" s="32">
        <v>117</v>
      </c>
      <c r="B8935" s="15" t="s">
        <v>3034</v>
      </c>
      <c r="C8935" s="33" t="s">
        <v>0</v>
      </c>
      <c r="D8935" s="33" t="s">
        <v>1</v>
      </c>
      <c r="E8935" s="34" t="s">
        <v>3035</v>
      </c>
      <c r="F8935" s="33" t="s">
        <v>3036</v>
      </c>
      <c r="G8935" s="35">
        <v>175</v>
      </c>
      <c r="H8935" s="36"/>
      <c r="I8935" s="35">
        <v>0</v>
      </c>
      <c r="J8935" s="41">
        <v>160.26</v>
      </c>
      <c r="K8935" s="39" t="s">
        <v>3037</v>
      </c>
      <c r="L8935" s="40">
        <v>43374</v>
      </c>
      <c r="M8935" s="17">
        <v>160.26</v>
      </c>
      <c r="N8935" s="15" t="s">
        <v>1</v>
      </c>
      <c r="O8935" s="15" t="s">
        <v>1</v>
      </c>
    </row>
    <row r="8936" spans="1:15" ht="24" x14ac:dyDescent="0.2">
      <c r="A8936" s="32">
        <v>117</v>
      </c>
      <c r="B8936" s="15" t="s">
        <v>3034</v>
      </c>
      <c r="C8936" s="33" t="s">
        <v>0</v>
      </c>
      <c r="D8936" s="33" t="s">
        <v>1</v>
      </c>
      <c r="E8936" s="34" t="s">
        <v>3035</v>
      </c>
      <c r="F8936" s="33" t="s">
        <v>3036</v>
      </c>
      <c r="G8936" s="35">
        <v>159.01</v>
      </c>
      <c r="H8936" s="36"/>
      <c r="I8936" s="35">
        <v>0</v>
      </c>
      <c r="J8936" s="41">
        <v>159.01</v>
      </c>
      <c r="K8936" s="63">
        <v>43384</v>
      </c>
      <c r="L8936" s="40">
        <v>43384</v>
      </c>
      <c r="M8936" s="17">
        <v>159.01</v>
      </c>
      <c r="N8936" s="15" t="s">
        <v>1</v>
      </c>
      <c r="O8936" s="15" t="s">
        <v>1</v>
      </c>
    </row>
    <row r="8937" spans="1:15" ht="24" x14ac:dyDescent="0.2">
      <c r="A8937" s="32">
        <v>117</v>
      </c>
      <c r="B8937" s="15" t="s">
        <v>3043</v>
      </c>
      <c r="C8937" s="33" t="s">
        <v>2</v>
      </c>
      <c r="D8937" s="33" t="s">
        <v>1</v>
      </c>
      <c r="E8937" s="34" t="s">
        <v>3044</v>
      </c>
      <c r="F8937" s="33" t="s">
        <v>3045</v>
      </c>
      <c r="G8937" s="35">
        <v>7218.6</v>
      </c>
      <c r="H8937" s="36"/>
      <c r="I8937" s="35">
        <v>0</v>
      </c>
      <c r="J8937" s="41">
        <v>7218.6</v>
      </c>
      <c r="K8937" s="39" t="s">
        <v>3046</v>
      </c>
      <c r="L8937" s="40">
        <v>43438</v>
      </c>
      <c r="M8937" s="17">
        <v>7218.6</v>
      </c>
      <c r="N8937" s="15" t="s">
        <v>1</v>
      </c>
      <c r="O8937" s="15" t="s">
        <v>3</v>
      </c>
    </row>
    <row r="8938" spans="1:15" ht="24" x14ac:dyDescent="0.2">
      <c r="A8938" s="32">
        <v>117</v>
      </c>
      <c r="B8938" s="15" t="s">
        <v>3051</v>
      </c>
      <c r="C8938" s="33" t="s">
        <v>0</v>
      </c>
      <c r="D8938" s="33" t="s">
        <v>1</v>
      </c>
      <c r="E8938" s="34" t="s">
        <v>3052</v>
      </c>
      <c r="F8938" s="33" t="s">
        <v>3053</v>
      </c>
      <c r="G8938" s="35">
        <v>197</v>
      </c>
      <c r="H8938" s="36">
        <v>0.21</v>
      </c>
      <c r="I8938" s="35">
        <v>41.37</v>
      </c>
      <c r="J8938" s="41">
        <v>238.37</v>
      </c>
      <c r="K8938" s="63">
        <v>43431</v>
      </c>
      <c r="L8938" s="40">
        <v>43404</v>
      </c>
      <c r="M8938" s="17">
        <v>197</v>
      </c>
      <c r="N8938" s="15" t="s">
        <v>1</v>
      </c>
      <c r="O8938" s="15" t="s">
        <v>3</v>
      </c>
    </row>
    <row r="8939" spans="1:15" ht="36" x14ac:dyDescent="0.2">
      <c r="A8939" s="32">
        <v>117</v>
      </c>
      <c r="B8939" s="15" t="s">
        <v>3047</v>
      </c>
      <c r="C8939" s="33" t="s">
        <v>0</v>
      </c>
      <c r="D8939" s="33" t="s">
        <v>1</v>
      </c>
      <c r="E8939" s="34" t="s">
        <v>3048</v>
      </c>
      <c r="F8939" s="33" t="s">
        <v>3049</v>
      </c>
      <c r="G8939" s="35">
        <v>215.6</v>
      </c>
      <c r="H8939" s="36"/>
      <c r="I8939" s="35">
        <v>0</v>
      </c>
      <c r="J8939" s="41">
        <v>215.6</v>
      </c>
      <c r="K8939" s="39" t="s">
        <v>3050</v>
      </c>
      <c r="L8939" s="40">
        <v>43384</v>
      </c>
      <c r="M8939" s="17">
        <v>215.6</v>
      </c>
      <c r="N8939" s="15" t="s">
        <v>1</v>
      </c>
      <c r="O8939" s="15" t="s">
        <v>3</v>
      </c>
    </row>
    <row r="8940" spans="1:15" ht="24" x14ac:dyDescent="0.2">
      <c r="A8940" s="32">
        <v>117</v>
      </c>
      <c r="B8940" s="15" t="s">
        <v>3032</v>
      </c>
      <c r="C8940" s="33" t="s">
        <v>0</v>
      </c>
      <c r="D8940" s="33" t="s">
        <v>1</v>
      </c>
      <c r="E8940" s="34" t="s">
        <v>1175</v>
      </c>
      <c r="F8940" s="33" t="s">
        <v>2088</v>
      </c>
      <c r="G8940" s="35">
        <v>850</v>
      </c>
      <c r="H8940" s="36"/>
      <c r="I8940" s="35">
        <v>0</v>
      </c>
      <c r="J8940" s="41">
        <v>850</v>
      </c>
      <c r="K8940" s="39" t="s">
        <v>3033</v>
      </c>
      <c r="L8940" s="40">
        <v>43391</v>
      </c>
      <c r="M8940" s="17">
        <v>850</v>
      </c>
      <c r="N8940" s="15" t="s">
        <v>1</v>
      </c>
      <c r="O8940" s="15" t="s">
        <v>1</v>
      </c>
    </row>
    <row r="8941" spans="1:15" ht="24" x14ac:dyDescent="0.2">
      <c r="A8941" s="32">
        <v>117</v>
      </c>
      <c r="B8941" s="15" t="s">
        <v>3038</v>
      </c>
      <c r="C8941" s="33" t="s">
        <v>0</v>
      </c>
      <c r="D8941" s="33" t="s">
        <v>1</v>
      </c>
      <c r="E8941" s="34" t="s">
        <v>1175</v>
      </c>
      <c r="F8941" s="33" t="s">
        <v>2088</v>
      </c>
      <c r="G8941" s="35">
        <v>60</v>
      </c>
      <c r="H8941" s="36"/>
      <c r="I8941" s="35">
        <v>0</v>
      </c>
      <c r="J8941" s="41">
        <v>60</v>
      </c>
      <c r="K8941" s="39" t="s">
        <v>3033</v>
      </c>
      <c r="L8941" s="40">
        <v>43387</v>
      </c>
      <c r="M8941" s="17">
        <v>60</v>
      </c>
      <c r="N8941" s="15" t="s">
        <v>1</v>
      </c>
      <c r="O8941" s="15" t="s">
        <v>1</v>
      </c>
    </row>
    <row r="8942" spans="1:15" ht="24" x14ac:dyDescent="0.2">
      <c r="A8942" s="32">
        <v>117</v>
      </c>
      <c r="B8942" s="15" t="s">
        <v>3039</v>
      </c>
      <c r="C8942" s="33" t="s">
        <v>0</v>
      </c>
      <c r="D8942" s="33" t="s">
        <v>1</v>
      </c>
      <c r="E8942" s="34" t="s">
        <v>1175</v>
      </c>
      <c r="F8942" s="33" t="s">
        <v>2088</v>
      </c>
      <c r="G8942" s="35">
        <v>180</v>
      </c>
      <c r="H8942" s="36"/>
      <c r="I8942" s="35">
        <v>0</v>
      </c>
      <c r="J8942" s="41">
        <v>180</v>
      </c>
      <c r="K8942" s="39" t="s">
        <v>3033</v>
      </c>
      <c r="L8942" s="40">
        <v>43387</v>
      </c>
      <c r="M8942" s="17">
        <v>180</v>
      </c>
      <c r="N8942" s="15" t="s">
        <v>1</v>
      </c>
      <c r="O8942" s="15" t="s">
        <v>1</v>
      </c>
    </row>
    <row r="8943" spans="1:15" ht="24" x14ac:dyDescent="0.2">
      <c r="A8943" s="32">
        <v>117</v>
      </c>
      <c r="B8943" s="15" t="s">
        <v>3038</v>
      </c>
      <c r="C8943" s="33" t="s">
        <v>0</v>
      </c>
      <c r="D8943" s="33" t="s">
        <v>1</v>
      </c>
      <c r="E8943" s="34" t="s">
        <v>1175</v>
      </c>
      <c r="F8943" s="33" t="s">
        <v>2088</v>
      </c>
      <c r="G8943" s="35">
        <v>75</v>
      </c>
      <c r="H8943" s="36"/>
      <c r="I8943" s="35">
        <v>0</v>
      </c>
      <c r="J8943" s="41">
        <v>75</v>
      </c>
      <c r="K8943" s="39" t="s">
        <v>3033</v>
      </c>
      <c r="L8943" s="40">
        <v>43387</v>
      </c>
      <c r="M8943" s="17">
        <v>75</v>
      </c>
      <c r="N8943" s="15" t="s">
        <v>1</v>
      </c>
      <c r="O8943" s="15" t="s">
        <v>1</v>
      </c>
    </row>
    <row r="8944" spans="1:15" ht="24" x14ac:dyDescent="0.2">
      <c r="A8944" s="32">
        <v>117</v>
      </c>
      <c r="B8944" s="15" t="s">
        <v>3064</v>
      </c>
      <c r="C8944" s="33" t="s">
        <v>0</v>
      </c>
      <c r="D8944" s="33" t="s">
        <v>1</v>
      </c>
      <c r="E8944" s="34" t="s">
        <v>1175</v>
      </c>
      <c r="F8944" s="33" t="s">
        <v>2088</v>
      </c>
      <c r="G8944" s="35">
        <v>90</v>
      </c>
      <c r="H8944" s="36"/>
      <c r="I8944" s="35">
        <v>0</v>
      </c>
      <c r="J8944" s="41">
        <v>90</v>
      </c>
      <c r="K8944" s="39" t="s">
        <v>3033</v>
      </c>
      <c r="L8944" s="40">
        <v>43414</v>
      </c>
      <c r="M8944" s="17">
        <v>90</v>
      </c>
      <c r="N8944" s="15" t="s">
        <v>1</v>
      </c>
      <c r="O8944" s="15" t="s">
        <v>3</v>
      </c>
    </row>
    <row r="8945" spans="1:15" ht="24" x14ac:dyDescent="0.2">
      <c r="A8945" s="32">
        <v>117</v>
      </c>
      <c r="B8945" s="15" t="s">
        <v>3065</v>
      </c>
      <c r="C8945" s="33" t="s">
        <v>0</v>
      </c>
      <c r="D8945" s="33" t="s">
        <v>1</v>
      </c>
      <c r="E8945" s="34" t="s">
        <v>1175</v>
      </c>
      <c r="F8945" s="33" t="s">
        <v>2088</v>
      </c>
      <c r="G8945" s="35">
        <v>125</v>
      </c>
      <c r="H8945" s="36"/>
      <c r="I8945" s="35">
        <v>0</v>
      </c>
      <c r="J8945" s="41">
        <v>125</v>
      </c>
      <c r="K8945" s="39" t="s">
        <v>3033</v>
      </c>
      <c r="L8945" s="40">
        <v>43419</v>
      </c>
      <c r="M8945" s="17">
        <v>125</v>
      </c>
      <c r="N8945" s="15" t="s">
        <v>1</v>
      </c>
      <c r="O8945" s="15" t="s">
        <v>3</v>
      </c>
    </row>
    <row r="8946" spans="1:15" ht="24" x14ac:dyDescent="0.2">
      <c r="A8946" s="32">
        <v>117</v>
      </c>
      <c r="B8946" s="15" t="s">
        <v>3066</v>
      </c>
      <c r="C8946" s="33" t="s">
        <v>0</v>
      </c>
      <c r="D8946" s="33" t="s">
        <v>1</v>
      </c>
      <c r="E8946" s="34" t="s">
        <v>1175</v>
      </c>
      <c r="F8946" s="33" t="s">
        <v>2088</v>
      </c>
      <c r="G8946" s="35">
        <v>130</v>
      </c>
      <c r="H8946" s="36"/>
      <c r="I8946" s="35">
        <v>0</v>
      </c>
      <c r="J8946" s="41">
        <v>130</v>
      </c>
      <c r="K8946" s="39" t="s">
        <v>3033</v>
      </c>
      <c r="L8946" s="40">
        <v>43419</v>
      </c>
      <c r="M8946" s="17">
        <v>130</v>
      </c>
      <c r="N8946" s="15" t="s">
        <v>1</v>
      </c>
      <c r="O8946" s="15" t="s">
        <v>3</v>
      </c>
    </row>
    <row r="8947" spans="1:15" ht="24" x14ac:dyDescent="0.2">
      <c r="A8947" s="32">
        <v>117</v>
      </c>
      <c r="B8947" s="15" t="s">
        <v>3067</v>
      </c>
      <c r="C8947" s="33" t="s">
        <v>0</v>
      </c>
      <c r="D8947" s="33" t="s">
        <v>1</v>
      </c>
      <c r="E8947" s="34" t="s">
        <v>1175</v>
      </c>
      <c r="F8947" s="33" t="s">
        <v>2088</v>
      </c>
      <c r="G8947" s="35">
        <v>175</v>
      </c>
      <c r="H8947" s="36"/>
      <c r="I8947" s="35">
        <v>0</v>
      </c>
      <c r="J8947" s="41">
        <v>175</v>
      </c>
      <c r="K8947" s="39" t="s">
        <v>3033</v>
      </c>
      <c r="L8947" s="40">
        <v>43419</v>
      </c>
      <c r="M8947" s="17">
        <v>175</v>
      </c>
      <c r="N8947" s="15" t="s">
        <v>1</v>
      </c>
      <c r="O8947" s="15" t="s">
        <v>3</v>
      </c>
    </row>
    <row r="8948" spans="1:15" ht="24" x14ac:dyDescent="0.2">
      <c r="A8948" s="32">
        <v>117</v>
      </c>
      <c r="B8948" s="15" t="s">
        <v>3075</v>
      </c>
      <c r="C8948" s="33" t="s">
        <v>0</v>
      </c>
      <c r="D8948" s="33" t="s">
        <v>1</v>
      </c>
      <c r="E8948" s="34" t="s">
        <v>1175</v>
      </c>
      <c r="F8948" s="33" t="s">
        <v>2088</v>
      </c>
      <c r="G8948" s="35">
        <v>400</v>
      </c>
      <c r="H8948" s="36"/>
      <c r="I8948" s="35">
        <v>0</v>
      </c>
      <c r="J8948" s="41">
        <v>400</v>
      </c>
      <c r="K8948" s="39" t="s">
        <v>3033</v>
      </c>
      <c r="L8948" s="40">
        <v>43430</v>
      </c>
      <c r="M8948" s="17">
        <v>400</v>
      </c>
      <c r="N8948" s="15" t="s">
        <v>1</v>
      </c>
      <c r="O8948" s="15" t="s">
        <v>3</v>
      </c>
    </row>
    <row r="8949" spans="1:15" ht="24" x14ac:dyDescent="0.2">
      <c r="A8949" s="32">
        <v>117</v>
      </c>
      <c r="B8949" s="15" t="s">
        <v>3091</v>
      </c>
      <c r="C8949" s="33" t="s">
        <v>0</v>
      </c>
      <c r="D8949" s="33" t="s">
        <v>1</v>
      </c>
      <c r="E8949" s="34" t="s">
        <v>1175</v>
      </c>
      <c r="F8949" s="33" t="s">
        <v>2088</v>
      </c>
      <c r="G8949" s="35">
        <v>2000</v>
      </c>
      <c r="H8949" s="36"/>
      <c r="I8949" s="35">
        <v>0</v>
      </c>
      <c r="J8949" s="41">
        <v>2000</v>
      </c>
      <c r="K8949" s="39" t="s">
        <v>3033</v>
      </c>
      <c r="L8949" s="40">
        <v>43430</v>
      </c>
      <c r="M8949" s="17">
        <v>2000</v>
      </c>
      <c r="N8949" s="15" t="s">
        <v>1</v>
      </c>
      <c r="O8949" s="15" t="s">
        <v>3</v>
      </c>
    </row>
    <row r="8950" spans="1:15" x14ac:dyDescent="0.2">
      <c r="A8950" s="32">
        <v>117</v>
      </c>
      <c r="B8950" s="15" t="s">
        <v>3095</v>
      </c>
      <c r="C8950" s="33" t="s">
        <v>0</v>
      </c>
      <c r="D8950" s="33" t="s">
        <v>1</v>
      </c>
      <c r="E8950" s="34" t="s">
        <v>1175</v>
      </c>
      <c r="F8950" s="33" t="s">
        <v>2088</v>
      </c>
      <c r="G8950" s="35">
        <v>400</v>
      </c>
      <c r="H8950" s="36"/>
      <c r="I8950" s="35">
        <v>0</v>
      </c>
      <c r="J8950" s="41">
        <v>400</v>
      </c>
      <c r="K8950" s="63" t="s">
        <v>1135</v>
      </c>
      <c r="L8950" s="40">
        <v>43455</v>
      </c>
      <c r="M8950" s="17">
        <v>400</v>
      </c>
      <c r="N8950" s="15" t="s">
        <v>1</v>
      </c>
      <c r="O8950" s="15" t="s">
        <v>3</v>
      </c>
    </row>
    <row r="8951" spans="1:15" ht="24" x14ac:dyDescent="0.2">
      <c r="A8951" s="32">
        <v>117</v>
      </c>
      <c r="B8951" s="15" t="s">
        <v>3096</v>
      </c>
      <c r="C8951" s="33" t="s">
        <v>0</v>
      </c>
      <c r="D8951" s="33" t="s">
        <v>1</v>
      </c>
      <c r="E8951" s="34" t="s">
        <v>1175</v>
      </c>
      <c r="F8951" s="33" t="s">
        <v>2088</v>
      </c>
      <c r="G8951" s="35">
        <v>130</v>
      </c>
      <c r="H8951" s="36"/>
      <c r="I8951" s="35">
        <v>0</v>
      </c>
      <c r="J8951" s="41">
        <v>130</v>
      </c>
      <c r="K8951" s="39" t="s">
        <v>3033</v>
      </c>
      <c r="L8951" s="40">
        <v>43454</v>
      </c>
      <c r="M8951" s="17">
        <v>130</v>
      </c>
      <c r="N8951" s="15" t="s">
        <v>1</v>
      </c>
      <c r="O8951" s="15" t="s">
        <v>3</v>
      </c>
    </row>
    <row r="8952" spans="1:15" ht="24" x14ac:dyDescent="0.2">
      <c r="A8952" s="32">
        <v>117</v>
      </c>
      <c r="B8952" s="15" t="s">
        <v>3097</v>
      </c>
      <c r="C8952" s="33" t="s">
        <v>0</v>
      </c>
      <c r="D8952" s="33" t="s">
        <v>1</v>
      </c>
      <c r="E8952" s="34" t="s">
        <v>1175</v>
      </c>
      <c r="F8952" s="33" t="s">
        <v>2088</v>
      </c>
      <c r="G8952" s="35">
        <v>140</v>
      </c>
      <c r="H8952" s="36"/>
      <c r="I8952" s="35">
        <v>0</v>
      </c>
      <c r="J8952" s="41">
        <v>140</v>
      </c>
      <c r="K8952" s="39" t="s">
        <v>3033</v>
      </c>
      <c r="L8952" s="40">
        <v>43454</v>
      </c>
      <c r="M8952" s="17">
        <v>140</v>
      </c>
      <c r="N8952" s="15" t="s">
        <v>1</v>
      </c>
      <c r="O8952" s="15" t="s">
        <v>3</v>
      </c>
    </row>
    <row r="8953" spans="1:15" ht="24" x14ac:dyDescent="0.2">
      <c r="A8953" s="32">
        <v>118</v>
      </c>
      <c r="B8953" s="15" t="s">
        <v>17859</v>
      </c>
      <c r="C8953" s="15" t="s">
        <v>0</v>
      </c>
      <c r="D8953" s="15" t="s">
        <v>1</v>
      </c>
      <c r="E8953" s="16" t="s">
        <v>17860</v>
      </c>
      <c r="F8953" s="15" t="s">
        <v>17861</v>
      </c>
      <c r="G8953" s="17">
        <v>80</v>
      </c>
      <c r="H8953" s="18">
        <v>0.1</v>
      </c>
      <c r="I8953" s="17">
        <v>8</v>
      </c>
      <c r="J8953" s="48">
        <v>88</v>
      </c>
      <c r="K8953" s="62" t="s">
        <v>1062</v>
      </c>
      <c r="L8953" s="21">
        <v>43451</v>
      </c>
      <c r="M8953" s="17">
        <v>80</v>
      </c>
      <c r="N8953" s="15" t="s">
        <v>1</v>
      </c>
      <c r="O8953" s="15" t="s">
        <v>3</v>
      </c>
    </row>
    <row r="8954" spans="1:15" ht="24" x14ac:dyDescent="0.2">
      <c r="A8954" s="32">
        <v>118</v>
      </c>
      <c r="B8954" s="15" t="s">
        <v>17862</v>
      </c>
      <c r="C8954" s="15" t="s">
        <v>0</v>
      </c>
      <c r="D8954" s="15" t="s">
        <v>1</v>
      </c>
      <c r="E8954" s="16" t="s">
        <v>17860</v>
      </c>
      <c r="F8954" s="15" t="s">
        <v>17861</v>
      </c>
      <c r="G8954" s="17">
        <v>180</v>
      </c>
      <c r="H8954" s="18">
        <v>0.1</v>
      </c>
      <c r="I8954" s="17">
        <v>18</v>
      </c>
      <c r="J8954" s="48">
        <v>198</v>
      </c>
      <c r="K8954" s="62" t="s">
        <v>1062</v>
      </c>
      <c r="L8954" s="21">
        <v>43404</v>
      </c>
      <c r="M8954" s="17">
        <v>180</v>
      </c>
      <c r="N8954" s="15" t="s">
        <v>1</v>
      </c>
      <c r="O8954" s="15" t="s">
        <v>3</v>
      </c>
    </row>
    <row r="8955" spans="1:15" ht="24" x14ac:dyDescent="0.2">
      <c r="A8955" s="32">
        <v>118</v>
      </c>
      <c r="B8955" s="15" t="s">
        <v>17863</v>
      </c>
      <c r="C8955" s="15" t="s">
        <v>0</v>
      </c>
      <c r="D8955" s="15" t="s">
        <v>1</v>
      </c>
      <c r="E8955" s="16" t="s">
        <v>17860</v>
      </c>
      <c r="F8955" s="15" t="s">
        <v>17861</v>
      </c>
      <c r="G8955" s="17">
        <v>180</v>
      </c>
      <c r="H8955" s="18">
        <v>0.1</v>
      </c>
      <c r="I8955" s="17">
        <v>18</v>
      </c>
      <c r="J8955" s="48">
        <v>198</v>
      </c>
      <c r="K8955" s="62" t="s">
        <v>1062</v>
      </c>
      <c r="L8955" s="21">
        <v>43434</v>
      </c>
      <c r="M8955" s="17">
        <v>180</v>
      </c>
      <c r="N8955" s="15" t="s">
        <v>1</v>
      </c>
      <c r="O8955" s="15" t="s">
        <v>3</v>
      </c>
    </row>
    <row r="8956" spans="1:15" ht="36" x14ac:dyDescent="0.2">
      <c r="A8956" s="32">
        <v>118</v>
      </c>
      <c r="B8956" s="15" t="s">
        <v>17904</v>
      </c>
      <c r="C8956" s="15" t="s">
        <v>0</v>
      </c>
      <c r="D8956" s="15" t="s">
        <v>1</v>
      </c>
      <c r="E8956" s="16" t="s">
        <v>17905</v>
      </c>
      <c r="F8956" s="15" t="s">
        <v>17906</v>
      </c>
      <c r="G8956" s="17">
        <v>544.95000000000005</v>
      </c>
      <c r="H8956" s="18" t="s">
        <v>122</v>
      </c>
      <c r="I8956" s="17">
        <v>114.44</v>
      </c>
      <c r="J8956" s="48">
        <v>659.3900000000001</v>
      </c>
      <c r="K8956" s="62" t="s">
        <v>4047</v>
      </c>
      <c r="L8956" s="21">
        <v>43395</v>
      </c>
      <c r="M8956" s="17">
        <v>544.95000000000005</v>
      </c>
      <c r="N8956" s="15" t="s">
        <v>1</v>
      </c>
      <c r="O8956" s="15" t="s">
        <v>3</v>
      </c>
    </row>
    <row r="8957" spans="1:15" x14ac:dyDescent="0.2">
      <c r="A8957" s="32">
        <v>118</v>
      </c>
      <c r="B8957" s="15" t="s">
        <v>17617</v>
      </c>
      <c r="C8957" s="15" t="s">
        <v>0</v>
      </c>
      <c r="D8957" s="15" t="s">
        <v>1</v>
      </c>
      <c r="E8957" s="16" t="s">
        <v>91</v>
      </c>
      <c r="F8957" s="15" t="s">
        <v>4118</v>
      </c>
      <c r="G8957" s="17">
        <v>19</v>
      </c>
      <c r="H8957" s="18">
        <v>0.21</v>
      </c>
      <c r="I8957" s="17">
        <v>3.9899999999999998</v>
      </c>
      <c r="J8957" s="48">
        <v>22.99</v>
      </c>
      <c r="K8957" s="15" t="s">
        <v>1062</v>
      </c>
      <c r="L8957" s="21">
        <v>43395</v>
      </c>
      <c r="M8957" s="17">
        <v>19</v>
      </c>
      <c r="N8957" s="15" t="s">
        <v>1</v>
      </c>
      <c r="O8957" s="15" t="s">
        <v>1</v>
      </c>
    </row>
    <row r="8958" spans="1:15" x14ac:dyDescent="0.2">
      <c r="A8958" s="32">
        <v>118</v>
      </c>
      <c r="B8958" s="15" t="s">
        <v>17689</v>
      </c>
      <c r="C8958" s="15" t="s">
        <v>0</v>
      </c>
      <c r="D8958" s="15" t="s">
        <v>1</v>
      </c>
      <c r="E8958" s="16" t="s">
        <v>91</v>
      </c>
      <c r="F8958" s="15" t="s">
        <v>4118</v>
      </c>
      <c r="G8958" s="17">
        <v>273</v>
      </c>
      <c r="H8958" s="18">
        <v>0.21</v>
      </c>
      <c r="I8958" s="17">
        <v>57.33</v>
      </c>
      <c r="J8958" s="48">
        <v>330.33</v>
      </c>
      <c r="K8958" s="15" t="s">
        <v>2739</v>
      </c>
      <c r="L8958" s="21">
        <v>43409</v>
      </c>
      <c r="M8958" s="17">
        <v>273</v>
      </c>
      <c r="N8958" s="15" t="s">
        <v>1</v>
      </c>
      <c r="O8958" s="15" t="s">
        <v>1</v>
      </c>
    </row>
    <row r="8959" spans="1:15" ht="24" x14ac:dyDescent="0.2">
      <c r="A8959" s="32">
        <v>118</v>
      </c>
      <c r="B8959" s="15" t="s">
        <v>17826</v>
      </c>
      <c r="C8959" s="15" t="s">
        <v>0</v>
      </c>
      <c r="D8959" s="15" t="s">
        <v>1</v>
      </c>
      <c r="E8959" s="16" t="s">
        <v>91</v>
      </c>
      <c r="F8959" s="15" t="s">
        <v>2193</v>
      </c>
      <c r="G8959" s="17">
        <v>27.4</v>
      </c>
      <c r="H8959" s="18">
        <v>0.21</v>
      </c>
      <c r="I8959" s="17">
        <v>5.7539999999999996</v>
      </c>
      <c r="J8959" s="48">
        <v>33.153999999999996</v>
      </c>
      <c r="K8959" s="62" t="s">
        <v>1062</v>
      </c>
      <c r="L8959" s="21">
        <v>43374</v>
      </c>
      <c r="M8959" s="17">
        <v>27.4</v>
      </c>
      <c r="N8959" s="15" t="s">
        <v>1</v>
      </c>
      <c r="O8959" s="15" t="s">
        <v>3</v>
      </c>
    </row>
    <row r="8960" spans="1:15" ht="96" x14ac:dyDescent="0.2">
      <c r="A8960" s="32">
        <v>118</v>
      </c>
      <c r="B8960" s="15" t="s">
        <v>17830</v>
      </c>
      <c r="C8960" s="15" t="s">
        <v>0</v>
      </c>
      <c r="D8960" s="15" t="s">
        <v>1</v>
      </c>
      <c r="E8960" s="16" t="s">
        <v>91</v>
      </c>
      <c r="F8960" s="15" t="s">
        <v>2193</v>
      </c>
      <c r="G8960" s="17">
        <v>202.25</v>
      </c>
      <c r="H8960" s="18">
        <v>0.21</v>
      </c>
      <c r="I8960" s="17">
        <v>42.472499999999997</v>
      </c>
      <c r="J8960" s="48">
        <v>244.7225</v>
      </c>
      <c r="K8960" s="62" t="s">
        <v>1062</v>
      </c>
      <c r="L8960" s="21">
        <v>43374</v>
      </c>
      <c r="M8960" s="17">
        <v>202.25</v>
      </c>
      <c r="N8960" s="15" t="s">
        <v>1</v>
      </c>
      <c r="O8960" s="15" t="s">
        <v>3</v>
      </c>
    </row>
    <row r="8961" spans="1:15" ht="48" x14ac:dyDescent="0.2">
      <c r="A8961" s="32">
        <v>118</v>
      </c>
      <c r="B8961" s="15" t="s">
        <v>17838</v>
      </c>
      <c r="C8961" s="15" t="s">
        <v>0</v>
      </c>
      <c r="D8961" s="15" t="s">
        <v>1</v>
      </c>
      <c r="E8961" s="16" t="s">
        <v>91</v>
      </c>
      <c r="F8961" s="15" t="s">
        <v>2193</v>
      </c>
      <c r="G8961" s="17">
        <v>645.25</v>
      </c>
      <c r="H8961" s="18">
        <v>0.21</v>
      </c>
      <c r="I8961" s="17">
        <v>135.5025</v>
      </c>
      <c r="J8961" s="48">
        <v>780.75250000000005</v>
      </c>
      <c r="K8961" s="62" t="s">
        <v>2739</v>
      </c>
      <c r="L8961" s="21">
        <v>43430</v>
      </c>
      <c r="M8961" s="17">
        <v>645.25</v>
      </c>
      <c r="N8961" s="15" t="s">
        <v>1</v>
      </c>
      <c r="O8961" s="15" t="s">
        <v>3</v>
      </c>
    </row>
    <row r="8962" spans="1:15" x14ac:dyDescent="0.2">
      <c r="A8962" s="32">
        <v>118</v>
      </c>
      <c r="B8962" s="15" t="s">
        <v>17870</v>
      </c>
      <c r="C8962" s="15" t="s">
        <v>0</v>
      </c>
      <c r="D8962" s="15" t="s">
        <v>1</v>
      </c>
      <c r="E8962" s="16" t="s">
        <v>91</v>
      </c>
      <c r="F8962" s="15" t="s">
        <v>2193</v>
      </c>
      <c r="G8962" s="17">
        <v>8</v>
      </c>
      <c r="H8962" s="18">
        <v>0.21</v>
      </c>
      <c r="I8962" s="17">
        <v>1.68</v>
      </c>
      <c r="J8962" s="48">
        <v>9.68</v>
      </c>
      <c r="K8962" s="62" t="s">
        <v>1062</v>
      </c>
      <c r="L8962" s="21">
        <v>43453</v>
      </c>
      <c r="M8962" s="17">
        <v>8</v>
      </c>
      <c r="N8962" s="15" t="s">
        <v>1</v>
      </c>
      <c r="O8962" s="15" t="s">
        <v>3</v>
      </c>
    </row>
    <row r="8963" spans="1:15" ht="60" x14ac:dyDescent="0.2">
      <c r="A8963" s="32">
        <v>118</v>
      </c>
      <c r="B8963" s="15" t="s">
        <v>17892</v>
      </c>
      <c r="C8963" s="15" t="s">
        <v>0</v>
      </c>
      <c r="D8963" s="15" t="s">
        <v>1</v>
      </c>
      <c r="E8963" s="16" t="s">
        <v>91</v>
      </c>
      <c r="F8963" s="15" t="s">
        <v>2193</v>
      </c>
      <c r="G8963" s="17">
        <v>215.75</v>
      </c>
      <c r="H8963" s="18">
        <v>0.21</v>
      </c>
      <c r="I8963" s="17">
        <v>45.307499999999997</v>
      </c>
      <c r="J8963" s="48">
        <v>261.0575</v>
      </c>
      <c r="K8963" s="62" t="s">
        <v>1062</v>
      </c>
      <c r="L8963" s="21">
        <v>43448</v>
      </c>
      <c r="M8963" s="17">
        <v>215.75</v>
      </c>
      <c r="N8963" s="15" t="s">
        <v>1</v>
      </c>
      <c r="O8963" s="15" t="s">
        <v>3</v>
      </c>
    </row>
    <row r="8964" spans="1:15" ht="36" x14ac:dyDescent="0.2">
      <c r="A8964" s="32">
        <v>118</v>
      </c>
      <c r="B8964" s="15" t="s">
        <v>17914</v>
      </c>
      <c r="C8964" s="15" t="s">
        <v>0</v>
      </c>
      <c r="D8964" s="15" t="s">
        <v>1</v>
      </c>
      <c r="E8964" s="16" t="s">
        <v>91</v>
      </c>
      <c r="F8964" s="15" t="s">
        <v>2193</v>
      </c>
      <c r="G8964" s="17">
        <v>900</v>
      </c>
      <c r="H8964" s="18">
        <v>0.21</v>
      </c>
      <c r="I8964" s="17">
        <v>189</v>
      </c>
      <c r="J8964" s="48">
        <v>1089</v>
      </c>
      <c r="K8964" s="62" t="s">
        <v>1062</v>
      </c>
      <c r="L8964" s="21">
        <v>43461</v>
      </c>
      <c r="M8964" s="17">
        <v>900</v>
      </c>
      <c r="N8964" s="15" t="s">
        <v>1</v>
      </c>
      <c r="O8964" s="15" t="s">
        <v>3</v>
      </c>
    </row>
    <row r="8965" spans="1:15" x14ac:dyDescent="0.2">
      <c r="A8965" s="32">
        <v>118</v>
      </c>
      <c r="B8965" s="15" t="s">
        <v>17684</v>
      </c>
      <c r="C8965" s="15" t="s">
        <v>0</v>
      </c>
      <c r="D8965" s="15" t="s">
        <v>1</v>
      </c>
      <c r="E8965" s="16" t="s">
        <v>17685</v>
      </c>
      <c r="F8965" s="15" t="s">
        <v>17686</v>
      </c>
      <c r="G8965" s="17">
        <v>86.78</v>
      </c>
      <c r="H8965" s="18">
        <v>0.21</v>
      </c>
      <c r="I8965" s="17">
        <v>18.223800000000001</v>
      </c>
      <c r="J8965" s="48">
        <v>105.0038</v>
      </c>
      <c r="K8965" s="15" t="s">
        <v>1062</v>
      </c>
      <c r="L8965" s="21">
        <v>43416</v>
      </c>
      <c r="M8965" s="17">
        <v>86.78</v>
      </c>
      <c r="N8965" s="15" t="s">
        <v>1</v>
      </c>
      <c r="O8965" s="15" t="s">
        <v>1</v>
      </c>
    </row>
    <row r="8966" spans="1:15" ht="24" x14ac:dyDescent="0.2">
      <c r="A8966" s="32">
        <v>118</v>
      </c>
      <c r="B8966" s="15" t="s">
        <v>17790</v>
      </c>
      <c r="C8966" s="15" t="s">
        <v>0</v>
      </c>
      <c r="D8966" s="15" t="s">
        <v>1</v>
      </c>
      <c r="E8966" s="16" t="s">
        <v>17791</v>
      </c>
      <c r="F8966" s="15" t="s">
        <v>17792</v>
      </c>
      <c r="G8966" s="17">
        <v>2250</v>
      </c>
      <c r="H8966" s="18">
        <v>0.21</v>
      </c>
      <c r="I8966" s="17">
        <v>472.5</v>
      </c>
      <c r="J8966" s="48">
        <v>2722.5</v>
      </c>
      <c r="K8966" s="62" t="s">
        <v>17793</v>
      </c>
      <c r="L8966" s="21">
        <v>43432</v>
      </c>
      <c r="M8966" s="17"/>
      <c r="N8966" s="15" t="s">
        <v>1</v>
      </c>
      <c r="O8966" s="15" t="s">
        <v>3</v>
      </c>
    </row>
    <row r="8967" spans="1:15" ht="36" x14ac:dyDescent="0.2">
      <c r="A8967" s="32">
        <v>118</v>
      </c>
      <c r="B8967" s="15" t="s">
        <v>17713</v>
      </c>
      <c r="C8967" s="15" t="s">
        <v>0</v>
      </c>
      <c r="D8967" s="15" t="s">
        <v>1</v>
      </c>
      <c r="E8967" s="16" t="s">
        <v>17714</v>
      </c>
      <c r="F8967" s="15" t="s">
        <v>17715</v>
      </c>
      <c r="G8967" s="17">
        <v>881.59</v>
      </c>
      <c r="H8967" s="18">
        <v>0.21</v>
      </c>
      <c r="I8967" s="17">
        <v>185.13390000000001</v>
      </c>
      <c r="J8967" s="48">
        <v>1066.7239</v>
      </c>
      <c r="K8967" s="15" t="s">
        <v>2729</v>
      </c>
      <c r="L8967" s="21">
        <v>43374</v>
      </c>
      <c r="M8967" s="17">
        <v>881.59</v>
      </c>
      <c r="N8967" s="15" t="s">
        <v>1</v>
      </c>
      <c r="O8967" s="15" t="s">
        <v>3</v>
      </c>
    </row>
    <row r="8968" spans="1:15" ht="36" x14ac:dyDescent="0.2">
      <c r="A8968" s="32">
        <v>118</v>
      </c>
      <c r="B8968" s="15" t="s">
        <v>17710</v>
      </c>
      <c r="C8968" s="15" t="s">
        <v>0</v>
      </c>
      <c r="D8968" s="15" t="s">
        <v>1</v>
      </c>
      <c r="E8968" s="16" t="s">
        <v>17711</v>
      </c>
      <c r="F8968" s="15" t="s">
        <v>17712</v>
      </c>
      <c r="G8968" s="17">
        <v>720.88</v>
      </c>
      <c r="H8968" s="18">
        <v>0.21</v>
      </c>
      <c r="I8968" s="17">
        <v>151.38479999999998</v>
      </c>
      <c r="J8968" s="48">
        <v>872.26479999999992</v>
      </c>
      <c r="K8968" s="15" t="s">
        <v>2729</v>
      </c>
      <c r="L8968" s="21">
        <v>43393</v>
      </c>
      <c r="M8968" s="17">
        <v>720.88</v>
      </c>
      <c r="N8968" s="15" t="s">
        <v>1</v>
      </c>
      <c r="O8968" s="15" t="s">
        <v>3</v>
      </c>
    </row>
    <row r="8969" spans="1:15" ht="24" x14ac:dyDescent="0.2">
      <c r="A8969" s="32">
        <v>118</v>
      </c>
      <c r="B8969" s="15" t="s">
        <v>17835</v>
      </c>
      <c r="C8969" s="15" t="s">
        <v>0</v>
      </c>
      <c r="D8969" s="15" t="s">
        <v>1</v>
      </c>
      <c r="E8969" s="16" t="s">
        <v>10719</v>
      </c>
      <c r="F8969" s="15" t="s">
        <v>17836</v>
      </c>
      <c r="G8969" s="17">
        <v>88.72</v>
      </c>
      <c r="H8969" s="18">
        <v>0.21</v>
      </c>
      <c r="I8969" s="17">
        <v>18.6312</v>
      </c>
      <c r="J8969" s="48">
        <v>107.35120000000001</v>
      </c>
      <c r="K8969" s="62" t="s">
        <v>1062</v>
      </c>
      <c r="L8969" s="21">
        <v>43434</v>
      </c>
      <c r="M8969" s="17">
        <v>88.72</v>
      </c>
      <c r="N8969" s="15" t="s">
        <v>1</v>
      </c>
      <c r="O8969" s="15" t="s">
        <v>3</v>
      </c>
    </row>
    <row r="8970" spans="1:15" ht="24" x14ac:dyDescent="0.2">
      <c r="A8970" s="32">
        <v>118</v>
      </c>
      <c r="B8970" s="15" t="s">
        <v>17605</v>
      </c>
      <c r="C8970" s="15" t="s">
        <v>0</v>
      </c>
      <c r="D8970" s="15" t="s">
        <v>1</v>
      </c>
      <c r="E8970" s="16" t="s">
        <v>17606</v>
      </c>
      <c r="F8970" s="15" t="s">
        <v>17607</v>
      </c>
      <c r="G8970" s="17">
        <v>100</v>
      </c>
      <c r="H8970" s="18" t="s">
        <v>122</v>
      </c>
      <c r="I8970" s="19">
        <v>0</v>
      </c>
      <c r="J8970" s="48">
        <v>100</v>
      </c>
      <c r="K8970" s="21" t="s">
        <v>1062</v>
      </c>
      <c r="L8970" s="21">
        <v>43390</v>
      </c>
      <c r="M8970" s="17">
        <v>100</v>
      </c>
      <c r="N8970" s="15" t="s">
        <v>1</v>
      </c>
      <c r="O8970" s="15" t="s">
        <v>1</v>
      </c>
    </row>
    <row r="8971" spans="1:15" ht="36" x14ac:dyDescent="0.2">
      <c r="A8971" s="32">
        <v>118</v>
      </c>
      <c r="B8971" s="15" t="s">
        <v>17757</v>
      </c>
      <c r="C8971" s="15" t="s">
        <v>0</v>
      </c>
      <c r="D8971" s="15" t="s">
        <v>1</v>
      </c>
      <c r="E8971" s="16" t="s">
        <v>5414</v>
      </c>
      <c r="F8971" s="15" t="s">
        <v>17758</v>
      </c>
      <c r="G8971" s="17">
        <v>120</v>
      </c>
      <c r="H8971" s="18" t="s">
        <v>122</v>
      </c>
      <c r="I8971" s="17">
        <v>120</v>
      </c>
      <c r="J8971" s="48">
        <v>240</v>
      </c>
      <c r="K8971" s="15" t="s">
        <v>1062</v>
      </c>
      <c r="L8971" s="21">
        <v>43426</v>
      </c>
      <c r="M8971" s="17">
        <v>120</v>
      </c>
      <c r="N8971" s="15" t="s">
        <v>1</v>
      </c>
      <c r="O8971" s="15" t="s">
        <v>3</v>
      </c>
    </row>
    <row r="8972" spans="1:15" x14ac:dyDescent="0.2">
      <c r="A8972" s="32">
        <v>118</v>
      </c>
      <c r="B8972" s="15" t="s">
        <v>17623</v>
      </c>
      <c r="C8972" s="15" t="s">
        <v>2</v>
      </c>
      <c r="D8972" s="15" t="s">
        <v>1</v>
      </c>
      <c r="E8972" s="16" t="s">
        <v>17624</v>
      </c>
      <c r="F8972" s="15" t="s">
        <v>17625</v>
      </c>
      <c r="G8972" s="17">
        <v>132.02000000000001</v>
      </c>
      <c r="H8972" s="18">
        <v>0.21</v>
      </c>
      <c r="I8972" s="17">
        <v>27.7242</v>
      </c>
      <c r="J8972" s="48">
        <v>159.74420000000001</v>
      </c>
      <c r="K8972" s="15" t="s">
        <v>2739</v>
      </c>
      <c r="L8972" s="21">
        <v>43395</v>
      </c>
      <c r="M8972" s="17"/>
      <c r="N8972" s="15" t="s">
        <v>1</v>
      </c>
      <c r="O8972" s="15" t="s">
        <v>3</v>
      </c>
    </row>
    <row r="8973" spans="1:15" x14ac:dyDescent="0.2">
      <c r="A8973" s="32">
        <v>118</v>
      </c>
      <c r="B8973" s="15" t="s">
        <v>17595</v>
      </c>
      <c r="C8973" s="15" t="s">
        <v>2</v>
      </c>
      <c r="D8973" s="15" t="s">
        <v>1</v>
      </c>
      <c r="E8973" s="16" t="s">
        <v>6566</v>
      </c>
      <c r="F8973" s="15" t="s">
        <v>17596</v>
      </c>
      <c r="G8973" s="17">
        <v>666</v>
      </c>
      <c r="H8973" s="18">
        <v>0.21</v>
      </c>
      <c r="I8973" s="17">
        <v>139.85999999999999</v>
      </c>
      <c r="J8973" s="48">
        <v>805.86</v>
      </c>
      <c r="K8973" s="21" t="s">
        <v>2731</v>
      </c>
      <c r="L8973" s="21">
        <v>43389</v>
      </c>
      <c r="M8973" s="17"/>
      <c r="N8973" s="15" t="s">
        <v>1</v>
      </c>
      <c r="O8973" s="15" t="s">
        <v>3</v>
      </c>
    </row>
    <row r="8974" spans="1:15" x14ac:dyDescent="0.2">
      <c r="A8974" s="32">
        <v>118</v>
      </c>
      <c r="B8974" s="15" t="s">
        <v>17831</v>
      </c>
      <c r="C8974" s="15" t="s">
        <v>2</v>
      </c>
      <c r="D8974" s="15" t="s">
        <v>1</v>
      </c>
      <c r="E8974" s="16" t="s">
        <v>4901</v>
      </c>
      <c r="F8974" s="15" t="s">
        <v>17832</v>
      </c>
      <c r="G8974" s="17">
        <v>455.72</v>
      </c>
      <c r="H8974" s="18">
        <v>0.21</v>
      </c>
      <c r="I8974" s="17">
        <v>95.7012</v>
      </c>
      <c r="J8974" s="48">
        <v>551.4212</v>
      </c>
      <c r="K8974" s="62" t="s">
        <v>1062</v>
      </c>
      <c r="L8974" s="21">
        <v>43374</v>
      </c>
      <c r="M8974" s="17">
        <v>455.72</v>
      </c>
      <c r="N8974" s="15" t="s">
        <v>1</v>
      </c>
      <c r="O8974" s="15" t="s">
        <v>3</v>
      </c>
    </row>
    <row r="8975" spans="1:15" ht="24" x14ac:dyDescent="0.2">
      <c r="A8975" s="32">
        <v>118</v>
      </c>
      <c r="B8975" s="15" t="s">
        <v>17916</v>
      </c>
      <c r="C8975" s="15" t="s">
        <v>2</v>
      </c>
      <c r="D8975" s="15" t="s">
        <v>1</v>
      </c>
      <c r="E8975" s="16" t="s">
        <v>229</v>
      </c>
      <c r="F8975" s="15" t="s">
        <v>1045</v>
      </c>
      <c r="G8975" s="17">
        <v>18.170000000000002</v>
      </c>
      <c r="H8975" s="18">
        <v>0.21</v>
      </c>
      <c r="I8975" s="17">
        <v>3.8157000000000001</v>
      </c>
      <c r="J8975" s="48">
        <v>21.985700000000001</v>
      </c>
      <c r="K8975" s="62" t="s">
        <v>1062</v>
      </c>
      <c r="L8975" s="21">
        <v>43374</v>
      </c>
      <c r="M8975" s="17">
        <v>18.170000000000002</v>
      </c>
      <c r="N8975" s="15" t="s">
        <v>1</v>
      </c>
      <c r="O8975" s="15" t="s">
        <v>3</v>
      </c>
    </row>
    <row r="8976" spans="1:15" x14ac:dyDescent="0.2">
      <c r="A8976" s="32">
        <v>118</v>
      </c>
      <c r="B8976" s="15" t="s">
        <v>17704</v>
      </c>
      <c r="C8976" s="15" t="s">
        <v>2</v>
      </c>
      <c r="D8976" s="15" t="s">
        <v>1</v>
      </c>
      <c r="E8976" s="16" t="s">
        <v>1650</v>
      </c>
      <c r="F8976" s="15" t="s">
        <v>6101</v>
      </c>
      <c r="G8976" s="17">
        <v>2305.8000000000002</v>
      </c>
      <c r="H8976" s="18">
        <v>0.21</v>
      </c>
      <c r="I8976" s="17">
        <v>484.21800000000002</v>
      </c>
      <c r="J8976" s="48">
        <v>2790.018</v>
      </c>
      <c r="K8976" s="15" t="s">
        <v>1062</v>
      </c>
      <c r="L8976" s="21">
        <v>43411</v>
      </c>
      <c r="M8976" s="17">
        <v>2305.8000000000002</v>
      </c>
      <c r="N8976" s="15" t="s">
        <v>1</v>
      </c>
      <c r="O8976" s="15" t="s">
        <v>3</v>
      </c>
    </row>
    <row r="8977" spans="1:15" x14ac:dyDescent="0.2">
      <c r="A8977" s="32">
        <v>118</v>
      </c>
      <c r="B8977" s="15" t="s">
        <v>17864</v>
      </c>
      <c r="C8977" s="15" t="s">
        <v>2</v>
      </c>
      <c r="D8977" s="15" t="s">
        <v>1</v>
      </c>
      <c r="E8977" s="16" t="s">
        <v>1650</v>
      </c>
      <c r="F8977" s="15" t="s">
        <v>6101</v>
      </c>
      <c r="G8977" s="17">
        <v>321.3</v>
      </c>
      <c r="H8977" s="18">
        <v>0.21</v>
      </c>
      <c r="I8977" s="17">
        <v>67.472999999999999</v>
      </c>
      <c r="J8977" s="48">
        <v>388.77300000000002</v>
      </c>
      <c r="K8977" s="62" t="s">
        <v>13774</v>
      </c>
      <c r="L8977" s="21">
        <v>43425</v>
      </c>
      <c r="M8977" s="17">
        <v>321.3</v>
      </c>
      <c r="N8977" s="15" t="s">
        <v>1</v>
      </c>
      <c r="O8977" s="15" t="s">
        <v>3</v>
      </c>
    </row>
    <row r="8978" spans="1:15" x14ac:dyDescent="0.2">
      <c r="A8978" s="32">
        <v>118</v>
      </c>
      <c r="B8978" s="15" t="s">
        <v>17866</v>
      </c>
      <c r="C8978" s="15" t="s">
        <v>2</v>
      </c>
      <c r="D8978" s="15" t="s">
        <v>1</v>
      </c>
      <c r="E8978" s="16" t="s">
        <v>1650</v>
      </c>
      <c r="F8978" s="15" t="s">
        <v>6101</v>
      </c>
      <c r="G8978" s="17">
        <v>73</v>
      </c>
      <c r="H8978" s="18">
        <v>0.21</v>
      </c>
      <c r="I8978" s="17">
        <v>15.33</v>
      </c>
      <c r="J8978" s="48">
        <v>88.33</v>
      </c>
      <c r="K8978" s="62" t="s">
        <v>1062</v>
      </c>
      <c r="L8978" s="21">
        <v>43416</v>
      </c>
      <c r="M8978" s="17">
        <v>73</v>
      </c>
      <c r="N8978" s="15" t="s">
        <v>1</v>
      </c>
      <c r="O8978" s="15" t="s">
        <v>3</v>
      </c>
    </row>
    <row r="8979" spans="1:15" x14ac:dyDescent="0.2">
      <c r="A8979" s="32">
        <v>118</v>
      </c>
      <c r="B8979" s="15" t="s">
        <v>17867</v>
      </c>
      <c r="C8979" s="15" t="s">
        <v>2</v>
      </c>
      <c r="D8979" s="15" t="s">
        <v>1</v>
      </c>
      <c r="E8979" s="16" t="s">
        <v>1650</v>
      </c>
      <c r="F8979" s="15" t="s">
        <v>6101</v>
      </c>
      <c r="G8979" s="17">
        <v>80.33</v>
      </c>
      <c r="H8979" s="18">
        <v>0.21</v>
      </c>
      <c r="I8979" s="17">
        <v>16.869299999999999</v>
      </c>
      <c r="J8979" s="48">
        <v>97.199299999999994</v>
      </c>
      <c r="K8979" s="62" t="s">
        <v>1062</v>
      </c>
      <c r="L8979" s="21">
        <v>43416</v>
      </c>
      <c r="M8979" s="17">
        <v>80.33</v>
      </c>
      <c r="N8979" s="15" t="s">
        <v>1</v>
      </c>
      <c r="O8979" s="15" t="s">
        <v>3</v>
      </c>
    </row>
    <row r="8980" spans="1:15" ht="24" x14ac:dyDescent="0.2">
      <c r="A8980" s="32">
        <v>118</v>
      </c>
      <c r="B8980" s="15" t="s">
        <v>17597</v>
      </c>
      <c r="C8980" s="15" t="s">
        <v>2</v>
      </c>
      <c r="D8980" s="15" t="s">
        <v>1</v>
      </c>
      <c r="E8980" s="16" t="s">
        <v>1659</v>
      </c>
      <c r="F8980" s="15" t="s">
        <v>1660</v>
      </c>
      <c r="G8980" s="17">
        <v>564.12</v>
      </c>
      <c r="H8980" s="18">
        <v>0.21</v>
      </c>
      <c r="I8980" s="17">
        <v>118.4652</v>
      </c>
      <c r="J8980" s="48">
        <v>682.58519999999999</v>
      </c>
      <c r="K8980" s="21" t="s">
        <v>2731</v>
      </c>
      <c r="L8980" s="21">
        <v>43389</v>
      </c>
      <c r="M8980" s="17">
        <v>564.12</v>
      </c>
      <c r="N8980" s="15" t="s">
        <v>1</v>
      </c>
      <c r="O8980" s="15" t="s">
        <v>3</v>
      </c>
    </row>
    <row r="8981" spans="1:15" ht="24" x14ac:dyDescent="0.2">
      <c r="A8981" s="32">
        <v>118</v>
      </c>
      <c r="B8981" s="15" t="s">
        <v>17818</v>
      </c>
      <c r="C8981" s="15" t="s">
        <v>2</v>
      </c>
      <c r="D8981" s="15" t="s">
        <v>1</v>
      </c>
      <c r="E8981" s="16" t="s">
        <v>1659</v>
      </c>
      <c r="F8981" s="15" t="s">
        <v>1660</v>
      </c>
      <c r="G8981" s="17">
        <v>2233</v>
      </c>
      <c r="H8981" s="18">
        <v>0.21</v>
      </c>
      <c r="I8981" s="17">
        <v>468.93</v>
      </c>
      <c r="J8981" s="48">
        <v>2701.93</v>
      </c>
      <c r="K8981" s="62" t="s">
        <v>1062</v>
      </c>
      <c r="L8981" s="21">
        <v>43444</v>
      </c>
      <c r="M8981" s="17">
        <v>2233</v>
      </c>
      <c r="N8981" s="15" t="s">
        <v>1</v>
      </c>
      <c r="O8981" s="15" t="s">
        <v>3</v>
      </c>
    </row>
    <row r="8982" spans="1:15" ht="36" x14ac:dyDescent="0.2">
      <c r="A8982" s="32">
        <v>118</v>
      </c>
      <c r="B8982" s="15" t="s">
        <v>17897</v>
      </c>
      <c r="C8982" s="15" t="s">
        <v>0</v>
      </c>
      <c r="D8982" s="15" t="s">
        <v>1</v>
      </c>
      <c r="E8982" s="16" t="s">
        <v>17898</v>
      </c>
      <c r="F8982" s="15" t="s">
        <v>17899</v>
      </c>
      <c r="G8982" s="17">
        <v>97.98</v>
      </c>
      <c r="H8982" s="18" t="s">
        <v>122</v>
      </c>
      <c r="I8982" s="17">
        <v>0</v>
      </c>
      <c r="J8982" s="48">
        <v>97.98</v>
      </c>
      <c r="K8982" s="62" t="s">
        <v>17900</v>
      </c>
      <c r="L8982" s="21">
        <v>43438</v>
      </c>
      <c r="M8982" s="17">
        <v>97.98</v>
      </c>
      <c r="N8982" s="15" t="s">
        <v>1</v>
      </c>
      <c r="O8982" s="15" t="s">
        <v>3</v>
      </c>
    </row>
    <row r="8983" spans="1:15" ht="36" x14ac:dyDescent="0.2">
      <c r="A8983" s="32">
        <v>118</v>
      </c>
      <c r="B8983" s="15" t="s">
        <v>17581</v>
      </c>
      <c r="C8983" s="15" t="s">
        <v>0</v>
      </c>
      <c r="D8983" s="15" t="s">
        <v>1</v>
      </c>
      <c r="E8983" s="16" t="s">
        <v>326</v>
      </c>
      <c r="F8983" s="15" t="s">
        <v>10609</v>
      </c>
      <c r="G8983" s="17">
        <v>1121.47</v>
      </c>
      <c r="H8983" s="18" t="s">
        <v>122</v>
      </c>
      <c r="I8983" s="19">
        <v>0</v>
      </c>
      <c r="J8983" s="48">
        <v>1121.47</v>
      </c>
      <c r="K8983" s="21" t="s">
        <v>1062</v>
      </c>
      <c r="L8983" s="21">
        <v>43383</v>
      </c>
      <c r="M8983" s="17">
        <v>1121.47</v>
      </c>
      <c r="N8983" s="15" t="s">
        <v>1</v>
      </c>
      <c r="O8983" s="15" t="s">
        <v>1</v>
      </c>
    </row>
    <row r="8984" spans="1:15" x14ac:dyDescent="0.2">
      <c r="A8984" s="32">
        <v>118</v>
      </c>
      <c r="B8984" s="15" t="s">
        <v>17853</v>
      </c>
      <c r="C8984" s="15" t="s">
        <v>0</v>
      </c>
      <c r="D8984" s="15" t="s">
        <v>1</v>
      </c>
      <c r="E8984" s="16" t="s">
        <v>326</v>
      </c>
      <c r="F8984" s="15" t="s">
        <v>903</v>
      </c>
      <c r="G8984" s="17">
        <v>48.57</v>
      </c>
      <c r="H8984" s="18" t="s">
        <v>122</v>
      </c>
      <c r="I8984" s="17">
        <v>5.08</v>
      </c>
      <c r="J8984" s="48">
        <v>53.65</v>
      </c>
      <c r="K8984" s="62" t="s">
        <v>17722</v>
      </c>
      <c r="L8984" s="21">
        <v>43417</v>
      </c>
      <c r="M8984" s="17">
        <v>48.57</v>
      </c>
      <c r="N8984" s="15" t="s">
        <v>1</v>
      </c>
      <c r="O8984" s="15" t="s">
        <v>3</v>
      </c>
    </row>
    <row r="8985" spans="1:15" x14ac:dyDescent="0.2">
      <c r="A8985" s="32">
        <v>118</v>
      </c>
      <c r="B8985" s="15" t="s">
        <v>17854</v>
      </c>
      <c r="C8985" s="15" t="s">
        <v>0</v>
      </c>
      <c r="D8985" s="15" t="s">
        <v>1</v>
      </c>
      <c r="E8985" s="16" t="s">
        <v>326</v>
      </c>
      <c r="F8985" s="15" t="s">
        <v>903</v>
      </c>
      <c r="G8985" s="17">
        <v>134</v>
      </c>
      <c r="H8985" s="18">
        <v>0.1</v>
      </c>
      <c r="I8985" s="17">
        <v>13.4</v>
      </c>
      <c r="J8985" s="48">
        <v>147.4</v>
      </c>
      <c r="K8985" s="62" t="s">
        <v>17722</v>
      </c>
      <c r="L8985" s="21">
        <v>43421</v>
      </c>
      <c r="M8985" s="17">
        <v>134</v>
      </c>
      <c r="N8985" s="15" t="s">
        <v>1</v>
      </c>
      <c r="O8985" s="15" t="s">
        <v>3</v>
      </c>
    </row>
    <row r="8986" spans="1:15" x14ac:dyDescent="0.2">
      <c r="A8986" s="32">
        <v>118</v>
      </c>
      <c r="B8986" s="15" t="s">
        <v>17854</v>
      </c>
      <c r="C8986" s="15" t="s">
        <v>0</v>
      </c>
      <c r="D8986" s="15" t="s">
        <v>1</v>
      </c>
      <c r="E8986" s="16" t="s">
        <v>326</v>
      </c>
      <c r="F8986" s="15" t="s">
        <v>903</v>
      </c>
      <c r="G8986" s="17">
        <v>134</v>
      </c>
      <c r="H8986" s="18">
        <v>0.1</v>
      </c>
      <c r="I8986" s="17">
        <v>13.4</v>
      </c>
      <c r="J8986" s="48">
        <v>147.4</v>
      </c>
      <c r="K8986" s="62" t="s">
        <v>17722</v>
      </c>
      <c r="L8986" s="21">
        <v>43421</v>
      </c>
      <c r="M8986" s="17">
        <v>134</v>
      </c>
      <c r="N8986" s="15" t="s">
        <v>1</v>
      </c>
      <c r="O8986" s="15" t="s">
        <v>3</v>
      </c>
    </row>
    <row r="8987" spans="1:15" x14ac:dyDescent="0.2">
      <c r="A8987" s="32">
        <v>118</v>
      </c>
      <c r="B8987" s="15" t="s">
        <v>17854</v>
      </c>
      <c r="C8987" s="15" t="s">
        <v>0</v>
      </c>
      <c r="D8987" s="15" t="s">
        <v>1</v>
      </c>
      <c r="E8987" s="16" t="s">
        <v>326</v>
      </c>
      <c r="F8987" s="15" t="s">
        <v>903</v>
      </c>
      <c r="G8987" s="17">
        <v>201</v>
      </c>
      <c r="H8987" s="18">
        <v>0.1</v>
      </c>
      <c r="I8987" s="17">
        <v>20.100000000000001</v>
      </c>
      <c r="J8987" s="48">
        <v>221.1</v>
      </c>
      <c r="K8987" s="62" t="s">
        <v>17722</v>
      </c>
      <c r="L8987" s="21">
        <v>43421</v>
      </c>
      <c r="M8987" s="17">
        <v>201</v>
      </c>
      <c r="N8987" s="15" t="s">
        <v>1</v>
      </c>
      <c r="O8987" s="15" t="s">
        <v>3</v>
      </c>
    </row>
    <row r="8988" spans="1:15" x14ac:dyDescent="0.2">
      <c r="A8988" s="32">
        <v>118</v>
      </c>
      <c r="B8988" s="15" t="s">
        <v>17854</v>
      </c>
      <c r="C8988" s="15" t="s">
        <v>0</v>
      </c>
      <c r="D8988" s="15" t="s">
        <v>1</v>
      </c>
      <c r="E8988" s="16" t="s">
        <v>326</v>
      </c>
      <c r="F8988" s="15" t="s">
        <v>903</v>
      </c>
      <c r="G8988" s="17">
        <v>201</v>
      </c>
      <c r="H8988" s="18">
        <v>0.1</v>
      </c>
      <c r="I8988" s="17">
        <v>20.100000000000001</v>
      </c>
      <c r="J8988" s="48">
        <v>221.1</v>
      </c>
      <c r="K8988" s="62" t="s">
        <v>17722</v>
      </c>
      <c r="L8988" s="21">
        <v>43421</v>
      </c>
      <c r="M8988" s="17">
        <v>201</v>
      </c>
      <c r="N8988" s="15" t="s">
        <v>1</v>
      </c>
      <c r="O8988" s="15" t="s">
        <v>3</v>
      </c>
    </row>
    <row r="8989" spans="1:15" x14ac:dyDescent="0.2">
      <c r="A8989" s="32">
        <v>118</v>
      </c>
      <c r="B8989" s="15" t="s">
        <v>17853</v>
      </c>
      <c r="C8989" s="15" t="s">
        <v>0</v>
      </c>
      <c r="D8989" s="15" t="s">
        <v>1</v>
      </c>
      <c r="E8989" s="16" t="s">
        <v>326</v>
      </c>
      <c r="F8989" s="15" t="s">
        <v>903</v>
      </c>
      <c r="G8989" s="17">
        <v>68.52</v>
      </c>
      <c r="H8989" s="18" t="s">
        <v>122</v>
      </c>
      <c r="I8989" s="17">
        <v>7.08</v>
      </c>
      <c r="J8989" s="48">
        <v>75.599999999999994</v>
      </c>
      <c r="K8989" s="62" t="s">
        <v>17722</v>
      </c>
      <c r="L8989" s="21">
        <v>43421</v>
      </c>
      <c r="M8989" s="17">
        <v>68.52</v>
      </c>
      <c r="N8989" s="15" t="s">
        <v>1</v>
      </c>
      <c r="O8989" s="15" t="s">
        <v>3</v>
      </c>
    </row>
    <row r="8990" spans="1:15" x14ac:dyDescent="0.2">
      <c r="A8990" s="32">
        <v>118</v>
      </c>
      <c r="B8990" s="15" t="s">
        <v>17853</v>
      </c>
      <c r="C8990" s="15" t="s">
        <v>0</v>
      </c>
      <c r="D8990" s="15" t="s">
        <v>1</v>
      </c>
      <c r="E8990" s="16" t="s">
        <v>326</v>
      </c>
      <c r="F8990" s="15" t="s">
        <v>903</v>
      </c>
      <c r="G8990" s="17">
        <v>68.52</v>
      </c>
      <c r="H8990" s="18" t="s">
        <v>122</v>
      </c>
      <c r="I8990" s="17">
        <v>7.08</v>
      </c>
      <c r="J8990" s="48">
        <v>75.599999999999994</v>
      </c>
      <c r="K8990" s="62" t="s">
        <v>17722</v>
      </c>
      <c r="L8990" s="21">
        <v>43421</v>
      </c>
      <c r="M8990" s="17">
        <v>68.52</v>
      </c>
      <c r="N8990" s="15" t="s">
        <v>1</v>
      </c>
      <c r="O8990" s="15" t="s">
        <v>3</v>
      </c>
    </row>
    <row r="8991" spans="1:15" x14ac:dyDescent="0.2">
      <c r="A8991" s="32">
        <v>118</v>
      </c>
      <c r="B8991" s="15" t="s">
        <v>17854</v>
      </c>
      <c r="C8991" s="15" t="s">
        <v>0</v>
      </c>
      <c r="D8991" s="15" t="s">
        <v>1</v>
      </c>
      <c r="E8991" s="16" t="s">
        <v>326</v>
      </c>
      <c r="F8991" s="15" t="s">
        <v>903</v>
      </c>
      <c r="G8991" s="17">
        <v>201</v>
      </c>
      <c r="H8991" s="18">
        <v>0.1</v>
      </c>
      <c r="I8991" s="17">
        <v>20.100000000000001</v>
      </c>
      <c r="J8991" s="48">
        <v>221.1</v>
      </c>
      <c r="K8991" s="62" t="s">
        <v>17722</v>
      </c>
      <c r="L8991" s="21">
        <v>43421</v>
      </c>
      <c r="M8991" s="17">
        <v>201</v>
      </c>
      <c r="N8991" s="15" t="s">
        <v>1</v>
      </c>
      <c r="O8991" s="15" t="s">
        <v>3</v>
      </c>
    </row>
    <row r="8992" spans="1:15" x14ac:dyDescent="0.2">
      <c r="A8992" s="32">
        <v>118</v>
      </c>
      <c r="B8992" s="15" t="s">
        <v>17854</v>
      </c>
      <c r="C8992" s="15" t="s">
        <v>0</v>
      </c>
      <c r="D8992" s="15" t="s">
        <v>1</v>
      </c>
      <c r="E8992" s="16" t="s">
        <v>326</v>
      </c>
      <c r="F8992" s="15" t="s">
        <v>903</v>
      </c>
      <c r="G8992" s="17">
        <v>201</v>
      </c>
      <c r="H8992" s="18">
        <v>0.1</v>
      </c>
      <c r="I8992" s="17">
        <v>20.100000000000001</v>
      </c>
      <c r="J8992" s="48">
        <v>221.1</v>
      </c>
      <c r="K8992" s="62" t="s">
        <v>17722</v>
      </c>
      <c r="L8992" s="21">
        <v>43421</v>
      </c>
      <c r="M8992" s="17">
        <v>201</v>
      </c>
      <c r="N8992" s="15" t="s">
        <v>1</v>
      </c>
      <c r="O8992" s="15" t="s">
        <v>3</v>
      </c>
    </row>
    <row r="8993" spans="1:15" x14ac:dyDescent="0.2">
      <c r="A8993" s="32">
        <v>118</v>
      </c>
      <c r="B8993" s="15" t="s">
        <v>17854</v>
      </c>
      <c r="C8993" s="15" t="s">
        <v>0</v>
      </c>
      <c r="D8993" s="15" t="s">
        <v>1</v>
      </c>
      <c r="E8993" s="16" t="s">
        <v>326</v>
      </c>
      <c r="F8993" s="15" t="s">
        <v>903</v>
      </c>
      <c r="G8993" s="17">
        <v>201</v>
      </c>
      <c r="H8993" s="18">
        <v>0.1</v>
      </c>
      <c r="I8993" s="17">
        <v>20.100000000000001</v>
      </c>
      <c r="J8993" s="48">
        <v>221.1</v>
      </c>
      <c r="K8993" s="62" t="s">
        <v>17722</v>
      </c>
      <c r="L8993" s="21">
        <v>43421</v>
      </c>
      <c r="M8993" s="17">
        <v>201</v>
      </c>
      <c r="N8993" s="15" t="s">
        <v>1</v>
      </c>
      <c r="O8993" s="15" t="s">
        <v>3</v>
      </c>
    </row>
    <row r="8994" spans="1:15" x14ac:dyDescent="0.2">
      <c r="A8994" s="32">
        <v>118</v>
      </c>
      <c r="B8994" s="15" t="s">
        <v>17854</v>
      </c>
      <c r="C8994" s="15" t="s">
        <v>0</v>
      </c>
      <c r="D8994" s="15" t="s">
        <v>1</v>
      </c>
      <c r="E8994" s="16" t="s">
        <v>326</v>
      </c>
      <c r="F8994" s="15" t="s">
        <v>903</v>
      </c>
      <c r="G8994" s="17">
        <v>201</v>
      </c>
      <c r="H8994" s="18">
        <v>0.1</v>
      </c>
      <c r="I8994" s="17">
        <v>20.100000000000001</v>
      </c>
      <c r="J8994" s="48">
        <v>221.1</v>
      </c>
      <c r="K8994" s="62" t="s">
        <v>17722</v>
      </c>
      <c r="L8994" s="21">
        <v>43421</v>
      </c>
      <c r="M8994" s="17">
        <v>201</v>
      </c>
      <c r="N8994" s="15" t="s">
        <v>1</v>
      </c>
      <c r="O8994" s="15" t="s">
        <v>3</v>
      </c>
    </row>
    <row r="8995" spans="1:15" x14ac:dyDescent="0.2">
      <c r="A8995" s="32">
        <v>118</v>
      </c>
      <c r="B8995" s="15" t="s">
        <v>17853</v>
      </c>
      <c r="C8995" s="15" t="s">
        <v>0</v>
      </c>
      <c r="D8995" s="15" t="s">
        <v>1</v>
      </c>
      <c r="E8995" s="16" t="s">
        <v>326</v>
      </c>
      <c r="F8995" s="15" t="s">
        <v>903</v>
      </c>
      <c r="G8995" s="17">
        <v>55.25</v>
      </c>
      <c r="H8995" s="18" t="s">
        <v>122</v>
      </c>
      <c r="I8995" s="17">
        <v>5.75</v>
      </c>
      <c r="J8995" s="48">
        <v>61</v>
      </c>
      <c r="K8995" s="62" t="s">
        <v>17722</v>
      </c>
      <c r="L8995" s="21">
        <v>43421</v>
      </c>
      <c r="M8995" s="17">
        <v>55.25</v>
      </c>
      <c r="N8995" s="15" t="s">
        <v>1</v>
      </c>
      <c r="O8995" s="15" t="s">
        <v>3</v>
      </c>
    </row>
    <row r="8996" spans="1:15" x14ac:dyDescent="0.2">
      <c r="A8996" s="32">
        <v>118</v>
      </c>
      <c r="B8996" s="15" t="s">
        <v>17853</v>
      </c>
      <c r="C8996" s="15" t="s">
        <v>0</v>
      </c>
      <c r="D8996" s="15" t="s">
        <v>1</v>
      </c>
      <c r="E8996" s="16" t="s">
        <v>326</v>
      </c>
      <c r="F8996" s="15" t="s">
        <v>903</v>
      </c>
      <c r="G8996" s="17">
        <v>55.25</v>
      </c>
      <c r="H8996" s="18" t="s">
        <v>122</v>
      </c>
      <c r="I8996" s="17">
        <v>5.75</v>
      </c>
      <c r="J8996" s="48">
        <v>61</v>
      </c>
      <c r="K8996" s="62" t="s">
        <v>17722</v>
      </c>
      <c r="L8996" s="21">
        <v>43421</v>
      </c>
      <c r="M8996" s="17">
        <v>55.25</v>
      </c>
      <c r="N8996" s="15" t="s">
        <v>1</v>
      </c>
      <c r="O8996" s="15" t="s">
        <v>3</v>
      </c>
    </row>
    <row r="8997" spans="1:15" x14ac:dyDescent="0.2">
      <c r="A8997" s="32">
        <v>118</v>
      </c>
      <c r="B8997" s="15" t="s">
        <v>17854</v>
      </c>
      <c r="C8997" s="15" t="s">
        <v>0</v>
      </c>
      <c r="D8997" s="15" t="s">
        <v>1</v>
      </c>
      <c r="E8997" s="16" t="s">
        <v>326</v>
      </c>
      <c r="F8997" s="15" t="s">
        <v>903</v>
      </c>
      <c r="G8997" s="17">
        <v>134</v>
      </c>
      <c r="H8997" s="18">
        <v>0.1</v>
      </c>
      <c r="I8997" s="17">
        <v>13.4</v>
      </c>
      <c r="J8997" s="48">
        <v>147.4</v>
      </c>
      <c r="K8997" s="62" t="s">
        <v>17722</v>
      </c>
      <c r="L8997" s="21">
        <v>43421</v>
      </c>
      <c r="M8997" s="17">
        <v>134</v>
      </c>
      <c r="N8997" s="15" t="s">
        <v>1</v>
      </c>
      <c r="O8997" s="15" t="s">
        <v>3</v>
      </c>
    </row>
    <row r="8998" spans="1:15" ht="36" x14ac:dyDescent="0.2">
      <c r="A8998" s="32">
        <v>118</v>
      </c>
      <c r="B8998" s="15" t="s">
        <v>17869</v>
      </c>
      <c r="C8998" s="15" t="s">
        <v>0</v>
      </c>
      <c r="D8998" s="15" t="s">
        <v>1</v>
      </c>
      <c r="E8998" s="16" t="s">
        <v>326</v>
      </c>
      <c r="F8998" s="15" t="s">
        <v>903</v>
      </c>
      <c r="G8998" s="17">
        <v>110.5</v>
      </c>
      <c r="H8998" s="18" t="s">
        <v>122</v>
      </c>
      <c r="I8998" s="17">
        <v>11.5</v>
      </c>
      <c r="J8998" s="48">
        <v>122</v>
      </c>
      <c r="K8998" s="62" t="s">
        <v>1062</v>
      </c>
      <c r="L8998" s="21">
        <v>43374</v>
      </c>
      <c r="M8998" s="17">
        <v>110.5</v>
      </c>
      <c r="N8998" s="15" t="s">
        <v>1</v>
      </c>
      <c r="O8998" s="15" t="s">
        <v>3</v>
      </c>
    </row>
    <row r="8999" spans="1:15" ht="24" x14ac:dyDescent="0.2">
      <c r="A8999" s="32">
        <v>118</v>
      </c>
      <c r="B8999" s="15" t="s">
        <v>17888</v>
      </c>
      <c r="C8999" s="15" t="s">
        <v>0</v>
      </c>
      <c r="D8999" s="15" t="s">
        <v>1</v>
      </c>
      <c r="E8999" s="16" t="s">
        <v>326</v>
      </c>
      <c r="F8999" s="15" t="s">
        <v>903</v>
      </c>
      <c r="G8999" s="17">
        <v>241.66</v>
      </c>
      <c r="H8999" s="18">
        <v>0.1</v>
      </c>
      <c r="I8999" s="17">
        <v>24.166</v>
      </c>
      <c r="J8999" s="48">
        <v>265.82600000000002</v>
      </c>
      <c r="K8999" s="62" t="s">
        <v>17722</v>
      </c>
      <c r="L8999" s="21">
        <v>43421</v>
      </c>
      <c r="M8999" s="17">
        <v>241.66</v>
      </c>
      <c r="N8999" s="15" t="s">
        <v>1</v>
      </c>
      <c r="O8999" s="15" t="s">
        <v>3</v>
      </c>
    </row>
    <row r="9000" spans="1:15" ht="24" x14ac:dyDescent="0.2">
      <c r="A9000" s="32">
        <v>118</v>
      </c>
      <c r="B9000" s="15" t="s">
        <v>17893</v>
      </c>
      <c r="C9000" s="15" t="s">
        <v>0</v>
      </c>
      <c r="D9000" s="15" t="s">
        <v>1</v>
      </c>
      <c r="E9000" s="16" t="s">
        <v>326</v>
      </c>
      <c r="F9000" s="15" t="s">
        <v>903</v>
      </c>
      <c r="G9000" s="17">
        <v>649.27</v>
      </c>
      <c r="H9000" s="18" t="s">
        <v>122</v>
      </c>
      <c r="I9000" s="17">
        <v>0</v>
      </c>
      <c r="J9000" s="48">
        <v>649.27</v>
      </c>
      <c r="K9000" s="62" t="s">
        <v>17894</v>
      </c>
      <c r="L9000" s="21">
        <v>43421</v>
      </c>
      <c r="M9000" s="17">
        <v>649.27</v>
      </c>
      <c r="N9000" s="15" t="s">
        <v>1</v>
      </c>
      <c r="O9000" s="15" t="s">
        <v>3</v>
      </c>
    </row>
    <row r="9001" spans="1:15" ht="24" x14ac:dyDescent="0.2">
      <c r="A9001" s="32">
        <v>118</v>
      </c>
      <c r="B9001" s="15" t="s">
        <v>17674</v>
      </c>
      <c r="C9001" s="15" t="s">
        <v>2</v>
      </c>
      <c r="D9001" s="15" t="s">
        <v>1</v>
      </c>
      <c r="E9001" s="16" t="s">
        <v>4203</v>
      </c>
      <c r="F9001" s="15" t="s">
        <v>17675</v>
      </c>
      <c r="G9001" s="17">
        <v>483</v>
      </c>
      <c r="H9001" s="18">
        <v>0.21</v>
      </c>
      <c r="I9001" s="17">
        <v>101.42999999999999</v>
      </c>
      <c r="J9001" s="48">
        <v>584.42999999999995</v>
      </c>
      <c r="K9001" s="15" t="s">
        <v>2739</v>
      </c>
      <c r="L9001" s="21">
        <v>43381</v>
      </c>
      <c r="M9001" s="17"/>
      <c r="N9001" s="15" t="s">
        <v>1</v>
      </c>
      <c r="O9001" s="15" t="s">
        <v>3</v>
      </c>
    </row>
    <row r="9002" spans="1:15" ht="24" x14ac:dyDescent="0.2">
      <c r="A9002" s="32">
        <v>118</v>
      </c>
      <c r="B9002" s="15" t="s">
        <v>17850</v>
      </c>
      <c r="C9002" s="15" t="s">
        <v>2</v>
      </c>
      <c r="D9002" s="15" t="s">
        <v>1</v>
      </c>
      <c r="E9002" s="16" t="s">
        <v>4203</v>
      </c>
      <c r="F9002" s="15" t="s">
        <v>17675</v>
      </c>
      <c r="G9002" s="17">
        <v>417</v>
      </c>
      <c r="H9002" s="18">
        <v>0.21</v>
      </c>
      <c r="I9002" s="17">
        <v>87.57</v>
      </c>
      <c r="J9002" s="48">
        <v>504.57</v>
      </c>
      <c r="K9002" s="62" t="s">
        <v>9131</v>
      </c>
      <c r="L9002" s="21">
        <v>43452</v>
      </c>
      <c r="M9002" s="17"/>
      <c r="N9002" s="15" t="s">
        <v>1</v>
      </c>
      <c r="O9002" s="15" t="s">
        <v>3</v>
      </c>
    </row>
    <row r="9003" spans="1:15" ht="24" x14ac:dyDescent="0.2">
      <c r="A9003" s="32">
        <v>118</v>
      </c>
      <c r="B9003" s="15" t="s">
        <v>17868</v>
      </c>
      <c r="C9003" s="15" t="s">
        <v>2</v>
      </c>
      <c r="D9003" s="15" t="s">
        <v>1</v>
      </c>
      <c r="E9003" s="16" t="s">
        <v>4203</v>
      </c>
      <c r="F9003" s="15" t="s">
        <v>17675</v>
      </c>
      <c r="G9003" s="17">
        <v>606.04999999999995</v>
      </c>
      <c r="H9003" s="18">
        <v>0.21</v>
      </c>
      <c r="I9003" s="17">
        <v>127.27049999999998</v>
      </c>
      <c r="J9003" s="48">
        <v>733.32049999999992</v>
      </c>
      <c r="K9003" s="62" t="s">
        <v>1062</v>
      </c>
      <c r="L9003" s="21">
        <v>43451</v>
      </c>
      <c r="M9003" s="17">
        <v>606.04999999999995</v>
      </c>
      <c r="N9003" s="15" t="s">
        <v>1</v>
      </c>
      <c r="O9003" s="15" t="s">
        <v>3</v>
      </c>
    </row>
    <row r="9004" spans="1:15" ht="24" x14ac:dyDescent="0.2">
      <c r="A9004" s="32">
        <v>118</v>
      </c>
      <c r="B9004" s="15" t="s">
        <v>17919</v>
      </c>
      <c r="C9004" s="15" t="s">
        <v>2</v>
      </c>
      <c r="D9004" s="15" t="s">
        <v>1</v>
      </c>
      <c r="E9004" s="16" t="s">
        <v>4203</v>
      </c>
      <c r="F9004" s="15" t="s">
        <v>17675</v>
      </c>
      <c r="G9004" s="17">
        <v>153</v>
      </c>
      <c r="H9004" s="18">
        <v>0.21</v>
      </c>
      <c r="I9004" s="17">
        <v>32.129999999999995</v>
      </c>
      <c r="J9004" s="48">
        <v>185.13</v>
      </c>
      <c r="K9004" s="62" t="s">
        <v>1062</v>
      </c>
      <c r="L9004" s="21">
        <v>43454</v>
      </c>
      <c r="M9004" s="17">
        <v>153</v>
      </c>
      <c r="N9004" s="15"/>
      <c r="O9004" s="15"/>
    </row>
    <row r="9005" spans="1:15" x14ac:dyDescent="0.2">
      <c r="A9005" s="32">
        <v>118</v>
      </c>
      <c r="B9005" s="15" t="s">
        <v>17566</v>
      </c>
      <c r="C9005" s="15" t="s">
        <v>2</v>
      </c>
      <c r="D9005" s="15" t="s">
        <v>1</v>
      </c>
      <c r="E9005" s="16" t="s">
        <v>208</v>
      </c>
      <c r="F9005" s="15" t="s">
        <v>17567</v>
      </c>
      <c r="G9005" s="17">
        <v>57.85</v>
      </c>
      <c r="H9005" s="18">
        <v>0.21</v>
      </c>
      <c r="I9005" s="17">
        <v>12.1485</v>
      </c>
      <c r="J9005" s="48">
        <v>69.998500000000007</v>
      </c>
      <c r="K9005" s="21" t="s">
        <v>1062</v>
      </c>
      <c r="L9005" s="21">
        <v>43375</v>
      </c>
      <c r="M9005" s="17">
        <v>57.85</v>
      </c>
      <c r="N9005" s="15" t="s">
        <v>1</v>
      </c>
      <c r="O9005" s="15" t="s">
        <v>3</v>
      </c>
    </row>
    <row r="9006" spans="1:15" ht="24" x14ac:dyDescent="0.2">
      <c r="A9006" s="32">
        <v>118</v>
      </c>
      <c r="B9006" s="15" t="s">
        <v>17751</v>
      </c>
      <c r="C9006" s="15" t="s">
        <v>0</v>
      </c>
      <c r="D9006" s="15" t="s">
        <v>1</v>
      </c>
      <c r="E9006" s="16" t="s">
        <v>294</v>
      </c>
      <c r="F9006" s="15" t="s">
        <v>17752</v>
      </c>
      <c r="G9006" s="17">
        <v>495</v>
      </c>
      <c r="H9006" s="18">
        <v>0.21</v>
      </c>
      <c r="I9006" s="17">
        <v>103.95</v>
      </c>
      <c r="J9006" s="48">
        <v>598.95000000000005</v>
      </c>
      <c r="K9006" s="15" t="s">
        <v>2739</v>
      </c>
      <c r="L9006" s="21">
        <v>43427</v>
      </c>
      <c r="M9006" s="17"/>
      <c r="N9006" s="15" t="s">
        <v>1</v>
      </c>
      <c r="O9006" s="15" t="s">
        <v>3</v>
      </c>
    </row>
    <row r="9007" spans="1:15" ht="24" x14ac:dyDescent="0.2">
      <c r="A9007" s="32">
        <v>118</v>
      </c>
      <c r="B9007" s="15" t="s">
        <v>17631</v>
      </c>
      <c r="C9007" s="15" t="s">
        <v>2</v>
      </c>
      <c r="D9007" s="15" t="s">
        <v>1</v>
      </c>
      <c r="E9007" s="16" t="s">
        <v>12506</v>
      </c>
      <c r="F9007" s="15" t="s">
        <v>17632</v>
      </c>
      <c r="G9007" s="17">
        <v>494.9</v>
      </c>
      <c r="H9007" s="18">
        <v>0.21</v>
      </c>
      <c r="I9007" s="17">
        <v>103.92899999999999</v>
      </c>
      <c r="J9007" s="48">
        <v>598.82899999999995</v>
      </c>
      <c r="K9007" s="15" t="s">
        <v>2739</v>
      </c>
      <c r="L9007" s="21">
        <v>43403</v>
      </c>
      <c r="M9007" s="17">
        <v>494.4</v>
      </c>
      <c r="N9007" s="15" t="s">
        <v>1</v>
      </c>
      <c r="O9007" s="15" t="s">
        <v>3</v>
      </c>
    </row>
    <row r="9008" spans="1:15" ht="24" x14ac:dyDescent="0.2">
      <c r="A9008" s="32">
        <v>118</v>
      </c>
      <c r="B9008" s="15" t="s">
        <v>17705</v>
      </c>
      <c r="C9008" s="15" t="s">
        <v>2</v>
      </c>
      <c r="D9008" s="15" t="s">
        <v>1</v>
      </c>
      <c r="E9008" s="16" t="s">
        <v>1095</v>
      </c>
      <c r="F9008" s="15" t="s">
        <v>5837</v>
      </c>
      <c r="G9008" s="17">
        <v>28.93</v>
      </c>
      <c r="H9008" s="18">
        <v>0.21</v>
      </c>
      <c r="I9008" s="17">
        <v>6.0752999999999995</v>
      </c>
      <c r="J9008" s="48">
        <v>35.005299999999998</v>
      </c>
      <c r="K9008" s="15" t="s">
        <v>1062</v>
      </c>
      <c r="L9008" s="21">
        <v>43417</v>
      </c>
      <c r="M9008" s="17">
        <v>28.93</v>
      </c>
      <c r="N9008" s="15" t="s">
        <v>1</v>
      </c>
      <c r="O9008" s="15" t="s">
        <v>3</v>
      </c>
    </row>
    <row r="9009" spans="1:15" ht="24" x14ac:dyDescent="0.2">
      <c r="A9009" s="32">
        <v>118</v>
      </c>
      <c r="B9009" s="15" t="s">
        <v>17920</v>
      </c>
      <c r="C9009" s="15" t="s">
        <v>2</v>
      </c>
      <c r="D9009" s="15" t="s">
        <v>1</v>
      </c>
      <c r="E9009" s="16" t="s">
        <v>25</v>
      </c>
      <c r="F9009" s="15" t="s">
        <v>17921</v>
      </c>
      <c r="G9009" s="17">
        <v>88.84</v>
      </c>
      <c r="H9009" s="18">
        <v>0.21</v>
      </c>
      <c r="I9009" s="17">
        <v>18.656400000000001</v>
      </c>
      <c r="J9009" s="48">
        <v>107.49640000000001</v>
      </c>
      <c r="K9009" s="62" t="s">
        <v>1062</v>
      </c>
      <c r="L9009" s="21">
        <v>43427</v>
      </c>
      <c r="M9009" s="17">
        <v>88.84</v>
      </c>
      <c r="N9009" s="15" t="s">
        <v>1</v>
      </c>
      <c r="O9009" s="15" t="s">
        <v>3</v>
      </c>
    </row>
    <row r="9010" spans="1:15" x14ac:dyDescent="0.2">
      <c r="A9010" s="32">
        <v>118</v>
      </c>
      <c r="B9010" s="15" t="s">
        <v>17676</v>
      </c>
      <c r="C9010" s="15" t="s">
        <v>2</v>
      </c>
      <c r="D9010" s="15" t="s">
        <v>1</v>
      </c>
      <c r="E9010" s="16" t="s">
        <v>9773</v>
      </c>
      <c r="F9010" s="15" t="s">
        <v>17677</v>
      </c>
      <c r="G9010" s="17">
        <v>14.04</v>
      </c>
      <c r="H9010" s="18">
        <v>0.21</v>
      </c>
      <c r="I9010" s="17">
        <v>2.9483999999999999</v>
      </c>
      <c r="J9010" s="48">
        <v>16.988399999999999</v>
      </c>
      <c r="K9010" s="15" t="s">
        <v>1062</v>
      </c>
      <c r="L9010" s="21">
        <v>43411</v>
      </c>
      <c r="M9010" s="17">
        <v>14.04</v>
      </c>
      <c r="N9010" s="15" t="s">
        <v>1</v>
      </c>
      <c r="O9010" s="15" t="s">
        <v>3</v>
      </c>
    </row>
    <row r="9011" spans="1:15" x14ac:dyDescent="0.2">
      <c r="A9011" s="32">
        <v>118</v>
      </c>
      <c r="B9011" s="15" t="s">
        <v>17845</v>
      </c>
      <c r="C9011" s="15" t="s">
        <v>2</v>
      </c>
      <c r="D9011" s="15" t="s">
        <v>1</v>
      </c>
      <c r="E9011" s="16" t="s">
        <v>17846</v>
      </c>
      <c r="F9011" s="15" t="s">
        <v>17847</v>
      </c>
      <c r="G9011" s="17">
        <v>10.93</v>
      </c>
      <c r="H9011" s="18">
        <v>0.21</v>
      </c>
      <c r="I9011" s="17">
        <v>2.2952999999999997</v>
      </c>
      <c r="J9011" s="48">
        <v>13.225299999999999</v>
      </c>
      <c r="K9011" s="62" t="s">
        <v>1062</v>
      </c>
      <c r="L9011" s="21">
        <v>43427</v>
      </c>
      <c r="M9011" s="17">
        <v>10.93</v>
      </c>
      <c r="N9011" s="15" t="s">
        <v>1</v>
      </c>
      <c r="O9011" s="15" t="s">
        <v>3</v>
      </c>
    </row>
    <row r="9012" spans="1:15" ht="48" x14ac:dyDescent="0.2">
      <c r="A9012" s="32">
        <v>118</v>
      </c>
      <c r="B9012" s="15" t="s">
        <v>17602</v>
      </c>
      <c r="C9012" s="15" t="s">
        <v>2</v>
      </c>
      <c r="D9012" s="15" t="s">
        <v>1</v>
      </c>
      <c r="E9012" s="16" t="s">
        <v>62</v>
      </c>
      <c r="F9012" s="15" t="s">
        <v>2518</v>
      </c>
      <c r="G9012" s="17">
        <v>42.95</v>
      </c>
      <c r="H9012" s="18">
        <v>0.21</v>
      </c>
      <c r="I9012" s="17">
        <v>9.0195000000000007</v>
      </c>
      <c r="J9012" s="48">
        <v>51.969500000000004</v>
      </c>
      <c r="K9012" s="21" t="s">
        <v>1062</v>
      </c>
      <c r="L9012" s="21">
        <v>43395</v>
      </c>
      <c r="M9012" s="17">
        <v>42.95</v>
      </c>
      <c r="N9012" s="15" t="s">
        <v>1</v>
      </c>
      <c r="O9012" s="15" t="s">
        <v>3</v>
      </c>
    </row>
    <row r="9013" spans="1:15" x14ac:dyDescent="0.2">
      <c r="A9013" s="32">
        <v>118</v>
      </c>
      <c r="B9013" s="15" t="s">
        <v>17641</v>
      </c>
      <c r="C9013" s="15" t="s">
        <v>2</v>
      </c>
      <c r="D9013" s="15" t="s">
        <v>1</v>
      </c>
      <c r="E9013" s="16" t="s">
        <v>62</v>
      </c>
      <c r="F9013" s="15" t="s">
        <v>2518</v>
      </c>
      <c r="G9013" s="17">
        <v>41.84</v>
      </c>
      <c r="H9013" s="18">
        <v>0.21</v>
      </c>
      <c r="I9013" s="17">
        <v>8.7864000000000004</v>
      </c>
      <c r="J9013" s="48">
        <v>50.626400000000004</v>
      </c>
      <c r="K9013" s="15" t="s">
        <v>1062</v>
      </c>
      <c r="L9013" s="21">
        <v>43404</v>
      </c>
      <c r="M9013" s="17">
        <v>41.84</v>
      </c>
      <c r="N9013" s="15" t="s">
        <v>1</v>
      </c>
      <c r="O9013" s="15" t="s">
        <v>3</v>
      </c>
    </row>
    <row r="9014" spans="1:15" ht="60" x14ac:dyDescent="0.2">
      <c r="A9014" s="32">
        <v>118</v>
      </c>
      <c r="B9014" s="15" t="s">
        <v>17716</v>
      </c>
      <c r="C9014" s="15" t="s">
        <v>2</v>
      </c>
      <c r="D9014" s="15" t="s">
        <v>1</v>
      </c>
      <c r="E9014" s="16" t="s">
        <v>62</v>
      </c>
      <c r="F9014" s="15" t="s">
        <v>2518</v>
      </c>
      <c r="G9014" s="17">
        <v>46.36</v>
      </c>
      <c r="H9014" s="18">
        <v>0.21</v>
      </c>
      <c r="I9014" s="17">
        <v>9.7355999999999998</v>
      </c>
      <c r="J9014" s="48">
        <v>56.095599999999997</v>
      </c>
      <c r="K9014" s="15" t="s">
        <v>1062</v>
      </c>
      <c r="L9014" s="21">
        <v>43404</v>
      </c>
      <c r="M9014" s="17">
        <v>46.36</v>
      </c>
      <c r="N9014" s="15" t="s">
        <v>1</v>
      </c>
      <c r="O9014" s="15" t="s">
        <v>3</v>
      </c>
    </row>
    <row r="9015" spans="1:15" ht="48" x14ac:dyDescent="0.2">
      <c r="A9015" s="32">
        <v>118</v>
      </c>
      <c r="B9015" s="15" t="s">
        <v>17772</v>
      </c>
      <c r="C9015" s="15" t="s">
        <v>2</v>
      </c>
      <c r="D9015" s="15" t="s">
        <v>1</v>
      </c>
      <c r="E9015" s="16" t="s">
        <v>62</v>
      </c>
      <c r="F9015" s="15" t="s">
        <v>2518</v>
      </c>
      <c r="G9015" s="17">
        <v>55.26</v>
      </c>
      <c r="H9015" s="18">
        <v>0.21</v>
      </c>
      <c r="I9015" s="17">
        <v>11.6046</v>
      </c>
      <c r="J9015" s="48">
        <v>66.864599999999996</v>
      </c>
      <c r="K9015" s="15" t="s">
        <v>1062</v>
      </c>
      <c r="L9015" s="21">
        <v>43404</v>
      </c>
      <c r="M9015" s="17">
        <v>55.26</v>
      </c>
      <c r="N9015" s="15" t="s">
        <v>1</v>
      </c>
      <c r="O9015" s="15" t="s">
        <v>3</v>
      </c>
    </row>
    <row r="9016" spans="1:15" ht="72" x14ac:dyDescent="0.2">
      <c r="A9016" s="32">
        <v>118</v>
      </c>
      <c r="B9016" s="15" t="s">
        <v>17837</v>
      </c>
      <c r="C9016" s="15" t="s">
        <v>2</v>
      </c>
      <c r="D9016" s="15" t="s">
        <v>1</v>
      </c>
      <c r="E9016" s="16" t="s">
        <v>62</v>
      </c>
      <c r="F9016" s="15" t="s">
        <v>2518</v>
      </c>
      <c r="G9016" s="17">
        <v>49.84</v>
      </c>
      <c r="H9016" s="18">
        <v>0.21</v>
      </c>
      <c r="I9016" s="17">
        <v>10.4664</v>
      </c>
      <c r="J9016" s="48">
        <v>60.306400000000004</v>
      </c>
      <c r="K9016" s="62" t="s">
        <v>1062</v>
      </c>
      <c r="L9016" s="21">
        <v>43434</v>
      </c>
      <c r="M9016" s="17">
        <v>49.84</v>
      </c>
      <c r="N9016" s="15" t="s">
        <v>1</v>
      </c>
      <c r="O9016" s="15" t="s">
        <v>3</v>
      </c>
    </row>
    <row r="9017" spans="1:15" ht="84" x14ac:dyDescent="0.2">
      <c r="A9017" s="32">
        <v>118</v>
      </c>
      <c r="B9017" s="15" t="s">
        <v>17841</v>
      </c>
      <c r="C9017" s="15" t="s">
        <v>2</v>
      </c>
      <c r="D9017" s="15" t="s">
        <v>1</v>
      </c>
      <c r="E9017" s="16" t="s">
        <v>62</v>
      </c>
      <c r="F9017" s="15" t="s">
        <v>2518</v>
      </c>
      <c r="G9017" s="17">
        <v>63.68</v>
      </c>
      <c r="H9017" s="18">
        <v>0.21</v>
      </c>
      <c r="I9017" s="17">
        <v>13.3728</v>
      </c>
      <c r="J9017" s="48">
        <v>77.052800000000005</v>
      </c>
      <c r="K9017" s="62" t="s">
        <v>1062</v>
      </c>
      <c r="L9017" s="21">
        <v>43434</v>
      </c>
      <c r="M9017" s="17">
        <v>63.68</v>
      </c>
      <c r="N9017" s="15" t="s">
        <v>1</v>
      </c>
      <c r="O9017" s="15" t="s">
        <v>3</v>
      </c>
    </row>
    <row r="9018" spans="1:15" ht="108" x14ac:dyDescent="0.2">
      <c r="A9018" s="32">
        <v>118</v>
      </c>
      <c r="B9018" s="15" t="s">
        <v>17909</v>
      </c>
      <c r="C9018" s="15" t="s">
        <v>0</v>
      </c>
      <c r="D9018" s="15" t="s">
        <v>1</v>
      </c>
      <c r="E9018" s="16" t="s">
        <v>1540</v>
      </c>
      <c r="F9018" s="15" t="s">
        <v>1541</v>
      </c>
      <c r="G9018" s="17">
        <v>451.98</v>
      </c>
      <c r="H9018" s="18">
        <v>0.21</v>
      </c>
      <c r="I9018" s="17">
        <v>94.915800000000004</v>
      </c>
      <c r="J9018" s="48">
        <v>546.89580000000001</v>
      </c>
      <c r="K9018" s="62" t="s">
        <v>17910</v>
      </c>
      <c r="L9018" s="21">
        <v>43461</v>
      </c>
      <c r="M9018" s="17">
        <v>451.98</v>
      </c>
      <c r="N9018" s="15" t="s">
        <v>1</v>
      </c>
      <c r="O9018" s="15" t="s">
        <v>3</v>
      </c>
    </row>
    <row r="9019" spans="1:15" ht="24" x14ac:dyDescent="0.2">
      <c r="A9019" s="32">
        <v>118</v>
      </c>
      <c r="B9019" s="15" t="s">
        <v>17811</v>
      </c>
      <c r="C9019" s="15" t="s">
        <v>0</v>
      </c>
      <c r="D9019" s="15" t="s">
        <v>1</v>
      </c>
      <c r="E9019" s="16" t="s">
        <v>1263</v>
      </c>
      <c r="F9019" s="15" t="s">
        <v>17812</v>
      </c>
      <c r="G9019" s="17">
        <v>7.7</v>
      </c>
      <c r="H9019" s="18" t="s">
        <v>122</v>
      </c>
      <c r="I9019" s="17">
        <v>0</v>
      </c>
      <c r="J9019" s="48">
        <v>7.7</v>
      </c>
      <c r="K9019" s="62" t="s">
        <v>1062</v>
      </c>
      <c r="L9019" s="21">
        <v>43410</v>
      </c>
      <c r="M9019" s="17">
        <v>7.7</v>
      </c>
      <c r="N9019" s="15" t="s">
        <v>1</v>
      </c>
      <c r="O9019" s="15" t="s">
        <v>3</v>
      </c>
    </row>
    <row r="9020" spans="1:15" ht="24" x14ac:dyDescent="0.2">
      <c r="A9020" s="32">
        <v>118</v>
      </c>
      <c r="B9020" s="15" t="s">
        <v>17811</v>
      </c>
      <c r="C9020" s="15" t="s">
        <v>0</v>
      </c>
      <c r="D9020" s="15" t="s">
        <v>1</v>
      </c>
      <c r="E9020" s="16" t="s">
        <v>1263</v>
      </c>
      <c r="F9020" s="15" t="s">
        <v>17812</v>
      </c>
      <c r="G9020" s="17">
        <v>10.15</v>
      </c>
      <c r="H9020" s="18" t="s">
        <v>122</v>
      </c>
      <c r="I9020" s="17">
        <v>0</v>
      </c>
      <c r="J9020" s="48">
        <v>10.15</v>
      </c>
      <c r="K9020" s="62" t="s">
        <v>1062</v>
      </c>
      <c r="L9020" s="21">
        <v>43438</v>
      </c>
      <c r="M9020" s="17">
        <v>10.15</v>
      </c>
      <c r="N9020" s="15" t="s">
        <v>1</v>
      </c>
      <c r="O9020" s="15" t="s">
        <v>3</v>
      </c>
    </row>
    <row r="9021" spans="1:15" x14ac:dyDescent="0.2">
      <c r="A9021" s="32">
        <v>118</v>
      </c>
      <c r="B9021" s="15" t="s">
        <v>17643</v>
      </c>
      <c r="C9021" s="15" t="s">
        <v>0</v>
      </c>
      <c r="D9021" s="15" t="s">
        <v>1</v>
      </c>
      <c r="E9021" s="16" t="s">
        <v>17644</v>
      </c>
      <c r="F9021" s="15" t="s">
        <v>17645</v>
      </c>
      <c r="G9021" s="17">
        <v>60</v>
      </c>
      <c r="H9021" s="18">
        <v>0.21</v>
      </c>
      <c r="I9021" s="17">
        <v>12.6</v>
      </c>
      <c r="J9021" s="48">
        <v>72.599999999999994</v>
      </c>
      <c r="K9021" s="15" t="s">
        <v>1062</v>
      </c>
      <c r="L9021" s="21">
        <v>43404</v>
      </c>
      <c r="M9021" s="17">
        <v>60</v>
      </c>
      <c r="N9021" s="15" t="s">
        <v>1</v>
      </c>
      <c r="O9021" s="15" t="s">
        <v>1</v>
      </c>
    </row>
    <row r="9022" spans="1:15" ht="24" x14ac:dyDescent="0.2">
      <c r="A9022" s="32">
        <v>118</v>
      </c>
      <c r="B9022" s="15" t="s">
        <v>17756</v>
      </c>
      <c r="C9022" s="15" t="s">
        <v>0</v>
      </c>
      <c r="D9022" s="15" t="s">
        <v>1</v>
      </c>
      <c r="E9022" s="16" t="s">
        <v>17644</v>
      </c>
      <c r="F9022" s="15" t="s">
        <v>17645</v>
      </c>
      <c r="G9022" s="17">
        <v>978.34</v>
      </c>
      <c r="H9022" s="18">
        <v>0.21</v>
      </c>
      <c r="I9022" s="17">
        <v>205.45140000000001</v>
      </c>
      <c r="J9022" s="48">
        <v>1183.7914000000001</v>
      </c>
      <c r="K9022" s="15" t="s">
        <v>1062</v>
      </c>
      <c r="L9022" s="21">
        <v>43426</v>
      </c>
      <c r="M9022" s="17">
        <v>978.34</v>
      </c>
      <c r="N9022" s="15" t="s">
        <v>1</v>
      </c>
      <c r="O9022" s="15" t="s">
        <v>3</v>
      </c>
    </row>
    <row r="9023" spans="1:15" ht="24" x14ac:dyDescent="0.2">
      <c r="A9023" s="32">
        <v>118</v>
      </c>
      <c r="B9023" s="15" t="s">
        <v>17889</v>
      </c>
      <c r="C9023" s="15" t="s">
        <v>0</v>
      </c>
      <c r="D9023" s="15" t="s">
        <v>1</v>
      </c>
      <c r="E9023" s="16" t="s">
        <v>17644</v>
      </c>
      <c r="F9023" s="15" t="s">
        <v>17645</v>
      </c>
      <c r="G9023" s="17">
        <v>358.75</v>
      </c>
      <c r="H9023" s="18">
        <v>0.21</v>
      </c>
      <c r="I9023" s="17">
        <v>75.337499999999991</v>
      </c>
      <c r="J9023" s="48">
        <v>434.08749999999998</v>
      </c>
      <c r="K9023" s="62" t="s">
        <v>1062</v>
      </c>
      <c r="L9023" s="21">
        <v>43447</v>
      </c>
      <c r="M9023" s="17">
        <v>358.75</v>
      </c>
      <c r="N9023" s="15" t="s">
        <v>1</v>
      </c>
      <c r="O9023" s="15" t="s">
        <v>3</v>
      </c>
    </row>
    <row r="9024" spans="1:15" ht="24" x14ac:dyDescent="0.2">
      <c r="A9024" s="32">
        <v>118</v>
      </c>
      <c r="B9024" s="15" t="s">
        <v>17719</v>
      </c>
      <c r="C9024" s="15" t="s">
        <v>0</v>
      </c>
      <c r="D9024" s="15" t="s">
        <v>1</v>
      </c>
      <c r="E9024" s="16" t="s">
        <v>119</v>
      </c>
      <c r="F9024" s="15" t="s">
        <v>15532</v>
      </c>
      <c r="G9024" s="17">
        <v>133.16999999999999</v>
      </c>
      <c r="H9024" s="18" t="s">
        <v>122</v>
      </c>
      <c r="I9024" s="17">
        <v>15.59</v>
      </c>
      <c r="J9024" s="48">
        <v>148.76</v>
      </c>
      <c r="K9024" s="15" t="s">
        <v>1062</v>
      </c>
      <c r="L9024" s="21">
        <v>43418</v>
      </c>
      <c r="M9024" s="17">
        <v>133.16999999999999</v>
      </c>
      <c r="N9024" s="15" t="s">
        <v>1</v>
      </c>
      <c r="O9024" s="15" t="s">
        <v>3</v>
      </c>
    </row>
    <row r="9025" spans="1:15" ht="24" x14ac:dyDescent="0.2">
      <c r="A9025" s="32">
        <v>118</v>
      </c>
      <c r="B9025" s="15" t="s">
        <v>17720</v>
      </c>
      <c r="C9025" s="15" t="s">
        <v>0</v>
      </c>
      <c r="D9025" s="15" t="s">
        <v>1</v>
      </c>
      <c r="E9025" s="16" t="s">
        <v>119</v>
      </c>
      <c r="F9025" s="15" t="s">
        <v>15532</v>
      </c>
      <c r="G9025" s="17">
        <v>170.93</v>
      </c>
      <c r="H9025" s="18" t="s">
        <v>122</v>
      </c>
      <c r="I9025" s="17">
        <v>19.37</v>
      </c>
      <c r="J9025" s="48">
        <v>190.3</v>
      </c>
      <c r="K9025" s="15" t="s">
        <v>1062</v>
      </c>
      <c r="L9025" s="21">
        <v>43418</v>
      </c>
      <c r="M9025" s="17">
        <v>170.93</v>
      </c>
      <c r="N9025" s="15" t="s">
        <v>1</v>
      </c>
      <c r="O9025" s="15" t="s">
        <v>3</v>
      </c>
    </row>
    <row r="9026" spans="1:15" ht="36" x14ac:dyDescent="0.2">
      <c r="A9026" s="32">
        <v>118</v>
      </c>
      <c r="B9026" s="15" t="s">
        <v>17583</v>
      </c>
      <c r="C9026" s="15" t="s">
        <v>2</v>
      </c>
      <c r="D9026" s="15" t="s">
        <v>1</v>
      </c>
      <c r="E9026" s="16" t="s">
        <v>88</v>
      </c>
      <c r="F9026" s="15" t="s">
        <v>17467</v>
      </c>
      <c r="G9026" s="17">
        <v>288.55</v>
      </c>
      <c r="H9026" s="18">
        <v>0.21</v>
      </c>
      <c r="I9026" s="17">
        <v>60.595500000000001</v>
      </c>
      <c r="J9026" s="48">
        <v>349.14550000000003</v>
      </c>
      <c r="K9026" s="21" t="s">
        <v>2739</v>
      </c>
      <c r="L9026" s="21">
        <v>43378</v>
      </c>
      <c r="M9026" s="17"/>
      <c r="N9026" s="15" t="s">
        <v>1</v>
      </c>
      <c r="O9026" s="15" t="s">
        <v>3</v>
      </c>
    </row>
    <row r="9027" spans="1:15" ht="24" x14ac:dyDescent="0.2">
      <c r="A9027" s="32">
        <v>118</v>
      </c>
      <c r="B9027" s="15" t="s">
        <v>17598</v>
      </c>
      <c r="C9027" s="15" t="s">
        <v>2</v>
      </c>
      <c r="D9027" s="15" t="s">
        <v>1</v>
      </c>
      <c r="E9027" s="16" t="s">
        <v>88</v>
      </c>
      <c r="F9027" s="15" t="s">
        <v>17467</v>
      </c>
      <c r="G9027" s="17">
        <v>69.53</v>
      </c>
      <c r="H9027" s="18">
        <v>0.21</v>
      </c>
      <c r="I9027" s="17">
        <v>14.6013</v>
      </c>
      <c r="J9027" s="48">
        <v>84.131299999999996</v>
      </c>
      <c r="K9027" s="21" t="s">
        <v>2739</v>
      </c>
      <c r="L9027" s="21">
        <v>43390</v>
      </c>
      <c r="M9027" s="17"/>
      <c r="N9027" s="15" t="s">
        <v>1</v>
      </c>
      <c r="O9027" s="15" t="s">
        <v>3</v>
      </c>
    </row>
    <row r="9028" spans="1:15" ht="24" x14ac:dyDescent="0.2">
      <c r="A9028" s="32">
        <v>118</v>
      </c>
      <c r="B9028" s="15" t="s">
        <v>17603</v>
      </c>
      <c r="C9028" s="15" t="s">
        <v>2</v>
      </c>
      <c r="D9028" s="15" t="s">
        <v>1</v>
      </c>
      <c r="E9028" s="16" t="s">
        <v>88</v>
      </c>
      <c r="F9028" s="15" t="s">
        <v>17467</v>
      </c>
      <c r="G9028" s="17">
        <v>459.9</v>
      </c>
      <c r="H9028" s="18">
        <v>0.21</v>
      </c>
      <c r="I9028" s="17">
        <v>96.578999999999994</v>
      </c>
      <c r="J9028" s="48">
        <v>556.47899999999993</v>
      </c>
      <c r="K9028" s="21" t="s">
        <v>1062</v>
      </c>
      <c r="L9028" s="21">
        <v>43376</v>
      </c>
      <c r="M9028" s="17">
        <v>459.9</v>
      </c>
      <c r="N9028" s="15" t="s">
        <v>1</v>
      </c>
      <c r="O9028" s="15" t="s">
        <v>3</v>
      </c>
    </row>
    <row r="9029" spans="1:15" x14ac:dyDescent="0.2">
      <c r="A9029" s="32">
        <v>118</v>
      </c>
      <c r="B9029" s="15" t="s">
        <v>17604</v>
      </c>
      <c r="C9029" s="15" t="s">
        <v>2</v>
      </c>
      <c r="D9029" s="15" t="s">
        <v>1</v>
      </c>
      <c r="E9029" s="16" t="s">
        <v>88</v>
      </c>
      <c r="F9029" s="15" t="s">
        <v>17467</v>
      </c>
      <c r="G9029" s="17">
        <v>10.9</v>
      </c>
      <c r="H9029" s="18">
        <v>0.21</v>
      </c>
      <c r="I9029" s="17">
        <v>2.2890000000000001</v>
      </c>
      <c r="J9029" s="48">
        <v>13.189</v>
      </c>
      <c r="K9029" s="21" t="s">
        <v>1062</v>
      </c>
      <c r="L9029" s="21">
        <v>43375</v>
      </c>
      <c r="M9029" s="17">
        <v>10.9</v>
      </c>
      <c r="N9029" s="15" t="s">
        <v>1</v>
      </c>
      <c r="O9029" s="15" t="s">
        <v>3</v>
      </c>
    </row>
    <row r="9030" spans="1:15" ht="36" x14ac:dyDescent="0.2">
      <c r="A9030" s="32">
        <v>118</v>
      </c>
      <c r="B9030" s="15" t="s">
        <v>17616</v>
      </c>
      <c r="C9030" s="15" t="s">
        <v>2</v>
      </c>
      <c r="D9030" s="15" t="s">
        <v>1</v>
      </c>
      <c r="E9030" s="16" t="s">
        <v>88</v>
      </c>
      <c r="F9030" s="15" t="s">
        <v>17467</v>
      </c>
      <c r="G9030" s="17">
        <v>185.43</v>
      </c>
      <c r="H9030" s="18">
        <v>0.21</v>
      </c>
      <c r="I9030" s="17">
        <v>38.940300000000001</v>
      </c>
      <c r="J9030" s="48">
        <v>224.37030000000001</v>
      </c>
      <c r="K9030" s="15" t="s">
        <v>2739</v>
      </c>
      <c r="L9030" s="21">
        <v>43396</v>
      </c>
      <c r="M9030" s="17"/>
      <c r="N9030" s="15" t="s">
        <v>1</v>
      </c>
      <c r="O9030" s="15" t="s">
        <v>3</v>
      </c>
    </row>
    <row r="9031" spans="1:15" x14ac:dyDescent="0.2">
      <c r="A9031" s="32">
        <v>118</v>
      </c>
      <c r="B9031" s="15" t="s">
        <v>17664</v>
      </c>
      <c r="C9031" s="15" t="s">
        <v>2</v>
      </c>
      <c r="D9031" s="15" t="s">
        <v>1</v>
      </c>
      <c r="E9031" s="16" t="s">
        <v>88</v>
      </c>
      <c r="F9031" s="15" t="s">
        <v>17467</v>
      </c>
      <c r="G9031" s="17">
        <v>53.6</v>
      </c>
      <c r="H9031" s="18">
        <v>0.21</v>
      </c>
      <c r="I9031" s="17">
        <v>11.256</v>
      </c>
      <c r="J9031" s="48">
        <v>64.855999999999995</v>
      </c>
      <c r="K9031" s="15" t="s">
        <v>1062</v>
      </c>
      <c r="L9031" s="21">
        <v>43378</v>
      </c>
      <c r="M9031" s="17">
        <v>53.6</v>
      </c>
      <c r="N9031" s="15" t="s">
        <v>1</v>
      </c>
      <c r="O9031" s="15" t="s">
        <v>3</v>
      </c>
    </row>
    <row r="9032" spans="1:15" ht="24" x14ac:dyDescent="0.2">
      <c r="A9032" s="32">
        <v>118</v>
      </c>
      <c r="B9032" s="15" t="s">
        <v>17665</v>
      </c>
      <c r="C9032" s="15" t="s">
        <v>2</v>
      </c>
      <c r="D9032" s="15" t="s">
        <v>1</v>
      </c>
      <c r="E9032" s="16" t="s">
        <v>88</v>
      </c>
      <c r="F9032" s="15" t="s">
        <v>17467</v>
      </c>
      <c r="G9032" s="17">
        <v>51.52</v>
      </c>
      <c r="H9032" s="18">
        <v>0.21</v>
      </c>
      <c r="I9032" s="17">
        <v>10.8192</v>
      </c>
      <c r="J9032" s="48">
        <v>62.339200000000005</v>
      </c>
      <c r="K9032" s="15" t="s">
        <v>1062</v>
      </c>
      <c r="L9032" s="21">
        <v>43381</v>
      </c>
      <c r="M9032" s="17">
        <v>51.52</v>
      </c>
      <c r="N9032" s="15" t="s">
        <v>1</v>
      </c>
      <c r="O9032" s="15" t="s">
        <v>3</v>
      </c>
    </row>
    <row r="9033" spans="1:15" ht="72" x14ac:dyDescent="0.2">
      <c r="A9033" s="32">
        <v>118</v>
      </c>
      <c r="B9033" s="15" t="s">
        <v>17683</v>
      </c>
      <c r="C9033" s="15" t="s">
        <v>2</v>
      </c>
      <c r="D9033" s="15" t="s">
        <v>1</v>
      </c>
      <c r="E9033" s="16" t="s">
        <v>88</v>
      </c>
      <c r="F9033" s="15" t="s">
        <v>17467</v>
      </c>
      <c r="G9033" s="17">
        <v>81.97999999999999</v>
      </c>
      <c r="H9033" s="18">
        <v>0.21</v>
      </c>
      <c r="I9033" s="17">
        <v>17.215799999999998</v>
      </c>
      <c r="J9033" s="48">
        <v>99.195799999999991</v>
      </c>
      <c r="K9033" s="15" t="s">
        <v>1062</v>
      </c>
      <c r="L9033" s="21">
        <v>43390</v>
      </c>
      <c r="M9033" s="17">
        <v>81.98</v>
      </c>
      <c r="N9033" s="15" t="s">
        <v>1</v>
      </c>
      <c r="O9033" s="15" t="s">
        <v>3</v>
      </c>
    </row>
    <row r="9034" spans="1:15" x14ac:dyDescent="0.2">
      <c r="A9034" s="32">
        <v>118</v>
      </c>
      <c r="B9034" s="15" t="s">
        <v>17688</v>
      </c>
      <c r="C9034" s="15" t="s">
        <v>2</v>
      </c>
      <c r="D9034" s="15" t="s">
        <v>1</v>
      </c>
      <c r="E9034" s="16" t="s">
        <v>88</v>
      </c>
      <c r="F9034" s="15" t="s">
        <v>17467</v>
      </c>
      <c r="G9034" s="17">
        <v>91.8</v>
      </c>
      <c r="H9034" s="18">
        <v>0.21</v>
      </c>
      <c r="I9034" s="17">
        <v>19.277999999999999</v>
      </c>
      <c r="J9034" s="48">
        <v>111.078</v>
      </c>
      <c r="K9034" s="15" t="s">
        <v>2739</v>
      </c>
      <c r="L9034" s="21">
        <v>43417</v>
      </c>
      <c r="M9034" s="17"/>
      <c r="N9034" s="15" t="s">
        <v>1</v>
      </c>
      <c r="O9034" s="15" t="s">
        <v>3</v>
      </c>
    </row>
    <row r="9035" spans="1:15" ht="24" x14ac:dyDescent="0.2">
      <c r="A9035" s="32">
        <v>118</v>
      </c>
      <c r="B9035" s="15" t="s">
        <v>17690</v>
      </c>
      <c r="C9035" s="15" t="s">
        <v>2</v>
      </c>
      <c r="D9035" s="15" t="s">
        <v>1</v>
      </c>
      <c r="E9035" s="16" t="s">
        <v>88</v>
      </c>
      <c r="F9035" s="15" t="s">
        <v>17467</v>
      </c>
      <c r="G9035" s="17">
        <v>53.06</v>
      </c>
      <c r="H9035" s="18">
        <v>0.21</v>
      </c>
      <c r="I9035" s="17">
        <v>11.1426</v>
      </c>
      <c r="J9035" s="48">
        <v>64.202600000000004</v>
      </c>
      <c r="K9035" s="15" t="s">
        <v>2739</v>
      </c>
      <c r="L9035" s="21">
        <v>43398</v>
      </c>
      <c r="M9035" s="17">
        <v>53.06</v>
      </c>
      <c r="N9035" s="15" t="s">
        <v>1</v>
      </c>
      <c r="O9035" s="15" t="s">
        <v>3</v>
      </c>
    </row>
    <row r="9036" spans="1:15" ht="24" x14ac:dyDescent="0.2">
      <c r="A9036" s="32">
        <v>118</v>
      </c>
      <c r="B9036" s="15" t="s">
        <v>17691</v>
      </c>
      <c r="C9036" s="15" t="s">
        <v>2</v>
      </c>
      <c r="D9036" s="15" t="s">
        <v>1</v>
      </c>
      <c r="E9036" s="16" t="s">
        <v>88</v>
      </c>
      <c r="F9036" s="15" t="s">
        <v>17467</v>
      </c>
      <c r="G9036" s="17">
        <v>37.200000000000003</v>
      </c>
      <c r="H9036" s="18">
        <v>0.21</v>
      </c>
      <c r="I9036" s="17">
        <v>7.8120000000000003</v>
      </c>
      <c r="J9036" s="48">
        <v>45.012</v>
      </c>
      <c r="K9036" s="15" t="s">
        <v>2739</v>
      </c>
      <c r="L9036" s="21">
        <v>43383</v>
      </c>
      <c r="M9036" s="17">
        <v>37.200000000000003</v>
      </c>
      <c r="N9036" s="15" t="s">
        <v>1</v>
      </c>
      <c r="O9036" s="15" t="s">
        <v>3</v>
      </c>
    </row>
    <row r="9037" spans="1:15" x14ac:dyDescent="0.2">
      <c r="A9037" s="32">
        <v>118</v>
      </c>
      <c r="B9037" s="15" t="s">
        <v>17702</v>
      </c>
      <c r="C9037" s="15" t="s">
        <v>2</v>
      </c>
      <c r="D9037" s="15" t="s">
        <v>1</v>
      </c>
      <c r="E9037" s="16" t="s">
        <v>88</v>
      </c>
      <c r="F9037" s="15" t="s">
        <v>17467</v>
      </c>
      <c r="G9037" s="17">
        <v>86.25</v>
      </c>
      <c r="H9037" s="18">
        <v>0.21</v>
      </c>
      <c r="I9037" s="17">
        <v>18.112500000000001</v>
      </c>
      <c r="J9037" s="48">
        <v>104.3625</v>
      </c>
      <c r="K9037" s="15" t="s">
        <v>2739</v>
      </c>
      <c r="L9037" s="21">
        <v>43420</v>
      </c>
      <c r="M9037" s="17"/>
      <c r="N9037" s="15" t="s">
        <v>1</v>
      </c>
      <c r="O9037" s="15" t="s">
        <v>3</v>
      </c>
    </row>
    <row r="9038" spans="1:15" x14ac:dyDescent="0.2">
      <c r="A9038" s="32">
        <v>118</v>
      </c>
      <c r="B9038" s="15" t="s">
        <v>17717</v>
      </c>
      <c r="C9038" s="15" t="s">
        <v>2</v>
      </c>
      <c r="D9038" s="15" t="s">
        <v>1</v>
      </c>
      <c r="E9038" s="16" t="s">
        <v>88</v>
      </c>
      <c r="F9038" s="15" t="s">
        <v>17467</v>
      </c>
      <c r="G9038" s="17">
        <v>41.18</v>
      </c>
      <c r="H9038" s="18">
        <v>0.21</v>
      </c>
      <c r="I9038" s="17">
        <v>8.6478000000000002</v>
      </c>
      <c r="J9038" s="48">
        <v>49.827799999999996</v>
      </c>
      <c r="K9038" s="15" t="s">
        <v>1062</v>
      </c>
      <c r="L9038" s="21">
        <v>43389</v>
      </c>
      <c r="M9038" s="17">
        <v>41.18</v>
      </c>
      <c r="N9038" s="15" t="s">
        <v>1</v>
      </c>
      <c r="O9038" s="15" t="s">
        <v>3</v>
      </c>
    </row>
    <row r="9039" spans="1:15" ht="48" x14ac:dyDescent="0.2">
      <c r="A9039" s="32">
        <v>118</v>
      </c>
      <c r="B9039" s="15" t="s">
        <v>17737</v>
      </c>
      <c r="C9039" s="15" t="s">
        <v>2</v>
      </c>
      <c r="D9039" s="15" t="s">
        <v>1</v>
      </c>
      <c r="E9039" s="16" t="s">
        <v>88</v>
      </c>
      <c r="F9039" s="15" t="s">
        <v>17467</v>
      </c>
      <c r="G9039" s="17">
        <v>32.159999999999997</v>
      </c>
      <c r="H9039" s="18">
        <v>0.21</v>
      </c>
      <c r="I9039" s="17">
        <v>6.7535999999999987</v>
      </c>
      <c r="J9039" s="48">
        <v>38.913599999999995</v>
      </c>
      <c r="K9039" s="15" t="s">
        <v>1062</v>
      </c>
      <c r="L9039" s="21">
        <v>43416</v>
      </c>
      <c r="M9039" s="17">
        <v>32.159999999999997</v>
      </c>
      <c r="N9039" s="15" t="s">
        <v>1</v>
      </c>
      <c r="O9039" s="15" t="s">
        <v>3</v>
      </c>
    </row>
    <row r="9040" spans="1:15" ht="24" x14ac:dyDescent="0.2">
      <c r="A9040" s="32">
        <v>118</v>
      </c>
      <c r="B9040" s="15" t="s">
        <v>17738</v>
      </c>
      <c r="C9040" s="15" t="s">
        <v>2</v>
      </c>
      <c r="D9040" s="15" t="s">
        <v>1</v>
      </c>
      <c r="E9040" s="16" t="s">
        <v>88</v>
      </c>
      <c r="F9040" s="15" t="s">
        <v>17467</v>
      </c>
      <c r="G9040" s="17">
        <v>124.80000000000001</v>
      </c>
      <c r="H9040" s="18">
        <v>0.21</v>
      </c>
      <c r="I9040" s="17">
        <v>26.208000000000002</v>
      </c>
      <c r="J9040" s="48">
        <v>151.00800000000001</v>
      </c>
      <c r="K9040" s="15" t="s">
        <v>1062</v>
      </c>
      <c r="L9040" s="21">
        <v>43397</v>
      </c>
      <c r="M9040" s="17">
        <v>124.80000000000001</v>
      </c>
      <c r="N9040" s="15" t="s">
        <v>1</v>
      </c>
      <c r="O9040" s="15" t="s">
        <v>3</v>
      </c>
    </row>
    <row r="9041" spans="1:15" ht="60" x14ac:dyDescent="0.2">
      <c r="A9041" s="32">
        <v>118</v>
      </c>
      <c r="B9041" s="15" t="s">
        <v>17739</v>
      </c>
      <c r="C9041" s="15" t="s">
        <v>2</v>
      </c>
      <c r="D9041" s="15" t="s">
        <v>1</v>
      </c>
      <c r="E9041" s="16" t="s">
        <v>88</v>
      </c>
      <c r="F9041" s="15" t="s">
        <v>17467</v>
      </c>
      <c r="G9041" s="17">
        <v>55.51</v>
      </c>
      <c r="H9041" s="18">
        <v>0.21</v>
      </c>
      <c r="I9041" s="17">
        <v>11.6571</v>
      </c>
      <c r="J9041" s="48">
        <v>67.167100000000005</v>
      </c>
      <c r="K9041" s="15" t="s">
        <v>1062</v>
      </c>
      <c r="L9041" s="21">
        <v>43396</v>
      </c>
      <c r="M9041" s="17">
        <v>55.51</v>
      </c>
      <c r="N9041" s="15" t="s">
        <v>1</v>
      </c>
      <c r="O9041" s="15" t="s">
        <v>3</v>
      </c>
    </row>
    <row r="9042" spans="1:15" x14ac:dyDescent="0.2">
      <c r="A9042" s="32">
        <v>118</v>
      </c>
      <c r="B9042" s="15" t="s">
        <v>17741</v>
      </c>
      <c r="C9042" s="15" t="s">
        <v>2</v>
      </c>
      <c r="D9042" s="15" t="s">
        <v>1</v>
      </c>
      <c r="E9042" s="16" t="s">
        <v>88</v>
      </c>
      <c r="F9042" s="15" t="s">
        <v>17467</v>
      </c>
      <c r="G9042" s="17">
        <v>86.25</v>
      </c>
      <c r="H9042" s="18">
        <v>0.21</v>
      </c>
      <c r="I9042" s="17">
        <v>18.112500000000001</v>
      </c>
      <c r="J9042" s="48">
        <v>104.3625</v>
      </c>
      <c r="K9042" s="15" t="s">
        <v>1062</v>
      </c>
      <c r="L9042" s="21">
        <v>43397</v>
      </c>
      <c r="M9042" s="17">
        <v>86.25</v>
      </c>
      <c r="N9042" s="15" t="s">
        <v>1</v>
      </c>
      <c r="O9042" s="15" t="s">
        <v>3</v>
      </c>
    </row>
    <row r="9043" spans="1:15" ht="36" x14ac:dyDescent="0.2">
      <c r="A9043" s="32">
        <v>118</v>
      </c>
      <c r="B9043" s="15" t="s">
        <v>17748</v>
      </c>
      <c r="C9043" s="15" t="s">
        <v>2</v>
      </c>
      <c r="D9043" s="15" t="s">
        <v>1</v>
      </c>
      <c r="E9043" s="16" t="s">
        <v>88</v>
      </c>
      <c r="F9043" s="15" t="s">
        <v>17467</v>
      </c>
      <c r="G9043" s="17">
        <v>168.15</v>
      </c>
      <c r="H9043" s="18">
        <v>0.21</v>
      </c>
      <c r="I9043" s="17">
        <v>35.311500000000002</v>
      </c>
      <c r="J9043" s="48">
        <v>203.4615</v>
      </c>
      <c r="K9043" s="15" t="s">
        <v>1062</v>
      </c>
      <c r="L9043" s="21">
        <v>43406</v>
      </c>
      <c r="M9043" s="17">
        <v>168.15</v>
      </c>
      <c r="N9043" s="15" t="s">
        <v>1</v>
      </c>
      <c r="O9043" s="15" t="s">
        <v>3</v>
      </c>
    </row>
    <row r="9044" spans="1:15" x14ac:dyDescent="0.2">
      <c r="A9044" s="32">
        <v>118</v>
      </c>
      <c r="B9044" s="15" t="s">
        <v>17749</v>
      </c>
      <c r="C9044" s="15" t="s">
        <v>2</v>
      </c>
      <c r="D9044" s="15" t="s">
        <v>1</v>
      </c>
      <c r="E9044" s="16" t="s">
        <v>88</v>
      </c>
      <c r="F9044" s="15" t="s">
        <v>17467</v>
      </c>
      <c r="G9044" s="17">
        <v>116.2</v>
      </c>
      <c r="H9044" s="18">
        <v>0.21</v>
      </c>
      <c r="I9044" s="17">
        <v>24.402000000000001</v>
      </c>
      <c r="J9044" s="48">
        <v>140.602</v>
      </c>
      <c r="K9044" s="15" t="s">
        <v>1062</v>
      </c>
      <c r="L9044" s="21">
        <v>43398</v>
      </c>
      <c r="M9044" s="17">
        <v>116.2</v>
      </c>
      <c r="N9044" s="15" t="s">
        <v>1</v>
      </c>
      <c r="O9044" s="15" t="s">
        <v>3</v>
      </c>
    </row>
    <row r="9045" spans="1:15" ht="24" x14ac:dyDescent="0.2">
      <c r="A9045" s="32">
        <v>118</v>
      </c>
      <c r="B9045" s="15" t="s">
        <v>17750</v>
      </c>
      <c r="C9045" s="15" t="s">
        <v>2</v>
      </c>
      <c r="D9045" s="15" t="s">
        <v>1</v>
      </c>
      <c r="E9045" s="16" t="s">
        <v>88</v>
      </c>
      <c r="F9045" s="15" t="s">
        <v>17467</v>
      </c>
      <c r="G9045" s="17">
        <v>118.3</v>
      </c>
      <c r="H9045" s="18">
        <v>0.21</v>
      </c>
      <c r="I9045" s="17">
        <v>24.843</v>
      </c>
      <c r="J9045" s="48">
        <v>143.143</v>
      </c>
      <c r="K9045" s="15" t="s">
        <v>1062</v>
      </c>
      <c r="L9045" s="21">
        <v>43416</v>
      </c>
      <c r="M9045" s="17">
        <v>118.3</v>
      </c>
      <c r="N9045" s="15" t="s">
        <v>1</v>
      </c>
      <c r="O9045" s="15" t="s">
        <v>3</v>
      </c>
    </row>
    <row r="9046" spans="1:15" ht="24" x14ac:dyDescent="0.2">
      <c r="A9046" s="32">
        <v>118</v>
      </c>
      <c r="B9046" s="15" t="s">
        <v>17754</v>
      </c>
      <c r="C9046" s="15" t="s">
        <v>2</v>
      </c>
      <c r="D9046" s="15" t="s">
        <v>1</v>
      </c>
      <c r="E9046" s="16" t="s">
        <v>88</v>
      </c>
      <c r="F9046" s="15" t="s">
        <v>17467</v>
      </c>
      <c r="G9046" s="17">
        <v>146.4</v>
      </c>
      <c r="H9046" s="18">
        <v>0.21</v>
      </c>
      <c r="I9046" s="17">
        <v>30.744</v>
      </c>
      <c r="J9046" s="48">
        <v>177.14400000000001</v>
      </c>
      <c r="K9046" s="15" t="s">
        <v>1062</v>
      </c>
      <c r="L9046" s="21">
        <v>43411</v>
      </c>
      <c r="M9046" s="17">
        <v>146.4</v>
      </c>
      <c r="N9046" s="15" t="s">
        <v>1</v>
      </c>
      <c r="O9046" s="15" t="s">
        <v>3</v>
      </c>
    </row>
    <row r="9047" spans="1:15" x14ac:dyDescent="0.2">
      <c r="A9047" s="32">
        <v>118</v>
      </c>
      <c r="B9047" s="15" t="s">
        <v>17755</v>
      </c>
      <c r="C9047" s="15" t="s">
        <v>2</v>
      </c>
      <c r="D9047" s="15" t="s">
        <v>1</v>
      </c>
      <c r="E9047" s="16" t="s">
        <v>88</v>
      </c>
      <c r="F9047" s="15" t="s">
        <v>17467</v>
      </c>
      <c r="G9047" s="17">
        <v>55.77</v>
      </c>
      <c r="H9047" s="18">
        <v>0.21</v>
      </c>
      <c r="I9047" s="17">
        <v>11.7117</v>
      </c>
      <c r="J9047" s="48">
        <v>67.481700000000004</v>
      </c>
      <c r="K9047" s="15" t="s">
        <v>1062</v>
      </c>
      <c r="L9047" s="21">
        <v>43374</v>
      </c>
      <c r="M9047" s="17">
        <v>55.77</v>
      </c>
      <c r="N9047" s="15" t="s">
        <v>1</v>
      </c>
      <c r="O9047" s="15" t="s">
        <v>3</v>
      </c>
    </row>
    <row r="9048" spans="1:15" x14ac:dyDescent="0.2">
      <c r="A9048" s="32">
        <v>118</v>
      </c>
      <c r="B9048" s="15" t="s">
        <v>17763</v>
      </c>
      <c r="C9048" s="15" t="s">
        <v>2</v>
      </c>
      <c r="D9048" s="15" t="s">
        <v>1</v>
      </c>
      <c r="E9048" s="16" t="s">
        <v>88</v>
      </c>
      <c r="F9048" s="15" t="s">
        <v>17467</v>
      </c>
      <c r="G9048" s="17">
        <v>150</v>
      </c>
      <c r="H9048" s="18">
        <v>0.21</v>
      </c>
      <c r="I9048" s="17">
        <v>31.5</v>
      </c>
      <c r="J9048" s="48">
        <v>181.5</v>
      </c>
      <c r="K9048" s="15" t="s">
        <v>2739</v>
      </c>
      <c r="L9048" s="21">
        <v>43430</v>
      </c>
      <c r="M9048" s="17">
        <v>150</v>
      </c>
      <c r="N9048" s="15" t="s">
        <v>1</v>
      </c>
      <c r="O9048" s="15" t="s">
        <v>3</v>
      </c>
    </row>
    <row r="9049" spans="1:15" ht="24" x14ac:dyDescent="0.2">
      <c r="A9049" s="32">
        <v>118</v>
      </c>
      <c r="B9049" s="15" t="s">
        <v>17765</v>
      </c>
      <c r="C9049" s="15" t="s">
        <v>2</v>
      </c>
      <c r="D9049" s="15" t="s">
        <v>1</v>
      </c>
      <c r="E9049" s="16" t="s">
        <v>88</v>
      </c>
      <c r="F9049" s="15" t="s">
        <v>17467</v>
      </c>
      <c r="G9049" s="17">
        <v>40.71</v>
      </c>
      <c r="H9049" s="18">
        <v>0.21</v>
      </c>
      <c r="I9049" s="17">
        <v>8.5490999999999993</v>
      </c>
      <c r="J9049" s="48">
        <v>49.259100000000004</v>
      </c>
      <c r="K9049" s="15" t="s">
        <v>1062</v>
      </c>
      <c r="L9049" s="21">
        <v>43374</v>
      </c>
      <c r="M9049" s="17">
        <v>40.71</v>
      </c>
      <c r="N9049" s="15" t="s">
        <v>1</v>
      </c>
      <c r="O9049" s="15" t="s">
        <v>3</v>
      </c>
    </row>
    <row r="9050" spans="1:15" ht="60" x14ac:dyDescent="0.2">
      <c r="A9050" s="32">
        <v>118</v>
      </c>
      <c r="B9050" s="15" t="s">
        <v>17766</v>
      </c>
      <c r="C9050" s="15" t="s">
        <v>2</v>
      </c>
      <c r="D9050" s="15" t="s">
        <v>1</v>
      </c>
      <c r="E9050" s="16" t="s">
        <v>88</v>
      </c>
      <c r="F9050" s="15" t="s">
        <v>17467</v>
      </c>
      <c r="G9050" s="17">
        <v>480.36</v>
      </c>
      <c r="H9050" s="18">
        <v>0.21</v>
      </c>
      <c r="I9050" s="17">
        <v>100.87560000000001</v>
      </c>
      <c r="J9050" s="48">
        <v>581.23559999999998</v>
      </c>
      <c r="K9050" s="15" t="s">
        <v>2739</v>
      </c>
      <c r="L9050" s="21">
        <v>43420</v>
      </c>
      <c r="M9050" s="17">
        <v>480.36</v>
      </c>
      <c r="N9050" s="15" t="s">
        <v>1</v>
      </c>
      <c r="O9050" s="15" t="s">
        <v>3</v>
      </c>
    </row>
    <row r="9051" spans="1:15" ht="36" x14ac:dyDescent="0.2">
      <c r="A9051" s="32">
        <v>118</v>
      </c>
      <c r="B9051" s="15" t="s">
        <v>17767</v>
      </c>
      <c r="C9051" s="15" t="s">
        <v>2</v>
      </c>
      <c r="D9051" s="15" t="s">
        <v>1</v>
      </c>
      <c r="E9051" s="16" t="s">
        <v>88</v>
      </c>
      <c r="F9051" s="15" t="s">
        <v>17467</v>
      </c>
      <c r="G9051" s="17">
        <v>33.799999999999997</v>
      </c>
      <c r="H9051" s="18">
        <v>0.21</v>
      </c>
      <c r="I9051" s="17">
        <v>7.097999999999999</v>
      </c>
      <c r="J9051" s="48">
        <v>40.897999999999996</v>
      </c>
      <c r="K9051" s="15" t="s">
        <v>1062</v>
      </c>
      <c r="L9051" s="21">
        <v>43418</v>
      </c>
      <c r="M9051" s="17">
        <v>33.799999999999997</v>
      </c>
      <c r="N9051" s="15" t="s">
        <v>1</v>
      </c>
      <c r="O9051" s="15" t="s">
        <v>3</v>
      </c>
    </row>
    <row r="9052" spans="1:15" x14ac:dyDescent="0.2">
      <c r="A9052" s="32">
        <v>118</v>
      </c>
      <c r="B9052" s="15" t="s">
        <v>17768</v>
      </c>
      <c r="C9052" s="15" t="s">
        <v>2</v>
      </c>
      <c r="D9052" s="15" t="s">
        <v>1</v>
      </c>
      <c r="E9052" s="16" t="s">
        <v>88</v>
      </c>
      <c r="F9052" s="15" t="s">
        <v>17467</v>
      </c>
      <c r="G9052" s="17">
        <v>5.0599999999999996</v>
      </c>
      <c r="H9052" s="18">
        <v>0.21</v>
      </c>
      <c r="I9052" s="17">
        <v>1.0626</v>
      </c>
      <c r="J9052" s="48">
        <v>6.1225999999999994</v>
      </c>
      <c r="K9052" s="15" t="s">
        <v>1062</v>
      </c>
      <c r="L9052" s="21">
        <v>43374</v>
      </c>
      <c r="M9052" s="17">
        <v>5.0599999999999996</v>
      </c>
      <c r="N9052" s="15" t="s">
        <v>1</v>
      </c>
      <c r="O9052" s="15" t="s">
        <v>3</v>
      </c>
    </row>
    <row r="9053" spans="1:15" ht="36" x14ac:dyDescent="0.2">
      <c r="A9053" s="32">
        <v>118</v>
      </c>
      <c r="B9053" s="15" t="s">
        <v>17771</v>
      </c>
      <c r="C9053" s="15" t="s">
        <v>2</v>
      </c>
      <c r="D9053" s="15" t="s">
        <v>1</v>
      </c>
      <c r="E9053" s="16" t="s">
        <v>88</v>
      </c>
      <c r="F9053" s="15" t="s">
        <v>17467</v>
      </c>
      <c r="G9053" s="17">
        <v>130.56</v>
      </c>
      <c r="H9053" s="18">
        <v>0.21</v>
      </c>
      <c r="I9053" s="17">
        <v>27.4176</v>
      </c>
      <c r="J9053" s="48">
        <v>157.9776</v>
      </c>
      <c r="K9053" s="15" t="s">
        <v>1062</v>
      </c>
      <c r="L9053" s="21">
        <v>43406</v>
      </c>
      <c r="M9053" s="17">
        <v>130.56</v>
      </c>
      <c r="N9053" s="15" t="s">
        <v>1</v>
      </c>
      <c r="O9053" s="15" t="s">
        <v>3</v>
      </c>
    </row>
    <row r="9054" spans="1:15" ht="48" x14ac:dyDescent="0.2">
      <c r="A9054" s="32">
        <v>118</v>
      </c>
      <c r="B9054" s="15" t="s">
        <v>17774</v>
      </c>
      <c r="C9054" s="15" t="s">
        <v>2</v>
      </c>
      <c r="D9054" s="15" t="s">
        <v>1</v>
      </c>
      <c r="E9054" s="16" t="s">
        <v>88</v>
      </c>
      <c r="F9054" s="15" t="s">
        <v>17467</v>
      </c>
      <c r="G9054" s="17">
        <v>422</v>
      </c>
      <c r="H9054" s="18">
        <v>0.21</v>
      </c>
      <c r="I9054" s="17">
        <v>88.61999999999999</v>
      </c>
      <c r="J9054" s="48">
        <v>510.62</v>
      </c>
      <c r="K9054" s="15" t="s">
        <v>1062</v>
      </c>
      <c r="L9054" s="21">
        <v>43374</v>
      </c>
      <c r="M9054" s="17">
        <v>422</v>
      </c>
      <c r="N9054" s="15" t="s">
        <v>1</v>
      </c>
      <c r="O9054" s="15" t="s">
        <v>3</v>
      </c>
    </row>
    <row r="9055" spans="1:15" ht="24" x14ac:dyDescent="0.2">
      <c r="A9055" s="32">
        <v>118</v>
      </c>
      <c r="B9055" s="15" t="s">
        <v>17775</v>
      </c>
      <c r="C9055" s="15" t="s">
        <v>2</v>
      </c>
      <c r="D9055" s="15" t="s">
        <v>1</v>
      </c>
      <c r="E9055" s="16" t="s">
        <v>88</v>
      </c>
      <c r="F9055" s="15" t="s">
        <v>17467</v>
      </c>
      <c r="G9055" s="17">
        <v>35.979999999999997</v>
      </c>
      <c r="H9055" s="18">
        <v>0.21</v>
      </c>
      <c r="I9055" s="17">
        <v>7.5557999999999987</v>
      </c>
      <c r="J9055" s="48">
        <v>43.535799999999995</v>
      </c>
      <c r="K9055" s="15" t="s">
        <v>1062</v>
      </c>
      <c r="L9055" s="21">
        <v>43376</v>
      </c>
      <c r="M9055" s="17">
        <v>35.979999999999997</v>
      </c>
      <c r="N9055" s="15" t="s">
        <v>1</v>
      </c>
      <c r="O9055" s="15" t="s">
        <v>3</v>
      </c>
    </row>
    <row r="9056" spans="1:15" x14ac:dyDescent="0.2">
      <c r="A9056" s="32">
        <v>118</v>
      </c>
      <c r="B9056" s="15" t="s">
        <v>17806</v>
      </c>
      <c r="C9056" s="15" t="s">
        <v>2</v>
      </c>
      <c r="D9056" s="15" t="s">
        <v>1</v>
      </c>
      <c r="E9056" s="16" t="s">
        <v>88</v>
      </c>
      <c r="F9056" s="15" t="s">
        <v>17467</v>
      </c>
      <c r="G9056" s="17">
        <v>41.6</v>
      </c>
      <c r="H9056" s="18">
        <v>0.21</v>
      </c>
      <c r="I9056" s="17">
        <v>8.7360000000000007</v>
      </c>
      <c r="J9056" s="48">
        <v>50.335999999999999</v>
      </c>
      <c r="K9056" s="62" t="s">
        <v>2739</v>
      </c>
      <c r="L9056" s="21">
        <v>43439</v>
      </c>
      <c r="M9056" s="17"/>
      <c r="N9056" s="15" t="s">
        <v>1</v>
      </c>
      <c r="O9056" s="15" t="s">
        <v>3</v>
      </c>
    </row>
    <row r="9057" spans="1:15" x14ac:dyDescent="0.2">
      <c r="A9057" s="32">
        <v>118</v>
      </c>
      <c r="B9057" s="15" t="s">
        <v>17814</v>
      </c>
      <c r="C9057" s="15" t="s">
        <v>2</v>
      </c>
      <c r="D9057" s="15" t="s">
        <v>1</v>
      </c>
      <c r="E9057" s="16" t="s">
        <v>88</v>
      </c>
      <c r="F9057" s="15" t="s">
        <v>17467</v>
      </c>
      <c r="G9057" s="17">
        <v>23.66</v>
      </c>
      <c r="H9057" s="18">
        <v>0.21</v>
      </c>
      <c r="I9057" s="17">
        <v>4.9685999999999995</v>
      </c>
      <c r="J9057" s="48">
        <v>28.628599999999999</v>
      </c>
      <c r="K9057" s="62" t="s">
        <v>1062</v>
      </c>
      <c r="L9057" s="21">
        <v>43374</v>
      </c>
      <c r="M9057" s="17">
        <v>23.66</v>
      </c>
      <c r="N9057" s="15" t="s">
        <v>1</v>
      </c>
      <c r="O9057" s="15" t="s">
        <v>3</v>
      </c>
    </row>
    <row r="9058" spans="1:15" ht="24" x14ac:dyDescent="0.2">
      <c r="A9058" s="32">
        <v>118</v>
      </c>
      <c r="B9058" s="15" t="s">
        <v>17917</v>
      </c>
      <c r="C9058" s="15" t="s">
        <v>2</v>
      </c>
      <c r="D9058" s="15" t="s">
        <v>1</v>
      </c>
      <c r="E9058" s="16" t="s">
        <v>88</v>
      </c>
      <c r="F9058" s="15" t="s">
        <v>17467</v>
      </c>
      <c r="G9058" s="17">
        <v>110</v>
      </c>
      <c r="H9058" s="18">
        <v>0.21</v>
      </c>
      <c r="I9058" s="17">
        <v>23.099999999999998</v>
      </c>
      <c r="J9058" s="48">
        <v>133.1</v>
      </c>
      <c r="K9058" s="62" t="s">
        <v>1062</v>
      </c>
      <c r="L9058" s="21">
        <v>43465</v>
      </c>
      <c r="M9058" s="17">
        <v>110</v>
      </c>
      <c r="N9058" s="15" t="s">
        <v>1</v>
      </c>
      <c r="O9058" s="15" t="s">
        <v>3</v>
      </c>
    </row>
    <row r="9059" spans="1:15" ht="24" x14ac:dyDescent="0.2">
      <c r="A9059" s="32">
        <v>118</v>
      </c>
      <c r="B9059" s="15" t="s">
        <v>17924</v>
      </c>
      <c r="C9059" s="15" t="s">
        <v>2</v>
      </c>
      <c r="D9059" s="15" t="s">
        <v>1</v>
      </c>
      <c r="E9059" s="16" t="s">
        <v>88</v>
      </c>
      <c r="F9059" s="15" t="s">
        <v>17467</v>
      </c>
      <c r="G9059" s="17">
        <v>300</v>
      </c>
      <c r="H9059" s="18">
        <v>0.21</v>
      </c>
      <c r="I9059" s="17">
        <v>63</v>
      </c>
      <c r="J9059" s="48">
        <v>363</v>
      </c>
      <c r="K9059" s="62" t="s">
        <v>1062</v>
      </c>
      <c r="L9059" s="21">
        <v>43452</v>
      </c>
      <c r="M9059" s="17">
        <v>300</v>
      </c>
      <c r="N9059" s="15" t="s">
        <v>1</v>
      </c>
      <c r="O9059" s="15" t="s">
        <v>3</v>
      </c>
    </row>
    <row r="9060" spans="1:15" ht="48" x14ac:dyDescent="0.2">
      <c r="A9060" s="32">
        <v>118</v>
      </c>
      <c r="B9060" s="15" t="s">
        <v>17774</v>
      </c>
      <c r="C9060" s="15" t="s">
        <v>2</v>
      </c>
      <c r="D9060" s="15" t="s">
        <v>1</v>
      </c>
      <c r="E9060" s="16" t="s">
        <v>88</v>
      </c>
      <c r="F9060" s="15" t="s">
        <v>17467</v>
      </c>
      <c r="G9060" s="17">
        <v>422</v>
      </c>
      <c r="H9060" s="18">
        <v>0.21</v>
      </c>
      <c r="I9060" s="17">
        <v>88.61999999999999</v>
      </c>
      <c r="J9060" s="48">
        <v>510.62</v>
      </c>
      <c r="K9060" s="62" t="s">
        <v>1062</v>
      </c>
      <c r="L9060" s="21">
        <v>43453</v>
      </c>
      <c r="M9060" s="17">
        <v>422</v>
      </c>
      <c r="N9060" s="15" t="s">
        <v>1</v>
      </c>
      <c r="O9060" s="15" t="s">
        <v>3</v>
      </c>
    </row>
    <row r="9061" spans="1:15" ht="24" x14ac:dyDescent="0.2">
      <c r="A9061" s="32">
        <v>118</v>
      </c>
      <c r="B9061" s="15" t="s">
        <v>17925</v>
      </c>
      <c r="C9061" s="15" t="s">
        <v>2</v>
      </c>
      <c r="D9061" s="15" t="s">
        <v>1</v>
      </c>
      <c r="E9061" s="16" t="s">
        <v>88</v>
      </c>
      <c r="F9061" s="15" t="s">
        <v>17467</v>
      </c>
      <c r="G9061" s="17">
        <v>84.7</v>
      </c>
      <c r="H9061" s="18">
        <v>0.21</v>
      </c>
      <c r="I9061" s="17">
        <v>17.786999999999999</v>
      </c>
      <c r="J9061" s="48">
        <v>102.48699999999999</v>
      </c>
      <c r="K9061" s="62" t="s">
        <v>1062</v>
      </c>
      <c r="L9061" s="21">
        <v>43453</v>
      </c>
      <c r="M9061" s="17">
        <v>84.7</v>
      </c>
      <c r="N9061" s="15" t="s">
        <v>1</v>
      </c>
      <c r="O9061" s="15" t="s">
        <v>3</v>
      </c>
    </row>
    <row r="9062" spans="1:15" x14ac:dyDescent="0.2">
      <c r="A9062" s="32">
        <v>118</v>
      </c>
      <c r="B9062" s="15" t="s">
        <v>17926</v>
      </c>
      <c r="C9062" s="15" t="s">
        <v>2</v>
      </c>
      <c r="D9062" s="15" t="s">
        <v>1</v>
      </c>
      <c r="E9062" s="16" t="s">
        <v>88</v>
      </c>
      <c r="F9062" s="15" t="s">
        <v>17467</v>
      </c>
      <c r="G9062" s="17">
        <v>22.54</v>
      </c>
      <c r="H9062" s="18">
        <v>0.21</v>
      </c>
      <c r="I9062" s="17">
        <v>4.7333999999999996</v>
      </c>
      <c r="J9062" s="48">
        <v>27.273399999999999</v>
      </c>
      <c r="K9062" s="62" t="s">
        <v>1062</v>
      </c>
      <c r="L9062" s="21">
        <v>43447</v>
      </c>
      <c r="M9062" s="17">
        <v>22.54</v>
      </c>
      <c r="N9062" s="15" t="s">
        <v>1</v>
      </c>
      <c r="O9062" s="15" t="s">
        <v>3</v>
      </c>
    </row>
    <row r="9063" spans="1:15" ht="36" x14ac:dyDescent="0.2">
      <c r="A9063" s="32">
        <v>118</v>
      </c>
      <c r="B9063" s="15" t="s">
        <v>17628</v>
      </c>
      <c r="C9063" s="15" t="s">
        <v>2</v>
      </c>
      <c r="D9063" s="15" t="s">
        <v>1</v>
      </c>
      <c r="E9063" s="16" t="s">
        <v>109</v>
      </c>
      <c r="F9063" s="15" t="s">
        <v>5967</v>
      </c>
      <c r="G9063" s="17">
        <v>240.06</v>
      </c>
      <c r="H9063" s="18" t="s">
        <v>122</v>
      </c>
      <c r="I9063" s="17">
        <v>42.36</v>
      </c>
      <c r="J9063" s="48">
        <v>282.42</v>
      </c>
      <c r="K9063" s="15" t="s">
        <v>2739</v>
      </c>
      <c r="L9063" s="21">
        <v>43403</v>
      </c>
      <c r="M9063" s="17">
        <v>240.06</v>
      </c>
      <c r="N9063" s="15" t="s">
        <v>1</v>
      </c>
      <c r="O9063" s="15" t="s">
        <v>3</v>
      </c>
    </row>
    <row r="9064" spans="1:15" ht="24" x14ac:dyDescent="0.2">
      <c r="A9064" s="32">
        <v>118</v>
      </c>
      <c r="B9064" s="15" t="s">
        <v>17638</v>
      </c>
      <c r="C9064" s="15" t="s">
        <v>0</v>
      </c>
      <c r="D9064" s="15" t="s">
        <v>1</v>
      </c>
      <c r="E9064" s="16" t="s">
        <v>676</v>
      </c>
      <c r="F9064" s="15" t="s">
        <v>901</v>
      </c>
      <c r="G9064" s="17">
        <v>122.1</v>
      </c>
      <c r="H9064" s="18">
        <v>0.21</v>
      </c>
      <c r="I9064" s="17">
        <v>25.640999999999998</v>
      </c>
      <c r="J9064" s="48">
        <v>147.74099999999999</v>
      </c>
      <c r="K9064" s="15" t="s">
        <v>1062</v>
      </c>
      <c r="L9064" s="21">
        <v>43404</v>
      </c>
      <c r="M9064" s="17">
        <v>122.1</v>
      </c>
      <c r="N9064" s="15" t="s">
        <v>1</v>
      </c>
      <c r="O9064" s="15" t="s">
        <v>1</v>
      </c>
    </row>
    <row r="9065" spans="1:15" x14ac:dyDescent="0.2">
      <c r="A9065" s="32">
        <v>118</v>
      </c>
      <c r="B9065" s="15" t="s">
        <v>17787</v>
      </c>
      <c r="C9065" s="15" t="s">
        <v>0</v>
      </c>
      <c r="D9065" s="15" t="s">
        <v>1</v>
      </c>
      <c r="E9065" s="16" t="s">
        <v>676</v>
      </c>
      <c r="F9065" s="15" t="s">
        <v>901</v>
      </c>
      <c r="G9065" s="17">
        <v>61.09</v>
      </c>
      <c r="H9065" s="18">
        <v>0.21</v>
      </c>
      <c r="I9065" s="17">
        <v>12.828900000000001</v>
      </c>
      <c r="J9065" s="48">
        <v>73.918900000000008</v>
      </c>
      <c r="K9065" s="62" t="s">
        <v>17788</v>
      </c>
      <c r="L9065" s="21">
        <v>43434</v>
      </c>
      <c r="M9065" s="17">
        <v>61.09</v>
      </c>
      <c r="N9065" s="15" t="s">
        <v>1</v>
      </c>
      <c r="O9065" s="15" t="s">
        <v>3</v>
      </c>
    </row>
    <row r="9066" spans="1:15" x14ac:dyDescent="0.2">
      <c r="A9066" s="32">
        <v>118</v>
      </c>
      <c r="B9066" s="15" t="s">
        <v>17903</v>
      </c>
      <c r="C9066" s="15" t="s">
        <v>0</v>
      </c>
      <c r="D9066" s="15" t="s">
        <v>1</v>
      </c>
      <c r="E9066" s="16" t="s">
        <v>676</v>
      </c>
      <c r="F9066" s="15" t="s">
        <v>901</v>
      </c>
      <c r="G9066" s="17">
        <v>173.64</v>
      </c>
      <c r="H9066" s="18" t="s">
        <v>122</v>
      </c>
      <c r="I9066" s="17">
        <v>7.09</v>
      </c>
      <c r="J9066" s="48">
        <v>180.73</v>
      </c>
      <c r="K9066" s="62" t="s">
        <v>1062</v>
      </c>
      <c r="L9066" s="21">
        <v>43465</v>
      </c>
      <c r="M9066" s="17">
        <v>173.64</v>
      </c>
      <c r="N9066" s="15" t="s">
        <v>1</v>
      </c>
      <c r="O9066" s="15" t="s">
        <v>3</v>
      </c>
    </row>
    <row r="9067" spans="1:15" ht="24" x14ac:dyDescent="0.2">
      <c r="A9067" s="32">
        <v>118</v>
      </c>
      <c r="B9067" s="15" t="s">
        <v>17769</v>
      </c>
      <c r="C9067" s="15" t="s">
        <v>2</v>
      </c>
      <c r="D9067" s="15" t="s">
        <v>1</v>
      </c>
      <c r="E9067" s="16" t="s">
        <v>958</v>
      </c>
      <c r="F9067" s="15" t="s">
        <v>4172</v>
      </c>
      <c r="G9067" s="17">
        <v>131.26</v>
      </c>
      <c r="H9067" s="18">
        <v>0.21</v>
      </c>
      <c r="I9067" s="17">
        <v>27.564599999999999</v>
      </c>
      <c r="J9067" s="48">
        <v>158.82459999999998</v>
      </c>
      <c r="K9067" s="15" t="s">
        <v>1062</v>
      </c>
      <c r="L9067" s="21">
        <v>43374</v>
      </c>
      <c r="M9067" s="17">
        <v>131.26</v>
      </c>
      <c r="N9067" s="15" t="s">
        <v>1</v>
      </c>
      <c r="O9067" s="15" t="s">
        <v>3</v>
      </c>
    </row>
    <row r="9068" spans="1:15" x14ac:dyDescent="0.2">
      <c r="A9068" s="32">
        <v>118</v>
      </c>
      <c r="B9068" s="15" t="s">
        <v>10669</v>
      </c>
      <c r="C9068" s="15" t="s">
        <v>2</v>
      </c>
      <c r="D9068" s="15" t="s">
        <v>1</v>
      </c>
      <c r="E9068" s="16" t="s">
        <v>958</v>
      </c>
      <c r="F9068" s="15" t="s">
        <v>4172</v>
      </c>
      <c r="G9068" s="17">
        <v>64.05</v>
      </c>
      <c r="H9068" s="18">
        <v>0.21</v>
      </c>
      <c r="I9068" s="17">
        <v>13.450499999999998</v>
      </c>
      <c r="J9068" s="48">
        <v>77.500499999999988</v>
      </c>
      <c r="K9068" s="15" t="s">
        <v>1062</v>
      </c>
      <c r="L9068" s="21">
        <v>43374</v>
      </c>
      <c r="M9068" s="17">
        <v>64.05</v>
      </c>
      <c r="N9068" s="15" t="s">
        <v>1</v>
      </c>
      <c r="O9068" s="15" t="s">
        <v>3</v>
      </c>
    </row>
    <row r="9069" spans="1:15" x14ac:dyDescent="0.2">
      <c r="A9069" s="32">
        <v>118</v>
      </c>
      <c r="B9069" s="15" t="s">
        <v>17770</v>
      </c>
      <c r="C9069" s="15" t="s">
        <v>2</v>
      </c>
      <c r="D9069" s="15" t="s">
        <v>1</v>
      </c>
      <c r="E9069" s="16" t="s">
        <v>958</v>
      </c>
      <c r="F9069" s="15" t="s">
        <v>4172</v>
      </c>
      <c r="G9069" s="17">
        <v>16.43</v>
      </c>
      <c r="H9069" s="18">
        <v>0.21</v>
      </c>
      <c r="I9069" s="17">
        <v>3.4502999999999999</v>
      </c>
      <c r="J9069" s="48">
        <v>19.880299999999998</v>
      </c>
      <c r="K9069" s="15" t="s">
        <v>1062</v>
      </c>
      <c r="L9069" s="21">
        <v>43374</v>
      </c>
      <c r="M9069" s="17">
        <v>16.43</v>
      </c>
      <c r="N9069" s="15" t="s">
        <v>1</v>
      </c>
      <c r="O9069" s="15" t="s">
        <v>3</v>
      </c>
    </row>
    <row r="9070" spans="1:15" x14ac:dyDescent="0.2">
      <c r="A9070" s="32">
        <v>118</v>
      </c>
      <c r="B9070" s="15" t="s">
        <v>17770</v>
      </c>
      <c r="C9070" s="15" t="s">
        <v>2</v>
      </c>
      <c r="D9070" s="15" t="s">
        <v>1</v>
      </c>
      <c r="E9070" s="16" t="s">
        <v>958</v>
      </c>
      <c r="F9070" s="15" t="s">
        <v>4172</v>
      </c>
      <c r="G9070" s="17">
        <v>16.43</v>
      </c>
      <c r="H9070" s="18">
        <v>0.21</v>
      </c>
      <c r="I9070" s="17">
        <v>3.4502999999999999</v>
      </c>
      <c r="J9070" s="48">
        <v>19.880299999999998</v>
      </c>
      <c r="K9070" s="15" t="s">
        <v>1062</v>
      </c>
      <c r="L9070" s="21">
        <v>43404</v>
      </c>
      <c r="M9070" s="17">
        <v>16.43</v>
      </c>
      <c r="N9070" s="15" t="s">
        <v>1</v>
      </c>
      <c r="O9070" s="15" t="s">
        <v>3</v>
      </c>
    </row>
    <row r="9071" spans="1:15" ht="24" x14ac:dyDescent="0.2">
      <c r="A9071" s="32">
        <v>118</v>
      </c>
      <c r="B9071" s="15" t="s">
        <v>17769</v>
      </c>
      <c r="C9071" s="15" t="s">
        <v>2</v>
      </c>
      <c r="D9071" s="15" t="s">
        <v>1</v>
      </c>
      <c r="E9071" s="16" t="s">
        <v>958</v>
      </c>
      <c r="F9071" s="15" t="s">
        <v>4172</v>
      </c>
      <c r="G9071" s="17">
        <v>77.3</v>
      </c>
      <c r="H9071" s="18">
        <v>0.21</v>
      </c>
      <c r="I9071" s="17">
        <v>16.233000000000001</v>
      </c>
      <c r="J9071" s="48">
        <v>93.533000000000001</v>
      </c>
      <c r="K9071" s="15" t="s">
        <v>1062</v>
      </c>
      <c r="L9071" s="21">
        <v>43374</v>
      </c>
      <c r="M9071" s="17">
        <v>77.3</v>
      </c>
      <c r="N9071" s="15" t="s">
        <v>1</v>
      </c>
      <c r="O9071" s="15" t="s">
        <v>3</v>
      </c>
    </row>
    <row r="9072" spans="1:15" x14ac:dyDescent="0.2">
      <c r="A9072" s="32">
        <v>118</v>
      </c>
      <c r="B9072" s="15" t="s">
        <v>17922</v>
      </c>
      <c r="C9072" s="15" t="s">
        <v>2</v>
      </c>
      <c r="D9072" s="15" t="s">
        <v>1</v>
      </c>
      <c r="E9072" s="16" t="s">
        <v>958</v>
      </c>
      <c r="F9072" s="15" t="s">
        <v>4172</v>
      </c>
      <c r="G9072" s="17">
        <v>16.43</v>
      </c>
      <c r="H9072" s="18">
        <v>0.21</v>
      </c>
      <c r="I9072" s="17">
        <v>3.4502999999999999</v>
      </c>
      <c r="J9072" s="48">
        <v>19.880299999999998</v>
      </c>
      <c r="K9072" s="62" t="s">
        <v>1062</v>
      </c>
      <c r="L9072" s="21">
        <v>43465</v>
      </c>
      <c r="M9072" s="17">
        <v>16.43</v>
      </c>
      <c r="N9072" s="15" t="s">
        <v>1</v>
      </c>
      <c r="O9072" s="15" t="s">
        <v>3</v>
      </c>
    </row>
    <row r="9073" spans="1:15" x14ac:dyDescent="0.2">
      <c r="A9073" s="32">
        <v>118</v>
      </c>
      <c r="B9073" s="15" t="s">
        <v>17923</v>
      </c>
      <c r="C9073" s="15" t="s">
        <v>2</v>
      </c>
      <c r="D9073" s="15" t="s">
        <v>1</v>
      </c>
      <c r="E9073" s="16" t="s">
        <v>958</v>
      </c>
      <c r="F9073" s="15" t="s">
        <v>4172</v>
      </c>
      <c r="G9073" s="17">
        <v>77.3</v>
      </c>
      <c r="H9073" s="18">
        <v>0.21</v>
      </c>
      <c r="I9073" s="17">
        <v>16.233000000000001</v>
      </c>
      <c r="J9073" s="48">
        <v>93.533000000000001</v>
      </c>
      <c r="K9073" s="62" t="s">
        <v>1062</v>
      </c>
      <c r="L9073" s="21">
        <v>43434</v>
      </c>
      <c r="M9073" s="17">
        <v>77.3</v>
      </c>
      <c r="N9073" s="15" t="s">
        <v>1</v>
      </c>
      <c r="O9073" s="15" t="s">
        <v>3</v>
      </c>
    </row>
    <row r="9074" spans="1:15" ht="48" x14ac:dyDescent="0.2">
      <c r="A9074" s="32">
        <v>118</v>
      </c>
      <c r="B9074" s="15" t="s">
        <v>17594</v>
      </c>
      <c r="C9074" s="15" t="s">
        <v>2</v>
      </c>
      <c r="D9074" s="15" t="s">
        <v>1</v>
      </c>
      <c r="E9074" s="16" t="s">
        <v>1843</v>
      </c>
      <c r="F9074" s="15" t="s">
        <v>14418</v>
      </c>
      <c r="G9074" s="17">
        <v>1138.54</v>
      </c>
      <c r="H9074" s="18">
        <v>0.21</v>
      </c>
      <c r="I9074" s="17">
        <v>239.09339999999997</v>
      </c>
      <c r="J9074" s="48">
        <v>1377.6333999999999</v>
      </c>
      <c r="K9074" s="21" t="s">
        <v>2731</v>
      </c>
      <c r="L9074" s="21">
        <v>43389</v>
      </c>
      <c r="M9074" s="17"/>
      <c r="N9074" s="15" t="s">
        <v>1</v>
      </c>
      <c r="O9074" s="15" t="s">
        <v>3</v>
      </c>
    </row>
    <row r="9075" spans="1:15" x14ac:dyDescent="0.2">
      <c r="A9075" s="32">
        <v>118</v>
      </c>
      <c r="B9075" s="15" t="s">
        <v>17633</v>
      </c>
      <c r="C9075" s="15" t="s">
        <v>2</v>
      </c>
      <c r="D9075" s="15" t="s">
        <v>1</v>
      </c>
      <c r="E9075" s="16" t="s">
        <v>17634</v>
      </c>
      <c r="F9075" s="15" t="s">
        <v>17635</v>
      </c>
      <c r="G9075" s="17">
        <v>37.619999999999997</v>
      </c>
      <c r="H9075" s="18">
        <v>0.21</v>
      </c>
      <c r="I9075" s="17">
        <v>7.900199999999999</v>
      </c>
      <c r="J9075" s="48">
        <v>45.520199999999996</v>
      </c>
      <c r="K9075" s="15" t="s">
        <v>2739</v>
      </c>
      <c r="L9075" s="21">
        <v>43403</v>
      </c>
      <c r="M9075" s="17">
        <v>37.619999999999997</v>
      </c>
      <c r="N9075" s="15" t="s">
        <v>1</v>
      </c>
      <c r="O9075" s="15" t="s">
        <v>3</v>
      </c>
    </row>
    <row r="9076" spans="1:15" x14ac:dyDescent="0.2">
      <c r="A9076" s="32">
        <v>118</v>
      </c>
      <c r="B9076" s="15" t="s">
        <v>17655</v>
      </c>
      <c r="C9076" s="15" t="s">
        <v>2</v>
      </c>
      <c r="D9076" s="15" t="s">
        <v>1</v>
      </c>
      <c r="E9076" s="16" t="s">
        <v>6651</v>
      </c>
      <c r="F9076" s="15" t="s">
        <v>17656</v>
      </c>
      <c r="G9076" s="17">
        <v>42.62</v>
      </c>
      <c r="H9076" s="18">
        <v>0.21</v>
      </c>
      <c r="I9076" s="17">
        <v>8.9501999999999988</v>
      </c>
      <c r="J9076" s="48">
        <v>51.5702</v>
      </c>
      <c r="K9076" s="15" t="s">
        <v>1062</v>
      </c>
      <c r="L9076" s="21">
        <v>43389</v>
      </c>
      <c r="M9076" s="17">
        <v>42.62</v>
      </c>
      <c r="N9076" s="15" t="s">
        <v>1</v>
      </c>
      <c r="O9076" s="15" t="s">
        <v>3</v>
      </c>
    </row>
    <row r="9077" spans="1:15" x14ac:dyDescent="0.2">
      <c r="A9077" s="32">
        <v>118</v>
      </c>
      <c r="B9077" s="15" t="s">
        <v>17615</v>
      </c>
      <c r="C9077" s="15" t="s">
        <v>2</v>
      </c>
      <c r="D9077" s="15" t="s">
        <v>1</v>
      </c>
      <c r="E9077" s="16" t="s">
        <v>238</v>
      </c>
      <c r="F9077" s="15" t="s">
        <v>1743</v>
      </c>
      <c r="G9077" s="17">
        <v>34</v>
      </c>
      <c r="H9077" s="18">
        <v>0.21</v>
      </c>
      <c r="I9077" s="17">
        <v>7.14</v>
      </c>
      <c r="J9077" s="48">
        <v>41.14</v>
      </c>
      <c r="K9077" s="21" t="s">
        <v>2739</v>
      </c>
      <c r="L9077" s="21">
        <v>43396</v>
      </c>
      <c r="M9077" s="17"/>
      <c r="N9077" s="15" t="s">
        <v>1</v>
      </c>
      <c r="O9077" s="15" t="s">
        <v>3</v>
      </c>
    </row>
    <row r="9078" spans="1:15" ht="24" x14ac:dyDescent="0.2">
      <c r="A9078" s="32">
        <v>118</v>
      </c>
      <c r="B9078" s="15" t="s">
        <v>17728</v>
      </c>
      <c r="C9078" s="15" t="s">
        <v>2</v>
      </c>
      <c r="D9078" s="15" t="s">
        <v>1</v>
      </c>
      <c r="E9078" s="16" t="s">
        <v>238</v>
      </c>
      <c r="F9078" s="15" t="s">
        <v>1743</v>
      </c>
      <c r="G9078" s="17">
        <v>457.5</v>
      </c>
      <c r="H9078" s="18">
        <v>0.21</v>
      </c>
      <c r="I9078" s="17">
        <v>96.075000000000003</v>
      </c>
      <c r="J9078" s="48">
        <v>553.57500000000005</v>
      </c>
      <c r="K9078" s="15" t="s">
        <v>2739</v>
      </c>
      <c r="L9078" s="21">
        <v>43404</v>
      </c>
      <c r="M9078" s="17">
        <v>457.5</v>
      </c>
      <c r="N9078" s="15" t="s">
        <v>1</v>
      </c>
      <c r="O9078" s="15" t="s">
        <v>3</v>
      </c>
    </row>
    <row r="9079" spans="1:15" x14ac:dyDescent="0.2">
      <c r="A9079" s="32">
        <v>118</v>
      </c>
      <c r="B9079" s="15" t="s">
        <v>17733</v>
      </c>
      <c r="C9079" s="15" t="s">
        <v>2</v>
      </c>
      <c r="D9079" s="15" t="s">
        <v>1</v>
      </c>
      <c r="E9079" s="16" t="s">
        <v>238</v>
      </c>
      <c r="F9079" s="15" t="s">
        <v>1743</v>
      </c>
      <c r="G9079" s="17">
        <v>19.600000000000001</v>
      </c>
      <c r="H9079" s="18">
        <v>0.21</v>
      </c>
      <c r="I9079" s="17">
        <v>4.1160000000000005</v>
      </c>
      <c r="J9079" s="48">
        <v>23.716000000000001</v>
      </c>
      <c r="K9079" s="15" t="s">
        <v>1062</v>
      </c>
      <c r="L9079" s="21">
        <v>43411</v>
      </c>
      <c r="M9079" s="17">
        <v>19.600000000000001</v>
      </c>
      <c r="N9079" s="15" t="s">
        <v>1</v>
      </c>
      <c r="O9079" s="15" t="s">
        <v>3</v>
      </c>
    </row>
    <row r="9080" spans="1:15" ht="36" x14ac:dyDescent="0.2">
      <c r="A9080" s="32">
        <v>118</v>
      </c>
      <c r="B9080" s="15" t="s">
        <v>17785</v>
      </c>
      <c r="C9080" s="15" t="s">
        <v>2</v>
      </c>
      <c r="D9080" s="15" t="s">
        <v>1</v>
      </c>
      <c r="E9080" s="16" t="s">
        <v>238</v>
      </c>
      <c r="F9080" s="15" t="s">
        <v>1743</v>
      </c>
      <c r="G9080" s="17">
        <v>964.19</v>
      </c>
      <c r="H9080" s="18">
        <v>0.21</v>
      </c>
      <c r="I9080" s="17">
        <v>202.47990000000001</v>
      </c>
      <c r="J9080" s="48">
        <v>1166.6699000000001</v>
      </c>
      <c r="K9080" s="15" t="s">
        <v>1062</v>
      </c>
      <c r="L9080" s="21">
        <v>43427</v>
      </c>
      <c r="M9080" s="17">
        <v>964.19</v>
      </c>
      <c r="N9080" s="15" t="s">
        <v>1</v>
      </c>
      <c r="O9080" s="15" t="s">
        <v>3</v>
      </c>
    </row>
    <row r="9081" spans="1:15" x14ac:dyDescent="0.2">
      <c r="A9081" s="32">
        <v>118</v>
      </c>
      <c r="B9081" s="15" t="s">
        <v>17733</v>
      </c>
      <c r="C9081" s="15" t="s">
        <v>2</v>
      </c>
      <c r="D9081" s="15" t="s">
        <v>1</v>
      </c>
      <c r="E9081" s="16" t="s">
        <v>238</v>
      </c>
      <c r="F9081" s="15" t="s">
        <v>1743</v>
      </c>
      <c r="G9081" s="17">
        <v>14.4</v>
      </c>
      <c r="H9081" s="18">
        <v>0.21</v>
      </c>
      <c r="I9081" s="17">
        <v>3.024</v>
      </c>
      <c r="J9081" s="48">
        <v>17.423999999999999</v>
      </c>
      <c r="K9081" s="62" t="s">
        <v>1062</v>
      </c>
      <c r="L9081" s="21">
        <v>43452</v>
      </c>
      <c r="M9081" s="17">
        <v>14.4</v>
      </c>
      <c r="N9081" s="15" t="s">
        <v>1</v>
      </c>
      <c r="O9081" s="15" t="s">
        <v>3</v>
      </c>
    </row>
    <row r="9082" spans="1:15" ht="60" x14ac:dyDescent="0.2">
      <c r="A9082" s="32">
        <v>118</v>
      </c>
      <c r="B9082" s="15" t="s">
        <v>17865</v>
      </c>
      <c r="C9082" s="15" t="s">
        <v>2</v>
      </c>
      <c r="D9082" s="15" t="s">
        <v>1</v>
      </c>
      <c r="E9082" s="16" t="s">
        <v>238</v>
      </c>
      <c r="F9082" s="15" t="s">
        <v>1743</v>
      </c>
      <c r="G9082" s="17">
        <v>334.74</v>
      </c>
      <c r="H9082" s="18">
        <v>0.21</v>
      </c>
      <c r="I9082" s="17">
        <v>70.295400000000001</v>
      </c>
      <c r="J9082" s="48">
        <v>405.03539999999998</v>
      </c>
      <c r="K9082" s="62" t="s">
        <v>13760</v>
      </c>
      <c r="L9082" s="21">
        <v>43431</v>
      </c>
      <c r="M9082" s="17">
        <v>334.74</v>
      </c>
      <c r="N9082" s="15" t="s">
        <v>1</v>
      </c>
      <c r="O9082" s="15" t="s">
        <v>3</v>
      </c>
    </row>
    <row r="9083" spans="1:15" ht="24" x14ac:dyDescent="0.2">
      <c r="A9083" s="32">
        <v>118</v>
      </c>
      <c r="B9083" s="15" t="s">
        <v>17873</v>
      </c>
      <c r="C9083" s="15" t="s">
        <v>0</v>
      </c>
      <c r="D9083" s="15" t="s">
        <v>1</v>
      </c>
      <c r="E9083" s="16" t="s">
        <v>725</v>
      </c>
      <c r="F9083" s="15" t="s">
        <v>6154</v>
      </c>
      <c r="G9083" s="17">
        <v>145.91</v>
      </c>
      <c r="H9083" s="18">
        <v>0.1</v>
      </c>
      <c r="I9083" s="17">
        <v>14.591000000000001</v>
      </c>
      <c r="J9083" s="48">
        <v>160.501</v>
      </c>
      <c r="K9083" s="62" t="s">
        <v>17874</v>
      </c>
      <c r="L9083" s="21">
        <v>43431</v>
      </c>
      <c r="M9083" s="17">
        <v>145.91</v>
      </c>
      <c r="N9083" s="15" t="s">
        <v>1</v>
      </c>
      <c r="O9083" s="15" t="s">
        <v>3</v>
      </c>
    </row>
    <row r="9084" spans="1:15" ht="24" x14ac:dyDescent="0.2">
      <c r="A9084" s="32">
        <v>118</v>
      </c>
      <c r="B9084" s="15" t="s">
        <v>17875</v>
      </c>
      <c r="C9084" s="15" t="s">
        <v>0</v>
      </c>
      <c r="D9084" s="15" t="s">
        <v>1</v>
      </c>
      <c r="E9084" s="16" t="s">
        <v>725</v>
      </c>
      <c r="F9084" s="15" t="s">
        <v>6154</v>
      </c>
      <c r="G9084" s="17">
        <v>150</v>
      </c>
      <c r="H9084" s="18">
        <v>0.1</v>
      </c>
      <c r="I9084" s="17">
        <v>15</v>
      </c>
      <c r="J9084" s="48">
        <v>165</v>
      </c>
      <c r="K9084" s="62" t="s">
        <v>4052</v>
      </c>
      <c r="L9084" s="21">
        <v>43431</v>
      </c>
      <c r="M9084" s="17">
        <v>150</v>
      </c>
      <c r="N9084" s="15" t="s">
        <v>1</v>
      </c>
      <c r="O9084" s="15" t="s">
        <v>3</v>
      </c>
    </row>
    <row r="9085" spans="1:15" ht="24" x14ac:dyDescent="0.2">
      <c r="A9085" s="32">
        <v>118</v>
      </c>
      <c r="B9085" s="15" t="s">
        <v>17660</v>
      </c>
      <c r="C9085" s="15" t="s">
        <v>2</v>
      </c>
      <c r="D9085" s="15" t="s">
        <v>1</v>
      </c>
      <c r="E9085" s="16" t="s">
        <v>48</v>
      </c>
      <c r="F9085" s="15" t="s">
        <v>12450</v>
      </c>
      <c r="G9085" s="17">
        <v>8.49</v>
      </c>
      <c r="H9085" s="18">
        <v>0.21</v>
      </c>
      <c r="I9085" s="17">
        <v>1.7828999999999999</v>
      </c>
      <c r="J9085" s="48">
        <v>10.2729</v>
      </c>
      <c r="K9085" s="15" t="s">
        <v>2739</v>
      </c>
      <c r="L9085" s="21">
        <v>43402</v>
      </c>
      <c r="M9085" s="17">
        <v>8.49</v>
      </c>
      <c r="N9085" s="15" t="s">
        <v>1</v>
      </c>
      <c r="O9085" s="15" t="s">
        <v>3</v>
      </c>
    </row>
    <row r="9086" spans="1:15" ht="36" x14ac:dyDescent="0.2">
      <c r="A9086" s="32">
        <v>118</v>
      </c>
      <c r="B9086" s="15" t="s">
        <v>17662</v>
      </c>
      <c r="C9086" s="15" t="s">
        <v>2</v>
      </c>
      <c r="D9086" s="15" t="s">
        <v>1</v>
      </c>
      <c r="E9086" s="16" t="s">
        <v>48</v>
      </c>
      <c r="F9086" s="15" t="s">
        <v>12450</v>
      </c>
      <c r="G9086" s="17">
        <v>158.35</v>
      </c>
      <c r="H9086" s="18">
        <v>0.21</v>
      </c>
      <c r="I9086" s="17">
        <v>33.253499999999995</v>
      </c>
      <c r="J9086" s="48">
        <v>191.6035</v>
      </c>
      <c r="K9086" s="15" t="s">
        <v>1062</v>
      </c>
      <c r="L9086" s="21">
        <v>43404</v>
      </c>
      <c r="M9086" s="17">
        <v>158.32</v>
      </c>
      <c r="N9086" s="15" t="s">
        <v>1</v>
      </c>
      <c r="O9086" s="15" t="s">
        <v>3</v>
      </c>
    </row>
    <row r="9087" spans="1:15" ht="24" x14ac:dyDescent="0.2">
      <c r="A9087" s="32">
        <v>118</v>
      </c>
      <c r="B9087" s="15" t="s">
        <v>17703</v>
      </c>
      <c r="C9087" s="15" t="s">
        <v>2</v>
      </c>
      <c r="D9087" s="15" t="s">
        <v>1</v>
      </c>
      <c r="E9087" s="16" t="s">
        <v>48</v>
      </c>
      <c r="F9087" s="15" t="s">
        <v>12450</v>
      </c>
      <c r="G9087" s="17">
        <v>72</v>
      </c>
      <c r="H9087" s="18">
        <v>0.21</v>
      </c>
      <c r="I9087" s="17">
        <v>15.12</v>
      </c>
      <c r="J9087" s="48">
        <v>87.12</v>
      </c>
      <c r="K9087" s="15" t="s">
        <v>2739</v>
      </c>
      <c r="L9087" s="21">
        <v>43420</v>
      </c>
      <c r="M9087" s="17"/>
      <c r="N9087" s="15" t="s">
        <v>1</v>
      </c>
      <c r="O9087" s="15" t="s">
        <v>3</v>
      </c>
    </row>
    <row r="9088" spans="1:15" ht="60" x14ac:dyDescent="0.2">
      <c r="A9088" s="32">
        <v>118</v>
      </c>
      <c r="B9088" s="15" t="s">
        <v>17782</v>
      </c>
      <c r="C9088" s="15" t="s">
        <v>2</v>
      </c>
      <c r="D9088" s="15" t="s">
        <v>1</v>
      </c>
      <c r="E9088" s="16" t="s">
        <v>48</v>
      </c>
      <c r="F9088" s="15" t="s">
        <v>12450</v>
      </c>
      <c r="G9088" s="17">
        <v>299.75</v>
      </c>
      <c r="H9088" s="18">
        <v>0.21</v>
      </c>
      <c r="I9088" s="17">
        <v>62.947499999999998</v>
      </c>
      <c r="J9088" s="48">
        <v>362.69749999999999</v>
      </c>
      <c r="K9088" s="15" t="s">
        <v>1062</v>
      </c>
      <c r="L9088" s="21">
        <v>43410</v>
      </c>
      <c r="M9088" s="17">
        <v>299.75</v>
      </c>
      <c r="N9088" s="15" t="s">
        <v>1</v>
      </c>
      <c r="O9088" s="15" t="s">
        <v>3</v>
      </c>
    </row>
    <row r="9089" spans="1:15" ht="24" x14ac:dyDescent="0.2">
      <c r="A9089" s="32">
        <v>118</v>
      </c>
      <c r="B9089" s="15" t="s">
        <v>17784</v>
      </c>
      <c r="C9089" s="15" t="s">
        <v>2</v>
      </c>
      <c r="D9089" s="15" t="s">
        <v>1</v>
      </c>
      <c r="E9089" s="16" t="s">
        <v>48</v>
      </c>
      <c r="F9089" s="15" t="s">
        <v>12450</v>
      </c>
      <c r="G9089" s="17">
        <v>100</v>
      </c>
      <c r="H9089" s="18">
        <v>0.21</v>
      </c>
      <c r="I9089" s="17">
        <v>21</v>
      </c>
      <c r="J9089" s="48">
        <v>121</v>
      </c>
      <c r="K9089" s="15" t="s">
        <v>1062</v>
      </c>
      <c r="L9089" s="21">
        <v>43434</v>
      </c>
      <c r="M9089" s="17"/>
      <c r="N9089" s="15" t="s">
        <v>1</v>
      </c>
      <c r="O9089" s="15" t="s">
        <v>3</v>
      </c>
    </row>
    <row r="9090" spans="1:15" ht="24" x14ac:dyDescent="0.2">
      <c r="A9090" s="32">
        <v>118</v>
      </c>
      <c r="B9090" s="15" t="s">
        <v>17801</v>
      </c>
      <c r="C9090" s="15" t="s">
        <v>2</v>
      </c>
      <c r="D9090" s="15" t="s">
        <v>1</v>
      </c>
      <c r="E9090" s="16" t="s">
        <v>48</v>
      </c>
      <c r="F9090" s="15" t="s">
        <v>12450</v>
      </c>
      <c r="G9090" s="17">
        <v>2273.63</v>
      </c>
      <c r="H9090" s="18">
        <v>0.21</v>
      </c>
      <c r="I9090" s="17">
        <v>477.46230000000003</v>
      </c>
      <c r="J9090" s="48">
        <v>2751.0923000000003</v>
      </c>
      <c r="K9090" s="62" t="s">
        <v>17802</v>
      </c>
      <c r="L9090" s="21">
        <v>43433</v>
      </c>
      <c r="M9090" s="17">
        <v>2273.63</v>
      </c>
      <c r="N9090" s="15" t="s">
        <v>1</v>
      </c>
      <c r="O9090" s="15" t="s">
        <v>3</v>
      </c>
    </row>
    <row r="9091" spans="1:15" ht="24" x14ac:dyDescent="0.2">
      <c r="A9091" s="32">
        <v>118</v>
      </c>
      <c r="B9091" s="15" t="s">
        <v>17804</v>
      </c>
      <c r="C9091" s="15" t="s">
        <v>2</v>
      </c>
      <c r="D9091" s="15" t="s">
        <v>1</v>
      </c>
      <c r="E9091" s="16" t="s">
        <v>48</v>
      </c>
      <c r="F9091" s="15" t="s">
        <v>12450</v>
      </c>
      <c r="G9091" s="17">
        <v>132.4</v>
      </c>
      <c r="H9091" s="18">
        <v>0.21</v>
      </c>
      <c r="I9091" s="17">
        <v>27.803999999999998</v>
      </c>
      <c r="J9091" s="48">
        <v>160.20400000000001</v>
      </c>
      <c r="K9091" s="62" t="s">
        <v>2739</v>
      </c>
      <c r="L9091" s="21">
        <v>43439</v>
      </c>
      <c r="M9091" s="17"/>
      <c r="N9091" s="15" t="s">
        <v>1</v>
      </c>
      <c r="O9091" s="15" t="s">
        <v>3</v>
      </c>
    </row>
    <row r="9092" spans="1:15" ht="36" x14ac:dyDescent="0.2">
      <c r="A9092" s="32">
        <v>118</v>
      </c>
      <c r="B9092" s="15" t="s">
        <v>17828</v>
      </c>
      <c r="C9092" s="15" t="s">
        <v>2</v>
      </c>
      <c r="D9092" s="15" t="s">
        <v>1</v>
      </c>
      <c r="E9092" s="16" t="s">
        <v>48</v>
      </c>
      <c r="F9092" s="15" t="s">
        <v>12450</v>
      </c>
      <c r="G9092" s="17">
        <v>50.6</v>
      </c>
      <c r="H9092" s="18">
        <v>0.21</v>
      </c>
      <c r="I9092" s="17">
        <v>10.625999999999999</v>
      </c>
      <c r="J9092" s="48">
        <v>61.225999999999999</v>
      </c>
      <c r="K9092" s="62" t="s">
        <v>2739</v>
      </c>
      <c r="L9092" s="21">
        <v>43439</v>
      </c>
      <c r="M9092" s="17"/>
      <c r="N9092" s="15" t="s">
        <v>1</v>
      </c>
      <c r="O9092" s="15" t="s">
        <v>3</v>
      </c>
    </row>
    <row r="9093" spans="1:15" ht="24" x14ac:dyDescent="0.2">
      <c r="A9093" s="32">
        <v>118</v>
      </c>
      <c r="B9093" s="15" t="s">
        <v>17849</v>
      </c>
      <c r="C9093" s="15" t="s">
        <v>2</v>
      </c>
      <c r="D9093" s="15" t="s">
        <v>1</v>
      </c>
      <c r="E9093" s="16" t="s">
        <v>48</v>
      </c>
      <c r="F9093" s="15" t="s">
        <v>12450</v>
      </c>
      <c r="G9093" s="17">
        <v>25</v>
      </c>
      <c r="H9093" s="18">
        <v>0.21</v>
      </c>
      <c r="I9093" s="17">
        <v>5.25</v>
      </c>
      <c r="J9093" s="48">
        <v>30.25</v>
      </c>
      <c r="K9093" s="62" t="s">
        <v>2739</v>
      </c>
      <c r="L9093" s="21">
        <v>43451</v>
      </c>
      <c r="M9093" s="17">
        <v>25</v>
      </c>
      <c r="N9093" s="15" t="s">
        <v>1</v>
      </c>
      <c r="O9093" s="15" t="s">
        <v>3</v>
      </c>
    </row>
    <row r="9094" spans="1:15" x14ac:dyDescent="0.2">
      <c r="A9094" s="32">
        <v>118</v>
      </c>
      <c r="B9094" s="15" t="s">
        <v>17601</v>
      </c>
      <c r="C9094" s="15" t="s">
        <v>2</v>
      </c>
      <c r="D9094" s="15" t="s">
        <v>1</v>
      </c>
      <c r="E9094" s="16" t="s">
        <v>475</v>
      </c>
      <c r="F9094" s="15" t="s">
        <v>476</v>
      </c>
      <c r="G9094" s="17">
        <v>214.16</v>
      </c>
      <c r="H9094" s="18">
        <v>0.21</v>
      </c>
      <c r="I9094" s="17">
        <v>44.973599999999998</v>
      </c>
      <c r="J9094" s="48">
        <v>259.1336</v>
      </c>
      <c r="K9094" s="21" t="s">
        <v>2739</v>
      </c>
      <c r="L9094" s="21">
        <v>43395</v>
      </c>
      <c r="M9094" s="17"/>
      <c r="N9094" s="15" t="s">
        <v>1</v>
      </c>
      <c r="O9094" s="15" t="s">
        <v>3</v>
      </c>
    </row>
    <row r="9095" spans="1:15" x14ac:dyDescent="0.2">
      <c r="A9095" s="32">
        <v>118</v>
      </c>
      <c r="B9095" s="15" t="s">
        <v>17805</v>
      </c>
      <c r="C9095" s="15" t="s">
        <v>2</v>
      </c>
      <c r="D9095" s="15" t="s">
        <v>1</v>
      </c>
      <c r="E9095" s="16" t="s">
        <v>475</v>
      </c>
      <c r="F9095" s="15" t="s">
        <v>476</v>
      </c>
      <c r="G9095" s="17">
        <v>107.08</v>
      </c>
      <c r="H9095" s="18">
        <v>0.21</v>
      </c>
      <c r="I9095" s="17">
        <v>22.486799999999999</v>
      </c>
      <c r="J9095" s="48">
        <v>129.5668</v>
      </c>
      <c r="K9095" s="62" t="s">
        <v>2739</v>
      </c>
      <c r="L9095" s="21">
        <v>43439</v>
      </c>
      <c r="M9095" s="17"/>
      <c r="N9095" s="15" t="s">
        <v>1</v>
      </c>
      <c r="O9095" s="15" t="s">
        <v>3</v>
      </c>
    </row>
    <row r="9096" spans="1:15" ht="48" x14ac:dyDescent="0.2">
      <c r="A9096" s="32">
        <v>118</v>
      </c>
      <c r="B9096" s="15" t="s">
        <v>17913</v>
      </c>
      <c r="C9096" s="15" t="s">
        <v>2</v>
      </c>
      <c r="D9096" s="15" t="s">
        <v>1</v>
      </c>
      <c r="E9096" s="16" t="s">
        <v>475</v>
      </c>
      <c r="F9096" s="15" t="s">
        <v>476</v>
      </c>
      <c r="G9096" s="17">
        <v>166.94</v>
      </c>
      <c r="H9096" s="18">
        <v>0.21</v>
      </c>
      <c r="I9096" s="17">
        <v>35.057400000000001</v>
      </c>
      <c r="J9096" s="48">
        <v>201.9974</v>
      </c>
      <c r="K9096" s="62" t="s">
        <v>1062</v>
      </c>
      <c r="L9096" s="21">
        <v>43452</v>
      </c>
      <c r="M9096" s="17">
        <v>166.94</v>
      </c>
      <c r="N9096" s="15" t="s">
        <v>1</v>
      </c>
      <c r="O9096" s="15" t="s">
        <v>3</v>
      </c>
    </row>
    <row r="9097" spans="1:15" ht="36" x14ac:dyDescent="0.2">
      <c r="A9097" s="32">
        <v>118</v>
      </c>
      <c r="B9097" s="15" t="s">
        <v>17833</v>
      </c>
      <c r="C9097" s="15" t="s">
        <v>2</v>
      </c>
      <c r="D9097" s="15" t="s">
        <v>1</v>
      </c>
      <c r="E9097" s="16" t="s">
        <v>4240</v>
      </c>
      <c r="F9097" s="15" t="s">
        <v>17834</v>
      </c>
      <c r="G9097" s="17">
        <v>219</v>
      </c>
      <c r="H9097" s="18">
        <v>0.21</v>
      </c>
      <c r="I9097" s="17">
        <v>45.989999999999995</v>
      </c>
      <c r="J9097" s="48">
        <v>264.99</v>
      </c>
      <c r="K9097" s="62" t="s">
        <v>1062</v>
      </c>
      <c r="L9097" s="21">
        <v>43433</v>
      </c>
      <c r="M9097" s="17">
        <v>219</v>
      </c>
      <c r="N9097" s="15" t="s">
        <v>1</v>
      </c>
      <c r="O9097" s="15" t="s">
        <v>3</v>
      </c>
    </row>
    <row r="9098" spans="1:15" ht="24" x14ac:dyDescent="0.2">
      <c r="A9098" s="32">
        <v>118</v>
      </c>
      <c r="B9098" s="15" t="s">
        <v>17622</v>
      </c>
      <c r="C9098" s="15" t="s">
        <v>0</v>
      </c>
      <c r="D9098" s="15" t="s">
        <v>1</v>
      </c>
      <c r="E9098" s="16" t="s">
        <v>219</v>
      </c>
      <c r="F9098" s="15" t="s">
        <v>515</v>
      </c>
      <c r="G9098" s="17">
        <v>324.89999999999998</v>
      </c>
      <c r="H9098" s="18">
        <v>0.21</v>
      </c>
      <c r="I9098" s="17">
        <v>68.228999999999999</v>
      </c>
      <c r="J9098" s="48">
        <v>393.12899999999996</v>
      </c>
      <c r="K9098" s="15" t="s">
        <v>1062</v>
      </c>
      <c r="L9098" s="21">
        <v>43396</v>
      </c>
      <c r="M9098" s="17">
        <v>324.89999999999998</v>
      </c>
      <c r="N9098" s="15" t="s">
        <v>1</v>
      </c>
      <c r="O9098" s="15" t="s">
        <v>1</v>
      </c>
    </row>
    <row r="9099" spans="1:15" ht="36" x14ac:dyDescent="0.2">
      <c r="A9099" s="32">
        <v>118</v>
      </c>
      <c r="B9099" s="15" t="s">
        <v>17858</v>
      </c>
      <c r="C9099" s="15" t="s">
        <v>0</v>
      </c>
      <c r="D9099" s="15" t="s">
        <v>1</v>
      </c>
      <c r="E9099" s="16" t="s">
        <v>805</v>
      </c>
      <c r="F9099" s="15" t="s">
        <v>806</v>
      </c>
      <c r="G9099" s="17">
        <v>90.05</v>
      </c>
      <c r="H9099" s="18">
        <v>0.21</v>
      </c>
      <c r="I9099" s="17">
        <v>18.910499999999999</v>
      </c>
      <c r="J9099" s="48">
        <v>108.9605</v>
      </c>
      <c r="K9099" s="62" t="s">
        <v>1062</v>
      </c>
      <c r="L9099" s="21">
        <v>43404</v>
      </c>
      <c r="M9099" s="17">
        <v>90.05</v>
      </c>
      <c r="N9099" s="15" t="s">
        <v>1</v>
      </c>
      <c r="O9099" s="15" t="s">
        <v>3</v>
      </c>
    </row>
    <row r="9100" spans="1:15" ht="24" x14ac:dyDescent="0.2">
      <c r="A9100" s="32">
        <v>118</v>
      </c>
      <c r="B9100" s="15" t="s">
        <v>17729</v>
      </c>
      <c r="C9100" s="15" t="s">
        <v>2</v>
      </c>
      <c r="D9100" s="15" t="s">
        <v>3</v>
      </c>
      <c r="E9100" s="16" t="s">
        <v>6002</v>
      </c>
      <c r="F9100" s="15" t="s">
        <v>17730</v>
      </c>
      <c r="G9100" s="17">
        <v>49667.199999999997</v>
      </c>
      <c r="H9100" s="18">
        <v>0.21</v>
      </c>
      <c r="I9100" s="17">
        <v>10430.111999999999</v>
      </c>
      <c r="J9100" s="48">
        <v>60097.311999999998</v>
      </c>
      <c r="K9100" s="15" t="s">
        <v>17731</v>
      </c>
      <c r="L9100" s="21">
        <v>43423</v>
      </c>
      <c r="M9100" s="17"/>
      <c r="N9100" s="15" t="s">
        <v>1</v>
      </c>
      <c r="O9100" s="15" t="s">
        <v>3</v>
      </c>
    </row>
    <row r="9101" spans="1:15" x14ac:dyDescent="0.2">
      <c r="A9101" s="32">
        <v>118</v>
      </c>
      <c r="B9101" s="15" t="s">
        <v>17795</v>
      </c>
      <c r="C9101" s="15" t="s">
        <v>2</v>
      </c>
      <c r="D9101" s="15" t="s">
        <v>1</v>
      </c>
      <c r="E9101" s="16" t="s">
        <v>17796</v>
      </c>
      <c r="F9101" s="15" t="s">
        <v>17797</v>
      </c>
      <c r="G9101" s="17">
        <v>887.58</v>
      </c>
      <c r="H9101" s="18">
        <v>0.21</v>
      </c>
      <c r="I9101" s="17">
        <v>186.39179999999999</v>
      </c>
      <c r="J9101" s="48">
        <v>1073.9718</v>
      </c>
      <c r="K9101" s="62" t="s">
        <v>1062</v>
      </c>
      <c r="L9101" s="21">
        <v>43431</v>
      </c>
      <c r="M9101" s="17">
        <v>887.58</v>
      </c>
      <c r="N9101" s="15" t="s">
        <v>1</v>
      </c>
      <c r="O9101" s="15" t="s">
        <v>3</v>
      </c>
    </row>
    <row r="9102" spans="1:15" ht="24" x14ac:dyDescent="0.2">
      <c r="A9102" s="32">
        <v>118</v>
      </c>
      <c r="B9102" s="15" t="s">
        <v>17692</v>
      </c>
      <c r="C9102" s="15" t="s">
        <v>2</v>
      </c>
      <c r="D9102" s="15" t="s">
        <v>1</v>
      </c>
      <c r="E9102" s="16" t="s">
        <v>1767</v>
      </c>
      <c r="F9102" s="15" t="s">
        <v>17693</v>
      </c>
      <c r="G9102" s="17">
        <v>3890</v>
      </c>
      <c r="H9102" s="18">
        <v>0.21</v>
      </c>
      <c r="I9102" s="17">
        <v>816.9</v>
      </c>
      <c r="J9102" s="48">
        <v>4706.8999999999996</v>
      </c>
      <c r="K9102" s="15" t="s">
        <v>2731</v>
      </c>
      <c r="L9102" s="21">
        <v>43374</v>
      </c>
      <c r="M9102" s="17">
        <v>3890</v>
      </c>
      <c r="N9102" s="15" t="s">
        <v>1</v>
      </c>
      <c r="O9102" s="15" t="s">
        <v>3</v>
      </c>
    </row>
    <row r="9103" spans="1:15" ht="24" x14ac:dyDescent="0.2">
      <c r="A9103" s="32">
        <v>118</v>
      </c>
      <c r="B9103" s="15" t="s">
        <v>17694</v>
      </c>
      <c r="C9103" s="15" t="s">
        <v>2</v>
      </c>
      <c r="D9103" s="15" t="s">
        <v>1</v>
      </c>
      <c r="E9103" s="16" t="s">
        <v>1767</v>
      </c>
      <c r="F9103" s="15" t="s">
        <v>17693</v>
      </c>
      <c r="G9103" s="17">
        <v>3285</v>
      </c>
      <c r="H9103" s="18">
        <v>0.21</v>
      </c>
      <c r="I9103" s="17">
        <v>689.85</v>
      </c>
      <c r="J9103" s="48">
        <v>3974.85</v>
      </c>
      <c r="K9103" s="15" t="s">
        <v>2731</v>
      </c>
      <c r="L9103" s="21">
        <v>43374</v>
      </c>
      <c r="M9103" s="17">
        <v>3285</v>
      </c>
      <c r="N9103" s="15" t="s">
        <v>1</v>
      </c>
      <c r="O9103" s="15" t="s">
        <v>3</v>
      </c>
    </row>
    <row r="9104" spans="1:15" ht="24" x14ac:dyDescent="0.2">
      <c r="A9104" s="32">
        <v>118</v>
      </c>
      <c r="B9104" s="15" t="s">
        <v>17695</v>
      </c>
      <c r="C9104" s="15" t="s">
        <v>2</v>
      </c>
      <c r="D9104" s="15" t="s">
        <v>1</v>
      </c>
      <c r="E9104" s="16" t="s">
        <v>1767</v>
      </c>
      <c r="F9104" s="15" t="s">
        <v>17693</v>
      </c>
      <c r="G9104" s="17">
        <v>3300</v>
      </c>
      <c r="H9104" s="18">
        <v>0.21</v>
      </c>
      <c r="I9104" s="17">
        <v>693</v>
      </c>
      <c r="J9104" s="48">
        <v>3993</v>
      </c>
      <c r="K9104" s="15" t="s">
        <v>2731</v>
      </c>
      <c r="L9104" s="21">
        <v>43374</v>
      </c>
      <c r="M9104" s="17">
        <v>3300</v>
      </c>
      <c r="N9104" s="15" t="s">
        <v>1</v>
      </c>
      <c r="O9104" s="15" t="s">
        <v>3</v>
      </c>
    </row>
    <row r="9105" spans="1:15" ht="144" x14ac:dyDescent="0.2">
      <c r="A9105" s="32">
        <v>118</v>
      </c>
      <c r="B9105" s="15" t="s">
        <v>17696</v>
      </c>
      <c r="C9105" s="15" t="s">
        <v>2</v>
      </c>
      <c r="D9105" s="15" t="s">
        <v>1</v>
      </c>
      <c r="E9105" s="16" t="s">
        <v>1767</v>
      </c>
      <c r="F9105" s="15" t="s">
        <v>17693</v>
      </c>
      <c r="G9105" s="17">
        <v>3370.57</v>
      </c>
      <c r="H9105" s="18">
        <v>0.21</v>
      </c>
      <c r="I9105" s="17">
        <v>707.81970000000001</v>
      </c>
      <c r="J9105" s="48">
        <v>4078.3897000000002</v>
      </c>
      <c r="K9105" s="15" t="s">
        <v>2731</v>
      </c>
      <c r="L9105" s="21">
        <v>43374</v>
      </c>
      <c r="M9105" s="17">
        <v>3370.57</v>
      </c>
      <c r="N9105" s="15" t="s">
        <v>1</v>
      </c>
      <c r="O9105" s="15" t="s">
        <v>3</v>
      </c>
    </row>
    <row r="9106" spans="1:15" ht="144" x14ac:dyDescent="0.2">
      <c r="A9106" s="32">
        <v>118</v>
      </c>
      <c r="B9106" s="15" t="s">
        <v>17697</v>
      </c>
      <c r="C9106" s="15" t="s">
        <v>2</v>
      </c>
      <c r="D9106" s="15" t="s">
        <v>1</v>
      </c>
      <c r="E9106" s="16" t="s">
        <v>1767</v>
      </c>
      <c r="F9106" s="15" t="s">
        <v>17693</v>
      </c>
      <c r="G9106" s="17">
        <v>5944.1</v>
      </c>
      <c r="H9106" s="18">
        <v>0.21</v>
      </c>
      <c r="I9106" s="17">
        <v>1248.261</v>
      </c>
      <c r="J9106" s="48">
        <v>7192.3610000000008</v>
      </c>
      <c r="K9106" s="15" t="s">
        <v>2731</v>
      </c>
      <c r="L9106" s="21">
        <v>43374</v>
      </c>
      <c r="M9106" s="17">
        <v>5944.1</v>
      </c>
      <c r="N9106" s="15" t="s">
        <v>1</v>
      </c>
      <c r="O9106" s="15" t="s">
        <v>3</v>
      </c>
    </row>
    <row r="9107" spans="1:15" ht="60" x14ac:dyDescent="0.2">
      <c r="A9107" s="32">
        <v>118</v>
      </c>
      <c r="B9107" s="15" t="s">
        <v>17927</v>
      </c>
      <c r="C9107" s="15" t="s">
        <v>2</v>
      </c>
      <c r="D9107" s="15" t="s">
        <v>1</v>
      </c>
      <c r="E9107" s="16" t="s">
        <v>1767</v>
      </c>
      <c r="F9107" s="15" t="s">
        <v>17693</v>
      </c>
      <c r="G9107" s="17">
        <v>3134</v>
      </c>
      <c r="H9107" s="18">
        <v>0.21</v>
      </c>
      <c r="I9107" s="17">
        <v>658.14</v>
      </c>
      <c r="J9107" s="48">
        <v>3792.14</v>
      </c>
      <c r="K9107" s="62" t="s">
        <v>1062</v>
      </c>
      <c r="L9107" s="21">
        <v>43374</v>
      </c>
      <c r="M9107" s="17">
        <v>3134</v>
      </c>
      <c r="N9107" s="15" t="s">
        <v>1</v>
      </c>
      <c r="O9107" s="15" t="s">
        <v>3</v>
      </c>
    </row>
    <row r="9108" spans="1:15" x14ac:dyDescent="0.2">
      <c r="A9108" s="32">
        <v>118</v>
      </c>
      <c r="B9108" s="15" t="s">
        <v>17773</v>
      </c>
      <c r="C9108" s="15" t="s">
        <v>0</v>
      </c>
      <c r="D9108" s="15" t="s">
        <v>1</v>
      </c>
      <c r="E9108" s="16" t="s">
        <v>495</v>
      </c>
      <c r="F9108" s="15" t="s">
        <v>10584</v>
      </c>
      <c r="G9108" s="17">
        <v>180.93</v>
      </c>
      <c r="H9108" s="18">
        <v>0.21</v>
      </c>
      <c r="I9108" s="17">
        <v>37.9953</v>
      </c>
      <c r="J9108" s="48">
        <v>218.92529999999999</v>
      </c>
      <c r="K9108" s="15" t="s">
        <v>1062</v>
      </c>
      <c r="L9108" s="21">
        <v>43423</v>
      </c>
      <c r="M9108" s="17">
        <v>180.93</v>
      </c>
      <c r="N9108" s="15" t="s">
        <v>1</v>
      </c>
      <c r="O9108" s="15" t="s">
        <v>3</v>
      </c>
    </row>
    <row r="9109" spans="1:15" ht="24" x14ac:dyDescent="0.2">
      <c r="A9109" s="32">
        <v>118</v>
      </c>
      <c r="B9109" s="15" t="s">
        <v>17743</v>
      </c>
      <c r="C9109" s="15" t="s">
        <v>0</v>
      </c>
      <c r="D9109" s="15" t="s">
        <v>1</v>
      </c>
      <c r="E9109" s="16" t="s">
        <v>17744</v>
      </c>
      <c r="F9109" s="15" t="s">
        <v>17745</v>
      </c>
      <c r="G9109" s="17">
        <v>710</v>
      </c>
      <c r="H9109" s="18">
        <v>0.21</v>
      </c>
      <c r="I9109" s="17">
        <v>149.1</v>
      </c>
      <c r="J9109" s="48">
        <v>859.1</v>
      </c>
      <c r="K9109" s="15" t="s">
        <v>2729</v>
      </c>
      <c r="L9109" s="21">
        <v>43398</v>
      </c>
      <c r="M9109" s="17">
        <v>710</v>
      </c>
      <c r="N9109" s="15" t="s">
        <v>1</v>
      </c>
      <c r="O9109" s="15" t="s">
        <v>3</v>
      </c>
    </row>
    <row r="9110" spans="1:15" ht="24" x14ac:dyDescent="0.2">
      <c r="A9110" s="32">
        <v>118</v>
      </c>
      <c r="B9110" s="15" t="s">
        <v>17872</v>
      </c>
      <c r="C9110" s="15" t="s">
        <v>0</v>
      </c>
      <c r="D9110" s="15" t="s">
        <v>1</v>
      </c>
      <c r="E9110" s="16" t="s">
        <v>17744</v>
      </c>
      <c r="F9110" s="15" t="s">
        <v>17745</v>
      </c>
      <c r="G9110" s="17">
        <v>420</v>
      </c>
      <c r="H9110" s="18">
        <v>0.21</v>
      </c>
      <c r="I9110" s="17">
        <v>88.2</v>
      </c>
      <c r="J9110" s="48">
        <v>508.2</v>
      </c>
      <c r="K9110" s="15" t="s">
        <v>2731</v>
      </c>
      <c r="L9110" s="21">
        <v>43436</v>
      </c>
      <c r="M9110" s="17">
        <v>420</v>
      </c>
      <c r="N9110" s="15" t="s">
        <v>1</v>
      </c>
      <c r="O9110" s="15" t="s">
        <v>3</v>
      </c>
    </row>
    <row r="9111" spans="1:15" x14ac:dyDescent="0.2">
      <c r="A9111" s="32">
        <v>118</v>
      </c>
      <c r="B9111" s="15" t="s">
        <v>17591</v>
      </c>
      <c r="C9111" s="15" t="s">
        <v>2</v>
      </c>
      <c r="D9111" s="15" t="s">
        <v>1</v>
      </c>
      <c r="E9111" s="16" t="s">
        <v>1846</v>
      </c>
      <c r="F9111" s="15" t="s">
        <v>14470</v>
      </c>
      <c r="G9111" s="17">
        <v>426</v>
      </c>
      <c r="H9111" s="18">
        <v>0.21</v>
      </c>
      <c r="I9111" s="17">
        <v>89.46</v>
      </c>
      <c r="J9111" s="48">
        <v>515.46</v>
      </c>
      <c r="K9111" s="21" t="s">
        <v>2731</v>
      </c>
      <c r="L9111" s="21">
        <v>43389</v>
      </c>
      <c r="M9111" s="17"/>
      <c r="N9111" s="15" t="s">
        <v>1</v>
      </c>
      <c r="O9111" s="15" t="s">
        <v>3</v>
      </c>
    </row>
    <row r="9112" spans="1:15" ht="36" x14ac:dyDescent="0.2">
      <c r="A9112" s="32">
        <v>118</v>
      </c>
      <c r="B9112" s="15" t="s">
        <v>17666</v>
      </c>
      <c r="C9112" s="15" t="s">
        <v>2</v>
      </c>
      <c r="D9112" s="15" t="s">
        <v>1</v>
      </c>
      <c r="E9112" s="16" t="s">
        <v>75</v>
      </c>
      <c r="F9112" s="15" t="s">
        <v>4824</v>
      </c>
      <c r="G9112" s="17">
        <v>91</v>
      </c>
      <c r="H9112" s="18">
        <v>0.21</v>
      </c>
      <c r="I9112" s="17">
        <v>19.11</v>
      </c>
      <c r="J9112" s="48">
        <v>110.11</v>
      </c>
      <c r="K9112" s="15" t="s">
        <v>1062</v>
      </c>
      <c r="L9112" s="21">
        <v>43381</v>
      </c>
      <c r="M9112" s="17">
        <v>91</v>
      </c>
      <c r="N9112" s="15" t="s">
        <v>1</v>
      </c>
      <c r="O9112" s="15" t="s">
        <v>3</v>
      </c>
    </row>
    <row r="9113" spans="1:15" ht="24" x14ac:dyDescent="0.2">
      <c r="A9113" s="32">
        <v>118</v>
      </c>
      <c r="B9113" s="15" t="s">
        <v>17673</v>
      </c>
      <c r="C9113" s="15" t="s">
        <v>2</v>
      </c>
      <c r="D9113" s="15" t="s">
        <v>1</v>
      </c>
      <c r="E9113" s="16" t="s">
        <v>75</v>
      </c>
      <c r="F9113" s="15" t="s">
        <v>4824</v>
      </c>
      <c r="G9113" s="17">
        <v>200</v>
      </c>
      <c r="H9113" s="18">
        <v>0.21</v>
      </c>
      <c r="I9113" s="17">
        <v>42</v>
      </c>
      <c r="J9113" s="48">
        <v>242</v>
      </c>
      <c r="K9113" s="15" t="s">
        <v>2739</v>
      </c>
      <c r="L9113" s="21">
        <v>43411</v>
      </c>
      <c r="M9113" s="17"/>
      <c r="N9113" s="15" t="s">
        <v>1</v>
      </c>
      <c r="O9113" s="15" t="s">
        <v>3</v>
      </c>
    </row>
    <row r="9114" spans="1:15" ht="24" x14ac:dyDescent="0.2">
      <c r="A9114" s="32">
        <v>118</v>
      </c>
      <c r="B9114" s="15" t="s">
        <v>17718</v>
      </c>
      <c r="C9114" s="15" t="s">
        <v>2</v>
      </c>
      <c r="D9114" s="15" t="s">
        <v>1</v>
      </c>
      <c r="E9114" s="16" t="s">
        <v>75</v>
      </c>
      <c r="F9114" s="15" t="s">
        <v>4824</v>
      </c>
      <c r="G9114" s="17">
        <v>64.5</v>
      </c>
      <c r="H9114" s="18">
        <v>0.21</v>
      </c>
      <c r="I9114" s="17">
        <v>13.545</v>
      </c>
      <c r="J9114" s="48">
        <v>78.045000000000002</v>
      </c>
      <c r="K9114" s="15" t="s">
        <v>1062</v>
      </c>
      <c r="L9114" s="21">
        <v>43395</v>
      </c>
      <c r="M9114" s="17">
        <v>64.5</v>
      </c>
      <c r="N9114" s="15" t="s">
        <v>1</v>
      </c>
      <c r="O9114" s="15" t="s">
        <v>3</v>
      </c>
    </row>
    <row r="9115" spans="1:15" ht="24" x14ac:dyDescent="0.2">
      <c r="A9115" s="32">
        <v>118</v>
      </c>
      <c r="B9115" s="15" t="s">
        <v>17740</v>
      </c>
      <c r="C9115" s="15" t="s">
        <v>2</v>
      </c>
      <c r="D9115" s="15" t="s">
        <v>1</v>
      </c>
      <c r="E9115" s="16" t="s">
        <v>75</v>
      </c>
      <c r="F9115" s="15" t="s">
        <v>4824</v>
      </c>
      <c r="G9115" s="17">
        <v>95.8</v>
      </c>
      <c r="H9115" s="18">
        <v>0.21</v>
      </c>
      <c r="I9115" s="17">
        <v>20.117999999999999</v>
      </c>
      <c r="J9115" s="48">
        <v>115.91799999999999</v>
      </c>
      <c r="K9115" s="15" t="s">
        <v>1062</v>
      </c>
      <c r="L9115" s="21">
        <v>43417</v>
      </c>
      <c r="M9115" s="17">
        <v>95.8</v>
      </c>
      <c r="N9115" s="15" t="s">
        <v>1</v>
      </c>
      <c r="O9115" s="15" t="s">
        <v>3</v>
      </c>
    </row>
    <row r="9116" spans="1:15" ht="48" x14ac:dyDescent="0.2">
      <c r="A9116" s="32">
        <v>118</v>
      </c>
      <c r="B9116" s="15" t="s">
        <v>17852</v>
      </c>
      <c r="C9116" s="15" t="s">
        <v>2</v>
      </c>
      <c r="D9116" s="15" t="s">
        <v>1</v>
      </c>
      <c r="E9116" s="16" t="s">
        <v>75</v>
      </c>
      <c r="F9116" s="15" t="s">
        <v>4824</v>
      </c>
      <c r="G9116" s="17">
        <v>451</v>
      </c>
      <c r="H9116" s="18">
        <v>0.21</v>
      </c>
      <c r="I9116" s="17">
        <v>94.71</v>
      </c>
      <c r="J9116" s="48">
        <v>545.71</v>
      </c>
      <c r="K9116" s="62" t="s">
        <v>9131</v>
      </c>
      <c r="L9116" s="21">
        <v>43452</v>
      </c>
      <c r="M9116" s="17"/>
      <c r="N9116" s="15" t="s">
        <v>1</v>
      </c>
      <c r="O9116" s="15" t="s">
        <v>3</v>
      </c>
    </row>
    <row r="9117" spans="1:15" ht="24" x14ac:dyDescent="0.2">
      <c r="A9117" s="32">
        <v>118</v>
      </c>
      <c r="B9117" s="15" t="s">
        <v>17911</v>
      </c>
      <c r="C9117" s="15" t="s">
        <v>2</v>
      </c>
      <c r="D9117" s="15" t="s">
        <v>1</v>
      </c>
      <c r="E9117" s="16" t="s">
        <v>75</v>
      </c>
      <c r="F9117" s="15" t="s">
        <v>4824</v>
      </c>
      <c r="G9117" s="17">
        <v>276</v>
      </c>
      <c r="H9117" s="18">
        <v>0.21</v>
      </c>
      <c r="I9117" s="17">
        <v>57.96</v>
      </c>
      <c r="J9117" s="48">
        <v>333.96</v>
      </c>
      <c r="K9117" s="62" t="s">
        <v>17722</v>
      </c>
      <c r="L9117" s="21">
        <v>43430</v>
      </c>
      <c r="M9117" s="17">
        <v>276</v>
      </c>
      <c r="N9117" s="15" t="s">
        <v>1</v>
      </c>
      <c r="O9117" s="15" t="s">
        <v>3</v>
      </c>
    </row>
    <row r="9118" spans="1:15" ht="36" x14ac:dyDescent="0.2">
      <c r="A9118" s="32">
        <v>118</v>
      </c>
      <c r="B9118" s="15" t="s">
        <v>17885</v>
      </c>
      <c r="C9118" s="15" t="s">
        <v>2</v>
      </c>
      <c r="D9118" s="15" t="s">
        <v>1</v>
      </c>
      <c r="E9118" s="16" t="s">
        <v>17886</v>
      </c>
      <c r="F9118" s="15" t="s">
        <v>6105</v>
      </c>
      <c r="G9118" s="17">
        <v>435</v>
      </c>
      <c r="H9118" s="18">
        <v>0.21</v>
      </c>
      <c r="I9118" s="17">
        <v>91.35</v>
      </c>
      <c r="J9118" s="48">
        <v>526.35</v>
      </c>
      <c r="K9118" s="62" t="s">
        <v>17887</v>
      </c>
      <c r="L9118" s="21">
        <v>43454</v>
      </c>
      <c r="M9118" s="17"/>
      <c r="N9118" s="15" t="s">
        <v>1</v>
      </c>
      <c r="O9118" s="15" t="s">
        <v>3</v>
      </c>
    </row>
    <row r="9119" spans="1:15" x14ac:dyDescent="0.2">
      <c r="A9119" s="32">
        <v>118</v>
      </c>
      <c r="B9119" s="15" t="s">
        <v>17568</v>
      </c>
      <c r="C9119" s="15" t="s">
        <v>2</v>
      </c>
      <c r="D9119" s="15" t="s">
        <v>1</v>
      </c>
      <c r="E9119" s="16" t="s">
        <v>17569</v>
      </c>
      <c r="F9119" s="15" t="s">
        <v>17570</v>
      </c>
      <c r="G9119" s="17">
        <v>47.27</v>
      </c>
      <c r="H9119" s="18">
        <v>0.21</v>
      </c>
      <c r="I9119" s="17">
        <v>9.9267000000000003</v>
      </c>
      <c r="J9119" s="48">
        <v>57.196700000000007</v>
      </c>
      <c r="K9119" s="21">
        <v>43374</v>
      </c>
      <c r="L9119" s="21">
        <v>43374</v>
      </c>
      <c r="M9119" s="17">
        <v>47.27</v>
      </c>
      <c r="N9119" s="15" t="s">
        <v>1</v>
      </c>
      <c r="O9119" s="15" t="s">
        <v>3</v>
      </c>
    </row>
    <row r="9120" spans="1:15" ht="36" x14ac:dyDescent="0.2">
      <c r="A9120" s="32">
        <v>118</v>
      </c>
      <c r="B9120" s="15" t="s">
        <v>17721</v>
      </c>
      <c r="C9120" s="15" t="s">
        <v>2</v>
      </c>
      <c r="D9120" s="15" t="s">
        <v>1</v>
      </c>
      <c r="E9120" s="16" t="s">
        <v>17569</v>
      </c>
      <c r="F9120" s="15" t="s">
        <v>17570</v>
      </c>
      <c r="G9120" s="17">
        <v>87.22</v>
      </c>
      <c r="H9120" s="18">
        <v>0.21</v>
      </c>
      <c r="I9120" s="17">
        <v>18.316199999999998</v>
      </c>
      <c r="J9120" s="48">
        <v>105.53619999999999</v>
      </c>
      <c r="K9120" s="15" t="s">
        <v>17722</v>
      </c>
      <c r="L9120" s="21">
        <v>43398</v>
      </c>
      <c r="M9120" s="17">
        <v>87.22</v>
      </c>
      <c r="N9120" s="15" t="s">
        <v>1</v>
      </c>
      <c r="O9120" s="15" t="s">
        <v>3</v>
      </c>
    </row>
    <row r="9121" spans="1:15" ht="36" x14ac:dyDescent="0.2">
      <c r="A9121" s="32">
        <v>118</v>
      </c>
      <c r="B9121" s="15" t="s">
        <v>17723</v>
      </c>
      <c r="C9121" s="15" t="s">
        <v>2</v>
      </c>
      <c r="D9121" s="15" t="s">
        <v>1</v>
      </c>
      <c r="E9121" s="16" t="s">
        <v>17569</v>
      </c>
      <c r="F9121" s="15" t="s">
        <v>17570</v>
      </c>
      <c r="G9121" s="17">
        <v>94.14</v>
      </c>
      <c r="H9121" s="18">
        <v>0.21</v>
      </c>
      <c r="I9121" s="17">
        <v>19.769400000000001</v>
      </c>
      <c r="J9121" s="48">
        <v>113.90940000000001</v>
      </c>
      <c r="K9121" s="15" t="s">
        <v>17722</v>
      </c>
      <c r="L9121" s="21">
        <v>43412</v>
      </c>
      <c r="M9121" s="17">
        <v>94.14</v>
      </c>
      <c r="N9121" s="15" t="s">
        <v>1</v>
      </c>
      <c r="O9121" s="15" t="s">
        <v>3</v>
      </c>
    </row>
    <row r="9122" spans="1:15" ht="24" x14ac:dyDescent="0.2">
      <c r="A9122" s="32">
        <v>118</v>
      </c>
      <c r="B9122" s="15" t="s">
        <v>17608</v>
      </c>
      <c r="C9122" s="15" t="s">
        <v>0</v>
      </c>
      <c r="D9122" s="15" t="s">
        <v>1</v>
      </c>
      <c r="E9122" s="16" t="s">
        <v>721</v>
      </c>
      <c r="F9122" s="15" t="s">
        <v>5758</v>
      </c>
      <c r="G9122" s="17">
        <v>154.71</v>
      </c>
      <c r="H9122" s="18">
        <v>0.21</v>
      </c>
      <c r="I9122" s="17">
        <v>32.489100000000001</v>
      </c>
      <c r="J9122" s="48">
        <v>187.19910000000002</v>
      </c>
      <c r="K9122" s="21">
        <v>43379</v>
      </c>
      <c r="L9122" s="21">
        <v>43379</v>
      </c>
      <c r="M9122" s="17">
        <v>154.71</v>
      </c>
      <c r="N9122" s="15" t="s">
        <v>1</v>
      </c>
      <c r="O9122" s="15" t="s">
        <v>1</v>
      </c>
    </row>
    <row r="9123" spans="1:15" ht="36" x14ac:dyDescent="0.2">
      <c r="A9123" s="32">
        <v>118</v>
      </c>
      <c r="B9123" s="15" t="s">
        <v>17672</v>
      </c>
      <c r="C9123" s="15" t="s">
        <v>0</v>
      </c>
      <c r="D9123" s="15" t="s">
        <v>1</v>
      </c>
      <c r="E9123" s="16" t="s">
        <v>721</v>
      </c>
      <c r="F9123" s="15" t="s">
        <v>5758</v>
      </c>
      <c r="G9123" s="17">
        <v>150.51</v>
      </c>
      <c r="H9123" s="18">
        <v>0.21</v>
      </c>
      <c r="I9123" s="17">
        <v>31.607099999999996</v>
      </c>
      <c r="J9123" s="48">
        <v>182.11709999999999</v>
      </c>
      <c r="K9123" s="15" t="s">
        <v>1062</v>
      </c>
      <c r="L9123" s="21">
        <v>43411</v>
      </c>
      <c r="M9123" s="17">
        <v>150.51</v>
      </c>
      <c r="N9123" s="15" t="s">
        <v>1</v>
      </c>
      <c r="O9123" s="15" t="s">
        <v>1</v>
      </c>
    </row>
    <row r="9124" spans="1:15" ht="36" x14ac:dyDescent="0.2">
      <c r="A9124" s="32">
        <v>118</v>
      </c>
      <c r="B9124" s="15" t="s">
        <v>17817</v>
      </c>
      <c r="C9124" s="15" t="s">
        <v>0</v>
      </c>
      <c r="D9124" s="15" t="s">
        <v>1</v>
      </c>
      <c r="E9124" s="16" t="s">
        <v>721</v>
      </c>
      <c r="F9124" s="15" t="s">
        <v>5758</v>
      </c>
      <c r="G9124" s="17">
        <v>159.41</v>
      </c>
      <c r="H9124" s="18">
        <v>0.21</v>
      </c>
      <c r="I9124" s="17">
        <v>33.476099999999995</v>
      </c>
      <c r="J9124" s="48">
        <v>192.8861</v>
      </c>
      <c r="K9124" s="15" t="s">
        <v>1062</v>
      </c>
      <c r="L9124" s="21">
        <v>43440</v>
      </c>
      <c r="M9124" s="17">
        <v>159.41</v>
      </c>
      <c r="N9124" s="15" t="s">
        <v>1</v>
      </c>
      <c r="O9124" s="15" t="s">
        <v>3</v>
      </c>
    </row>
    <row r="9125" spans="1:15" x14ac:dyDescent="0.2">
      <c r="A9125" s="32">
        <v>118</v>
      </c>
      <c r="B9125" s="15" t="s">
        <v>17725</v>
      </c>
      <c r="C9125" s="15" t="s">
        <v>2</v>
      </c>
      <c r="D9125" s="15" t="s">
        <v>1</v>
      </c>
      <c r="E9125" s="16" t="s">
        <v>721</v>
      </c>
      <c r="F9125" s="15" t="s">
        <v>5758</v>
      </c>
      <c r="G9125" s="17">
        <v>87.26</v>
      </c>
      <c r="H9125" s="18">
        <v>0.21</v>
      </c>
      <c r="I9125" s="17">
        <v>18.3246</v>
      </c>
      <c r="J9125" s="48">
        <v>105.58460000000001</v>
      </c>
      <c r="K9125" s="15" t="s">
        <v>1062</v>
      </c>
      <c r="L9125" s="21">
        <v>43418</v>
      </c>
      <c r="M9125" s="17">
        <v>87.26</v>
      </c>
      <c r="N9125" s="15" t="s">
        <v>1</v>
      </c>
      <c r="O9125" s="15" t="s">
        <v>3</v>
      </c>
    </row>
    <row r="9126" spans="1:15" ht="24" x14ac:dyDescent="0.2">
      <c r="A9126" s="32">
        <v>118</v>
      </c>
      <c r="B9126" s="15" t="s">
        <v>17588</v>
      </c>
      <c r="C9126" s="15" t="s">
        <v>0</v>
      </c>
      <c r="D9126" s="15" t="s">
        <v>1</v>
      </c>
      <c r="E9126" s="16" t="s">
        <v>11264</v>
      </c>
      <c r="F9126" s="15" t="s">
        <v>11265</v>
      </c>
      <c r="G9126" s="17">
        <v>47.65</v>
      </c>
      <c r="H9126" s="18" t="s">
        <v>122</v>
      </c>
      <c r="I9126" s="19">
        <v>0</v>
      </c>
      <c r="J9126" s="48">
        <v>47.65</v>
      </c>
      <c r="K9126" s="21">
        <v>43374</v>
      </c>
      <c r="L9126" s="21">
        <v>43382</v>
      </c>
      <c r="M9126" s="17">
        <v>47.65</v>
      </c>
      <c r="N9126" s="15" t="s">
        <v>1</v>
      </c>
      <c r="O9126" s="15" t="s">
        <v>1</v>
      </c>
    </row>
    <row r="9127" spans="1:15" ht="24" x14ac:dyDescent="0.2">
      <c r="A9127" s="32">
        <v>118</v>
      </c>
      <c r="B9127" s="15" t="s">
        <v>17890</v>
      </c>
      <c r="C9127" s="15" t="s">
        <v>0</v>
      </c>
      <c r="D9127" s="15" t="s">
        <v>1</v>
      </c>
      <c r="E9127" s="16" t="s">
        <v>11264</v>
      </c>
      <c r="F9127" s="15" t="s">
        <v>11265</v>
      </c>
      <c r="G9127" s="17">
        <v>116.65</v>
      </c>
      <c r="H9127" s="18" t="s">
        <v>122</v>
      </c>
      <c r="I9127" s="19">
        <v>0</v>
      </c>
      <c r="J9127" s="48">
        <v>116.65</v>
      </c>
      <c r="K9127" s="21" t="s">
        <v>2729</v>
      </c>
      <c r="L9127" s="21">
        <v>43459</v>
      </c>
      <c r="M9127" s="17">
        <v>116.65</v>
      </c>
      <c r="N9127" s="15" t="s">
        <v>1</v>
      </c>
      <c r="O9127" s="15" t="s">
        <v>3</v>
      </c>
    </row>
    <row r="9128" spans="1:15" ht="24" x14ac:dyDescent="0.2">
      <c r="A9128" s="32">
        <v>118</v>
      </c>
      <c r="B9128" s="15" t="s">
        <v>17667</v>
      </c>
      <c r="C9128" s="15" t="s">
        <v>2</v>
      </c>
      <c r="D9128" s="15" t="s">
        <v>1</v>
      </c>
      <c r="E9128" s="16" t="s">
        <v>17668</v>
      </c>
      <c r="F9128" s="15" t="s">
        <v>17669</v>
      </c>
      <c r="G9128" s="17">
        <v>98</v>
      </c>
      <c r="H9128" s="18">
        <v>0.21</v>
      </c>
      <c r="I9128" s="17">
        <v>20.58</v>
      </c>
      <c r="J9128" s="48">
        <v>118.58</v>
      </c>
      <c r="K9128" s="15" t="s">
        <v>1062</v>
      </c>
      <c r="L9128" s="21">
        <v>43397</v>
      </c>
      <c r="M9128" s="17">
        <v>98</v>
      </c>
      <c r="N9128" s="15" t="s">
        <v>1</v>
      </c>
      <c r="O9128" s="15" t="s">
        <v>3</v>
      </c>
    </row>
    <row r="9129" spans="1:15" ht="24" x14ac:dyDescent="0.2">
      <c r="A9129" s="32">
        <v>118</v>
      </c>
      <c r="B9129" s="15" t="s">
        <v>17663</v>
      </c>
      <c r="C9129" s="15" t="s">
        <v>2</v>
      </c>
      <c r="D9129" s="15" t="s">
        <v>1</v>
      </c>
      <c r="E9129" s="16" t="s">
        <v>37</v>
      </c>
      <c r="F9129" s="15" t="s">
        <v>4137</v>
      </c>
      <c r="G9129" s="17">
        <v>33.04</v>
      </c>
      <c r="H9129" s="18">
        <v>0.21</v>
      </c>
      <c r="I9129" s="17">
        <v>6.9383999999999997</v>
      </c>
      <c r="J9129" s="48">
        <v>39.978400000000001</v>
      </c>
      <c r="K9129" s="15" t="s">
        <v>1062</v>
      </c>
      <c r="L9129" s="21">
        <v>43374</v>
      </c>
      <c r="M9129" s="17">
        <v>33.04</v>
      </c>
      <c r="N9129" s="15" t="s">
        <v>1</v>
      </c>
      <c r="O9129" s="15" t="s">
        <v>3</v>
      </c>
    </row>
    <row r="9130" spans="1:15" ht="24" x14ac:dyDescent="0.2">
      <c r="A9130" s="32">
        <v>118</v>
      </c>
      <c r="B9130" s="15" t="s">
        <v>17670</v>
      </c>
      <c r="C9130" s="15" t="s">
        <v>2</v>
      </c>
      <c r="D9130" s="15" t="s">
        <v>1</v>
      </c>
      <c r="E9130" s="16" t="s">
        <v>37</v>
      </c>
      <c r="F9130" s="15" t="s">
        <v>4137</v>
      </c>
      <c r="G9130" s="17">
        <v>38.950000000000003</v>
      </c>
      <c r="H9130" s="18">
        <v>0.21</v>
      </c>
      <c r="I9130" s="17">
        <v>8.1795000000000009</v>
      </c>
      <c r="J9130" s="48">
        <v>47.129500000000007</v>
      </c>
      <c r="K9130" s="15" t="s">
        <v>1062</v>
      </c>
      <c r="L9130" s="21">
        <v>43374</v>
      </c>
      <c r="M9130" s="17">
        <v>38.950000000000003</v>
      </c>
      <c r="N9130" s="15" t="s">
        <v>1</v>
      </c>
      <c r="O9130" s="15" t="s">
        <v>3</v>
      </c>
    </row>
    <row r="9131" spans="1:15" x14ac:dyDescent="0.2">
      <c r="A9131" s="32">
        <v>118</v>
      </c>
      <c r="B9131" s="15" t="s">
        <v>17671</v>
      </c>
      <c r="C9131" s="15" t="s">
        <v>2</v>
      </c>
      <c r="D9131" s="15" t="s">
        <v>1</v>
      </c>
      <c r="E9131" s="16" t="s">
        <v>37</v>
      </c>
      <c r="F9131" s="15" t="s">
        <v>4137</v>
      </c>
      <c r="G9131" s="17">
        <v>73.94</v>
      </c>
      <c r="H9131" s="18">
        <v>0.21</v>
      </c>
      <c r="I9131" s="17">
        <v>15.527399999999998</v>
      </c>
      <c r="J9131" s="48">
        <v>89.467399999999998</v>
      </c>
      <c r="K9131" s="15" t="s">
        <v>1062</v>
      </c>
      <c r="L9131" s="21">
        <v>43374</v>
      </c>
      <c r="M9131" s="17">
        <v>73.94</v>
      </c>
      <c r="N9131" s="15" t="s">
        <v>1</v>
      </c>
      <c r="O9131" s="15" t="s">
        <v>3</v>
      </c>
    </row>
    <row r="9132" spans="1:15" x14ac:dyDescent="0.2">
      <c r="A9132" s="32">
        <v>118</v>
      </c>
      <c r="B9132" s="15" t="s">
        <v>17671</v>
      </c>
      <c r="C9132" s="15" t="s">
        <v>2</v>
      </c>
      <c r="D9132" s="15" t="s">
        <v>1</v>
      </c>
      <c r="E9132" s="16" t="s">
        <v>37</v>
      </c>
      <c r="F9132" s="15" t="s">
        <v>4137</v>
      </c>
      <c r="G9132" s="17">
        <v>73.94</v>
      </c>
      <c r="H9132" s="18">
        <v>0.21</v>
      </c>
      <c r="I9132" s="17">
        <v>15.527399999999998</v>
      </c>
      <c r="J9132" s="48">
        <v>89.467399999999998</v>
      </c>
      <c r="K9132" s="15" t="s">
        <v>1062</v>
      </c>
      <c r="L9132" s="21">
        <v>43374</v>
      </c>
      <c r="M9132" s="17">
        <v>73.94</v>
      </c>
      <c r="N9132" s="15" t="s">
        <v>1</v>
      </c>
      <c r="O9132" s="15" t="s">
        <v>3</v>
      </c>
    </row>
    <row r="9133" spans="1:15" ht="48" x14ac:dyDescent="0.2">
      <c r="A9133" s="32">
        <v>118</v>
      </c>
      <c r="B9133" s="15" t="s">
        <v>17759</v>
      </c>
      <c r="C9133" s="15" t="s">
        <v>2</v>
      </c>
      <c r="D9133" s="15" t="s">
        <v>1</v>
      </c>
      <c r="E9133" s="16" t="s">
        <v>37</v>
      </c>
      <c r="F9133" s="15" t="s">
        <v>4137</v>
      </c>
      <c r="G9133" s="17">
        <v>91.75</v>
      </c>
      <c r="H9133" s="18">
        <v>0.21</v>
      </c>
      <c r="I9133" s="17">
        <v>19.267499999999998</v>
      </c>
      <c r="J9133" s="48">
        <v>111.0175</v>
      </c>
      <c r="K9133" s="15" t="s">
        <v>2739</v>
      </c>
      <c r="L9133" s="21">
        <v>43411</v>
      </c>
      <c r="M9133" s="17">
        <v>91.75</v>
      </c>
      <c r="N9133" s="15" t="s">
        <v>1</v>
      </c>
      <c r="O9133" s="15" t="s">
        <v>3</v>
      </c>
    </row>
    <row r="9134" spans="1:15" ht="48" x14ac:dyDescent="0.2">
      <c r="A9134" s="32">
        <v>118</v>
      </c>
      <c r="B9134" s="15" t="s">
        <v>17760</v>
      </c>
      <c r="C9134" s="15" t="s">
        <v>2</v>
      </c>
      <c r="D9134" s="15" t="s">
        <v>1</v>
      </c>
      <c r="E9134" s="16" t="s">
        <v>37</v>
      </c>
      <c r="F9134" s="15" t="s">
        <v>4137</v>
      </c>
      <c r="G9134" s="17">
        <v>147.58000000000001</v>
      </c>
      <c r="H9134" s="18">
        <v>0.21</v>
      </c>
      <c r="I9134" s="17">
        <v>30.991800000000001</v>
      </c>
      <c r="J9134" s="48">
        <v>178.57180000000002</v>
      </c>
      <c r="K9134" s="15" t="s">
        <v>1062</v>
      </c>
      <c r="L9134" s="21">
        <v>43419</v>
      </c>
      <c r="M9134" s="17">
        <v>147.58000000000001</v>
      </c>
      <c r="N9134" s="15" t="s">
        <v>1</v>
      </c>
      <c r="O9134" s="15" t="s">
        <v>3</v>
      </c>
    </row>
    <row r="9135" spans="1:15" ht="24" x14ac:dyDescent="0.2">
      <c r="A9135" s="32">
        <v>118</v>
      </c>
      <c r="B9135" s="15" t="s">
        <v>17761</v>
      </c>
      <c r="C9135" s="15" t="s">
        <v>2</v>
      </c>
      <c r="D9135" s="15" t="s">
        <v>1</v>
      </c>
      <c r="E9135" s="16" t="s">
        <v>37</v>
      </c>
      <c r="F9135" s="15" t="s">
        <v>4137</v>
      </c>
      <c r="G9135" s="17">
        <v>101.9</v>
      </c>
      <c r="H9135" s="18">
        <v>0.21</v>
      </c>
      <c r="I9135" s="17">
        <v>21.399000000000001</v>
      </c>
      <c r="J9135" s="48">
        <v>123.29900000000001</v>
      </c>
      <c r="K9135" s="15" t="s">
        <v>2739</v>
      </c>
      <c r="L9135" s="21">
        <v>43397</v>
      </c>
      <c r="M9135" s="17">
        <v>94.04</v>
      </c>
      <c r="N9135" s="15" t="s">
        <v>1</v>
      </c>
      <c r="O9135" s="15" t="s">
        <v>3</v>
      </c>
    </row>
    <row r="9136" spans="1:15" x14ac:dyDescent="0.2">
      <c r="A9136" s="32">
        <v>118</v>
      </c>
      <c r="B9136" s="15" t="s">
        <v>17762</v>
      </c>
      <c r="C9136" s="15" t="s">
        <v>2</v>
      </c>
      <c r="D9136" s="15" t="s">
        <v>1</v>
      </c>
      <c r="E9136" s="16" t="s">
        <v>37</v>
      </c>
      <c r="F9136" s="15" t="s">
        <v>4137</v>
      </c>
      <c r="G9136" s="17">
        <v>136.19999999999999</v>
      </c>
      <c r="H9136" s="18">
        <v>0.21</v>
      </c>
      <c r="I9136" s="17">
        <v>28.601999999999997</v>
      </c>
      <c r="J9136" s="48">
        <v>164.80199999999999</v>
      </c>
      <c r="K9136" s="15" t="s">
        <v>2739</v>
      </c>
      <c r="L9136" s="21">
        <v>43397</v>
      </c>
      <c r="M9136" s="17">
        <v>136.19999999999999</v>
      </c>
      <c r="N9136" s="15" t="s">
        <v>1</v>
      </c>
      <c r="O9136" s="15" t="s">
        <v>3</v>
      </c>
    </row>
    <row r="9137" spans="1:15" ht="24" x14ac:dyDescent="0.2">
      <c r="A9137" s="32">
        <v>118</v>
      </c>
      <c r="B9137" s="15" t="s">
        <v>17764</v>
      </c>
      <c r="C9137" s="15" t="s">
        <v>2</v>
      </c>
      <c r="D9137" s="15" t="s">
        <v>1</v>
      </c>
      <c r="E9137" s="16" t="s">
        <v>37</v>
      </c>
      <c r="F9137" s="15" t="s">
        <v>4137</v>
      </c>
      <c r="G9137" s="17">
        <v>71.14</v>
      </c>
      <c r="H9137" s="18">
        <v>0.21</v>
      </c>
      <c r="I9137" s="17">
        <v>14.939399999999999</v>
      </c>
      <c r="J9137" s="48">
        <v>86.079399999999993</v>
      </c>
      <c r="K9137" s="15" t="s">
        <v>1062</v>
      </c>
      <c r="L9137" s="21">
        <v>43417</v>
      </c>
      <c r="M9137" s="17">
        <v>71.14</v>
      </c>
      <c r="N9137" s="15" t="s">
        <v>1</v>
      </c>
      <c r="O9137" s="15" t="s">
        <v>3</v>
      </c>
    </row>
    <row r="9138" spans="1:15" x14ac:dyDescent="0.2">
      <c r="A9138" s="32">
        <v>118</v>
      </c>
      <c r="B9138" s="15" t="s">
        <v>17781</v>
      </c>
      <c r="C9138" s="15" t="s">
        <v>2</v>
      </c>
      <c r="D9138" s="15" t="s">
        <v>1</v>
      </c>
      <c r="E9138" s="16" t="s">
        <v>37</v>
      </c>
      <c r="F9138" s="15" t="s">
        <v>4137</v>
      </c>
      <c r="G9138" s="17">
        <v>1142.3699999999999</v>
      </c>
      <c r="H9138" s="18">
        <v>0.21</v>
      </c>
      <c r="I9138" s="17">
        <v>239.89769999999996</v>
      </c>
      <c r="J9138" s="48">
        <v>1382.2676999999999</v>
      </c>
      <c r="K9138" s="15" t="s">
        <v>2739</v>
      </c>
      <c r="L9138" s="21">
        <v>43433</v>
      </c>
      <c r="M9138" s="17"/>
      <c r="N9138" s="15" t="s">
        <v>1</v>
      </c>
      <c r="O9138" s="15" t="s">
        <v>3</v>
      </c>
    </row>
    <row r="9139" spans="1:15" ht="36" x14ac:dyDescent="0.2">
      <c r="A9139" s="32">
        <v>118</v>
      </c>
      <c r="B9139" s="15" t="s">
        <v>17851</v>
      </c>
      <c r="C9139" s="15" t="s">
        <v>2</v>
      </c>
      <c r="D9139" s="15" t="s">
        <v>1</v>
      </c>
      <c r="E9139" s="16" t="s">
        <v>37</v>
      </c>
      <c r="F9139" s="15" t="s">
        <v>4137</v>
      </c>
      <c r="G9139" s="17">
        <v>119.7</v>
      </c>
      <c r="H9139" s="18">
        <v>0.21</v>
      </c>
      <c r="I9139" s="17">
        <v>25.137</v>
      </c>
      <c r="J9139" s="48">
        <v>144.83699999999999</v>
      </c>
      <c r="K9139" s="62" t="s">
        <v>9131</v>
      </c>
      <c r="L9139" s="21">
        <v>43452</v>
      </c>
      <c r="M9139" s="17"/>
      <c r="N9139" s="15" t="s">
        <v>1</v>
      </c>
      <c r="O9139" s="15" t="s">
        <v>3</v>
      </c>
    </row>
    <row r="9140" spans="1:15" x14ac:dyDescent="0.2">
      <c r="A9140" s="32">
        <v>118</v>
      </c>
      <c r="B9140" s="15" t="s">
        <v>17762</v>
      </c>
      <c r="C9140" s="15" t="s">
        <v>2</v>
      </c>
      <c r="D9140" s="15" t="s">
        <v>1</v>
      </c>
      <c r="E9140" s="16" t="s">
        <v>37</v>
      </c>
      <c r="F9140" s="15" t="s">
        <v>4137</v>
      </c>
      <c r="G9140" s="17">
        <v>136.19999999999999</v>
      </c>
      <c r="H9140" s="18">
        <v>0.21</v>
      </c>
      <c r="I9140" s="17">
        <v>28.601999999999997</v>
      </c>
      <c r="J9140" s="48">
        <v>164.80199999999999</v>
      </c>
      <c r="K9140" s="15" t="s">
        <v>2739</v>
      </c>
      <c r="L9140" s="21">
        <v>43425</v>
      </c>
      <c r="M9140" s="17">
        <v>136.19999999999999</v>
      </c>
      <c r="N9140" s="15" t="s">
        <v>1</v>
      </c>
      <c r="O9140" s="15" t="s">
        <v>3</v>
      </c>
    </row>
    <row r="9141" spans="1:15" ht="24" x14ac:dyDescent="0.2">
      <c r="A9141" s="32">
        <v>118</v>
      </c>
      <c r="B9141" s="15" t="s">
        <v>17809</v>
      </c>
      <c r="C9141" s="15" t="s">
        <v>2</v>
      </c>
      <c r="D9141" s="15" t="s">
        <v>1</v>
      </c>
      <c r="E9141" s="16" t="s">
        <v>129</v>
      </c>
      <c r="F9141" s="15" t="s">
        <v>10516</v>
      </c>
      <c r="G9141" s="17">
        <v>16.36</v>
      </c>
      <c r="H9141" s="18">
        <v>0.21</v>
      </c>
      <c r="I9141" s="17">
        <v>3.4355999999999995</v>
      </c>
      <c r="J9141" s="48">
        <v>19.7956</v>
      </c>
      <c r="K9141" s="62" t="s">
        <v>1062</v>
      </c>
      <c r="L9141" s="21">
        <v>43414</v>
      </c>
      <c r="M9141" s="17">
        <v>16.36</v>
      </c>
      <c r="N9141" s="15" t="s">
        <v>1</v>
      </c>
      <c r="O9141" s="15" t="s">
        <v>3</v>
      </c>
    </row>
    <row r="9142" spans="1:15" ht="48" x14ac:dyDescent="0.2">
      <c r="A9142" s="32">
        <v>118</v>
      </c>
      <c r="B9142" s="15" t="s">
        <v>17810</v>
      </c>
      <c r="C9142" s="15" t="s">
        <v>2</v>
      </c>
      <c r="D9142" s="15" t="s">
        <v>1</v>
      </c>
      <c r="E9142" s="16" t="s">
        <v>129</v>
      </c>
      <c r="F9142" s="15" t="s">
        <v>10516</v>
      </c>
      <c r="G9142" s="17">
        <v>40.74</v>
      </c>
      <c r="H9142" s="18">
        <v>0.21</v>
      </c>
      <c r="I9142" s="17">
        <v>8.5554000000000006</v>
      </c>
      <c r="J9142" s="48">
        <v>49.295400000000001</v>
      </c>
      <c r="K9142" s="62" t="s">
        <v>1062</v>
      </c>
      <c r="L9142" s="21">
        <v>43413</v>
      </c>
      <c r="M9142" s="17">
        <v>40.74</v>
      </c>
      <c r="N9142" s="15" t="s">
        <v>1</v>
      </c>
      <c r="O9142" s="15" t="s">
        <v>3</v>
      </c>
    </row>
    <row r="9143" spans="1:15" ht="24" x14ac:dyDescent="0.2">
      <c r="A9143" s="32">
        <v>118</v>
      </c>
      <c r="B9143" s="15" t="s">
        <v>17891</v>
      </c>
      <c r="C9143" s="15" t="s">
        <v>2</v>
      </c>
      <c r="D9143" s="15" t="s">
        <v>1</v>
      </c>
      <c r="E9143" s="16" t="s">
        <v>129</v>
      </c>
      <c r="F9143" s="15" t="s">
        <v>10516</v>
      </c>
      <c r="G9143" s="17">
        <v>52.02</v>
      </c>
      <c r="H9143" s="18">
        <v>0.21</v>
      </c>
      <c r="I9143" s="17">
        <v>10.924200000000001</v>
      </c>
      <c r="J9143" s="48">
        <v>62.944200000000002</v>
      </c>
      <c r="K9143" s="62" t="s">
        <v>1062</v>
      </c>
      <c r="L9143" s="21">
        <v>43418</v>
      </c>
      <c r="M9143" s="17">
        <v>52.02</v>
      </c>
      <c r="N9143" s="15" t="s">
        <v>1</v>
      </c>
      <c r="O9143" s="15" t="s">
        <v>3</v>
      </c>
    </row>
    <row r="9144" spans="1:15" ht="60" x14ac:dyDescent="0.2">
      <c r="A9144" s="32">
        <v>118</v>
      </c>
      <c r="B9144" s="15" t="s">
        <v>17589</v>
      </c>
      <c r="C9144" s="15" t="s">
        <v>2</v>
      </c>
      <c r="D9144" s="15" t="s">
        <v>3</v>
      </c>
      <c r="E9144" s="16" t="s">
        <v>1759</v>
      </c>
      <c r="F9144" s="15" t="s">
        <v>17590</v>
      </c>
      <c r="G9144" s="17">
        <v>26613.85</v>
      </c>
      <c r="H9144" s="18">
        <v>0.21</v>
      </c>
      <c r="I9144" s="17">
        <v>5588.9084999999995</v>
      </c>
      <c r="J9144" s="48">
        <v>32202.758499999996</v>
      </c>
      <c r="K9144" s="21" t="s">
        <v>2731</v>
      </c>
      <c r="L9144" s="21">
        <v>43389</v>
      </c>
      <c r="M9144" s="17"/>
      <c r="N9144" s="15" t="s">
        <v>1</v>
      </c>
      <c r="O9144" s="15" t="s">
        <v>3</v>
      </c>
    </row>
    <row r="9145" spans="1:15" ht="24" x14ac:dyDescent="0.2">
      <c r="A9145" s="32">
        <v>118</v>
      </c>
      <c r="B9145" s="15" t="s">
        <v>17593</v>
      </c>
      <c r="C9145" s="15" t="s">
        <v>2</v>
      </c>
      <c r="D9145" s="15" t="s">
        <v>1</v>
      </c>
      <c r="E9145" s="16" t="s">
        <v>1734</v>
      </c>
      <c r="F9145" s="15" t="s">
        <v>16500</v>
      </c>
      <c r="G9145" s="17">
        <v>1022</v>
      </c>
      <c r="H9145" s="18">
        <v>0.21</v>
      </c>
      <c r="I9145" s="17">
        <v>214.62</v>
      </c>
      <c r="J9145" s="48">
        <v>1236.6199999999999</v>
      </c>
      <c r="K9145" s="21" t="s">
        <v>2731</v>
      </c>
      <c r="L9145" s="21">
        <v>43389</v>
      </c>
      <c r="M9145" s="17"/>
      <c r="N9145" s="15" t="s">
        <v>1</v>
      </c>
      <c r="O9145" s="15" t="s">
        <v>3</v>
      </c>
    </row>
    <row r="9146" spans="1:15" ht="24" x14ac:dyDescent="0.2">
      <c r="A9146" s="32">
        <v>118</v>
      </c>
      <c r="B9146" s="15" t="s">
        <v>17884</v>
      </c>
      <c r="C9146" s="15" t="s">
        <v>2</v>
      </c>
      <c r="D9146" s="15" t="s">
        <v>1</v>
      </c>
      <c r="E9146" s="16" t="s">
        <v>2028</v>
      </c>
      <c r="F9146" s="15" t="s">
        <v>2029</v>
      </c>
      <c r="G9146" s="17">
        <v>346</v>
      </c>
      <c r="H9146" s="18">
        <v>0.21</v>
      </c>
      <c r="I9146" s="17">
        <v>72.66</v>
      </c>
      <c r="J9146" s="48">
        <v>418.65999999999997</v>
      </c>
      <c r="K9146" s="62" t="s">
        <v>17722</v>
      </c>
      <c r="L9146" s="21">
        <v>43433</v>
      </c>
      <c r="M9146" s="17">
        <v>346</v>
      </c>
      <c r="N9146" s="15" t="s">
        <v>1</v>
      </c>
      <c r="O9146" s="15" t="s">
        <v>3</v>
      </c>
    </row>
    <row r="9147" spans="1:15" x14ac:dyDescent="0.2">
      <c r="A9147" s="32">
        <v>118</v>
      </c>
      <c r="B9147" s="15" t="s">
        <v>17732</v>
      </c>
      <c r="C9147" s="15" t="s">
        <v>0</v>
      </c>
      <c r="D9147" s="15" t="s">
        <v>1</v>
      </c>
      <c r="E9147" s="16" t="s">
        <v>1331</v>
      </c>
      <c r="F9147" s="15" t="s">
        <v>1506</v>
      </c>
      <c r="G9147" s="17">
        <v>101.82</v>
      </c>
      <c r="H9147" s="18">
        <v>0.1</v>
      </c>
      <c r="I9147" s="17">
        <v>10.182</v>
      </c>
      <c r="J9147" s="48">
        <v>112.002</v>
      </c>
      <c r="K9147" s="15" t="s">
        <v>1062</v>
      </c>
      <c r="L9147" s="21">
        <v>43420</v>
      </c>
      <c r="M9147" s="17">
        <v>101.82</v>
      </c>
      <c r="N9147" s="15" t="s">
        <v>1</v>
      </c>
      <c r="O9147" s="15" t="s">
        <v>3</v>
      </c>
    </row>
    <row r="9148" spans="1:15" ht="36" x14ac:dyDescent="0.2">
      <c r="A9148" s="32">
        <v>118</v>
      </c>
      <c r="B9148" s="15" t="s">
        <v>17829</v>
      </c>
      <c r="C9148" s="15" t="s">
        <v>2</v>
      </c>
      <c r="D9148" s="15" t="s">
        <v>1</v>
      </c>
      <c r="E9148" s="16" t="s">
        <v>894</v>
      </c>
      <c r="F9148" s="15" t="s">
        <v>4264</v>
      </c>
      <c r="G9148" s="17">
        <v>85.72</v>
      </c>
      <c r="H9148" s="18">
        <v>0.21</v>
      </c>
      <c r="I9148" s="17">
        <v>18.001200000000001</v>
      </c>
      <c r="J9148" s="48">
        <v>103.7212</v>
      </c>
      <c r="K9148" s="62" t="s">
        <v>1062</v>
      </c>
      <c r="L9148" s="21">
        <v>43434</v>
      </c>
      <c r="M9148" s="17">
        <v>85.72</v>
      </c>
      <c r="N9148" s="15" t="s">
        <v>1</v>
      </c>
      <c r="O9148" s="15" t="s">
        <v>3</v>
      </c>
    </row>
    <row r="9149" spans="1:15" ht="24" x14ac:dyDescent="0.2">
      <c r="A9149" s="32">
        <v>118</v>
      </c>
      <c r="B9149" s="15" t="s">
        <v>17857</v>
      </c>
      <c r="C9149" s="15" t="s">
        <v>0</v>
      </c>
      <c r="D9149" s="15" t="s">
        <v>1</v>
      </c>
      <c r="E9149" s="16" t="s">
        <v>3371</v>
      </c>
      <c r="F9149" s="15" t="s">
        <v>3372</v>
      </c>
      <c r="G9149" s="17">
        <v>56</v>
      </c>
      <c r="H9149" s="18">
        <v>0.21</v>
      </c>
      <c r="I9149" s="17">
        <v>11.76</v>
      </c>
      <c r="J9149" s="48">
        <v>67.760000000000005</v>
      </c>
      <c r="K9149" s="62" t="s">
        <v>1062</v>
      </c>
      <c r="L9149" s="21">
        <v>43446</v>
      </c>
      <c r="M9149" s="17">
        <v>56</v>
      </c>
      <c r="N9149" s="15" t="s">
        <v>1</v>
      </c>
      <c r="O9149" s="15" t="s">
        <v>3</v>
      </c>
    </row>
    <row r="9150" spans="1:15" ht="36" x14ac:dyDescent="0.2">
      <c r="A9150" s="32">
        <v>118</v>
      </c>
      <c r="B9150" s="15" t="s">
        <v>17629</v>
      </c>
      <c r="C9150" s="15" t="s">
        <v>2</v>
      </c>
      <c r="D9150" s="15" t="s">
        <v>1</v>
      </c>
      <c r="E9150" s="16" t="s">
        <v>7163</v>
      </c>
      <c r="F9150" s="15" t="s">
        <v>17630</v>
      </c>
      <c r="G9150" s="17">
        <v>113.22</v>
      </c>
      <c r="H9150" s="18">
        <v>0.21</v>
      </c>
      <c r="I9150" s="17">
        <v>23.776199999999999</v>
      </c>
      <c r="J9150" s="48">
        <v>136.99619999999999</v>
      </c>
      <c r="K9150" s="15" t="s">
        <v>1062</v>
      </c>
      <c r="L9150" s="21">
        <v>43374</v>
      </c>
      <c r="M9150" s="17">
        <v>113.22</v>
      </c>
      <c r="N9150" s="15" t="s">
        <v>1</v>
      </c>
      <c r="O9150" s="15" t="s">
        <v>3</v>
      </c>
    </row>
    <row r="9151" spans="1:15" x14ac:dyDescent="0.2">
      <c r="A9151" s="32">
        <v>118</v>
      </c>
      <c r="B9151" s="15" t="s">
        <v>17877</v>
      </c>
      <c r="C9151" s="15" t="s">
        <v>0</v>
      </c>
      <c r="D9151" s="15" t="s">
        <v>1</v>
      </c>
      <c r="E9151" s="16" t="s">
        <v>215</v>
      </c>
      <c r="F9151" s="15" t="s">
        <v>1343</v>
      </c>
      <c r="G9151" s="17">
        <v>32.479999999999997</v>
      </c>
      <c r="H9151" s="18">
        <v>0.21</v>
      </c>
      <c r="I9151" s="17">
        <v>6.8207999999999993</v>
      </c>
      <c r="J9151" s="48">
        <v>39.300799999999995</v>
      </c>
      <c r="K9151" s="62" t="s">
        <v>1062</v>
      </c>
      <c r="L9151" s="21">
        <v>43452</v>
      </c>
      <c r="M9151" s="17">
        <v>32.479999999999997</v>
      </c>
      <c r="N9151" s="15" t="s">
        <v>1</v>
      </c>
      <c r="O9151" s="15" t="s">
        <v>3</v>
      </c>
    </row>
    <row r="9152" spans="1:15" ht="24" x14ac:dyDescent="0.2">
      <c r="A9152" s="32">
        <v>118</v>
      </c>
      <c r="B9152" s="15" t="s">
        <v>17878</v>
      </c>
      <c r="C9152" s="15" t="s">
        <v>0</v>
      </c>
      <c r="D9152" s="15" t="s">
        <v>1</v>
      </c>
      <c r="E9152" s="16" t="s">
        <v>17879</v>
      </c>
      <c r="F9152" s="15" t="s">
        <v>17880</v>
      </c>
      <c r="G9152" s="17">
        <v>297.10000000000002</v>
      </c>
      <c r="H9152" s="18">
        <v>0.21</v>
      </c>
      <c r="I9152" s="17">
        <v>62.391000000000005</v>
      </c>
      <c r="J9152" s="48">
        <v>359.49100000000004</v>
      </c>
      <c r="K9152" s="21" t="s">
        <v>1062</v>
      </c>
      <c r="L9152" s="21">
        <v>43452</v>
      </c>
      <c r="M9152" s="17">
        <v>297.10000000000002</v>
      </c>
      <c r="N9152" s="15" t="s">
        <v>1</v>
      </c>
      <c r="O9152" s="15" t="s">
        <v>3</v>
      </c>
    </row>
    <row r="9153" spans="1:15" x14ac:dyDescent="0.2">
      <c r="A9153" s="32">
        <v>118</v>
      </c>
      <c r="B9153" s="15" t="s">
        <v>17621</v>
      </c>
      <c r="C9153" s="15" t="s">
        <v>0</v>
      </c>
      <c r="D9153" s="15" t="s">
        <v>1</v>
      </c>
      <c r="E9153" s="16" t="s">
        <v>542</v>
      </c>
      <c r="F9153" s="15" t="s">
        <v>888</v>
      </c>
      <c r="G9153" s="17">
        <v>20.65</v>
      </c>
      <c r="H9153" s="18">
        <v>0.21</v>
      </c>
      <c r="I9153" s="17">
        <v>4.3364999999999991</v>
      </c>
      <c r="J9153" s="48">
        <v>24.986499999999999</v>
      </c>
      <c r="K9153" s="15" t="s">
        <v>1062</v>
      </c>
      <c r="L9153" s="21">
        <v>43398</v>
      </c>
      <c r="M9153" s="17">
        <v>20.65</v>
      </c>
      <c r="N9153" s="15" t="s">
        <v>1</v>
      </c>
      <c r="O9153" s="15" t="s">
        <v>1</v>
      </c>
    </row>
    <row r="9154" spans="1:15" x14ac:dyDescent="0.2">
      <c r="A9154" s="32">
        <v>118</v>
      </c>
      <c r="B9154" s="15" t="s">
        <v>17621</v>
      </c>
      <c r="C9154" s="15" t="s">
        <v>0</v>
      </c>
      <c r="D9154" s="15" t="s">
        <v>1</v>
      </c>
      <c r="E9154" s="16" t="s">
        <v>542</v>
      </c>
      <c r="F9154" s="15" t="s">
        <v>888</v>
      </c>
      <c r="G9154" s="17">
        <v>19.829999999999998</v>
      </c>
      <c r="H9154" s="18">
        <v>0.21</v>
      </c>
      <c r="I9154" s="17">
        <v>4.1642999999999999</v>
      </c>
      <c r="J9154" s="48">
        <v>23.994299999999999</v>
      </c>
      <c r="K9154" s="15" t="s">
        <v>1062</v>
      </c>
      <c r="L9154" s="21">
        <v>43396</v>
      </c>
      <c r="M9154" s="17">
        <v>19.829999999999998</v>
      </c>
      <c r="N9154" s="15" t="s">
        <v>1</v>
      </c>
      <c r="O9154" s="15" t="s">
        <v>1</v>
      </c>
    </row>
    <row r="9155" spans="1:15" ht="24" x14ac:dyDescent="0.2">
      <c r="A9155" s="32">
        <v>118</v>
      </c>
      <c r="B9155" s="15" t="s">
        <v>17661</v>
      </c>
      <c r="C9155" s="15" t="s">
        <v>0</v>
      </c>
      <c r="D9155" s="15" t="s">
        <v>1</v>
      </c>
      <c r="E9155" s="16" t="s">
        <v>542</v>
      </c>
      <c r="F9155" s="15" t="s">
        <v>888</v>
      </c>
      <c r="G9155" s="17">
        <v>219.84</v>
      </c>
      <c r="H9155" s="18">
        <v>0.21</v>
      </c>
      <c r="I9155" s="17">
        <v>46.166399999999996</v>
      </c>
      <c r="J9155" s="48">
        <v>266.00639999999999</v>
      </c>
      <c r="K9155" s="15" t="s">
        <v>1062</v>
      </c>
      <c r="L9155" s="21">
        <v>43403</v>
      </c>
      <c r="M9155" s="17">
        <v>219.84</v>
      </c>
      <c r="N9155" s="15" t="s">
        <v>1</v>
      </c>
      <c r="O9155" s="15" t="s">
        <v>1</v>
      </c>
    </row>
    <row r="9156" spans="1:15" x14ac:dyDescent="0.2">
      <c r="A9156" s="32">
        <v>118</v>
      </c>
      <c r="B9156" s="15" t="s">
        <v>17736</v>
      </c>
      <c r="C9156" s="15" t="s">
        <v>0</v>
      </c>
      <c r="D9156" s="15" t="s">
        <v>1</v>
      </c>
      <c r="E9156" s="16" t="s">
        <v>542</v>
      </c>
      <c r="F9156" s="15" t="s">
        <v>888</v>
      </c>
      <c r="G9156" s="17">
        <v>20.65</v>
      </c>
      <c r="H9156" s="18">
        <v>0.21</v>
      </c>
      <c r="I9156" s="17">
        <v>4.3364999999999991</v>
      </c>
      <c r="J9156" s="48">
        <v>24.986499999999999</v>
      </c>
      <c r="K9156" s="15" t="s">
        <v>1062</v>
      </c>
      <c r="L9156" s="21">
        <v>43398</v>
      </c>
      <c r="M9156" s="17">
        <v>20.65</v>
      </c>
      <c r="N9156" s="15" t="s">
        <v>1</v>
      </c>
      <c r="O9156" s="15" t="s">
        <v>3</v>
      </c>
    </row>
    <row r="9157" spans="1:15" ht="24" x14ac:dyDescent="0.2">
      <c r="A9157" s="32">
        <v>118</v>
      </c>
      <c r="B9157" s="15" t="s">
        <v>17928</v>
      </c>
      <c r="C9157" s="15" t="s">
        <v>0</v>
      </c>
      <c r="D9157" s="15" t="s">
        <v>1</v>
      </c>
      <c r="E9157" s="16" t="s">
        <v>179</v>
      </c>
      <c r="F9157" s="15" t="s">
        <v>17929</v>
      </c>
      <c r="G9157" s="17">
        <v>236.12</v>
      </c>
      <c r="H9157" s="18">
        <v>0.21</v>
      </c>
      <c r="I9157" s="17">
        <v>49.5852</v>
      </c>
      <c r="J9157" s="48">
        <v>285.70519999999999</v>
      </c>
      <c r="K9157" s="62" t="s">
        <v>1062</v>
      </c>
      <c r="L9157" s="21">
        <v>43391</v>
      </c>
      <c r="M9157" s="17">
        <v>236.12</v>
      </c>
      <c r="N9157" s="15" t="s">
        <v>1</v>
      </c>
      <c r="O9157" s="15" t="s">
        <v>3</v>
      </c>
    </row>
    <row r="9158" spans="1:15" x14ac:dyDescent="0.2">
      <c r="A9158" s="32">
        <v>118</v>
      </c>
      <c r="B9158" s="15" t="s">
        <v>17592</v>
      </c>
      <c r="C9158" s="15" t="s">
        <v>2</v>
      </c>
      <c r="D9158" s="15" t="s">
        <v>1</v>
      </c>
      <c r="E9158" s="16" t="s">
        <v>1690</v>
      </c>
      <c r="F9158" s="15" t="s">
        <v>14416</v>
      </c>
      <c r="G9158" s="17">
        <v>2653.86</v>
      </c>
      <c r="H9158" s="18">
        <v>0.21</v>
      </c>
      <c r="I9158" s="17">
        <v>557.31060000000002</v>
      </c>
      <c r="J9158" s="48">
        <v>3211.1706000000004</v>
      </c>
      <c r="K9158" s="21" t="s">
        <v>2731</v>
      </c>
      <c r="L9158" s="21">
        <v>43389</v>
      </c>
      <c r="M9158" s="17"/>
      <c r="N9158" s="15" t="s">
        <v>1</v>
      </c>
      <c r="O9158" s="15" t="s">
        <v>3</v>
      </c>
    </row>
    <row r="9159" spans="1:15" x14ac:dyDescent="0.2">
      <c r="A9159" s="32">
        <v>118</v>
      </c>
      <c r="B9159" s="15" t="s">
        <v>17854</v>
      </c>
      <c r="C9159" s="15" t="s">
        <v>0</v>
      </c>
      <c r="D9159" s="15" t="s">
        <v>1</v>
      </c>
      <c r="E9159" s="16" t="s">
        <v>17855</v>
      </c>
      <c r="F9159" s="15" t="s">
        <v>17856</v>
      </c>
      <c r="G9159" s="17">
        <v>35.450000000000003</v>
      </c>
      <c r="H9159" s="18">
        <v>0.1</v>
      </c>
      <c r="I9159" s="17">
        <v>3.5450000000000004</v>
      </c>
      <c r="J9159" s="48">
        <v>38.995000000000005</v>
      </c>
      <c r="K9159" s="62" t="s">
        <v>17722</v>
      </c>
      <c r="L9159" s="21">
        <v>43421</v>
      </c>
      <c r="M9159" s="17">
        <v>35.450000000000003</v>
      </c>
      <c r="N9159" s="15" t="s">
        <v>1</v>
      </c>
      <c r="O9159" s="15" t="s">
        <v>3</v>
      </c>
    </row>
    <row r="9160" spans="1:15" ht="36" x14ac:dyDescent="0.2">
      <c r="A9160" s="32">
        <v>118</v>
      </c>
      <c r="B9160" s="15" t="s">
        <v>17824</v>
      </c>
      <c r="C9160" s="15" t="s">
        <v>2</v>
      </c>
      <c r="D9160" s="15" t="s">
        <v>1</v>
      </c>
      <c r="E9160" s="16" t="s">
        <v>12299</v>
      </c>
      <c r="F9160" s="15" t="s">
        <v>17825</v>
      </c>
      <c r="G9160" s="17">
        <v>3.8</v>
      </c>
      <c r="H9160" s="18">
        <v>0.21</v>
      </c>
      <c r="I9160" s="17">
        <v>0.79799999999999993</v>
      </c>
      <c r="J9160" s="48">
        <v>4.5979999999999999</v>
      </c>
      <c r="K9160" s="62" t="s">
        <v>1062</v>
      </c>
      <c r="L9160" s="21">
        <v>43374</v>
      </c>
      <c r="M9160" s="17">
        <v>3.8</v>
      </c>
      <c r="N9160" s="15" t="s">
        <v>1</v>
      </c>
      <c r="O9160" s="15" t="s">
        <v>3</v>
      </c>
    </row>
    <row r="9161" spans="1:15" ht="24" x14ac:dyDescent="0.2">
      <c r="A9161" s="32">
        <v>118</v>
      </c>
      <c r="B9161" s="15" t="s">
        <v>17798</v>
      </c>
      <c r="C9161" s="15" t="s">
        <v>2</v>
      </c>
      <c r="D9161" s="15" t="s">
        <v>1</v>
      </c>
      <c r="E9161" s="16" t="s">
        <v>1745</v>
      </c>
      <c r="F9161" s="15" t="s">
        <v>17799</v>
      </c>
      <c r="G9161" s="17">
        <v>15.63</v>
      </c>
      <c r="H9161" s="18">
        <v>0.1</v>
      </c>
      <c r="I9161" s="17">
        <v>1.5630000000000002</v>
      </c>
      <c r="J9161" s="48">
        <v>17.193000000000001</v>
      </c>
      <c r="K9161" s="62" t="s">
        <v>1062</v>
      </c>
      <c r="L9161" s="21">
        <v>43374</v>
      </c>
      <c r="M9161" s="17">
        <v>15.63</v>
      </c>
      <c r="N9161" s="15" t="s">
        <v>1</v>
      </c>
      <c r="O9161" s="15" t="s">
        <v>3</v>
      </c>
    </row>
    <row r="9162" spans="1:15" ht="24" x14ac:dyDescent="0.2">
      <c r="A9162" s="32">
        <v>118</v>
      </c>
      <c r="B9162" s="15" t="s">
        <v>17734</v>
      </c>
      <c r="C9162" s="15" t="s">
        <v>2</v>
      </c>
      <c r="D9162" s="15" t="s">
        <v>1</v>
      </c>
      <c r="E9162" s="16" t="s">
        <v>2472</v>
      </c>
      <c r="F9162" s="15" t="s">
        <v>8103</v>
      </c>
      <c r="G9162" s="17">
        <v>33.369999999999997</v>
      </c>
      <c r="H9162" s="18">
        <v>0.21</v>
      </c>
      <c r="I9162" s="17">
        <v>7.0076999999999989</v>
      </c>
      <c r="J9162" s="48">
        <v>40.377699999999997</v>
      </c>
      <c r="K9162" s="15" t="s">
        <v>1062</v>
      </c>
      <c r="L9162" s="21">
        <v>43417</v>
      </c>
      <c r="M9162" s="17">
        <v>33.369999999999997</v>
      </c>
      <c r="N9162" s="15" t="s">
        <v>1</v>
      </c>
      <c r="O9162" s="15" t="s">
        <v>3</v>
      </c>
    </row>
    <row r="9163" spans="1:15" x14ac:dyDescent="0.2">
      <c r="A9163" s="32">
        <v>118</v>
      </c>
      <c r="B9163" s="15" t="s">
        <v>17646</v>
      </c>
      <c r="C9163" s="15" t="s">
        <v>2</v>
      </c>
      <c r="D9163" s="15" t="s">
        <v>1</v>
      </c>
      <c r="E9163" s="16" t="s">
        <v>248</v>
      </c>
      <c r="F9163" s="15" t="s">
        <v>10259</v>
      </c>
      <c r="G9163" s="17">
        <v>15.84</v>
      </c>
      <c r="H9163" s="18">
        <v>0.21</v>
      </c>
      <c r="I9163" s="17">
        <v>3.3264</v>
      </c>
      <c r="J9163" s="48">
        <v>19.166399999999999</v>
      </c>
      <c r="K9163" s="15" t="s">
        <v>1062</v>
      </c>
      <c r="L9163" s="21">
        <v>43404</v>
      </c>
      <c r="M9163" s="17">
        <v>15.84</v>
      </c>
      <c r="N9163" s="15" t="s">
        <v>1</v>
      </c>
      <c r="O9163" s="15" t="s">
        <v>3</v>
      </c>
    </row>
    <row r="9164" spans="1:15" ht="48" x14ac:dyDescent="0.2">
      <c r="A9164" s="32">
        <v>118</v>
      </c>
      <c r="B9164" s="15" t="s">
        <v>17687</v>
      </c>
      <c r="C9164" s="15" t="s">
        <v>2</v>
      </c>
      <c r="D9164" s="15" t="s">
        <v>1</v>
      </c>
      <c r="E9164" s="16" t="s">
        <v>248</v>
      </c>
      <c r="F9164" s="15" t="s">
        <v>10259</v>
      </c>
      <c r="G9164" s="17">
        <v>55.69</v>
      </c>
      <c r="H9164" s="18">
        <v>0.21</v>
      </c>
      <c r="I9164" s="17">
        <v>11.694899999999999</v>
      </c>
      <c r="J9164" s="48">
        <v>67.384900000000002</v>
      </c>
      <c r="K9164" s="15" t="s">
        <v>1062</v>
      </c>
      <c r="L9164" s="21">
        <v>43417</v>
      </c>
      <c r="M9164" s="17"/>
      <c r="N9164" s="15" t="s">
        <v>1</v>
      </c>
      <c r="O9164" s="15" t="s">
        <v>3</v>
      </c>
    </row>
    <row r="9165" spans="1:15" ht="48" x14ac:dyDescent="0.2">
      <c r="A9165" s="32">
        <v>118</v>
      </c>
      <c r="B9165" s="15" t="s">
        <v>17794</v>
      </c>
      <c r="C9165" s="15" t="s">
        <v>2</v>
      </c>
      <c r="D9165" s="15" t="s">
        <v>1</v>
      </c>
      <c r="E9165" s="16" t="s">
        <v>248</v>
      </c>
      <c r="F9165" s="15" t="s">
        <v>10259</v>
      </c>
      <c r="G9165" s="17">
        <v>50.97</v>
      </c>
      <c r="H9165" s="18">
        <v>0.21</v>
      </c>
      <c r="I9165" s="17">
        <v>10.7037</v>
      </c>
      <c r="J9165" s="48">
        <v>61.673699999999997</v>
      </c>
      <c r="K9165" s="62" t="s">
        <v>1062</v>
      </c>
      <c r="L9165" s="21">
        <v>43434</v>
      </c>
      <c r="M9165" s="17">
        <v>50.97</v>
      </c>
      <c r="N9165" s="15" t="s">
        <v>1</v>
      </c>
      <c r="O9165" s="15" t="s">
        <v>3</v>
      </c>
    </row>
    <row r="9166" spans="1:15" ht="24" x14ac:dyDescent="0.2">
      <c r="A9166" s="32">
        <v>118</v>
      </c>
      <c r="B9166" s="15" t="s">
        <v>17698</v>
      </c>
      <c r="C9166" s="15" t="s">
        <v>0</v>
      </c>
      <c r="D9166" s="15" t="s">
        <v>1</v>
      </c>
      <c r="E9166" s="16" t="s">
        <v>223</v>
      </c>
      <c r="F9166" s="15" t="s">
        <v>17021</v>
      </c>
      <c r="G9166" s="17">
        <v>96.11</v>
      </c>
      <c r="H9166" s="18">
        <v>0.21</v>
      </c>
      <c r="I9166" s="17">
        <v>20.1831</v>
      </c>
      <c r="J9166" s="48">
        <v>116.2931</v>
      </c>
      <c r="K9166" s="15" t="s">
        <v>1062</v>
      </c>
      <c r="L9166" s="21">
        <v>43374</v>
      </c>
      <c r="M9166" s="17">
        <v>96.11</v>
      </c>
      <c r="N9166" s="15" t="s">
        <v>1</v>
      </c>
      <c r="O9166" s="15" t="s">
        <v>1</v>
      </c>
    </row>
    <row r="9167" spans="1:15" ht="60" x14ac:dyDescent="0.2">
      <c r="A9167" s="32">
        <v>118</v>
      </c>
      <c r="B9167" s="15" t="s">
        <v>17735</v>
      </c>
      <c r="C9167" s="15" t="s">
        <v>2</v>
      </c>
      <c r="D9167" s="15" t="s">
        <v>1</v>
      </c>
      <c r="E9167" s="16" t="s">
        <v>223</v>
      </c>
      <c r="F9167" s="15" t="s">
        <v>17021</v>
      </c>
      <c r="G9167" s="17">
        <v>194.92</v>
      </c>
      <c r="H9167" s="18">
        <v>0.21</v>
      </c>
      <c r="I9167" s="17">
        <v>40.933199999999999</v>
      </c>
      <c r="J9167" s="48">
        <v>235.85319999999999</v>
      </c>
      <c r="K9167" s="15" t="s">
        <v>1062</v>
      </c>
      <c r="L9167" s="21">
        <v>43392</v>
      </c>
      <c r="M9167" s="17">
        <v>194.92</v>
      </c>
      <c r="N9167" s="15" t="s">
        <v>1</v>
      </c>
      <c r="O9167" s="15" t="s">
        <v>3</v>
      </c>
    </row>
    <row r="9168" spans="1:15" x14ac:dyDescent="0.2">
      <c r="A9168" s="32">
        <v>118</v>
      </c>
      <c r="B9168" s="15" t="s">
        <v>17820</v>
      </c>
      <c r="C9168" s="15" t="s">
        <v>2</v>
      </c>
      <c r="D9168" s="15" t="s">
        <v>1</v>
      </c>
      <c r="E9168" s="16" t="s">
        <v>223</v>
      </c>
      <c r="F9168" s="15" t="s">
        <v>17021</v>
      </c>
      <c r="G9168" s="17">
        <v>25.62</v>
      </c>
      <c r="H9168" s="18">
        <v>0.21</v>
      </c>
      <c r="I9168" s="17">
        <v>5.3802000000000003</v>
      </c>
      <c r="J9168" s="48">
        <v>31.0002</v>
      </c>
      <c r="K9168" s="62" t="s">
        <v>1062</v>
      </c>
      <c r="L9168" s="21">
        <v>43374</v>
      </c>
      <c r="M9168" s="17">
        <v>25.62</v>
      </c>
      <c r="N9168" s="15" t="s">
        <v>1</v>
      </c>
      <c r="O9168" s="15" t="s">
        <v>3</v>
      </c>
    </row>
    <row r="9169" spans="1:15" ht="36" x14ac:dyDescent="0.2">
      <c r="A9169" s="32">
        <v>118</v>
      </c>
      <c r="B9169" s="15" t="s">
        <v>17779</v>
      </c>
      <c r="C9169" s="15" t="s">
        <v>2</v>
      </c>
      <c r="D9169" s="15" t="s">
        <v>1</v>
      </c>
      <c r="E9169" s="16" t="s">
        <v>33</v>
      </c>
      <c r="F9169" s="15" t="s">
        <v>17780</v>
      </c>
      <c r="G9169" s="17">
        <v>3524.45</v>
      </c>
      <c r="H9169" s="18">
        <v>0.21</v>
      </c>
      <c r="I9169" s="17">
        <v>740.13449999999989</v>
      </c>
      <c r="J9169" s="48">
        <v>4264.5844999999999</v>
      </c>
      <c r="K9169" s="15" t="s">
        <v>2739</v>
      </c>
      <c r="L9169" s="21">
        <v>43432</v>
      </c>
      <c r="M9169" s="17"/>
      <c r="N9169" s="15" t="s">
        <v>1</v>
      </c>
      <c r="O9169" s="15" t="s">
        <v>3</v>
      </c>
    </row>
    <row r="9170" spans="1:15" x14ac:dyDescent="0.2">
      <c r="A9170" s="32">
        <v>118</v>
      </c>
      <c r="B9170" s="15" t="s">
        <v>17813</v>
      </c>
      <c r="C9170" s="15" t="s">
        <v>2</v>
      </c>
      <c r="D9170" s="15" t="s">
        <v>1</v>
      </c>
      <c r="E9170" s="16" t="s">
        <v>33</v>
      </c>
      <c r="F9170" s="15" t="s">
        <v>17780</v>
      </c>
      <c r="G9170" s="17">
        <v>362.6</v>
      </c>
      <c r="H9170" s="18">
        <v>0.21</v>
      </c>
      <c r="I9170" s="17">
        <v>76.146000000000001</v>
      </c>
      <c r="J9170" s="48">
        <v>438.74600000000004</v>
      </c>
      <c r="K9170" s="62" t="s">
        <v>2739</v>
      </c>
      <c r="L9170" s="21">
        <v>43437</v>
      </c>
      <c r="M9170" s="17">
        <v>362.6</v>
      </c>
      <c r="N9170" s="15" t="s">
        <v>1</v>
      </c>
      <c r="O9170" s="15" t="s">
        <v>3</v>
      </c>
    </row>
    <row r="9171" spans="1:15" x14ac:dyDescent="0.2">
      <c r="A9171" s="32">
        <v>118</v>
      </c>
      <c r="B9171" s="15" t="s">
        <v>17816</v>
      </c>
      <c r="C9171" s="15" t="s">
        <v>2</v>
      </c>
      <c r="D9171" s="15" t="s">
        <v>1</v>
      </c>
      <c r="E9171" s="16" t="s">
        <v>33</v>
      </c>
      <c r="F9171" s="15" t="s">
        <v>17780</v>
      </c>
      <c r="G9171" s="17">
        <v>398.32</v>
      </c>
      <c r="H9171" s="18">
        <v>0.21</v>
      </c>
      <c r="I9171" s="17">
        <v>83.647199999999998</v>
      </c>
      <c r="J9171" s="48">
        <v>481.96719999999999</v>
      </c>
      <c r="K9171" s="62" t="s">
        <v>17722</v>
      </c>
      <c r="L9171" s="21">
        <v>43426</v>
      </c>
      <c r="M9171" s="17">
        <v>398.32</v>
      </c>
      <c r="N9171" s="15" t="s">
        <v>1</v>
      </c>
      <c r="O9171" s="15" t="s">
        <v>3</v>
      </c>
    </row>
    <row r="9172" spans="1:15" ht="24" x14ac:dyDescent="0.2">
      <c r="A9172" s="32">
        <v>118</v>
      </c>
      <c r="B9172" s="15" t="s">
        <v>17819</v>
      </c>
      <c r="C9172" s="15" t="s">
        <v>2</v>
      </c>
      <c r="D9172" s="15" t="s">
        <v>1</v>
      </c>
      <c r="E9172" s="16" t="s">
        <v>33</v>
      </c>
      <c r="F9172" s="15" t="s">
        <v>17780</v>
      </c>
      <c r="G9172" s="17">
        <v>4194.74</v>
      </c>
      <c r="H9172" s="18">
        <v>0.21</v>
      </c>
      <c r="I9172" s="17">
        <v>880.89539999999988</v>
      </c>
      <c r="J9172" s="48">
        <v>5075.6353999999992</v>
      </c>
      <c r="K9172" s="62" t="s">
        <v>17722</v>
      </c>
      <c r="L9172" s="21">
        <v>43425</v>
      </c>
      <c r="M9172" s="17">
        <v>4194.74</v>
      </c>
      <c r="N9172" s="15" t="s">
        <v>1</v>
      </c>
      <c r="O9172" s="15" t="s">
        <v>3</v>
      </c>
    </row>
    <row r="9173" spans="1:15" ht="48" x14ac:dyDescent="0.2">
      <c r="A9173" s="32">
        <v>118</v>
      </c>
      <c r="B9173" s="15" t="s">
        <v>17895</v>
      </c>
      <c r="C9173" s="15" t="s">
        <v>2</v>
      </c>
      <c r="D9173" s="15" t="s">
        <v>1</v>
      </c>
      <c r="E9173" s="16" t="s">
        <v>33</v>
      </c>
      <c r="F9173" s="15" t="s">
        <v>17780</v>
      </c>
      <c r="G9173" s="17">
        <v>56.18</v>
      </c>
      <c r="H9173" s="18">
        <v>0.21</v>
      </c>
      <c r="I9173" s="17">
        <v>11.797799999999999</v>
      </c>
      <c r="J9173" s="48">
        <v>67.977800000000002</v>
      </c>
      <c r="K9173" s="62" t="s">
        <v>1062</v>
      </c>
      <c r="L9173" s="21">
        <v>43444</v>
      </c>
      <c r="M9173" s="17">
        <v>56.18</v>
      </c>
      <c r="N9173" s="15" t="s">
        <v>1</v>
      </c>
      <c r="O9173" s="15" t="s">
        <v>3</v>
      </c>
    </row>
    <row r="9174" spans="1:15" ht="24" x14ac:dyDescent="0.2">
      <c r="A9174" s="32">
        <v>118</v>
      </c>
      <c r="B9174" s="15" t="s">
        <v>17912</v>
      </c>
      <c r="C9174" s="15" t="s">
        <v>2</v>
      </c>
      <c r="D9174" s="15" t="s">
        <v>1</v>
      </c>
      <c r="E9174" s="16" t="s">
        <v>33</v>
      </c>
      <c r="F9174" s="15" t="s">
        <v>17780</v>
      </c>
      <c r="G9174" s="17">
        <v>227.42</v>
      </c>
      <c r="H9174" s="18">
        <v>0.21</v>
      </c>
      <c r="I9174" s="17">
        <v>47.758199999999995</v>
      </c>
      <c r="J9174" s="48">
        <v>275.1782</v>
      </c>
      <c r="K9174" s="62" t="s">
        <v>17722</v>
      </c>
      <c r="L9174" s="21">
        <v>43439</v>
      </c>
      <c r="M9174" s="17">
        <v>227.42</v>
      </c>
      <c r="N9174" s="15" t="s">
        <v>1</v>
      </c>
      <c r="O9174" s="15" t="s">
        <v>3</v>
      </c>
    </row>
    <row r="9175" spans="1:15" ht="24" x14ac:dyDescent="0.2">
      <c r="A9175" s="32">
        <v>118</v>
      </c>
      <c r="B9175" s="15" t="s">
        <v>17640</v>
      </c>
      <c r="C9175" s="15" t="s">
        <v>0</v>
      </c>
      <c r="D9175" s="15" t="s">
        <v>1</v>
      </c>
      <c r="E9175" s="16" t="s">
        <v>406</v>
      </c>
      <c r="F9175" s="15" t="s">
        <v>13277</v>
      </c>
      <c r="G9175" s="17">
        <v>90.55</v>
      </c>
      <c r="H9175" s="18">
        <v>0.21</v>
      </c>
      <c r="I9175" s="17">
        <v>19.015499999999999</v>
      </c>
      <c r="J9175" s="48">
        <v>109.5655</v>
      </c>
      <c r="K9175" s="15" t="s">
        <v>1062</v>
      </c>
      <c r="L9175" s="21">
        <v>43406</v>
      </c>
      <c r="M9175" s="17">
        <v>90.55</v>
      </c>
      <c r="N9175" s="15" t="s">
        <v>1</v>
      </c>
      <c r="O9175" s="15" t="s">
        <v>1</v>
      </c>
    </row>
    <row r="9176" spans="1:15" ht="24" x14ac:dyDescent="0.2">
      <c r="A9176" s="32">
        <v>118</v>
      </c>
      <c r="B9176" s="15" t="s">
        <v>17640</v>
      </c>
      <c r="C9176" s="15" t="s">
        <v>0</v>
      </c>
      <c r="D9176" s="15" t="s">
        <v>1</v>
      </c>
      <c r="E9176" s="16" t="s">
        <v>406</v>
      </c>
      <c r="F9176" s="15" t="s">
        <v>13277</v>
      </c>
      <c r="G9176" s="17">
        <v>77.5</v>
      </c>
      <c r="H9176" s="18">
        <v>0.21</v>
      </c>
      <c r="I9176" s="17">
        <v>16.274999999999999</v>
      </c>
      <c r="J9176" s="48">
        <v>93.775000000000006</v>
      </c>
      <c r="K9176" s="62" t="s">
        <v>1062</v>
      </c>
      <c r="L9176" s="21">
        <v>43407</v>
      </c>
      <c r="M9176" s="17">
        <v>77.5</v>
      </c>
      <c r="N9176" s="15" t="s">
        <v>1</v>
      </c>
      <c r="O9176" s="15" t="s">
        <v>3</v>
      </c>
    </row>
    <row r="9177" spans="1:15" ht="24" x14ac:dyDescent="0.2">
      <c r="A9177" s="32">
        <v>118</v>
      </c>
      <c r="B9177" s="15" t="s">
        <v>17915</v>
      </c>
      <c r="C9177" s="15" t="s">
        <v>0</v>
      </c>
      <c r="D9177" s="15" t="s">
        <v>1</v>
      </c>
      <c r="E9177" s="16" t="s">
        <v>406</v>
      </c>
      <c r="F9177" s="15" t="s">
        <v>13277</v>
      </c>
      <c r="G9177" s="17">
        <v>54.74</v>
      </c>
      <c r="H9177" s="18">
        <v>0.21</v>
      </c>
      <c r="I9177" s="17">
        <v>11.4954</v>
      </c>
      <c r="J9177" s="48">
        <v>66.235399999999998</v>
      </c>
      <c r="K9177" s="62" t="s">
        <v>1062</v>
      </c>
      <c r="L9177" s="21">
        <v>43465</v>
      </c>
      <c r="M9177" s="17">
        <v>54.74</v>
      </c>
      <c r="N9177" s="15" t="s">
        <v>1</v>
      </c>
      <c r="O9177" s="15" t="s">
        <v>3</v>
      </c>
    </row>
    <row r="9178" spans="1:15" ht="36" x14ac:dyDescent="0.2">
      <c r="A9178" s="32">
        <v>118</v>
      </c>
      <c r="B9178" s="15" t="s">
        <v>17842</v>
      </c>
      <c r="C9178" s="15" t="s">
        <v>2</v>
      </c>
      <c r="D9178" s="15" t="s">
        <v>1</v>
      </c>
      <c r="E9178" s="16" t="s">
        <v>17843</v>
      </c>
      <c r="F9178" s="15" t="s">
        <v>17844</v>
      </c>
      <c r="G9178" s="17">
        <v>540</v>
      </c>
      <c r="H9178" s="18">
        <v>0.21</v>
      </c>
      <c r="I9178" s="17">
        <v>113.39999999999999</v>
      </c>
      <c r="J9178" s="48">
        <v>653.4</v>
      </c>
      <c r="K9178" s="62" t="s">
        <v>11997</v>
      </c>
      <c r="L9178" s="21">
        <v>43374</v>
      </c>
      <c r="M9178" s="17">
        <v>540</v>
      </c>
      <c r="N9178" s="15" t="s">
        <v>1</v>
      </c>
      <c r="O9178" s="15" t="s">
        <v>3</v>
      </c>
    </row>
    <row r="9179" spans="1:15" ht="36" x14ac:dyDescent="0.2">
      <c r="A9179" s="32">
        <v>118</v>
      </c>
      <c r="B9179" s="15" t="s">
        <v>17800</v>
      </c>
      <c r="C9179" s="15" t="s">
        <v>2</v>
      </c>
      <c r="D9179" s="15" t="s">
        <v>1</v>
      </c>
      <c r="E9179" s="16" t="s">
        <v>1460</v>
      </c>
      <c r="F9179" s="15" t="s">
        <v>10749</v>
      </c>
      <c r="G9179" s="17">
        <v>154.88999999999999</v>
      </c>
      <c r="H9179" s="18">
        <v>0.21</v>
      </c>
      <c r="I9179" s="17">
        <v>32.526899999999998</v>
      </c>
      <c r="J9179" s="48">
        <v>187.4169</v>
      </c>
      <c r="K9179" s="62" t="s">
        <v>1062</v>
      </c>
      <c r="L9179" s="21">
        <v>43402</v>
      </c>
      <c r="M9179" s="17">
        <v>154.88999999999999</v>
      </c>
      <c r="N9179" s="15" t="s">
        <v>1</v>
      </c>
      <c r="O9179" s="15" t="s">
        <v>3</v>
      </c>
    </row>
    <row r="9180" spans="1:15" ht="24" x14ac:dyDescent="0.2">
      <c r="A9180" s="32">
        <v>118</v>
      </c>
      <c r="B9180" s="15" t="s">
        <v>17821</v>
      </c>
      <c r="C9180" s="15" t="s">
        <v>2</v>
      </c>
      <c r="D9180" s="15" t="s">
        <v>1</v>
      </c>
      <c r="E9180" s="16" t="s">
        <v>17822</v>
      </c>
      <c r="F9180" s="15" t="s">
        <v>17823</v>
      </c>
      <c r="G9180" s="17">
        <v>4.9800000000000004</v>
      </c>
      <c r="H9180" s="18">
        <v>0.21</v>
      </c>
      <c r="I9180" s="17">
        <v>1.0458000000000001</v>
      </c>
      <c r="J9180" s="48">
        <v>6.0258000000000003</v>
      </c>
      <c r="K9180" s="62" t="s">
        <v>1062</v>
      </c>
      <c r="L9180" s="21">
        <v>43374</v>
      </c>
      <c r="M9180" s="17">
        <v>4.9800000000000004</v>
      </c>
      <c r="N9180" s="15" t="s">
        <v>1</v>
      </c>
      <c r="O9180" s="15" t="s">
        <v>3</v>
      </c>
    </row>
    <row r="9181" spans="1:15" ht="24" x14ac:dyDescent="0.2">
      <c r="A9181" s="32">
        <v>118</v>
      </c>
      <c r="B9181" s="15" t="s">
        <v>17827</v>
      </c>
      <c r="C9181" s="15" t="s">
        <v>2</v>
      </c>
      <c r="D9181" s="15" t="s">
        <v>1</v>
      </c>
      <c r="E9181" s="16" t="s">
        <v>17822</v>
      </c>
      <c r="F9181" s="15" t="s">
        <v>17823</v>
      </c>
      <c r="G9181" s="17">
        <v>23.89</v>
      </c>
      <c r="H9181" s="18">
        <v>0.21</v>
      </c>
      <c r="I9181" s="17">
        <v>5.0168999999999997</v>
      </c>
      <c r="J9181" s="48">
        <v>28.9069</v>
      </c>
      <c r="K9181" s="62" t="s">
        <v>1062</v>
      </c>
      <c r="L9181" s="21">
        <v>43424</v>
      </c>
      <c r="M9181" s="17">
        <v>23.89</v>
      </c>
      <c r="N9181" s="15" t="s">
        <v>1</v>
      </c>
      <c r="O9181" s="15" t="s">
        <v>3</v>
      </c>
    </row>
    <row r="9182" spans="1:15" ht="36" x14ac:dyDescent="0.2">
      <c r="A9182" s="32">
        <v>118</v>
      </c>
      <c r="B9182" s="15" t="s">
        <v>17742</v>
      </c>
      <c r="C9182" s="15" t="s">
        <v>2</v>
      </c>
      <c r="D9182" s="15" t="s">
        <v>1</v>
      </c>
      <c r="E9182" s="16" t="s">
        <v>144</v>
      </c>
      <c r="F9182" s="15" t="s">
        <v>865</v>
      </c>
      <c r="G9182" s="17">
        <v>162.31</v>
      </c>
      <c r="H9182" s="18">
        <v>0.21</v>
      </c>
      <c r="I9182" s="17">
        <v>34.085099999999997</v>
      </c>
      <c r="J9182" s="48">
        <v>196.39510000000001</v>
      </c>
      <c r="K9182" s="15" t="s">
        <v>17722</v>
      </c>
      <c r="L9182" s="21">
        <v>43425</v>
      </c>
      <c r="M9182" s="17">
        <v>162.31</v>
      </c>
      <c r="N9182" s="15" t="s">
        <v>1</v>
      </c>
      <c r="O9182" s="15" t="s">
        <v>3</v>
      </c>
    </row>
    <row r="9183" spans="1:15" ht="24" x14ac:dyDescent="0.2">
      <c r="A9183" s="32">
        <v>118</v>
      </c>
      <c r="B9183" s="15" t="s">
        <v>17815</v>
      </c>
      <c r="C9183" s="15" t="s">
        <v>2</v>
      </c>
      <c r="D9183" s="15" t="s">
        <v>1</v>
      </c>
      <c r="E9183" s="16" t="s">
        <v>144</v>
      </c>
      <c r="F9183" s="15" t="s">
        <v>865</v>
      </c>
      <c r="G9183" s="17">
        <v>226.59</v>
      </c>
      <c r="H9183" s="18">
        <v>0.21</v>
      </c>
      <c r="I9183" s="17">
        <v>47.5839</v>
      </c>
      <c r="J9183" s="48">
        <v>274.1739</v>
      </c>
      <c r="K9183" s="62" t="s">
        <v>17722</v>
      </c>
      <c r="L9183" s="21">
        <v>43444</v>
      </c>
      <c r="M9183" s="17">
        <v>226.59</v>
      </c>
      <c r="N9183" s="15" t="s">
        <v>1</v>
      </c>
      <c r="O9183" s="15" t="s">
        <v>3</v>
      </c>
    </row>
    <row r="9184" spans="1:15" ht="24" x14ac:dyDescent="0.2">
      <c r="A9184" s="32">
        <v>118</v>
      </c>
      <c r="B9184" s="15" t="s">
        <v>17639</v>
      </c>
      <c r="C9184" s="15" t="s">
        <v>2</v>
      </c>
      <c r="D9184" s="15" t="s">
        <v>1</v>
      </c>
      <c r="E9184" s="16" t="s">
        <v>529</v>
      </c>
      <c r="F9184" s="15" t="s">
        <v>1040</v>
      </c>
      <c r="G9184" s="17">
        <v>176.1</v>
      </c>
      <c r="H9184" s="18" t="s">
        <v>122</v>
      </c>
      <c r="I9184" s="19">
        <v>19.66</v>
      </c>
      <c r="J9184" s="48">
        <v>195.76</v>
      </c>
      <c r="K9184" s="21" t="s">
        <v>1062</v>
      </c>
      <c r="L9184" s="21">
        <v>43404</v>
      </c>
      <c r="M9184" s="17">
        <v>176.1</v>
      </c>
      <c r="N9184" s="15" t="s">
        <v>1</v>
      </c>
      <c r="O9184" s="15" t="s">
        <v>1</v>
      </c>
    </row>
    <row r="9185" spans="1:15" ht="24" x14ac:dyDescent="0.2">
      <c r="A9185" s="32">
        <v>118</v>
      </c>
      <c r="B9185" s="15" t="s">
        <v>17789</v>
      </c>
      <c r="C9185" s="15" t="s">
        <v>2</v>
      </c>
      <c r="D9185" s="15" t="s">
        <v>1</v>
      </c>
      <c r="E9185" s="16" t="s">
        <v>529</v>
      </c>
      <c r="F9185" s="15" t="s">
        <v>1040</v>
      </c>
      <c r="G9185" s="17">
        <v>204.8</v>
      </c>
      <c r="H9185" s="18" t="s">
        <v>122</v>
      </c>
      <c r="I9185" s="17">
        <v>22.53</v>
      </c>
      <c r="J9185" s="48">
        <v>227.33</v>
      </c>
      <c r="K9185" s="62" t="s">
        <v>17788</v>
      </c>
      <c r="L9185" s="21">
        <v>43434</v>
      </c>
      <c r="M9185" s="17">
        <v>204.8</v>
      </c>
      <c r="N9185" s="15" t="s">
        <v>1</v>
      </c>
      <c r="O9185" s="15" t="s">
        <v>3</v>
      </c>
    </row>
    <row r="9186" spans="1:15" ht="24" x14ac:dyDescent="0.2">
      <c r="A9186" s="32">
        <v>118</v>
      </c>
      <c r="B9186" s="15" t="s">
        <v>17902</v>
      </c>
      <c r="C9186" s="15" t="s">
        <v>2</v>
      </c>
      <c r="D9186" s="15" t="s">
        <v>1</v>
      </c>
      <c r="E9186" s="16" t="s">
        <v>529</v>
      </c>
      <c r="F9186" s="15" t="s">
        <v>1040</v>
      </c>
      <c r="G9186" s="17">
        <v>105.6</v>
      </c>
      <c r="H9186" s="18" t="s">
        <v>122</v>
      </c>
      <c r="I9186" s="17">
        <v>12.61</v>
      </c>
      <c r="J9186" s="48">
        <v>118.21</v>
      </c>
      <c r="K9186" s="62" t="s">
        <v>1062</v>
      </c>
      <c r="L9186" s="21">
        <v>43465</v>
      </c>
      <c r="M9186" s="17">
        <v>105.6</v>
      </c>
      <c r="N9186" s="15" t="s">
        <v>1</v>
      </c>
      <c r="O9186" s="15" t="s">
        <v>3</v>
      </c>
    </row>
    <row r="9187" spans="1:15" x14ac:dyDescent="0.2">
      <c r="A9187" s="32">
        <v>118</v>
      </c>
      <c r="B9187" s="15" t="s">
        <v>17653</v>
      </c>
      <c r="C9187" s="15" t="s">
        <v>2</v>
      </c>
      <c r="D9187" s="15" t="s">
        <v>1</v>
      </c>
      <c r="E9187" s="16" t="s">
        <v>6502</v>
      </c>
      <c r="F9187" s="15" t="s">
        <v>17654</v>
      </c>
      <c r="G9187" s="17">
        <v>39.700000000000003</v>
      </c>
      <c r="H9187" s="18">
        <v>0.21</v>
      </c>
      <c r="I9187" s="17">
        <v>8.3369999999999997</v>
      </c>
      <c r="J9187" s="48">
        <v>48.037000000000006</v>
      </c>
      <c r="K9187" s="15" t="s">
        <v>2739</v>
      </c>
      <c r="L9187" s="21">
        <v>43388</v>
      </c>
      <c r="M9187" s="17">
        <v>39.700000000000003</v>
      </c>
      <c r="N9187" s="15" t="s">
        <v>1</v>
      </c>
      <c r="O9187" s="15" t="s">
        <v>3</v>
      </c>
    </row>
    <row r="9188" spans="1:15" ht="24" x14ac:dyDescent="0.2">
      <c r="A9188" s="32">
        <v>118</v>
      </c>
      <c r="B9188" s="15" t="s">
        <v>17563</v>
      </c>
      <c r="C9188" s="15" t="s">
        <v>2</v>
      </c>
      <c r="D9188" s="15" t="s">
        <v>1</v>
      </c>
      <c r="E9188" s="16" t="s">
        <v>17564</v>
      </c>
      <c r="F9188" s="15" t="s">
        <v>17565</v>
      </c>
      <c r="G9188" s="17">
        <v>525</v>
      </c>
      <c r="H9188" s="18">
        <v>0.21</v>
      </c>
      <c r="I9188" s="17">
        <v>110.25</v>
      </c>
      <c r="J9188" s="48">
        <v>635.25</v>
      </c>
      <c r="K9188" s="21">
        <v>43384</v>
      </c>
      <c r="L9188" s="21">
        <v>43374</v>
      </c>
      <c r="M9188" s="17"/>
      <c r="N9188" s="15" t="s">
        <v>1</v>
      </c>
      <c r="O9188" s="15" t="s">
        <v>3</v>
      </c>
    </row>
    <row r="9189" spans="1:15" ht="24" x14ac:dyDescent="0.2">
      <c r="A9189" s="32">
        <v>118</v>
      </c>
      <c r="B9189" s="15" t="s">
        <v>17839</v>
      </c>
      <c r="C9189" s="15" t="s">
        <v>0</v>
      </c>
      <c r="D9189" s="15" t="s">
        <v>1</v>
      </c>
      <c r="E9189" s="16" t="s">
        <v>5053</v>
      </c>
      <c r="F9189" s="15" t="s">
        <v>17840</v>
      </c>
      <c r="G9189" s="17">
        <v>182</v>
      </c>
      <c r="H9189" s="18">
        <v>0.21</v>
      </c>
      <c r="I9189" s="17">
        <v>38.22</v>
      </c>
      <c r="J9189" s="48">
        <v>220.22</v>
      </c>
      <c r="K9189" s="62" t="s">
        <v>1062</v>
      </c>
      <c r="L9189" s="21">
        <v>43430</v>
      </c>
      <c r="M9189" s="17">
        <v>182</v>
      </c>
      <c r="N9189" s="15" t="s">
        <v>1</v>
      </c>
      <c r="O9189" s="15" t="s">
        <v>3</v>
      </c>
    </row>
    <row r="9190" spans="1:15" x14ac:dyDescent="0.2">
      <c r="A9190" s="32">
        <v>118</v>
      </c>
      <c r="B9190" s="15" t="s">
        <v>17571</v>
      </c>
      <c r="C9190" s="15" t="s">
        <v>2</v>
      </c>
      <c r="D9190" s="15" t="s">
        <v>1</v>
      </c>
      <c r="E9190" s="16" t="s">
        <v>53</v>
      </c>
      <c r="F9190" s="15" t="s">
        <v>17572</v>
      </c>
      <c r="G9190" s="17">
        <v>114.36</v>
      </c>
      <c r="H9190" s="18">
        <v>0.21</v>
      </c>
      <c r="I9190" s="17">
        <v>24.015599999999999</v>
      </c>
      <c r="J9190" s="48">
        <v>138.37559999999999</v>
      </c>
      <c r="K9190" s="21">
        <v>43386</v>
      </c>
      <c r="L9190" s="21">
        <v>43376</v>
      </c>
      <c r="M9190" s="17"/>
      <c r="N9190" s="15" t="s">
        <v>1</v>
      </c>
      <c r="O9190" s="15" t="s">
        <v>3</v>
      </c>
    </row>
    <row r="9191" spans="1:15" x14ac:dyDescent="0.2">
      <c r="A9191" s="32">
        <v>118</v>
      </c>
      <c r="B9191" s="15" t="s">
        <v>17582</v>
      </c>
      <c r="C9191" s="15" t="s">
        <v>2</v>
      </c>
      <c r="D9191" s="15" t="s">
        <v>1</v>
      </c>
      <c r="E9191" s="16" t="s">
        <v>53</v>
      </c>
      <c r="F9191" s="15" t="s">
        <v>17572</v>
      </c>
      <c r="G9191" s="17">
        <v>357.51</v>
      </c>
      <c r="H9191" s="18">
        <v>0.21</v>
      </c>
      <c r="I9191" s="17">
        <v>75.077100000000002</v>
      </c>
      <c r="J9191" s="48">
        <v>432.58709999999996</v>
      </c>
      <c r="K9191" s="21" t="s">
        <v>2739</v>
      </c>
      <c r="L9191" s="21">
        <v>43378</v>
      </c>
      <c r="M9191" s="17"/>
      <c r="N9191" s="15" t="s">
        <v>1</v>
      </c>
      <c r="O9191" s="15" t="s">
        <v>3</v>
      </c>
    </row>
    <row r="9192" spans="1:15" x14ac:dyDescent="0.2">
      <c r="A9192" s="32">
        <v>118</v>
      </c>
      <c r="B9192" s="15" t="s">
        <v>17600</v>
      </c>
      <c r="C9192" s="15" t="s">
        <v>2</v>
      </c>
      <c r="D9192" s="15" t="s">
        <v>1</v>
      </c>
      <c r="E9192" s="16" t="s">
        <v>53</v>
      </c>
      <c r="F9192" s="15" t="s">
        <v>17572</v>
      </c>
      <c r="G9192" s="17">
        <v>926.56</v>
      </c>
      <c r="H9192" s="18">
        <v>0.21</v>
      </c>
      <c r="I9192" s="17">
        <v>194.57759999999999</v>
      </c>
      <c r="J9192" s="48">
        <v>1121.1376</v>
      </c>
      <c r="K9192" s="21" t="s">
        <v>2731</v>
      </c>
      <c r="L9192" s="21">
        <v>43390</v>
      </c>
      <c r="M9192" s="17"/>
      <c r="N9192" s="15" t="s">
        <v>1</v>
      </c>
      <c r="O9192" s="15" t="s">
        <v>3</v>
      </c>
    </row>
    <row r="9193" spans="1:15" x14ac:dyDescent="0.2">
      <c r="A9193" s="32">
        <v>118</v>
      </c>
      <c r="B9193" s="15" t="s">
        <v>17626</v>
      </c>
      <c r="C9193" s="15" t="s">
        <v>2</v>
      </c>
      <c r="D9193" s="15" t="s">
        <v>1</v>
      </c>
      <c r="E9193" s="16" t="s">
        <v>53</v>
      </c>
      <c r="F9193" s="15" t="s">
        <v>17572</v>
      </c>
      <c r="G9193" s="17">
        <v>20.45</v>
      </c>
      <c r="H9193" s="18">
        <v>0.21</v>
      </c>
      <c r="I9193" s="17">
        <v>4.2944999999999993</v>
      </c>
      <c r="J9193" s="48">
        <v>24.744499999999999</v>
      </c>
      <c r="K9193" s="15" t="s">
        <v>2739</v>
      </c>
      <c r="L9193" s="21">
        <v>43398</v>
      </c>
      <c r="M9193" s="17">
        <v>20.45</v>
      </c>
      <c r="N9193" s="15" t="s">
        <v>1</v>
      </c>
      <c r="O9193" s="15" t="s">
        <v>3</v>
      </c>
    </row>
    <row r="9194" spans="1:15" ht="36" x14ac:dyDescent="0.2">
      <c r="A9194" s="32">
        <v>118</v>
      </c>
      <c r="B9194" s="15" t="s">
        <v>17682</v>
      </c>
      <c r="C9194" s="15" t="s">
        <v>2</v>
      </c>
      <c r="D9194" s="15" t="s">
        <v>1</v>
      </c>
      <c r="E9194" s="16" t="s">
        <v>53</v>
      </c>
      <c r="F9194" s="15" t="s">
        <v>17572</v>
      </c>
      <c r="G9194" s="17">
        <v>417.85</v>
      </c>
      <c r="H9194" s="18">
        <v>0.21</v>
      </c>
      <c r="I9194" s="17">
        <v>87.748500000000007</v>
      </c>
      <c r="J9194" s="48">
        <v>505.59850000000006</v>
      </c>
      <c r="K9194" s="15" t="s">
        <v>2739</v>
      </c>
      <c r="L9194" s="21">
        <v>43402</v>
      </c>
      <c r="M9194" s="17">
        <v>417.85</v>
      </c>
      <c r="N9194" s="15" t="s">
        <v>1</v>
      </c>
      <c r="O9194" s="15" t="s">
        <v>3</v>
      </c>
    </row>
    <row r="9195" spans="1:15" ht="24" x14ac:dyDescent="0.2">
      <c r="A9195" s="32">
        <v>118</v>
      </c>
      <c r="B9195" s="15" t="s">
        <v>17726</v>
      </c>
      <c r="C9195" s="15" t="s">
        <v>2</v>
      </c>
      <c r="D9195" s="15" t="s">
        <v>1</v>
      </c>
      <c r="E9195" s="16" t="s">
        <v>53</v>
      </c>
      <c r="F9195" s="15" t="s">
        <v>17572</v>
      </c>
      <c r="G9195" s="17">
        <v>61.63</v>
      </c>
      <c r="H9195" s="18">
        <v>0.21</v>
      </c>
      <c r="I9195" s="17">
        <v>12.942299999999999</v>
      </c>
      <c r="J9195" s="48">
        <v>74.572299999999998</v>
      </c>
      <c r="K9195" s="15" t="s">
        <v>1062</v>
      </c>
      <c r="L9195" s="21">
        <v>43418</v>
      </c>
      <c r="M9195" s="17">
        <v>61.63</v>
      </c>
      <c r="N9195" s="15" t="s">
        <v>1</v>
      </c>
      <c r="O9195" s="15" t="s">
        <v>3</v>
      </c>
    </row>
    <row r="9196" spans="1:15" x14ac:dyDescent="0.2">
      <c r="A9196" s="32">
        <v>118</v>
      </c>
      <c r="B9196" s="15" t="s">
        <v>17753</v>
      </c>
      <c r="C9196" s="15" t="s">
        <v>2</v>
      </c>
      <c r="D9196" s="15" t="s">
        <v>1</v>
      </c>
      <c r="E9196" s="16" t="s">
        <v>53</v>
      </c>
      <c r="F9196" s="15" t="s">
        <v>17572</v>
      </c>
      <c r="G9196" s="17">
        <v>959.4</v>
      </c>
      <c r="H9196" s="18">
        <v>0.21</v>
      </c>
      <c r="I9196" s="17">
        <v>201.47399999999999</v>
      </c>
      <c r="J9196" s="48">
        <v>1160.874</v>
      </c>
      <c r="K9196" s="15" t="s">
        <v>1062</v>
      </c>
      <c r="L9196" s="21">
        <v>43427</v>
      </c>
      <c r="M9196" s="17">
        <v>959.4</v>
      </c>
      <c r="N9196" s="15" t="s">
        <v>1</v>
      </c>
      <c r="O9196" s="15" t="s">
        <v>3</v>
      </c>
    </row>
    <row r="9197" spans="1:15" ht="36" x14ac:dyDescent="0.2">
      <c r="A9197" s="32">
        <v>118</v>
      </c>
      <c r="B9197" s="15" t="s">
        <v>17786</v>
      </c>
      <c r="C9197" s="15" t="s">
        <v>2</v>
      </c>
      <c r="D9197" s="15" t="s">
        <v>1</v>
      </c>
      <c r="E9197" s="16" t="s">
        <v>53</v>
      </c>
      <c r="F9197" s="15" t="s">
        <v>17572</v>
      </c>
      <c r="G9197" s="17">
        <v>9300</v>
      </c>
      <c r="H9197" s="18">
        <v>0.21</v>
      </c>
      <c r="I9197" s="17">
        <v>1953</v>
      </c>
      <c r="J9197" s="48">
        <v>11253</v>
      </c>
      <c r="K9197" s="15" t="s">
        <v>2739</v>
      </c>
      <c r="L9197" s="21">
        <v>43430</v>
      </c>
      <c r="M9197" s="17">
        <v>9300</v>
      </c>
      <c r="N9197" s="15" t="s">
        <v>1</v>
      </c>
      <c r="O9197" s="15" t="s">
        <v>3</v>
      </c>
    </row>
    <row r="9198" spans="1:15" ht="24" x14ac:dyDescent="0.2">
      <c r="A9198" s="32">
        <v>118</v>
      </c>
      <c r="B9198" s="15" t="s">
        <v>17699</v>
      </c>
      <c r="C9198" s="15" t="s">
        <v>0</v>
      </c>
      <c r="D9198" s="15" t="s">
        <v>3</v>
      </c>
      <c r="E9198" s="16" t="s">
        <v>17700</v>
      </c>
      <c r="F9198" s="15" t="s">
        <v>17701</v>
      </c>
      <c r="G9198" s="17">
        <v>879.5</v>
      </c>
      <c r="H9198" s="18">
        <v>0.21</v>
      </c>
      <c r="I9198" s="17">
        <v>184.69499999999999</v>
      </c>
      <c r="J9198" s="48">
        <v>1064.1949999999999</v>
      </c>
      <c r="K9198" s="15" t="s">
        <v>2746</v>
      </c>
      <c r="L9198" s="21">
        <v>43409</v>
      </c>
      <c r="M9198" s="17">
        <v>879.5</v>
      </c>
      <c r="N9198" s="15" t="s">
        <v>1</v>
      </c>
      <c r="O9198" s="15" t="s">
        <v>1</v>
      </c>
    </row>
    <row r="9199" spans="1:15" x14ac:dyDescent="0.2">
      <c r="A9199" s="32">
        <v>118</v>
      </c>
      <c r="B9199" s="15" t="s">
        <v>17575</v>
      </c>
      <c r="C9199" s="15" t="s">
        <v>0</v>
      </c>
      <c r="D9199" s="15" t="s">
        <v>1</v>
      </c>
      <c r="E9199" s="16" t="s">
        <v>17576</v>
      </c>
      <c r="F9199" s="15" t="s">
        <v>17577</v>
      </c>
      <c r="G9199" s="17">
        <v>24.01</v>
      </c>
      <c r="H9199" s="18">
        <v>0.21</v>
      </c>
      <c r="I9199" s="17">
        <v>5.0421000000000005</v>
      </c>
      <c r="J9199" s="48">
        <v>29.052100000000003</v>
      </c>
      <c r="K9199" s="21" t="s">
        <v>1062</v>
      </c>
      <c r="L9199" s="21">
        <v>43378</v>
      </c>
      <c r="M9199" s="17"/>
      <c r="N9199" s="15" t="s">
        <v>1</v>
      </c>
      <c r="O9199" s="15" t="s">
        <v>1</v>
      </c>
    </row>
    <row r="9200" spans="1:15" x14ac:dyDescent="0.2">
      <c r="A9200" s="32">
        <v>118</v>
      </c>
      <c r="B9200" s="15" t="s">
        <v>17647</v>
      </c>
      <c r="C9200" s="15" t="s">
        <v>0</v>
      </c>
      <c r="D9200" s="15" t="s">
        <v>1</v>
      </c>
      <c r="E9200" s="16" t="s">
        <v>17576</v>
      </c>
      <c r="F9200" s="15" t="s">
        <v>17577</v>
      </c>
      <c r="G9200" s="17">
        <v>69.53</v>
      </c>
      <c r="H9200" s="18" t="s">
        <v>122</v>
      </c>
      <c r="I9200" s="17">
        <v>0</v>
      </c>
      <c r="J9200" s="48">
        <v>69.53</v>
      </c>
      <c r="K9200" s="15" t="s">
        <v>2739</v>
      </c>
      <c r="L9200" s="21">
        <v>43402</v>
      </c>
      <c r="M9200" s="17"/>
      <c r="N9200" s="15" t="s">
        <v>1</v>
      </c>
      <c r="O9200" s="15" t="s">
        <v>1</v>
      </c>
    </row>
    <row r="9201" spans="1:15" x14ac:dyDescent="0.2">
      <c r="A9201" s="32">
        <v>118</v>
      </c>
      <c r="B9201" s="15" t="s">
        <v>17647</v>
      </c>
      <c r="C9201" s="15" t="s">
        <v>0</v>
      </c>
      <c r="D9201" s="15" t="s">
        <v>1</v>
      </c>
      <c r="E9201" s="16" t="s">
        <v>17576</v>
      </c>
      <c r="F9201" s="15" t="s">
        <v>17577</v>
      </c>
      <c r="G9201" s="17">
        <v>77.67</v>
      </c>
      <c r="H9201" s="18">
        <v>0.21</v>
      </c>
      <c r="I9201" s="17">
        <v>16.310700000000001</v>
      </c>
      <c r="J9201" s="48">
        <v>93.980699999999999</v>
      </c>
      <c r="K9201" s="15" t="s">
        <v>1062</v>
      </c>
      <c r="L9201" s="21">
        <v>43411</v>
      </c>
      <c r="M9201" s="17"/>
      <c r="N9201" s="15" t="s">
        <v>1</v>
      </c>
      <c r="O9201" s="15" t="s">
        <v>1</v>
      </c>
    </row>
    <row r="9202" spans="1:15" x14ac:dyDescent="0.2">
      <c r="A9202" s="32">
        <v>118</v>
      </c>
      <c r="B9202" s="15" t="s">
        <v>17803</v>
      </c>
      <c r="C9202" s="15" t="s">
        <v>0</v>
      </c>
      <c r="D9202" s="15" t="s">
        <v>1</v>
      </c>
      <c r="E9202" s="16" t="s">
        <v>17576</v>
      </c>
      <c r="F9202" s="15" t="s">
        <v>17577</v>
      </c>
      <c r="G9202" s="17">
        <v>118.46</v>
      </c>
      <c r="H9202" s="18">
        <v>0.21</v>
      </c>
      <c r="I9202" s="17">
        <v>24.876599999999996</v>
      </c>
      <c r="J9202" s="48">
        <v>143.33659999999998</v>
      </c>
      <c r="K9202" s="62" t="s">
        <v>8514</v>
      </c>
      <c r="L9202" s="21">
        <v>43427</v>
      </c>
      <c r="M9202" s="17"/>
      <c r="N9202" s="15" t="s">
        <v>1</v>
      </c>
      <c r="O9202" s="15" t="s">
        <v>3</v>
      </c>
    </row>
    <row r="9203" spans="1:15" x14ac:dyDescent="0.2">
      <c r="A9203" s="32">
        <v>118</v>
      </c>
      <c r="B9203" s="15" t="s">
        <v>9679</v>
      </c>
      <c r="C9203" s="15" t="s">
        <v>0</v>
      </c>
      <c r="D9203" s="15" t="s">
        <v>1</v>
      </c>
      <c r="E9203" s="16" t="s">
        <v>17576</v>
      </c>
      <c r="F9203" s="15" t="s">
        <v>17577</v>
      </c>
      <c r="G9203" s="17">
        <v>7.44</v>
      </c>
      <c r="H9203" s="18">
        <v>0.21</v>
      </c>
      <c r="I9203" s="17">
        <v>1.5624</v>
      </c>
      <c r="J9203" s="48">
        <v>9.0023999999999997</v>
      </c>
      <c r="K9203" s="62" t="s">
        <v>1062</v>
      </c>
      <c r="L9203" s="21">
        <v>43448</v>
      </c>
      <c r="M9203" s="17"/>
      <c r="N9203" s="15" t="s">
        <v>1</v>
      </c>
      <c r="O9203" s="15" t="s">
        <v>3</v>
      </c>
    </row>
    <row r="9204" spans="1:15" x14ac:dyDescent="0.2">
      <c r="A9204" s="32">
        <v>118</v>
      </c>
      <c r="B9204" s="15" t="s">
        <v>17647</v>
      </c>
      <c r="C9204" s="15" t="s">
        <v>0</v>
      </c>
      <c r="D9204" s="15" t="s">
        <v>1</v>
      </c>
      <c r="E9204" s="16" t="s">
        <v>17576</v>
      </c>
      <c r="F9204" s="15" t="s">
        <v>17577</v>
      </c>
      <c r="G9204" s="17">
        <v>9.07</v>
      </c>
      <c r="H9204" s="18">
        <v>0.21</v>
      </c>
      <c r="I9204" s="17">
        <v>1.9047000000000001</v>
      </c>
      <c r="J9204" s="48">
        <v>10.9747</v>
      </c>
      <c r="K9204" s="62" t="s">
        <v>1062</v>
      </c>
      <c r="L9204" s="21">
        <v>43451</v>
      </c>
      <c r="M9204" s="17"/>
      <c r="N9204" s="15" t="s">
        <v>1</v>
      </c>
      <c r="O9204" s="15" t="s">
        <v>3</v>
      </c>
    </row>
    <row r="9205" spans="1:15" ht="36" x14ac:dyDescent="0.2">
      <c r="A9205" s="32">
        <v>118</v>
      </c>
      <c r="B9205" s="15" t="s">
        <v>17881</v>
      </c>
      <c r="C9205" s="15" t="s">
        <v>2</v>
      </c>
      <c r="D9205" s="15" t="s">
        <v>1</v>
      </c>
      <c r="E9205" s="16" t="s">
        <v>4232</v>
      </c>
      <c r="F9205" s="15" t="s">
        <v>17882</v>
      </c>
      <c r="G9205" s="17">
        <v>1208.24</v>
      </c>
      <c r="H9205" s="18">
        <v>0.21</v>
      </c>
      <c r="I9205" s="17">
        <v>253.7304</v>
      </c>
      <c r="J9205" s="48">
        <v>1461.9703999999999</v>
      </c>
      <c r="K9205" s="62" t="s">
        <v>2731</v>
      </c>
      <c r="L9205" s="21">
        <v>43430</v>
      </c>
      <c r="M9205" s="17">
        <v>1208.24</v>
      </c>
      <c r="N9205" s="15" t="s">
        <v>1</v>
      </c>
      <c r="O9205" s="15" t="s">
        <v>3</v>
      </c>
    </row>
    <row r="9206" spans="1:15" ht="48" x14ac:dyDescent="0.2">
      <c r="A9206" s="32">
        <v>118</v>
      </c>
      <c r="B9206" s="15" t="s">
        <v>17648</v>
      </c>
      <c r="C9206" s="15" t="s">
        <v>2</v>
      </c>
      <c r="D9206" s="15" t="s">
        <v>1</v>
      </c>
      <c r="E9206" s="16" t="s">
        <v>17649</v>
      </c>
      <c r="F9206" s="15" t="s">
        <v>1455</v>
      </c>
      <c r="G9206" s="17">
        <v>60.83</v>
      </c>
      <c r="H9206" s="18">
        <v>0.21</v>
      </c>
      <c r="I9206" s="17">
        <v>12.774299999999998</v>
      </c>
      <c r="J9206" s="48">
        <v>73.604299999999995</v>
      </c>
      <c r="K9206" s="15" t="s">
        <v>1062</v>
      </c>
      <c r="L9206" s="21">
        <v>43374</v>
      </c>
      <c r="M9206" s="17">
        <v>60.83</v>
      </c>
      <c r="N9206" s="15" t="s">
        <v>1</v>
      </c>
      <c r="O9206" s="15" t="s">
        <v>3</v>
      </c>
    </row>
    <row r="9207" spans="1:15" ht="24" x14ac:dyDescent="0.2">
      <c r="A9207" s="32">
        <v>118</v>
      </c>
      <c r="B9207" s="15" t="s">
        <v>17707</v>
      </c>
      <c r="C9207" s="15" t="s">
        <v>0</v>
      </c>
      <c r="D9207" s="15" t="s">
        <v>1</v>
      </c>
      <c r="E9207" s="16" t="s">
        <v>17708</v>
      </c>
      <c r="F9207" s="15" t="s">
        <v>17709</v>
      </c>
      <c r="G9207" s="17">
        <v>300.63</v>
      </c>
      <c r="H9207" s="18">
        <v>0.21</v>
      </c>
      <c r="I9207" s="17">
        <v>63.132299999999994</v>
      </c>
      <c r="J9207" s="48">
        <v>363.76229999999998</v>
      </c>
      <c r="K9207" s="15" t="s">
        <v>2729</v>
      </c>
      <c r="L9207" s="21">
        <v>43388</v>
      </c>
      <c r="M9207" s="17">
        <v>300.63</v>
      </c>
      <c r="N9207" s="15" t="s">
        <v>1</v>
      </c>
      <c r="O9207" s="15" t="s">
        <v>3</v>
      </c>
    </row>
    <row r="9208" spans="1:15" x14ac:dyDescent="0.2">
      <c r="A9208" s="32">
        <v>118</v>
      </c>
      <c r="B9208" s="15" t="s">
        <v>17585</v>
      </c>
      <c r="C9208" s="15" t="s">
        <v>2</v>
      </c>
      <c r="D9208" s="15" t="s">
        <v>1</v>
      </c>
      <c r="E9208" s="16" t="s">
        <v>17586</v>
      </c>
      <c r="F9208" s="15" t="s">
        <v>17587</v>
      </c>
      <c r="G9208" s="17">
        <v>14.44</v>
      </c>
      <c r="H9208" s="18">
        <v>0.21</v>
      </c>
      <c r="I9208" s="17">
        <v>3.0324</v>
      </c>
      <c r="J9208" s="48">
        <v>17.4724</v>
      </c>
      <c r="K9208" s="21" t="s">
        <v>1062</v>
      </c>
      <c r="L9208" s="21">
        <v>43384</v>
      </c>
      <c r="M9208" s="17">
        <v>14.44</v>
      </c>
      <c r="N9208" s="15" t="s">
        <v>1</v>
      </c>
      <c r="O9208" s="15" t="s">
        <v>3</v>
      </c>
    </row>
    <row r="9209" spans="1:15" ht="36" x14ac:dyDescent="0.2">
      <c r="A9209" s="32">
        <v>118</v>
      </c>
      <c r="B9209" s="15" t="s">
        <v>17724</v>
      </c>
      <c r="C9209" s="15" t="s">
        <v>2</v>
      </c>
      <c r="D9209" s="15" t="s">
        <v>1</v>
      </c>
      <c r="E9209" s="16" t="s">
        <v>17586</v>
      </c>
      <c r="F9209" s="15" t="s">
        <v>17587</v>
      </c>
      <c r="G9209" s="17">
        <v>921.49</v>
      </c>
      <c r="H9209" s="18">
        <v>0.21</v>
      </c>
      <c r="I9209" s="17">
        <v>193.5129</v>
      </c>
      <c r="J9209" s="48">
        <v>1115.0029</v>
      </c>
      <c r="K9209" s="15" t="s">
        <v>1062</v>
      </c>
      <c r="L9209" s="21">
        <v>43398</v>
      </c>
      <c r="M9209" s="17">
        <v>921.49</v>
      </c>
      <c r="N9209" s="15" t="s">
        <v>1</v>
      </c>
      <c r="O9209" s="15" t="s">
        <v>3</v>
      </c>
    </row>
    <row r="9210" spans="1:15" ht="24" x14ac:dyDescent="0.2">
      <c r="A9210" s="32">
        <v>118</v>
      </c>
      <c r="B9210" s="15" t="s">
        <v>17776</v>
      </c>
      <c r="C9210" s="15" t="s">
        <v>0</v>
      </c>
      <c r="D9210" s="15" t="s">
        <v>1</v>
      </c>
      <c r="E9210" s="16" t="s">
        <v>17777</v>
      </c>
      <c r="F9210" s="15" t="s">
        <v>17778</v>
      </c>
      <c r="G9210" s="17">
        <v>3960.43</v>
      </c>
      <c r="H9210" s="18" t="s">
        <v>122</v>
      </c>
      <c r="I9210" s="17">
        <v>0</v>
      </c>
      <c r="J9210" s="48">
        <v>3960.43</v>
      </c>
      <c r="K9210" s="15" t="s">
        <v>2731</v>
      </c>
      <c r="L9210" s="21">
        <v>43432</v>
      </c>
      <c r="M9210" s="17">
        <v>3957.65</v>
      </c>
      <c r="N9210" s="15" t="s">
        <v>1</v>
      </c>
      <c r="O9210" s="15" t="s">
        <v>3</v>
      </c>
    </row>
    <row r="9211" spans="1:15" ht="24" x14ac:dyDescent="0.2">
      <c r="A9211" s="32">
        <v>118</v>
      </c>
      <c r="B9211" s="15" t="s">
        <v>17599</v>
      </c>
      <c r="C9211" s="15" t="s">
        <v>2</v>
      </c>
      <c r="D9211" s="15" t="s">
        <v>1</v>
      </c>
      <c r="E9211" s="16" t="s">
        <v>1676</v>
      </c>
      <c r="F9211" s="15" t="s">
        <v>6035</v>
      </c>
      <c r="G9211" s="17">
        <v>226.68</v>
      </c>
      <c r="H9211" s="18" t="s">
        <v>122</v>
      </c>
      <c r="I9211" s="19">
        <v>0</v>
      </c>
      <c r="J9211" s="48">
        <v>226.68</v>
      </c>
      <c r="K9211" s="21">
        <v>43398</v>
      </c>
      <c r="L9211" s="21">
        <v>43391</v>
      </c>
      <c r="M9211" s="17"/>
      <c r="N9211" s="15" t="s">
        <v>1</v>
      </c>
      <c r="O9211" s="15" t="s">
        <v>3</v>
      </c>
    </row>
    <row r="9212" spans="1:15" ht="24" x14ac:dyDescent="0.2">
      <c r="A9212" s="32">
        <v>118</v>
      </c>
      <c r="B9212" s="15" t="s">
        <v>17883</v>
      </c>
      <c r="C9212" s="15" t="s">
        <v>2</v>
      </c>
      <c r="D9212" s="15" t="s">
        <v>1</v>
      </c>
      <c r="E9212" s="16" t="s">
        <v>1850</v>
      </c>
      <c r="F9212" s="15" t="s">
        <v>9915</v>
      </c>
      <c r="G9212" s="17">
        <v>336</v>
      </c>
      <c r="H9212" s="18" t="s">
        <v>122</v>
      </c>
      <c r="I9212" s="17">
        <v>0</v>
      </c>
      <c r="J9212" s="48">
        <v>336</v>
      </c>
      <c r="K9212" s="62" t="s">
        <v>2739</v>
      </c>
      <c r="L9212" s="21">
        <v>43430</v>
      </c>
      <c r="M9212" s="17">
        <v>336</v>
      </c>
      <c r="N9212" s="15" t="s">
        <v>1</v>
      </c>
      <c r="O9212" s="15" t="s">
        <v>3</v>
      </c>
    </row>
    <row r="9213" spans="1:15" ht="24" x14ac:dyDescent="0.2">
      <c r="A9213" s="32">
        <v>118</v>
      </c>
      <c r="B9213" s="15" t="s">
        <v>17706</v>
      </c>
      <c r="C9213" s="15" t="s">
        <v>0</v>
      </c>
      <c r="D9213" s="15" t="s">
        <v>1</v>
      </c>
      <c r="E9213" s="16" t="s">
        <v>1294</v>
      </c>
      <c r="F9213" s="15" t="s">
        <v>5856</v>
      </c>
      <c r="G9213" s="17">
        <v>164.46</v>
      </c>
      <c r="H9213" s="18">
        <v>0.21</v>
      </c>
      <c r="I9213" s="17">
        <v>34.5366</v>
      </c>
      <c r="J9213" s="48">
        <v>198.9966</v>
      </c>
      <c r="K9213" s="15" t="s">
        <v>2746</v>
      </c>
      <c r="L9213" s="21">
        <v>43412</v>
      </c>
      <c r="M9213" s="17">
        <v>164.46</v>
      </c>
      <c r="N9213" s="15" t="s">
        <v>1</v>
      </c>
      <c r="O9213" s="15" t="s">
        <v>3</v>
      </c>
    </row>
    <row r="9214" spans="1:15" ht="24" x14ac:dyDescent="0.2">
      <c r="A9214" s="32">
        <v>118</v>
      </c>
      <c r="B9214" s="15" t="s">
        <v>17679</v>
      </c>
      <c r="C9214" s="15" t="s">
        <v>2</v>
      </c>
      <c r="D9214" s="15" t="s">
        <v>1</v>
      </c>
      <c r="E9214" s="16" t="s">
        <v>17680</v>
      </c>
      <c r="F9214" s="15" t="s">
        <v>17681</v>
      </c>
      <c r="G9214" s="17">
        <v>6850</v>
      </c>
      <c r="H9214" s="18" t="s">
        <v>122</v>
      </c>
      <c r="I9214" s="17">
        <v>0</v>
      </c>
      <c r="J9214" s="48">
        <v>6850</v>
      </c>
      <c r="K9214" s="15" t="s">
        <v>9453</v>
      </c>
      <c r="L9214" s="21">
        <v>43417</v>
      </c>
      <c r="M9214" s="17"/>
      <c r="N9214" s="15" t="s">
        <v>1</v>
      </c>
      <c r="O9214" s="15" t="s">
        <v>3</v>
      </c>
    </row>
    <row r="9215" spans="1:15" ht="24" x14ac:dyDescent="0.2">
      <c r="A9215" s="32">
        <v>118</v>
      </c>
      <c r="B9215" s="15" t="s">
        <v>17584</v>
      </c>
      <c r="C9215" s="15" t="s">
        <v>0</v>
      </c>
      <c r="D9215" s="15" t="s">
        <v>1</v>
      </c>
      <c r="E9215" s="16" t="s">
        <v>14527</v>
      </c>
      <c r="F9215" s="15" t="s">
        <v>14528</v>
      </c>
      <c r="G9215" s="17">
        <v>27.65</v>
      </c>
      <c r="H9215" s="18" t="s">
        <v>122</v>
      </c>
      <c r="I9215" s="19">
        <v>0</v>
      </c>
      <c r="J9215" s="48">
        <v>27.65</v>
      </c>
      <c r="K9215" s="21" t="s">
        <v>2739</v>
      </c>
      <c r="L9215" s="21">
        <v>43374</v>
      </c>
      <c r="M9215" s="17">
        <v>27.65</v>
      </c>
      <c r="N9215" s="15" t="s">
        <v>1</v>
      </c>
      <c r="O9215" s="15" t="s">
        <v>1</v>
      </c>
    </row>
    <row r="9216" spans="1:15" ht="24" x14ac:dyDescent="0.2">
      <c r="A9216" s="32">
        <v>118</v>
      </c>
      <c r="B9216" s="15" t="s">
        <v>17584</v>
      </c>
      <c r="C9216" s="15" t="s">
        <v>0</v>
      </c>
      <c r="D9216" s="15" t="s">
        <v>1</v>
      </c>
      <c r="E9216" s="16" t="s">
        <v>14584</v>
      </c>
      <c r="F9216" s="15" t="s">
        <v>6099</v>
      </c>
      <c r="G9216" s="17">
        <v>229</v>
      </c>
      <c r="H9216" s="18" t="s">
        <v>122</v>
      </c>
      <c r="I9216" s="19">
        <v>0</v>
      </c>
      <c r="J9216" s="48">
        <v>229</v>
      </c>
      <c r="K9216" s="21" t="s">
        <v>2739</v>
      </c>
      <c r="L9216" s="21">
        <v>43374</v>
      </c>
      <c r="M9216" s="17">
        <v>229</v>
      </c>
      <c r="N9216" s="15" t="s">
        <v>1</v>
      </c>
      <c r="O9216" s="15" t="s">
        <v>1</v>
      </c>
    </row>
    <row r="9217" spans="1:15" ht="36" x14ac:dyDescent="0.2">
      <c r="A9217" s="32">
        <v>118</v>
      </c>
      <c r="B9217" s="15" t="s">
        <v>17657</v>
      </c>
      <c r="C9217" s="15" t="s">
        <v>2</v>
      </c>
      <c r="D9217" s="15" t="s">
        <v>1</v>
      </c>
      <c r="E9217" s="16" t="s">
        <v>14584</v>
      </c>
      <c r="F9217" s="15" t="s">
        <v>6099</v>
      </c>
      <c r="G9217" s="17">
        <v>686</v>
      </c>
      <c r="H9217" s="18" t="s">
        <v>122</v>
      </c>
      <c r="I9217" s="17">
        <v>0</v>
      </c>
      <c r="J9217" s="48">
        <v>686</v>
      </c>
      <c r="K9217" s="15" t="s">
        <v>2739</v>
      </c>
      <c r="L9217" s="21">
        <v>43402</v>
      </c>
      <c r="M9217" s="17"/>
      <c r="N9217" s="15" t="s">
        <v>1</v>
      </c>
      <c r="O9217" s="15" t="s">
        <v>3</v>
      </c>
    </row>
    <row r="9218" spans="1:15" ht="24" x14ac:dyDescent="0.2">
      <c r="A9218" s="32">
        <v>118</v>
      </c>
      <c r="B9218" s="15" t="s">
        <v>17658</v>
      </c>
      <c r="C9218" s="15" t="s">
        <v>2</v>
      </c>
      <c r="D9218" s="15" t="s">
        <v>1</v>
      </c>
      <c r="E9218" s="16" t="s">
        <v>14584</v>
      </c>
      <c r="F9218" s="15" t="s">
        <v>6099</v>
      </c>
      <c r="G9218" s="17">
        <v>1365</v>
      </c>
      <c r="H9218" s="18" t="s">
        <v>122</v>
      </c>
      <c r="I9218" s="17">
        <v>0</v>
      </c>
      <c r="J9218" s="48">
        <v>1365</v>
      </c>
      <c r="K9218" s="15" t="s">
        <v>2739</v>
      </c>
      <c r="L9218" s="21">
        <v>43403</v>
      </c>
      <c r="M9218" s="17"/>
      <c r="N9218" s="15" t="s">
        <v>1</v>
      </c>
      <c r="O9218" s="15" t="s">
        <v>3</v>
      </c>
    </row>
    <row r="9219" spans="1:15" ht="24" x14ac:dyDescent="0.2">
      <c r="A9219" s="32">
        <v>118</v>
      </c>
      <c r="B9219" s="15" t="s">
        <v>17659</v>
      </c>
      <c r="C9219" s="15" t="s">
        <v>2</v>
      </c>
      <c r="D9219" s="15" t="s">
        <v>1</v>
      </c>
      <c r="E9219" s="16" t="s">
        <v>14584</v>
      </c>
      <c r="F9219" s="15" t="s">
        <v>6099</v>
      </c>
      <c r="G9219" s="17">
        <v>336</v>
      </c>
      <c r="H9219" s="18" t="s">
        <v>122</v>
      </c>
      <c r="I9219" s="17">
        <v>0</v>
      </c>
      <c r="J9219" s="48">
        <v>336</v>
      </c>
      <c r="K9219" s="15" t="s">
        <v>2739</v>
      </c>
      <c r="L9219" s="21">
        <v>43402</v>
      </c>
      <c r="M9219" s="17"/>
      <c r="N9219" s="15" t="s">
        <v>1</v>
      </c>
      <c r="O9219" s="15" t="s">
        <v>3</v>
      </c>
    </row>
    <row r="9220" spans="1:15" ht="24" x14ac:dyDescent="0.2">
      <c r="A9220" s="32">
        <v>118</v>
      </c>
      <c r="B9220" s="15" t="s">
        <v>17578</v>
      </c>
      <c r="C9220" s="15" t="s">
        <v>0</v>
      </c>
      <c r="D9220" s="15" t="s">
        <v>1</v>
      </c>
      <c r="E9220" s="16" t="s">
        <v>17579</v>
      </c>
      <c r="F9220" s="15" t="s">
        <v>17580</v>
      </c>
      <c r="G9220" s="17">
        <v>1009</v>
      </c>
      <c r="H9220" s="18" t="s">
        <v>122</v>
      </c>
      <c r="I9220" s="19">
        <v>0</v>
      </c>
      <c r="J9220" s="48">
        <v>1009</v>
      </c>
      <c r="K9220" s="21" t="s">
        <v>2731</v>
      </c>
      <c r="L9220" s="21">
        <v>43383</v>
      </c>
      <c r="M9220" s="17"/>
      <c r="N9220" s="15" t="s">
        <v>1</v>
      </c>
      <c r="O9220" s="15" t="s">
        <v>1</v>
      </c>
    </row>
    <row r="9221" spans="1:15" ht="24" x14ac:dyDescent="0.2">
      <c r="A9221" s="32">
        <v>118</v>
      </c>
      <c r="B9221" s="15" t="s">
        <v>17746</v>
      </c>
      <c r="C9221" s="15" t="s">
        <v>0</v>
      </c>
      <c r="D9221" s="15" t="s">
        <v>1</v>
      </c>
      <c r="E9221" s="16" t="s">
        <v>627</v>
      </c>
      <c r="F9221" s="15" t="s">
        <v>17747</v>
      </c>
      <c r="G9221" s="17">
        <v>900</v>
      </c>
      <c r="H9221" s="18">
        <v>0.21</v>
      </c>
      <c r="I9221" s="17">
        <v>189</v>
      </c>
      <c r="J9221" s="48">
        <v>1089</v>
      </c>
      <c r="K9221" s="15" t="s">
        <v>17722</v>
      </c>
      <c r="L9221" s="21">
        <v>43418</v>
      </c>
      <c r="M9221" s="17">
        <v>900</v>
      </c>
      <c r="N9221" s="15" t="s">
        <v>1</v>
      </c>
      <c r="O9221" s="15" t="s">
        <v>3</v>
      </c>
    </row>
    <row r="9222" spans="1:15" ht="24" x14ac:dyDescent="0.2">
      <c r="A9222" s="32">
        <v>118</v>
      </c>
      <c r="B9222" s="15" t="s">
        <v>17876</v>
      </c>
      <c r="C9222" s="15" t="s">
        <v>0</v>
      </c>
      <c r="D9222" s="15" t="s">
        <v>1</v>
      </c>
      <c r="E9222" s="16" t="s">
        <v>627</v>
      </c>
      <c r="F9222" s="15" t="s">
        <v>17747</v>
      </c>
      <c r="G9222" s="17">
        <v>508</v>
      </c>
      <c r="H9222" s="18">
        <v>0.21</v>
      </c>
      <c r="I9222" s="17">
        <v>106.67999999999999</v>
      </c>
      <c r="J9222" s="48">
        <v>614.67999999999995</v>
      </c>
      <c r="K9222" s="62" t="s">
        <v>1062</v>
      </c>
      <c r="L9222" s="21">
        <v>43453</v>
      </c>
      <c r="M9222" s="17">
        <v>508</v>
      </c>
      <c r="N9222" s="15" t="s">
        <v>1</v>
      </c>
      <c r="O9222" s="15" t="s">
        <v>3</v>
      </c>
    </row>
    <row r="9223" spans="1:15" ht="24" x14ac:dyDescent="0.2">
      <c r="A9223" s="32">
        <v>118</v>
      </c>
      <c r="B9223" s="15" t="s">
        <v>17609</v>
      </c>
      <c r="C9223" s="15" t="s">
        <v>0</v>
      </c>
      <c r="D9223" s="15" t="s">
        <v>1</v>
      </c>
      <c r="E9223" s="16" t="s">
        <v>17610</v>
      </c>
      <c r="F9223" s="15" t="s">
        <v>17611</v>
      </c>
      <c r="G9223" s="17">
        <v>11.22</v>
      </c>
      <c r="H9223" s="18">
        <v>0.21</v>
      </c>
      <c r="I9223" s="17">
        <v>2.3561999999999999</v>
      </c>
      <c r="J9223" s="48">
        <v>13.5762</v>
      </c>
      <c r="K9223" s="21" t="s">
        <v>1062</v>
      </c>
      <c r="L9223" s="21">
        <v>43392</v>
      </c>
      <c r="M9223" s="17">
        <v>11.22</v>
      </c>
      <c r="N9223" s="15" t="s">
        <v>1</v>
      </c>
      <c r="O9223" s="15" t="s">
        <v>1</v>
      </c>
    </row>
    <row r="9224" spans="1:15" ht="24" x14ac:dyDescent="0.2">
      <c r="A9224" s="32">
        <v>118</v>
      </c>
      <c r="B9224" s="15" t="s">
        <v>17807</v>
      </c>
      <c r="C9224" s="15" t="s">
        <v>0</v>
      </c>
      <c r="D9224" s="15" t="s">
        <v>1</v>
      </c>
      <c r="E9224" s="16" t="s">
        <v>17610</v>
      </c>
      <c r="F9224" s="15" t="s">
        <v>17611</v>
      </c>
      <c r="G9224" s="17">
        <v>152.52000000000001</v>
      </c>
      <c r="H9224" s="18">
        <v>0.21</v>
      </c>
      <c r="I9224" s="17">
        <v>32.029200000000003</v>
      </c>
      <c r="J9224" s="48">
        <v>184.54920000000001</v>
      </c>
      <c r="K9224" s="62" t="s">
        <v>1062</v>
      </c>
      <c r="L9224" s="21">
        <v>43391</v>
      </c>
      <c r="M9224" s="17">
        <v>152.52000000000001</v>
      </c>
      <c r="N9224" s="15" t="s">
        <v>1</v>
      </c>
      <c r="O9224" s="15" t="s">
        <v>3</v>
      </c>
    </row>
    <row r="9225" spans="1:15" ht="24" x14ac:dyDescent="0.2">
      <c r="A9225" s="32">
        <v>118</v>
      </c>
      <c r="B9225" s="15" t="s">
        <v>17808</v>
      </c>
      <c r="C9225" s="15" t="s">
        <v>0</v>
      </c>
      <c r="D9225" s="15" t="s">
        <v>1</v>
      </c>
      <c r="E9225" s="16" t="s">
        <v>17610</v>
      </c>
      <c r="F9225" s="15" t="s">
        <v>17611</v>
      </c>
      <c r="G9225" s="17">
        <v>30.38</v>
      </c>
      <c r="H9225" s="18">
        <v>0.21</v>
      </c>
      <c r="I9225" s="17">
        <v>6.3797999999999995</v>
      </c>
      <c r="J9225" s="48">
        <v>36.759799999999998</v>
      </c>
      <c r="K9225" s="62" t="s">
        <v>1062</v>
      </c>
      <c r="L9225" s="21">
        <v>43438</v>
      </c>
      <c r="M9225" s="17">
        <v>30.38</v>
      </c>
      <c r="N9225" s="15" t="s">
        <v>1</v>
      </c>
      <c r="O9225" s="15" t="s">
        <v>3</v>
      </c>
    </row>
    <row r="9226" spans="1:15" ht="36" x14ac:dyDescent="0.2">
      <c r="A9226" s="32">
        <v>118</v>
      </c>
      <c r="B9226" s="15" t="s">
        <v>17896</v>
      </c>
      <c r="C9226" s="15" t="s">
        <v>0</v>
      </c>
      <c r="D9226" s="15" t="s">
        <v>1</v>
      </c>
      <c r="E9226" s="16" t="s">
        <v>17610</v>
      </c>
      <c r="F9226" s="15" t="s">
        <v>17611</v>
      </c>
      <c r="G9226" s="17">
        <v>7.08</v>
      </c>
      <c r="H9226" s="18">
        <v>0.21</v>
      </c>
      <c r="I9226" s="17">
        <v>1.4867999999999999</v>
      </c>
      <c r="J9226" s="48">
        <v>8.5668000000000006</v>
      </c>
      <c r="K9226" s="62" t="s">
        <v>1062</v>
      </c>
      <c r="L9226" s="21">
        <v>43453</v>
      </c>
      <c r="M9226" s="17">
        <v>7.08</v>
      </c>
      <c r="N9226" s="15" t="s">
        <v>1</v>
      </c>
      <c r="O9226" s="15" t="s">
        <v>3</v>
      </c>
    </row>
    <row r="9227" spans="1:15" ht="24" x14ac:dyDescent="0.2">
      <c r="A9227" s="32">
        <v>118</v>
      </c>
      <c r="B9227" s="15" t="s">
        <v>17918</v>
      </c>
      <c r="C9227" s="15" t="s">
        <v>0</v>
      </c>
      <c r="D9227" s="15" t="s">
        <v>1</v>
      </c>
      <c r="E9227" s="16" t="s">
        <v>17610</v>
      </c>
      <c r="F9227" s="15" t="s">
        <v>17611</v>
      </c>
      <c r="G9227" s="17">
        <v>10.94</v>
      </c>
      <c r="H9227" s="18">
        <v>0.21</v>
      </c>
      <c r="I9227" s="17">
        <v>2.2973999999999997</v>
      </c>
      <c r="J9227" s="48">
        <v>13.237399999999999</v>
      </c>
      <c r="K9227" s="62" t="s">
        <v>1062</v>
      </c>
      <c r="L9227" s="21">
        <v>43426</v>
      </c>
      <c r="M9227" s="17">
        <v>10.94</v>
      </c>
      <c r="N9227" s="15" t="s">
        <v>1</v>
      </c>
      <c r="O9227" s="15" t="s">
        <v>3</v>
      </c>
    </row>
    <row r="9228" spans="1:15" x14ac:dyDescent="0.2">
      <c r="A9228" s="32">
        <v>118</v>
      </c>
      <c r="B9228" s="15" t="s">
        <v>17627</v>
      </c>
      <c r="C9228" s="15" t="s">
        <v>2</v>
      </c>
      <c r="D9228" s="15" t="s">
        <v>1</v>
      </c>
      <c r="E9228" s="16" t="s">
        <v>17610</v>
      </c>
      <c r="F9228" s="15" t="s">
        <v>17611</v>
      </c>
      <c r="G9228" s="17">
        <v>272.62</v>
      </c>
      <c r="H9228" s="18">
        <v>0.21</v>
      </c>
      <c r="I9228" s="17">
        <v>57.2502</v>
      </c>
      <c r="J9228" s="48">
        <v>329.87020000000001</v>
      </c>
      <c r="K9228" s="15" t="s">
        <v>1062</v>
      </c>
      <c r="L9228" s="21">
        <v>43397</v>
      </c>
      <c r="M9228" s="17"/>
      <c r="N9228" s="15" t="s">
        <v>1</v>
      </c>
      <c r="O9228" s="15" t="s">
        <v>3</v>
      </c>
    </row>
    <row r="9229" spans="1:15" x14ac:dyDescent="0.2">
      <c r="A9229" s="32">
        <v>118</v>
      </c>
      <c r="B9229" s="15" t="s">
        <v>17783</v>
      </c>
      <c r="C9229" s="15" t="s">
        <v>2</v>
      </c>
      <c r="D9229" s="15" t="s">
        <v>1</v>
      </c>
      <c r="E9229" s="16" t="s">
        <v>17610</v>
      </c>
      <c r="F9229" s="15" t="s">
        <v>17611</v>
      </c>
      <c r="G9229" s="17">
        <v>197.9</v>
      </c>
      <c r="H9229" s="18">
        <v>0.21</v>
      </c>
      <c r="I9229" s="17">
        <v>41.558999999999997</v>
      </c>
      <c r="J9229" s="48">
        <v>239.459</v>
      </c>
      <c r="K9229" s="15" t="s">
        <v>1062</v>
      </c>
      <c r="L9229" s="21">
        <v>43434</v>
      </c>
      <c r="M9229" s="17">
        <v>197.9</v>
      </c>
      <c r="N9229" s="15" t="s">
        <v>1</v>
      </c>
      <c r="O9229" s="15" t="s">
        <v>3</v>
      </c>
    </row>
    <row r="9230" spans="1:15" ht="24" x14ac:dyDescent="0.2">
      <c r="A9230" s="32">
        <v>118</v>
      </c>
      <c r="B9230" s="15" t="s">
        <v>17612</v>
      </c>
      <c r="C9230" s="15" t="s">
        <v>0</v>
      </c>
      <c r="D9230" s="15" t="s">
        <v>1</v>
      </c>
      <c r="E9230" s="16" t="s">
        <v>17613</v>
      </c>
      <c r="F9230" s="15" t="s">
        <v>17614</v>
      </c>
      <c r="G9230" s="17">
        <v>708.75</v>
      </c>
      <c r="H9230" s="18">
        <v>0.21</v>
      </c>
      <c r="I9230" s="17">
        <v>148.83750000000001</v>
      </c>
      <c r="J9230" s="48">
        <v>857.58749999999998</v>
      </c>
      <c r="K9230" s="15" t="s">
        <v>2739</v>
      </c>
      <c r="L9230" s="21">
        <v>43389</v>
      </c>
      <c r="M9230" s="17">
        <v>708.75</v>
      </c>
      <c r="N9230" s="15" t="s">
        <v>1</v>
      </c>
      <c r="O9230" s="15" t="s">
        <v>1</v>
      </c>
    </row>
    <row r="9231" spans="1:15" ht="24" x14ac:dyDescent="0.2">
      <c r="A9231" s="32">
        <v>118</v>
      </c>
      <c r="B9231" s="15" t="s">
        <v>17612</v>
      </c>
      <c r="C9231" s="15" t="s">
        <v>0</v>
      </c>
      <c r="D9231" s="15" t="s">
        <v>1</v>
      </c>
      <c r="E9231" s="16" t="s">
        <v>17613</v>
      </c>
      <c r="F9231" s="15" t="s">
        <v>17614</v>
      </c>
      <c r="G9231" s="17">
        <v>498.75</v>
      </c>
      <c r="H9231" s="18">
        <v>0.21</v>
      </c>
      <c r="I9231" s="17">
        <v>104.7375</v>
      </c>
      <c r="J9231" s="48">
        <v>603.48749999999995</v>
      </c>
      <c r="K9231" s="15" t="s">
        <v>17636</v>
      </c>
      <c r="L9231" s="21">
        <v>43399</v>
      </c>
      <c r="M9231" s="17">
        <v>498.75</v>
      </c>
      <c r="N9231" s="15" t="s">
        <v>1</v>
      </c>
      <c r="O9231" s="15" t="s">
        <v>1</v>
      </c>
    </row>
    <row r="9232" spans="1:15" ht="24" x14ac:dyDescent="0.2">
      <c r="A9232" s="32">
        <v>118</v>
      </c>
      <c r="B9232" s="15" t="s">
        <v>17612</v>
      </c>
      <c r="C9232" s="15" t="s">
        <v>0</v>
      </c>
      <c r="D9232" s="15" t="s">
        <v>1</v>
      </c>
      <c r="E9232" s="16" t="s">
        <v>17613</v>
      </c>
      <c r="F9232" s="15" t="s">
        <v>17614</v>
      </c>
      <c r="G9232" s="17">
        <v>367.5</v>
      </c>
      <c r="H9232" s="18">
        <v>0.21</v>
      </c>
      <c r="I9232" s="17">
        <v>77.174999999999997</v>
      </c>
      <c r="J9232" s="48">
        <v>444.67500000000001</v>
      </c>
      <c r="K9232" s="15" t="s">
        <v>17637</v>
      </c>
      <c r="L9232" s="21">
        <v>43404</v>
      </c>
      <c r="M9232" s="17">
        <v>367.5</v>
      </c>
      <c r="N9232" s="15" t="s">
        <v>1</v>
      </c>
      <c r="O9232" s="15" t="s">
        <v>1</v>
      </c>
    </row>
    <row r="9233" spans="1:15" ht="24" x14ac:dyDescent="0.2">
      <c r="A9233" s="32">
        <v>118</v>
      </c>
      <c r="B9233" s="15" t="s">
        <v>5816</v>
      </c>
      <c r="C9233" s="15" t="s">
        <v>0</v>
      </c>
      <c r="D9233" s="15" t="s">
        <v>1</v>
      </c>
      <c r="E9233" s="16" t="s">
        <v>17613</v>
      </c>
      <c r="F9233" s="15" t="s">
        <v>17614</v>
      </c>
      <c r="G9233" s="17">
        <v>420</v>
      </c>
      <c r="H9233" s="18">
        <v>0.21</v>
      </c>
      <c r="I9233" s="17">
        <v>88.2</v>
      </c>
      <c r="J9233" s="48">
        <v>508.2</v>
      </c>
      <c r="K9233" s="15" t="s">
        <v>17727</v>
      </c>
      <c r="L9233" s="21">
        <v>43390</v>
      </c>
      <c r="M9233" s="17">
        <v>420</v>
      </c>
      <c r="N9233" s="15" t="s">
        <v>1</v>
      </c>
      <c r="O9233" s="15" t="s">
        <v>3</v>
      </c>
    </row>
    <row r="9234" spans="1:15" ht="48" x14ac:dyDescent="0.2">
      <c r="A9234" s="32">
        <v>118</v>
      </c>
      <c r="B9234" s="15" t="s">
        <v>17901</v>
      </c>
      <c r="C9234" s="15" t="s">
        <v>0</v>
      </c>
      <c r="D9234" s="15" t="s">
        <v>1</v>
      </c>
      <c r="E9234" s="16" t="s">
        <v>17613</v>
      </c>
      <c r="F9234" s="15" t="s">
        <v>17614</v>
      </c>
      <c r="G9234" s="17">
        <v>230</v>
      </c>
      <c r="H9234" s="18">
        <v>0.21</v>
      </c>
      <c r="I9234" s="17">
        <v>48.3</v>
      </c>
      <c r="J9234" s="48">
        <v>278.3</v>
      </c>
      <c r="K9234" s="62" t="s">
        <v>1062</v>
      </c>
      <c r="L9234" s="21">
        <v>43462</v>
      </c>
      <c r="M9234" s="17">
        <v>230</v>
      </c>
      <c r="N9234" s="15" t="s">
        <v>1</v>
      </c>
      <c r="O9234" s="15" t="s">
        <v>3</v>
      </c>
    </row>
    <row r="9235" spans="1:15" ht="24" x14ac:dyDescent="0.2">
      <c r="A9235" s="32">
        <v>118</v>
      </c>
      <c r="B9235" s="15" t="s">
        <v>17573</v>
      </c>
      <c r="C9235" s="15" t="s">
        <v>0</v>
      </c>
      <c r="D9235" s="15" t="s">
        <v>1</v>
      </c>
      <c r="E9235" s="16" t="s">
        <v>5691</v>
      </c>
      <c r="F9235" s="15" t="s">
        <v>17574</v>
      </c>
      <c r="G9235" s="17">
        <v>1260</v>
      </c>
      <c r="H9235" s="18">
        <v>0.21</v>
      </c>
      <c r="I9235" s="17">
        <v>264.59999999999997</v>
      </c>
      <c r="J9235" s="48">
        <v>1524.6</v>
      </c>
      <c r="K9235" s="21">
        <v>43375</v>
      </c>
      <c r="L9235" s="21">
        <v>43375</v>
      </c>
      <c r="M9235" s="17"/>
      <c r="N9235" s="15" t="s">
        <v>1</v>
      </c>
      <c r="O9235" s="15" t="s">
        <v>1</v>
      </c>
    </row>
    <row r="9236" spans="1:15" ht="36" x14ac:dyDescent="0.2">
      <c r="A9236" s="32">
        <v>118</v>
      </c>
      <c r="B9236" s="15" t="s">
        <v>17907</v>
      </c>
      <c r="C9236" s="15" t="s">
        <v>0</v>
      </c>
      <c r="D9236" s="15" t="s">
        <v>1</v>
      </c>
      <c r="E9236" s="16" t="s">
        <v>5691</v>
      </c>
      <c r="F9236" s="15" t="s">
        <v>17574</v>
      </c>
      <c r="G9236" s="17">
        <v>1671.8</v>
      </c>
      <c r="H9236" s="18">
        <v>0.21</v>
      </c>
      <c r="I9236" s="17">
        <v>351.07799999999997</v>
      </c>
      <c r="J9236" s="48">
        <v>2022.8779999999999</v>
      </c>
      <c r="K9236" s="62" t="s">
        <v>17908</v>
      </c>
      <c r="L9236" s="21">
        <v>43374</v>
      </c>
      <c r="M9236" s="17">
        <v>1671.8</v>
      </c>
      <c r="N9236" s="15" t="s">
        <v>1</v>
      </c>
      <c r="O9236" s="15" t="s">
        <v>3</v>
      </c>
    </row>
    <row r="9237" spans="1:15" ht="48" x14ac:dyDescent="0.2">
      <c r="A9237" s="32">
        <v>118</v>
      </c>
      <c r="B9237" s="15" t="s">
        <v>17678</v>
      </c>
      <c r="C9237" s="15" t="s">
        <v>2</v>
      </c>
      <c r="D9237" s="15" t="s">
        <v>1</v>
      </c>
      <c r="E9237" s="16" t="s">
        <v>14396</v>
      </c>
      <c r="F9237" s="15" t="s">
        <v>14397</v>
      </c>
      <c r="G9237" s="17">
        <v>718.6</v>
      </c>
      <c r="H9237" s="18">
        <v>0.21</v>
      </c>
      <c r="I9237" s="17">
        <v>150.90600000000001</v>
      </c>
      <c r="J9237" s="48">
        <v>869.50600000000009</v>
      </c>
      <c r="K9237" s="15" t="s">
        <v>2739</v>
      </c>
      <c r="L9237" s="21">
        <v>43402</v>
      </c>
      <c r="M9237" s="17">
        <v>718.6</v>
      </c>
      <c r="N9237" s="15" t="s">
        <v>1</v>
      </c>
      <c r="O9237" s="15" t="s">
        <v>3</v>
      </c>
    </row>
    <row r="9238" spans="1:15" x14ac:dyDescent="0.2">
      <c r="A9238" s="32">
        <v>118</v>
      </c>
      <c r="B9238" s="15" t="s">
        <v>17618</v>
      </c>
      <c r="C9238" s="15" t="s">
        <v>0</v>
      </c>
      <c r="D9238" s="15" t="s">
        <v>1</v>
      </c>
      <c r="E9238" s="16" t="s">
        <v>17619</v>
      </c>
      <c r="F9238" s="15" t="s">
        <v>17620</v>
      </c>
      <c r="G9238" s="17">
        <v>555</v>
      </c>
      <c r="H9238" s="18" t="s">
        <v>122</v>
      </c>
      <c r="I9238" s="17">
        <v>0</v>
      </c>
      <c r="J9238" s="48">
        <v>555</v>
      </c>
      <c r="K9238" s="15" t="s">
        <v>1062</v>
      </c>
      <c r="L9238" s="21">
        <v>43389</v>
      </c>
      <c r="M9238" s="17">
        <v>555</v>
      </c>
      <c r="N9238" s="15" t="s">
        <v>1</v>
      </c>
      <c r="O9238" s="15" t="s">
        <v>1</v>
      </c>
    </row>
    <row r="9239" spans="1:15" x14ac:dyDescent="0.2">
      <c r="A9239" s="32">
        <v>118</v>
      </c>
      <c r="B9239" s="15" t="s">
        <v>17642</v>
      </c>
      <c r="C9239" s="15" t="s">
        <v>0</v>
      </c>
      <c r="D9239" s="15" t="s">
        <v>1</v>
      </c>
      <c r="E9239" s="16" t="s">
        <v>17619</v>
      </c>
      <c r="F9239" s="15" t="s">
        <v>17620</v>
      </c>
      <c r="G9239" s="17">
        <v>105</v>
      </c>
      <c r="H9239" s="18" t="s">
        <v>122</v>
      </c>
      <c r="I9239" s="19">
        <v>0</v>
      </c>
      <c r="J9239" s="48">
        <v>105</v>
      </c>
      <c r="K9239" s="21" t="s">
        <v>1062</v>
      </c>
      <c r="L9239" s="21">
        <v>43404</v>
      </c>
      <c r="M9239" s="17">
        <v>105</v>
      </c>
      <c r="N9239" s="15" t="s">
        <v>1</v>
      </c>
      <c r="O9239" s="15" t="s">
        <v>1</v>
      </c>
    </row>
    <row r="9240" spans="1:15" x14ac:dyDescent="0.2">
      <c r="A9240" s="32">
        <v>118</v>
      </c>
      <c r="B9240" s="15" t="s">
        <v>17642</v>
      </c>
      <c r="C9240" s="15" t="s">
        <v>0</v>
      </c>
      <c r="D9240" s="15" t="s">
        <v>1</v>
      </c>
      <c r="E9240" s="16" t="s">
        <v>17619</v>
      </c>
      <c r="F9240" s="15" t="s">
        <v>17620</v>
      </c>
      <c r="G9240" s="17">
        <v>105</v>
      </c>
      <c r="H9240" s="18" t="s">
        <v>122</v>
      </c>
      <c r="I9240" s="19">
        <v>0</v>
      </c>
      <c r="J9240" s="48">
        <v>105</v>
      </c>
      <c r="K9240" s="21" t="s">
        <v>1062</v>
      </c>
      <c r="L9240" s="21">
        <v>43430</v>
      </c>
      <c r="M9240" s="17">
        <v>105</v>
      </c>
      <c r="N9240" s="15" t="s">
        <v>1</v>
      </c>
      <c r="O9240" s="15" t="s">
        <v>3</v>
      </c>
    </row>
    <row r="9241" spans="1:15" x14ac:dyDescent="0.2">
      <c r="A9241" s="32">
        <v>118</v>
      </c>
      <c r="B9241" s="15" t="s">
        <v>17848</v>
      </c>
      <c r="C9241" s="15" t="s">
        <v>0</v>
      </c>
      <c r="D9241" s="15" t="s">
        <v>1</v>
      </c>
      <c r="E9241" s="16" t="s">
        <v>17619</v>
      </c>
      <c r="F9241" s="15" t="s">
        <v>17620</v>
      </c>
      <c r="G9241" s="17">
        <v>233.12</v>
      </c>
      <c r="H9241" s="18" t="s">
        <v>122</v>
      </c>
      <c r="I9241" s="17">
        <v>0</v>
      </c>
      <c r="J9241" s="48">
        <v>233.12</v>
      </c>
      <c r="K9241" s="62" t="s">
        <v>1062</v>
      </c>
      <c r="L9241" s="21">
        <v>43448</v>
      </c>
      <c r="M9241" s="17">
        <v>233.12</v>
      </c>
      <c r="N9241" s="15" t="s">
        <v>1</v>
      </c>
      <c r="O9241" s="15" t="s">
        <v>3</v>
      </c>
    </row>
    <row r="9242" spans="1:15" x14ac:dyDescent="0.2">
      <c r="A9242" s="32">
        <v>118</v>
      </c>
      <c r="B9242" s="23" t="s">
        <v>17871</v>
      </c>
      <c r="C9242" s="15" t="s">
        <v>0</v>
      </c>
      <c r="D9242" s="15" t="s">
        <v>1</v>
      </c>
      <c r="E9242" s="16" t="s">
        <v>17619</v>
      </c>
      <c r="F9242" s="15" t="s">
        <v>17620</v>
      </c>
      <c r="G9242" s="17">
        <v>315</v>
      </c>
      <c r="H9242" s="18" t="s">
        <v>122</v>
      </c>
      <c r="I9242" s="17">
        <v>0</v>
      </c>
      <c r="J9242" s="48">
        <v>315</v>
      </c>
      <c r="K9242" s="62" t="s">
        <v>1062</v>
      </c>
      <c r="L9242" s="21">
        <v>43437</v>
      </c>
      <c r="M9242" s="17">
        <v>315</v>
      </c>
      <c r="N9242" s="15" t="s">
        <v>1</v>
      </c>
      <c r="O9242" s="15" t="s">
        <v>3</v>
      </c>
    </row>
    <row r="9243" spans="1:15" ht="24" x14ac:dyDescent="0.2">
      <c r="A9243" s="32">
        <v>118</v>
      </c>
      <c r="B9243" s="15" t="s">
        <v>17650</v>
      </c>
      <c r="C9243" s="15" t="s">
        <v>2</v>
      </c>
      <c r="D9243" s="15" t="s">
        <v>1</v>
      </c>
      <c r="E9243" s="16" t="s">
        <v>17651</v>
      </c>
      <c r="F9243" s="15" t="s">
        <v>17652</v>
      </c>
      <c r="G9243" s="17">
        <v>10.46</v>
      </c>
      <c r="H9243" s="18" t="s">
        <v>122</v>
      </c>
      <c r="I9243" s="17">
        <v>2.19</v>
      </c>
      <c r="J9243" s="48">
        <v>12.65</v>
      </c>
      <c r="K9243" s="15" t="s">
        <v>1062</v>
      </c>
      <c r="L9243" s="21">
        <v>43375</v>
      </c>
      <c r="M9243" s="17">
        <v>10.46</v>
      </c>
      <c r="N9243" s="15" t="s">
        <v>1</v>
      </c>
      <c r="O9243" s="15" t="s">
        <v>3</v>
      </c>
    </row>
    <row r="9244" spans="1:15" ht="24" x14ac:dyDescent="0.2">
      <c r="A9244" s="14">
        <v>119</v>
      </c>
      <c r="B9244" s="15" t="s">
        <v>11339</v>
      </c>
      <c r="C9244" s="15" t="s">
        <v>2</v>
      </c>
      <c r="D9244" s="15" t="s">
        <v>1</v>
      </c>
      <c r="E9244" s="16">
        <v>135615280</v>
      </c>
      <c r="F9244" s="15" t="s">
        <v>11340</v>
      </c>
      <c r="G9244" s="17">
        <v>264.02999999999997</v>
      </c>
      <c r="H9244" s="18"/>
      <c r="I9244" s="19">
        <v>0</v>
      </c>
      <c r="J9244" s="20">
        <v>264.02999999999997</v>
      </c>
      <c r="K9244" s="15" t="s">
        <v>1646</v>
      </c>
      <c r="L9244" s="21">
        <v>43396</v>
      </c>
      <c r="M9244" s="17">
        <v>283.19</v>
      </c>
      <c r="N9244" s="15" t="s">
        <v>1</v>
      </c>
      <c r="O9244" s="15" t="s">
        <v>3</v>
      </c>
    </row>
    <row r="9245" spans="1:15" ht="24" x14ac:dyDescent="0.2">
      <c r="A9245" s="14">
        <v>119</v>
      </c>
      <c r="B9245" s="15" t="s">
        <v>11389</v>
      </c>
      <c r="C9245" s="15" t="s">
        <v>2</v>
      </c>
      <c r="D9245" s="15" t="s">
        <v>1</v>
      </c>
      <c r="E9245" s="16">
        <v>221813652</v>
      </c>
      <c r="F9245" s="15" t="s">
        <v>11390</v>
      </c>
      <c r="G9245" s="17">
        <v>2946.78</v>
      </c>
      <c r="H9245" s="18"/>
      <c r="I9245" s="19">
        <v>0</v>
      </c>
      <c r="J9245" s="20">
        <v>2946.78</v>
      </c>
      <c r="K9245" s="15" t="s">
        <v>1646</v>
      </c>
      <c r="L9245" s="21">
        <v>43412</v>
      </c>
      <c r="M9245" s="17">
        <v>2965.94</v>
      </c>
      <c r="N9245" s="15" t="s">
        <v>1</v>
      </c>
      <c r="O9245" s="15" t="s">
        <v>3</v>
      </c>
    </row>
    <row r="9246" spans="1:15" ht="24" x14ac:dyDescent="0.2">
      <c r="A9246" s="14">
        <v>119</v>
      </c>
      <c r="B9246" s="15" t="s">
        <v>11268</v>
      </c>
      <c r="C9246" s="15" t="s">
        <v>2</v>
      </c>
      <c r="D9246" s="15" t="s">
        <v>3</v>
      </c>
      <c r="E9246" s="16">
        <v>223552679</v>
      </c>
      <c r="F9246" s="15" t="s">
        <v>11269</v>
      </c>
      <c r="G9246" s="17">
        <v>15008.81</v>
      </c>
      <c r="H9246" s="18"/>
      <c r="I9246" s="19">
        <v>0</v>
      </c>
      <c r="J9246" s="20">
        <v>15008.81</v>
      </c>
      <c r="K9246" s="15" t="s">
        <v>31</v>
      </c>
      <c r="L9246" s="21">
        <v>43382</v>
      </c>
      <c r="M9246" s="17">
        <v>15008.81</v>
      </c>
      <c r="N9246" s="15" t="s">
        <v>1</v>
      </c>
      <c r="O9246" s="15" t="s">
        <v>3</v>
      </c>
    </row>
    <row r="9247" spans="1:15" ht="24" x14ac:dyDescent="0.2">
      <c r="A9247" s="14">
        <v>119</v>
      </c>
      <c r="B9247" s="15" t="s">
        <v>11270</v>
      </c>
      <c r="C9247" s="15" t="s">
        <v>2</v>
      </c>
      <c r="D9247" s="15" t="s">
        <v>1</v>
      </c>
      <c r="E9247" s="16">
        <v>264723325</v>
      </c>
      <c r="F9247" s="15" t="s">
        <v>11271</v>
      </c>
      <c r="G9247" s="17">
        <v>246.55</v>
      </c>
      <c r="H9247" s="18"/>
      <c r="I9247" s="19">
        <v>0</v>
      </c>
      <c r="J9247" s="20">
        <v>246.55</v>
      </c>
      <c r="K9247" s="15" t="s">
        <v>31</v>
      </c>
      <c r="L9247" s="21">
        <v>43374</v>
      </c>
      <c r="M9247" s="17">
        <v>246.55</v>
      </c>
      <c r="N9247" s="15" t="s">
        <v>1</v>
      </c>
      <c r="O9247" s="15" t="s">
        <v>3</v>
      </c>
    </row>
    <row r="9248" spans="1:15" x14ac:dyDescent="0.2">
      <c r="A9248" s="14">
        <v>119</v>
      </c>
      <c r="B9248" s="15" t="s">
        <v>11382</v>
      </c>
      <c r="C9248" s="15" t="s">
        <v>2</v>
      </c>
      <c r="D9248" s="15" t="s">
        <v>1</v>
      </c>
      <c r="E9248" s="16">
        <v>87103953920</v>
      </c>
      <c r="F9248" s="15" t="s">
        <v>11383</v>
      </c>
      <c r="G9248" s="17">
        <v>117.84</v>
      </c>
      <c r="H9248" s="18"/>
      <c r="I9248" s="19">
        <v>0</v>
      </c>
      <c r="J9248" s="20">
        <v>117.84</v>
      </c>
      <c r="K9248" s="15" t="s">
        <v>1646</v>
      </c>
      <c r="L9248" s="21">
        <v>43440</v>
      </c>
      <c r="M9248" s="17">
        <v>117.84</v>
      </c>
      <c r="N9248" s="15" t="s">
        <v>1</v>
      </c>
      <c r="O9248" s="15" t="s">
        <v>3</v>
      </c>
    </row>
    <row r="9249" spans="1:15" x14ac:dyDescent="0.2">
      <c r="A9249" s="14">
        <v>119</v>
      </c>
      <c r="B9249" s="15" t="s">
        <v>11050</v>
      </c>
      <c r="C9249" s="15" t="s">
        <v>2</v>
      </c>
      <c r="D9249" s="15" t="s">
        <v>1</v>
      </c>
      <c r="E9249" s="16" t="s">
        <v>91</v>
      </c>
      <c r="F9249" s="15" t="s">
        <v>4705</v>
      </c>
      <c r="G9249" s="17">
        <v>31.5</v>
      </c>
      <c r="H9249" s="18">
        <v>0.21</v>
      </c>
      <c r="I9249" s="19">
        <v>6.6149999999999993</v>
      </c>
      <c r="J9249" s="20">
        <v>38.115000000000002</v>
      </c>
      <c r="K9249" s="15" t="s">
        <v>9934</v>
      </c>
      <c r="L9249" s="21">
        <v>43374</v>
      </c>
      <c r="M9249" s="17">
        <v>31.5</v>
      </c>
      <c r="N9249" s="15" t="s">
        <v>1</v>
      </c>
      <c r="O9249" s="15" t="s">
        <v>3</v>
      </c>
    </row>
    <row r="9250" spans="1:15" ht="24" x14ac:dyDescent="0.2">
      <c r="A9250" s="14">
        <v>119</v>
      </c>
      <c r="B9250" s="15" t="s">
        <v>11184</v>
      </c>
      <c r="C9250" s="15" t="s">
        <v>2</v>
      </c>
      <c r="D9250" s="15" t="s">
        <v>1</v>
      </c>
      <c r="E9250" s="16" t="s">
        <v>91</v>
      </c>
      <c r="F9250" s="15" t="s">
        <v>4705</v>
      </c>
      <c r="G9250" s="17">
        <v>22</v>
      </c>
      <c r="H9250" s="18">
        <v>0.21</v>
      </c>
      <c r="I9250" s="19">
        <v>4.62</v>
      </c>
      <c r="J9250" s="20">
        <v>26.62</v>
      </c>
      <c r="K9250" s="15" t="s">
        <v>9934</v>
      </c>
      <c r="L9250" s="21">
        <v>43452</v>
      </c>
      <c r="M9250" s="17">
        <v>22</v>
      </c>
      <c r="N9250" s="15" t="s">
        <v>1</v>
      </c>
      <c r="O9250" s="15" t="s">
        <v>3</v>
      </c>
    </row>
    <row r="9251" spans="1:15" ht="24" x14ac:dyDescent="0.2">
      <c r="A9251" s="14">
        <v>119</v>
      </c>
      <c r="B9251" s="15" t="s">
        <v>11338</v>
      </c>
      <c r="C9251" s="15" t="s">
        <v>2</v>
      </c>
      <c r="D9251" s="15" t="s">
        <v>1</v>
      </c>
      <c r="E9251" s="16" t="s">
        <v>91</v>
      </c>
      <c r="F9251" s="15" t="s">
        <v>4705</v>
      </c>
      <c r="G9251" s="17">
        <v>141.25</v>
      </c>
      <c r="H9251" s="18">
        <v>0.21</v>
      </c>
      <c r="I9251" s="19">
        <v>29.662499999999998</v>
      </c>
      <c r="J9251" s="20">
        <v>170.91249999999999</v>
      </c>
      <c r="K9251" s="15" t="s">
        <v>27</v>
      </c>
      <c r="L9251" s="21">
        <v>43391</v>
      </c>
      <c r="M9251" s="17">
        <v>141.25</v>
      </c>
      <c r="N9251" s="15" t="s">
        <v>1</v>
      </c>
      <c r="O9251" s="15" t="s">
        <v>3</v>
      </c>
    </row>
    <row r="9252" spans="1:15" x14ac:dyDescent="0.2">
      <c r="A9252" s="14">
        <v>119</v>
      </c>
      <c r="B9252" s="15" t="s">
        <v>11341</v>
      </c>
      <c r="C9252" s="15" t="s">
        <v>2</v>
      </c>
      <c r="D9252" s="15" t="s">
        <v>1</v>
      </c>
      <c r="E9252" s="16" t="s">
        <v>91</v>
      </c>
      <c r="F9252" s="15" t="s">
        <v>4705</v>
      </c>
      <c r="G9252" s="17">
        <v>157.5</v>
      </c>
      <c r="H9252" s="18">
        <v>0.21</v>
      </c>
      <c r="I9252" s="19">
        <v>33.074999999999996</v>
      </c>
      <c r="J9252" s="20">
        <v>190.57499999999999</v>
      </c>
      <c r="K9252" s="15" t="s">
        <v>369</v>
      </c>
      <c r="L9252" s="21">
        <v>43391</v>
      </c>
      <c r="M9252" s="17">
        <v>157.5</v>
      </c>
      <c r="N9252" s="15" t="s">
        <v>1</v>
      </c>
      <c r="O9252" s="15" t="s">
        <v>3</v>
      </c>
    </row>
    <row r="9253" spans="1:15" ht="24" x14ac:dyDescent="0.2">
      <c r="A9253" s="14">
        <v>119</v>
      </c>
      <c r="B9253" s="15" t="s">
        <v>11391</v>
      </c>
      <c r="C9253" s="15" t="s">
        <v>2</v>
      </c>
      <c r="D9253" s="15" t="s">
        <v>1</v>
      </c>
      <c r="E9253" s="16" t="s">
        <v>91</v>
      </c>
      <c r="F9253" s="15" t="s">
        <v>4705</v>
      </c>
      <c r="G9253" s="17">
        <v>31.05</v>
      </c>
      <c r="H9253" s="18">
        <v>0.21</v>
      </c>
      <c r="I9253" s="19">
        <v>6.5205000000000002</v>
      </c>
      <c r="J9253" s="20">
        <v>37.570500000000003</v>
      </c>
      <c r="K9253" s="15" t="s">
        <v>27</v>
      </c>
      <c r="L9253" s="21">
        <v>43446</v>
      </c>
      <c r="M9253" s="17">
        <v>31.05</v>
      </c>
      <c r="N9253" s="15" t="s">
        <v>1</v>
      </c>
      <c r="O9253" s="15" t="s">
        <v>3</v>
      </c>
    </row>
    <row r="9254" spans="1:15" x14ac:dyDescent="0.2">
      <c r="A9254" s="14">
        <v>119</v>
      </c>
      <c r="B9254" s="15" t="s">
        <v>11399</v>
      </c>
      <c r="C9254" s="15" t="s">
        <v>2</v>
      </c>
      <c r="D9254" s="15" t="s">
        <v>1</v>
      </c>
      <c r="E9254" s="16" t="s">
        <v>91</v>
      </c>
      <c r="F9254" s="15" t="s">
        <v>4705</v>
      </c>
      <c r="G9254" s="17">
        <v>290</v>
      </c>
      <c r="H9254" s="18">
        <v>0.21</v>
      </c>
      <c r="I9254" s="19">
        <v>60.9</v>
      </c>
      <c r="J9254" s="20">
        <v>350.9</v>
      </c>
      <c r="K9254" s="15" t="s">
        <v>27</v>
      </c>
      <c r="L9254" s="21">
        <v>43451</v>
      </c>
      <c r="M9254" s="17">
        <v>290</v>
      </c>
      <c r="N9254" s="15" t="s">
        <v>1</v>
      </c>
      <c r="O9254" s="15" t="s">
        <v>3</v>
      </c>
    </row>
    <row r="9255" spans="1:15" x14ac:dyDescent="0.2">
      <c r="A9255" s="14">
        <v>119</v>
      </c>
      <c r="B9255" s="15" t="s">
        <v>11093</v>
      </c>
      <c r="C9255" s="15" t="s">
        <v>0</v>
      </c>
      <c r="D9255" s="15" t="s">
        <v>1</v>
      </c>
      <c r="E9255" s="16" t="s">
        <v>11094</v>
      </c>
      <c r="F9255" s="15" t="s">
        <v>11095</v>
      </c>
      <c r="G9255" s="17">
        <v>27.29</v>
      </c>
      <c r="H9255" s="18">
        <v>0.21</v>
      </c>
      <c r="I9255" s="19">
        <v>5.7308999999999992</v>
      </c>
      <c r="J9255" s="20">
        <v>33.020899999999997</v>
      </c>
      <c r="K9255" s="15" t="s">
        <v>31</v>
      </c>
      <c r="L9255" s="21">
        <v>43404</v>
      </c>
      <c r="M9255" s="17">
        <v>27.29</v>
      </c>
      <c r="N9255" s="15" t="s">
        <v>1</v>
      </c>
      <c r="O9255" s="15" t="s">
        <v>3</v>
      </c>
    </row>
    <row r="9256" spans="1:15" x14ac:dyDescent="0.2">
      <c r="A9256" s="14">
        <v>119</v>
      </c>
      <c r="B9256" s="15" t="s">
        <v>11093</v>
      </c>
      <c r="C9256" s="15" t="s">
        <v>0</v>
      </c>
      <c r="D9256" s="15" t="s">
        <v>1</v>
      </c>
      <c r="E9256" s="16" t="s">
        <v>11094</v>
      </c>
      <c r="F9256" s="15" t="s">
        <v>11095</v>
      </c>
      <c r="G9256" s="17">
        <v>23.75</v>
      </c>
      <c r="H9256" s="18">
        <v>0.21</v>
      </c>
      <c r="I9256" s="19">
        <v>4.9874999999999998</v>
      </c>
      <c r="J9256" s="20">
        <v>28.737500000000001</v>
      </c>
      <c r="K9256" s="15" t="s">
        <v>9934</v>
      </c>
      <c r="L9256" s="21">
        <v>43434</v>
      </c>
      <c r="M9256" s="17">
        <v>23.75</v>
      </c>
      <c r="N9256" s="15" t="s">
        <v>1</v>
      </c>
      <c r="O9256" s="15" t="s">
        <v>3</v>
      </c>
    </row>
    <row r="9257" spans="1:15" x14ac:dyDescent="0.2">
      <c r="A9257" s="14">
        <v>119</v>
      </c>
      <c r="B9257" s="15" t="s">
        <v>11093</v>
      </c>
      <c r="C9257" s="15" t="s">
        <v>0</v>
      </c>
      <c r="D9257" s="15" t="s">
        <v>1</v>
      </c>
      <c r="E9257" s="16" t="s">
        <v>11094</v>
      </c>
      <c r="F9257" s="15" t="s">
        <v>11095</v>
      </c>
      <c r="G9257" s="17">
        <v>21.79</v>
      </c>
      <c r="H9257" s="18">
        <v>0.21</v>
      </c>
      <c r="I9257" s="19">
        <v>4.5758999999999999</v>
      </c>
      <c r="J9257" s="20">
        <v>26.3659</v>
      </c>
      <c r="K9257" s="15" t="s">
        <v>35</v>
      </c>
      <c r="L9257" s="21">
        <v>43465</v>
      </c>
      <c r="M9257" s="17">
        <v>21.79</v>
      </c>
      <c r="N9257" s="15" t="s">
        <v>1</v>
      </c>
      <c r="O9257" s="15" t="s">
        <v>3</v>
      </c>
    </row>
    <row r="9258" spans="1:15" ht="24" x14ac:dyDescent="0.2">
      <c r="A9258" s="14">
        <v>119</v>
      </c>
      <c r="B9258" s="15" t="s">
        <v>11107</v>
      </c>
      <c r="C9258" s="15" t="s">
        <v>2</v>
      </c>
      <c r="D9258" s="15" t="s">
        <v>1</v>
      </c>
      <c r="E9258" s="16" t="s">
        <v>545</v>
      </c>
      <c r="F9258" s="15" t="s">
        <v>11108</v>
      </c>
      <c r="G9258" s="17">
        <v>199</v>
      </c>
      <c r="H9258" s="18">
        <v>0.21</v>
      </c>
      <c r="I9258" s="19">
        <v>41.79</v>
      </c>
      <c r="J9258" s="20">
        <v>240.79</v>
      </c>
      <c r="K9258" s="15" t="s">
        <v>35</v>
      </c>
      <c r="L9258" s="21">
        <v>43417</v>
      </c>
      <c r="M9258" s="17">
        <v>199</v>
      </c>
      <c r="N9258" s="15" t="s">
        <v>1</v>
      </c>
      <c r="O9258" s="15" t="s">
        <v>3</v>
      </c>
    </row>
    <row r="9259" spans="1:15" x14ac:dyDescent="0.2">
      <c r="A9259" s="14">
        <v>119</v>
      </c>
      <c r="B9259" s="15" t="s">
        <v>11132</v>
      </c>
      <c r="C9259" s="15" t="s">
        <v>2</v>
      </c>
      <c r="D9259" s="15" t="s">
        <v>1</v>
      </c>
      <c r="E9259" s="16" t="s">
        <v>11133</v>
      </c>
      <c r="F9259" s="15" t="s">
        <v>11134</v>
      </c>
      <c r="G9259" s="17">
        <v>53.72</v>
      </c>
      <c r="H9259" s="18">
        <v>0.21</v>
      </c>
      <c r="I9259" s="19">
        <v>11.2812</v>
      </c>
      <c r="J9259" s="20">
        <v>65.001199999999997</v>
      </c>
      <c r="K9259" s="15" t="s">
        <v>9934</v>
      </c>
      <c r="L9259" s="21">
        <v>43431</v>
      </c>
      <c r="M9259" s="17">
        <v>53.72</v>
      </c>
      <c r="N9259" s="15" t="s">
        <v>1</v>
      </c>
      <c r="O9259" s="15" t="s">
        <v>3</v>
      </c>
    </row>
    <row r="9260" spans="1:15" x14ac:dyDescent="0.2">
      <c r="A9260" s="14">
        <v>119</v>
      </c>
      <c r="B9260" s="15" t="s">
        <v>11236</v>
      </c>
      <c r="C9260" s="15" t="s">
        <v>2</v>
      </c>
      <c r="D9260" s="15" t="s">
        <v>1</v>
      </c>
      <c r="E9260" s="16" t="s">
        <v>11133</v>
      </c>
      <c r="F9260" s="15" t="s">
        <v>11134</v>
      </c>
      <c r="G9260" s="17">
        <v>9.92</v>
      </c>
      <c r="H9260" s="18">
        <v>0.21</v>
      </c>
      <c r="I9260" s="19">
        <v>2.0831999999999997</v>
      </c>
      <c r="J9260" s="20">
        <v>12.0032</v>
      </c>
      <c r="K9260" s="15" t="s">
        <v>27</v>
      </c>
      <c r="L9260" s="21">
        <v>43374</v>
      </c>
      <c r="M9260" s="17">
        <v>9.92</v>
      </c>
      <c r="N9260" s="15" t="s">
        <v>1</v>
      </c>
      <c r="O9260" s="15" t="s">
        <v>3</v>
      </c>
    </row>
    <row r="9261" spans="1:15" ht="24" x14ac:dyDescent="0.2">
      <c r="A9261" s="14">
        <v>119</v>
      </c>
      <c r="B9261" s="15" t="s">
        <v>11356</v>
      </c>
      <c r="C9261" s="15" t="s">
        <v>2</v>
      </c>
      <c r="D9261" s="15" t="s">
        <v>1</v>
      </c>
      <c r="E9261" s="16" t="s">
        <v>11357</v>
      </c>
      <c r="F9261" s="15" t="s">
        <v>11358</v>
      </c>
      <c r="G9261" s="17">
        <v>1159.57</v>
      </c>
      <c r="H9261" s="18"/>
      <c r="I9261" s="19">
        <v>0</v>
      </c>
      <c r="J9261" s="20">
        <v>1159.57</v>
      </c>
      <c r="K9261" s="15" t="s">
        <v>1646</v>
      </c>
      <c r="L9261" s="21">
        <v>43404</v>
      </c>
      <c r="M9261" s="17">
        <v>1229.6600000000001</v>
      </c>
      <c r="N9261" s="15" t="s">
        <v>1</v>
      </c>
      <c r="O9261" s="15" t="s">
        <v>3</v>
      </c>
    </row>
    <row r="9262" spans="1:15" ht="24" x14ac:dyDescent="0.2">
      <c r="A9262" s="14">
        <v>119</v>
      </c>
      <c r="B9262" s="15" t="s">
        <v>11375</v>
      </c>
      <c r="C9262" s="15" t="s">
        <v>2</v>
      </c>
      <c r="D9262" s="15" t="s">
        <v>1</v>
      </c>
      <c r="E9262" s="16" t="s">
        <v>6619</v>
      </c>
      <c r="F9262" s="15" t="s">
        <v>11376</v>
      </c>
      <c r="G9262" s="17">
        <v>204.5</v>
      </c>
      <c r="H9262" s="18">
        <v>0.21</v>
      </c>
      <c r="I9262" s="19">
        <v>42.945</v>
      </c>
      <c r="J9262" s="20">
        <v>247.44499999999999</v>
      </c>
      <c r="K9262" s="15" t="s">
        <v>1646</v>
      </c>
      <c r="L9262" s="21">
        <v>43419</v>
      </c>
      <c r="M9262" s="17">
        <v>204.5</v>
      </c>
      <c r="N9262" s="15" t="s">
        <v>1</v>
      </c>
      <c r="O9262" s="15" t="s">
        <v>3</v>
      </c>
    </row>
    <row r="9263" spans="1:15" ht="24" x14ac:dyDescent="0.2">
      <c r="A9263" s="14">
        <v>119</v>
      </c>
      <c r="B9263" s="15" t="s">
        <v>11049</v>
      </c>
      <c r="C9263" s="15" t="s">
        <v>2</v>
      </c>
      <c r="D9263" s="15" t="s">
        <v>1</v>
      </c>
      <c r="E9263" s="16" t="s">
        <v>190</v>
      </c>
      <c r="F9263" s="15" t="s">
        <v>10936</v>
      </c>
      <c r="G9263" s="17">
        <v>320.52999999999997</v>
      </c>
      <c r="H9263" s="18">
        <v>0.21</v>
      </c>
      <c r="I9263" s="19">
        <v>67.311299999999989</v>
      </c>
      <c r="J9263" s="20">
        <v>387.84129999999993</v>
      </c>
      <c r="K9263" s="15" t="s">
        <v>35</v>
      </c>
      <c r="L9263" s="21">
        <v>43374</v>
      </c>
      <c r="M9263" s="17">
        <v>320.52999999999997</v>
      </c>
      <c r="N9263" s="15" t="s">
        <v>1</v>
      </c>
      <c r="O9263" s="15" t="s">
        <v>3</v>
      </c>
    </row>
    <row r="9264" spans="1:15" ht="24" x14ac:dyDescent="0.2">
      <c r="A9264" s="14">
        <v>119</v>
      </c>
      <c r="B9264" s="15" t="s">
        <v>11049</v>
      </c>
      <c r="C9264" s="15" t="s">
        <v>2</v>
      </c>
      <c r="D9264" s="15" t="s">
        <v>1</v>
      </c>
      <c r="E9264" s="16" t="s">
        <v>190</v>
      </c>
      <c r="F9264" s="15" t="s">
        <v>10936</v>
      </c>
      <c r="G9264" s="17">
        <v>293.35000000000002</v>
      </c>
      <c r="H9264" s="18">
        <v>0.21</v>
      </c>
      <c r="I9264" s="19">
        <v>61.603500000000004</v>
      </c>
      <c r="J9264" s="20">
        <v>354.95350000000002</v>
      </c>
      <c r="K9264" s="15" t="s">
        <v>35</v>
      </c>
      <c r="L9264" s="21">
        <v>43404</v>
      </c>
      <c r="M9264" s="17">
        <v>293.35000000000002</v>
      </c>
      <c r="N9264" s="15" t="s">
        <v>1</v>
      </c>
      <c r="O9264" s="15" t="s">
        <v>3</v>
      </c>
    </row>
    <row r="9265" spans="1:15" ht="24" x14ac:dyDescent="0.2">
      <c r="A9265" s="14">
        <v>119</v>
      </c>
      <c r="B9265" s="15" t="s">
        <v>11084</v>
      </c>
      <c r="C9265" s="15" t="s">
        <v>2</v>
      </c>
      <c r="D9265" s="15" t="s">
        <v>1</v>
      </c>
      <c r="E9265" s="16" t="s">
        <v>190</v>
      </c>
      <c r="F9265" s="15" t="s">
        <v>10936</v>
      </c>
      <c r="G9265" s="17">
        <v>443.14</v>
      </c>
      <c r="H9265" s="18">
        <v>0.21</v>
      </c>
      <c r="I9265" s="19">
        <v>93.059399999999997</v>
      </c>
      <c r="J9265" s="20">
        <v>536.19939999999997</v>
      </c>
      <c r="K9265" s="15" t="s">
        <v>35</v>
      </c>
      <c r="L9265" s="21">
        <v>43404</v>
      </c>
      <c r="M9265" s="17">
        <v>443.14</v>
      </c>
      <c r="N9265" s="15" t="s">
        <v>1</v>
      </c>
      <c r="O9265" s="15" t="s">
        <v>3</v>
      </c>
    </row>
    <row r="9266" spans="1:15" ht="24" x14ac:dyDescent="0.2">
      <c r="A9266" s="14">
        <v>119</v>
      </c>
      <c r="B9266" s="15" t="s">
        <v>11098</v>
      </c>
      <c r="C9266" s="15" t="s">
        <v>2</v>
      </c>
      <c r="D9266" s="15" t="s">
        <v>1</v>
      </c>
      <c r="E9266" s="16" t="s">
        <v>190</v>
      </c>
      <c r="F9266" s="15" t="s">
        <v>10936</v>
      </c>
      <c r="G9266" s="17">
        <v>331.84</v>
      </c>
      <c r="H9266" s="18">
        <v>0.21</v>
      </c>
      <c r="I9266" s="19">
        <v>69.686399999999992</v>
      </c>
      <c r="J9266" s="20">
        <v>401.52639999999997</v>
      </c>
      <c r="K9266" s="15" t="s">
        <v>35</v>
      </c>
      <c r="L9266" s="21">
        <v>43404</v>
      </c>
      <c r="M9266" s="17">
        <v>331.84</v>
      </c>
      <c r="N9266" s="15" t="s">
        <v>1</v>
      </c>
      <c r="O9266" s="15" t="s">
        <v>3</v>
      </c>
    </row>
    <row r="9267" spans="1:15" ht="24" x14ac:dyDescent="0.2">
      <c r="A9267" s="14">
        <v>119</v>
      </c>
      <c r="B9267" s="15" t="s">
        <v>11049</v>
      </c>
      <c r="C9267" s="15" t="s">
        <v>2</v>
      </c>
      <c r="D9267" s="15" t="s">
        <v>1</v>
      </c>
      <c r="E9267" s="16" t="s">
        <v>190</v>
      </c>
      <c r="F9267" s="15" t="s">
        <v>10936</v>
      </c>
      <c r="G9267" s="17">
        <v>292.68</v>
      </c>
      <c r="H9267" s="18">
        <v>0.21</v>
      </c>
      <c r="I9267" s="19">
        <v>61.462800000000001</v>
      </c>
      <c r="J9267" s="20">
        <v>354.14280000000002</v>
      </c>
      <c r="K9267" s="15" t="s">
        <v>35</v>
      </c>
      <c r="L9267" s="21">
        <v>43434</v>
      </c>
      <c r="M9267" s="17">
        <v>292.68</v>
      </c>
      <c r="N9267" s="15" t="s">
        <v>1</v>
      </c>
      <c r="O9267" s="15" t="s">
        <v>3</v>
      </c>
    </row>
    <row r="9268" spans="1:15" ht="24" x14ac:dyDescent="0.2">
      <c r="A9268" s="14">
        <v>119</v>
      </c>
      <c r="B9268" s="15" t="s">
        <v>11098</v>
      </c>
      <c r="C9268" s="15" t="s">
        <v>2</v>
      </c>
      <c r="D9268" s="15" t="s">
        <v>1</v>
      </c>
      <c r="E9268" s="16" t="s">
        <v>190</v>
      </c>
      <c r="F9268" s="15" t="s">
        <v>10936</v>
      </c>
      <c r="G9268" s="17">
        <v>331.76</v>
      </c>
      <c r="H9268" s="18">
        <v>0.21</v>
      </c>
      <c r="I9268" s="19">
        <v>69.669599999999988</v>
      </c>
      <c r="J9268" s="20">
        <v>401.42959999999999</v>
      </c>
      <c r="K9268" s="15" t="s">
        <v>35</v>
      </c>
      <c r="L9268" s="21">
        <v>43434</v>
      </c>
      <c r="M9268" s="17">
        <v>331.76</v>
      </c>
      <c r="N9268" s="15" t="s">
        <v>1</v>
      </c>
      <c r="O9268" s="15" t="s">
        <v>3</v>
      </c>
    </row>
    <row r="9269" spans="1:15" ht="24" x14ac:dyDescent="0.2">
      <c r="A9269" s="14">
        <v>119</v>
      </c>
      <c r="B9269" s="15" t="s">
        <v>9416</v>
      </c>
      <c r="C9269" s="15" t="s">
        <v>2</v>
      </c>
      <c r="D9269" s="15" t="s">
        <v>1</v>
      </c>
      <c r="E9269" s="16" t="s">
        <v>190</v>
      </c>
      <c r="F9269" s="15" t="s">
        <v>10936</v>
      </c>
      <c r="G9269" s="17">
        <v>81.099999999999994</v>
      </c>
      <c r="H9269" s="18">
        <v>0.21</v>
      </c>
      <c r="I9269" s="19">
        <v>17.030999999999999</v>
      </c>
      <c r="J9269" s="20">
        <v>98.131</v>
      </c>
      <c r="K9269" s="15" t="s">
        <v>9934</v>
      </c>
      <c r="L9269" s="21">
        <v>43404</v>
      </c>
      <c r="M9269" s="17">
        <v>81.099999999999994</v>
      </c>
      <c r="N9269" s="15" t="s">
        <v>1</v>
      </c>
      <c r="O9269" s="15" t="s">
        <v>3</v>
      </c>
    </row>
    <row r="9270" spans="1:15" ht="24" x14ac:dyDescent="0.2">
      <c r="A9270" s="14">
        <v>119</v>
      </c>
      <c r="B9270" s="15" t="s">
        <v>9416</v>
      </c>
      <c r="C9270" s="15" t="s">
        <v>2</v>
      </c>
      <c r="D9270" s="15" t="s">
        <v>1</v>
      </c>
      <c r="E9270" s="16" t="s">
        <v>190</v>
      </c>
      <c r="F9270" s="15" t="s">
        <v>10936</v>
      </c>
      <c r="G9270" s="17">
        <v>159.44</v>
      </c>
      <c r="H9270" s="18">
        <v>0.21</v>
      </c>
      <c r="I9270" s="19">
        <v>33.482399999999998</v>
      </c>
      <c r="J9270" s="20">
        <v>192.92239999999998</v>
      </c>
      <c r="K9270" s="15" t="s">
        <v>9934</v>
      </c>
      <c r="L9270" s="21">
        <v>43434</v>
      </c>
      <c r="M9270" s="17">
        <v>159.44</v>
      </c>
      <c r="N9270" s="15" t="s">
        <v>1</v>
      </c>
      <c r="O9270" s="15" t="s">
        <v>3</v>
      </c>
    </row>
    <row r="9271" spans="1:15" ht="24" x14ac:dyDescent="0.2">
      <c r="A9271" s="14">
        <v>119</v>
      </c>
      <c r="B9271" s="15" t="s">
        <v>9416</v>
      </c>
      <c r="C9271" s="15" t="s">
        <v>2</v>
      </c>
      <c r="D9271" s="15" t="s">
        <v>1</v>
      </c>
      <c r="E9271" s="16" t="s">
        <v>190</v>
      </c>
      <c r="F9271" s="15" t="s">
        <v>10936</v>
      </c>
      <c r="G9271" s="17">
        <v>81.099999999999994</v>
      </c>
      <c r="H9271" s="18">
        <v>0.21</v>
      </c>
      <c r="I9271" s="19">
        <v>17.030999999999999</v>
      </c>
      <c r="J9271" s="20">
        <v>98.131</v>
      </c>
      <c r="K9271" s="15" t="s">
        <v>9934</v>
      </c>
      <c r="L9271" s="21">
        <v>43465</v>
      </c>
      <c r="M9271" s="17">
        <v>81.099999999999994</v>
      </c>
      <c r="N9271" s="15" t="s">
        <v>1</v>
      </c>
      <c r="O9271" s="15" t="s">
        <v>3</v>
      </c>
    </row>
    <row r="9272" spans="1:15" ht="24" x14ac:dyDescent="0.2">
      <c r="A9272" s="14">
        <v>119</v>
      </c>
      <c r="B9272" s="15" t="s">
        <v>11319</v>
      </c>
      <c r="C9272" s="15" t="s">
        <v>2</v>
      </c>
      <c r="D9272" s="15" t="s">
        <v>3</v>
      </c>
      <c r="E9272" s="16" t="s">
        <v>190</v>
      </c>
      <c r="F9272" s="15" t="s">
        <v>10294</v>
      </c>
      <c r="G9272" s="17">
        <v>185.8</v>
      </c>
      <c r="H9272" s="18">
        <v>0.21</v>
      </c>
      <c r="I9272" s="19">
        <v>39.018000000000001</v>
      </c>
      <c r="J9272" s="20">
        <v>224.81800000000001</v>
      </c>
      <c r="K9272" s="15" t="s">
        <v>27</v>
      </c>
      <c r="L9272" s="21">
        <v>43374</v>
      </c>
      <c r="M9272" s="17">
        <v>185.8</v>
      </c>
      <c r="N9272" s="15" t="s">
        <v>1</v>
      </c>
      <c r="O9272" s="15" t="s">
        <v>3</v>
      </c>
    </row>
    <row r="9273" spans="1:15" ht="36" x14ac:dyDescent="0.2">
      <c r="A9273" s="14">
        <v>119</v>
      </c>
      <c r="B9273" s="15" t="s">
        <v>11346</v>
      </c>
      <c r="C9273" s="15" t="s">
        <v>2</v>
      </c>
      <c r="D9273" s="15" t="s">
        <v>3</v>
      </c>
      <c r="E9273" s="16" t="s">
        <v>190</v>
      </c>
      <c r="F9273" s="15" t="s">
        <v>10294</v>
      </c>
      <c r="G9273" s="17">
        <v>88.54</v>
      </c>
      <c r="H9273" s="18">
        <v>0.21</v>
      </c>
      <c r="I9273" s="19">
        <v>18.593399999999999</v>
      </c>
      <c r="J9273" s="20">
        <v>107.13340000000001</v>
      </c>
      <c r="K9273" s="15" t="s">
        <v>27</v>
      </c>
      <c r="L9273" s="21">
        <v>43402</v>
      </c>
      <c r="M9273" s="17">
        <v>88.54</v>
      </c>
      <c r="N9273" s="15" t="s">
        <v>1</v>
      </c>
      <c r="O9273" s="15" t="s">
        <v>3</v>
      </c>
    </row>
    <row r="9274" spans="1:15" ht="24" x14ac:dyDescent="0.2">
      <c r="A9274" s="14">
        <v>119</v>
      </c>
      <c r="B9274" s="15" t="s">
        <v>11359</v>
      </c>
      <c r="C9274" s="15" t="s">
        <v>2</v>
      </c>
      <c r="D9274" s="15" t="s">
        <v>3</v>
      </c>
      <c r="E9274" s="16" t="s">
        <v>190</v>
      </c>
      <c r="F9274" s="15" t="s">
        <v>10294</v>
      </c>
      <c r="G9274" s="17">
        <v>251.52</v>
      </c>
      <c r="H9274" s="18">
        <v>0.21</v>
      </c>
      <c r="I9274" s="19">
        <v>52.819200000000002</v>
      </c>
      <c r="J9274" s="20">
        <v>304.33920000000001</v>
      </c>
      <c r="K9274" s="15" t="s">
        <v>27</v>
      </c>
      <c r="L9274" s="21">
        <v>43413</v>
      </c>
      <c r="M9274" s="17">
        <v>251.52</v>
      </c>
      <c r="N9274" s="15" t="s">
        <v>1</v>
      </c>
      <c r="O9274" s="15" t="s">
        <v>3</v>
      </c>
    </row>
    <row r="9275" spans="1:15" ht="24" x14ac:dyDescent="0.2">
      <c r="A9275" s="14">
        <v>119</v>
      </c>
      <c r="B9275" s="15" t="s">
        <v>11319</v>
      </c>
      <c r="C9275" s="15" t="s">
        <v>2</v>
      </c>
      <c r="D9275" s="15" t="s">
        <v>3</v>
      </c>
      <c r="E9275" s="16" t="s">
        <v>190</v>
      </c>
      <c r="F9275" s="15" t="s">
        <v>10294</v>
      </c>
      <c r="G9275" s="17">
        <v>88.46</v>
      </c>
      <c r="H9275" s="18">
        <v>0.21</v>
      </c>
      <c r="I9275" s="19">
        <v>18.576599999999999</v>
      </c>
      <c r="J9275" s="20">
        <v>107.03659999999999</v>
      </c>
      <c r="K9275" s="15" t="s">
        <v>27</v>
      </c>
      <c r="L9275" s="21">
        <v>43448</v>
      </c>
      <c r="M9275" s="17">
        <v>88.46</v>
      </c>
      <c r="N9275" s="15" t="s">
        <v>1</v>
      </c>
      <c r="O9275" s="15" t="s">
        <v>3</v>
      </c>
    </row>
    <row r="9276" spans="1:15" x14ac:dyDescent="0.2">
      <c r="A9276" s="14">
        <v>119</v>
      </c>
      <c r="B9276" s="15" t="s">
        <v>11176</v>
      </c>
      <c r="C9276" s="15" t="s">
        <v>2</v>
      </c>
      <c r="D9276" s="15" t="s">
        <v>1</v>
      </c>
      <c r="E9276" s="16" t="s">
        <v>8075</v>
      </c>
      <c r="F9276" s="15" t="s">
        <v>11177</v>
      </c>
      <c r="G9276" s="17">
        <v>2655</v>
      </c>
      <c r="H9276" s="18">
        <v>0.21</v>
      </c>
      <c r="I9276" s="19">
        <v>557.54999999999995</v>
      </c>
      <c r="J9276" s="20">
        <v>3212.55</v>
      </c>
      <c r="K9276" s="15" t="s">
        <v>31</v>
      </c>
      <c r="L9276" s="21">
        <v>43391</v>
      </c>
      <c r="M9276" s="17">
        <v>2655</v>
      </c>
      <c r="N9276" s="15" t="s">
        <v>1</v>
      </c>
      <c r="O9276" s="15" t="s">
        <v>3</v>
      </c>
    </row>
    <row r="9277" spans="1:15" ht="36" x14ac:dyDescent="0.2">
      <c r="A9277" s="14">
        <v>119</v>
      </c>
      <c r="B9277" s="15" t="s">
        <v>11212</v>
      </c>
      <c r="C9277" s="15" t="s">
        <v>2</v>
      </c>
      <c r="D9277" s="15" t="s">
        <v>1</v>
      </c>
      <c r="E9277" s="16" t="s">
        <v>11213</v>
      </c>
      <c r="F9277" s="15" t="s">
        <v>11214</v>
      </c>
      <c r="G9277" s="17">
        <v>33467</v>
      </c>
      <c r="H9277" s="18">
        <v>0.21</v>
      </c>
      <c r="I9277" s="19">
        <v>7028.07</v>
      </c>
      <c r="J9277" s="20">
        <v>40495.07</v>
      </c>
      <c r="K9277" s="15" t="s">
        <v>9568</v>
      </c>
      <c r="L9277" s="21">
        <v>43409</v>
      </c>
      <c r="M9277" s="17">
        <v>33467</v>
      </c>
      <c r="N9277" s="15" t="s">
        <v>1</v>
      </c>
      <c r="O9277" s="15" t="s">
        <v>3</v>
      </c>
    </row>
    <row r="9278" spans="1:15" ht="36" x14ac:dyDescent="0.2">
      <c r="A9278" s="14">
        <v>119</v>
      </c>
      <c r="B9278" s="15" t="s">
        <v>11320</v>
      </c>
      <c r="C9278" s="15" t="s">
        <v>2</v>
      </c>
      <c r="D9278" s="15" t="s">
        <v>1</v>
      </c>
      <c r="E9278" s="16" t="s">
        <v>11213</v>
      </c>
      <c r="F9278" s="15" t="s">
        <v>11321</v>
      </c>
      <c r="G9278" s="17">
        <v>298.01</v>
      </c>
      <c r="H9278" s="18">
        <v>0.21</v>
      </c>
      <c r="I9278" s="19">
        <v>62.582099999999997</v>
      </c>
      <c r="J9278" s="20">
        <v>360.59209999999996</v>
      </c>
      <c r="K9278" s="15" t="s">
        <v>369</v>
      </c>
      <c r="L9278" s="21">
        <v>43375</v>
      </c>
      <c r="M9278" s="17">
        <v>298.01</v>
      </c>
      <c r="N9278" s="15" t="s">
        <v>1</v>
      </c>
      <c r="O9278" s="15" t="s">
        <v>3</v>
      </c>
    </row>
    <row r="9279" spans="1:15" ht="36" x14ac:dyDescent="0.2">
      <c r="A9279" s="14">
        <v>119</v>
      </c>
      <c r="B9279" s="15" t="s">
        <v>11156</v>
      </c>
      <c r="C9279" s="15" t="s">
        <v>2</v>
      </c>
      <c r="D9279" s="15" t="s">
        <v>1</v>
      </c>
      <c r="E9279" s="16" t="s">
        <v>59</v>
      </c>
      <c r="F9279" s="15" t="s">
        <v>11157</v>
      </c>
      <c r="G9279" s="17">
        <v>227.91</v>
      </c>
      <c r="H9279" s="18">
        <v>0.21</v>
      </c>
      <c r="I9279" s="19">
        <v>47.8611</v>
      </c>
      <c r="J9279" s="20">
        <v>275.77109999999999</v>
      </c>
      <c r="K9279" s="15" t="s">
        <v>9934</v>
      </c>
      <c r="L9279" s="21">
        <v>43454</v>
      </c>
      <c r="M9279" s="17">
        <v>227.91</v>
      </c>
      <c r="N9279" s="15" t="s">
        <v>1</v>
      </c>
      <c r="O9279" s="15" t="s">
        <v>3</v>
      </c>
    </row>
    <row r="9280" spans="1:15" x14ac:dyDescent="0.2">
      <c r="A9280" s="14">
        <v>119</v>
      </c>
      <c r="B9280" s="15" t="s">
        <v>11060</v>
      </c>
      <c r="C9280" s="15" t="s">
        <v>2</v>
      </c>
      <c r="D9280" s="15" t="s">
        <v>1</v>
      </c>
      <c r="E9280" s="16" t="s">
        <v>11061</v>
      </c>
      <c r="F9280" s="15" t="s">
        <v>11062</v>
      </c>
      <c r="G9280" s="17">
        <v>65.709999999999994</v>
      </c>
      <c r="H9280" s="18">
        <v>0.21</v>
      </c>
      <c r="I9280" s="19">
        <v>13.799099999999997</v>
      </c>
      <c r="J9280" s="20">
        <v>79.509099999999989</v>
      </c>
      <c r="K9280" s="15" t="s">
        <v>9934</v>
      </c>
      <c r="L9280" s="21">
        <v>43381</v>
      </c>
      <c r="M9280" s="17">
        <v>65.709999999999994</v>
      </c>
      <c r="N9280" s="15" t="s">
        <v>1</v>
      </c>
      <c r="O9280" s="15" t="s">
        <v>3</v>
      </c>
    </row>
    <row r="9281" spans="1:15" ht="36" x14ac:dyDescent="0.2">
      <c r="A9281" s="14">
        <v>119</v>
      </c>
      <c r="B9281" s="15" t="s">
        <v>11105</v>
      </c>
      <c r="C9281" s="15" t="s">
        <v>2</v>
      </c>
      <c r="D9281" s="15" t="s">
        <v>1</v>
      </c>
      <c r="E9281" s="16" t="s">
        <v>11061</v>
      </c>
      <c r="F9281" s="15" t="s">
        <v>11062</v>
      </c>
      <c r="G9281" s="17">
        <v>46.41</v>
      </c>
      <c r="H9281" s="18">
        <v>0.21</v>
      </c>
      <c r="I9281" s="19">
        <v>9.7460999999999984</v>
      </c>
      <c r="J9281" s="20">
        <v>56.156099999999995</v>
      </c>
      <c r="K9281" s="15" t="s">
        <v>9934</v>
      </c>
      <c r="L9281" s="21">
        <v>43426</v>
      </c>
      <c r="M9281" s="17">
        <v>46.41</v>
      </c>
      <c r="N9281" s="15" t="s">
        <v>1</v>
      </c>
      <c r="O9281" s="15" t="s">
        <v>3</v>
      </c>
    </row>
    <row r="9282" spans="1:15" x14ac:dyDescent="0.2">
      <c r="A9282" s="14">
        <v>119</v>
      </c>
      <c r="B9282" s="15" t="s">
        <v>11080</v>
      </c>
      <c r="C9282" s="15" t="s">
        <v>2</v>
      </c>
      <c r="D9282" s="15" t="s">
        <v>1</v>
      </c>
      <c r="E9282" s="16" t="s">
        <v>229</v>
      </c>
      <c r="F9282" s="15" t="s">
        <v>11081</v>
      </c>
      <c r="G9282" s="17">
        <v>371.08</v>
      </c>
      <c r="H9282" s="18">
        <v>0.21</v>
      </c>
      <c r="I9282" s="19">
        <v>77.9268</v>
      </c>
      <c r="J9282" s="20">
        <v>449.0068</v>
      </c>
      <c r="K9282" s="15" t="s">
        <v>31</v>
      </c>
      <c r="L9282" s="21">
        <v>43405</v>
      </c>
      <c r="M9282" s="17">
        <v>371.08</v>
      </c>
      <c r="N9282" s="15" t="s">
        <v>1</v>
      </c>
      <c r="O9282" s="15" t="s">
        <v>3</v>
      </c>
    </row>
    <row r="9283" spans="1:15" x14ac:dyDescent="0.2">
      <c r="A9283" s="14">
        <v>119</v>
      </c>
      <c r="B9283" s="15" t="s">
        <v>11088</v>
      </c>
      <c r="C9283" s="15" t="s">
        <v>2</v>
      </c>
      <c r="D9283" s="15" t="s">
        <v>1</v>
      </c>
      <c r="E9283" s="16" t="s">
        <v>229</v>
      </c>
      <c r="F9283" s="15" t="s">
        <v>11081</v>
      </c>
      <c r="G9283" s="17">
        <v>139.79</v>
      </c>
      <c r="H9283" s="18">
        <v>0.21</v>
      </c>
      <c r="I9283" s="19">
        <v>29.355899999999998</v>
      </c>
      <c r="J9283" s="20">
        <v>169.14589999999998</v>
      </c>
      <c r="K9283" s="15" t="s">
        <v>35</v>
      </c>
      <c r="L9283" s="21">
        <v>43420</v>
      </c>
      <c r="M9283" s="17">
        <v>139.79</v>
      </c>
      <c r="N9283" s="15" t="s">
        <v>1</v>
      </c>
      <c r="O9283" s="15" t="s">
        <v>3</v>
      </c>
    </row>
    <row r="9284" spans="1:15" ht="24" x14ac:dyDescent="0.2">
      <c r="A9284" s="14">
        <v>119</v>
      </c>
      <c r="B9284" s="15" t="s">
        <v>11145</v>
      </c>
      <c r="C9284" s="15" t="s">
        <v>2</v>
      </c>
      <c r="D9284" s="15" t="s">
        <v>1</v>
      </c>
      <c r="E9284" s="16" t="s">
        <v>229</v>
      </c>
      <c r="F9284" s="15" t="s">
        <v>11081</v>
      </c>
      <c r="G9284" s="17">
        <v>2152.73</v>
      </c>
      <c r="H9284" s="18">
        <v>0.21</v>
      </c>
      <c r="I9284" s="19">
        <v>452.07329999999996</v>
      </c>
      <c r="J9284" s="20">
        <v>2604.8033</v>
      </c>
      <c r="K9284" s="15" t="s">
        <v>35</v>
      </c>
      <c r="L9284" s="21">
        <v>43420</v>
      </c>
      <c r="M9284" s="17">
        <v>2152.73</v>
      </c>
      <c r="N9284" s="15" t="s">
        <v>1</v>
      </c>
      <c r="O9284" s="15" t="s">
        <v>3</v>
      </c>
    </row>
    <row r="9285" spans="1:15" ht="24" x14ac:dyDescent="0.2">
      <c r="A9285" s="14">
        <v>119</v>
      </c>
      <c r="B9285" s="15" t="s">
        <v>11179</v>
      </c>
      <c r="C9285" s="15" t="s">
        <v>2</v>
      </c>
      <c r="D9285" s="15" t="s">
        <v>1</v>
      </c>
      <c r="E9285" s="16" t="s">
        <v>229</v>
      </c>
      <c r="F9285" s="15" t="s">
        <v>11081</v>
      </c>
      <c r="G9285" s="17">
        <v>505.22</v>
      </c>
      <c r="H9285" s="18">
        <v>0.21</v>
      </c>
      <c r="I9285" s="19">
        <v>106.0962</v>
      </c>
      <c r="J9285" s="20">
        <v>611.31619999999998</v>
      </c>
      <c r="K9285" s="15" t="s">
        <v>31</v>
      </c>
      <c r="L9285" s="21">
        <v>43407</v>
      </c>
      <c r="M9285" s="17">
        <v>505.22</v>
      </c>
      <c r="N9285" s="15" t="s">
        <v>1</v>
      </c>
      <c r="O9285" s="15" t="s">
        <v>3</v>
      </c>
    </row>
    <row r="9286" spans="1:15" ht="24" x14ac:dyDescent="0.2">
      <c r="A9286" s="14">
        <v>119</v>
      </c>
      <c r="B9286" s="15" t="s">
        <v>11147</v>
      </c>
      <c r="C9286" s="15" t="s">
        <v>2</v>
      </c>
      <c r="D9286" s="15" t="s">
        <v>1</v>
      </c>
      <c r="E9286" s="16" t="s">
        <v>4660</v>
      </c>
      <c r="F9286" s="15" t="s">
        <v>4661</v>
      </c>
      <c r="G9286" s="17">
        <v>240</v>
      </c>
      <c r="H9286" s="18">
        <v>0.21</v>
      </c>
      <c r="I9286" s="19">
        <v>50.4</v>
      </c>
      <c r="J9286" s="20">
        <v>290.39999999999998</v>
      </c>
      <c r="K9286" s="15" t="s">
        <v>35</v>
      </c>
      <c r="L9286" s="21">
        <v>43444</v>
      </c>
      <c r="M9286" s="17">
        <v>240</v>
      </c>
      <c r="N9286" s="15" t="s">
        <v>1</v>
      </c>
      <c r="O9286" s="15" t="s">
        <v>3</v>
      </c>
    </row>
    <row r="9287" spans="1:15" ht="24" x14ac:dyDescent="0.2">
      <c r="A9287" s="14">
        <v>119</v>
      </c>
      <c r="B9287" s="15" t="s">
        <v>11204</v>
      </c>
      <c r="C9287" s="15" t="s">
        <v>0</v>
      </c>
      <c r="D9287" s="15" t="s">
        <v>1</v>
      </c>
      <c r="E9287" s="16" t="s">
        <v>326</v>
      </c>
      <c r="F9287" s="15" t="s">
        <v>903</v>
      </c>
      <c r="G9287" s="17">
        <v>7.59</v>
      </c>
      <c r="H9287" s="18">
        <v>0.21</v>
      </c>
      <c r="I9287" s="19">
        <v>1.5938999999999999</v>
      </c>
      <c r="J9287" s="20">
        <v>9.1838999999999995</v>
      </c>
      <c r="K9287" s="15" t="s">
        <v>27</v>
      </c>
      <c r="L9287" s="21">
        <v>43419</v>
      </c>
      <c r="M9287" s="17">
        <v>7.59</v>
      </c>
      <c r="N9287" s="15" t="s">
        <v>1</v>
      </c>
      <c r="O9287" s="15" t="s">
        <v>3</v>
      </c>
    </row>
    <row r="9288" spans="1:15" ht="24" x14ac:dyDescent="0.2">
      <c r="A9288" s="14">
        <v>119</v>
      </c>
      <c r="B9288" s="15" t="s">
        <v>11205</v>
      </c>
      <c r="C9288" s="15" t="s">
        <v>0</v>
      </c>
      <c r="D9288" s="15" t="s">
        <v>1</v>
      </c>
      <c r="E9288" s="16" t="s">
        <v>326</v>
      </c>
      <c r="F9288" s="15" t="s">
        <v>903</v>
      </c>
      <c r="G9288" s="17">
        <v>7.59</v>
      </c>
      <c r="H9288" s="18">
        <v>0.21</v>
      </c>
      <c r="I9288" s="19">
        <v>1.5938999999999999</v>
      </c>
      <c r="J9288" s="20">
        <v>9.1838999999999995</v>
      </c>
      <c r="K9288" s="15" t="s">
        <v>27</v>
      </c>
      <c r="L9288" s="21">
        <v>43419</v>
      </c>
      <c r="M9288" s="17">
        <v>7.59</v>
      </c>
      <c r="N9288" s="15" t="s">
        <v>1</v>
      </c>
      <c r="O9288" s="15" t="s">
        <v>3</v>
      </c>
    </row>
    <row r="9289" spans="1:15" ht="24" x14ac:dyDescent="0.2">
      <c r="A9289" s="14">
        <v>119</v>
      </c>
      <c r="B9289" s="15" t="s">
        <v>11038</v>
      </c>
      <c r="C9289" s="15" t="s">
        <v>2</v>
      </c>
      <c r="D9289" s="15" t="s">
        <v>1</v>
      </c>
      <c r="E9289" s="16" t="s">
        <v>326</v>
      </c>
      <c r="F9289" s="15" t="s">
        <v>903</v>
      </c>
      <c r="G9289" s="17">
        <v>200.45</v>
      </c>
      <c r="H9289" s="18">
        <v>0.1</v>
      </c>
      <c r="I9289" s="19">
        <v>20.045000000000002</v>
      </c>
      <c r="J9289" s="20">
        <v>220.495</v>
      </c>
      <c r="K9289" s="15" t="s">
        <v>9568</v>
      </c>
      <c r="L9289" s="21">
        <v>43374</v>
      </c>
      <c r="M9289" s="17">
        <v>200.45</v>
      </c>
      <c r="N9289" s="15" t="s">
        <v>1</v>
      </c>
      <c r="O9289" s="15" t="s">
        <v>3</v>
      </c>
    </row>
    <row r="9290" spans="1:15" ht="24" x14ac:dyDescent="0.2">
      <c r="A9290" s="14">
        <v>119</v>
      </c>
      <c r="B9290" s="15" t="s">
        <v>11039</v>
      </c>
      <c r="C9290" s="15" t="s">
        <v>2</v>
      </c>
      <c r="D9290" s="15" t="s">
        <v>1</v>
      </c>
      <c r="E9290" s="16" t="s">
        <v>326</v>
      </c>
      <c r="F9290" s="15" t="s">
        <v>903</v>
      </c>
      <c r="G9290" s="17">
        <v>200.45</v>
      </c>
      <c r="H9290" s="18">
        <v>0.1</v>
      </c>
      <c r="I9290" s="19">
        <v>20.045000000000002</v>
      </c>
      <c r="J9290" s="20">
        <v>220.495</v>
      </c>
      <c r="K9290" s="15" t="s">
        <v>9568</v>
      </c>
      <c r="L9290" s="21">
        <v>43374</v>
      </c>
      <c r="M9290" s="17">
        <v>200.45</v>
      </c>
      <c r="N9290" s="15" t="s">
        <v>1</v>
      </c>
      <c r="O9290" s="15" t="s">
        <v>3</v>
      </c>
    </row>
    <row r="9291" spans="1:15" ht="24" x14ac:dyDescent="0.2">
      <c r="A9291" s="14">
        <v>119</v>
      </c>
      <c r="B9291" s="15" t="s">
        <v>11040</v>
      </c>
      <c r="C9291" s="15" t="s">
        <v>2</v>
      </c>
      <c r="D9291" s="15" t="s">
        <v>1</v>
      </c>
      <c r="E9291" s="16" t="s">
        <v>326</v>
      </c>
      <c r="F9291" s="15" t="s">
        <v>903</v>
      </c>
      <c r="G9291" s="17">
        <v>66.819999999999993</v>
      </c>
      <c r="H9291" s="18">
        <v>0.1</v>
      </c>
      <c r="I9291" s="19">
        <v>6.6819999999999995</v>
      </c>
      <c r="J9291" s="20">
        <v>73.501999999999995</v>
      </c>
      <c r="K9291" s="15" t="s">
        <v>9568</v>
      </c>
      <c r="L9291" s="21">
        <v>43375</v>
      </c>
      <c r="M9291" s="17">
        <v>66.819999999999993</v>
      </c>
      <c r="N9291" s="15" t="s">
        <v>1</v>
      </c>
      <c r="O9291" s="15" t="s">
        <v>3</v>
      </c>
    </row>
    <row r="9292" spans="1:15" ht="24" x14ac:dyDescent="0.2">
      <c r="A9292" s="14">
        <v>119</v>
      </c>
      <c r="B9292" s="15" t="s">
        <v>11041</v>
      </c>
      <c r="C9292" s="15" t="s">
        <v>2</v>
      </c>
      <c r="D9292" s="15" t="s">
        <v>1</v>
      </c>
      <c r="E9292" s="16" t="s">
        <v>326</v>
      </c>
      <c r="F9292" s="15" t="s">
        <v>903</v>
      </c>
      <c r="G9292" s="17">
        <v>133.63999999999999</v>
      </c>
      <c r="H9292" s="18">
        <v>0.1</v>
      </c>
      <c r="I9292" s="19">
        <v>13.363999999999999</v>
      </c>
      <c r="J9292" s="20">
        <v>147.00399999999999</v>
      </c>
      <c r="K9292" s="15" t="s">
        <v>9568</v>
      </c>
      <c r="L9292" s="21">
        <v>43375</v>
      </c>
      <c r="M9292" s="17">
        <v>133.63999999999999</v>
      </c>
      <c r="N9292" s="15" t="s">
        <v>1</v>
      </c>
      <c r="O9292" s="15" t="s">
        <v>3</v>
      </c>
    </row>
    <row r="9293" spans="1:15" ht="24" x14ac:dyDescent="0.2">
      <c r="A9293" s="14">
        <v>119</v>
      </c>
      <c r="B9293" s="15" t="s">
        <v>11045</v>
      </c>
      <c r="C9293" s="15" t="s">
        <v>2</v>
      </c>
      <c r="D9293" s="15" t="s">
        <v>1</v>
      </c>
      <c r="E9293" s="16" t="s">
        <v>326</v>
      </c>
      <c r="F9293" s="15" t="s">
        <v>903</v>
      </c>
      <c r="G9293" s="17">
        <v>129.05000000000001</v>
      </c>
      <c r="H9293" s="18">
        <v>0.1</v>
      </c>
      <c r="I9293" s="19">
        <v>12.905000000000001</v>
      </c>
      <c r="J9293" s="20">
        <v>141.95500000000001</v>
      </c>
      <c r="K9293" s="15" t="s">
        <v>31</v>
      </c>
      <c r="L9293" s="21">
        <v>43389</v>
      </c>
      <c r="M9293" s="17">
        <v>129.05000000000001</v>
      </c>
      <c r="N9293" s="15" t="s">
        <v>1</v>
      </c>
      <c r="O9293" s="15" t="s">
        <v>3</v>
      </c>
    </row>
    <row r="9294" spans="1:15" x14ac:dyDescent="0.2">
      <c r="A9294" s="14">
        <v>119</v>
      </c>
      <c r="B9294" s="15" t="s">
        <v>11099</v>
      </c>
      <c r="C9294" s="15" t="s">
        <v>2</v>
      </c>
      <c r="D9294" s="15" t="s">
        <v>1</v>
      </c>
      <c r="E9294" s="16" t="s">
        <v>326</v>
      </c>
      <c r="F9294" s="15" t="s">
        <v>903</v>
      </c>
      <c r="G9294" s="17">
        <v>55.25</v>
      </c>
      <c r="H9294" s="18" t="s">
        <v>122</v>
      </c>
      <c r="I9294" s="19">
        <v>5.75</v>
      </c>
      <c r="J9294" s="20">
        <v>61</v>
      </c>
      <c r="K9294" s="15" t="s">
        <v>31</v>
      </c>
      <c r="L9294" s="21">
        <v>43396</v>
      </c>
      <c r="M9294" s="17">
        <v>55.25</v>
      </c>
      <c r="N9294" s="15" t="s">
        <v>1</v>
      </c>
      <c r="O9294" s="15" t="s">
        <v>3</v>
      </c>
    </row>
    <row r="9295" spans="1:15" x14ac:dyDescent="0.2">
      <c r="A9295" s="14">
        <v>119</v>
      </c>
      <c r="B9295" s="15" t="s">
        <v>11100</v>
      </c>
      <c r="C9295" s="15" t="s">
        <v>2</v>
      </c>
      <c r="D9295" s="15" t="s">
        <v>1</v>
      </c>
      <c r="E9295" s="16" t="s">
        <v>326</v>
      </c>
      <c r="F9295" s="15" t="s">
        <v>903</v>
      </c>
      <c r="G9295" s="17">
        <v>55.25</v>
      </c>
      <c r="H9295" s="18" t="s">
        <v>122</v>
      </c>
      <c r="I9295" s="19">
        <v>5.75</v>
      </c>
      <c r="J9295" s="20">
        <v>61</v>
      </c>
      <c r="K9295" s="15" t="s">
        <v>31</v>
      </c>
      <c r="L9295" s="21">
        <v>43396</v>
      </c>
      <c r="M9295" s="17">
        <v>55.25</v>
      </c>
      <c r="N9295" s="15" t="s">
        <v>1</v>
      </c>
      <c r="O9295" s="15" t="s">
        <v>3</v>
      </c>
    </row>
    <row r="9296" spans="1:15" x14ac:dyDescent="0.2">
      <c r="A9296" s="14">
        <v>119</v>
      </c>
      <c r="B9296" s="15" t="s">
        <v>11101</v>
      </c>
      <c r="C9296" s="15" t="s">
        <v>2</v>
      </c>
      <c r="D9296" s="15" t="s">
        <v>1</v>
      </c>
      <c r="E9296" s="16" t="s">
        <v>326</v>
      </c>
      <c r="F9296" s="15" t="s">
        <v>903</v>
      </c>
      <c r="G9296" s="17">
        <v>55.25</v>
      </c>
      <c r="H9296" s="18" t="s">
        <v>122</v>
      </c>
      <c r="I9296" s="19">
        <v>5.75</v>
      </c>
      <c r="J9296" s="20">
        <v>61</v>
      </c>
      <c r="K9296" s="15" t="s">
        <v>31</v>
      </c>
      <c r="L9296" s="21">
        <v>43396</v>
      </c>
      <c r="M9296" s="17">
        <v>55.25</v>
      </c>
      <c r="N9296" s="15" t="s">
        <v>1</v>
      </c>
      <c r="O9296" s="15" t="s">
        <v>3</v>
      </c>
    </row>
    <row r="9297" spans="1:15" ht="24" x14ac:dyDescent="0.2">
      <c r="A9297" s="14">
        <v>119</v>
      </c>
      <c r="B9297" s="15" t="s">
        <v>11228</v>
      </c>
      <c r="C9297" s="15" t="s">
        <v>2</v>
      </c>
      <c r="D9297" s="15" t="s">
        <v>1</v>
      </c>
      <c r="E9297" s="16" t="s">
        <v>5317</v>
      </c>
      <c r="F9297" s="15" t="s">
        <v>11229</v>
      </c>
      <c r="G9297" s="17">
        <v>9.26</v>
      </c>
      <c r="H9297" s="18">
        <v>0.21</v>
      </c>
      <c r="I9297" s="19">
        <v>1.9445999999999999</v>
      </c>
      <c r="J9297" s="20">
        <v>11.204599999999999</v>
      </c>
      <c r="K9297" s="15" t="s">
        <v>27</v>
      </c>
      <c r="L9297" s="21">
        <v>43374</v>
      </c>
      <c r="M9297" s="17">
        <v>9.26</v>
      </c>
      <c r="N9297" s="15" t="s">
        <v>1</v>
      </c>
      <c r="O9297" s="15" t="s">
        <v>3</v>
      </c>
    </row>
    <row r="9298" spans="1:15" ht="24" x14ac:dyDescent="0.2">
      <c r="A9298" s="14">
        <v>119</v>
      </c>
      <c r="B9298" s="15" t="s">
        <v>11230</v>
      </c>
      <c r="C9298" s="15" t="s">
        <v>2</v>
      </c>
      <c r="D9298" s="15" t="s">
        <v>1</v>
      </c>
      <c r="E9298" s="16" t="s">
        <v>5317</v>
      </c>
      <c r="F9298" s="15" t="s">
        <v>11229</v>
      </c>
      <c r="G9298" s="17">
        <v>21.48</v>
      </c>
      <c r="H9298" s="18">
        <v>0.21</v>
      </c>
      <c r="I9298" s="19">
        <v>4.5107999999999997</v>
      </c>
      <c r="J9298" s="20">
        <v>25.9908</v>
      </c>
      <c r="K9298" s="15" t="s">
        <v>27</v>
      </c>
      <c r="L9298" s="21">
        <v>43374</v>
      </c>
      <c r="M9298" s="17">
        <v>21.48</v>
      </c>
      <c r="N9298" s="15" t="s">
        <v>1</v>
      </c>
      <c r="O9298" s="15" t="s">
        <v>3</v>
      </c>
    </row>
    <row r="9299" spans="1:15" ht="24" x14ac:dyDescent="0.2">
      <c r="A9299" s="14">
        <v>119</v>
      </c>
      <c r="B9299" s="15" t="s">
        <v>11260</v>
      </c>
      <c r="C9299" s="15" t="s">
        <v>2</v>
      </c>
      <c r="D9299" s="15" t="s">
        <v>1</v>
      </c>
      <c r="E9299" s="16" t="s">
        <v>1085</v>
      </c>
      <c r="F9299" s="15" t="s">
        <v>11261</v>
      </c>
      <c r="G9299" s="17">
        <v>3272.73</v>
      </c>
      <c r="H9299" s="18">
        <v>0.1</v>
      </c>
      <c r="I9299" s="19">
        <v>327.27300000000002</v>
      </c>
      <c r="J9299" s="20">
        <v>3600.0030000000002</v>
      </c>
      <c r="K9299" s="15" t="s">
        <v>11262</v>
      </c>
      <c r="L9299" s="21">
        <v>43402</v>
      </c>
      <c r="M9299" s="17">
        <v>3272.73</v>
      </c>
      <c r="N9299" s="15" t="s">
        <v>1</v>
      </c>
      <c r="O9299" s="15" t="s">
        <v>3</v>
      </c>
    </row>
    <row r="9300" spans="1:15" x14ac:dyDescent="0.2">
      <c r="A9300" s="14">
        <v>119</v>
      </c>
      <c r="B9300" s="15" t="s">
        <v>11351</v>
      </c>
      <c r="C9300" s="15" t="s">
        <v>2</v>
      </c>
      <c r="D9300" s="15" t="s">
        <v>1</v>
      </c>
      <c r="E9300" s="16" t="s">
        <v>11352</v>
      </c>
      <c r="F9300" s="15" t="s">
        <v>11353</v>
      </c>
      <c r="G9300" s="17">
        <v>1517.8</v>
      </c>
      <c r="H9300" s="18">
        <v>0.21</v>
      </c>
      <c r="I9300" s="19">
        <v>318.738</v>
      </c>
      <c r="J9300" s="20">
        <v>1836.538</v>
      </c>
      <c r="K9300" s="15" t="s">
        <v>1646</v>
      </c>
      <c r="L9300" s="21">
        <v>43402</v>
      </c>
      <c r="M9300" s="17">
        <v>1517.8</v>
      </c>
      <c r="N9300" s="15" t="s">
        <v>1</v>
      </c>
      <c r="O9300" s="15" t="s">
        <v>3</v>
      </c>
    </row>
    <row r="9301" spans="1:15" x14ac:dyDescent="0.2">
      <c r="A9301" s="14">
        <v>119</v>
      </c>
      <c r="B9301" s="15" t="s">
        <v>11323</v>
      </c>
      <c r="C9301" s="15" t="s">
        <v>2</v>
      </c>
      <c r="D9301" s="15" t="s">
        <v>1</v>
      </c>
      <c r="E9301" s="16" t="s">
        <v>1588</v>
      </c>
      <c r="F9301" s="15" t="s">
        <v>11324</v>
      </c>
      <c r="G9301" s="17">
        <v>49.13</v>
      </c>
      <c r="H9301" s="18">
        <v>0.04</v>
      </c>
      <c r="I9301" s="19">
        <v>1.9652000000000001</v>
      </c>
      <c r="J9301" s="20">
        <v>51.095200000000006</v>
      </c>
      <c r="K9301" s="15" t="s">
        <v>981</v>
      </c>
      <c r="L9301" s="21">
        <v>43375</v>
      </c>
      <c r="M9301" s="17">
        <v>49.13</v>
      </c>
      <c r="N9301" s="15" t="s">
        <v>1</v>
      </c>
      <c r="O9301" s="15" t="s">
        <v>3</v>
      </c>
    </row>
    <row r="9302" spans="1:15" ht="36" x14ac:dyDescent="0.2">
      <c r="A9302" s="14">
        <v>119</v>
      </c>
      <c r="B9302" s="15" t="s">
        <v>11374</v>
      </c>
      <c r="C9302" s="15" t="s">
        <v>2</v>
      </c>
      <c r="D9302" s="15" t="s">
        <v>1</v>
      </c>
      <c r="E9302" s="16" t="s">
        <v>1588</v>
      </c>
      <c r="F9302" s="15" t="s">
        <v>11324</v>
      </c>
      <c r="G9302" s="17">
        <v>52.5</v>
      </c>
      <c r="H9302" s="18">
        <v>0.04</v>
      </c>
      <c r="I9302" s="19">
        <v>2.1</v>
      </c>
      <c r="J9302" s="20">
        <v>54.6</v>
      </c>
      <c r="K9302" s="15" t="s">
        <v>981</v>
      </c>
      <c r="L9302" s="21">
        <v>43396</v>
      </c>
      <c r="M9302" s="17">
        <v>52.5</v>
      </c>
      <c r="N9302" s="15" t="s">
        <v>1</v>
      </c>
      <c r="O9302" s="15" t="s">
        <v>3</v>
      </c>
    </row>
    <row r="9303" spans="1:15" ht="24" x14ac:dyDescent="0.2">
      <c r="A9303" s="14">
        <v>119</v>
      </c>
      <c r="B9303" s="15" t="s">
        <v>11083</v>
      </c>
      <c r="C9303" s="15" t="s">
        <v>2</v>
      </c>
      <c r="D9303" s="15" t="s">
        <v>1</v>
      </c>
      <c r="E9303" s="16" t="s">
        <v>5248</v>
      </c>
      <c r="F9303" s="15" t="s">
        <v>5249</v>
      </c>
      <c r="G9303" s="17">
        <v>890</v>
      </c>
      <c r="H9303" s="18">
        <v>0.21</v>
      </c>
      <c r="I9303" s="19">
        <v>186.9</v>
      </c>
      <c r="J9303" s="20">
        <v>1076.9000000000001</v>
      </c>
      <c r="K9303" s="15" t="s">
        <v>9934</v>
      </c>
      <c r="L9303" s="21">
        <v>43399</v>
      </c>
      <c r="M9303" s="17">
        <v>890</v>
      </c>
      <c r="N9303" s="15" t="s">
        <v>1</v>
      </c>
      <c r="O9303" s="15" t="s">
        <v>3</v>
      </c>
    </row>
    <row r="9304" spans="1:15" ht="24" x14ac:dyDescent="0.2">
      <c r="A9304" s="14">
        <v>119</v>
      </c>
      <c r="B9304" s="15" t="s">
        <v>11127</v>
      </c>
      <c r="C9304" s="15" t="s">
        <v>2</v>
      </c>
      <c r="D9304" s="15" t="s">
        <v>1</v>
      </c>
      <c r="E9304" s="16" t="s">
        <v>5248</v>
      </c>
      <c r="F9304" s="15" t="s">
        <v>5249</v>
      </c>
      <c r="G9304" s="17">
        <v>48085</v>
      </c>
      <c r="H9304" s="18">
        <v>0.21</v>
      </c>
      <c r="I9304" s="19">
        <v>10097.85</v>
      </c>
      <c r="J9304" s="20">
        <v>58182.85</v>
      </c>
      <c r="K9304" s="15" t="s">
        <v>9568</v>
      </c>
      <c r="L9304" s="21">
        <v>43433</v>
      </c>
      <c r="M9304" s="17">
        <v>48085</v>
      </c>
      <c r="N9304" s="15" t="s">
        <v>1</v>
      </c>
      <c r="O9304" s="15" t="s">
        <v>3</v>
      </c>
    </row>
    <row r="9305" spans="1:15" ht="24" x14ac:dyDescent="0.2">
      <c r="A9305" s="14">
        <v>119</v>
      </c>
      <c r="B9305" s="15" t="s">
        <v>11217</v>
      </c>
      <c r="C9305" s="15" t="s">
        <v>2</v>
      </c>
      <c r="D9305" s="15" t="s">
        <v>1</v>
      </c>
      <c r="E9305" s="16" t="s">
        <v>11218</v>
      </c>
      <c r="F9305" s="15" t="s">
        <v>11219</v>
      </c>
      <c r="G9305" s="17">
        <v>46.22</v>
      </c>
      <c r="H9305" s="18">
        <v>0.21</v>
      </c>
      <c r="I9305" s="19">
        <v>9.7061999999999991</v>
      </c>
      <c r="J9305" s="20">
        <v>55.926199999999994</v>
      </c>
      <c r="K9305" s="15" t="s">
        <v>27</v>
      </c>
      <c r="L9305" s="21">
        <v>43375</v>
      </c>
      <c r="M9305" s="17">
        <v>46.22</v>
      </c>
      <c r="N9305" s="15" t="s">
        <v>1</v>
      </c>
      <c r="O9305" s="15" t="s">
        <v>3</v>
      </c>
    </row>
    <row r="9306" spans="1:15" x14ac:dyDescent="0.2">
      <c r="A9306" s="14">
        <v>119</v>
      </c>
      <c r="B9306" s="15" t="s">
        <v>11220</v>
      </c>
      <c r="C9306" s="15" t="s">
        <v>2</v>
      </c>
      <c r="D9306" s="15" t="s">
        <v>1</v>
      </c>
      <c r="E9306" s="16" t="s">
        <v>11221</v>
      </c>
      <c r="F9306" s="15" t="s">
        <v>11222</v>
      </c>
      <c r="G9306" s="17">
        <v>22.44</v>
      </c>
      <c r="H9306" s="18">
        <v>0.21</v>
      </c>
      <c r="I9306" s="19">
        <v>4.7123999999999997</v>
      </c>
      <c r="J9306" s="20">
        <v>27.1524</v>
      </c>
      <c r="K9306" s="15" t="s">
        <v>27</v>
      </c>
      <c r="L9306" s="21">
        <v>43377</v>
      </c>
      <c r="M9306" s="17">
        <v>22.44</v>
      </c>
      <c r="N9306" s="15" t="s">
        <v>1</v>
      </c>
      <c r="O9306" s="15" t="s">
        <v>3</v>
      </c>
    </row>
    <row r="9307" spans="1:15" ht="24" x14ac:dyDescent="0.2">
      <c r="A9307" s="14">
        <v>119</v>
      </c>
      <c r="B9307" s="15" t="s">
        <v>11226</v>
      </c>
      <c r="C9307" s="15" t="s">
        <v>2</v>
      </c>
      <c r="D9307" s="15" t="s">
        <v>1</v>
      </c>
      <c r="E9307" s="16" t="s">
        <v>9773</v>
      </c>
      <c r="F9307" s="15" t="s">
        <v>11227</v>
      </c>
      <c r="G9307" s="17">
        <v>11.56</v>
      </c>
      <c r="H9307" s="18">
        <v>0.21</v>
      </c>
      <c r="I9307" s="19">
        <v>2.4276</v>
      </c>
      <c r="J9307" s="20">
        <v>13.9876</v>
      </c>
      <c r="K9307" s="15" t="s">
        <v>27</v>
      </c>
      <c r="L9307" s="21">
        <v>43374</v>
      </c>
      <c r="M9307" s="17">
        <v>11.56</v>
      </c>
      <c r="N9307" s="15" t="s">
        <v>1</v>
      </c>
      <c r="O9307" s="15" t="s">
        <v>3</v>
      </c>
    </row>
    <row r="9308" spans="1:15" ht="24" x14ac:dyDescent="0.2">
      <c r="A9308" s="14">
        <v>119</v>
      </c>
      <c r="B9308" s="15" t="s">
        <v>11097</v>
      </c>
      <c r="C9308" s="15" t="s">
        <v>2</v>
      </c>
      <c r="D9308" s="15" t="s">
        <v>1</v>
      </c>
      <c r="E9308" s="16" t="s">
        <v>320</v>
      </c>
      <c r="F9308" s="15" t="s">
        <v>10193</v>
      </c>
      <c r="G9308" s="17">
        <v>29.37</v>
      </c>
      <c r="H9308" s="18">
        <v>0.21</v>
      </c>
      <c r="I9308" s="19">
        <v>6.1677</v>
      </c>
      <c r="J9308" s="20">
        <v>35.537700000000001</v>
      </c>
      <c r="K9308" s="15" t="s">
        <v>9934</v>
      </c>
      <c r="L9308" s="21">
        <v>43404</v>
      </c>
      <c r="M9308" s="17">
        <v>29.37</v>
      </c>
      <c r="N9308" s="15" t="s">
        <v>1</v>
      </c>
      <c r="O9308" s="15" t="s">
        <v>3</v>
      </c>
    </row>
    <row r="9309" spans="1:15" ht="24" x14ac:dyDescent="0.2">
      <c r="A9309" s="14">
        <v>119</v>
      </c>
      <c r="B9309" s="15" t="s">
        <v>11109</v>
      </c>
      <c r="C9309" s="15" t="s">
        <v>2</v>
      </c>
      <c r="D9309" s="15" t="s">
        <v>1</v>
      </c>
      <c r="E9309" s="16" t="s">
        <v>320</v>
      </c>
      <c r="F9309" s="15" t="s">
        <v>10193</v>
      </c>
      <c r="G9309" s="17">
        <v>17.39</v>
      </c>
      <c r="H9309" s="18">
        <v>0.21</v>
      </c>
      <c r="I9309" s="19">
        <v>3.6518999999999999</v>
      </c>
      <c r="J9309" s="20">
        <v>21.041900000000002</v>
      </c>
      <c r="K9309" s="15" t="s">
        <v>9934</v>
      </c>
      <c r="L9309" s="21">
        <v>43431</v>
      </c>
      <c r="M9309" s="17">
        <v>17.39</v>
      </c>
      <c r="N9309" s="15" t="s">
        <v>1</v>
      </c>
      <c r="O9309" s="15" t="s">
        <v>3</v>
      </c>
    </row>
    <row r="9310" spans="1:15" x14ac:dyDescent="0.2">
      <c r="A9310" s="14">
        <v>119</v>
      </c>
      <c r="B9310" s="15" t="s">
        <v>11138</v>
      </c>
      <c r="C9310" s="15" t="s">
        <v>2</v>
      </c>
      <c r="D9310" s="15" t="s">
        <v>1</v>
      </c>
      <c r="E9310" s="16" t="s">
        <v>320</v>
      </c>
      <c r="F9310" s="15" t="s">
        <v>10193</v>
      </c>
      <c r="G9310" s="17">
        <v>20.55</v>
      </c>
      <c r="H9310" s="18">
        <v>0.21</v>
      </c>
      <c r="I9310" s="19">
        <v>4.3155000000000001</v>
      </c>
      <c r="J9310" s="20">
        <v>24.865500000000001</v>
      </c>
      <c r="K9310" s="15" t="s">
        <v>9934</v>
      </c>
      <c r="L9310" s="21">
        <v>43437</v>
      </c>
      <c r="M9310" s="17">
        <v>20.55</v>
      </c>
      <c r="N9310" s="15" t="s">
        <v>1</v>
      </c>
      <c r="O9310" s="15" t="s">
        <v>3</v>
      </c>
    </row>
    <row r="9311" spans="1:15" x14ac:dyDescent="0.2">
      <c r="A9311" s="14">
        <v>119</v>
      </c>
      <c r="B9311" s="15" t="s">
        <v>11191</v>
      </c>
      <c r="C9311" s="15" t="s">
        <v>2</v>
      </c>
      <c r="D9311" s="15" t="s">
        <v>1</v>
      </c>
      <c r="E9311" s="16" t="s">
        <v>320</v>
      </c>
      <c r="F9311" s="15" t="s">
        <v>10193</v>
      </c>
      <c r="G9311" s="17">
        <v>61.7</v>
      </c>
      <c r="H9311" s="18">
        <v>0.21</v>
      </c>
      <c r="I9311" s="19">
        <v>12.957000000000001</v>
      </c>
      <c r="J9311" s="20">
        <v>74.657000000000011</v>
      </c>
      <c r="K9311" s="15" t="s">
        <v>9934</v>
      </c>
      <c r="L9311" s="21">
        <v>43447</v>
      </c>
      <c r="M9311" s="17">
        <v>61.7</v>
      </c>
      <c r="N9311" s="15" t="s">
        <v>1</v>
      </c>
      <c r="O9311" s="15" t="s">
        <v>3</v>
      </c>
    </row>
    <row r="9312" spans="1:15" ht="24" x14ac:dyDescent="0.2">
      <c r="A9312" s="14">
        <v>119</v>
      </c>
      <c r="B9312" s="15" t="s">
        <v>11331</v>
      </c>
      <c r="C9312" s="15" t="s">
        <v>2</v>
      </c>
      <c r="D9312" s="15" t="s">
        <v>1</v>
      </c>
      <c r="E9312" s="16" t="s">
        <v>320</v>
      </c>
      <c r="F9312" s="15" t="s">
        <v>10193</v>
      </c>
      <c r="G9312" s="17">
        <v>109.15</v>
      </c>
      <c r="H9312" s="18">
        <v>0.21</v>
      </c>
      <c r="I9312" s="19">
        <v>22.921500000000002</v>
      </c>
      <c r="J9312" s="20">
        <v>132.07150000000001</v>
      </c>
      <c r="K9312" s="15" t="s">
        <v>369</v>
      </c>
      <c r="L9312" s="21">
        <v>43383</v>
      </c>
      <c r="M9312" s="17">
        <v>109.15</v>
      </c>
      <c r="N9312" s="15" t="s">
        <v>1</v>
      </c>
      <c r="O9312" s="15" t="s">
        <v>3</v>
      </c>
    </row>
    <row r="9313" spans="1:15" x14ac:dyDescent="0.2">
      <c r="A9313" s="14">
        <v>119</v>
      </c>
      <c r="B9313" s="15" t="s">
        <v>11333</v>
      </c>
      <c r="C9313" s="15" t="s">
        <v>2</v>
      </c>
      <c r="D9313" s="15" t="s">
        <v>1</v>
      </c>
      <c r="E9313" s="16" t="s">
        <v>320</v>
      </c>
      <c r="F9313" s="15" t="s">
        <v>10193</v>
      </c>
      <c r="G9313" s="17">
        <v>10.86</v>
      </c>
      <c r="H9313" s="18">
        <v>0.21</v>
      </c>
      <c r="I9313" s="19">
        <v>2.2805999999999997</v>
      </c>
      <c r="J9313" s="20">
        <v>13.140599999999999</v>
      </c>
      <c r="K9313" s="15" t="s">
        <v>369</v>
      </c>
      <c r="L9313" s="21">
        <v>43392</v>
      </c>
      <c r="M9313" s="17">
        <v>10.86</v>
      </c>
      <c r="N9313" s="15" t="s">
        <v>1</v>
      </c>
      <c r="O9313" s="15" t="s">
        <v>3</v>
      </c>
    </row>
    <row r="9314" spans="1:15" ht="48" x14ac:dyDescent="0.2">
      <c r="A9314" s="14">
        <v>119</v>
      </c>
      <c r="B9314" s="15" t="s">
        <v>11343</v>
      </c>
      <c r="C9314" s="15" t="s">
        <v>2</v>
      </c>
      <c r="D9314" s="15" t="s">
        <v>1</v>
      </c>
      <c r="E9314" s="16" t="s">
        <v>320</v>
      </c>
      <c r="F9314" s="15" t="s">
        <v>10193</v>
      </c>
      <c r="G9314" s="17">
        <v>89.48</v>
      </c>
      <c r="H9314" s="18">
        <v>0.21</v>
      </c>
      <c r="I9314" s="19">
        <v>18.790800000000001</v>
      </c>
      <c r="J9314" s="20">
        <v>108.27080000000001</v>
      </c>
      <c r="K9314" s="15" t="s">
        <v>369</v>
      </c>
      <c r="L9314" s="21">
        <v>43398</v>
      </c>
      <c r="M9314" s="17">
        <v>89.48</v>
      </c>
      <c r="N9314" s="15" t="s">
        <v>1</v>
      </c>
      <c r="O9314" s="15" t="s">
        <v>3</v>
      </c>
    </row>
    <row r="9315" spans="1:15" ht="60" x14ac:dyDescent="0.2">
      <c r="A9315" s="14">
        <v>119</v>
      </c>
      <c r="B9315" s="15" t="s">
        <v>11362</v>
      </c>
      <c r="C9315" s="15" t="s">
        <v>2</v>
      </c>
      <c r="D9315" s="15" t="s">
        <v>1</v>
      </c>
      <c r="E9315" s="16" t="s">
        <v>320</v>
      </c>
      <c r="F9315" s="15" t="s">
        <v>10193</v>
      </c>
      <c r="G9315" s="17">
        <v>169.76</v>
      </c>
      <c r="H9315" s="18">
        <v>0.21</v>
      </c>
      <c r="I9315" s="19">
        <v>35.6496</v>
      </c>
      <c r="J9315" s="20">
        <v>205.40959999999998</v>
      </c>
      <c r="K9315" s="15" t="s">
        <v>1646</v>
      </c>
      <c r="L9315" s="21">
        <v>43412</v>
      </c>
      <c r="M9315" s="17">
        <v>169.76</v>
      </c>
      <c r="N9315" s="15" t="s">
        <v>1</v>
      </c>
      <c r="O9315" s="15" t="s">
        <v>3</v>
      </c>
    </row>
    <row r="9316" spans="1:15" ht="36" x14ac:dyDescent="0.2">
      <c r="A9316" s="14">
        <v>119</v>
      </c>
      <c r="B9316" s="15" t="s">
        <v>11367</v>
      </c>
      <c r="C9316" s="15" t="s">
        <v>2</v>
      </c>
      <c r="D9316" s="15" t="s">
        <v>1</v>
      </c>
      <c r="E9316" s="16" t="s">
        <v>320</v>
      </c>
      <c r="F9316" s="15" t="s">
        <v>10193</v>
      </c>
      <c r="G9316" s="17">
        <v>80.8</v>
      </c>
      <c r="H9316" s="18">
        <v>0.21</v>
      </c>
      <c r="I9316" s="19">
        <v>16.968</v>
      </c>
      <c r="J9316" s="20">
        <v>97.768000000000001</v>
      </c>
      <c r="K9316" s="15" t="s">
        <v>1646</v>
      </c>
      <c r="L9316" s="21">
        <v>43419</v>
      </c>
      <c r="M9316" s="17">
        <v>80.8</v>
      </c>
      <c r="N9316" s="15" t="s">
        <v>1</v>
      </c>
      <c r="O9316" s="15" t="s">
        <v>3</v>
      </c>
    </row>
    <row r="9317" spans="1:15" ht="24" x14ac:dyDescent="0.2">
      <c r="A9317" s="14">
        <v>119</v>
      </c>
      <c r="B9317" s="15" t="s">
        <v>11372</v>
      </c>
      <c r="C9317" s="15" t="s">
        <v>2</v>
      </c>
      <c r="D9317" s="15" t="s">
        <v>1</v>
      </c>
      <c r="E9317" s="16" t="s">
        <v>320</v>
      </c>
      <c r="F9317" s="15" t="s">
        <v>10193</v>
      </c>
      <c r="G9317" s="17">
        <v>89.49</v>
      </c>
      <c r="H9317" s="18">
        <v>0.21</v>
      </c>
      <c r="I9317" s="19">
        <v>18.792899999999999</v>
      </c>
      <c r="J9317" s="20">
        <v>108.2829</v>
      </c>
      <c r="K9317" s="15" t="s">
        <v>1646</v>
      </c>
      <c r="L9317" s="21">
        <v>43411</v>
      </c>
      <c r="M9317" s="17">
        <v>89.49</v>
      </c>
      <c r="N9317" s="15" t="s">
        <v>1</v>
      </c>
      <c r="O9317" s="15" t="s">
        <v>3</v>
      </c>
    </row>
    <row r="9318" spans="1:15" ht="60" x14ac:dyDescent="0.2">
      <c r="A9318" s="14">
        <v>119</v>
      </c>
      <c r="B9318" s="15" t="s">
        <v>11402</v>
      </c>
      <c r="C9318" s="15" t="s">
        <v>2</v>
      </c>
      <c r="D9318" s="15" t="s">
        <v>1</v>
      </c>
      <c r="E9318" s="16" t="s">
        <v>320</v>
      </c>
      <c r="F9318" s="15" t="s">
        <v>10193</v>
      </c>
      <c r="G9318" s="17">
        <v>131.51</v>
      </c>
      <c r="H9318" s="18">
        <v>0.21</v>
      </c>
      <c r="I9318" s="19">
        <v>27.617099999999997</v>
      </c>
      <c r="J9318" s="20">
        <v>159.12709999999998</v>
      </c>
      <c r="K9318" s="15" t="s">
        <v>369</v>
      </c>
      <c r="L9318" s="21">
        <v>43453</v>
      </c>
      <c r="M9318" s="17">
        <v>131.51</v>
      </c>
      <c r="N9318" s="15" t="s">
        <v>1</v>
      </c>
      <c r="O9318" s="15" t="s">
        <v>3</v>
      </c>
    </row>
    <row r="9319" spans="1:15" ht="36" x14ac:dyDescent="0.2">
      <c r="A9319" s="14">
        <v>119</v>
      </c>
      <c r="B9319" s="15" t="s">
        <v>11403</v>
      </c>
      <c r="C9319" s="15" t="s">
        <v>2</v>
      </c>
      <c r="D9319" s="15" t="s">
        <v>1</v>
      </c>
      <c r="E9319" s="16" t="s">
        <v>320</v>
      </c>
      <c r="F9319" s="15" t="s">
        <v>10193</v>
      </c>
      <c r="G9319" s="17">
        <v>183.05</v>
      </c>
      <c r="H9319" s="18">
        <v>0.21</v>
      </c>
      <c r="I9319" s="19">
        <v>38.4405</v>
      </c>
      <c r="J9319" s="20">
        <v>221.4905</v>
      </c>
      <c r="K9319" s="15" t="s">
        <v>369</v>
      </c>
      <c r="L9319" s="21">
        <v>43453</v>
      </c>
      <c r="M9319" s="17">
        <v>183.05</v>
      </c>
      <c r="N9319" s="15" t="s">
        <v>1</v>
      </c>
      <c r="O9319" s="15" t="s">
        <v>3</v>
      </c>
    </row>
    <row r="9320" spans="1:15" ht="24" x14ac:dyDescent="0.2">
      <c r="A9320" s="14">
        <v>119</v>
      </c>
      <c r="B9320" s="15" t="s">
        <v>11078</v>
      </c>
      <c r="C9320" s="15" t="s">
        <v>2</v>
      </c>
      <c r="D9320" s="15" t="s">
        <v>1</v>
      </c>
      <c r="E9320" s="16" t="s">
        <v>4275</v>
      </c>
      <c r="F9320" s="15" t="s">
        <v>11079</v>
      </c>
      <c r="G9320" s="17">
        <v>1159.3699999999999</v>
      </c>
      <c r="H9320" s="18">
        <v>0.21</v>
      </c>
      <c r="I9320" s="19">
        <v>243.46769999999998</v>
      </c>
      <c r="J9320" s="20">
        <v>1402.8376999999998</v>
      </c>
      <c r="K9320" s="15" t="s">
        <v>35</v>
      </c>
      <c r="L9320" s="21">
        <v>43397</v>
      </c>
      <c r="M9320" s="17">
        <v>1159.3699999999999</v>
      </c>
      <c r="N9320" s="15" t="s">
        <v>1</v>
      </c>
      <c r="O9320" s="15" t="s">
        <v>3</v>
      </c>
    </row>
    <row r="9321" spans="1:15" ht="24" x14ac:dyDescent="0.2">
      <c r="A9321" s="14">
        <v>119</v>
      </c>
      <c r="B9321" s="15" t="s">
        <v>11086</v>
      </c>
      <c r="C9321" s="15" t="s">
        <v>0</v>
      </c>
      <c r="D9321" s="15" t="s">
        <v>1</v>
      </c>
      <c r="E9321" s="16" t="s">
        <v>1495</v>
      </c>
      <c r="F9321" s="15" t="s">
        <v>7737</v>
      </c>
      <c r="G9321" s="17">
        <v>157.61000000000001</v>
      </c>
      <c r="H9321" s="18">
        <v>0.21</v>
      </c>
      <c r="I9321" s="19">
        <v>33.098100000000002</v>
      </c>
      <c r="J9321" s="20">
        <v>190.7081</v>
      </c>
      <c r="K9321" s="15" t="s">
        <v>31</v>
      </c>
      <c r="L9321" s="21">
        <v>43404</v>
      </c>
      <c r="M9321" s="17">
        <v>157.61000000000001</v>
      </c>
      <c r="N9321" s="15" t="s">
        <v>1</v>
      </c>
      <c r="O9321" s="15" t="s">
        <v>3</v>
      </c>
    </row>
    <row r="9322" spans="1:15" ht="24" x14ac:dyDescent="0.2">
      <c r="A9322" s="14">
        <v>119</v>
      </c>
      <c r="B9322" s="15" t="s">
        <v>11128</v>
      </c>
      <c r="C9322" s="15" t="s">
        <v>0</v>
      </c>
      <c r="D9322" s="15" t="s">
        <v>1</v>
      </c>
      <c r="E9322" s="16" t="s">
        <v>1495</v>
      </c>
      <c r="F9322" s="15" t="s">
        <v>7737</v>
      </c>
      <c r="G9322" s="17">
        <v>157.61000000000001</v>
      </c>
      <c r="H9322" s="18">
        <v>0.21</v>
      </c>
      <c r="I9322" s="19">
        <v>33.098100000000002</v>
      </c>
      <c r="J9322" s="20">
        <v>190.7081</v>
      </c>
      <c r="K9322" s="15" t="s">
        <v>31</v>
      </c>
      <c r="L9322" s="21">
        <v>43434</v>
      </c>
      <c r="M9322" s="17">
        <v>157.61000000000001</v>
      </c>
      <c r="N9322" s="15" t="s">
        <v>1</v>
      </c>
      <c r="O9322" s="15" t="s">
        <v>3</v>
      </c>
    </row>
    <row r="9323" spans="1:15" ht="24" x14ac:dyDescent="0.2">
      <c r="A9323" s="14">
        <v>119</v>
      </c>
      <c r="B9323" s="15" t="s">
        <v>11129</v>
      </c>
      <c r="C9323" s="15" t="s">
        <v>0</v>
      </c>
      <c r="D9323" s="15" t="s">
        <v>1</v>
      </c>
      <c r="E9323" s="16" t="s">
        <v>1495</v>
      </c>
      <c r="F9323" s="15" t="s">
        <v>7737</v>
      </c>
      <c r="G9323" s="17">
        <v>61.14</v>
      </c>
      <c r="H9323" s="18">
        <v>0.21</v>
      </c>
      <c r="I9323" s="19">
        <v>12.839399999999999</v>
      </c>
      <c r="J9323" s="20">
        <v>73.979399999999998</v>
      </c>
      <c r="K9323" s="15" t="s">
        <v>31</v>
      </c>
      <c r="L9323" s="21">
        <v>43434</v>
      </c>
      <c r="M9323" s="17">
        <v>61.14</v>
      </c>
      <c r="N9323" s="15" t="s">
        <v>1</v>
      </c>
      <c r="O9323" s="15" t="s">
        <v>3</v>
      </c>
    </row>
    <row r="9324" spans="1:15" ht="24" x14ac:dyDescent="0.2">
      <c r="A9324" s="14">
        <v>119</v>
      </c>
      <c r="B9324" s="15" t="s">
        <v>11312</v>
      </c>
      <c r="C9324" s="15" t="s">
        <v>0</v>
      </c>
      <c r="D9324" s="15" t="s">
        <v>1</v>
      </c>
      <c r="E9324" s="16" t="s">
        <v>1495</v>
      </c>
      <c r="F9324" s="15" t="s">
        <v>7737</v>
      </c>
      <c r="G9324" s="17">
        <v>61.14</v>
      </c>
      <c r="H9324" s="18">
        <v>0.21</v>
      </c>
      <c r="I9324" s="19">
        <v>12.839399999999999</v>
      </c>
      <c r="J9324" s="20">
        <v>73.979399999999998</v>
      </c>
      <c r="K9324" s="15" t="s">
        <v>31</v>
      </c>
      <c r="L9324" s="21">
        <v>43465</v>
      </c>
      <c r="M9324" s="17">
        <v>61.14</v>
      </c>
      <c r="N9324" s="15" t="s">
        <v>1</v>
      </c>
      <c r="O9324" s="15" t="s">
        <v>3</v>
      </c>
    </row>
    <row r="9325" spans="1:15" ht="24" x14ac:dyDescent="0.2">
      <c r="A9325" s="14">
        <v>119</v>
      </c>
      <c r="B9325" s="15" t="s">
        <v>11313</v>
      </c>
      <c r="C9325" s="15" t="s">
        <v>0</v>
      </c>
      <c r="D9325" s="15" t="s">
        <v>1</v>
      </c>
      <c r="E9325" s="16" t="s">
        <v>1495</v>
      </c>
      <c r="F9325" s="15" t="s">
        <v>7737</v>
      </c>
      <c r="G9325" s="17">
        <v>157.61000000000001</v>
      </c>
      <c r="H9325" s="18">
        <v>0.21</v>
      </c>
      <c r="I9325" s="19">
        <v>33.098100000000002</v>
      </c>
      <c r="J9325" s="20">
        <v>190.7081</v>
      </c>
      <c r="K9325" s="15" t="s">
        <v>31</v>
      </c>
      <c r="L9325" s="21">
        <v>43465</v>
      </c>
      <c r="M9325" s="17">
        <v>157.61000000000001</v>
      </c>
      <c r="N9325" s="15" t="s">
        <v>1</v>
      </c>
      <c r="O9325" s="15" t="s">
        <v>3</v>
      </c>
    </row>
    <row r="9326" spans="1:15" ht="24" x14ac:dyDescent="0.2">
      <c r="A9326" s="14">
        <v>119</v>
      </c>
      <c r="B9326" s="15" t="s">
        <v>11063</v>
      </c>
      <c r="C9326" s="15" t="s">
        <v>2</v>
      </c>
      <c r="D9326" s="15" t="s">
        <v>1</v>
      </c>
      <c r="E9326" s="16" t="s">
        <v>1495</v>
      </c>
      <c r="F9326" s="15" t="s">
        <v>7737</v>
      </c>
      <c r="G9326" s="17">
        <v>136.44999999999999</v>
      </c>
      <c r="H9326" s="18">
        <v>0.21</v>
      </c>
      <c r="I9326" s="19">
        <v>28.654499999999995</v>
      </c>
      <c r="J9326" s="20">
        <v>165.10449999999997</v>
      </c>
      <c r="K9326" s="15" t="s">
        <v>31</v>
      </c>
      <c r="L9326" s="21">
        <v>43404</v>
      </c>
      <c r="M9326" s="17">
        <v>136.44999999999999</v>
      </c>
      <c r="N9326" s="15" t="s">
        <v>1</v>
      </c>
      <c r="O9326" s="15" t="s">
        <v>3</v>
      </c>
    </row>
    <row r="9327" spans="1:15" ht="24" x14ac:dyDescent="0.2">
      <c r="A9327" s="14">
        <v>119</v>
      </c>
      <c r="B9327" s="15" t="s">
        <v>11130</v>
      </c>
      <c r="C9327" s="15" t="s">
        <v>2</v>
      </c>
      <c r="D9327" s="15" t="s">
        <v>1</v>
      </c>
      <c r="E9327" s="16" t="s">
        <v>1495</v>
      </c>
      <c r="F9327" s="15" t="s">
        <v>7737</v>
      </c>
      <c r="G9327" s="17">
        <v>7.04</v>
      </c>
      <c r="H9327" s="18">
        <v>0.21</v>
      </c>
      <c r="I9327" s="19">
        <v>1.4783999999999999</v>
      </c>
      <c r="J9327" s="20">
        <v>8.5183999999999997</v>
      </c>
      <c r="K9327" s="15" t="s">
        <v>31</v>
      </c>
      <c r="L9327" s="21">
        <v>43434</v>
      </c>
      <c r="M9327" s="17">
        <v>7.04</v>
      </c>
      <c r="N9327" s="15" t="s">
        <v>1</v>
      </c>
      <c r="O9327" s="15" t="s">
        <v>3</v>
      </c>
    </row>
    <row r="9328" spans="1:15" ht="24" x14ac:dyDescent="0.2">
      <c r="A9328" s="14">
        <v>119</v>
      </c>
      <c r="B9328" s="15" t="s">
        <v>11131</v>
      </c>
      <c r="C9328" s="15" t="s">
        <v>2</v>
      </c>
      <c r="D9328" s="15" t="s">
        <v>1</v>
      </c>
      <c r="E9328" s="16" t="s">
        <v>1495</v>
      </c>
      <c r="F9328" s="15" t="s">
        <v>7737</v>
      </c>
      <c r="G9328" s="17">
        <v>153.07</v>
      </c>
      <c r="H9328" s="18">
        <v>0.21</v>
      </c>
      <c r="I9328" s="19">
        <v>32.1447</v>
      </c>
      <c r="J9328" s="20">
        <v>185.21469999999999</v>
      </c>
      <c r="K9328" s="15" t="s">
        <v>31</v>
      </c>
      <c r="L9328" s="21">
        <v>43434</v>
      </c>
      <c r="M9328" s="17">
        <v>153.07</v>
      </c>
      <c r="N9328" s="15" t="s">
        <v>1</v>
      </c>
      <c r="O9328" s="15" t="s">
        <v>3</v>
      </c>
    </row>
    <row r="9329" spans="1:15" ht="24" x14ac:dyDescent="0.2">
      <c r="A9329" s="14">
        <v>119</v>
      </c>
      <c r="B9329" s="15" t="s">
        <v>11314</v>
      </c>
      <c r="C9329" s="15" t="s">
        <v>2</v>
      </c>
      <c r="D9329" s="15" t="s">
        <v>1</v>
      </c>
      <c r="E9329" s="16" t="s">
        <v>1495</v>
      </c>
      <c r="F9329" s="15" t="s">
        <v>7737</v>
      </c>
      <c r="G9329" s="17">
        <v>259.54000000000002</v>
      </c>
      <c r="H9329" s="18">
        <v>0.21</v>
      </c>
      <c r="I9329" s="19">
        <v>54.503399999999999</v>
      </c>
      <c r="J9329" s="20">
        <v>314.04340000000002</v>
      </c>
      <c r="K9329" s="15" t="s">
        <v>31</v>
      </c>
      <c r="L9329" s="21">
        <v>43465</v>
      </c>
      <c r="M9329" s="17">
        <v>259.54000000000002</v>
      </c>
      <c r="N9329" s="15" t="s">
        <v>1</v>
      </c>
      <c r="O9329" s="15" t="s">
        <v>3</v>
      </c>
    </row>
    <row r="9330" spans="1:15" ht="36" x14ac:dyDescent="0.2">
      <c r="A9330" s="14">
        <v>119</v>
      </c>
      <c r="B9330" s="15" t="s">
        <v>11286</v>
      </c>
      <c r="C9330" s="15" t="s">
        <v>2</v>
      </c>
      <c r="D9330" s="15" t="s">
        <v>1</v>
      </c>
      <c r="E9330" s="16" t="s">
        <v>11287</v>
      </c>
      <c r="F9330" s="15" t="s">
        <v>11288</v>
      </c>
      <c r="G9330" s="17">
        <v>2000</v>
      </c>
      <c r="H9330" s="18"/>
      <c r="I9330" s="19">
        <v>0</v>
      </c>
      <c r="J9330" s="20">
        <v>2000</v>
      </c>
      <c r="K9330" s="15" t="s">
        <v>31</v>
      </c>
      <c r="L9330" s="21">
        <v>43420</v>
      </c>
      <c r="M9330" s="17">
        <v>2000</v>
      </c>
      <c r="N9330" s="15" t="s">
        <v>1</v>
      </c>
      <c r="O9330" s="15" t="s">
        <v>3</v>
      </c>
    </row>
    <row r="9331" spans="1:15" ht="36" x14ac:dyDescent="0.2">
      <c r="A9331" s="14">
        <v>119</v>
      </c>
      <c r="B9331" s="15" t="s">
        <v>11289</v>
      </c>
      <c r="C9331" s="15" t="s">
        <v>2</v>
      </c>
      <c r="D9331" s="15" t="s">
        <v>1</v>
      </c>
      <c r="E9331" s="16" t="s">
        <v>11287</v>
      </c>
      <c r="F9331" s="15" t="s">
        <v>11288</v>
      </c>
      <c r="G9331" s="17">
        <v>2000</v>
      </c>
      <c r="H9331" s="18"/>
      <c r="I9331" s="19">
        <v>0</v>
      </c>
      <c r="J9331" s="20">
        <v>2000</v>
      </c>
      <c r="K9331" s="15" t="s">
        <v>31</v>
      </c>
      <c r="L9331" s="21">
        <v>43420</v>
      </c>
      <c r="M9331" s="17">
        <v>2000</v>
      </c>
      <c r="N9331" s="15" t="s">
        <v>1</v>
      </c>
      <c r="O9331" s="15" t="s">
        <v>3</v>
      </c>
    </row>
    <row r="9332" spans="1:15" ht="36" x14ac:dyDescent="0.2">
      <c r="A9332" s="14">
        <v>119</v>
      </c>
      <c r="B9332" s="15" t="s">
        <v>11071</v>
      </c>
      <c r="C9332" s="15" t="s">
        <v>2</v>
      </c>
      <c r="D9332" s="15" t="s">
        <v>1</v>
      </c>
      <c r="E9332" s="16" t="s">
        <v>88</v>
      </c>
      <c r="F9332" s="15" t="s">
        <v>1740</v>
      </c>
      <c r="G9332" s="17">
        <v>46.6</v>
      </c>
      <c r="H9332" s="18">
        <v>0.21</v>
      </c>
      <c r="I9332" s="19">
        <v>9.7859999999999996</v>
      </c>
      <c r="J9332" s="20">
        <v>56.386000000000003</v>
      </c>
      <c r="K9332" s="15" t="s">
        <v>9934</v>
      </c>
      <c r="L9332" s="21">
        <v>43375</v>
      </c>
      <c r="M9332" s="17">
        <v>46.6</v>
      </c>
      <c r="N9332" s="15" t="s">
        <v>1</v>
      </c>
      <c r="O9332" s="15" t="s">
        <v>3</v>
      </c>
    </row>
    <row r="9333" spans="1:15" ht="24" x14ac:dyDescent="0.2">
      <c r="A9333" s="14">
        <v>119</v>
      </c>
      <c r="B9333" s="15" t="s">
        <v>11072</v>
      </c>
      <c r="C9333" s="15" t="s">
        <v>2</v>
      </c>
      <c r="D9333" s="15" t="s">
        <v>1</v>
      </c>
      <c r="E9333" s="16" t="s">
        <v>88</v>
      </c>
      <c r="F9333" s="15" t="s">
        <v>1740</v>
      </c>
      <c r="G9333" s="17">
        <v>84.7</v>
      </c>
      <c r="H9333" s="18">
        <v>0.21</v>
      </c>
      <c r="I9333" s="19">
        <v>17.786999999999999</v>
      </c>
      <c r="J9333" s="20">
        <v>102.48699999999999</v>
      </c>
      <c r="K9333" s="15" t="s">
        <v>9934</v>
      </c>
      <c r="L9333" s="21">
        <v>43375</v>
      </c>
      <c r="M9333" s="17">
        <v>84.7</v>
      </c>
      <c r="N9333" s="15" t="s">
        <v>1</v>
      </c>
      <c r="O9333" s="15" t="s">
        <v>3</v>
      </c>
    </row>
    <row r="9334" spans="1:15" ht="36" x14ac:dyDescent="0.2">
      <c r="A9334" s="14">
        <v>119</v>
      </c>
      <c r="B9334" s="15" t="s">
        <v>11073</v>
      </c>
      <c r="C9334" s="15" t="s">
        <v>2</v>
      </c>
      <c r="D9334" s="15" t="s">
        <v>1</v>
      </c>
      <c r="E9334" s="16" t="s">
        <v>88</v>
      </c>
      <c r="F9334" s="15" t="s">
        <v>1740</v>
      </c>
      <c r="G9334" s="17">
        <v>19.8</v>
      </c>
      <c r="H9334" s="18">
        <v>0.21</v>
      </c>
      <c r="I9334" s="19">
        <v>4.1580000000000004</v>
      </c>
      <c r="J9334" s="20">
        <v>23.958000000000002</v>
      </c>
      <c r="K9334" s="15" t="s">
        <v>9934</v>
      </c>
      <c r="L9334" s="21">
        <v>43376</v>
      </c>
      <c r="M9334" s="17">
        <v>19.8</v>
      </c>
      <c r="N9334" s="15" t="s">
        <v>1</v>
      </c>
      <c r="O9334" s="15" t="s">
        <v>3</v>
      </c>
    </row>
    <row r="9335" spans="1:15" ht="36" x14ac:dyDescent="0.2">
      <c r="A9335" s="14">
        <v>119</v>
      </c>
      <c r="B9335" s="15" t="s">
        <v>11121</v>
      </c>
      <c r="C9335" s="15" t="s">
        <v>2</v>
      </c>
      <c r="D9335" s="15" t="s">
        <v>1</v>
      </c>
      <c r="E9335" s="16" t="s">
        <v>88</v>
      </c>
      <c r="F9335" s="15" t="s">
        <v>1740</v>
      </c>
      <c r="G9335" s="17">
        <v>91.54</v>
      </c>
      <c r="H9335" s="18">
        <v>0.21</v>
      </c>
      <c r="I9335" s="19">
        <v>19.223400000000002</v>
      </c>
      <c r="J9335" s="20">
        <v>110.7634</v>
      </c>
      <c r="K9335" s="15" t="s">
        <v>9934</v>
      </c>
      <c r="L9335" s="21">
        <v>43419</v>
      </c>
      <c r="M9335" s="17">
        <v>91.54</v>
      </c>
      <c r="N9335" s="15" t="s">
        <v>1</v>
      </c>
      <c r="O9335" s="15" t="s">
        <v>3</v>
      </c>
    </row>
    <row r="9336" spans="1:15" ht="24" x14ac:dyDescent="0.2">
      <c r="A9336" s="14">
        <v>119</v>
      </c>
      <c r="B9336" s="15" t="s">
        <v>11143</v>
      </c>
      <c r="C9336" s="15" t="s">
        <v>2</v>
      </c>
      <c r="D9336" s="15" t="s">
        <v>1</v>
      </c>
      <c r="E9336" s="16" t="s">
        <v>88</v>
      </c>
      <c r="F9336" s="15" t="s">
        <v>1740</v>
      </c>
      <c r="G9336" s="17">
        <v>78</v>
      </c>
      <c r="H9336" s="18">
        <v>0.21</v>
      </c>
      <c r="I9336" s="19">
        <v>16.38</v>
      </c>
      <c r="J9336" s="20">
        <v>94.38</v>
      </c>
      <c r="K9336" s="15" t="s">
        <v>9934</v>
      </c>
      <c r="L9336" s="21">
        <v>43441</v>
      </c>
      <c r="M9336" s="17">
        <v>78</v>
      </c>
      <c r="N9336" s="15" t="s">
        <v>1</v>
      </c>
      <c r="O9336" s="15" t="s">
        <v>3</v>
      </c>
    </row>
    <row r="9337" spans="1:15" ht="24" x14ac:dyDescent="0.2">
      <c r="A9337" s="14">
        <v>119</v>
      </c>
      <c r="B9337" s="15" t="s">
        <v>11144</v>
      </c>
      <c r="C9337" s="15" t="s">
        <v>2</v>
      </c>
      <c r="D9337" s="15" t="s">
        <v>1</v>
      </c>
      <c r="E9337" s="16" t="s">
        <v>88</v>
      </c>
      <c r="F9337" s="15" t="s">
        <v>1740</v>
      </c>
      <c r="G9337" s="17">
        <v>72.94</v>
      </c>
      <c r="H9337" s="18">
        <v>0.21</v>
      </c>
      <c r="I9337" s="19">
        <v>15.317399999999999</v>
      </c>
      <c r="J9337" s="20">
        <v>88.25739999999999</v>
      </c>
      <c r="K9337" s="15" t="s">
        <v>9934</v>
      </c>
      <c r="L9337" s="21">
        <v>43444</v>
      </c>
      <c r="M9337" s="17">
        <v>72.94</v>
      </c>
      <c r="N9337" s="15" t="s">
        <v>1</v>
      </c>
      <c r="O9337" s="15" t="s">
        <v>3</v>
      </c>
    </row>
    <row r="9338" spans="1:15" x14ac:dyDescent="0.2">
      <c r="A9338" s="14">
        <v>119</v>
      </c>
      <c r="B9338" s="15" t="s">
        <v>11326</v>
      </c>
      <c r="C9338" s="15" t="s">
        <v>0</v>
      </c>
      <c r="D9338" s="15" t="s">
        <v>1</v>
      </c>
      <c r="E9338" s="16" t="s">
        <v>958</v>
      </c>
      <c r="F9338" s="15" t="s">
        <v>4875</v>
      </c>
      <c r="G9338" s="17">
        <v>59</v>
      </c>
      <c r="H9338" s="18">
        <v>0.21</v>
      </c>
      <c r="I9338" s="19">
        <v>12.389999999999999</v>
      </c>
      <c r="J9338" s="20">
        <v>71.39</v>
      </c>
      <c r="K9338" s="15" t="s">
        <v>27</v>
      </c>
      <c r="L9338" s="21">
        <v>43381</v>
      </c>
      <c r="M9338" s="17">
        <v>59</v>
      </c>
      <c r="N9338" s="15" t="s">
        <v>1</v>
      </c>
      <c r="O9338" s="15" t="s">
        <v>3</v>
      </c>
    </row>
    <row r="9339" spans="1:15" ht="24" x14ac:dyDescent="0.2">
      <c r="A9339" s="14">
        <v>119</v>
      </c>
      <c r="B9339" s="15" t="s">
        <v>11173</v>
      </c>
      <c r="C9339" s="15" t="s">
        <v>2</v>
      </c>
      <c r="D9339" s="15" t="s">
        <v>1</v>
      </c>
      <c r="E9339" s="16" t="s">
        <v>4179</v>
      </c>
      <c r="F9339" s="15" t="s">
        <v>11174</v>
      </c>
      <c r="G9339" s="17">
        <v>4553.45</v>
      </c>
      <c r="H9339" s="18">
        <v>0.21</v>
      </c>
      <c r="I9339" s="19">
        <v>956.22449999999992</v>
      </c>
      <c r="J9339" s="20">
        <v>5509.6745000000001</v>
      </c>
      <c r="K9339" s="15" t="s">
        <v>35</v>
      </c>
      <c r="L9339" s="21">
        <v>43420</v>
      </c>
      <c r="M9339" s="17">
        <v>4553.45</v>
      </c>
      <c r="N9339" s="15" t="s">
        <v>1</v>
      </c>
      <c r="O9339" s="15" t="s">
        <v>3</v>
      </c>
    </row>
    <row r="9340" spans="1:15" x14ac:dyDescent="0.2">
      <c r="A9340" s="14">
        <v>119</v>
      </c>
      <c r="B9340" s="15" t="s">
        <v>11024</v>
      </c>
      <c r="C9340" s="15" t="s">
        <v>2</v>
      </c>
      <c r="D9340" s="15" t="s">
        <v>1</v>
      </c>
      <c r="E9340" s="16" t="s">
        <v>6651</v>
      </c>
      <c r="F9340" s="15" t="s">
        <v>11025</v>
      </c>
      <c r="G9340" s="17">
        <v>54.7</v>
      </c>
      <c r="H9340" s="18">
        <v>0.21</v>
      </c>
      <c r="I9340" s="19">
        <v>11.487</v>
      </c>
      <c r="J9340" s="20">
        <v>66.186999999999998</v>
      </c>
      <c r="K9340" s="15" t="s">
        <v>3437</v>
      </c>
      <c r="L9340" s="21">
        <v>43383</v>
      </c>
      <c r="M9340" s="17">
        <v>54.7</v>
      </c>
      <c r="N9340" s="15" t="s">
        <v>1</v>
      </c>
      <c r="O9340" s="15" t="s">
        <v>3</v>
      </c>
    </row>
    <row r="9341" spans="1:15" ht="24" x14ac:dyDescent="0.2">
      <c r="A9341" s="14">
        <v>119</v>
      </c>
      <c r="B9341" s="15" t="s">
        <v>11303</v>
      </c>
      <c r="C9341" s="15" t="s">
        <v>0</v>
      </c>
      <c r="D9341" s="15" t="s">
        <v>1</v>
      </c>
      <c r="E9341" s="16" t="s">
        <v>1156</v>
      </c>
      <c r="F9341" s="15" t="s">
        <v>7744</v>
      </c>
      <c r="G9341" s="17">
        <v>105.02</v>
      </c>
      <c r="H9341" s="18" t="s">
        <v>122</v>
      </c>
      <c r="I9341" s="19">
        <v>10.36</v>
      </c>
      <c r="J9341" s="20">
        <v>115.38</v>
      </c>
      <c r="K9341" s="15" t="s">
        <v>9934</v>
      </c>
      <c r="L9341" s="21">
        <v>43446</v>
      </c>
      <c r="M9341" s="17">
        <v>105.02</v>
      </c>
      <c r="N9341" s="15" t="s">
        <v>1</v>
      </c>
      <c r="O9341" s="15" t="s">
        <v>3</v>
      </c>
    </row>
    <row r="9342" spans="1:15" ht="24" x14ac:dyDescent="0.2">
      <c r="A9342" s="14">
        <v>119</v>
      </c>
      <c r="B9342" s="15" t="s">
        <v>11304</v>
      </c>
      <c r="C9342" s="15" t="s">
        <v>0</v>
      </c>
      <c r="D9342" s="15" t="s">
        <v>1</v>
      </c>
      <c r="E9342" s="16" t="s">
        <v>11305</v>
      </c>
      <c r="F9342" s="15" t="s">
        <v>7744</v>
      </c>
      <c r="G9342" s="17">
        <v>85.27</v>
      </c>
      <c r="H9342" s="18" t="s">
        <v>122</v>
      </c>
      <c r="I9342" s="19">
        <v>-33.098100000000002</v>
      </c>
      <c r="J9342" s="20">
        <v>52.171899999999994</v>
      </c>
      <c r="K9342" s="15" t="s">
        <v>9934</v>
      </c>
      <c r="L9342" s="21">
        <v>43446</v>
      </c>
      <c r="M9342" s="17">
        <v>85.27</v>
      </c>
      <c r="N9342" s="15" t="s">
        <v>1</v>
      </c>
      <c r="O9342" s="15" t="s">
        <v>3</v>
      </c>
    </row>
    <row r="9343" spans="1:15" ht="24" x14ac:dyDescent="0.2">
      <c r="A9343" s="14">
        <v>119</v>
      </c>
      <c r="B9343" s="15" t="s">
        <v>11306</v>
      </c>
      <c r="C9343" s="15" t="s">
        <v>0</v>
      </c>
      <c r="D9343" s="15" t="s">
        <v>1</v>
      </c>
      <c r="E9343" s="16" t="s">
        <v>11307</v>
      </c>
      <c r="F9343" s="15" t="s">
        <v>7744</v>
      </c>
      <c r="G9343" s="17">
        <v>155.04</v>
      </c>
      <c r="H9343" s="18" t="s">
        <v>122</v>
      </c>
      <c r="I9343" s="19">
        <v>-12.839399999999999</v>
      </c>
      <c r="J9343" s="20">
        <v>142.20059999999998</v>
      </c>
      <c r="K9343" s="15" t="s">
        <v>9934</v>
      </c>
      <c r="L9343" s="21">
        <v>43445</v>
      </c>
      <c r="M9343" s="17">
        <v>155.04</v>
      </c>
      <c r="N9343" s="15" t="s">
        <v>1</v>
      </c>
      <c r="O9343" s="15" t="s">
        <v>3</v>
      </c>
    </row>
    <row r="9344" spans="1:15" ht="24" x14ac:dyDescent="0.2">
      <c r="A9344" s="14">
        <v>119</v>
      </c>
      <c r="B9344" s="15" t="s">
        <v>11308</v>
      </c>
      <c r="C9344" s="15" t="s">
        <v>0</v>
      </c>
      <c r="D9344" s="15" t="s">
        <v>1</v>
      </c>
      <c r="E9344" s="16" t="s">
        <v>11309</v>
      </c>
      <c r="F9344" s="15" t="s">
        <v>7744</v>
      </c>
      <c r="G9344" s="17">
        <v>90.32</v>
      </c>
      <c r="H9344" s="18" t="s">
        <v>122</v>
      </c>
      <c r="I9344" s="19">
        <v>8.92</v>
      </c>
      <c r="J9344" s="20">
        <v>99.24</v>
      </c>
      <c r="K9344" s="15" t="s">
        <v>3437</v>
      </c>
      <c r="L9344" s="21">
        <v>43454</v>
      </c>
      <c r="M9344" s="17">
        <v>90.32</v>
      </c>
      <c r="N9344" s="15" t="s">
        <v>1</v>
      </c>
      <c r="O9344" s="15" t="s">
        <v>3</v>
      </c>
    </row>
    <row r="9345" spans="1:15" ht="36" x14ac:dyDescent="0.2">
      <c r="A9345" s="14">
        <v>119</v>
      </c>
      <c r="B9345" s="15" t="s">
        <v>11310</v>
      </c>
      <c r="C9345" s="15" t="s">
        <v>0</v>
      </c>
      <c r="D9345" s="15" t="s">
        <v>1</v>
      </c>
      <c r="E9345" s="16" t="s">
        <v>11311</v>
      </c>
      <c r="F9345" s="15" t="s">
        <v>7744</v>
      </c>
      <c r="G9345" s="17">
        <v>50.82</v>
      </c>
      <c r="H9345" s="18" t="s">
        <v>122</v>
      </c>
      <c r="I9345" s="19">
        <v>-6.3000000000000007</v>
      </c>
      <c r="J9345" s="20">
        <v>50.82</v>
      </c>
      <c r="K9345" s="15" t="s">
        <v>3437</v>
      </c>
      <c r="L9345" s="21">
        <v>43454</v>
      </c>
      <c r="M9345" s="17">
        <v>50.82</v>
      </c>
      <c r="N9345" s="15" t="s">
        <v>1</v>
      </c>
      <c r="O9345" s="15" t="s">
        <v>3</v>
      </c>
    </row>
    <row r="9346" spans="1:15" x14ac:dyDescent="0.2">
      <c r="A9346" s="14">
        <v>119</v>
      </c>
      <c r="B9346" s="15" t="s">
        <v>11354</v>
      </c>
      <c r="C9346" s="15" t="s">
        <v>2</v>
      </c>
      <c r="D9346" s="15" t="s">
        <v>1</v>
      </c>
      <c r="E9346" s="16" t="s">
        <v>2795</v>
      </c>
      <c r="F9346" s="15" t="s">
        <v>11355</v>
      </c>
      <c r="G9346" s="17">
        <v>82.71</v>
      </c>
      <c r="H9346" s="18">
        <v>0.21</v>
      </c>
      <c r="I9346" s="19">
        <v>17.3691</v>
      </c>
      <c r="J9346" s="20">
        <v>100.0791</v>
      </c>
      <c r="K9346" s="15" t="s">
        <v>369</v>
      </c>
      <c r="L9346" s="21">
        <v>43412</v>
      </c>
      <c r="M9346" s="17">
        <v>82.71</v>
      </c>
      <c r="N9346" s="15" t="s">
        <v>1</v>
      </c>
      <c r="O9346" s="15" t="s">
        <v>3</v>
      </c>
    </row>
    <row r="9347" spans="1:15" x14ac:dyDescent="0.2">
      <c r="A9347" s="14">
        <v>119</v>
      </c>
      <c r="B9347" s="15" t="s">
        <v>11396</v>
      </c>
      <c r="C9347" s="15" t="s">
        <v>2</v>
      </c>
      <c r="D9347" s="15" t="s">
        <v>1</v>
      </c>
      <c r="E9347" s="16" t="s">
        <v>2795</v>
      </c>
      <c r="F9347" s="15" t="s">
        <v>11355</v>
      </c>
      <c r="G9347" s="17">
        <v>679.34</v>
      </c>
      <c r="H9347" s="18">
        <v>0.21</v>
      </c>
      <c r="I9347" s="19">
        <v>142.66140000000001</v>
      </c>
      <c r="J9347" s="20">
        <v>822.0014000000001</v>
      </c>
      <c r="K9347" s="15" t="s">
        <v>1646</v>
      </c>
      <c r="L9347" s="21">
        <v>43444</v>
      </c>
      <c r="M9347" s="17">
        <v>679.34</v>
      </c>
      <c r="N9347" s="15" t="s">
        <v>1</v>
      </c>
      <c r="O9347" s="15" t="s">
        <v>3</v>
      </c>
    </row>
    <row r="9348" spans="1:15" ht="36" x14ac:dyDescent="0.2">
      <c r="A9348" s="14">
        <v>119</v>
      </c>
      <c r="B9348" s="15" t="s">
        <v>11397</v>
      </c>
      <c r="C9348" s="15" t="s">
        <v>2</v>
      </c>
      <c r="D9348" s="15" t="s">
        <v>1</v>
      </c>
      <c r="E9348" s="16" t="s">
        <v>2795</v>
      </c>
      <c r="F9348" s="15" t="s">
        <v>11355</v>
      </c>
      <c r="G9348" s="17">
        <v>839.83</v>
      </c>
      <c r="H9348" s="18">
        <v>0.21</v>
      </c>
      <c r="I9348" s="19">
        <v>176.36430000000001</v>
      </c>
      <c r="J9348" s="20">
        <v>1016.1943000000001</v>
      </c>
      <c r="K9348" s="15" t="s">
        <v>1646</v>
      </c>
      <c r="L9348" s="21">
        <v>43444</v>
      </c>
      <c r="M9348" s="17">
        <v>839.83</v>
      </c>
      <c r="N9348" s="15" t="s">
        <v>1</v>
      </c>
      <c r="O9348" s="15" t="s">
        <v>3</v>
      </c>
    </row>
    <row r="9349" spans="1:15" ht="60" x14ac:dyDescent="0.2">
      <c r="A9349" s="14">
        <v>119</v>
      </c>
      <c r="B9349" s="15" t="s">
        <v>11401</v>
      </c>
      <c r="C9349" s="15" t="s">
        <v>2</v>
      </c>
      <c r="D9349" s="15" t="s">
        <v>1</v>
      </c>
      <c r="E9349" s="16" t="s">
        <v>2795</v>
      </c>
      <c r="F9349" s="15" t="s">
        <v>11355</v>
      </c>
      <c r="G9349" s="17">
        <v>590.95000000000005</v>
      </c>
      <c r="H9349" s="18">
        <v>0.21</v>
      </c>
      <c r="I9349" s="19">
        <v>124.09950000000001</v>
      </c>
      <c r="J9349" s="20">
        <v>715.04950000000008</v>
      </c>
      <c r="K9349" s="15" t="s">
        <v>1646</v>
      </c>
      <c r="L9349" s="21">
        <v>43453</v>
      </c>
      <c r="M9349" s="17">
        <v>590.95000000000005</v>
      </c>
      <c r="N9349" s="15" t="s">
        <v>1</v>
      </c>
      <c r="O9349" s="15" t="s">
        <v>3</v>
      </c>
    </row>
    <row r="9350" spans="1:15" x14ac:dyDescent="0.2">
      <c r="A9350" s="14">
        <v>119</v>
      </c>
      <c r="B9350" s="15" t="s">
        <v>11089</v>
      </c>
      <c r="C9350" s="15" t="s">
        <v>2</v>
      </c>
      <c r="D9350" s="15" t="s">
        <v>1</v>
      </c>
      <c r="E9350" s="16" t="s">
        <v>475</v>
      </c>
      <c r="F9350" s="15" t="s">
        <v>5180</v>
      </c>
      <c r="G9350" s="17">
        <v>53</v>
      </c>
      <c r="H9350" s="18">
        <v>0.21</v>
      </c>
      <c r="I9350" s="19">
        <v>11.129999999999999</v>
      </c>
      <c r="J9350" s="20">
        <v>64.13</v>
      </c>
      <c r="K9350" s="15" t="s">
        <v>27</v>
      </c>
      <c r="L9350" s="21">
        <v>43427</v>
      </c>
      <c r="M9350" s="17">
        <v>53</v>
      </c>
      <c r="N9350" s="15" t="s">
        <v>1</v>
      </c>
      <c r="O9350" s="15" t="s">
        <v>3</v>
      </c>
    </row>
    <row r="9351" spans="1:15" ht="36" x14ac:dyDescent="0.2">
      <c r="A9351" s="14">
        <v>119</v>
      </c>
      <c r="B9351" s="15" t="s">
        <v>11160</v>
      </c>
      <c r="C9351" s="15" t="s">
        <v>0</v>
      </c>
      <c r="D9351" s="15" t="s">
        <v>1</v>
      </c>
      <c r="E9351" s="16" t="s">
        <v>1056</v>
      </c>
      <c r="F9351" s="15" t="s">
        <v>3553</v>
      </c>
      <c r="G9351" s="17">
        <v>800</v>
      </c>
      <c r="H9351" s="18">
        <v>0.21</v>
      </c>
      <c r="I9351" s="19">
        <v>168</v>
      </c>
      <c r="J9351" s="20">
        <v>968</v>
      </c>
      <c r="K9351" s="15" t="s">
        <v>35</v>
      </c>
      <c r="L9351" s="21">
        <v>43462</v>
      </c>
      <c r="M9351" s="17">
        <v>800</v>
      </c>
      <c r="N9351" s="15" t="s">
        <v>1</v>
      </c>
      <c r="O9351" s="15" t="s">
        <v>3</v>
      </c>
    </row>
    <row r="9352" spans="1:15" ht="36" x14ac:dyDescent="0.2">
      <c r="A9352" s="14">
        <v>119</v>
      </c>
      <c r="B9352" s="15" t="s">
        <v>11407</v>
      </c>
      <c r="C9352" s="15" t="s">
        <v>2</v>
      </c>
      <c r="D9352" s="15" t="s">
        <v>1</v>
      </c>
      <c r="E9352" s="16" t="s">
        <v>1056</v>
      </c>
      <c r="F9352" s="15" t="s">
        <v>3553</v>
      </c>
      <c r="G9352" s="17">
        <v>800</v>
      </c>
      <c r="H9352" s="18">
        <v>0.21</v>
      </c>
      <c r="I9352" s="19">
        <v>168</v>
      </c>
      <c r="J9352" s="20">
        <v>968</v>
      </c>
      <c r="K9352" s="15" t="s">
        <v>27</v>
      </c>
      <c r="L9352" s="21">
        <v>43462</v>
      </c>
      <c r="M9352" s="17">
        <v>800</v>
      </c>
      <c r="N9352" s="15" t="s">
        <v>1</v>
      </c>
      <c r="O9352" s="15" t="s">
        <v>3</v>
      </c>
    </row>
    <row r="9353" spans="1:15" ht="24" x14ac:dyDescent="0.2">
      <c r="A9353" s="14">
        <v>119</v>
      </c>
      <c r="B9353" s="15" t="s">
        <v>11231</v>
      </c>
      <c r="C9353" s="15" t="s">
        <v>2</v>
      </c>
      <c r="D9353" s="15" t="s">
        <v>1</v>
      </c>
      <c r="E9353" s="16" t="s">
        <v>11232</v>
      </c>
      <c r="F9353" s="15" t="s">
        <v>11233</v>
      </c>
      <c r="G9353" s="17">
        <v>4</v>
      </c>
      <c r="H9353" s="18">
        <v>0.21</v>
      </c>
      <c r="I9353" s="19">
        <v>0.84</v>
      </c>
      <c r="J9353" s="20">
        <v>4.84</v>
      </c>
      <c r="K9353" s="15" t="s">
        <v>27</v>
      </c>
      <c r="L9353" s="21">
        <v>43410</v>
      </c>
      <c r="M9353" s="17">
        <v>4</v>
      </c>
      <c r="N9353" s="15" t="s">
        <v>1</v>
      </c>
      <c r="O9353" s="15" t="s">
        <v>3</v>
      </c>
    </row>
    <row r="9354" spans="1:15" ht="24" x14ac:dyDescent="0.2">
      <c r="A9354" s="14">
        <v>119</v>
      </c>
      <c r="B9354" s="15" t="s">
        <v>11231</v>
      </c>
      <c r="C9354" s="15" t="s">
        <v>2</v>
      </c>
      <c r="D9354" s="15" t="s">
        <v>1</v>
      </c>
      <c r="E9354" s="16" t="s">
        <v>11232</v>
      </c>
      <c r="F9354" s="15" t="s">
        <v>11233</v>
      </c>
      <c r="G9354" s="17">
        <v>2</v>
      </c>
      <c r="H9354" s="18">
        <v>0.21</v>
      </c>
      <c r="I9354" s="19">
        <v>0.42</v>
      </c>
      <c r="J9354" s="20">
        <v>2.42</v>
      </c>
      <c r="K9354" s="15" t="s">
        <v>27</v>
      </c>
      <c r="L9354" s="21">
        <v>43374</v>
      </c>
      <c r="M9354" s="17">
        <v>2</v>
      </c>
      <c r="N9354" s="15" t="s">
        <v>1</v>
      </c>
      <c r="O9354" s="15" t="s">
        <v>3</v>
      </c>
    </row>
    <row r="9355" spans="1:15" ht="24" x14ac:dyDescent="0.2">
      <c r="A9355" s="14">
        <v>119</v>
      </c>
      <c r="B9355" s="15" t="s">
        <v>11231</v>
      </c>
      <c r="C9355" s="15" t="s">
        <v>2</v>
      </c>
      <c r="D9355" s="15" t="s">
        <v>1</v>
      </c>
      <c r="E9355" s="16" t="s">
        <v>11232</v>
      </c>
      <c r="F9355" s="15" t="s">
        <v>11233</v>
      </c>
      <c r="G9355" s="17">
        <v>2.12</v>
      </c>
      <c r="H9355" s="18">
        <v>0.21</v>
      </c>
      <c r="I9355" s="19">
        <v>0.44519999999999998</v>
      </c>
      <c r="J9355" s="20">
        <v>2.5651999999999999</v>
      </c>
      <c r="K9355" s="15" t="s">
        <v>27</v>
      </c>
      <c r="L9355" s="21">
        <v>43374</v>
      </c>
      <c r="M9355" s="17">
        <v>2.12</v>
      </c>
      <c r="N9355" s="15" t="s">
        <v>1</v>
      </c>
      <c r="O9355" s="15" t="s">
        <v>3</v>
      </c>
    </row>
    <row r="9356" spans="1:15" ht="24" x14ac:dyDescent="0.2">
      <c r="A9356" s="14">
        <v>119</v>
      </c>
      <c r="B9356" s="15" t="s">
        <v>11167</v>
      </c>
      <c r="C9356" s="15" t="s">
        <v>2</v>
      </c>
      <c r="D9356" s="15" t="s">
        <v>1</v>
      </c>
      <c r="E9356" s="16" t="s">
        <v>8534</v>
      </c>
      <c r="F9356" s="15" t="s">
        <v>11168</v>
      </c>
      <c r="G9356" s="17">
        <v>211</v>
      </c>
      <c r="H9356" s="18">
        <v>0.21</v>
      </c>
      <c r="I9356" s="19">
        <v>44.309999999999995</v>
      </c>
      <c r="J9356" s="20">
        <v>255.31</v>
      </c>
      <c r="K9356" s="15" t="s">
        <v>9934</v>
      </c>
      <c r="L9356" s="21">
        <v>43461</v>
      </c>
      <c r="M9356" s="17">
        <v>211</v>
      </c>
      <c r="N9356" s="15" t="s">
        <v>1</v>
      </c>
      <c r="O9356" s="15" t="s">
        <v>3</v>
      </c>
    </row>
    <row r="9357" spans="1:15" ht="24" x14ac:dyDescent="0.2">
      <c r="A9357" s="14">
        <v>119</v>
      </c>
      <c r="B9357" s="15" t="s">
        <v>11185</v>
      </c>
      <c r="C9357" s="15" t="s">
        <v>2</v>
      </c>
      <c r="D9357" s="15" t="s">
        <v>1</v>
      </c>
      <c r="E9357" s="16" t="s">
        <v>11186</v>
      </c>
      <c r="F9357" s="15" t="s">
        <v>11187</v>
      </c>
      <c r="G9357" s="17">
        <v>1619</v>
      </c>
      <c r="H9357" s="18">
        <v>0.21</v>
      </c>
      <c r="I9357" s="19">
        <v>339.99</v>
      </c>
      <c r="J9357" s="20">
        <v>1958.99</v>
      </c>
      <c r="K9357" s="15" t="s">
        <v>9934</v>
      </c>
      <c r="L9357" s="21">
        <v>43427</v>
      </c>
      <c r="M9357" s="17">
        <v>1619</v>
      </c>
      <c r="N9357" s="15" t="s">
        <v>1</v>
      </c>
      <c r="O9357" s="15" t="s">
        <v>3</v>
      </c>
    </row>
    <row r="9358" spans="1:15" ht="24" x14ac:dyDescent="0.2">
      <c r="A9358" s="14">
        <v>119</v>
      </c>
      <c r="B9358" s="15" t="s">
        <v>11051</v>
      </c>
      <c r="C9358" s="15" t="s">
        <v>2</v>
      </c>
      <c r="D9358" s="15" t="s">
        <v>1</v>
      </c>
      <c r="E9358" s="16" t="s">
        <v>11052</v>
      </c>
      <c r="F9358" s="15" t="s">
        <v>11053</v>
      </c>
      <c r="G9358" s="17">
        <v>59.54</v>
      </c>
      <c r="H9358" s="18">
        <v>0.21</v>
      </c>
      <c r="I9358" s="19">
        <v>12.503399999999999</v>
      </c>
      <c r="J9358" s="20">
        <v>72.043399999999991</v>
      </c>
      <c r="K9358" s="15" t="s">
        <v>9934</v>
      </c>
      <c r="L9358" s="21">
        <v>43391</v>
      </c>
      <c r="M9358" s="17">
        <v>59.54</v>
      </c>
      <c r="N9358" s="15" t="s">
        <v>1</v>
      </c>
      <c r="O9358" s="15" t="s">
        <v>3</v>
      </c>
    </row>
    <row r="9359" spans="1:15" x14ac:dyDescent="0.2">
      <c r="A9359" s="14">
        <v>119</v>
      </c>
      <c r="B9359" s="15" t="s">
        <v>11058</v>
      </c>
      <c r="C9359" s="15" t="s">
        <v>2</v>
      </c>
      <c r="D9359" s="15" t="s">
        <v>1</v>
      </c>
      <c r="E9359" s="16" t="s">
        <v>11052</v>
      </c>
      <c r="F9359" s="15" t="s">
        <v>11053</v>
      </c>
      <c r="G9359" s="17">
        <v>11.57</v>
      </c>
      <c r="H9359" s="18">
        <v>0.21</v>
      </c>
      <c r="I9359" s="19">
        <v>2.4297</v>
      </c>
      <c r="J9359" s="20">
        <v>13.999700000000001</v>
      </c>
      <c r="K9359" s="15" t="s">
        <v>9934</v>
      </c>
      <c r="L9359" s="21">
        <v>43374</v>
      </c>
      <c r="M9359" s="17">
        <v>11.57</v>
      </c>
      <c r="N9359" s="15" t="s">
        <v>1</v>
      </c>
      <c r="O9359" s="15" t="s">
        <v>3</v>
      </c>
    </row>
    <row r="9360" spans="1:15" ht="24" x14ac:dyDescent="0.2">
      <c r="A9360" s="14">
        <v>119</v>
      </c>
      <c r="B9360" s="15" t="s">
        <v>11148</v>
      </c>
      <c r="C9360" s="15" t="s">
        <v>2</v>
      </c>
      <c r="D9360" s="15" t="s">
        <v>1</v>
      </c>
      <c r="E9360" s="16" t="s">
        <v>11052</v>
      </c>
      <c r="F9360" s="15" t="s">
        <v>11053</v>
      </c>
      <c r="G9360" s="17">
        <v>253.89</v>
      </c>
      <c r="H9360" s="18">
        <v>0.21</v>
      </c>
      <c r="I9360" s="19">
        <v>53.316899999999997</v>
      </c>
      <c r="J9360" s="20">
        <v>307.20689999999996</v>
      </c>
      <c r="K9360" s="15" t="s">
        <v>35</v>
      </c>
      <c r="L9360" s="21">
        <v>43439</v>
      </c>
      <c r="M9360" s="17">
        <v>253.89</v>
      </c>
      <c r="N9360" s="15" t="s">
        <v>1</v>
      </c>
      <c r="O9360" s="15" t="s">
        <v>3</v>
      </c>
    </row>
    <row r="9361" spans="1:15" x14ac:dyDescent="0.2">
      <c r="A9361" s="14">
        <v>119</v>
      </c>
      <c r="B9361" s="15" t="s">
        <v>11215</v>
      </c>
      <c r="C9361" s="15" t="s">
        <v>2</v>
      </c>
      <c r="D9361" s="15" t="s">
        <v>1</v>
      </c>
      <c r="E9361" s="16" t="s">
        <v>3940</v>
      </c>
      <c r="F9361" s="15" t="s">
        <v>11216</v>
      </c>
      <c r="G9361" s="17">
        <v>73.55</v>
      </c>
      <c r="H9361" s="18">
        <v>0.21</v>
      </c>
      <c r="I9361" s="19">
        <v>15.445499999999999</v>
      </c>
      <c r="J9361" s="20">
        <v>88.995499999999993</v>
      </c>
      <c r="K9361" s="15" t="s">
        <v>27</v>
      </c>
      <c r="L9361" s="21">
        <v>43376</v>
      </c>
      <c r="M9361" s="17">
        <v>73.55</v>
      </c>
      <c r="N9361" s="15" t="s">
        <v>1</v>
      </c>
      <c r="O9361" s="15" t="s">
        <v>3</v>
      </c>
    </row>
    <row r="9362" spans="1:15" x14ac:dyDescent="0.2">
      <c r="A9362" s="14">
        <v>119</v>
      </c>
      <c r="B9362" s="15" t="s">
        <v>11215</v>
      </c>
      <c r="C9362" s="15" t="s">
        <v>2</v>
      </c>
      <c r="D9362" s="15" t="s">
        <v>1</v>
      </c>
      <c r="E9362" s="16" t="s">
        <v>3940</v>
      </c>
      <c r="F9362" s="15" t="s">
        <v>11216</v>
      </c>
      <c r="G9362" s="17">
        <v>73.55</v>
      </c>
      <c r="H9362" s="18">
        <v>0.21</v>
      </c>
      <c r="I9362" s="19">
        <v>15.445499999999999</v>
      </c>
      <c r="J9362" s="20">
        <v>88.995499999999993</v>
      </c>
      <c r="K9362" s="15" t="s">
        <v>27</v>
      </c>
      <c r="L9362" s="21">
        <v>43374</v>
      </c>
      <c r="M9362" s="17">
        <v>73.55</v>
      </c>
      <c r="N9362" s="15" t="s">
        <v>1</v>
      </c>
      <c r="O9362" s="15" t="s">
        <v>3</v>
      </c>
    </row>
    <row r="9363" spans="1:15" ht="24" x14ac:dyDescent="0.2">
      <c r="A9363" s="14">
        <v>119</v>
      </c>
      <c r="B9363" s="15" t="s">
        <v>11153</v>
      </c>
      <c r="C9363" s="15" t="s">
        <v>0</v>
      </c>
      <c r="D9363" s="15" t="s">
        <v>1</v>
      </c>
      <c r="E9363" s="16" t="s">
        <v>11154</v>
      </c>
      <c r="F9363" s="15" t="s">
        <v>11155</v>
      </c>
      <c r="G9363" s="17">
        <v>645</v>
      </c>
      <c r="H9363" s="18">
        <v>0.21</v>
      </c>
      <c r="I9363" s="19">
        <v>135.44999999999999</v>
      </c>
      <c r="J9363" s="20">
        <v>780.45</v>
      </c>
      <c r="K9363" s="15" t="s">
        <v>31</v>
      </c>
      <c r="L9363" s="21">
        <v>43454</v>
      </c>
      <c r="M9363" s="17">
        <v>645</v>
      </c>
      <c r="N9363" s="15" t="s">
        <v>1</v>
      </c>
      <c r="O9363" s="15" t="s">
        <v>3</v>
      </c>
    </row>
    <row r="9364" spans="1:15" ht="24" x14ac:dyDescent="0.2">
      <c r="A9364" s="14">
        <v>119</v>
      </c>
      <c r="B9364" s="15" t="s">
        <v>11153</v>
      </c>
      <c r="C9364" s="15" t="s">
        <v>0</v>
      </c>
      <c r="D9364" s="15" t="s">
        <v>1</v>
      </c>
      <c r="E9364" s="16" t="s">
        <v>11154</v>
      </c>
      <c r="F9364" s="15" t="s">
        <v>11155</v>
      </c>
      <c r="G9364" s="17">
        <v>1428.5</v>
      </c>
      <c r="H9364" s="18" t="s">
        <v>122</v>
      </c>
      <c r="I9364" s="19">
        <v>222.92</v>
      </c>
      <c r="J9364" s="20">
        <v>1651.42</v>
      </c>
      <c r="K9364" s="15" t="s">
        <v>31</v>
      </c>
      <c r="L9364" s="21">
        <v>43465</v>
      </c>
      <c r="M9364" s="17">
        <v>1428.5</v>
      </c>
      <c r="N9364" s="15" t="s">
        <v>1</v>
      </c>
      <c r="O9364" s="15" t="s">
        <v>3</v>
      </c>
    </row>
    <row r="9365" spans="1:15" x14ac:dyDescent="0.2">
      <c r="A9365" s="14">
        <v>119</v>
      </c>
      <c r="B9365" s="15" t="s">
        <v>11335</v>
      </c>
      <c r="C9365" s="15" t="s">
        <v>2</v>
      </c>
      <c r="D9365" s="15" t="s">
        <v>1</v>
      </c>
      <c r="E9365" s="16" t="s">
        <v>11336</v>
      </c>
      <c r="F9365" s="15" t="s">
        <v>11337</v>
      </c>
      <c r="G9365" s="17">
        <v>423</v>
      </c>
      <c r="H9365" s="18">
        <v>0.21</v>
      </c>
      <c r="I9365" s="19">
        <v>88.83</v>
      </c>
      <c r="J9365" s="20">
        <v>511.83</v>
      </c>
      <c r="K9365" s="15" t="s">
        <v>369</v>
      </c>
      <c r="L9365" s="21">
        <v>43388</v>
      </c>
      <c r="M9365" s="17">
        <v>423</v>
      </c>
      <c r="N9365" s="15" t="s">
        <v>1</v>
      </c>
      <c r="O9365" s="15" t="s">
        <v>3</v>
      </c>
    </row>
    <row r="9366" spans="1:15" ht="24" x14ac:dyDescent="0.2">
      <c r="A9366" s="14">
        <v>119</v>
      </c>
      <c r="B9366" s="15" t="s">
        <v>11046</v>
      </c>
      <c r="C9366" s="15" t="s">
        <v>2</v>
      </c>
      <c r="D9366" s="15" t="s">
        <v>1</v>
      </c>
      <c r="E9366" s="16" t="s">
        <v>75</v>
      </c>
      <c r="F9366" s="15" t="s">
        <v>11047</v>
      </c>
      <c r="G9366" s="17">
        <v>41.3</v>
      </c>
      <c r="H9366" s="18">
        <v>0.21</v>
      </c>
      <c r="I9366" s="19">
        <v>8.6729999999999983</v>
      </c>
      <c r="J9366" s="20">
        <v>49.972999999999999</v>
      </c>
      <c r="K9366" s="15" t="s">
        <v>9934</v>
      </c>
      <c r="L9366" s="21">
        <v>43398</v>
      </c>
      <c r="M9366" s="17">
        <v>41.3</v>
      </c>
      <c r="N9366" s="15" t="s">
        <v>1</v>
      </c>
      <c r="O9366" s="15" t="s">
        <v>3</v>
      </c>
    </row>
    <row r="9367" spans="1:15" ht="36" x14ac:dyDescent="0.2">
      <c r="A9367" s="14">
        <v>119</v>
      </c>
      <c r="B9367" s="15" t="s">
        <v>11074</v>
      </c>
      <c r="C9367" s="15" t="s">
        <v>2</v>
      </c>
      <c r="D9367" s="15" t="s">
        <v>1</v>
      </c>
      <c r="E9367" s="16" t="s">
        <v>75</v>
      </c>
      <c r="F9367" s="15" t="s">
        <v>4824</v>
      </c>
      <c r="G9367" s="17">
        <v>104.65</v>
      </c>
      <c r="H9367" s="18">
        <v>0.21</v>
      </c>
      <c r="I9367" s="19">
        <v>21.976500000000001</v>
      </c>
      <c r="J9367" s="20">
        <v>126.62650000000001</v>
      </c>
      <c r="K9367" s="15" t="s">
        <v>9934</v>
      </c>
      <c r="L9367" s="21">
        <v>43384</v>
      </c>
      <c r="M9367" s="17">
        <v>104.65</v>
      </c>
      <c r="N9367" s="15" t="s">
        <v>1</v>
      </c>
      <c r="O9367" s="15" t="s">
        <v>3</v>
      </c>
    </row>
    <row r="9368" spans="1:15" ht="24" x14ac:dyDescent="0.2">
      <c r="A9368" s="14">
        <v>119</v>
      </c>
      <c r="B9368" s="15" t="s">
        <v>11075</v>
      </c>
      <c r="C9368" s="15" t="s">
        <v>2</v>
      </c>
      <c r="D9368" s="15" t="s">
        <v>1</v>
      </c>
      <c r="E9368" s="16" t="s">
        <v>75</v>
      </c>
      <c r="F9368" s="15" t="s">
        <v>11047</v>
      </c>
      <c r="G9368" s="17">
        <v>179.2</v>
      </c>
      <c r="H9368" s="18">
        <v>0.21</v>
      </c>
      <c r="I9368" s="19">
        <v>37.631999999999998</v>
      </c>
      <c r="J9368" s="20">
        <v>216.83199999999999</v>
      </c>
      <c r="K9368" s="15" t="s">
        <v>9934</v>
      </c>
      <c r="L9368" s="21">
        <v>43390</v>
      </c>
      <c r="M9368" s="17">
        <v>179.2</v>
      </c>
      <c r="N9368" s="15" t="s">
        <v>1</v>
      </c>
      <c r="O9368" s="15" t="s">
        <v>3</v>
      </c>
    </row>
    <row r="9369" spans="1:15" ht="24" x14ac:dyDescent="0.2">
      <c r="A9369" s="14">
        <v>119</v>
      </c>
      <c r="B9369" s="15" t="s">
        <v>11076</v>
      </c>
      <c r="C9369" s="15" t="s">
        <v>2</v>
      </c>
      <c r="D9369" s="15" t="s">
        <v>1</v>
      </c>
      <c r="E9369" s="16" t="s">
        <v>75</v>
      </c>
      <c r="F9369" s="15" t="s">
        <v>11047</v>
      </c>
      <c r="G9369" s="17">
        <v>183</v>
      </c>
      <c r="H9369" s="18">
        <v>0.21</v>
      </c>
      <c r="I9369" s="19">
        <v>38.43</v>
      </c>
      <c r="J9369" s="20">
        <v>221.43</v>
      </c>
      <c r="K9369" s="15" t="s">
        <v>9934</v>
      </c>
      <c r="L9369" s="21">
        <v>43397</v>
      </c>
      <c r="M9369" s="17">
        <v>183</v>
      </c>
      <c r="N9369" s="15" t="s">
        <v>1</v>
      </c>
      <c r="O9369" s="15" t="s">
        <v>3</v>
      </c>
    </row>
    <row r="9370" spans="1:15" ht="24" x14ac:dyDescent="0.2">
      <c r="A9370" s="14">
        <v>119</v>
      </c>
      <c r="B9370" s="15" t="s">
        <v>11090</v>
      </c>
      <c r="C9370" s="15" t="s">
        <v>2</v>
      </c>
      <c r="D9370" s="15" t="s">
        <v>1</v>
      </c>
      <c r="E9370" s="16" t="s">
        <v>75</v>
      </c>
      <c r="F9370" s="15" t="s">
        <v>4824</v>
      </c>
      <c r="G9370" s="17">
        <v>73.8</v>
      </c>
      <c r="H9370" s="18">
        <v>0.21</v>
      </c>
      <c r="I9370" s="19">
        <v>15.497999999999999</v>
      </c>
      <c r="J9370" s="20">
        <v>89.298000000000002</v>
      </c>
      <c r="K9370" s="15" t="s">
        <v>9934</v>
      </c>
      <c r="L9370" s="21">
        <v>43419</v>
      </c>
      <c r="M9370" s="17">
        <v>73.8</v>
      </c>
      <c r="N9370" s="15" t="s">
        <v>1</v>
      </c>
      <c r="O9370" s="15" t="s">
        <v>3</v>
      </c>
    </row>
    <row r="9371" spans="1:15" ht="24" x14ac:dyDescent="0.2">
      <c r="A9371" s="14">
        <v>119</v>
      </c>
      <c r="B9371" s="15" t="s">
        <v>11091</v>
      </c>
      <c r="C9371" s="15" t="s">
        <v>2</v>
      </c>
      <c r="D9371" s="15" t="s">
        <v>1</v>
      </c>
      <c r="E9371" s="16" t="s">
        <v>75</v>
      </c>
      <c r="F9371" s="15" t="s">
        <v>4824</v>
      </c>
      <c r="G9371" s="17">
        <v>41.9</v>
      </c>
      <c r="H9371" s="18">
        <v>0.21</v>
      </c>
      <c r="I9371" s="19">
        <v>8.7989999999999995</v>
      </c>
      <c r="J9371" s="20">
        <v>50.698999999999998</v>
      </c>
      <c r="K9371" s="15" t="s">
        <v>9934</v>
      </c>
      <c r="L9371" s="21">
        <v>43425</v>
      </c>
      <c r="M9371" s="17">
        <v>41.9</v>
      </c>
      <c r="N9371" s="15" t="s">
        <v>1</v>
      </c>
      <c r="O9371" s="15" t="s">
        <v>3</v>
      </c>
    </row>
    <row r="9372" spans="1:15" ht="24" x14ac:dyDescent="0.2">
      <c r="A9372" s="14">
        <v>119</v>
      </c>
      <c r="B9372" s="15" t="s">
        <v>11102</v>
      </c>
      <c r="C9372" s="15" t="s">
        <v>2</v>
      </c>
      <c r="D9372" s="15" t="s">
        <v>1</v>
      </c>
      <c r="E9372" s="16" t="s">
        <v>75</v>
      </c>
      <c r="F9372" s="15" t="s">
        <v>4824</v>
      </c>
      <c r="G9372" s="17">
        <v>129</v>
      </c>
      <c r="H9372" s="18">
        <v>0.21</v>
      </c>
      <c r="I9372" s="19">
        <v>27.09</v>
      </c>
      <c r="J9372" s="20">
        <v>156.09</v>
      </c>
      <c r="K9372" s="15" t="s">
        <v>9934</v>
      </c>
      <c r="L9372" s="21">
        <v>43417</v>
      </c>
      <c r="M9372" s="17">
        <v>129</v>
      </c>
      <c r="N9372" s="15" t="s">
        <v>1</v>
      </c>
      <c r="O9372" s="15" t="s">
        <v>3</v>
      </c>
    </row>
    <row r="9373" spans="1:15" ht="24" x14ac:dyDescent="0.2">
      <c r="A9373" s="14">
        <v>119</v>
      </c>
      <c r="B9373" s="15" t="s">
        <v>11103</v>
      </c>
      <c r="C9373" s="15" t="s">
        <v>2</v>
      </c>
      <c r="D9373" s="15" t="s">
        <v>1</v>
      </c>
      <c r="E9373" s="16" t="s">
        <v>75</v>
      </c>
      <c r="F9373" s="15" t="s">
        <v>4824</v>
      </c>
      <c r="G9373" s="17">
        <v>185</v>
      </c>
      <c r="H9373" s="18">
        <v>0.21</v>
      </c>
      <c r="I9373" s="19">
        <v>38.85</v>
      </c>
      <c r="J9373" s="20">
        <v>223.85</v>
      </c>
      <c r="K9373" s="15" t="s">
        <v>9934</v>
      </c>
      <c r="L9373" s="21">
        <v>43434</v>
      </c>
      <c r="M9373" s="17">
        <v>185</v>
      </c>
      <c r="N9373" s="15" t="s">
        <v>1</v>
      </c>
      <c r="O9373" s="15" t="s">
        <v>3</v>
      </c>
    </row>
    <row r="9374" spans="1:15" ht="36" x14ac:dyDescent="0.2">
      <c r="A9374" s="14">
        <v>119</v>
      </c>
      <c r="B9374" s="15" t="s">
        <v>11122</v>
      </c>
      <c r="C9374" s="15" t="s">
        <v>2</v>
      </c>
      <c r="D9374" s="15" t="s">
        <v>1</v>
      </c>
      <c r="E9374" s="16" t="s">
        <v>75</v>
      </c>
      <c r="F9374" s="15" t="s">
        <v>4824</v>
      </c>
      <c r="G9374" s="17">
        <v>159.6</v>
      </c>
      <c r="H9374" s="18">
        <v>0.21</v>
      </c>
      <c r="I9374" s="19">
        <v>33.515999999999998</v>
      </c>
      <c r="J9374" s="20">
        <v>193.11599999999999</v>
      </c>
      <c r="K9374" s="15" t="s">
        <v>9934</v>
      </c>
      <c r="L9374" s="21">
        <v>43438</v>
      </c>
      <c r="M9374" s="17">
        <v>159.6</v>
      </c>
      <c r="N9374" s="15" t="s">
        <v>1</v>
      </c>
      <c r="O9374" s="15" t="s">
        <v>3</v>
      </c>
    </row>
    <row r="9375" spans="1:15" ht="24" x14ac:dyDescent="0.2">
      <c r="A9375" s="14">
        <v>119</v>
      </c>
      <c r="B9375" s="15" t="s">
        <v>11139</v>
      </c>
      <c r="C9375" s="15" t="s">
        <v>2</v>
      </c>
      <c r="D9375" s="15" t="s">
        <v>1</v>
      </c>
      <c r="E9375" s="16" t="s">
        <v>75</v>
      </c>
      <c r="F9375" s="15" t="s">
        <v>4824</v>
      </c>
      <c r="G9375" s="17">
        <v>119.5</v>
      </c>
      <c r="H9375" s="18">
        <v>0.21</v>
      </c>
      <c r="I9375" s="19">
        <v>25.094999999999999</v>
      </c>
      <c r="J9375" s="20">
        <v>144.595</v>
      </c>
      <c r="K9375" s="15" t="s">
        <v>31</v>
      </c>
      <c r="L9375" s="21">
        <v>43426</v>
      </c>
      <c r="M9375" s="17">
        <v>119.5</v>
      </c>
      <c r="N9375" s="15" t="s">
        <v>1</v>
      </c>
      <c r="O9375" s="15" t="s">
        <v>3</v>
      </c>
    </row>
    <row r="9376" spans="1:15" ht="24" x14ac:dyDescent="0.2">
      <c r="A9376" s="14">
        <v>119</v>
      </c>
      <c r="B9376" s="15" t="s">
        <v>11140</v>
      </c>
      <c r="C9376" s="15" t="s">
        <v>2</v>
      </c>
      <c r="D9376" s="15" t="s">
        <v>1</v>
      </c>
      <c r="E9376" s="16" t="s">
        <v>75</v>
      </c>
      <c r="F9376" s="15" t="s">
        <v>4824</v>
      </c>
      <c r="G9376" s="17">
        <v>178.12</v>
      </c>
      <c r="H9376" s="18">
        <v>0.21</v>
      </c>
      <c r="I9376" s="19">
        <v>37.405200000000001</v>
      </c>
      <c r="J9376" s="20">
        <v>215.52520000000001</v>
      </c>
      <c r="K9376" s="15" t="s">
        <v>31</v>
      </c>
      <c r="L9376" s="21">
        <v>43437</v>
      </c>
      <c r="M9376" s="17">
        <v>178.12</v>
      </c>
      <c r="N9376" s="15" t="s">
        <v>1</v>
      </c>
      <c r="O9376" s="15" t="s">
        <v>3</v>
      </c>
    </row>
    <row r="9377" spans="1:15" ht="24" x14ac:dyDescent="0.2">
      <c r="A9377" s="14">
        <v>119</v>
      </c>
      <c r="B9377" s="15" t="s">
        <v>11193</v>
      </c>
      <c r="C9377" s="15" t="s">
        <v>2</v>
      </c>
      <c r="D9377" s="15" t="s">
        <v>1</v>
      </c>
      <c r="E9377" s="16" t="s">
        <v>75</v>
      </c>
      <c r="F9377" s="15" t="s">
        <v>4824</v>
      </c>
      <c r="G9377" s="17">
        <v>9.5399999999999991</v>
      </c>
      <c r="H9377" s="18">
        <v>0.21</v>
      </c>
      <c r="I9377" s="19">
        <v>2.0033999999999996</v>
      </c>
      <c r="J9377" s="20">
        <v>11.543399999999998</v>
      </c>
      <c r="K9377" s="15" t="s">
        <v>9934</v>
      </c>
      <c r="L9377" s="21">
        <v>43446</v>
      </c>
      <c r="M9377" s="17">
        <v>9.5399999999999991</v>
      </c>
      <c r="N9377" s="15" t="s">
        <v>1</v>
      </c>
      <c r="O9377" s="15" t="s">
        <v>3</v>
      </c>
    </row>
    <row r="9378" spans="1:15" ht="24" x14ac:dyDescent="0.2">
      <c r="A9378" s="14">
        <v>119</v>
      </c>
      <c r="B9378" s="15" t="s">
        <v>11203</v>
      </c>
      <c r="C9378" s="15" t="s">
        <v>2</v>
      </c>
      <c r="D9378" s="15" t="s">
        <v>1</v>
      </c>
      <c r="E9378" s="16" t="s">
        <v>75</v>
      </c>
      <c r="F9378" s="15" t="s">
        <v>4824</v>
      </c>
      <c r="G9378" s="17">
        <v>214.1</v>
      </c>
      <c r="H9378" s="18">
        <v>0.21</v>
      </c>
      <c r="I9378" s="19">
        <v>44.960999999999999</v>
      </c>
      <c r="J9378" s="20">
        <v>259.06099999999998</v>
      </c>
      <c r="K9378" s="15" t="s">
        <v>9934</v>
      </c>
      <c r="L9378" s="21">
        <v>43448</v>
      </c>
      <c r="M9378" s="17">
        <v>214.1</v>
      </c>
      <c r="N9378" s="15" t="s">
        <v>1</v>
      </c>
      <c r="O9378" s="15" t="s">
        <v>3</v>
      </c>
    </row>
    <row r="9379" spans="1:15" x14ac:dyDescent="0.2">
      <c r="A9379" s="14">
        <v>119</v>
      </c>
      <c r="B9379" s="15" t="s">
        <v>11329</v>
      </c>
      <c r="C9379" s="15" t="s">
        <v>2</v>
      </c>
      <c r="D9379" s="15" t="s">
        <v>1</v>
      </c>
      <c r="E9379" s="16" t="s">
        <v>75</v>
      </c>
      <c r="F9379" s="15" t="s">
        <v>11047</v>
      </c>
      <c r="G9379" s="17">
        <v>138</v>
      </c>
      <c r="H9379" s="18">
        <v>0.21</v>
      </c>
      <c r="I9379" s="19">
        <v>28.98</v>
      </c>
      <c r="J9379" s="20">
        <v>166.98</v>
      </c>
      <c r="K9379" s="15" t="s">
        <v>27</v>
      </c>
      <c r="L9379" s="21">
        <v>43388</v>
      </c>
      <c r="M9379" s="17">
        <v>138</v>
      </c>
      <c r="N9379" s="15" t="s">
        <v>1</v>
      </c>
      <c r="O9379" s="15" t="s">
        <v>3</v>
      </c>
    </row>
    <row r="9380" spans="1:15" ht="24" x14ac:dyDescent="0.2">
      <c r="A9380" s="14">
        <v>119</v>
      </c>
      <c r="B9380" s="15" t="s">
        <v>11054</v>
      </c>
      <c r="C9380" s="15" t="s">
        <v>2</v>
      </c>
      <c r="D9380" s="15" t="s">
        <v>3</v>
      </c>
      <c r="E9380" s="16" t="s">
        <v>11055</v>
      </c>
      <c r="F9380" s="15" t="s">
        <v>11056</v>
      </c>
      <c r="G9380" s="17">
        <v>40000</v>
      </c>
      <c r="H9380" s="18">
        <v>0.21</v>
      </c>
      <c r="I9380" s="19">
        <v>8400</v>
      </c>
      <c r="J9380" s="20">
        <v>48400</v>
      </c>
      <c r="K9380" s="15" t="s">
        <v>31</v>
      </c>
      <c r="L9380" s="21">
        <v>43396</v>
      </c>
      <c r="M9380" s="17">
        <v>40000</v>
      </c>
      <c r="N9380" s="15" t="s">
        <v>1</v>
      </c>
      <c r="O9380" s="15" t="s">
        <v>3</v>
      </c>
    </row>
    <row r="9381" spans="1:15" ht="36" x14ac:dyDescent="0.2">
      <c r="A9381" s="14">
        <v>119</v>
      </c>
      <c r="B9381" s="15" t="s">
        <v>11255</v>
      </c>
      <c r="C9381" s="15" t="s">
        <v>2</v>
      </c>
      <c r="D9381" s="15" t="s">
        <v>1</v>
      </c>
      <c r="E9381" s="16" t="s">
        <v>11256</v>
      </c>
      <c r="F9381" s="15" t="s">
        <v>11257</v>
      </c>
      <c r="G9381" s="17">
        <v>1260</v>
      </c>
      <c r="H9381" s="18">
        <v>0.21</v>
      </c>
      <c r="I9381" s="19">
        <v>264.59999999999997</v>
      </c>
      <c r="J9381" s="20">
        <v>1524.6</v>
      </c>
      <c r="K9381" s="15" t="s">
        <v>133</v>
      </c>
      <c r="L9381" s="21">
        <v>43416</v>
      </c>
      <c r="M9381" s="17">
        <v>1260</v>
      </c>
      <c r="N9381" s="15" t="s">
        <v>1</v>
      </c>
      <c r="O9381" s="15" t="s">
        <v>3</v>
      </c>
    </row>
    <row r="9382" spans="1:15" ht="36" x14ac:dyDescent="0.2">
      <c r="A9382" s="14">
        <v>119</v>
      </c>
      <c r="B9382" s="15" t="s">
        <v>11042</v>
      </c>
      <c r="C9382" s="15" t="s">
        <v>2</v>
      </c>
      <c r="D9382" s="15" t="s">
        <v>1</v>
      </c>
      <c r="E9382" s="16" t="s">
        <v>11043</v>
      </c>
      <c r="F9382" s="15" t="s">
        <v>11044</v>
      </c>
      <c r="G9382" s="17">
        <v>4132</v>
      </c>
      <c r="H9382" s="18">
        <v>0.21</v>
      </c>
      <c r="I9382" s="19">
        <v>867.71999999999991</v>
      </c>
      <c r="J9382" s="20">
        <v>4999.72</v>
      </c>
      <c r="K9382" s="15" t="s">
        <v>35</v>
      </c>
      <c r="L9382" s="21">
        <v>43378</v>
      </c>
      <c r="M9382" s="17">
        <v>4132</v>
      </c>
      <c r="N9382" s="15" t="s">
        <v>1</v>
      </c>
      <c r="O9382" s="15" t="s">
        <v>3</v>
      </c>
    </row>
    <row r="9383" spans="1:15" ht="24" x14ac:dyDescent="0.2">
      <c r="A9383" s="14">
        <v>119</v>
      </c>
      <c r="B9383" s="15" t="s">
        <v>11263</v>
      </c>
      <c r="C9383" s="15" t="s">
        <v>0</v>
      </c>
      <c r="D9383" s="15" t="s">
        <v>1</v>
      </c>
      <c r="E9383" s="16" t="s">
        <v>11266</v>
      </c>
      <c r="F9383" s="15" t="s">
        <v>11267</v>
      </c>
      <c r="G9383" s="17">
        <v>2409.13</v>
      </c>
      <c r="H9383" s="18" t="s">
        <v>122</v>
      </c>
      <c r="I9383" s="19">
        <v>65.8</v>
      </c>
      <c r="J9383" s="20">
        <v>2474.9300000000003</v>
      </c>
      <c r="K9383" s="15" t="s">
        <v>35</v>
      </c>
      <c r="L9383" s="21">
        <v>43374</v>
      </c>
      <c r="M9383" s="17">
        <v>2409.13</v>
      </c>
      <c r="N9383" s="15" t="s">
        <v>1</v>
      </c>
      <c r="O9383" s="15" t="s">
        <v>3</v>
      </c>
    </row>
    <row r="9384" spans="1:15" ht="24" x14ac:dyDescent="0.2">
      <c r="A9384" s="14">
        <v>119</v>
      </c>
      <c r="B9384" s="15" t="s">
        <v>11263</v>
      </c>
      <c r="C9384" s="15" t="s">
        <v>0</v>
      </c>
      <c r="D9384" s="15" t="s">
        <v>1</v>
      </c>
      <c r="E9384" s="16" t="s">
        <v>11264</v>
      </c>
      <c r="F9384" s="15" t="s">
        <v>11265</v>
      </c>
      <c r="G9384" s="17">
        <v>67.22</v>
      </c>
      <c r="H9384" s="18" t="s">
        <v>122</v>
      </c>
      <c r="I9384" s="19">
        <v>2.84</v>
      </c>
      <c r="J9384" s="20">
        <v>70.06</v>
      </c>
      <c r="K9384" s="15" t="s">
        <v>35</v>
      </c>
      <c r="L9384" s="21">
        <v>43397</v>
      </c>
      <c r="M9384" s="17">
        <v>67.22</v>
      </c>
      <c r="N9384" s="15" t="s">
        <v>1</v>
      </c>
      <c r="O9384" s="15" t="s">
        <v>3</v>
      </c>
    </row>
    <row r="9385" spans="1:15" ht="24" x14ac:dyDescent="0.2">
      <c r="A9385" s="14">
        <v>119</v>
      </c>
      <c r="B9385" s="15" t="s">
        <v>11189</v>
      </c>
      <c r="C9385" s="15" t="s">
        <v>2</v>
      </c>
      <c r="D9385" s="15" t="s">
        <v>1</v>
      </c>
      <c r="E9385" s="16" t="s">
        <v>912</v>
      </c>
      <c r="F9385" s="15" t="s">
        <v>11190</v>
      </c>
      <c r="G9385" s="17">
        <v>68.5</v>
      </c>
      <c r="H9385" s="18">
        <v>0.21</v>
      </c>
      <c r="I9385" s="19">
        <v>14.385</v>
      </c>
      <c r="J9385" s="20">
        <v>82.885000000000005</v>
      </c>
      <c r="K9385" s="15" t="s">
        <v>9934</v>
      </c>
      <c r="L9385" s="21">
        <v>43445</v>
      </c>
      <c r="M9385" s="17">
        <v>68.5</v>
      </c>
      <c r="N9385" s="15" t="s">
        <v>1</v>
      </c>
      <c r="O9385" s="15" t="s">
        <v>3</v>
      </c>
    </row>
    <row r="9386" spans="1:15" ht="24" x14ac:dyDescent="0.2">
      <c r="A9386" s="14">
        <v>119</v>
      </c>
      <c r="B9386" s="15" t="s">
        <v>11325</v>
      </c>
      <c r="C9386" s="15" t="s">
        <v>2</v>
      </c>
      <c r="D9386" s="15" t="s">
        <v>1</v>
      </c>
      <c r="E9386" s="16" t="s">
        <v>912</v>
      </c>
      <c r="F9386" s="15" t="s">
        <v>11190</v>
      </c>
      <c r="G9386" s="17">
        <v>69.55</v>
      </c>
      <c r="H9386" s="18">
        <v>0.21</v>
      </c>
      <c r="I9386" s="19">
        <v>14.605499999999999</v>
      </c>
      <c r="J9386" s="20">
        <v>84.155499999999989</v>
      </c>
      <c r="K9386" s="15" t="s">
        <v>369</v>
      </c>
      <c r="L9386" s="21">
        <v>43374</v>
      </c>
      <c r="M9386" s="17">
        <v>69.55</v>
      </c>
      <c r="N9386" s="15" t="s">
        <v>1</v>
      </c>
      <c r="O9386" s="15" t="s">
        <v>3</v>
      </c>
    </row>
    <row r="9387" spans="1:15" ht="24" x14ac:dyDescent="0.2">
      <c r="A9387" s="14">
        <v>119</v>
      </c>
      <c r="B9387" s="15" t="s">
        <v>11332</v>
      </c>
      <c r="C9387" s="15" t="s">
        <v>2</v>
      </c>
      <c r="D9387" s="15" t="s">
        <v>1</v>
      </c>
      <c r="E9387" s="16" t="s">
        <v>912</v>
      </c>
      <c r="F9387" s="15" t="s">
        <v>11190</v>
      </c>
      <c r="G9387" s="17">
        <v>78.89</v>
      </c>
      <c r="H9387" s="18">
        <v>0.21</v>
      </c>
      <c r="I9387" s="19">
        <v>16.5669</v>
      </c>
      <c r="J9387" s="20">
        <v>95.456900000000005</v>
      </c>
      <c r="K9387" s="15" t="s">
        <v>369</v>
      </c>
      <c r="L9387" s="21">
        <v>43375</v>
      </c>
      <c r="M9387" s="17">
        <v>78.89</v>
      </c>
      <c r="N9387" s="15" t="s">
        <v>1</v>
      </c>
      <c r="O9387" s="15" t="s">
        <v>3</v>
      </c>
    </row>
    <row r="9388" spans="1:15" ht="24" x14ac:dyDescent="0.2">
      <c r="A9388" s="14">
        <v>119</v>
      </c>
      <c r="B9388" s="15" t="s">
        <v>11334</v>
      </c>
      <c r="C9388" s="15" t="s">
        <v>2</v>
      </c>
      <c r="D9388" s="15" t="s">
        <v>1</v>
      </c>
      <c r="E9388" s="16" t="s">
        <v>912</v>
      </c>
      <c r="F9388" s="15" t="s">
        <v>11190</v>
      </c>
      <c r="G9388" s="17">
        <v>143.1</v>
      </c>
      <c r="H9388" s="18">
        <v>0.21</v>
      </c>
      <c r="I9388" s="19">
        <v>30.050999999999998</v>
      </c>
      <c r="J9388" s="20">
        <v>173.15099999999998</v>
      </c>
      <c r="K9388" s="15" t="s">
        <v>369</v>
      </c>
      <c r="L9388" s="21">
        <v>43378</v>
      </c>
      <c r="M9388" s="17">
        <v>143.1</v>
      </c>
      <c r="N9388" s="15" t="s">
        <v>1</v>
      </c>
      <c r="O9388" s="15" t="s">
        <v>3</v>
      </c>
    </row>
    <row r="9389" spans="1:15" ht="24" x14ac:dyDescent="0.2">
      <c r="A9389" s="14">
        <v>119</v>
      </c>
      <c r="B9389" s="15" t="s">
        <v>11368</v>
      </c>
      <c r="C9389" s="15" t="s">
        <v>2</v>
      </c>
      <c r="D9389" s="15" t="s">
        <v>1</v>
      </c>
      <c r="E9389" s="16" t="s">
        <v>912</v>
      </c>
      <c r="F9389" s="15" t="s">
        <v>11190</v>
      </c>
      <c r="G9389" s="17">
        <v>136.47999999999999</v>
      </c>
      <c r="H9389" s="18">
        <v>0.21</v>
      </c>
      <c r="I9389" s="19">
        <v>28.660799999999998</v>
      </c>
      <c r="J9389" s="20">
        <v>165.14079999999998</v>
      </c>
      <c r="K9389" s="15" t="s">
        <v>1646</v>
      </c>
      <c r="L9389" s="21">
        <v>43405</v>
      </c>
      <c r="M9389" s="17">
        <v>136.47999999999999</v>
      </c>
      <c r="N9389" s="15" t="s">
        <v>1</v>
      </c>
      <c r="O9389" s="15" t="s">
        <v>3</v>
      </c>
    </row>
    <row r="9390" spans="1:15" ht="60" x14ac:dyDescent="0.2">
      <c r="A9390" s="14">
        <v>119</v>
      </c>
      <c r="B9390" s="15" t="s">
        <v>11120</v>
      </c>
      <c r="C9390" s="15" t="s">
        <v>2</v>
      </c>
      <c r="D9390" s="15" t="s">
        <v>1</v>
      </c>
      <c r="E9390" s="16" t="s">
        <v>5464</v>
      </c>
      <c r="F9390" s="15" t="s">
        <v>5465</v>
      </c>
      <c r="G9390" s="17">
        <v>278.7</v>
      </c>
      <c r="H9390" s="18">
        <v>0.21</v>
      </c>
      <c r="I9390" s="19">
        <v>58.526999999999994</v>
      </c>
      <c r="J9390" s="20">
        <v>337.22699999999998</v>
      </c>
      <c r="K9390" s="15" t="s">
        <v>9934</v>
      </c>
      <c r="L9390" s="21">
        <v>43435</v>
      </c>
      <c r="M9390" s="17">
        <v>278.7</v>
      </c>
      <c r="N9390" s="15" t="s">
        <v>1</v>
      </c>
      <c r="O9390" s="15" t="s">
        <v>3</v>
      </c>
    </row>
    <row r="9391" spans="1:15" ht="24" x14ac:dyDescent="0.2">
      <c r="A9391" s="14">
        <v>119</v>
      </c>
      <c r="B9391" s="15" t="s">
        <v>11151</v>
      </c>
      <c r="C9391" s="15" t="s">
        <v>2</v>
      </c>
      <c r="D9391" s="15" t="s">
        <v>1</v>
      </c>
      <c r="E9391" s="16" t="s">
        <v>5464</v>
      </c>
      <c r="F9391" s="15" t="s">
        <v>5465</v>
      </c>
      <c r="G9391" s="17">
        <v>731.11</v>
      </c>
      <c r="H9391" s="18">
        <v>0.21</v>
      </c>
      <c r="I9391" s="19">
        <v>153.53309999999999</v>
      </c>
      <c r="J9391" s="20">
        <v>884.6431</v>
      </c>
      <c r="K9391" s="15" t="s">
        <v>35</v>
      </c>
      <c r="L9391" s="21">
        <v>43450</v>
      </c>
      <c r="M9391" s="17">
        <v>731.11</v>
      </c>
      <c r="N9391" s="15" t="s">
        <v>1</v>
      </c>
      <c r="O9391" s="15" t="s">
        <v>3</v>
      </c>
    </row>
    <row r="9392" spans="1:15" ht="36" x14ac:dyDescent="0.2">
      <c r="A9392" s="14">
        <v>119</v>
      </c>
      <c r="B9392" s="15" t="s">
        <v>11158</v>
      </c>
      <c r="C9392" s="15" t="s">
        <v>2</v>
      </c>
      <c r="D9392" s="15" t="s">
        <v>1</v>
      </c>
      <c r="E9392" s="16" t="s">
        <v>5464</v>
      </c>
      <c r="F9392" s="15" t="s">
        <v>5465</v>
      </c>
      <c r="G9392" s="17">
        <v>343.05</v>
      </c>
      <c r="H9392" s="18">
        <v>0.21</v>
      </c>
      <c r="I9392" s="19">
        <v>72.040499999999994</v>
      </c>
      <c r="J9392" s="20">
        <v>415.09050000000002</v>
      </c>
      <c r="K9392" s="15" t="s">
        <v>9934</v>
      </c>
      <c r="L9392" s="21">
        <v>43450</v>
      </c>
      <c r="M9392" s="17">
        <v>343.05</v>
      </c>
      <c r="N9392" s="15" t="s">
        <v>1</v>
      </c>
      <c r="O9392" s="15" t="s">
        <v>3</v>
      </c>
    </row>
    <row r="9393" spans="1:15" ht="24" x14ac:dyDescent="0.2">
      <c r="A9393" s="14">
        <v>119</v>
      </c>
      <c r="B9393" s="15" t="s">
        <v>11171</v>
      </c>
      <c r="C9393" s="15" t="s">
        <v>2</v>
      </c>
      <c r="D9393" s="15" t="s">
        <v>1</v>
      </c>
      <c r="E9393" s="16" t="s">
        <v>5464</v>
      </c>
      <c r="F9393" s="15" t="s">
        <v>5465</v>
      </c>
      <c r="G9393" s="17">
        <v>2968.2</v>
      </c>
      <c r="H9393" s="18">
        <v>0.21</v>
      </c>
      <c r="I9393" s="19">
        <v>623.32199999999989</v>
      </c>
      <c r="J9393" s="20">
        <v>3591.5219999999999</v>
      </c>
      <c r="K9393" s="15" t="s">
        <v>35</v>
      </c>
      <c r="L9393" s="21">
        <v>43434</v>
      </c>
      <c r="M9393" s="17">
        <v>2968.2</v>
      </c>
      <c r="N9393" s="15" t="s">
        <v>1</v>
      </c>
      <c r="O9393" s="15" t="s">
        <v>3</v>
      </c>
    </row>
    <row r="9394" spans="1:15" ht="24" x14ac:dyDescent="0.2">
      <c r="A9394" s="14">
        <v>119</v>
      </c>
      <c r="B9394" s="15" t="s">
        <v>11123</v>
      </c>
      <c r="C9394" s="15" t="s">
        <v>2</v>
      </c>
      <c r="D9394" s="15" t="s">
        <v>1</v>
      </c>
      <c r="E9394" s="16" t="s">
        <v>11124</v>
      </c>
      <c r="F9394" s="15" t="s">
        <v>11125</v>
      </c>
      <c r="G9394" s="17">
        <v>1617.2</v>
      </c>
      <c r="H9394" s="18">
        <v>0.21</v>
      </c>
      <c r="I9394" s="19">
        <v>339.61200000000002</v>
      </c>
      <c r="J9394" s="20">
        <v>1956.8120000000001</v>
      </c>
      <c r="K9394" s="15" t="s">
        <v>31</v>
      </c>
      <c r="L9394" s="21">
        <v>43432</v>
      </c>
      <c r="M9394" s="17">
        <v>1617.2</v>
      </c>
      <c r="N9394" s="15" t="s">
        <v>1</v>
      </c>
      <c r="O9394" s="15" t="s">
        <v>3</v>
      </c>
    </row>
    <row r="9395" spans="1:15" ht="36" x14ac:dyDescent="0.2">
      <c r="A9395" s="14">
        <v>119</v>
      </c>
      <c r="B9395" s="15" t="s">
        <v>11198</v>
      </c>
      <c r="C9395" s="15" t="s">
        <v>2</v>
      </c>
      <c r="D9395" s="15" t="s">
        <v>1</v>
      </c>
      <c r="E9395" s="16" t="s">
        <v>11124</v>
      </c>
      <c r="F9395" s="15" t="s">
        <v>11199</v>
      </c>
      <c r="G9395" s="17">
        <v>-444</v>
      </c>
      <c r="H9395" s="18">
        <v>0.21</v>
      </c>
      <c r="I9395" s="19">
        <v>-93.24</v>
      </c>
      <c r="J9395" s="20">
        <v>-537.24</v>
      </c>
      <c r="K9395" s="15" t="s">
        <v>9568</v>
      </c>
      <c r="L9395" s="21">
        <v>43447</v>
      </c>
      <c r="M9395" s="17">
        <v>-444</v>
      </c>
      <c r="N9395" s="15" t="s">
        <v>1</v>
      </c>
      <c r="O9395" s="15" t="s">
        <v>3</v>
      </c>
    </row>
    <row r="9396" spans="1:15" ht="24" x14ac:dyDescent="0.2">
      <c r="A9396" s="14">
        <v>119</v>
      </c>
      <c r="B9396" s="15" t="s">
        <v>11378</v>
      </c>
      <c r="C9396" s="15" t="s">
        <v>2</v>
      </c>
      <c r="D9396" s="15" t="s">
        <v>1</v>
      </c>
      <c r="E9396" s="16" t="s">
        <v>11379</v>
      </c>
      <c r="F9396" s="15" t="s">
        <v>11380</v>
      </c>
      <c r="G9396" s="17">
        <v>1570</v>
      </c>
      <c r="H9396" s="18">
        <v>0.21</v>
      </c>
      <c r="I9396" s="19">
        <v>329.7</v>
      </c>
      <c r="J9396" s="20">
        <v>1899.7</v>
      </c>
      <c r="K9396" s="15" t="s">
        <v>1646</v>
      </c>
      <c r="L9396" s="21">
        <v>43434</v>
      </c>
      <c r="M9396" s="17">
        <v>1570</v>
      </c>
      <c r="N9396" s="15" t="s">
        <v>1</v>
      </c>
      <c r="O9396" s="15" t="s">
        <v>3</v>
      </c>
    </row>
    <row r="9397" spans="1:15" x14ac:dyDescent="0.2">
      <c r="A9397" s="14">
        <v>119</v>
      </c>
      <c r="B9397" s="15" t="s">
        <v>11030</v>
      </c>
      <c r="C9397" s="15" t="s">
        <v>2</v>
      </c>
      <c r="D9397" s="15" t="s">
        <v>1</v>
      </c>
      <c r="E9397" s="16" t="s">
        <v>37</v>
      </c>
      <c r="F9397" s="15" t="s">
        <v>4137</v>
      </c>
      <c r="G9397" s="17">
        <v>105.8</v>
      </c>
      <c r="H9397" s="18">
        <v>0.21</v>
      </c>
      <c r="I9397" s="19">
        <v>22.218</v>
      </c>
      <c r="J9397" s="20">
        <v>128.018</v>
      </c>
      <c r="K9397" s="15" t="s">
        <v>9934</v>
      </c>
      <c r="L9397" s="21">
        <v>43378</v>
      </c>
      <c r="M9397" s="17">
        <v>105.8</v>
      </c>
      <c r="N9397" s="15" t="s">
        <v>1</v>
      </c>
      <c r="O9397" s="15" t="s">
        <v>3</v>
      </c>
    </row>
    <row r="9398" spans="1:15" ht="24" x14ac:dyDescent="0.2">
      <c r="A9398" s="14">
        <v>119</v>
      </c>
      <c r="B9398" s="15" t="s">
        <v>11031</v>
      </c>
      <c r="C9398" s="15" t="s">
        <v>2</v>
      </c>
      <c r="D9398" s="15" t="s">
        <v>1</v>
      </c>
      <c r="E9398" s="16" t="s">
        <v>37</v>
      </c>
      <c r="F9398" s="15" t="s">
        <v>4137</v>
      </c>
      <c r="G9398" s="17">
        <v>41.1</v>
      </c>
      <c r="H9398" s="18">
        <v>0.21</v>
      </c>
      <c r="I9398" s="19">
        <v>8.6310000000000002</v>
      </c>
      <c r="J9398" s="20">
        <v>49.731000000000002</v>
      </c>
      <c r="K9398" s="15" t="s">
        <v>9934</v>
      </c>
      <c r="L9398" s="21">
        <v>43377</v>
      </c>
      <c r="M9398" s="17">
        <v>41.1</v>
      </c>
      <c r="N9398" s="15" t="s">
        <v>1</v>
      </c>
      <c r="O9398" s="15" t="s">
        <v>3</v>
      </c>
    </row>
    <row r="9399" spans="1:15" ht="24" x14ac:dyDescent="0.2">
      <c r="A9399" s="14">
        <v>119</v>
      </c>
      <c r="B9399" s="15" t="s">
        <v>11032</v>
      </c>
      <c r="C9399" s="15" t="s">
        <v>2</v>
      </c>
      <c r="D9399" s="15" t="s">
        <v>1</v>
      </c>
      <c r="E9399" s="16" t="s">
        <v>37</v>
      </c>
      <c r="F9399" s="15" t="s">
        <v>4137</v>
      </c>
      <c r="G9399" s="17">
        <v>199.26</v>
      </c>
      <c r="H9399" s="18">
        <v>0.21</v>
      </c>
      <c r="I9399" s="19">
        <v>41.8446</v>
      </c>
      <c r="J9399" s="20">
        <v>241.1046</v>
      </c>
      <c r="K9399" s="15" t="s">
        <v>9934</v>
      </c>
      <c r="L9399" s="21">
        <v>43377</v>
      </c>
      <c r="M9399" s="17">
        <v>199.26</v>
      </c>
      <c r="N9399" s="15" t="s">
        <v>1</v>
      </c>
      <c r="O9399" s="15" t="s">
        <v>3</v>
      </c>
    </row>
    <row r="9400" spans="1:15" x14ac:dyDescent="0.2">
      <c r="A9400" s="14">
        <v>119</v>
      </c>
      <c r="B9400" s="15" t="s">
        <v>11048</v>
      </c>
      <c r="C9400" s="15" t="s">
        <v>2</v>
      </c>
      <c r="D9400" s="15" t="s">
        <v>1</v>
      </c>
      <c r="E9400" s="16" t="s">
        <v>37</v>
      </c>
      <c r="F9400" s="15" t="s">
        <v>4137</v>
      </c>
      <c r="G9400" s="17">
        <v>45.27</v>
      </c>
      <c r="H9400" s="18">
        <v>0.21</v>
      </c>
      <c r="I9400" s="19">
        <v>9.5067000000000004</v>
      </c>
      <c r="J9400" s="20">
        <v>54.776700000000005</v>
      </c>
      <c r="K9400" s="15" t="s">
        <v>9934</v>
      </c>
      <c r="L9400" s="21">
        <v>43399</v>
      </c>
      <c r="M9400" s="17">
        <v>45.27</v>
      </c>
      <c r="N9400" s="15" t="s">
        <v>1</v>
      </c>
      <c r="O9400" s="15" t="s">
        <v>3</v>
      </c>
    </row>
    <row r="9401" spans="1:15" ht="24" x14ac:dyDescent="0.2">
      <c r="A9401" s="14">
        <v>119</v>
      </c>
      <c r="B9401" s="15" t="s">
        <v>11066</v>
      </c>
      <c r="C9401" s="15" t="s">
        <v>2</v>
      </c>
      <c r="D9401" s="15" t="s">
        <v>1</v>
      </c>
      <c r="E9401" s="16" t="s">
        <v>37</v>
      </c>
      <c r="F9401" s="15" t="s">
        <v>4137</v>
      </c>
      <c r="G9401" s="17">
        <v>16.440000000000001</v>
      </c>
      <c r="H9401" s="18">
        <v>0.21</v>
      </c>
      <c r="I9401" s="19">
        <v>3.4524000000000004</v>
      </c>
      <c r="J9401" s="20">
        <v>19.892400000000002</v>
      </c>
      <c r="K9401" s="15" t="s">
        <v>9934</v>
      </c>
      <c r="L9401" s="21">
        <v>43375</v>
      </c>
      <c r="M9401" s="17">
        <v>16.440000000000001</v>
      </c>
      <c r="N9401" s="15" t="s">
        <v>1</v>
      </c>
      <c r="O9401" s="15" t="s">
        <v>3</v>
      </c>
    </row>
    <row r="9402" spans="1:15" x14ac:dyDescent="0.2">
      <c r="A9402" s="14">
        <v>119</v>
      </c>
      <c r="B9402" s="15" t="s">
        <v>11067</v>
      </c>
      <c r="C9402" s="15" t="s">
        <v>2</v>
      </c>
      <c r="D9402" s="15" t="s">
        <v>1</v>
      </c>
      <c r="E9402" s="16" t="s">
        <v>37</v>
      </c>
      <c r="F9402" s="15" t="s">
        <v>4137</v>
      </c>
      <c r="G9402" s="17">
        <v>62.9</v>
      </c>
      <c r="H9402" s="18">
        <v>0.21</v>
      </c>
      <c r="I9402" s="19">
        <v>13.209</v>
      </c>
      <c r="J9402" s="20">
        <v>76.108999999999995</v>
      </c>
      <c r="K9402" s="15" t="s">
        <v>9934</v>
      </c>
      <c r="L9402" s="21">
        <v>43376</v>
      </c>
      <c r="M9402" s="17">
        <v>62.9</v>
      </c>
      <c r="N9402" s="15" t="s">
        <v>1</v>
      </c>
      <c r="O9402" s="15" t="s">
        <v>3</v>
      </c>
    </row>
    <row r="9403" spans="1:15" x14ac:dyDescent="0.2">
      <c r="A9403" s="14">
        <v>119</v>
      </c>
      <c r="B9403" s="15" t="s">
        <v>11068</v>
      </c>
      <c r="C9403" s="15" t="s">
        <v>2</v>
      </c>
      <c r="D9403" s="15" t="s">
        <v>1</v>
      </c>
      <c r="E9403" s="16" t="s">
        <v>37</v>
      </c>
      <c r="F9403" s="15" t="s">
        <v>4137</v>
      </c>
      <c r="G9403" s="17">
        <v>37.5</v>
      </c>
      <c r="H9403" s="18">
        <v>0.21</v>
      </c>
      <c r="I9403" s="19">
        <v>7.875</v>
      </c>
      <c r="J9403" s="20">
        <v>45.375</v>
      </c>
      <c r="K9403" s="15" t="s">
        <v>9934</v>
      </c>
      <c r="L9403" s="21">
        <v>43388</v>
      </c>
      <c r="M9403" s="17">
        <v>37.5</v>
      </c>
      <c r="N9403" s="15" t="s">
        <v>1</v>
      </c>
      <c r="O9403" s="15" t="s">
        <v>3</v>
      </c>
    </row>
    <row r="9404" spans="1:15" ht="24" x14ac:dyDescent="0.2">
      <c r="A9404" s="14">
        <v>119</v>
      </c>
      <c r="B9404" s="15" t="s">
        <v>11069</v>
      </c>
      <c r="C9404" s="15" t="s">
        <v>2</v>
      </c>
      <c r="D9404" s="15" t="s">
        <v>1</v>
      </c>
      <c r="E9404" s="16" t="s">
        <v>37</v>
      </c>
      <c r="F9404" s="15" t="s">
        <v>4137</v>
      </c>
      <c r="G9404" s="17">
        <v>89.9</v>
      </c>
      <c r="H9404" s="18">
        <v>0.21</v>
      </c>
      <c r="I9404" s="19">
        <v>18.879000000000001</v>
      </c>
      <c r="J9404" s="20">
        <v>108.77900000000001</v>
      </c>
      <c r="K9404" s="15" t="s">
        <v>9934</v>
      </c>
      <c r="L9404" s="21">
        <v>43388</v>
      </c>
      <c r="M9404" s="17">
        <v>89.9</v>
      </c>
      <c r="N9404" s="15" t="s">
        <v>1</v>
      </c>
      <c r="O9404" s="15" t="s">
        <v>3</v>
      </c>
    </row>
    <row r="9405" spans="1:15" ht="24" x14ac:dyDescent="0.2">
      <c r="A9405" s="14">
        <v>119</v>
      </c>
      <c r="B9405" s="15" t="s">
        <v>11070</v>
      </c>
      <c r="C9405" s="15" t="s">
        <v>2</v>
      </c>
      <c r="D9405" s="15" t="s">
        <v>1</v>
      </c>
      <c r="E9405" s="16" t="s">
        <v>37</v>
      </c>
      <c r="F9405" s="15" t="s">
        <v>4137</v>
      </c>
      <c r="G9405" s="17">
        <v>41.1</v>
      </c>
      <c r="H9405" s="18">
        <v>0.21</v>
      </c>
      <c r="I9405" s="19">
        <v>8.6310000000000002</v>
      </c>
      <c r="J9405" s="20">
        <v>49.731000000000002</v>
      </c>
      <c r="K9405" s="15" t="s">
        <v>9934</v>
      </c>
      <c r="L9405" s="21">
        <v>43402</v>
      </c>
      <c r="M9405" s="17">
        <v>41.1</v>
      </c>
      <c r="N9405" s="15" t="s">
        <v>1</v>
      </c>
      <c r="O9405" s="15" t="s">
        <v>3</v>
      </c>
    </row>
    <row r="9406" spans="1:15" ht="36" x14ac:dyDescent="0.2">
      <c r="A9406" s="14">
        <v>119</v>
      </c>
      <c r="B9406" s="15" t="s">
        <v>11110</v>
      </c>
      <c r="C9406" s="15" t="s">
        <v>2</v>
      </c>
      <c r="D9406" s="15" t="s">
        <v>1</v>
      </c>
      <c r="E9406" s="16" t="s">
        <v>37</v>
      </c>
      <c r="F9406" s="15" t="s">
        <v>4137</v>
      </c>
      <c r="G9406" s="17">
        <v>69.09</v>
      </c>
      <c r="H9406" s="18">
        <v>0.21</v>
      </c>
      <c r="I9406" s="19">
        <v>14.508900000000001</v>
      </c>
      <c r="J9406" s="20">
        <v>83.5989</v>
      </c>
      <c r="K9406" s="15" t="s">
        <v>9934</v>
      </c>
      <c r="L9406" s="21">
        <v>43420</v>
      </c>
      <c r="M9406" s="17">
        <v>69.09</v>
      </c>
      <c r="N9406" s="15" t="s">
        <v>1</v>
      </c>
      <c r="O9406" s="15" t="s">
        <v>3</v>
      </c>
    </row>
    <row r="9407" spans="1:15" x14ac:dyDescent="0.2">
      <c r="A9407" s="14">
        <v>119</v>
      </c>
      <c r="B9407" s="15" t="s">
        <v>11111</v>
      </c>
      <c r="C9407" s="15" t="s">
        <v>2</v>
      </c>
      <c r="D9407" s="15" t="s">
        <v>1</v>
      </c>
      <c r="E9407" s="16" t="s">
        <v>37</v>
      </c>
      <c r="F9407" s="15" t="s">
        <v>4137</v>
      </c>
      <c r="G9407" s="17">
        <v>119</v>
      </c>
      <c r="H9407" s="18">
        <v>0.21</v>
      </c>
      <c r="I9407" s="19">
        <v>24.99</v>
      </c>
      <c r="J9407" s="20">
        <v>143.99</v>
      </c>
      <c r="K9407" s="15" t="s">
        <v>9934</v>
      </c>
      <c r="L9407" s="21">
        <v>43420</v>
      </c>
      <c r="M9407" s="17">
        <v>119</v>
      </c>
      <c r="N9407" s="15" t="s">
        <v>1</v>
      </c>
      <c r="O9407" s="15" t="s">
        <v>3</v>
      </c>
    </row>
    <row r="9408" spans="1:15" x14ac:dyDescent="0.2">
      <c r="A9408" s="14">
        <v>119</v>
      </c>
      <c r="B9408" s="15" t="s">
        <v>11112</v>
      </c>
      <c r="C9408" s="15" t="s">
        <v>2</v>
      </c>
      <c r="D9408" s="15" t="s">
        <v>1</v>
      </c>
      <c r="E9408" s="16" t="s">
        <v>37</v>
      </c>
      <c r="F9408" s="15" t="s">
        <v>4137</v>
      </c>
      <c r="G9408" s="17">
        <v>44.38</v>
      </c>
      <c r="H9408" s="18">
        <v>0.21</v>
      </c>
      <c r="I9408" s="19">
        <v>9.3198000000000008</v>
      </c>
      <c r="J9408" s="20">
        <v>53.699800000000003</v>
      </c>
      <c r="K9408" s="15" t="s">
        <v>9934</v>
      </c>
      <c r="L9408" s="21">
        <v>43423</v>
      </c>
      <c r="M9408" s="17">
        <v>44.38</v>
      </c>
      <c r="N9408" s="15" t="s">
        <v>1</v>
      </c>
      <c r="O9408" s="15" t="s">
        <v>3</v>
      </c>
    </row>
    <row r="9409" spans="1:15" ht="48" x14ac:dyDescent="0.2">
      <c r="A9409" s="14">
        <v>119</v>
      </c>
      <c r="B9409" s="15" t="s">
        <v>11113</v>
      </c>
      <c r="C9409" s="15" t="s">
        <v>2</v>
      </c>
      <c r="D9409" s="15" t="s">
        <v>1</v>
      </c>
      <c r="E9409" s="16" t="s">
        <v>37</v>
      </c>
      <c r="F9409" s="15" t="s">
        <v>4137</v>
      </c>
      <c r="G9409" s="17">
        <v>1335.18</v>
      </c>
      <c r="H9409" s="18">
        <v>0.21</v>
      </c>
      <c r="I9409" s="19">
        <v>280.38780000000003</v>
      </c>
      <c r="J9409" s="20">
        <v>1615.5678</v>
      </c>
      <c r="K9409" s="15" t="s">
        <v>9934</v>
      </c>
      <c r="L9409" s="21">
        <v>43437</v>
      </c>
      <c r="M9409" s="17">
        <v>1335.18</v>
      </c>
      <c r="N9409" s="15" t="s">
        <v>1</v>
      </c>
      <c r="O9409" s="15" t="s">
        <v>3</v>
      </c>
    </row>
    <row r="9410" spans="1:15" ht="24" x14ac:dyDescent="0.2">
      <c r="A9410" s="14">
        <v>119</v>
      </c>
      <c r="B9410" s="15" t="s">
        <v>11114</v>
      </c>
      <c r="C9410" s="15" t="s">
        <v>2</v>
      </c>
      <c r="D9410" s="15" t="s">
        <v>1</v>
      </c>
      <c r="E9410" s="16" t="s">
        <v>37</v>
      </c>
      <c r="F9410" s="15" t="s">
        <v>4137</v>
      </c>
      <c r="G9410" s="17">
        <v>146.36000000000001</v>
      </c>
      <c r="H9410" s="18">
        <v>0.21</v>
      </c>
      <c r="I9410" s="19">
        <v>30.735600000000002</v>
      </c>
      <c r="J9410" s="20">
        <v>177.09560000000002</v>
      </c>
      <c r="K9410" s="15" t="s">
        <v>9934</v>
      </c>
      <c r="L9410" s="21">
        <v>43437</v>
      </c>
      <c r="M9410" s="17">
        <v>146.36000000000001</v>
      </c>
      <c r="N9410" s="15" t="s">
        <v>1</v>
      </c>
      <c r="O9410" s="15" t="s">
        <v>3</v>
      </c>
    </row>
    <row r="9411" spans="1:15" ht="24" x14ac:dyDescent="0.2">
      <c r="A9411" s="14">
        <v>119</v>
      </c>
      <c r="B9411" s="15" t="s">
        <v>11115</v>
      </c>
      <c r="C9411" s="15" t="s">
        <v>2</v>
      </c>
      <c r="D9411" s="15" t="s">
        <v>1</v>
      </c>
      <c r="E9411" s="16" t="s">
        <v>37</v>
      </c>
      <c r="F9411" s="15" t="s">
        <v>4137</v>
      </c>
      <c r="G9411" s="17">
        <v>15.48</v>
      </c>
      <c r="H9411" s="18">
        <v>0.21</v>
      </c>
      <c r="I9411" s="19">
        <v>3.2507999999999999</v>
      </c>
      <c r="J9411" s="20">
        <v>18.730800000000002</v>
      </c>
      <c r="K9411" s="15" t="s">
        <v>9934</v>
      </c>
      <c r="L9411" s="21">
        <v>43438</v>
      </c>
      <c r="M9411" s="17">
        <v>15.48</v>
      </c>
      <c r="N9411" s="15" t="s">
        <v>1</v>
      </c>
      <c r="O9411" s="15" t="s">
        <v>3</v>
      </c>
    </row>
    <row r="9412" spans="1:15" ht="36" x14ac:dyDescent="0.2">
      <c r="A9412" s="14">
        <v>119</v>
      </c>
      <c r="B9412" s="15" t="s">
        <v>11116</v>
      </c>
      <c r="C9412" s="15" t="s">
        <v>2</v>
      </c>
      <c r="D9412" s="15" t="s">
        <v>1</v>
      </c>
      <c r="E9412" s="16" t="s">
        <v>37</v>
      </c>
      <c r="F9412" s="15" t="s">
        <v>4137</v>
      </c>
      <c r="G9412" s="17">
        <v>90.09</v>
      </c>
      <c r="H9412" s="18">
        <v>0.21</v>
      </c>
      <c r="I9412" s="19">
        <v>18.918900000000001</v>
      </c>
      <c r="J9412" s="20">
        <v>109.00890000000001</v>
      </c>
      <c r="K9412" s="15" t="s">
        <v>9934</v>
      </c>
      <c r="L9412" s="21">
        <v>43440</v>
      </c>
      <c r="M9412" s="17">
        <v>90.09</v>
      </c>
      <c r="N9412" s="15" t="s">
        <v>1</v>
      </c>
      <c r="O9412" s="15" t="s">
        <v>3</v>
      </c>
    </row>
    <row r="9413" spans="1:15" x14ac:dyDescent="0.2">
      <c r="A9413" s="14">
        <v>119</v>
      </c>
      <c r="B9413" s="15" t="s">
        <v>11117</v>
      </c>
      <c r="C9413" s="15" t="s">
        <v>2</v>
      </c>
      <c r="D9413" s="15" t="s">
        <v>1</v>
      </c>
      <c r="E9413" s="16" t="s">
        <v>37</v>
      </c>
      <c r="F9413" s="15" t="s">
        <v>4137</v>
      </c>
      <c r="G9413" s="17">
        <v>222.76</v>
      </c>
      <c r="H9413" s="18">
        <v>0.21</v>
      </c>
      <c r="I9413" s="19">
        <v>46.779599999999995</v>
      </c>
      <c r="J9413" s="20">
        <v>269.53960000000001</v>
      </c>
      <c r="K9413" s="15" t="s">
        <v>9934</v>
      </c>
      <c r="L9413" s="21">
        <v>43440</v>
      </c>
      <c r="M9413" s="17">
        <v>222.76</v>
      </c>
      <c r="N9413" s="15" t="s">
        <v>1</v>
      </c>
      <c r="O9413" s="15" t="s">
        <v>3</v>
      </c>
    </row>
    <row r="9414" spans="1:15" x14ac:dyDescent="0.2">
      <c r="A9414" s="14">
        <v>119</v>
      </c>
      <c r="B9414" s="15" t="s">
        <v>11118</v>
      </c>
      <c r="C9414" s="15" t="s">
        <v>2</v>
      </c>
      <c r="D9414" s="15" t="s">
        <v>1</v>
      </c>
      <c r="E9414" s="16" t="s">
        <v>37</v>
      </c>
      <c r="F9414" s="15" t="s">
        <v>4137</v>
      </c>
      <c r="G9414" s="17">
        <v>15.92</v>
      </c>
      <c r="H9414" s="18">
        <v>0.21</v>
      </c>
      <c r="I9414" s="19">
        <v>3.3431999999999999</v>
      </c>
      <c r="J9414" s="20">
        <v>19.263200000000001</v>
      </c>
      <c r="K9414" s="15" t="s">
        <v>9934</v>
      </c>
      <c r="L9414" s="21">
        <v>43439</v>
      </c>
      <c r="M9414" s="17">
        <v>15.92</v>
      </c>
      <c r="N9414" s="15" t="s">
        <v>1</v>
      </c>
      <c r="O9414" s="15" t="s">
        <v>3</v>
      </c>
    </row>
    <row r="9415" spans="1:15" x14ac:dyDescent="0.2">
      <c r="A9415" s="14">
        <v>119</v>
      </c>
      <c r="B9415" s="15" t="s">
        <v>11141</v>
      </c>
      <c r="C9415" s="15" t="s">
        <v>2</v>
      </c>
      <c r="D9415" s="15" t="s">
        <v>1</v>
      </c>
      <c r="E9415" s="16" t="s">
        <v>37</v>
      </c>
      <c r="F9415" s="15" t="s">
        <v>4137</v>
      </c>
      <c r="G9415" s="17">
        <v>70.59</v>
      </c>
      <c r="H9415" s="18">
        <v>0.21</v>
      </c>
      <c r="I9415" s="19">
        <v>14.8239</v>
      </c>
      <c r="J9415" s="20">
        <v>85.413899999999998</v>
      </c>
      <c r="K9415" s="15" t="s">
        <v>9934</v>
      </c>
      <c r="L9415" s="21">
        <v>43431</v>
      </c>
      <c r="M9415" s="17">
        <v>70.59</v>
      </c>
      <c r="N9415" s="15" t="s">
        <v>1</v>
      </c>
      <c r="O9415" s="15" t="s">
        <v>3</v>
      </c>
    </row>
    <row r="9416" spans="1:15" x14ac:dyDescent="0.2">
      <c r="A9416" s="14">
        <v>119</v>
      </c>
      <c r="B9416" s="15" t="s">
        <v>11142</v>
      </c>
      <c r="C9416" s="15" t="s">
        <v>2</v>
      </c>
      <c r="D9416" s="15" t="s">
        <v>1</v>
      </c>
      <c r="E9416" s="16" t="s">
        <v>37</v>
      </c>
      <c r="F9416" s="15" t="s">
        <v>4137</v>
      </c>
      <c r="G9416" s="17">
        <v>115.02</v>
      </c>
      <c r="H9416" s="18">
        <v>0.21</v>
      </c>
      <c r="I9416" s="19">
        <v>24.154199999999999</v>
      </c>
      <c r="J9416" s="20">
        <v>139.17419999999998</v>
      </c>
      <c r="K9416" s="15" t="s">
        <v>9934</v>
      </c>
      <c r="L9416" s="21">
        <v>43432</v>
      </c>
      <c r="M9416" s="17">
        <v>115.02</v>
      </c>
      <c r="N9416" s="15" t="s">
        <v>1</v>
      </c>
      <c r="O9416" s="15" t="s">
        <v>3</v>
      </c>
    </row>
    <row r="9417" spans="1:15" x14ac:dyDescent="0.2">
      <c r="A9417" s="14">
        <v>119</v>
      </c>
      <c r="B9417" s="15" t="s">
        <v>11111</v>
      </c>
      <c r="C9417" s="15" t="s">
        <v>2</v>
      </c>
      <c r="D9417" s="15" t="s">
        <v>1</v>
      </c>
      <c r="E9417" s="16" t="s">
        <v>37</v>
      </c>
      <c r="F9417" s="15" t="s">
        <v>4137</v>
      </c>
      <c r="G9417" s="17">
        <v>238</v>
      </c>
      <c r="H9417" s="18">
        <v>0.21</v>
      </c>
      <c r="I9417" s="19">
        <v>49.98</v>
      </c>
      <c r="J9417" s="20">
        <v>287.98</v>
      </c>
      <c r="K9417" s="15" t="s">
        <v>27</v>
      </c>
      <c r="L9417" s="21">
        <v>43445</v>
      </c>
      <c r="M9417" s="17">
        <v>238</v>
      </c>
      <c r="N9417" s="15" t="s">
        <v>1</v>
      </c>
      <c r="O9417" s="15" t="s">
        <v>3</v>
      </c>
    </row>
    <row r="9418" spans="1:15" x14ac:dyDescent="0.2">
      <c r="A9418" s="14">
        <v>119</v>
      </c>
      <c r="B9418" s="15" t="s">
        <v>11146</v>
      </c>
      <c r="C9418" s="15" t="s">
        <v>2</v>
      </c>
      <c r="D9418" s="15" t="s">
        <v>1</v>
      </c>
      <c r="E9418" s="16" t="s">
        <v>37</v>
      </c>
      <c r="F9418" s="15" t="s">
        <v>4137</v>
      </c>
      <c r="G9418" s="17">
        <v>480</v>
      </c>
      <c r="H9418" s="18">
        <v>0.21</v>
      </c>
      <c r="I9418" s="19">
        <v>100.8</v>
      </c>
      <c r="J9418" s="20">
        <v>580.79999999999995</v>
      </c>
      <c r="K9418" s="15" t="s">
        <v>27</v>
      </c>
      <c r="L9418" s="21">
        <v>43445</v>
      </c>
      <c r="M9418" s="17">
        <v>480</v>
      </c>
      <c r="N9418" s="15" t="s">
        <v>1</v>
      </c>
      <c r="O9418" s="15" t="s">
        <v>3</v>
      </c>
    </row>
    <row r="9419" spans="1:15" ht="24" x14ac:dyDescent="0.2">
      <c r="A9419" s="14">
        <v>119</v>
      </c>
      <c r="B9419" s="15" t="s">
        <v>11149</v>
      </c>
      <c r="C9419" s="15" t="s">
        <v>2</v>
      </c>
      <c r="D9419" s="15" t="s">
        <v>1</v>
      </c>
      <c r="E9419" s="16" t="s">
        <v>37</v>
      </c>
      <c r="F9419" s="15" t="s">
        <v>4137</v>
      </c>
      <c r="G9419" s="17">
        <v>1275.57</v>
      </c>
      <c r="H9419" s="18">
        <v>0.21</v>
      </c>
      <c r="I9419" s="19">
        <v>267.86969999999997</v>
      </c>
      <c r="J9419" s="20">
        <v>1543.4396999999999</v>
      </c>
      <c r="K9419" s="15" t="s">
        <v>9934</v>
      </c>
      <c r="L9419" s="21">
        <v>43437</v>
      </c>
      <c r="M9419" s="17">
        <v>1275.57</v>
      </c>
      <c r="N9419" s="15" t="s">
        <v>1</v>
      </c>
      <c r="O9419" s="15" t="s">
        <v>3</v>
      </c>
    </row>
    <row r="9420" spans="1:15" x14ac:dyDescent="0.2">
      <c r="A9420" s="14">
        <v>119</v>
      </c>
      <c r="B9420" s="15" t="s">
        <v>11150</v>
      </c>
      <c r="C9420" s="15" t="s">
        <v>2</v>
      </c>
      <c r="D9420" s="15" t="s">
        <v>1</v>
      </c>
      <c r="E9420" s="16" t="s">
        <v>37</v>
      </c>
      <c r="F9420" s="15" t="s">
        <v>4137</v>
      </c>
      <c r="G9420" s="17">
        <v>1331.37</v>
      </c>
      <c r="H9420" s="18">
        <v>0.21</v>
      </c>
      <c r="I9420" s="19">
        <v>279.58769999999998</v>
      </c>
      <c r="J9420" s="20">
        <v>1610.9576999999999</v>
      </c>
      <c r="K9420" s="15" t="s">
        <v>9934</v>
      </c>
      <c r="L9420" s="21">
        <v>43437</v>
      </c>
      <c r="M9420" s="17">
        <v>1331.37</v>
      </c>
      <c r="N9420" s="15" t="s">
        <v>1</v>
      </c>
      <c r="O9420" s="15" t="s">
        <v>3</v>
      </c>
    </row>
    <row r="9421" spans="1:15" ht="24" x14ac:dyDescent="0.2">
      <c r="A9421" s="14">
        <v>119</v>
      </c>
      <c r="B9421" s="15" t="s">
        <v>11152</v>
      </c>
      <c r="C9421" s="15" t="s">
        <v>2</v>
      </c>
      <c r="D9421" s="15" t="s">
        <v>1</v>
      </c>
      <c r="E9421" s="16" t="s">
        <v>37</v>
      </c>
      <c r="F9421" s="15" t="s">
        <v>4137</v>
      </c>
      <c r="G9421" s="17">
        <v>835.66</v>
      </c>
      <c r="H9421" s="18">
        <v>0.21</v>
      </c>
      <c r="I9421" s="19">
        <v>175.48859999999999</v>
      </c>
      <c r="J9421" s="20">
        <v>1011.1486</v>
      </c>
      <c r="K9421" s="15" t="s">
        <v>35</v>
      </c>
      <c r="L9421" s="21">
        <v>43437</v>
      </c>
      <c r="M9421" s="17">
        <v>835.66</v>
      </c>
      <c r="N9421" s="15" t="s">
        <v>1</v>
      </c>
      <c r="O9421" s="15" t="s">
        <v>3</v>
      </c>
    </row>
    <row r="9422" spans="1:15" x14ac:dyDescent="0.2">
      <c r="A9422" s="14">
        <v>119</v>
      </c>
      <c r="B9422" s="15" t="s">
        <v>11161</v>
      </c>
      <c r="C9422" s="15" t="s">
        <v>2</v>
      </c>
      <c r="D9422" s="15" t="s">
        <v>1</v>
      </c>
      <c r="E9422" s="16" t="s">
        <v>37</v>
      </c>
      <c r="F9422" s="15" t="s">
        <v>4137</v>
      </c>
      <c r="G9422" s="17">
        <v>121</v>
      </c>
      <c r="H9422" s="18">
        <v>0.21</v>
      </c>
      <c r="I9422" s="19">
        <v>25.41</v>
      </c>
      <c r="J9422" s="20">
        <v>146.41</v>
      </c>
      <c r="K9422" s="15" t="s">
        <v>9934</v>
      </c>
      <c r="L9422" s="21">
        <v>43437</v>
      </c>
      <c r="M9422" s="17">
        <v>121</v>
      </c>
      <c r="N9422" s="15" t="s">
        <v>1</v>
      </c>
      <c r="O9422" s="15" t="s">
        <v>3</v>
      </c>
    </row>
    <row r="9423" spans="1:15" ht="24" x14ac:dyDescent="0.2">
      <c r="A9423" s="14">
        <v>119</v>
      </c>
      <c r="B9423" s="15" t="s">
        <v>11162</v>
      </c>
      <c r="C9423" s="15" t="s">
        <v>2</v>
      </c>
      <c r="D9423" s="15" t="s">
        <v>1</v>
      </c>
      <c r="E9423" s="16" t="s">
        <v>37</v>
      </c>
      <c r="F9423" s="15" t="s">
        <v>4137</v>
      </c>
      <c r="G9423" s="17">
        <v>109.55</v>
      </c>
      <c r="H9423" s="18">
        <v>0.21</v>
      </c>
      <c r="I9423" s="19">
        <v>23.005499999999998</v>
      </c>
      <c r="J9423" s="20">
        <v>132.55549999999999</v>
      </c>
      <c r="K9423" s="15" t="s">
        <v>9934</v>
      </c>
      <c r="L9423" s="21">
        <v>43453</v>
      </c>
      <c r="M9423" s="17">
        <v>109.55</v>
      </c>
      <c r="N9423" s="15" t="s">
        <v>1</v>
      </c>
      <c r="O9423" s="15" t="s">
        <v>3</v>
      </c>
    </row>
    <row r="9424" spans="1:15" x14ac:dyDescent="0.2">
      <c r="A9424" s="14">
        <v>119</v>
      </c>
      <c r="B9424" s="15" t="s">
        <v>11163</v>
      </c>
      <c r="C9424" s="15" t="s">
        <v>2</v>
      </c>
      <c r="D9424" s="15" t="s">
        <v>1</v>
      </c>
      <c r="E9424" s="16" t="s">
        <v>37</v>
      </c>
      <c r="F9424" s="15" t="s">
        <v>4137</v>
      </c>
      <c r="G9424" s="17">
        <v>5.35</v>
      </c>
      <c r="H9424" s="18">
        <v>0.21</v>
      </c>
      <c r="I9424" s="19">
        <v>1.1234999999999999</v>
      </c>
      <c r="J9424" s="20">
        <v>6.4734999999999996</v>
      </c>
      <c r="K9424" s="15" t="s">
        <v>9934</v>
      </c>
      <c r="L9424" s="21">
        <v>43451</v>
      </c>
      <c r="M9424" s="17">
        <v>5.35</v>
      </c>
      <c r="N9424" s="15" t="s">
        <v>1</v>
      </c>
      <c r="O9424" s="15" t="s">
        <v>3</v>
      </c>
    </row>
    <row r="9425" spans="1:15" x14ac:dyDescent="0.2">
      <c r="A9425" s="14">
        <v>119</v>
      </c>
      <c r="B9425" s="15" t="s">
        <v>11164</v>
      </c>
      <c r="C9425" s="15" t="s">
        <v>2</v>
      </c>
      <c r="D9425" s="15" t="s">
        <v>1</v>
      </c>
      <c r="E9425" s="16" t="s">
        <v>37</v>
      </c>
      <c r="F9425" s="15" t="s">
        <v>4137</v>
      </c>
      <c r="G9425" s="17">
        <v>33.72</v>
      </c>
      <c r="H9425" s="18">
        <v>0.21</v>
      </c>
      <c r="I9425" s="19">
        <v>7.0811999999999999</v>
      </c>
      <c r="J9425" s="20">
        <v>40.801200000000001</v>
      </c>
      <c r="K9425" s="15" t="s">
        <v>9934</v>
      </c>
      <c r="L9425" s="21">
        <v>43454</v>
      </c>
      <c r="M9425" s="17">
        <v>33.72</v>
      </c>
      <c r="N9425" s="15" t="s">
        <v>1</v>
      </c>
      <c r="O9425" s="15" t="s">
        <v>3</v>
      </c>
    </row>
    <row r="9426" spans="1:15" ht="36" x14ac:dyDescent="0.2">
      <c r="A9426" s="14">
        <v>119</v>
      </c>
      <c r="B9426" s="15" t="s">
        <v>11165</v>
      </c>
      <c r="C9426" s="15" t="s">
        <v>2</v>
      </c>
      <c r="D9426" s="15" t="s">
        <v>1</v>
      </c>
      <c r="E9426" s="16" t="s">
        <v>37</v>
      </c>
      <c r="F9426" s="15" t="s">
        <v>4137</v>
      </c>
      <c r="G9426" s="17">
        <v>137.86000000000001</v>
      </c>
      <c r="H9426" s="18">
        <v>0.21</v>
      </c>
      <c r="I9426" s="19">
        <v>28.950600000000001</v>
      </c>
      <c r="J9426" s="20">
        <v>166.81060000000002</v>
      </c>
      <c r="K9426" s="15" t="s">
        <v>9934</v>
      </c>
      <c r="L9426" s="21">
        <v>43455</v>
      </c>
      <c r="M9426" s="17">
        <v>137.86000000000001</v>
      </c>
      <c r="N9426" s="15" t="s">
        <v>1</v>
      </c>
      <c r="O9426" s="15" t="s">
        <v>3</v>
      </c>
    </row>
    <row r="9427" spans="1:15" x14ac:dyDescent="0.2">
      <c r="A9427" s="14">
        <v>119</v>
      </c>
      <c r="B9427" s="15" t="s">
        <v>11166</v>
      </c>
      <c r="C9427" s="15" t="s">
        <v>2</v>
      </c>
      <c r="D9427" s="15" t="s">
        <v>1</v>
      </c>
      <c r="E9427" s="16" t="s">
        <v>37</v>
      </c>
      <c r="F9427" s="15" t="s">
        <v>4137</v>
      </c>
      <c r="G9427" s="17">
        <v>36.61</v>
      </c>
      <c r="H9427" s="18">
        <v>0.21</v>
      </c>
      <c r="I9427" s="19">
        <v>7.6880999999999995</v>
      </c>
      <c r="J9427" s="20">
        <v>44.298099999999998</v>
      </c>
      <c r="K9427" s="15" t="s">
        <v>9934</v>
      </c>
      <c r="L9427" s="21">
        <v>43462</v>
      </c>
      <c r="M9427" s="17">
        <v>36.61</v>
      </c>
      <c r="N9427" s="15" t="s">
        <v>1</v>
      </c>
      <c r="O9427" s="15" t="s">
        <v>3</v>
      </c>
    </row>
    <row r="9428" spans="1:15" ht="24" x14ac:dyDescent="0.2">
      <c r="A9428" s="14">
        <v>119</v>
      </c>
      <c r="B9428" s="15" t="s">
        <v>11169</v>
      </c>
      <c r="C9428" s="15" t="s">
        <v>2</v>
      </c>
      <c r="D9428" s="15" t="s">
        <v>1</v>
      </c>
      <c r="E9428" s="16" t="s">
        <v>37</v>
      </c>
      <c r="F9428" s="15" t="s">
        <v>4137</v>
      </c>
      <c r="G9428" s="17">
        <v>768.8</v>
      </c>
      <c r="H9428" s="18">
        <v>0.21</v>
      </c>
      <c r="I9428" s="19">
        <v>161.44799999999998</v>
      </c>
      <c r="J9428" s="20">
        <v>930.24799999999993</v>
      </c>
      <c r="K9428" s="15" t="s">
        <v>9934</v>
      </c>
      <c r="L9428" s="21">
        <v>43446</v>
      </c>
      <c r="M9428" s="17">
        <v>768.8</v>
      </c>
      <c r="N9428" s="15" t="s">
        <v>1</v>
      </c>
      <c r="O9428" s="15" t="s">
        <v>3</v>
      </c>
    </row>
    <row r="9429" spans="1:15" x14ac:dyDescent="0.2">
      <c r="A9429" s="14">
        <v>119</v>
      </c>
      <c r="B9429" s="15" t="s">
        <v>11170</v>
      </c>
      <c r="C9429" s="15" t="s">
        <v>2</v>
      </c>
      <c r="D9429" s="15" t="s">
        <v>1</v>
      </c>
      <c r="E9429" s="16" t="s">
        <v>37</v>
      </c>
      <c r="F9429" s="15" t="s">
        <v>4137</v>
      </c>
      <c r="G9429" s="17">
        <v>151.04</v>
      </c>
      <c r="H9429" s="18">
        <v>0.21</v>
      </c>
      <c r="I9429" s="19">
        <v>31.718399999999995</v>
      </c>
      <c r="J9429" s="20">
        <v>182.75839999999999</v>
      </c>
      <c r="K9429" s="15" t="s">
        <v>9934</v>
      </c>
      <c r="L9429" s="21">
        <v>43465</v>
      </c>
      <c r="M9429" s="17">
        <v>151.04</v>
      </c>
      <c r="N9429" s="15" t="s">
        <v>1</v>
      </c>
      <c r="O9429" s="15" t="s">
        <v>3</v>
      </c>
    </row>
    <row r="9430" spans="1:15" ht="24" x14ac:dyDescent="0.2">
      <c r="A9430" s="14">
        <v>119</v>
      </c>
      <c r="B9430" s="15" t="s">
        <v>11178</v>
      </c>
      <c r="C9430" s="15" t="s">
        <v>2</v>
      </c>
      <c r="D9430" s="15" t="s">
        <v>1</v>
      </c>
      <c r="E9430" s="16" t="s">
        <v>37</v>
      </c>
      <c r="F9430" s="15" t="s">
        <v>4137</v>
      </c>
      <c r="G9430" s="17">
        <v>42.7</v>
      </c>
      <c r="H9430" s="18">
        <v>0.21</v>
      </c>
      <c r="I9430" s="19">
        <v>8.9670000000000005</v>
      </c>
      <c r="J9430" s="20">
        <v>51.667000000000002</v>
      </c>
      <c r="K9430" s="15" t="s">
        <v>9934</v>
      </c>
      <c r="L9430" s="21">
        <v>43445</v>
      </c>
      <c r="M9430" s="17">
        <v>42.7</v>
      </c>
      <c r="N9430" s="15" t="s">
        <v>1</v>
      </c>
      <c r="O9430" s="15" t="s">
        <v>3</v>
      </c>
    </row>
    <row r="9431" spans="1:15" x14ac:dyDescent="0.2">
      <c r="A9431" s="14">
        <v>119</v>
      </c>
      <c r="B9431" s="15" t="s">
        <v>11192</v>
      </c>
      <c r="C9431" s="15" t="s">
        <v>2</v>
      </c>
      <c r="D9431" s="15" t="s">
        <v>1</v>
      </c>
      <c r="E9431" s="16" t="s">
        <v>37</v>
      </c>
      <c r="F9431" s="15" t="s">
        <v>4137</v>
      </c>
      <c r="G9431" s="17">
        <v>1190.46</v>
      </c>
      <c r="H9431" s="18">
        <v>0.21</v>
      </c>
      <c r="I9431" s="19">
        <v>249.9966</v>
      </c>
      <c r="J9431" s="20">
        <v>1440.4566</v>
      </c>
      <c r="K9431" s="15" t="s">
        <v>9934</v>
      </c>
      <c r="L9431" s="21">
        <v>43437</v>
      </c>
      <c r="M9431" s="17">
        <v>1190.46</v>
      </c>
      <c r="N9431" s="15" t="s">
        <v>1</v>
      </c>
      <c r="O9431" s="15" t="s">
        <v>3</v>
      </c>
    </row>
    <row r="9432" spans="1:15" x14ac:dyDescent="0.2">
      <c r="A9432" s="14">
        <v>119</v>
      </c>
      <c r="B9432" s="15" t="s">
        <v>11194</v>
      </c>
      <c r="C9432" s="15" t="s">
        <v>2</v>
      </c>
      <c r="D9432" s="15" t="s">
        <v>1</v>
      </c>
      <c r="E9432" s="16" t="s">
        <v>37</v>
      </c>
      <c r="F9432" s="15" t="s">
        <v>4137</v>
      </c>
      <c r="G9432" s="17">
        <v>21.89</v>
      </c>
      <c r="H9432" s="18">
        <v>0.21</v>
      </c>
      <c r="I9432" s="19">
        <v>4.5968999999999998</v>
      </c>
      <c r="J9432" s="20">
        <v>26.486899999999999</v>
      </c>
      <c r="K9432" s="15" t="s">
        <v>9934</v>
      </c>
      <c r="L9432" s="21">
        <v>43446</v>
      </c>
      <c r="M9432" s="17">
        <v>21.89</v>
      </c>
      <c r="N9432" s="15" t="s">
        <v>1</v>
      </c>
      <c r="O9432" s="15" t="s">
        <v>3</v>
      </c>
    </row>
    <row r="9433" spans="1:15" x14ac:dyDescent="0.2">
      <c r="A9433" s="14">
        <v>119</v>
      </c>
      <c r="B9433" s="15" t="s">
        <v>11202</v>
      </c>
      <c r="C9433" s="15" t="s">
        <v>2</v>
      </c>
      <c r="D9433" s="15" t="s">
        <v>1</v>
      </c>
      <c r="E9433" s="16" t="s">
        <v>37</v>
      </c>
      <c r="F9433" s="15" t="s">
        <v>4137</v>
      </c>
      <c r="G9433" s="17">
        <v>8.2200000000000006</v>
      </c>
      <c r="H9433" s="18">
        <v>0.21</v>
      </c>
      <c r="I9433" s="19">
        <v>1.7262000000000002</v>
      </c>
      <c r="J9433" s="20">
        <v>9.946200000000001</v>
      </c>
      <c r="K9433" s="15" t="s">
        <v>9934</v>
      </c>
      <c r="L9433" s="21">
        <v>43452</v>
      </c>
      <c r="M9433" s="17">
        <v>8.2200000000000006</v>
      </c>
      <c r="N9433" s="15" t="s">
        <v>1</v>
      </c>
      <c r="O9433" s="15" t="s">
        <v>3</v>
      </c>
    </row>
    <row r="9434" spans="1:15" x14ac:dyDescent="0.2">
      <c r="A9434" s="14">
        <v>119</v>
      </c>
      <c r="B9434" s="15" t="s">
        <v>11243</v>
      </c>
      <c r="C9434" s="15" t="s">
        <v>2</v>
      </c>
      <c r="D9434" s="15" t="s">
        <v>1</v>
      </c>
      <c r="E9434" s="16" t="s">
        <v>129</v>
      </c>
      <c r="F9434" s="15" t="s">
        <v>11244</v>
      </c>
      <c r="G9434" s="17">
        <v>35.229999999999997</v>
      </c>
      <c r="H9434" s="18">
        <v>0.21</v>
      </c>
      <c r="I9434" s="19">
        <v>7.398299999999999</v>
      </c>
      <c r="J9434" s="20">
        <v>42.628299999999996</v>
      </c>
      <c r="K9434" s="15" t="s">
        <v>27</v>
      </c>
      <c r="L9434" s="21">
        <v>43374</v>
      </c>
      <c r="M9434" s="17">
        <v>35.229999999999997</v>
      </c>
      <c r="N9434" s="15" t="s">
        <v>1</v>
      </c>
      <c r="O9434" s="15" t="s">
        <v>3</v>
      </c>
    </row>
    <row r="9435" spans="1:15" x14ac:dyDescent="0.2">
      <c r="A9435" s="14">
        <v>119</v>
      </c>
      <c r="B9435" s="15" t="s">
        <v>11245</v>
      </c>
      <c r="C9435" s="15" t="s">
        <v>2</v>
      </c>
      <c r="D9435" s="15" t="s">
        <v>1</v>
      </c>
      <c r="E9435" s="16" t="s">
        <v>129</v>
      </c>
      <c r="F9435" s="15" t="s">
        <v>11244</v>
      </c>
      <c r="G9435" s="17">
        <v>37.770000000000003</v>
      </c>
      <c r="H9435" s="18">
        <v>0.21</v>
      </c>
      <c r="I9435" s="19">
        <v>7.9317000000000002</v>
      </c>
      <c r="J9435" s="20">
        <v>45.701700000000002</v>
      </c>
      <c r="K9435" s="15" t="s">
        <v>27</v>
      </c>
      <c r="L9435" s="21">
        <v>43374</v>
      </c>
      <c r="M9435" s="17">
        <v>37.770000000000003</v>
      </c>
      <c r="N9435" s="15" t="s">
        <v>1</v>
      </c>
      <c r="O9435" s="15" t="s">
        <v>3</v>
      </c>
    </row>
    <row r="9436" spans="1:15" x14ac:dyDescent="0.2">
      <c r="A9436" s="14">
        <v>119</v>
      </c>
      <c r="B9436" s="15" t="s">
        <v>11246</v>
      </c>
      <c r="C9436" s="15" t="s">
        <v>2</v>
      </c>
      <c r="D9436" s="15" t="s">
        <v>1</v>
      </c>
      <c r="E9436" s="16" t="s">
        <v>129</v>
      </c>
      <c r="F9436" s="15" t="s">
        <v>11244</v>
      </c>
      <c r="G9436" s="17">
        <v>17.760000000000002</v>
      </c>
      <c r="H9436" s="18">
        <v>0.21</v>
      </c>
      <c r="I9436" s="19">
        <v>3.7296</v>
      </c>
      <c r="J9436" s="20">
        <v>21.489600000000003</v>
      </c>
      <c r="K9436" s="15" t="s">
        <v>27</v>
      </c>
      <c r="L9436" s="21">
        <v>43374</v>
      </c>
      <c r="M9436" s="17">
        <v>17.760000000000002</v>
      </c>
      <c r="N9436" s="15" t="s">
        <v>1</v>
      </c>
      <c r="O9436" s="15" t="s">
        <v>3</v>
      </c>
    </row>
    <row r="9437" spans="1:15" x14ac:dyDescent="0.2">
      <c r="A9437" s="14">
        <v>119</v>
      </c>
      <c r="B9437" s="15" t="s">
        <v>11248</v>
      </c>
      <c r="C9437" s="15" t="s">
        <v>2</v>
      </c>
      <c r="D9437" s="15" t="s">
        <v>1</v>
      </c>
      <c r="E9437" s="16" t="s">
        <v>129</v>
      </c>
      <c r="F9437" s="15" t="s">
        <v>11244</v>
      </c>
      <c r="G9437" s="17">
        <v>14.34</v>
      </c>
      <c r="H9437" s="18">
        <v>0.21</v>
      </c>
      <c r="I9437" s="19">
        <v>3.0114000000000001</v>
      </c>
      <c r="J9437" s="20">
        <v>17.351399999999998</v>
      </c>
      <c r="K9437" s="15" t="s">
        <v>27</v>
      </c>
      <c r="L9437" s="21">
        <v>43383</v>
      </c>
      <c r="M9437" s="17">
        <v>14.34</v>
      </c>
      <c r="N9437" s="15" t="s">
        <v>1</v>
      </c>
      <c r="O9437" s="15" t="s">
        <v>3</v>
      </c>
    </row>
    <row r="9438" spans="1:15" x14ac:dyDescent="0.2">
      <c r="A9438" s="14">
        <v>119</v>
      </c>
      <c r="B9438" s="15" t="s">
        <v>11249</v>
      </c>
      <c r="C9438" s="15" t="s">
        <v>2</v>
      </c>
      <c r="D9438" s="15" t="s">
        <v>1</v>
      </c>
      <c r="E9438" s="16" t="s">
        <v>129</v>
      </c>
      <c r="F9438" s="15" t="s">
        <v>11244</v>
      </c>
      <c r="G9438" s="17">
        <v>21.69</v>
      </c>
      <c r="H9438" s="18">
        <v>0.21</v>
      </c>
      <c r="I9438" s="19">
        <v>4.5548999999999999</v>
      </c>
      <c r="J9438" s="20">
        <v>26.244900000000001</v>
      </c>
      <c r="K9438" s="15" t="s">
        <v>27</v>
      </c>
      <c r="L9438" s="21">
        <v>43396</v>
      </c>
      <c r="M9438" s="17">
        <v>21.69</v>
      </c>
      <c r="N9438" s="15" t="s">
        <v>1</v>
      </c>
      <c r="O9438" s="15" t="s">
        <v>3</v>
      </c>
    </row>
    <row r="9439" spans="1:15" x14ac:dyDescent="0.2">
      <c r="A9439" s="14">
        <v>119</v>
      </c>
      <c r="B9439" s="15" t="s">
        <v>11250</v>
      </c>
      <c r="C9439" s="15" t="s">
        <v>2</v>
      </c>
      <c r="D9439" s="15" t="s">
        <v>1</v>
      </c>
      <c r="E9439" s="16" t="s">
        <v>129</v>
      </c>
      <c r="F9439" s="15" t="s">
        <v>11244</v>
      </c>
      <c r="G9439" s="17">
        <v>19</v>
      </c>
      <c r="H9439" s="18">
        <v>0.21</v>
      </c>
      <c r="I9439" s="19">
        <v>3.9899999999999998</v>
      </c>
      <c r="J9439" s="20">
        <v>22.99</v>
      </c>
      <c r="K9439" s="15" t="s">
        <v>27</v>
      </c>
      <c r="L9439" s="21">
        <v>43410</v>
      </c>
      <c r="M9439" s="17">
        <v>19</v>
      </c>
      <c r="N9439" s="15" t="s">
        <v>1</v>
      </c>
      <c r="O9439" s="15" t="s">
        <v>3</v>
      </c>
    </row>
    <row r="9440" spans="1:15" x14ac:dyDescent="0.2">
      <c r="A9440" s="14">
        <v>119</v>
      </c>
      <c r="B9440" s="15" t="s">
        <v>11082</v>
      </c>
      <c r="C9440" s="15" t="s">
        <v>2</v>
      </c>
      <c r="D9440" s="15" t="s">
        <v>1</v>
      </c>
      <c r="E9440" s="16" t="s">
        <v>4670</v>
      </c>
      <c r="F9440" s="15" t="s">
        <v>4665</v>
      </c>
      <c r="G9440" s="17">
        <v>325.99</v>
      </c>
      <c r="H9440" s="18">
        <v>0.21</v>
      </c>
      <c r="I9440" s="19">
        <v>68.457899999999995</v>
      </c>
      <c r="J9440" s="20">
        <v>394.4479</v>
      </c>
      <c r="K9440" s="15" t="s">
        <v>35</v>
      </c>
      <c r="L9440" s="21">
        <v>43412</v>
      </c>
      <c r="M9440" s="17">
        <v>325.99</v>
      </c>
      <c r="N9440" s="15" t="s">
        <v>1</v>
      </c>
      <c r="O9440" s="15" t="s">
        <v>3</v>
      </c>
    </row>
    <row r="9441" spans="1:15" x14ac:dyDescent="0.2">
      <c r="A9441" s="14">
        <v>119</v>
      </c>
      <c r="B9441" s="15" t="s">
        <v>11028</v>
      </c>
      <c r="C9441" s="15" t="s">
        <v>2</v>
      </c>
      <c r="D9441" s="15" t="s">
        <v>1</v>
      </c>
      <c r="E9441" s="16" t="s">
        <v>1331</v>
      </c>
      <c r="F9441" s="15" t="s">
        <v>11029</v>
      </c>
      <c r="G9441" s="17">
        <v>83.41</v>
      </c>
      <c r="H9441" s="18">
        <v>0.1</v>
      </c>
      <c r="I9441" s="19">
        <v>8.3409999999999993</v>
      </c>
      <c r="J9441" s="20">
        <v>91.750999999999991</v>
      </c>
      <c r="K9441" s="15" t="s">
        <v>27</v>
      </c>
      <c r="L9441" s="21">
        <v>43374</v>
      </c>
      <c r="M9441" s="17">
        <v>83.41</v>
      </c>
      <c r="N9441" s="15" t="s">
        <v>1</v>
      </c>
      <c r="O9441" s="15" t="s">
        <v>3</v>
      </c>
    </row>
    <row r="9442" spans="1:15" x14ac:dyDescent="0.2">
      <c r="A9442" s="14">
        <v>119</v>
      </c>
      <c r="B9442" s="15" t="s">
        <v>11028</v>
      </c>
      <c r="C9442" s="15" t="s">
        <v>2</v>
      </c>
      <c r="D9442" s="15" t="s">
        <v>1</v>
      </c>
      <c r="E9442" s="16" t="s">
        <v>1331</v>
      </c>
      <c r="F9442" s="15" t="s">
        <v>11029</v>
      </c>
      <c r="G9442" s="17">
        <v>43.09</v>
      </c>
      <c r="H9442" s="18">
        <v>0.1</v>
      </c>
      <c r="I9442" s="19">
        <v>4.3090000000000002</v>
      </c>
      <c r="J9442" s="20">
        <v>47.399000000000001</v>
      </c>
      <c r="K9442" s="15" t="s">
        <v>27</v>
      </c>
      <c r="L9442" s="21">
        <v>43417</v>
      </c>
      <c r="M9442" s="17">
        <v>43.09</v>
      </c>
      <c r="N9442" s="15" t="s">
        <v>1</v>
      </c>
      <c r="O9442" s="15" t="s">
        <v>3</v>
      </c>
    </row>
    <row r="9443" spans="1:15" x14ac:dyDescent="0.2">
      <c r="A9443" s="14">
        <v>119</v>
      </c>
      <c r="B9443" s="15" t="s">
        <v>11119</v>
      </c>
      <c r="C9443" s="15" t="s">
        <v>2</v>
      </c>
      <c r="D9443" s="15" t="s">
        <v>1</v>
      </c>
      <c r="E9443" s="16" t="s">
        <v>1331</v>
      </c>
      <c r="F9443" s="15" t="s">
        <v>11029</v>
      </c>
      <c r="G9443" s="17">
        <v>83.41</v>
      </c>
      <c r="H9443" s="18">
        <v>0.1</v>
      </c>
      <c r="I9443" s="19">
        <v>8.3409999999999993</v>
      </c>
      <c r="J9443" s="20">
        <v>91.750999999999991</v>
      </c>
      <c r="K9443" s="15" t="s">
        <v>27</v>
      </c>
      <c r="L9443" s="21">
        <v>43427</v>
      </c>
      <c r="M9443" s="17">
        <v>83.41</v>
      </c>
      <c r="N9443" s="15" t="s">
        <v>1</v>
      </c>
      <c r="O9443" s="15" t="s">
        <v>3</v>
      </c>
    </row>
    <row r="9444" spans="1:15" ht="24" x14ac:dyDescent="0.2">
      <c r="A9444" s="14">
        <v>119</v>
      </c>
      <c r="B9444" s="15" t="s">
        <v>11175</v>
      </c>
      <c r="C9444" s="15" t="s">
        <v>2</v>
      </c>
      <c r="D9444" s="15" t="s">
        <v>1</v>
      </c>
      <c r="E9444" s="16" t="s">
        <v>1331</v>
      </c>
      <c r="F9444" s="15" t="s">
        <v>11029</v>
      </c>
      <c r="G9444" s="17">
        <v>272.73</v>
      </c>
      <c r="H9444" s="18">
        <v>0.1</v>
      </c>
      <c r="I9444" s="19">
        <v>27.273000000000003</v>
      </c>
      <c r="J9444" s="20">
        <v>300.00300000000004</v>
      </c>
      <c r="K9444" s="15" t="s">
        <v>27</v>
      </c>
      <c r="L9444" s="21">
        <v>43433</v>
      </c>
      <c r="M9444" s="17">
        <v>272.73</v>
      </c>
      <c r="N9444" s="15" t="s">
        <v>1</v>
      </c>
      <c r="O9444" s="15" t="s">
        <v>3</v>
      </c>
    </row>
    <row r="9445" spans="1:15" ht="24" x14ac:dyDescent="0.2">
      <c r="A9445" s="14">
        <v>119</v>
      </c>
      <c r="B9445" s="15" t="s">
        <v>11188</v>
      </c>
      <c r="C9445" s="15" t="s">
        <v>2</v>
      </c>
      <c r="D9445" s="15" t="s">
        <v>1</v>
      </c>
      <c r="E9445" s="16" t="s">
        <v>1331</v>
      </c>
      <c r="F9445" s="15" t="s">
        <v>11029</v>
      </c>
      <c r="G9445" s="17">
        <v>238.64</v>
      </c>
      <c r="H9445" s="18">
        <v>0.1</v>
      </c>
      <c r="I9445" s="19">
        <v>23.864000000000001</v>
      </c>
      <c r="J9445" s="20">
        <v>262.50399999999996</v>
      </c>
      <c r="K9445" s="15" t="s">
        <v>27</v>
      </c>
      <c r="L9445" s="21">
        <v>43411</v>
      </c>
      <c r="M9445" s="17">
        <v>238.64</v>
      </c>
      <c r="N9445" s="15" t="s">
        <v>1</v>
      </c>
      <c r="O9445" s="15" t="s">
        <v>3</v>
      </c>
    </row>
    <row r="9446" spans="1:15" ht="24" x14ac:dyDescent="0.2">
      <c r="A9446" s="14">
        <v>119</v>
      </c>
      <c r="B9446" s="15" t="s">
        <v>11092</v>
      </c>
      <c r="C9446" s="15" t="s">
        <v>2</v>
      </c>
      <c r="D9446" s="15" t="s">
        <v>1</v>
      </c>
      <c r="E9446" s="16" t="s">
        <v>126</v>
      </c>
      <c r="F9446" s="15" t="s">
        <v>5268</v>
      </c>
      <c r="G9446" s="17">
        <v>106</v>
      </c>
      <c r="H9446" s="18">
        <v>0.21</v>
      </c>
      <c r="I9446" s="19">
        <v>22.259999999999998</v>
      </c>
      <c r="J9446" s="20">
        <v>128.26</v>
      </c>
      <c r="K9446" s="15" t="s">
        <v>9934</v>
      </c>
      <c r="L9446" s="21">
        <v>43412</v>
      </c>
      <c r="M9446" s="17">
        <v>106</v>
      </c>
      <c r="N9446" s="15" t="s">
        <v>1</v>
      </c>
      <c r="O9446" s="15" t="s">
        <v>3</v>
      </c>
    </row>
    <row r="9447" spans="1:15" ht="24" x14ac:dyDescent="0.2">
      <c r="A9447" s="14">
        <v>119</v>
      </c>
      <c r="B9447" s="15" t="s">
        <v>11330</v>
      </c>
      <c r="C9447" s="15" t="s">
        <v>0</v>
      </c>
      <c r="D9447" s="15" t="s">
        <v>1</v>
      </c>
      <c r="E9447" s="16" t="s">
        <v>1167</v>
      </c>
      <c r="F9447" s="15" t="s">
        <v>10206</v>
      </c>
      <c r="G9447" s="17">
        <v>15.03</v>
      </c>
      <c r="H9447" s="18">
        <v>0.21</v>
      </c>
      <c r="I9447" s="19">
        <v>3.1562999999999999</v>
      </c>
      <c r="J9447" s="20">
        <v>18.186299999999999</v>
      </c>
      <c r="K9447" s="15" t="s">
        <v>27</v>
      </c>
      <c r="L9447" s="21">
        <v>43384</v>
      </c>
      <c r="M9447" s="17">
        <v>15.03</v>
      </c>
      <c r="N9447" s="15" t="s">
        <v>1</v>
      </c>
      <c r="O9447" s="15" t="s">
        <v>3</v>
      </c>
    </row>
    <row r="9448" spans="1:15" x14ac:dyDescent="0.2">
      <c r="A9448" s="14">
        <v>119</v>
      </c>
      <c r="B9448" s="15" t="s">
        <v>11350</v>
      </c>
      <c r="C9448" s="15" t="s">
        <v>0</v>
      </c>
      <c r="D9448" s="15" t="s">
        <v>1</v>
      </c>
      <c r="E9448" s="16" t="s">
        <v>1167</v>
      </c>
      <c r="F9448" s="15" t="s">
        <v>10206</v>
      </c>
      <c r="G9448" s="17">
        <v>48.09</v>
      </c>
      <c r="H9448" s="18">
        <v>0.21</v>
      </c>
      <c r="I9448" s="19">
        <v>10.0989</v>
      </c>
      <c r="J9448" s="20">
        <v>58.188900000000004</v>
      </c>
      <c r="K9448" s="15" t="s">
        <v>27</v>
      </c>
      <c r="L9448" s="21">
        <v>43404</v>
      </c>
      <c r="M9448" s="17">
        <v>48.09</v>
      </c>
      <c r="N9448" s="15" t="s">
        <v>1</v>
      </c>
      <c r="O9448" s="15" t="s">
        <v>3</v>
      </c>
    </row>
    <row r="9449" spans="1:15" ht="36" x14ac:dyDescent="0.2">
      <c r="A9449" s="14">
        <v>119</v>
      </c>
      <c r="B9449" s="15" t="s">
        <v>11360</v>
      </c>
      <c r="C9449" s="15" t="s">
        <v>0</v>
      </c>
      <c r="D9449" s="15" t="s">
        <v>1</v>
      </c>
      <c r="E9449" s="16" t="s">
        <v>1167</v>
      </c>
      <c r="F9449" s="15" t="s">
        <v>10206</v>
      </c>
      <c r="G9449" s="17">
        <v>37.57</v>
      </c>
      <c r="H9449" s="18">
        <v>0.21</v>
      </c>
      <c r="I9449" s="19">
        <v>7.8896999999999995</v>
      </c>
      <c r="J9449" s="20">
        <v>45.459699999999998</v>
      </c>
      <c r="K9449" s="15" t="s">
        <v>27</v>
      </c>
      <c r="L9449" s="21">
        <v>43404</v>
      </c>
      <c r="M9449" s="17">
        <v>37.57</v>
      </c>
      <c r="N9449" s="15" t="s">
        <v>1</v>
      </c>
      <c r="O9449" s="15" t="s">
        <v>3</v>
      </c>
    </row>
    <row r="9450" spans="1:15" ht="24" x14ac:dyDescent="0.2">
      <c r="A9450" s="14">
        <v>119</v>
      </c>
      <c r="B9450" s="15" t="s">
        <v>11361</v>
      </c>
      <c r="C9450" s="15" t="s">
        <v>0</v>
      </c>
      <c r="D9450" s="15" t="s">
        <v>1</v>
      </c>
      <c r="E9450" s="16" t="s">
        <v>1167</v>
      </c>
      <c r="F9450" s="15" t="s">
        <v>10206</v>
      </c>
      <c r="G9450" s="17">
        <v>21.55</v>
      </c>
      <c r="H9450" s="18">
        <v>0.21</v>
      </c>
      <c r="I9450" s="19">
        <v>4.5255000000000001</v>
      </c>
      <c r="J9450" s="20">
        <v>26.075500000000002</v>
      </c>
      <c r="K9450" s="15" t="s">
        <v>27</v>
      </c>
      <c r="L9450" s="21">
        <v>43404</v>
      </c>
      <c r="M9450" s="17">
        <v>21.55</v>
      </c>
      <c r="N9450" s="15" t="s">
        <v>1</v>
      </c>
      <c r="O9450" s="15" t="s">
        <v>3</v>
      </c>
    </row>
    <row r="9451" spans="1:15" ht="24" x14ac:dyDescent="0.2">
      <c r="A9451" s="14">
        <v>119</v>
      </c>
      <c r="B9451" s="15" t="s">
        <v>11366</v>
      </c>
      <c r="C9451" s="15" t="s">
        <v>0</v>
      </c>
      <c r="D9451" s="15" t="s">
        <v>1</v>
      </c>
      <c r="E9451" s="16" t="s">
        <v>1167</v>
      </c>
      <c r="F9451" s="15" t="s">
        <v>10206</v>
      </c>
      <c r="G9451" s="17">
        <v>15.03</v>
      </c>
      <c r="H9451" s="18">
        <v>0.21</v>
      </c>
      <c r="I9451" s="19">
        <v>3.1562999999999999</v>
      </c>
      <c r="J9451" s="20">
        <v>18.186299999999999</v>
      </c>
      <c r="K9451" s="15" t="s">
        <v>27</v>
      </c>
      <c r="L9451" s="21">
        <v>43423</v>
      </c>
      <c r="M9451" s="17">
        <v>15.03</v>
      </c>
      <c r="N9451" s="15" t="s">
        <v>1</v>
      </c>
      <c r="O9451" s="15" t="s">
        <v>3</v>
      </c>
    </row>
    <row r="9452" spans="1:15" ht="24" x14ac:dyDescent="0.2">
      <c r="A9452" s="14">
        <v>119</v>
      </c>
      <c r="B9452" s="15" t="s">
        <v>11369</v>
      </c>
      <c r="C9452" s="15" t="s">
        <v>0</v>
      </c>
      <c r="D9452" s="15" t="s">
        <v>1</v>
      </c>
      <c r="E9452" s="16" t="s">
        <v>1167</v>
      </c>
      <c r="F9452" s="15" t="s">
        <v>10206</v>
      </c>
      <c r="G9452" s="17">
        <v>85.08</v>
      </c>
      <c r="H9452" s="18"/>
      <c r="I9452" s="19">
        <v>0</v>
      </c>
      <c r="J9452" s="20">
        <v>85.08</v>
      </c>
      <c r="K9452" s="15" t="s">
        <v>27</v>
      </c>
      <c r="L9452" s="21">
        <v>43423</v>
      </c>
      <c r="M9452" s="17">
        <v>85.08</v>
      </c>
      <c r="N9452" s="15" t="s">
        <v>1</v>
      </c>
      <c r="O9452" s="15" t="s">
        <v>3</v>
      </c>
    </row>
    <row r="9453" spans="1:15" ht="24" x14ac:dyDescent="0.2">
      <c r="A9453" s="14">
        <v>119</v>
      </c>
      <c r="B9453" s="15" t="s">
        <v>11373</v>
      </c>
      <c r="C9453" s="15" t="s">
        <v>0</v>
      </c>
      <c r="D9453" s="15" t="s">
        <v>1</v>
      </c>
      <c r="E9453" s="16" t="s">
        <v>1167</v>
      </c>
      <c r="F9453" s="15" t="s">
        <v>10206</v>
      </c>
      <c r="G9453" s="17">
        <v>16.399999999999999</v>
      </c>
      <c r="H9453" s="18">
        <v>0.21</v>
      </c>
      <c r="I9453" s="19">
        <v>3.4439999999999995</v>
      </c>
      <c r="J9453" s="20">
        <v>19.843999999999998</v>
      </c>
      <c r="K9453" s="15" t="s">
        <v>27</v>
      </c>
      <c r="L9453" s="21">
        <v>43427</v>
      </c>
      <c r="M9453" s="17">
        <v>16.399999999999999</v>
      </c>
      <c r="N9453" s="15" t="s">
        <v>1</v>
      </c>
      <c r="O9453" s="15" t="s">
        <v>3</v>
      </c>
    </row>
    <row r="9454" spans="1:15" x14ac:dyDescent="0.2">
      <c r="A9454" s="14">
        <v>119</v>
      </c>
      <c r="B9454" s="15" t="s">
        <v>11137</v>
      </c>
      <c r="C9454" s="15" t="s">
        <v>2</v>
      </c>
      <c r="D9454" s="15" t="s">
        <v>1</v>
      </c>
      <c r="E9454" s="16" t="s">
        <v>894</v>
      </c>
      <c r="F9454" s="15" t="s">
        <v>4264</v>
      </c>
      <c r="G9454" s="17">
        <v>1.58</v>
      </c>
      <c r="H9454" s="18">
        <v>0.21</v>
      </c>
      <c r="I9454" s="19">
        <v>0.33179999999999998</v>
      </c>
      <c r="J9454" s="20">
        <v>1.9117999999999999</v>
      </c>
      <c r="K9454" s="15" t="s">
        <v>9934</v>
      </c>
      <c r="L9454" s="21">
        <v>43434</v>
      </c>
      <c r="M9454" s="17">
        <v>1.58</v>
      </c>
      <c r="N9454" s="15" t="s">
        <v>1</v>
      </c>
      <c r="O9454" s="15" t="s">
        <v>3</v>
      </c>
    </row>
    <row r="9455" spans="1:15" x14ac:dyDescent="0.2">
      <c r="A9455" s="14">
        <v>119</v>
      </c>
      <c r="B9455" s="15" t="s">
        <v>11200</v>
      </c>
      <c r="C9455" s="15" t="s">
        <v>2</v>
      </c>
      <c r="D9455" s="15" t="s">
        <v>1</v>
      </c>
      <c r="E9455" s="16" t="s">
        <v>894</v>
      </c>
      <c r="F9455" s="15" t="s">
        <v>4264</v>
      </c>
      <c r="G9455" s="17">
        <v>9.83</v>
      </c>
      <c r="H9455" s="18">
        <v>0.21</v>
      </c>
      <c r="I9455" s="19">
        <v>2.0642999999999998</v>
      </c>
      <c r="J9455" s="20">
        <v>11.894299999999999</v>
      </c>
      <c r="K9455" s="15" t="s">
        <v>9934</v>
      </c>
      <c r="L9455" s="21">
        <v>43439</v>
      </c>
      <c r="M9455" s="17">
        <v>9.83</v>
      </c>
      <c r="N9455" s="15" t="s">
        <v>1</v>
      </c>
      <c r="O9455" s="15" t="s">
        <v>3</v>
      </c>
    </row>
    <row r="9456" spans="1:15" x14ac:dyDescent="0.2">
      <c r="A9456" s="14">
        <v>119</v>
      </c>
      <c r="B9456" s="15" t="s">
        <v>11347</v>
      </c>
      <c r="C9456" s="15" t="s">
        <v>2</v>
      </c>
      <c r="D9456" s="15" t="s">
        <v>1</v>
      </c>
      <c r="E9456" s="16" t="s">
        <v>894</v>
      </c>
      <c r="F9456" s="15" t="s">
        <v>10198</v>
      </c>
      <c r="G9456" s="17">
        <v>7.28</v>
      </c>
      <c r="H9456" s="18">
        <v>0.21</v>
      </c>
      <c r="I9456" s="19">
        <v>1.5287999999999999</v>
      </c>
      <c r="J9456" s="20">
        <v>8.8087999999999997</v>
      </c>
      <c r="K9456" s="15" t="s">
        <v>369</v>
      </c>
      <c r="L9456" s="21">
        <v>43404</v>
      </c>
      <c r="M9456" s="17">
        <v>7.28</v>
      </c>
      <c r="N9456" s="15" t="s">
        <v>1</v>
      </c>
      <c r="O9456" s="15" t="s">
        <v>3</v>
      </c>
    </row>
    <row r="9457" spans="1:15" ht="24" x14ac:dyDescent="0.2">
      <c r="A9457" s="14">
        <v>119</v>
      </c>
      <c r="B9457" s="15" t="s">
        <v>11348</v>
      </c>
      <c r="C9457" s="15" t="s">
        <v>2</v>
      </c>
      <c r="D9457" s="15" t="s">
        <v>1</v>
      </c>
      <c r="E9457" s="16" t="s">
        <v>894</v>
      </c>
      <c r="F9457" s="15" t="s">
        <v>10198</v>
      </c>
      <c r="G9457" s="17">
        <v>25.79</v>
      </c>
      <c r="H9457" s="18">
        <v>0.21</v>
      </c>
      <c r="I9457" s="19">
        <v>5.4158999999999997</v>
      </c>
      <c r="J9457" s="20">
        <v>31.2059</v>
      </c>
      <c r="K9457" s="15" t="s">
        <v>369</v>
      </c>
      <c r="L9457" s="21">
        <v>43404</v>
      </c>
      <c r="M9457" s="17">
        <v>25.79</v>
      </c>
      <c r="N9457" s="15" t="s">
        <v>1</v>
      </c>
      <c r="O9457" s="15" t="s">
        <v>3</v>
      </c>
    </row>
    <row r="9458" spans="1:15" x14ac:dyDescent="0.2">
      <c r="A9458" s="14">
        <v>119</v>
      </c>
      <c r="B9458" s="15" t="s">
        <v>11349</v>
      </c>
      <c r="C9458" s="15" t="s">
        <v>2</v>
      </c>
      <c r="D9458" s="15" t="s">
        <v>1</v>
      </c>
      <c r="E9458" s="16" t="s">
        <v>894</v>
      </c>
      <c r="F9458" s="15" t="s">
        <v>10198</v>
      </c>
      <c r="G9458" s="17">
        <v>2.36</v>
      </c>
      <c r="H9458" s="18">
        <v>0.21</v>
      </c>
      <c r="I9458" s="19">
        <v>0.49559999999999993</v>
      </c>
      <c r="J9458" s="20">
        <v>2.8555999999999999</v>
      </c>
      <c r="K9458" s="15" t="s">
        <v>369</v>
      </c>
      <c r="L9458" s="21">
        <v>43404</v>
      </c>
      <c r="M9458" s="17">
        <v>2.36</v>
      </c>
      <c r="N9458" s="15" t="s">
        <v>1</v>
      </c>
      <c r="O9458" s="15" t="s">
        <v>3</v>
      </c>
    </row>
    <row r="9459" spans="1:15" x14ac:dyDescent="0.2">
      <c r="A9459" s="14">
        <v>119</v>
      </c>
      <c r="B9459" s="15" t="s">
        <v>11377</v>
      </c>
      <c r="C9459" s="15" t="s">
        <v>2</v>
      </c>
      <c r="D9459" s="15" t="s">
        <v>1</v>
      </c>
      <c r="E9459" s="16" t="s">
        <v>894</v>
      </c>
      <c r="F9459" s="15" t="s">
        <v>10198</v>
      </c>
      <c r="G9459" s="17">
        <v>2.72</v>
      </c>
      <c r="H9459" s="18">
        <v>0.21</v>
      </c>
      <c r="I9459" s="19">
        <v>0.57120000000000004</v>
      </c>
      <c r="J9459" s="20">
        <v>3.2912000000000003</v>
      </c>
      <c r="K9459" s="15" t="s">
        <v>1646</v>
      </c>
      <c r="L9459" s="21">
        <v>43434</v>
      </c>
      <c r="M9459" s="17">
        <v>2.72</v>
      </c>
      <c r="N9459" s="15" t="s">
        <v>1</v>
      </c>
      <c r="O9459" s="15" t="s">
        <v>3</v>
      </c>
    </row>
    <row r="9460" spans="1:15" ht="24" x14ac:dyDescent="0.2">
      <c r="A9460" s="14">
        <v>119</v>
      </c>
      <c r="B9460" s="15" t="s">
        <v>11400</v>
      </c>
      <c r="C9460" s="15" t="s">
        <v>2</v>
      </c>
      <c r="D9460" s="15" t="s">
        <v>1</v>
      </c>
      <c r="E9460" s="16" t="s">
        <v>894</v>
      </c>
      <c r="F9460" s="15" t="s">
        <v>10198</v>
      </c>
      <c r="G9460" s="17">
        <v>103.68</v>
      </c>
      <c r="H9460" s="18">
        <v>0.21</v>
      </c>
      <c r="I9460" s="19">
        <v>21.7728</v>
      </c>
      <c r="J9460" s="20">
        <v>125.45280000000001</v>
      </c>
      <c r="K9460" s="15" t="s">
        <v>1646</v>
      </c>
      <c r="L9460" s="21">
        <v>43449</v>
      </c>
      <c r="M9460" s="17">
        <v>103.68</v>
      </c>
      <c r="N9460" s="15" t="s">
        <v>1</v>
      </c>
      <c r="O9460" s="15" t="s">
        <v>3</v>
      </c>
    </row>
    <row r="9461" spans="1:15" ht="36" x14ac:dyDescent="0.2">
      <c r="A9461" s="14">
        <v>119</v>
      </c>
      <c r="B9461" s="15" t="s">
        <v>11234</v>
      </c>
      <c r="C9461" s="15" t="s">
        <v>2</v>
      </c>
      <c r="D9461" s="15" t="s">
        <v>1</v>
      </c>
      <c r="E9461" s="16" t="s">
        <v>5310</v>
      </c>
      <c r="F9461" s="15" t="s">
        <v>11235</v>
      </c>
      <c r="G9461" s="17">
        <v>1.8</v>
      </c>
      <c r="H9461" s="18">
        <v>0.21</v>
      </c>
      <c r="I9461" s="19">
        <v>0.378</v>
      </c>
      <c r="J9461" s="20">
        <v>2.1779999999999999</v>
      </c>
      <c r="K9461" s="15" t="s">
        <v>27</v>
      </c>
      <c r="L9461" s="21">
        <v>43374</v>
      </c>
      <c r="M9461" s="17">
        <v>1.8</v>
      </c>
      <c r="N9461" s="15" t="s">
        <v>1</v>
      </c>
      <c r="O9461" s="15" t="s">
        <v>3</v>
      </c>
    </row>
    <row r="9462" spans="1:15" x14ac:dyDescent="0.2">
      <c r="A9462" s="14">
        <v>119</v>
      </c>
      <c r="B9462" s="15" t="s">
        <v>11237</v>
      </c>
      <c r="C9462" s="15" t="s">
        <v>2</v>
      </c>
      <c r="D9462" s="15" t="s">
        <v>1</v>
      </c>
      <c r="E9462" s="16" t="s">
        <v>11238</v>
      </c>
      <c r="F9462" s="15" t="s">
        <v>11239</v>
      </c>
      <c r="G9462" s="17">
        <v>32.17</v>
      </c>
      <c r="H9462" s="18">
        <v>0.21</v>
      </c>
      <c r="I9462" s="19">
        <v>6.7557</v>
      </c>
      <c r="J9462" s="20">
        <v>38.925699999999999</v>
      </c>
      <c r="K9462" s="15" t="s">
        <v>27</v>
      </c>
      <c r="L9462" s="21">
        <v>43374</v>
      </c>
      <c r="M9462" s="17">
        <v>32.17</v>
      </c>
      <c r="N9462" s="15" t="s">
        <v>1</v>
      </c>
      <c r="O9462" s="15" t="s">
        <v>3</v>
      </c>
    </row>
    <row r="9463" spans="1:15" x14ac:dyDescent="0.2">
      <c r="A9463" s="14">
        <v>119</v>
      </c>
      <c r="B9463" s="15" t="s">
        <v>11237</v>
      </c>
      <c r="C9463" s="15" t="s">
        <v>2</v>
      </c>
      <c r="D9463" s="15" t="s">
        <v>1</v>
      </c>
      <c r="E9463" s="16" t="s">
        <v>11238</v>
      </c>
      <c r="F9463" s="15" t="s">
        <v>11239</v>
      </c>
      <c r="G9463" s="17">
        <v>1.69</v>
      </c>
      <c r="H9463" s="18">
        <v>0.21</v>
      </c>
      <c r="I9463" s="19">
        <v>0.35489999999999999</v>
      </c>
      <c r="J9463" s="20">
        <v>2.0449000000000002</v>
      </c>
      <c r="K9463" s="15" t="s">
        <v>27</v>
      </c>
      <c r="L9463" s="21">
        <v>43374</v>
      </c>
      <c r="M9463" s="17">
        <v>1.69</v>
      </c>
      <c r="N9463" s="15" t="s">
        <v>1</v>
      </c>
      <c r="O9463" s="15" t="s">
        <v>3</v>
      </c>
    </row>
    <row r="9464" spans="1:15" x14ac:dyDescent="0.2">
      <c r="A9464" s="14">
        <v>119</v>
      </c>
      <c r="B9464" s="15" t="s">
        <v>11247</v>
      </c>
      <c r="C9464" s="15" t="s">
        <v>2</v>
      </c>
      <c r="D9464" s="15" t="s">
        <v>1</v>
      </c>
      <c r="E9464" s="16" t="s">
        <v>11238</v>
      </c>
      <c r="F9464" s="15" t="s">
        <v>11239</v>
      </c>
      <c r="G9464" s="17">
        <v>31.47</v>
      </c>
      <c r="H9464" s="18">
        <v>0.21</v>
      </c>
      <c r="I9464" s="19">
        <v>6.6086999999999998</v>
      </c>
      <c r="J9464" s="20">
        <v>38.078699999999998</v>
      </c>
      <c r="K9464" s="15" t="s">
        <v>27</v>
      </c>
      <c r="L9464" s="21">
        <v>43374</v>
      </c>
      <c r="M9464" s="17">
        <v>31.47</v>
      </c>
      <c r="N9464" s="15" t="s">
        <v>1</v>
      </c>
      <c r="O9464" s="15" t="s">
        <v>3</v>
      </c>
    </row>
    <row r="9465" spans="1:15" x14ac:dyDescent="0.2">
      <c r="A9465" s="14">
        <v>119</v>
      </c>
      <c r="B9465" s="15" t="s">
        <v>11237</v>
      </c>
      <c r="C9465" s="15" t="s">
        <v>2</v>
      </c>
      <c r="D9465" s="15" t="s">
        <v>1</v>
      </c>
      <c r="E9465" s="16" t="s">
        <v>11238</v>
      </c>
      <c r="F9465" s="15" t="s">
        <v>11239</v>
      </c>
      <c r="G9465" s="17">
        <v>6.17</v>
      </c>
      <c r="H9465" s="18">
        <v>0.21</v>
      </c>
      <c r="I9465" s="19">
        <v>1.2956999999999999</v>
      </c>
      <c r="J9465" s="20">
        <v>7.4657</v>
      </c>
      <c r="K9465" s="15" t="s">
        <v>27</v>
      </c>
      <c r="L9465" s="21">
        <v>43374</v>
      </c>
      <c r="M9465" s="17">
        <v>6.17</v>
      </c>
      <c r="N9465" s="15" t="s">
        <v>1</v>
      </c>
      <c r="O9465" s="15" t="s">
        <v>3</v>
      </c>
    </row>
    <row r="9466" spans="1:15" x14ac:dyDescent="0.2">
      <c r="A9466" s="14">
        <v>119</v>
      </c>
      <c r="B9466" s="15" t="s">
        <v>11251</v>
      </c>
      <c r="C9466" s="15" t="s">
        <v>2</v>
      </c>
      <c r="D9466" s="15" t="s">
        <v>1</v>
      </c>
      <c r="E9466" s="16" t="s">
        <v>11238</v>
      </c>
      <c r="F9466" s="15" t="s">
        <v>11239</v>
      </c>
      <c r="G9466" s="17">
        <v>3.3</v>
      </c>
      <c r="H9466" s="18">
        <v>0.21</v>
      </c>
      <c r="I9466" s="19">
        <v>0.69299999999999995</v>
      </c>
      <c r="J9466" s="20">
        <v>3.9929999999999999</v>
      </c>
      <c r="K9466" s="15" t="s">
        <v>27</v>
      </c>
      <c r="L9466" s="21">
        <v>43403</v>
      </c>
      <c r="M9466" s="17">
        <v>3.3</v>
      </c>
      <c r="N9466" s="15" t="s">
        <v>1</v>
      </c>
      <c r="O9466" s="15" t="s">
        <v>3</v>
      </c>
    </row>
    <row r="9467" spans="1:15" x14ac:dyDescent="0.2">
      <c r="A9467" s="14">
        <v>119</v>
      </c>
      <c r="B9467" s="15" t="s">
        <v>11223</v>
      </c>
      <c r="C9467" s="15" t="s">
        <v>2</v>
      </c>
      <c r="D9467" s="15" t="s">
        <v>1</v>
      </c>
      <c r="E9467" s="16" t="s">
        <v>11224</v>
      </c>
      <c r="F9467" s="15" t="s">
        <v>11225</v>
      </c>
      <c r="G9467" s="17">
        <v>27.68</v>
      </c>
      <c r="H9467" s="18">
        <v>0.21</v>
      </c>
      <c r="I9467" s="19">
        <v>5.8127999999999993</v>
      </c>
      <c r="J9467" s="20">
        <v>33.492800000000003</v>
      </c>
      <c r="K9467" s="15" t="s">
        <v>27</v>
      </c>
      <c r="L9467" s="21">
        <v>43374</v>
      </c>
      <c r="M9467" s="17">
        <v>27.68</v>
      </c>
      <c r="N9467" s="15" t="s">
        <v>1</v>
      </c>
      <c r="O9467" s="15" t="s">
        <v>3</v>
      </c>
    </row>
    <row r="9468" spans="1:15" x14ac:dyDescent="0.2">
      <c r="A9468" s="14">
        <v>119</v>
      </c>
      <c r="B9468" s="15" t="s">
        <v>11057</v>
      </c>
      <c r="C9468" s="15" t="s">
        <v>2</v>
      </c>
      <c r="D9468" s="15" t="s">
        <v>1</v>
      </c>
      <c r="E9468" s="16" t="s">
        <v>542</v>
      </c>
      <c r="F9468" s="15" t="s">
        <v>888</v>
      </c>
      <c r="G9468" s="17">
        <v>56.16</v>
      </c>
      <c r="H9468" s="18">
        <v>0.21</v>
      </c>
      <c r="I9468" s="19">
        <v>11.7936</v>
      </c>
      <c r="J9468" s="20">
        <v>67.953599999999994</v>
      </c>
      <c r="K9468" s="15" t="s">
        <v>9934</v>
      </c>
      <c r="L9468" s="21">
        <v>43374</v>
      </c>
      <c r="M9468" s="17">
        <v>56.16</v>
      </c>
      <c r="N9468" s="15" t="s">
        <v>1</v>
      </c>
      <c r="O9468" s="15" t="s">
        <v>3</v>
      </c>
    </row>
    <row r="9469" spans="1:15" x14ac:dyDescent="0.2">
      <c r="A9469" s="14">
        <v>119</v>
      </c>
      <c r="B9469" s="15" t="s">
        <v>11126</v>
      </c>
      <c r="C9469" s="15" t="s">
        <v>2</v>
      </c>
      <c r="D9469" s="15" t="s">
        <v>1</v>
      </c>
      <c r="E9469" s="16" t="s">
        <v>542</v>
      </c>
      <c r="F9469" s="15" t="s">
        <v>888</v>
      </c>
      <c r="G9469" s="17">
        <v>55.8</v>
      </c>
      <c r="H9469" s="18">
        <v>0.21</v>
      </c>
      <c r="I9469" s="19">
        <v>11.717999999999998</v>
      </c>
      <c r="J9469" s="20">
        <v>67.518000000000001</v>
      </c>
      <c r="K9469" s="15" t="s">
        <v>9934</v>
      </c>
      <c r="L9469" s="21">
        <v>43430</v>
      </c>
      <c r="M9469" s="17">
        <v>55.8</v>
      </c>
      <c r="N9469" s="15" t="s">
        <v>1</v>
      </c>
      <c r="O9469" s="15" t="s">
        <v>3</v>
      </c>
    </row>
    <row r="9470" spans="1:15" ht="24" x14ac:dyDescent="0.2">
      <c r="A9470" s="14">
        <v>119</v>
      </c>
      <c r="B9470" s="15" t="s">
        <v>11033</v>
      </c>
      <c r="C9470" s="15" t="s">
        <v>2</v>
      </c>
      <c r="D9470" s="15" t="s">
        <v>1</v>
      </c>
      <c r="E9470" s="16" t="s">
        <v>2472</v>
      </c>
      <c r="F9470" s="15" t="s">
        <v>11034</v>
      </c>
      <c r="G9470" s="17">
        <v>16.28</v>
      </c>
      <c r="H9470" s="18">
        <v>0.21</v>
      </c>
      <c r="I9470" s="19">
        <v>3.4188000000000001</v>
      </c>
      <c r="J9470" s="20">
        <v>19.698800000000002</v>
      </c>
      <c r="K9470" s="15" t="s">
        <v>9934</v>
      </c>
      <c r="L9470" s="21">
        <v>43381</v>
      </c>
      <c r="M9470" s="17">
        <v>16.28</v>
      </c>
      <c r="N9470" s="15" t="s">
        <v>1</v>
      </c>
      <c r="O9470" s="15" t="s">
        <v>3</v>
      </c>
    </row>
    <row r="9471" spans="1:15" x14ac:dyDescent="0.2">
      <c r="A9471" s="14">
        <v>119</v>
      </c>
      <c r="B9471" s="15" t="s">
        <v>11035</v>
      </c>
      <c r="C9471" s="15" t="s">
        <v>2</v>
      </c>
      <c r="D9471" s="15" t="s">
        <v>1</v>
      </c>
      <c r="E9471" s="16" t="s">
        <v>2472</v>
      </c>
      <c r="F9471" s="15" t="s">
        <v>11034</v>
      </c>
      <c r="G9471" s="17">
        <v>3.23</v>
      </c>
      <c r="H9471" s="18">
        <v>0.21</v>
      </c>
      <c r="I9471" s="19">
        <v>0.67830000000000001</v>
      </c>
      <c r="J9471" s="20">
        <v>3.9083000000000001</v>
      </c>
      <c r="K9471" s="15" t="s">
        <v>9934</v>
      </c>
      <c r="L9471" s="21">
        <v>43381</v>
      </c>
      <c r="M9471" s="17">
        <v>3.23</v>
      </c>
      <c r="N9471" s="15" t="s">
        <v>1</v>
      </c>
      <c r="O9471" s="15" t="s">
        <v>3</v>
      </c>
    </row>
    <row r="9472" spans="1:15" ht="24" x14ac:dyDescent="0.2">
      <c r="A9472" s="14">
        <v>119</v>
      </c>
      <c r="B9472" s="15" t="s">
        <v>11036</v>
      </c>
      <c r="C9472" s="15" t="s">
        <v>2</v>
      </c>
      <c r="D9472" s="15" t="s">
        <v>1</v>
      </c>
      <c r="E9472" s="16" t="s">
        <v>2472</v>
      </c>
      <c r="F9472" s="15" t="s">
        <v>8103</v>
      </c>
      <c r="G9472" s="17">
        <v>34.729999999999997</v>
      </c>
      <c r="H9472" s="18">
        <v>0.21</v>
      </c>
      <c r="I9472" s="19">
        <v>7.2932999999999995</v>
      </c>
      <c r="J9472" s="20">
        <v>42.023299999999999</v>
      </c>
      <c r="K9472" s="15" t="s">
        <v>9934</v>
      </c>
      <c r="L9472" s="21">
        <v>43381</v>
      </c>
      <c r="M9472" s="17">
        <v>34.729999999999997</v>
      </c>
      <c r="N9472" s="15" t="s">
        <v>1</v>
      </c>
      <c r="O9472" s="15" t="s">
        <v>3</v>
      </c>
    </row>
    <row r="9473" spans="1:15" x14ac:dyDescent="0.2">
      <c r="A9473" s="14">
        <v>119</v>
      </c>
      <c r="B9473" s="15" t="s">
        <v>11037</v>
      </c>
      <c r="C9473" s="15" t="s">
        <v>2</v>
      </c>
      <c r="D9473" s="15" t="s">
        <v>1</v>
      </c>
      <c r="E9473" s="16" t="s">
        <v>2472</v>
      </c>
      <c r="F9473" s="15" t="s">
        <v>8103</v>
      </c>
      <c r="G9473" s="17">
        <v>3.72</v>
      </c>
      <c r="H9473" s="18">
        <v>0.21</v>
      </c>
      <c r="I9473" s="19">
        <v>0.78120000000000001</v>
      </c>
      <c r="J9473" s="20">
        <v>4.5011999999999999</v>
      </c>
      <c r="K9473" s="15" t="s">
        <v>9934</v>
      </c>
      <c r="L9473" s="21">
        <v>43381</v>
      </c>
      <c r="M9473" s="17">
        <v>3.72</v>
      </c>
      <c r="N9473" s="15" t="s">
        <v>1</v>
      </c>
      <c r="O9473" s="15" t="s">
        <v>3</v>
      </c>
    </row>
    <row r="9474" spans="1:15" ht="36" x14ac:dyDescent="0.2">
      <c r="A9474" s="14">
        <v>119</v>
      </c>
      <c r="B9474" s="15" t="s">
        <v>11059</v>
      </c>
      <c r="C9474" s="15" t="s">
        <v>2</v>
      </c>
      <c r="D9474" s="15" t="s">
        <v>1</v>
      </c>
      <c r="E9474" s="16" t="s">
        <v>2472</v>
      </c>
      <c r="F9474" s="15" t="s">
        <v>8103</v>
      </c>
      <c r="G9474" s="17">
        <v>67.45</v>
      </c>
      <c r="H9474" s="18">
        <v>0.21</v>
      </c>
      <c r="I9474" s="19">
        <v>14.1645</v>
      </c>
      <c r="J9474" s="20">
        <v>81.614500000000007</v>
      </c>
      <c r="K9474" s="15" t="s">
        <v>9934</v>
      </c>
      <c r="L9474" s="21">
        <v>43398</v>
      </c>
      <c r="M9474" s="17">
        <v>67.45</v>
      </c>
      <c r="N9474" s="15" t="s">
        <v>1</v>
      </c>
      <c r="O9474" s="15" t="s">
        <v>3</v>
      </c>
    </row>
    <row r="9475" spans="1:15" x14ac:dyDescent="0.2">
      <c r="A9475" s="14">
        <v>119</v>
      </c>
      <c r="B9475" s="15" t="s">
        <v>11327</v>
      </c>
      <c r="C9475" s="15" t="s">
        <v>2</v>
      </c>
      <c r="D9475" s="15" t="s">
        <v>1</v>
      </c>
      <c r="E9475" s="16" t="s">
        <v>2472</v>
      </c>
      <c r="F9475" s="15" t="s">
        <v>11034</v>
      </c>
      <c r="G9475" s="17">
        <v>13.8</v>
      </c>
      <c r="H9475" s="18">
        <v>0.21</v>
      </c>
      <c r="I9475" s="19">
        <v>2.8980000000000001</v>
      </c>
      <c r="J9475" s="20">
        <v>16.698</v>
      </c>
      <c r="K9475" s="15" t="s">
        <v>27</v>
      </c>
      <c r="L9475" s="21">
        <v>43381</v>
      </c>
      <c r="M9475" s="17">
        <v>13.8</v>
      </c>
      <c r="N9475" s="15" t="s">
        <v>1</v>
      </c>
      <c r="O9475" s="15" t="s">
        <v>3</v>
      </c>
    </row>
    <row r="9476" spans="1:15" x14ac:dyDescent="0.2">
      <c r="A9476" s="14">
        <v>119</v>
      </c>
      <c r="B9476" s="15" t="s">
        <v>11328</v>
      </c>
      <c r="C9476" s="15" t="s">
        <v>2</v>
      </c>
      <c r="D9476" s="15" t="s">
        <v>1</v>
      </c>
      <c r="E9476" s="16" t="s">
        <v>2472</v>
      </c>
      <c r="F9476" s="15" t="s">
        <v>11034</v>
      </c>
      <c r="G9476" s="17">
        <v>3.8</v>
      </c>
      <c r="H9476" s="18">
        <v>0.21</v>
      </c>
      <c r="I9476" s="19">
        <v>0.79799999999999993</v>
      </c>
      <c r="J9476" s="20">
        <v>4.5979999999999999</v>
      </c>
      <c r="K9476" s="15" t="s">
        <v>27</v>
      </c>
      <c r="L9476" s="21">
        <v>43381</v>
      </c>
      <c r="M9476" s="17">
        <v>3.8</v>
      </c>
      <c r="N9476" s="15" t="s">
        <v>1</v>
      </c>
      <c r="O9476" s="15" t="s">
        <v>3</v>
      </c>
    </row>
    <row r="9477" spans="1:15" ht="24" x14ac:dyDescent="0.2">
      <c r="A9477" s="14">
        <v>119</v>
      </c>
      <c r="B9477" s="15" t="s">
        <v>11398</v>
      </c>
      <c r="C9477" s="15" t="s">
        <v>2</v>
      </c>
      <c r="D9477" s="15" t="s">
        <v>1</v>
      </c>
      <c r="E9477" s="16" t="s">
        <v>2472</v>
      </c>
      <c r="F9477" s="15" t="s">
        <v>11034</v>
      </c>
      <c r="G9477" s="17">
        <v>9.2100000000000009</v>
      </c>
      <c r="H9477" s="18">
        <v>0.21</v>
      </c>
      <c r="I9477" s="19">
        <v>1.9341000000000002</v>
      </c>
      <c r="J9477" s="20">
        <v>11.144100000000002</v>
      </c>
      <c r="K9477" s="15" t="s">
        <v>27</v>
      </c>
      <c r="L9477" s="21">
        <v>43448</v>
      </c>
      <c r="M9477" s="17">
        <v>9.2100000000000009</v>
      </c>
      <c r="N9477" s="15" t="s">
        <v>1</v>
      </c>
      <c r="O9477" s="15" t="s">
        <v>3</v>
      </c>
    </row>
    <row r="9478" spans="1:15" ht="24" x14ac:dyDescent="0.2">
      <c r="A9478" s="14">
        <v>119</v>
      </c>
      <c r="B9478" s="15" t="s">
        <v>11106</v>
      </c>
      <c r="C9478" s="15" t="s">
        <v>2</v>
      </c>
      <c r="D9478" s="15" t="s">
        <v>1</v>
      </c>
      <c r="E9478" s="16" t="s">
        <v>248</v>
      </c>
      <c r="F9478" s="15" t="s">
        <v>3422</v>
      </c>
      <c r="G9478" s="17">
        <v>91.35</v>
      </c>
      <c r="H9478" s="18">
        <v>0.21</v>
      </c>
      <c r="I9478" s="19">
        <v>19.183499999999999</v>
      </c>
      <c r="J9478" s="20">
        <v>110.53349999999999</v>
      </c>
      <c r="K9478" s="15" t="s">
        <v>9934</v>
      </c>
      <c r="L9478" s="21">
        <v>43434</v>
      </c>
      <c r="M9478" s="17">
        <v>91.35</v>
      </c>
      <c r="N9478" s="15" t="s">
        <v>1</v>
      </c>
      <c r="O9478" s="15" t="s">
        <v>3</v>
      </c>
    </row>
    <row r="9479" spans="1:15" x14ac:dyDescent="0.2">
      <c r="A9479" s="14">
        <v>119</v>
      </c>
      <c r="B9479" s="15" t="s">
        <v>11159</v>
      </c>
      <c r="C9479" s="15" t="s">
        <v>2</v>
      </c>
      <c r="D9479" s="15" t="s">
        <v>1</v>
      </c>
      <c r="E9479" s="16" t="s">
        <v>248</v>
      </c>
      <c r="F9479" s="15" t="s">
        <v>3422</v>
      </c>
      <c r="G9479" s="17">
        <v>37.5</v>
      </c>
      <c r="H9479" s="18">
        <v>0.21</v>
      </c>
      <c r="I9479" s="19">
        <v>7.875</v>
      </c>
      <c r="J9479" s="20">
        <v>45.375</v>
      </c>
      <c r="K9479" s="15" t="s">
        <v>9934</v>
      </c>
      <c r="L9479" s="21">
        <v>43446</v>
      </c>
      <c r="M9479" s="17">
        <v>37.5</v>
      </c>
      <c r="N9479" s="15" t="s">
        <v>1</v>
      </c>
      <c r="O9479" s="15" t="s">
        <v>3</v>
      </c>
    </row>
    <row r="9480" spans="1:15" ht="24" x14ac:dyDescent="0.2">
      <c r="A9480" s="14">
        <v>119</v>
      </c>
      <c r="B9480" s="15" t="s">
        <v>11197</v>
      </c>
      <c r="C9480" s="15" t="s">
        <v>2</v>
      </c>
      <c r="D9480" s="15" t="s">
        <v>1</v>
      </c>
      <c r="E9480" s="16" t="s">
        <v>248</v>
      </c>
      <c r="F9480" s="15" t="s">
        <v>3422</v>
      </c>
      <c r="G9480" s="17">
        <v>289.39999999999998</v>
      </c>
      <c r="H9480" s="18">
        <v>0.21</v>
      </c>
      <c r="I9480" s="19">
        <v>60.773999999999994</v>
      </c>
      <c r="J9480" s="20">
        <v>350.17399999999998</v>
      </c>
      <c r="K9480" s="15" t="s">
        <v>35</v>
      </c>
      <c r="L9480" s="21">
        <v>43434</v>
      </c>
      <c r="M9480" s="17">
        <v>289.39999999999998</v>
      </c>
      <c r="N9480" s="15" t="s">
        <v>1</v>
      </c>
      <c r="O9480" s="15" t="s">
        <v>3</v>
      </c>
    </row>
    <row r="9481" spans="1:15" x14ac:dyDescent="0.2">
      <c r="A9481" s="14">
        <v>119</v>
      </c>
      <c r="B9481" s="15" t="s">
        <v>11211</v>
      </c>
      <c r="C9481" s="15" t="s">
        <v>2</v>
      </c>
      <c r="D9481" s="15" t="s">
        <v>1</v>
      </c>
      <c r="E9481" s="16" t="s">
        <v>248</v>
      </c>
      <c r="F9481" s="15" t="s">
        <v>3422</v>
      </c>
      <c r="G9481" s="17">
        <v>65.849999999999994</v>
      </c>
      <c r="H9481" s="18">
        <v>0.21</v>
      </c>
      <c r="I9481" s="19">
        <v>13.828499999999998</v>
      </c>
      <c r="J9481" s="20">
        <v>79.678499999999985</v>
      </c>
      <c r="K9481" s="15" t="s">
        <v>9934</v>
      </c>
      <c r="L9481" s="21">
        <v>43465</v>
      </c>
      <c r="M9481" s="17">
        <v>65.849999999999994</v>
      </c>
      <c r="N9481" s="15" t="s">
        <v>1</v>
      </c>
      <c r="O9481" s="15" t="s">
        <v>3</v>
      </c>
    </row>
    <row r="9482" spans="1:15" ht="24" x14ac:dyDescent="0.2">
      <c r="A9482" s="14">
        <v>119</v>
      </c>
      <c r="B9482" s="15" t="s">
        <v>11026</v>
      </c>
      <c r="C9482" s="15" t="s">
        <v>2</v>
      </c>
      <c r="D9482" s="15" t="s">
        <v>1</v>
      </c>
      <c r="E9482" s="16" t="s">
        <v>223</v>
      </c>
      <c r="F9482" s="15" t="s">
        <v>11027</v>
      </c>
      <c r="G9482" s="17">
        <v>38.68</v>
      </c>
      <c r="H9482" s="18">
        <v>0.21</v>
      </c>
      <c r="I9482" s="19">
        <v>8.1227999999999998</v>
      </c>
      <c r="J9482" s="20">
        <v>46.802799999999998</v>
      </c>
      <c r="K9482" s="15" t="s">
        <v>3437</v>
      </c>
      <c r="L9482" s="21">
        <v>43381</v>
      </c>
      <c r="M9482" s="17">
        <v>38.68</v>
      </c>
      <c r="N9482" s="15" t="s">
        <v>1</v>
      </c>
      <c r="O9482" s="15" t="s">
        <v>3</v>
      </c>
    </row>
    <row r="9483" spans="1:15" ht="24" x14ac:dyDescent="0.2">
      <c r="A9483" s="14">
        <v>119</v>
      </c>
      <c r="B9483" s="15" t="s">
        <v>11077</v>
      </c>
      <c r="C9483" s="15" t="s">
        <v>2</v>
      </c>
      <c r="D9483" s="15" t="s">
        <v>1</v>
      </c>
      <c r="E9483" s="16" t="s">
        <v>223</v>
      </c>
      <c r="F9483" s="15" t="s">
        <v>6060</v>
      </c>
      <c r="G9483" s="17">
        <v>794.02</v>
      </c>
      <c r="H9483" s="18">
        <v>0.21</v>
      </c>
      <c r="I9483" s="19">
        <v>166.74419999999998</v>
      </c>
      <c r="J9483" s="20">
        <v>960.76419999999996</v>
      </c>
      <c r="K9483" s="15" t="s">
        <v>35</v>
      </c>
      <c r="L9483" s="21">
        <v>43409</v>
      </c>
      <c r="M9483" s="17">
        <v>794.02</v>
      </c>
      <c r="N9483" s="15" t="s">
        <v>1</v>
      </c>
      <c r="O9483" s="15" t="s">
        <v>3</v>
      </c>
    </row>
    <row r="9484" spans="1:15" ht="24" x14ac:dyDescent="0.2">
      <c r="A9484" s="14">
        <v>119</v>
      </c>
      <c r="B9484" s="15" t="s">
        <v>11085</v>
      </c>
      <c r="C9484" s="15" t="s">
        <v>2</v>
      </c>
      <c r="D9484" s="15" t="s">
        <v>1</v>
      </c>
      <c r="E9484" s="16" t="s">
        <v>223</v>
      </c>
      <c r="F9484" s="15" t="s">
        <v>6060</v>
      </c>
      <c r="G9484" s="17">
        <v>13.97</v>
      </c>
      <c r="H9484" s="18">
        <v>0.21</v>
      </c>
      <c r="I9484" s="19">
        <v>2.9337</v>
      </c>
      <c r="J9484" s="20">
        <v>16.903700000000001</v>
      </c>
      <c r="K9484" s="15" t="s">
        <v>27</v>
      </c>
      <c r="L9484" s="21">
        <v>43413</v>
      </c>
      <c r="M9484" s="17">
        <v>13.97</v>
      </c>
      <c r="N9484" s="15" t="s">
        <v>1</v>
      </c>
      <c r="O9484" s="15" t="s">
        <v>3</v>
      </c>
    </row>
    <row r="9485" spans="1:15" ht="24" x14ac:dyDescent="0.2">
      <c r="A9485" s="14">
        <v>119</v>
      </c>
      <c r="B9485" s="15" t="s">
        <v>11087</v>
      </c>
      <c r="C9485" s="15" t="s">
        <v>2</v>
      </c>
      <c r="D9485" s="15" t="s">
        <v>1</v>
      </c>
      <c r="E9485" s="16" t="s">
        <v>223</v>
      </c>
      <c r="F9485" s="15" t="s">
        <v>6060</v>
      </c>
      <c r="G9485" s="17">
        <v>302.83</v>
      </c>
      <c r="H9485" s="18">
        <v>0.21</v>
      </c>
      <c r="I9485" s="19">
        <v>63.594299999999997</v>
      </c>
      <c r="J9485" s="20">
        <v>366.42429999999996</v>
      </c>
      <c r="K9485" s="15" t="s">
        <v>9934</v>
      </c>
      <c r="L9485" s="21">
        <v>43425</v>
      </c>
      <c r="M9485" s="17">
        <v>302.83</v>
      </c>
      <c r="N9485" s="15" t="s">
        <v>1</v>
      </c>
      <c r="O9485" s="15" t="s">
        <v>3</v>
      </c>
    </row>
    <row r="9486" spans="1:15" ht="24" x14ac:dyDescent="0.2">
      <c r="A9486" s="14">
        <v>119</v>
      </c>
      <c r="B9486" s="15" t="s">
        <v>11096</v>
      </c>
      <c r="C9486" s="15" t="s">
        <v>2</v>
      </c>
      <c r="D9486" s="15" t="s">
        <v>1</v>
      </c>
      <c r="E9486" s="16" t="s">
        <v>223</v>
      </c>
      <c r="F9486" s="15" t="s">
        <v>6060</v>
      </c>
      <c r="G9486" s="17">
        <v>61.07</v>
      </c>
      <c r="H9486" s="18">
        <v>0.21</v>
      </c>
      <c r="I9486" s="19">
        <v>12.8247</v>
      </c>
      <c r="J9486" s="20">
        <v>73.8947</v>
      </c>
      <c r="K9486" s="15" t="s">
        <v>9934</v>
      </c>
      <c r="L9486" s="21">
        <v>43390</v>
      </c>
      <c r="M9486" s="17">
        <v>61.07</v>
      </c>
      <c r="N9486" s="15" t="s">
        <v>1</v>
      </c>
      <c r="O9486" s="15" t="s">
        <v>3</v>
      </c>
    </row>
    <row r="9487" spans="1:15" ht="36" x14ac:dyDescent="0.2">
      <c r="A9487" s="14">
        <v>119</v>
      </c>
      <c r="B9487" s="15" t="s">
        <v>11104</v>
      </c>
      <c r="C9487" s="15" t="s">
        <v>2</v>
      </c>
      <c r="D9487" s="15" t="s">
        <v>1</v>
      </c>
      <c r="E9487" s="16" t="s">
        <v>223</v>
      </c>
      <c r="F9487" s="15" t="s">
        <v>6060</v>
      </c>
      <c r="G9487" s="17">
        <v>770.5</v>
      </c>
      <c r="H9487" s="18">
        <v>0.21</v>
      </c>
      <c r="I9487" s="19">
        <v>161.80500000000001</v>
      </c>
      <c r="J9487" s="20">
        <v>932.30500000000006</v>
      </c>
      <c r="K9487" s="15" t="s">
        <v>9934</v>
      </c>
      <c r="L9487" s="21">
        <v>43432</v>
      </c>
      <c r="M9487" s="17">
        <v>770.5</v>
      </c>
      <c r="N9487" s="15" t="s">
        <v>1</v>
      </c>
      <c r="O9487" s="15" t="s">
        <v>3</v>
      </c>
    </row>
    <row r="9488" spans="1:15" ht="24" x14ac:dyDescent="0.2">
      <c r="A9488" s="14">
        <v>119</v>
      </c>
      <c r="B9488" s="15" t="s">
        <v>11172</v>
      </c>
      <c r="C9488" s="15" t="s">
        <v>2</v>
      </c>
      <c r="D9488" s="15" t="s">
        <v>1</v>
      </c>
      <c r="E9488" s="16" t="s">
        <v>223</v>
      </c>
      <c r="F9488" s="15" t="s">
        <v>6060</v>
      </c>
      <c r="G9488" s="17">
        <v>1527.11</v>
      </c>
      <c r="H9488" s="18">
        <v>0.21</v>
      </c>
      <c r="I9488" s="19">
        <v>320.69309999999996</v>
      </c>
      <c r="J9488" s="20">
        <v>1847.8030999999999</v>
      </c>
      <c r="K9488" s="15" t="s">
        <v>27</v>
      </c>
      <c r="L9488" s="21">
        <v>43462</v>
      </c>
      <c r="M9488" s="17">
        <v>1527.11</v>
      </c>
      <c r="N9488" s="15" t="s">
        <v>1</v>
      </c>
      <c r="O9488" s="15" t="s">
        <v>3</v>
      </c>
    </row>
    <row r="9489" spans="1:15" ht="24" x14ac:dyDescent="0.2">
      <c r="A9489" s="14">
        <v>119</v>
      </c>
      <c r="B9489" s="15" t="s">
        <v>11183</v>
      </c>
      <c r="C9489" s="15" t="s">
        <v>2</v>
      </c>
      <c r="D9489" s="15" t="s">
        <v>1</v>
      </c>
      <c r="E9489" s="16" t="s">
        <v>223</v>
      </c>
      <c r="F9489" s="15" t="s">
        <v>6060</v>
      </c>
      <c r="G9489" s="17">
        <v>22.98</v>
      </c>
      <c r="H9489" s="18">
        <v>0.21</v>
      </c>
      <c r="I9489" s="19">
        <v>4.8258000000000001</v>
      </c>
      <c r="J9489" s="20">
        <v>27.805800000000001</v>
      </c>
      <c r="K9489" s="15" t="s">
        <v>9934</v>
      </c>
      <c r="L9489" s="21">
        <v>43447</v>
      </c>
      <c r="M9489" s="17">
        <v>22.98</v>
      </c>
      <c r="N9489" s="15" t="s">
        <v>1</v>
      </c>
      <c r="O9489" s="15" t="s">
        <v>3</v>
      </c>
    </row>
    <row r="9490" spans="1:15" ht="24" x14ac:dyDescent="0.2">
      <c r="A9490" s="14">
        <v>119</v>
      </c>
      <c r="B9490" s="15" t="s">
        <v>11201</v>
      </c>
      <c r="C9490" s="15" t="s">
        <v>2</v>
      </c>
      <c r="D9490" s="15" t="s">
        <v>1</v>
      </c>
      <c r="E9490" s="16" t="s">
        <v>223</v>
      </c>
      <c r="F9490" s="15" t="s">
        <v>6060</v>
      </c>
      <c r="G9490" s="17">
        <v>3.74</v>
      </c>
      <c r="H9490" s="18">
        <v>0.21</v>
      </c>
      <c r="I9490" s="19">
        <v>0.78539999999999999</v>
      </c>
      <c r="J9490" s="20">
        <v>4.5254000000000003</v>
      </c>
      <c r="K9490" s="15" t="s">
        <v>9934</v>
      </c>
      <c r="L9490" s="21">
        <v>43439</v>
      </c>
      <c r="M9490" s="17">
        <v>3.74</v>
      </c>
      <c r="N9490" s="15" t="s">
        <v>1</v>
      </c>
      <c r="O9490" s="15" t="s">
        <v>3</v>
      </c>
    </row>
    <row r="9491" spans="1:15" x14ac:dyDescent="0.2">
      <c r="A9491" s="14">
        <v>119</v>
      </c>
      <c r="B9491" s="15" t="s">
        <v>11240</v>
      </c>
      <c r="C9491" s="15" t="s">
        <v>2</v>
      </c>
      <c r="D9491" s="15" t="s">
        <v>1</v>
      </c>
      <c r="E9491" s="16" t="s">
        <v>11241</v>
      </c>
      <c r="F9491" s="15" t="s">
        <v>11242</v>
      </c>
      <c r="G9491" s="17">
        <v>36</v>
      </c>
      <c r="H9491" s="18">
        <v>0.21</v>
      </c>
      <c r="I9491" s="19">
        <v>7.56</v>
      </c>
      <c r="J9491" s="20">
        <v>43.56</v>
      </c>
      <c r="K9491" s="15" t="s">
        <v>27</v>
      </c>
      <c r="L9491" s="21">
        <v>43374</v>
      </c>
      <c r="M9491" s="17">
        <v>36</v>
      </c>
      <c r="N9491" s="15" t="s">
        <v>1</v>
      </c>
      <c r="O9491" s="15" t="s">
        <v>3</v>
      </c>
    </row>
    <row r="9492" spans="1:15" ht="24" x14ac:dyDescent="0.2">
      <c r="A9492" s="14">
        <v>119</v>
      </c>
      <c r="B9492" s="15" t="s">
        <v>11384</v>
      </c>
      <c r="C9492" s="15" t="s">
        <v>0</v>
      </c>
      <c r="D9492" s="15" t="s">
        <v>1</v>
      </c>
      <c r="E9492" s="16" t="s">
        <v>2640</v>
      </c>
      <c r="F9492" s="15" t="s">
        <v>11385</v>
      </c>
      <c r="G9492" s="17">
        <v>172.5</v>
      </c>
      <c r="H9492" s="18">
        <v>0.1</v>
      </c>
      <c r="I9492" s="19">
        <v>17.25</v>
      </c>
      <c r="J9492" s="20">
        <v>189.75</v>
      </c>
      <c r="K9492" s="15" t="s">
        <v>27</v>
      </c>
      <c r="L9492" s="21">
        <v>43434</v>
      </c>
      <c r="M9492" s="17">
        <v>172.5</v>
      </c>
      <c r="N9492" s="15" t="s">
        <v>1</v>
      </c>
      <c r="O9492" s="15" t="s">
        <v>3</v>
      </c>
    </row>
    <row r="9493" spans="1:15" ht="24" x14ac:dyDescent="0.2">
      <c r="A9493" s="14">
        <v>119</v>
      </c>
      <c r="B9493" s="15" t="s">
        <v>11209</v>
      </c>
      <c r="C9493" s="15" t="s">
        <v>0</v>
      </c>
      <c r="D9493" s="15" t="s">
        <v>3</v>
      </c>
      <c r="E9493" s="16" t="s">
        <v>3057</v>
      </c>
      <c r="F9493" s="15" t="s">
        <v>11210</v>
      </c>
      <c r="G9493" s="17">
        <v>12111</v>
      </c>
      <c r="H9493" s="18">
        <v>0.1</v>
      </c>
      <c r="I9493" s="19">
        <v>1211.1000000000001</v>
      </c>
      <c r="J9493" s="20">
        <v>13322.1</v>
      </c>
      <c r="K9493" s="15" t="s">
        <v>9934</v>
      </c>
      <c r="L9493" s="21">
        <v>43434</v>
      </c>
      <c r="M9493" s="17">
        <v>12111</v>
      </c>
      <c r="N9493" s="15" t="s">
        <v>1</v>
      </c>
      <c r="O9493" s="15" t="s">
        <v>3</v>
      </c>
    </row>
    <row r="9494" spans="1:15" ht="24" x14ac:dyDescent="0.2">
      <c r="A9494" s="14">
        <v>119</v>
      </c>
      <c r="B9494" s="15" t="s">
        <v>11342</v>
      </c>
      <c r="C9494" s="15" t="s">
        <v>2</v>
      </c>
      <c r="D9494" s="15" t="s">
        <v>1</v>
      </c>
      <c r="E9494" s="16" t="s">
        <v>144</v>
      </c>
      <c r="F9494" s="15" t="s">
        <v>6309</v>
      </c>
      <c r="G9494" s="17">
        <v>2293.4</v>
      </c>
      <c r="H9494" s="18">
        <v>0.21</v>
      </c>
      <c r="I9494" s="19">
        <v>481.61399999999998</v>
      </c>
      <c r="J9494" s="20">
        <v>2775.0140000000001</v>
      </c>
      <c r="K9494" s="15" t="s">
        <v>981</v>
      </c>
      <c r="L9494" s="21">
        <v>43402</v>
      </c>
      <c r="M9494" s="17">
        <v>2293.4</v>
      </c>
      <c r="N9494" s="15" t="s">
        <v>1</v>
      </c>
      <c r="O9494" s="15" t="s">
        <v>3</v>
      </c>
    </row>
    <row r="9495" spans="1:15" x14ac:dyDescent="0.2">
      <c r="A9495" s="14">
        <v>119</v>
      </c>
      <c r="B9495" s="15" t="s">
        <v>11064</v>
      </c>
      <c r="C9495" s="15" t="s">
        <v>0</v>
      </c>
      <c r="D9495" s="15" t="s">
        <v>1</v>
      </c>
      <c r="E9495" s="16" t="s">
        <v>529</v>
      </c>
      <c r="F9495" s="15" t="s">
        <v>1040</v>
      </c>
      <c r="G9495" s="17">
        <v>13.95</v>
      </c>
      <c r="H9495" s="18">
        <v>0.21</v>
      </c>
      <c r="I9495" s="19">
        <v>2.9294999999999995</v>
      </c>
      <c r="J9495" s="20">
        <v>16.8795</v>
      </c>
      <c r="K9495" s="15" t="s">
        <v>31</v>
      </c>
      <c r="L9495" s="21">
        <v>43404</v>
      </c>
      <c r="M9495" s="17">
        <v>13.95</v>
      </c>
      <c r="N9495" s="15" t="s">
        <v>1</v>
      </c>
      <c r="O9495" s="15" t="s">
        <v>3</v>
      </c>
    </row>
    <row r="9496" spans="1:15" ht="24" x14ac:dyDescent="0.2">
      <c r="A9496" s="14">
        <v>119</v>
      </c>
      <c r="B9496" s="15" t="s">
        <v>11135</v>
      </c>
      <c r="C9496" s="15" t="s">
        <v>0</v>
      </c>
      <c r="D9496" s="15" t="s">
        <v>1</v>
      </c>
      <c r="E9496" s="16" t="s">
        <v>529</v>
      </c>
      <c r="F9496" s="15" t="s">
        <v>1040</v>
      </c>
      <c r="G9496" s="17">
        <v>9.3000000000000007</v>
      </c>
      <c r="H9496" s="18">
        <v>0.21</v>
      </c>
      <c r="I9496" s="19">
        <v>1.9530000000000001</v>
      </c>
      <c r="J9496" s="20">
        <v>11.253</v>
      </c>
      <c r="K9496" s="15" t="s">
        <v>9934</v>
      </c>
      <c r="L9496" s="21">
        <v>43434</v>
      </c>
      <c r="M9496" s="17">
        <v>9.3000000000000007</v>
      </c>
      <c r="N9496" s="15" t="s">
        <v>1</v>
      </c>
      <c r="O9496" s="15" t="s">
        <v>3</v>
      </c>
    </row>
    <row r="9497" spans="1:15" x14ac:dyDescent="0.2">
      <c r="A9497" s="14">
        <v>119</v>
      </c>
      <c r="B9497" s="15" t="s">
        <v>11316</v>
      </c>
      <c r="C9497" s="15" t="s">
        <v>0</v>
      </c>
      <c r="D9497" s="15" t="s">
        <v>1</v>
      </c>
      <c r="E9497" s="16" t="s">
        <v>529</v>
      </c>
      <c r="F9497" s="15" t="s">
        <v>1040</v>
      </c>
      <c r="G9497" s="17">
        <v>9.3000000000000007</v>
      </c>
      <c r="H9497" s="18">
        <v>0.21</v>
      </c>
      <c r="I9497" s="19">
        <v>1.9530000000000001</v>
      </c>
      <c r="J9497" s="20">
        <v>11.253</v>
      </c>
      <c r="K9497" s="15" t="s">
        <v>31</v>
      </c>
      <c r="L9497" s="21">
        <v>43465</v>
      </c>
      <c r="M9497" s="17">
        <v>9.3000000000000007</v>
      </c>
      <c r="N9497" s="15" t="s">
        <v>1</v>
      </c>
      <c r="O9497" s="15" t="s">
        <v>3</v>
      </c>
    </row>
    <row r="9498" spans="1:15" x14ac:dyDescent="0.2">
      <c r="A9498" s="14">
        <v>119</v>
      </c>
      <c r="B9498" s="15" t="s">
        <v>11065</v>
      </c>
      <c r="C9498" s="15" t="s">
        <v>2</v>
      </c>
      <c r="D9498" s="15" t="s">
        <v>1</v>
      </c>
      <c r="E9498" s="16" t="s">
        <v>529</v>
      </c>
      <c r="F9498" s="15" t="s">
        <v>1040</v>
      </c>
      <c r="G9498" s="17">
        <v>93.5</v>
      </c>
      <c r="H9498" s="18">
        <v>0.1</v>
      </c>
      <c r="I9498" s="19">
        <v>9.35</v>
      </c>
      <c r="J9498" s="20">
        <v>102.85</v>
      </c>
      <c r="K9498" s="15" t="s">
        <v>31</v>
      </c>
      <c r="L9498" s="21">
        <v>43404</v>
      </c>
      <c r="M9498" s="17">
        <v>93.5</v>
      </c>
      <c r="N9498" s="15" t="s">
        <v>1</v>
      </c>
      <c r="O9498" s="15" t="s">
        <v>3</v>
      </c>
    </row>
    <row r="9499" spans="1:15" x14ac:dyDescent="0.2">
      <c r="A9499" s="14">
        <v>119</v>
      </c>
      <c r="B9499" s="15" t="s">
        <v>11136</v>
      </c>
      <c r="C9499" s="15" t="s">
        <v>2</v>
      </c>
      <c r="D9499" s="15" t="s">
        <v>1</v>
      </c>
      <c r="E9499" s="16" t="s">
        <v>529</v>
      </c>
      <c r="F9499" s="15" t="s">
        <v>1040</v>
      </c>
      <c r="G9499" s="17">
        <v>159.5</v>
      </c>
      <c r="H9499" s="18">
        <v>0.1</v>
      </c>
      <c r="I9499" s="19">
        <v>15.950000000000001</v>
      </c>
      <c r="J9499" s="20">
        <v>175.45</v>
      </c>
      <c r="K9499" s="15" t="s">
        <v>9934</v>
      </c>
      <c r="L9499" s="21">
        <v>43434</v>
      </c>
      <c r="M9499" s="17">
        <v>159.5</v>
      </c>
      <c r="N9499" s="15" t="s">
        <v>1</v>
      </c>
      <c r="O9499" s="15" t="s">
        <v>3</v>
      </c>
    </row>
    <row r="9500" spans="1:15" x14ac:dyDescent="0.2">
      <c r="A9500" s="14">
        <v>119</v>
      </c>
      <c r="B9500" s="15" t="s">
        <v>11315</v>
      </c>
      <c r="C9500" s="15" t="s">
        <v>2</v>
      </c>
      <c r="D9500" s="15" t="s">
        <v>1</v>
      </c>
      <c r="E9500" s="16" t="s">
        <v>529</v>
      </c>
      <c r="F9500" s="15" t="s">
        <v>1040</v>
      </c>
      <c r="G9500" s="17">
        <v>63</v>
      </c>
      <c r="H9500" s="18">
        <v>0.1</v>
      </c>
      <c r="I9500" s="19">
        <v>6.3000000000000007</v>
      </c>
      <c r="J9500" s="20">
        <v>69.3</v>
      </c>
      <c r="K9500" s="15" t="s">
        <v>31</v>
      </c>
      <c r="L9500" s="21">
        <v>43465</v>
      </c>
      <c r="M9500" s="17">
        <v>63</v>
      </c>
      <c r="N9500" s="15" t="s">
        <v>1</v>
      </c>
      <c r="O9500" s="15" t="s">
        <v>3</v>
      </c>
    </row>
    <row r="9501" spans="1:15" ht="24" x14ac:dyDescent="0.2">
      <c r="A9501" s="14">
        <v>119</v>
      </c>
      <c r="B9501" s="15" t="s">
        <v>11252</v>
      </c>
      <c r="C9501" s="15" t="s">
        <v>2</v>
      </c>
      <c r="D9501" s="15" t="s">
        <v>1</v>
      </c>
      <c r="E9501" s="16" t="s">
        <v>11253</v>
      </c>
      <c r="F9501" s="15" t="s">
        <v>11254</v>
      </c>
      <c r="G9501" s="17">
        <v>29.07</v>
      </c>
      <c r="H9501" s="18">
        <v>0.21</v>
      </c>
      <c r="I9501" s="19">
        <v>6.1047000000000002</v>
      </c>
      <c r="J9501" s="20">
        <v>35.174700000000001</v>
      </c>
      <c r="K9501" s="15" t="s">
        <v>27</v>
      </c>
      <c r="L9501" s="21">
        <v>43412</v>
      </c>
      <c r="M9501" s="17">
        <v>29.07</v>
      </c>
      <c r="N9501" s="15" t="s">
        <v>1</v>
      </c>
      <c r="O9501" s="15" t="s">
        <v>3</v>
      </c>
    </row>
    <row r="9502" spans="1:15" ht="24" x14ac:dyDescent="0.2">
      <c r="A9502" s="14">
        <v>119</v>
      </c>
      <c r="B9502" s="15" t="s">
        <v>11206</v>
      </c>
      <c r="C9502" s="15" t="s">
        <v>0</v>
      </c>
      <c r="D9502" s="15" t="s">
        <v>1</v>
      </c>
      <c r="E9502" s="16" t="s">
        <v>11207</v>
      </c>
      <c r="F9502" s="15" t="s">
        <v>11208</v>
      </c>
      <c r="G9502" s="17">
        <v>3000</v>
      </c>
      <c r="H9502" s="18">
        <v>0.21</v>
      </c>
      <c r="I9502" s="19">
        <v>630</v>
      </c>
      <c r="J9502" s="20">
        <v>3630</v>
      </c>
      <c r="K9502" s="15" t="s">
        <v>31</v>
      </c>
      <c r="L9502" s="21">
        <v>43435</v>
      </c>
      <c r="M9502" s="17">
        <v>3000</v>
      </c>
      <c r="N9502" s="15" t="s">
        <v>1</v>
      </c>
      <c r="O9502" s="15" t="s">
        <v>3</v>
      </c>
    </row>
    <row r="9503" spans="1:15" ht="24" x14ac:dyDescent="0.2">
      <c r="A9503" s="14">
        <v>119</v>
      </c>
      <c r="B9503" s="15" t="s">
        <v>11206</v>
      </c>
      <c r="C9503" s="15" t="s">
        <v>0</v>
      </c>
      <c r="D9503" s="15" t="s">
        <v>1</v>
      </c>
      <c r="E9503" s="16" t="s">
        <v>11207</v>
      </c>
      <c r="F9503" s="15" t="s">
        <v>11208</v>
      </c>
      <c r="G9503" s="17">
        <v>2500</v>
      </c>
      <c r="H9503" s="18">
        <v>0.21</v>
      </c>
      <c r="I9503" s="19">
        <v>525</v>
      </c>
      <c r="J9503" s="20">
        <v>3025</v>
      </c>
      <c r="K9503" s="15" t="s">
        <v>31</v>
      </c>
      <c r="L9503" s="21">
        <v>43455</v>
      </c>
      <c r="M9503" s="17">
        <v>2500</v>
      </c>
      <c r="N9503" s="15" t="s">
        <v>1</v>
      </c>
      <c r="O9503" s="15" t="s">
        <v>3</v>
      </c>
    </row>
    <row r="9504" spans="1:15" ht="24" x14ac:dyDescent="0.2">
      <c r="A9504" s="14">
        <v>119</v>
      </c>
      <c r="B9504" s="15" t="s">
        <v>11180</v>
      </c>
      <c r="C9504" s="15" t="s">
        <v>2</v>
      </c>
      <c r="D9504" s="15" t="s">
        <v>1</v>
      </c>
      <c r="E9504" s="16" t="s">
        <v>11181</v>
      </c>
      <c r="F9504" s="15" t="s">
        <v>11182</v>
      </c>
      <c r="G9504" s="17">
        <v>16.55</v>
      </c>
      <c r="H9504" s="18">
        <v>0.21</v>
      </c>
      <c r="I9504" s="19">
        <v>3.4754999999999998</v>
      </c>
      <c r="J9504" s="20">
        <v>20.025500000000001</v>
      </c>
      <c r="K9504" s="15" t="s">
        <v>9934</v>
      </c>
      <c r="L9504" s="21">
        <v>43453</v>
      </c>
      <c r="M9504" s="17">
        <v>16.55</v>
      </c>
      <c r="N9504" s="15" t="s">
        <v>1</v>
      </c>
      <c r="O9504" s="15" t="s">
        <v>3</v>
      </c>
    </row>
    <row r="9505" spans="1:15" ht="24" x14ac:dyDescent="0.2">
      <c r="A9505" s="14">
        <v>119</v>
      </c>
      <c r="B9505" s="15" t="s">
        <v>11363</v>
      </c>
      <c r="C9505" s="15" t="s">
        <v>2</v>
      </c>
      <c r="D9505" s="15" t="s">
        <v>1</v>
      </c>
      <c r="E9505" s="16" t="s">
        <v>11364</v>
      </c>
      <c r="F9505" s="15" t="s">
        <v>11365</v>
      </c>
      <c r="G9505" s="17">
        <v>5635</v>
      </c>
      <c r="H9505" s="18"/>
      <c r="I9505" s="19">
        <v>0</v>
      </c>
      <c r="J9505" s="20">
        <v>5635</v>
      </c>
      <c r="K9505" s="15" t="s">
        <v>1646</v>
      </c>
      <c r="L9505" s="21">
        <v>43420</v>
      </c>
      <c r="M9505" s="17">
        <v>5635</v>
      </c>
      <c r="N9505" s="15" t="s">
        <v>1</v>
      </c>
      <c r="O9505" s="15" t="s">
        <v>3</v>
      </c>
    </row>
    <row r="9506" spans="1:15" x14ac:dyDescent="0.2">
      <c r="A9506" s="14">
        <v>119</v>
      </c>
      <c r="B9506" s="15" t="s">
        <v>11297</v>
      </c>
      <c r="C9506" s="15" t="s">
        <v>2</v>
      </c>
      <c r="D9506" s="15" t="s">
        <v>1</v>
      </c>
      <c r="E9506" s="16" t="s">
        <v>11298</v>
      </c>
      <c r="F9506" s="15" t="s">
        <v>3497</v>
      </c>
      <c r="G9506" s="17">
        <v>686.68</v>
      </c>
      <c r="H9506" s="18"/>
      <c r="I9506" s="19">
        <v>0</v>
      </c>
      <c r="J9506" s="20">
        <v>686.68</v>
      </c>
      <c r="K9506" s="15" t="s">
        <v>35</v>
      </c>
      <c r="L9506" s="21">
        <v>43399</v>
      </c>
      <c r="M9506" s="17">
        <v>686.68</v>
      </c>
      <c r="N9506" s="15" t="s">
        <v>1</v>
      </c>
      <c r="O9506" s="15" t="s">
        <v>3</v>
      </c>
    </row>
    <row r="9507" spans="1:15" x14ac:dyDescent="0.2">
      <c r="A9507" s="14">
        <v>119</v>
      </c>
      <c r="B9507" s="15" t="s">
        <v>11297</v>
      </c>
      <c r="C9507" s="15" t="s">
        <v>2</v>
      </c>
      <c r="D9507" s="15" t="s">
        <v>1</v>
      </c>
      <c r="E9507" s="16" t="s">
        <v>11298</v>
      </c>
      <c r="F9507" s="15" t="s">
        <v>3497</v>
      </c>
      <c r="G9507" s="17">
        <v>253.84</v>
      </c>
      <c r="H9507" s="18"/>
      <c r="I9507" s="19">
        <v>0</v>
      </c>
      <c r="J9507" s="20">
        <v>253.84</v>
      </c>
      <c r="K9507" s="15" t="s">
        <v>35</v>
      </c>
      <c r="L9507" s="21">
        <v>43406</v>
      </c>
      <c r="M9507" s="17">
        <v>253.84</v>
      </c>
      <c r="N9507" s="15" t="s">
        <v>1</v>
      </c>
      <c r="O9507" s="15" t="s">
        <v>3</v>
      </c>
    </row>
    <row r="9508" spans="1:15" ht="24" x14ac:dyDescent="0.2">
      <c r="A9508" s="14">
        <v>119</v>
      </c>
      <c r="B9508" s="15" t="s">
        <v>11344</v>
      </c>
      <c r="C9508" s="15" t="s">
        <v>2</v>
      </c>
      <c r="D9508" s="15" t="s">
        <v>1</v>
      </c>
      <c r="E9508" s="16" t="s">
        <v>3496</v>
      </c>
      <c r="F9508" s="15" t="s">
        <v>11345</v>
      </c>
      <c r="G9508" s="17">
        <v>292.72000000000003</v>
      </c>
      <c r="H9508" s="18"/>
      <c r="I9508" s="19">
        <v>0</v>
      </c>
      <c r="J9508" s="20">
        <v>292.72000000000003</v>
      </c>
      <c r="K9508" s="15" t="s">
        <v>1646</v>
      </c>
      <c r="L9508" s="21">
        <v>43388</v>
      </c>
      <c r="M9508" s="17">
        <v>292.72000000000003</v>
      </c>
      <c r="N9508" s="15" t="s">
        <v>1</v>
      </c>
      <c r="O9508" s="15" t="s">
        <v>3</v>
      </c>
    </row>
    <row r="9509" spans="1:15" ht="36" x14ac:dyDescent="0.2">
      <c r="A9509" s="14">
        <v>119</v>
      </c>
      <c r="B9509" s="15" t="s">
        <v>11392</v>
      </c>
      <c r="C9509" s="15" t="s">
        <v>2</v>
      </c>
      <c r="D9509" s="15" t="s">
        <v>1</v>
      </c>
      <c r="E9509" s="16" t="s">
        <v>3496</v>
      </c>
      <c r="F9509" s="15" t="s">
        <v>11345</v>
      </c>
      <c r="G9509" s="17">
        <v>9237.4500000000007</v>
      </c>
      <c r="H9509" s="18"/>
      <c r="I9509" s="19">
        <v>0</v>
      </c>
      <c r="J9509" s="20">
        <v>9237.4500000000007</v>
      </c>
      <c r="K9509" s="15" t="s">
        <v>1646</v>
      </c>
      <c r="L9509" s="21">
        <v>43433</v>
      </c>
      <c r="M9509" s="17">
        <v>9237.4500000000007</v>
      </c>
      <c r="N9509" s="15" t="s">
        <v>1</v>
      </c>
      <c r="O9509" s="15" t="s">
        <v>3</v>
      </c>
    </row>
    <row r="9510" spans="1:15" x14ac:dyDescent="0.2">
      <c r="A9510" s="14">
        <v>119</v>
      </c>
      <c r="B9510" s="15" t="s">
        <v>11290</v>
      </c>
      <c r="C9510" s="15" t="s">
        <v>2</v>
      </c>
      <c r="D9510" s="15" t="s">
        <v>1</v>
      </c>
      <c r="E9510" s="16" t="s">
        <v>11291</v>
      </c>
      <c r="F9510" s="15" t="s">
        <v>11292</v>
      </c>
      <c r="G9510" s="17">
        <v>537.5</v>
      </c>
      <c r="H9510" s="18"/>
      <c r="I9510" s="19">
        <v>0</v>
      </c>
      <c r="J9510" s="20">
        <v>537.5</v>
      </c>
      <c r="K9510" s="15" t="s">
        <v>31</v>
      </c>
      <c r="L9510" s="21">
        <v>43409</v>
      </c>
      <c r="M9510" s="17">
        <v>537.5</v>
      </c>
      <c r="N9510" s="15" t="s">
        <v>1</v>
      </c>
      <c r="O9510" s="15" t="s">
        <v>3</v>
      </c>
    </row>
    <row r="9511" spans="1:15" x14ac:dyDescent="0.2">
      <c r="A9511" s="14">
        <v>119</v>
      </c>
      <c r="B9511" s="15" t="s">
        <v>11275</v>
      </c>
      <c r="C9511" s="15" t="s">
        <v>2</v>
      </c>
      <c r="D9511" s="15" t="s">
        <v>1</v>
      </c>
      <c r="E9511" s="16" t="s">
        <v>11276</v>
      </c>
      <c r="F9511" s="15" t="s">
        <v>11277</v>
      </c>
      <c r="G9511" s="17">
        <v>962.3</v>
      </c>
      <c r="H9511" s="18"/>
      <c r="I9511" s="19">
        <v>0</v>
      </c>
      <c r="J9511" s="20">
        <v>962.3</v>
      </c>
      <c r="K9511" s="15" t="s">
        <v>9934</v>
      </c>
      <c r="L9511" s="21">
        <v>43390</v>
      </c>
      <c r="M9511" s="17">
        <v>962.3</v>
      </c>
      <c r="N9511" s="15" t="s">
        <v>1</v>
      </c>
      <c r="O9511" s="15" t="s">
        <v>3</v>
      </c>
    </row>
    <row r="9512" spans="1:15" ht="24" x14ac:dyDescent="0.2">
      <c r="A9512" s="14">
        <v>119</v>
      </c>
      <c r="B9512" s="15" t="s">
        <v>11322</v>
      </c>
      <c r="C9512" s="15" t="s">
        <v>2</v>
      </c>
      <c r="D9512" s="15" t="s">
        <v>1</v>
      </c>
      <c r="E9512" s="16" t="s">
        <v>4297</v>
      </c>
      <c r="F9512" s="15" t="s">
        <v>6349</v>
      </c>
      <c r="G9512" s="17">
        <v>56.97</v>
      </c>
      <c r="H9512" s="18"/>
      <c r="I9512" s="19">
        <v>0</v>
      </c>
      <c r="J9512" s="20">
        <v>56.97</v>
      </c>
      <c r="K9512" s="15" t="s">
        <v>1646</v>
      </c>
      <c r="L9512" s="21">
        <v>43378</v>
      </c>
      <c r="M9512" s="17">
        <v>56.97</v>
      </c>
      <c r="N9512" s="15" t="s">
        <v>1</v>
      </c>
      <c r="O9512" s="15" t="s">
        <v>3</v>
      </c>
    </row>
    <row r="9513" spans="1:15" x14ac:dyDescent="0.2">
      <c r="A9513" s="14">
        <v>119</v>
      </c>
      <c r="B9513" s="15" t="s">
        <v>11283</v>
      </c>
      <c r="C9513" s="15" t="s">
        <v>2</v>
      </c>
      <c r="D9513" s="15" t="s">
        <v>1</v>
      </c>
      <c r="E9513" s="16" t="s">
        <v>11284</v>
      </c>
      <c r="F9513" s="15" t="s">
        <v>11285</v>
      </c>
      <c r="G9513" s="17">
        <v>276.47000000000003</v>
      </c>
      <c r="H9513" s="18"/>
      <c r="I9513" s="19">
        <v>0</v>
      </c>
      <c r="J9513" s="20">
        <v>276.47000000000003</v>
      </c>
      <c r="K9513" s="15" t="s">
        <v>31</v>
      </c>
      <c r="L9513" s="21">
        <v>43391</v>
      </c>
      <c r="M9513" s="17">
        <v>276.47000000000003</v>
      </c>
      <c r="N9513" s="15" t="s">
        <v>1</v>
      </c>
      <c r="O9513" s="15" t="s">
        <v>3</v>
      </c>
    </row>
    <row r="9514" spans="1:15" x14ac:dyDescent="0.2">
      <c r="A9514" s="14">
        <v>119</v>
      </c>
      <c r="B9514" s="15" t="s">
        <v>11278</v>
      </c>
      <c r="C9514" s="15" t="s">
        <v>2</v>
      </c>
      <c r="D9514" s="15" t="s">
        <v>1</v>
      </c>
      <c r="E9514" s="16" t="s">
        <v>5363</v>
      </c>
      <c r="F9514" s="15" t="s">
        <v>11279</v>
      </c>
      <c r="G9514" s="17">
        <v>43.85</v>
      </c>
      <c r="H9514" s="18"/>
      <c r="I9514" s="19">
        <v>0</v>
      </c>
      <c r="J9514" s="20">
        <v>43.85</v>
      </c>
      <c r="K9514" s="15" t="s">
        <v>9934</v>
      </c>
      <c r="L9514" s="21">
        <v>43389</v>
      </c>
      <c r="M9514" s="17">
        <v>43.85</v>
      </c>
      <c r="N9514" s="15" t="s">
        <v>1</v>
      </c>
      <c r="O9514" s="15" t="s">
        <v>3</v>
      </c>
    </row>
    <row r="9515" spans="1:15" x14ac:dyDescent="0.2">
      <c r="A9515" s="14">
        <v>119</v>
      </c>
      <c r="B9515" s="15" t="s">
        <v>11272</v>
      </c>
      <c r="C9515" s="15" t="s">
        <v>2</v>
      </c>
      <c r="D9515" s="15" t="s">
        <v>1</v>
      </c>
      <c r="E9515" s="16" t="s">
        <v>11273</v>
      </c>
      <c r="F9515" s="15" t="s">
        <v>11274</v>
      </c>
      <c r="G9515" s="17">
        <v>341.7</v>
      </c>
      <c r="H9515" s="18"/>
      <c r="I9515" s="19">
        <v>0</v>
      </c>
      <c r="J9515" s="20">
        <v>341.7</v>
      </c>
      <c r="K9515" s="15" t="s">
        <v>9934</v>
      </c>
      <c r="L9515" s="21">
        <v>43374</v>
      </c>
      <c r="M9515" s="17">
        <v>341.7</v>
      </c>
      <c r="N9515" s="15" t="s">
        <v>1</v>
      </c>
      <c r="O9515" s="15" t="s">
        <v>3</v>
      </c>
    </row>
    <row r="9516" spans="1:15" x14ac:dyDescent="0.2">
      <c r="A9516" s="14">
        <v>119</v>
      </c>
      <c r="B9516" s="15" t="s">
        <v>11370</v>
      </c>
      <c r="C9516" s="15" t="s">
        <v>2</v>
      </c>
      <c r="D9516" s="15" t="s">
        <v>1</v>
      </c>
      <c r="E9516" s="16" t="s">
        <v>1573</v>
      </c>
      <c r="F9516" s="15" t="s">
        <v>11371</v>
      </c>
      <c r="G9516" s="17">
        <v>50.41</v>
      </c>
      <c r="H9516" s="18">
        <v>0.21</v>
      </c>
      <c r="I9516" s="19">
        <v>10.586099999999998</v>
      </c>
      <c r="J9516" s="20">
        <v>60.996099999999998</v>
      </c>
      <c r="K9516" s="15" t="s">
        <v>1646</v>
      </c>
      <c r="L9516" s="21">
        <v>43404</v>
      </c>
      <c r="M9516" s="17">
        <v>50.41</v>
      </c>
      <c r="N9516" s="15" t="s">
        <v>1</v>
      </c>
      <c r="O9516" s="15" t="s">
        <v>3</v>
      </c>
    </row>
    <row r="9517" spans="1:15" ht="24" x14ac:dyDescent="0.2">
      <c r="A9517" s="14">
        <v>119</v>
      </c>
      <c r="B9517" s="15" t="s">
        <v>11258</v>
      </c>
      <c r="C9517" s="15" t="s">
        <v>2</v>
      </c>
      <c r="D9517" s="15" t="s">
        <v>1</v>
      </c>
      <c r="E9517" s="16" t="s">
        <v>7826</v>
      </c>
      <c r="F9517" s="15" t="s">
        <v>11259</v>
      </c>
      <c r="G9517" s="17">
        <v>52.7</v>
      </c>
      <c r="H9517" s="18" t="s">
        <v>122</v>
      </c>
      <c r="I9517" s="19">
        <v>0</v>
      </c>
      <c r="J9517" s="20">
        <v>52.7</v>
      </c>
      <c r="K9517" s="15" t="s">
        <v>35</v>
      </c>
      <c r="L9517" s="21">
        <v>43374</v>
      </c>
      <c r="M9517" s="17">
        <v>52.7</v>
      </c>
      <c r="N9517" s="15" t="s">
        <v>1</v>
      </c>
      <c r="O9517" s="15" t="s">
        <v>3</v>
      </c>
    </row>
    <row r="9518" spans="1:15" ht="24" x14ac:dyDescent="0.2">
      <c r="A9518" s="14">
        <v>119</v>
      </c>
      <c r="B9518" s="15" t="s">
        <v>11280</v>
      </c>
      <c r="C9518" s="15" t="s">
        <v>2</v>
      </c>
      <c r="D9518" s="15" t="s">
        <v>3</v>
      </c>
      <c r="E9518" s="16" t="s">
        <v>11281</v>
      </c>
      <c r="F9518" s="15" t="s">
        <v>11282</v>
      </c>
      <c r="G9518" s="17">
        <v>20000</v>
      </c>
      <c r="H9518" s="18"/>
      <c r="I9518" s="19">
        <v>0</v>
      </c>
      <c r="J9518" s="20">
        <v>20000</v>
      </c>
      <c r="K9518" s="15" t="s">
        <v>31</v>
      </c>
      <c r="L9518" s="21">
        <v>43390</v>
      </c>
      <c r="M9518" s="17">
        <v>20000</v>
      </c>
      <c r="N9518" s="15" t="s">
        <v>1</v>
      </c>
      <c r="O9518" s="15" t="s">
        <v>3</v>
      </c>
    </row>
    <row r="9519" spans="1:15" ht="24" x14ac:dyDescent="0.2">
      <c r="A9519" s="14">
        <v>119</v>
      </c>
      <c r="B9519" s="15" t="s">
        <v>11195</v>
      </c>
      <c r="C9519" s="15" t="s">
        <v>0</v>
      </c>
      <c r="D9519" s="15" t="s">
        <v>1</v>
      </c>
      <c r="E9519" s="16" t="s">
        <v>3052</v>
      </c>
      <c r="F9519" s="15" t="s">
        <v>11196</v>
      </c>
      <c r="G9519" s="17">
        <v>3060</v>
      </c>
      <c r="H9519" s="18">
        <v>0.21</v>
      </c>
      <c r="I9519" s="19">
        <v>642.6</v>
      </c>
      <c r="J9519" s="20">
        <v>3702.6</v>
      </c>
      <c r="K9519" s="15" t="s">
        <v>31</v>
      </c>
      <c r="L9519" s="21">
        <v>43437</v>
      </c>
      <c r="M9519" s="17">
        <v>3060</v>
      </c>
      <c r="N9519" s="15" t="s">
        <v>1</v>
      </c>
      <c r="O9519" s="15" t="s">
        <v>3</v>
      </c>
    </row>
    <row r="9520" spans="1:15" ht="24" x14ac:dyDescent="0.2">
      <c r="A9520" s="14">
        <v>119</v>
      </c>
      <c r="B9520" s="15" t="s">
        <v>11300</v>
      </c>
      <c r="C9520" s="15" t="s">
        <v>2</v>
      </c>
      <c r="D9520" s="15" t="s">
        <v>1</v>
      </c>
      <c r="E9520" s="16" t="s">
        <v>11301</v>
      </c>
      <c r="F9520" s="15" t="s">
        <v>11302</v>
      </c>
      <c r="G9520" s="17">
        <v>4235.62</v>
      </c>
      <c r="H9520" s="18"/>
      <c r="I9520" s="19">
        <v>0</v>
      </c>
      <c r="J9520" s="20">
        <v>4235.62</v>
      </c>
      <c r="K9520" s="15" t="s">
        <v>31</v>
      </c>
      <c r="L9520" s="21">
        <v>43437</v>
      </c>
      <c r="M9520" s="17">
        <v>4235.62</v>
      </c>
      <c r="N9520" s="15" t="s">
        <v>1</v>
      </c>
      <c r="O9520" s="15" t="s">
        <v>3</v>
      </c>
    </row>
    <row r="9521" spans="1:15" x14ac:dyDescent="0.2">
      <c r="A9521" s="14">
        <v>119</v>
      </c>
      <c r="B9521" s="15" t="s">
        <v>11293</v>
      </c>
      <c r="C9521" s="15" t="s">
        <v>2</v>
      </c>
      <c r="D9521" s="15" t="s">
        <v>1</v>
      </c>
      <c r="E9521" s="16" t="s">
        <v>11294</v>
      </c>
      <c r="F9521" s="15" t="s">
        <v>11295</v>
      </c>
      <c r="G9521" s="17">
        <v>5034.96</v>
      </c>
      <c r="H9521" s="18"/>
      <c r="I9521" s="19">
        <v>0</v>
      </c>
      <c r="J9521" s="20">
        <v>5034.96</v>
      </c>
      <c r="K9521" s="15" t="s">
        <v>35</v>
      </c>
      <c r="L9521" s="21">
        <v>43434</v>
      </c>
      <c r="M9521" s="17">
        <v>5034.96</v>
      </c>
      <c r="N9521" s="15" t="s">
        <v>1</v>
      </c>
      <c r="O9521" s="15" t="s">
        <v>3</v>
      </c>
    </row>
    <row r="9522" spans="1:15" ht="24" x14ac:dyDescent="0.2">
      <c r="A9522" s="14">
        <v>119</v>
      </c>
      <c r="B9522" s="15" t="s">
        <v>11296</v>
      </c>
      <c r="C9522" s="15" t="s">
        <v>2</v>
      </c>
      <c r="D9522" s="15" t="s">
        <v>1</v>
      </c>
      <c r="E9522" s="16" t="s">
        <v>11294</v>
      </c>
      <c r="F9522" s="15" t="s">
        <v>11295</v>
      </c>
      <c r="G9522" s="17">
        <v>1539</v>
      </c>
      <c r="H9522" s="18"/>
      <c r="I9522" s="19">
        <v>0</v>
      </c>
      <c r="J9522" s="20">
        <v>1539</v>
      </c>
      <c r="K9522" s="15" t="s">
        <v>35</v>
      </c>
      <c r="L9522" s="21">
        <v>43434</v>
      </c>
      <c r="M9522" s="17">
        <v>1539</v>
      </c>
      <c r="N9522" s="15" t="s">
        <v>1</v>
      </c>
      <c r="O9522" s="15" t="s">
        <v>3</v>
      </c>
    </row>
    <row r="9523" spans="1:15" ht="24" x14ac:dyDescent="0.2">
      <c r="A9523" s="14">
        <v>119</v>
      </c>
      <c r="B9523" s="15" t="s">
        <v>11299</v>
      </c>
      <c r="C9523" s="15" t="s">
        <v>2</v>
      </c>
      <c r="D9523" s="15" t="s">
        <v>1</v>
      </c>
      <c r="E9523" s="16" t="s">
        <v>11294</v>
      </c>
      <c r="F9523" s="15" t="s">
        <v>11295</v>
      </c>
      <c r="G9523" s="17">
        <v>528.72</v>
      </c>
      <c r="H9523" s="18"/>
      <c r="I9523" s="19">
        <v>0</v>
      </c>
      <c r="J9523" s="20">
        <v>528.72</v>
      </c>
      <c r="K9523" s="15" t="s">
        <v>35</v>
      </c>
      <c r="L9523" s="21">
        <v>43416</v>
      </c>
      <c r="M9523" s="17">
        <v>528.72</v>
      </c>
      <c r="N9523" s="15" t="s">
        <v>1</v>
      </c>
      <c r="O9523" s="15" t="s">
        <v>3</v>
      </c>
    </row>
    <row r="9524" spans="1:15" x14ac:dyDescent="0.2">
      <c r="A9524" s="14">
        <v>119</v>
      </c>
      <c r="B9524" s="15" t="s">
        <v>11386</v>
      </c>
      <c r="C9524" s="15" t="s">
        <v>2</v>
      </c>
      <c r="D9524" s="15" t="s">
        <v>1</v>
      </c>
      <c r="E9524" s="16" t="s">
        <v>11387</v>
      </c>
      <c r="F9524" s="15" t="s">
        <v>11388</v>
      </c>
      <c r="G9524" s="17">
        <v>950</v>
      </c>
      <c r="H9524" s="18"/>
      <c r="I9524" s="19">
        <v>0</v>
      </c>
      <c r="J9524" s="20">
        <v>950</v>
      </c>
      <c r="K9524" s="15" t="s">
        <v>1646</v>
      </c>
      <c r="L9524" s="21">
        <v>43430</v>
      </c>
      <c r="M9524" s="17">
        <v>950</v>
      </c>
      <c r="N9524" s="15" t="s">
        <v>1</v>
      </c>
      <c r="O9524" s="15" t="s">
        <v>3</v>
      </c>
    </row>
    <row r="9525" spans="1:15" ht="24" x14ac:dyDescent="0.2">
      <c r="A9525" s="14">
        <v>119</v>
      </c>
      <c r="B9525" s="15" t="s">
        <v>11404</v>
      </c>
      <c r="C9525" s="15" t="s">
        <v>2</v>
      </c>
      <c r="D9525" s="15" t="s">
        <v>1</v>
      </c>
      <c r="E9525" s="16" t="s">
        <v>11405</v>
      </c>
      <c r="F9525" s="15" t="s">
        <v>11406</v>
      </c>
      <c r="G9525" s="17">
        <v>16.36</v>
      </c>
      <c r="H9525" s="18">
        <v>0.21</v>
      </c>
      <c r="I9525" s="19">
        <v>3.4355999999999995</v>
      </c>
      <c r="J9525" s="20">
        <v>19.7956</v>
      </c>
      <c r="K9525" s="15" t="s">
        <v>369</v>
      </c>
      <c r="L9525" s="21">
        <v>43429</v>
      </c>
      <c r="M9525" s="17">
        <v>16.36</v>
      </c>
      <c r="N9525" s="15" t="s">
        <v>1</v>
      </c>
      <c r="O9525" s="15" t="s">
        <v>3</v>
      </c>
    </row>
    <row r="9526" spans="1:15" ht="24" x14ac:dyDescent="0.2">
      <c r="A9526" s="14">
        <v>119</v>
      </c>
      <c r="B9526" s="15" t="s">
        <v>11393</v>
      </c>
      <c r="C9526" s="15" t="s">
        <v>0</v>
      </c>
      <c r="D9526" s="15" t="s">
        <v>1</v>
      </c>
      <c r="E9526" s="16" t="s">
        <v>3542</v>
      </c>
      <c r="F9526" s="15" t="s">
        <v>11394</v>
      </c>
      <c r="G9526" s="17">
        <v>2000</v>
      </c>
      <c r="H9526" s="18">
        <v>0.21</v>
      </c>
      <c r="I9526" s="19">
        <v>420</v>
      </c>
      <c r="J9526" s="20">
        <v>2420</v>
      </c>
      <c r="K9526" s="15" t="s">
        <v>11395</v>
      </c>
      <c r="L9526" s="21">
        <v>43447</v>
      </c>
      <c r="M9526" s="17">
        <v>2000</v>
      </c>
      <c r="N9526" s="15" t="s">
        <v>1</v>
      </c>
      <c r="O9526" s="15" t="s">
        <v>3</v>
      </c>
    </row>
    <row r="9527" spans="1:15" ht="24" x14ac:dyDescent="0.2">
      <c r="A9527" s="14">
        <v>119</v>
      </c>
      <c r="B9527" s="15" t="s">
        <v>11393</v>
      </c>
      <c r="C9527" s="15" t="s">
        <v>0</v>
      </c>
      <c r="D9527" s="15" t="s">
        <v>1</v>
      </c>
      <c r="E9527" s="16" t="s">
        <v>3542</v>
      </c>
      <c r="F9527" s="15" t="s">
        <v>11394</v>
      </c>
      <c r="G9527" s="17">
        <v>2000</v>
      </c>
      <c r="H9527" s="18">
        <v>0.21</v>
      </c>
      <c r="I9527" s="19">
        <v>420</v>
      </c>
      <c r="J9527" s="20">
        <v>2420</v>
      </c>
      <c r="K9527" s="15" t="s">
        <v>11395</v>
      </c>
      <c r="L9527" s="21">
        <v>43448</v>
      </c>
      <c r="M9527" s="17">
        <v>2000</v>
      </c>
      <c r="N9527" s="15" t="s">
        <v>1</v>
      </c>
      <c r="O9527" s="15" t="s">
        <v>3</v>
      </c>
    </row>
    <row r="9528" spans="1:15" ht="36" x14ac:dyDescent="0.2">
      <c r="A9528" s="14">
        <v>119</v>
      </c>
      <c r="B9528" s="15" t="s">
        <v>11317</v>
      </c>
      <c r="C9528" s="15" t="s">
        <v>0</v>
      </c>
      <c r="D9528" s="15" t="s">
        <v>3</v>
      </c>
      <c r="E9528" s="16" t="s">
        <v>11318</v>
      </c>
      <c r="F9528" s="15" t="s">
        <v>3543</v>
      </c>
      <c r="G9528" s="17">
        <v>10000</v>
      </c>
      <c r="H9528" s="18">
        <v>0.21</v>
      </c>
      <c r="I9528" s="19">
        <v>2100</v>
      </c>
      <c r="J9528" s="20">
        <v>12100</v>
      </c>
      <c r="K9528" s="15" t="s">
        <v>31</v>
      </c>
      <c r="L9528" s="21">
        <v>43434</v>
      </c>
      <c r="M9528" s="17">
        <v>10000</v>
      </c>
      <c r="N9528" s="15" t="s">
        <v>1</v>
      </c>
      <c r="O9528" s="15" t="s">
        <v>3</v>
      </c>
    </row>
    <row r="9529" spans="1:15" ht="24" x14ac:dyDescent="0.2">
      <c r="A9529" s="14">
        <v>119</v>
      </c>
      <c r="B9529" s="15" t="s">
        <v>11381</v>
      </c>
      <c r="C9529" s="15" t="s">
        <v>2</v>
      </c>
      <c r="D9529" s="15" t="s">
        <v>1</v>
      </c>
      <c r="E9529" s="16" t="s">
        <v>310</v>
      </c>
      <c r="F9529" s="15" t="s">
        <v>3198</v>
      </c>
      <c r="G9529" s="17">
        <v>33.340000000000003</v>
      </c>
      <c r="H9529" s="18">
        <v>0.21</v>
      </c>
      <c r="I9529" s="19">
        <v>7.0014000000000003</v>
      </c>
      <c r="J9529" s="20">
        <v>40.341400000000007</v>
      </c>
      <c r="K9529" s="15" t="s">
        <v>1646</v>
      </c>
      <c r="L9529" s="21">
        <v>43413</v>
      </c>
      <c r="M9529" s="17">
        <v>33.340000000000003</v>
      </c>
      <c r="N9529" s="15" t="s">
        <v>1</v>
      </c>
      <c r="O9529" s="15" t="s">
        <v>3</v>
      </c>
    </row>
    <row r="9530" spans="1:15" ht="24" x14ac:dyDescent="0.2">
      <c r="A9530" s="32">
        <v>120</v>
      </c>
      <c r="B9530" s="15" t="s">
        <v>6525</v>
      </c>
      <c r="C9530" s="33" t="s">
        <v>0</v>
      </c>
      <c r="D9530" s="33" t="s">
        <v>1</v>
      </c>
      <c r="E9530" s="34" t="s">
        <v>6526</v>
      </c>
      <c r="F9530" s="33" t="s">
        <v>6527</v>
      </c>
      <c r="G9530" s="35">
        <v>14800</v>
      </c>
      <c r="H9530" s="36">
        <v>0.21</v>
      </c>
      <c r="I9530" s="35">
        <v>3108</v>
      </c>
      <c r="J9530" s="41">
        <v>17908</v>
      </c>
      <c r="K9530" s="39" t="s">
        <v>2729</v>
      </c>
      <c r="L9530" s="40">
        <v>43417</v>
      </c>
      <c r="M9530" s="17">
        <v>14800</v>
      </c>
      <c r="N9530" s="15" t="s">
        <v>1</v>
      </c>
      <c r="O9530" s="15" t="s">
        <v>3</v>
      </c>
    </row>
    <row r="9531" spans="1:15" ht="24" x14ac:dyDescent="0.2">
      <c r="A9531" s="32">
        <v>120</v>
      </c>
      <c r="B9531" s="15" t="s">
        <v>6382</v>
      </c>
      <c r="C9531" s="33" t="s">
        <v>0</v>
      </c>
      <c r="D9531" s="33" t="s">
        <v>1</v>
      </c>
      <c r="E9531" s="34" t="s">
        <v>6383</v>
      </c>
      <c r="F9531" s="33" t="s">
        <v>6384</v>
      </c>
      <c r="G9531" s="35">
        <v>103.45</v>
      </c>
      <c r="H9531" s="36">
        <v>0.1</v>
      </c>
      <c r="I9531" s="35">
        <v>10.345000000000001</v>
      </c>
      <c r="J9531" s="41">
        <v>113.795</v>
      </c>
      <c r="K9531" s="39" t="s">
        <v>27</v>
      </c>
      <c r="L9531" s="40">
        <v>43395</v>
      </c>
      <c r="M9531" s="17"/>
      <c r="N9531" s="15" t="s">
        <v>1</v>
      </c>
      <c r="O9531" s="15" t="s">
        <v>1</v>
      </c>
    </row>
    <row r="9532" spans="1:15" ht="24" x14ac:dyDescent="0.2">
      <c r="A9532" s="32">
        <v>120</v>
      </c>
      <c r="B9532" s="15" t="s">
        <v>6630</v>
      </c>
      <c r="C9532" s="33" t="s">
        <v>2</v>
      </c>
      <c r="D9532" s="33" t="s">
        <v>1</v>
      </c>
      <c r="E9532" s="34" t="s">
        <v>91</v>
      </c>
      <c r="F9532" s="33" t="s">
        <v>4118</v>
      </c>
      <c r="G9532" s="35">
        <v>31.5</v>
      </c>
      <c r="H9532" s="36">
        <v>0.21</v>
      </c>
      <c r="I9532" s="35">
        <v>6.6149999999999993</v>
      </c>
      <c r="J9532" s="41">
        <v>38.115000000000002</v>
      </c>
      <c r="K9532" s="39" t="s">
        <v>27</v>
      </c>
      <c r="L9532" s="40">
        <v>43439</v>
      </c>
      <c r="M9532" s="17">
        <v>31.5</v>
      </c>
      <c r="N9532" s="15" t="s">
        <v>1</v>
      </c>
      <c r="O9532" s="15" t="s">
        <v>3</v>
      </c>
    </row>
    <row r="9533" spans="1:15" ht="36" x14ac:dyDescent="0.2">
      <c r="A9533" s="32">
        <v>120</v>
      </c>
      <c r="B9533" s="15" t="s">
        <v>6528</v>
      </c>
      <c r="C9533" s="33" t="s">
        <v>0</v>
      </c>
      <c r="D9533" s="33" t="s">
        <v>1</v>
      </c>
      <c r="E9533" s="34" t="s">
        <v>1008</v>
      </c>
      <c r="F9533" s="33" t="s">
        <v>1009</v>
      </c>
      <c r="G9533" s="35">
        <v>103.64</v>
      </c>
      <c r="H9533" s="36">
        <v>0.21</v>
      </c>
      <c r="I9533" s="35">
        <v>21.764399999999998</v>
      </c>
      <c r="J9533" s="41">
        <v>125.4044</v>
      </c>
      <c r="K9533" s="39" t="s">
        <v>27</v>
      </c>
      <c r="L9533" s="40">
        <v>43397</v>
      </c>
      <c r="M9533" s="17">
        <v>103.64</v>
      </c>
      <c r="N9533" s="15" t="s">
        <v>1</v>
      </c>
      <c r="O9533" s="15" t="s">
        <v>3</v>
      </c>
    </row>
    <row r="9534" spans="1:15" ht="24" x14ac:dyDescent="0.2">
      <c r="A9534" s="32">
        <v>120</v>
      </c>
      <c r="B9534" s="15" t="s">
        <v>6616</v>
      </c>
      <c r="C9534" s="33" t="s">
        <v>0</v>
      </c>
      <c r="D9534" s="33" t="s">
        <v>1</v>
      </c>
      <c r="E9534" s="34" t="s">
        <v>1008</v>
      </c>
      <c r="F9534" s="33" t="s">
        <v>1009</v>
      </c>
      <c r="G9534" s="35">
        <v>135</v>
      </c>
      <c r="H9534" s="36">
        <v>0.21</v>
      </c>
      <c r="I9534" s="35">
        <v>28.349999999999998</v>
      </c>
      <c r="J9534" s="41">
        <v>163.35</v>
      </c>
      <c r="K9534" s="39" t="s">
        <v>27</v>
      </c>
      <c r="L9534" s="40">
        <v>43426</v>
      </c>
      <c r="M9534" s="17">
        <v>135</v>
      </c>
      <c r="N9534" s="15" t="s">
        <v>1</v>
      </c>
      <c r="O9534" s="15" t="s">
        <v>3</v>
      </c>
    </row>
    <row r="9535" spans="1:15" x14ac:dyDescent="0.2">
      <c r="A9535" s="32">
        <v>120</v>
      </c>
      <c r="B9535" s="15" t="s">
        <v>6639</v>
      </c>
      <c r="C9535" s="33" t="s">
        <v>0</v>
      </c>
      <c r="D9535" s="33" t="s">
        <v>1</v>
      </c>
      <c r="E9535" s="34" t="s">
        <v>1008</v>
      </c>
      <c r="F9535" s="33" t="s">
        <v>1009</v>
      </c>
      <c r="G9535" s="35">
        <v>314</v>
      </c>
      <c r="H9535" s="36">
        <v>0.21</v>
      </c>
      <c r="I9535" s="35">
        <v>65.94</v>
      </c>
      <c r="J9535" s="41">
        <v>379.94</v>
      </c>
      <c r="K9535" s="39" t="s">
        <v>4827</v>
      </c>
      <c r="L9535" s="40">
        <v>43462</v>
      </c>
      <c r="M9535" s="17">
        <v>314</v>
      </c>
      <c r="N9535" s="15" t="s">
        <v>1</v>
      </c>
      <c r="O9535" s="15" t="s">
        <v>3</v>
      </c>
    </row>
    <row r="9536" spans="1:15" ht="24" x14ac:dyDescent="0.2">
      <c r="A9536" s="32">
        <v>120</v>
      </c>
      <c r="B9536" s="15" t="s">
        <v>6356</v>
      </c>
      <c r="C9536" s="33" t="s">
        <v>2</v>
      </c>
      <c r="D9536" s="33" t="s">
        <v>1</v>
      </c>
      <c r="E9536" s="34" t="s">
        <v>1008</v>
      </c>
      <c r="F9536" s="33" t="s">
        <v>1009</v>
      </c>
      <c r="G9536" s="35">
        <v>990.08</v>
      </c>
      <c r="H9536" s="36">
        <v>0.21</v>
      </c>
      <c r="I9536" s="35">
        <v>207.91679999999999</v>
      </c>
      <c r="J9536" s="41">
        <v>1197.9968000000001</v>
      </c>
      <c r="K9536" s="39" t="s">
        <v>27</v>
      </c>
      <c r="L9536" s="40">
        <v>43376</v>
      </c>
      <c r="M9536" s="17">
        <v>990.08</v>
      </c>
      <c r="N9536" s="15" t="s">
        <v>1</v>
      </c>
      <c r="O9536" s="15" t="s">
        <v>3</v>
      </c>
    </row>
    <row r="9537" spans="1:15" x14ac:dyDescent="0.2">
      <c r="A9537" s="32">
        <v>120</v>
      </c>
      <c r="B9537" s="15" t="s">
        <v>6381</v>
      </c>
      <c r="C9537" s="33" t="s">
        <v>2</v>
      </c>
      <c r="D9537" s="33" t="s">
        <v>1</v>
      </c>
      <c r="E9537" s="34" t="s">
        <v>1008</v>
      </c>
      <c r="F9537" s="33" t="s">
        <v>1009</v>
      </c>
      <c r="G9537" s="35">
        <v>140.22999999999999</v>
      </c>
      <c r="H9537" s="36">
        <v>0.21</v>
      </c>
      <c r="I9537" s="35">
        <v>29.448299999999996</v>
      </c>
      <c r="J9537" s="41">
        <v>169.67829999999998</v>
      </c>
      <c r="K9537" s="39" t="s">
        <v>27</v>
      </c>
      <c r="L9537" s="40">
        <v>43392</v>
      </c>
      <c r="M9537" s="17">
        <v>140.22999999999999</v>
      </c>
      <c r="N9537" s="15" t="s">
        <v>1</v>
      </c>
      <c r="O9537" s="15" t="s">
        <v>3</v>
      </c>
    </row>
    <row r="9538" spans="1:15" ht="24" x14ac:dyDescent="0.2">
      <c r="A9538" s="32">
        <v>120</v>
      </c>
      <c r="B9538" s="15" t="s">
        <v>6423</v>
      </c>
      <c r="C9538" s="33" t="s">
        <v>2</v>
      </c>
      <c r="D9538" s="33" t="s">
        <v>1</v>
      </c>
      <c r="E9538" s="34" t="s">
        <v>1008</v>
      </c>
      <c r="F9538" s="33" t="s">
        <v>1009</v>
      </c>
      <c r="G9538" s="35">
        <v>68.41</v>
      </c>
      <c r="H9538" s="36">
        <v>0.21</v>
      </c>
      <c r="I9538" s="35">
        <v>14.37</v>
      </c>
      <c r="J9538" s="41">
        <v>82.78</v>
      </c>
      <c r="K9538" s="39" t="s">
        <v>27</v>
      </c>
      <c r="L9538" s="40">
        <v>43374</v>
      </c>
      <c r="M9538" s="17">
        <v>68.41</v>
      </c>
      <c r="N9538" s="15" t="s">
        <v>1</v>
      </c>
      <c r="O9538" s="15" t="s">
        <v>3</v>
      </c>
    </row>
    <row r="9539" spans="1:15" ht="24" x14ac:dyDescent="0.2">
      <c r="A9539" s="32">
        <v>120</v>
      </c>
      <c r="B9539" s="15" t="s">
        <v>6539</v>
      </c>
      <c r="C9539" s="33" t="s">
        <v>2</v>
      </c>
      <c r="D9539" s="33" t="s">
        <v>1</v>
      </c>
      <c r="E9539" s="34" t="s">
        <v>1008</v>
      </c>
      <c r="F9539" s="33" t="s">
        <v>1009</v>
      </c>
      <c r="G9539" s="35">
        <v>5534.64</v>
      </c>
      <c r="H9539" s="36">
        <v>0.21</v>
      </c>
      <c r="I9539" s="35">
        <v>1162.2744</v>
      </c>
      <c r="J9539" s="41">
        <v>6696.9144000000006</v>
      </c>
      <c r="K9539" s="39" t="s">
        <v>27</v>
      </c>
      <c r="L9539" s="40">
        <v>43409</v>
      </c>
      <c r="M9539" s="17">
        <v>5534.64</v>
      </c>
      <c r="N9539" s="15" t="s">
        <v>1</v>
      </c>
      <c r="O9539" s="15" t="s">
        <v>3</v>
      </c>
    </row>
    <row r="9540" spans="1:15" ht="24" x14ac:dyDescent="0.2">
      <c r="A9540" s="32">
        <v>120</v>
      </c>
      <c r="B9540" s="15" t="s">
        <v>6587</v>
      </c>
      <c r="C9540" s="33" t="s">
        <v>2</v>
      </c>
      <c r="D9540" s="33" t="s">
        <v>1</v>
      </c>
      <c r="E9540" s="34" t="s">
        <v>1008</v>
      </c>
      <c r="F9540" s="33" t="s">
        <v>1009</v>
      </c>
      <c r="G9540" s="35">
        <v>1817.61</v>
      </c>
      <c r="H9540" s="36">
        <v>0.21</v>
      </c>
      <c r="I9540" s="35">
        <v>381.69809999999995</v>
      </c>
      <c r="J9540" s="41">
        <v>2199.3080999999997</v>
      </c>
      <c r="K9540" s="39" t="s">
        <v>6588</v>
      </c>
      <c r="L9540" s="40">
        <v>43416</v>
      </c>
      <c r="M9540" s="17">
        <v>1817.61</v>
      </c>
      <c r="N9540" s="15" t="s">
        <v>1</v>
      </c>
      <c r="O9540" s="15" t="s">
        <v>3</v>
      </c>
    </row>
    <row r="9541" spans="1:15" ht="24" x14ac:dyDescent="0.2">
      <c r="A9541" s="32">
        <v>120</v>
      </c>
      <c r="B9541" s="15" t="s">
        <v>6589</v>
      </c>
      <c r="C9541" s="33" t="s">
        <v>2</v>
      </c>
      <c r="D9541" s="33" t="s">
        <v>1</v>
      </c>
      <c r="E9541" s="34" t="s">
        <v>1008</v>
      </c>
      <c r="F9541" s="33" t="s">
        <v>1009</v>
      </c>
      <c r="G9541" s="35">
        <v>71.069999999999993</v>
      </c>
      <c r="H9541" s="36">
        <v>0.21</v>
      </c>
      <c r="I9541" s="35">
        <v>14.924699999999998</v>
      </c>
      <c r="J9541" s="41">
        <v>85.994699999999995</v>
      </c>
      <c r="K9541" s="39" t="s">
        <v>27</v>
      </c>
      <c r="L9541" s="40">
        <v>43430</v>
      </c>
      <c r="M9541" s="17">
        <v>71.069999999999993</v>
      </c>
      <c r="N9541" s="15" t="s">
        <v>1</v>
      </c>
      <c r="O9541" s="15" t="s">
        <v>3</v>
      </c>
    </row>
    <row r="9542" spans="1:15" x14ac:dyDescent="0.2">
      <c r="A9542" s="32">
        <v>120</v>
      </c>
      <c r="B9542" s="15" t="s">
        <v>6556</v>
      </c>
      <c r="C9542" s="33" t="s">
        <v>0</v>
      </c>
      <c r="D9542" s="33" t="s">
        <v>1</v>
      </c>
      <c r="E9542" s="34" t="s">
        <v>6557</v>
      </c>
      <c r="F9542" s="33" t="s">
        <v>6558</v>
      </c>
      <c r="G9542" s="35">
        <v>1500</v>
      </c>
      <c r="H9542" s="36">
        <v>0.21</v>
      </c>
      <c r="I9542" s="35">
        <v>315</v>
      </c>
      <c r="J9542" s="41">
        <v>1815</v>
      </c>
      <c r="K9542" s="39" t="s">
        <v>2729</v>
      </c>
      <c r="L9542" s="40">
        <v>43416</v>
      </c>
      <c r="M9542" s="17">
        <v>1590</v>
      </c>
      <c r="N9542" s="15" t="s">
        <v>1</v>
      </c>
      <c r="O9542" s="15" t="s">
        <v>3</v>
      </c>
    </row>
    <row r="9543" spans="1:15" ht="24" x14ac:dyDescent="0.2">
      <c r="A9543" s="32">
        <v>120</v>
      </c>
      <c r="B9543" s="15" t="s">
        <v>6598</v>
      </c>
      <c r="C9543" s="33" t="s">
        <v>2</v>
      </c>
      <c r="D9543" s="33" t="s">
        <v>1</v>
      </c>
      <c r="E9543" s="34" t="s">
        <v>6599</v>
      </c>
      <c r="F9543" s="33" t="s">
        <v>6600</v>
      </c>
      <c r="G9543" s="35">
        <v>41.32</v>
      </c>
      <c r="H9543" s="36">
        <v>0.21</v>
      </c>
      <c r="I9543" s="35">
        <v>8.6771999999999991</v>
      </c>
      <c r="J9543" s="41">
        <v>49.997199999999999</v>
      </c>
      <c r="K9543" s="39" t="s">
        <v>27</v>
      </c>
      <c r="L9543" s="40">
        <v>43424</v>
      </c>
      <c r="M9543" s="17">
        <v>41.32</v>
      </c>
      <c r="N9543" s="15" t="s">
        <v>3</v>
      </c>
      <c r="O9543" s="15" t="s">
        <v>3</v>
      </c>
    </row>
    <row r="9544" spans="1:15" ht="24" x14ac:dyDescent="0.2">
      <c r="A9544" s="32">
        <v>120</v>
      </c>
      <c r="B9544" s="15" t="s">
        <v>6370</v>
      </c>
      <c r="C9544" s="33" t="s">
        <v>0</v>
      </c>
      <c r="D9544" s="33" t="s">
        <v>1</v>
      </c>
      <c r="E9544" s="34" t="s">
        <v>5414</v>
      </c>
      <c r="F9544" s="33" t="s">
        <v>6660</v>
      </c>
      <c r="G9544" s="35">
        <v>125</v>
      </c>
      <c r="H9544" s="36">
        <v>0.1</v>
      </c>
      <c r="I9544" s="35">
        <v>12.5</v>
      </c>
      <c r="J9544" s="41">
        <v>137.5</v>
      </c>
      <c r="K9544" s="39" t="s">
        <v>27</v>
      </c>
      <c r="L9544" s="40">
        <v>43434</v>
      </c>
      <c r="M9544" s="17">
        <v>125</v>
      </c>
      <c r="N9544" s="15" t="s">
        <v>1</v>
      </c>
      <c r="O9544" s="15" t="s">
        <v>3</v>
      </c>
    </row>
    <row r="9545" spans="1:15" x14ac:dyDescent="0.2">
      <c r="A9545" s="32">
        <v>120</v>
      </c>
      <c r="B9545" s="15" t="s">
        <v>6618</v>
      </c>
      <c r="C9545" s="33" t="s">
        <v>2</v>
      </c>
      <c r="D9545" s="33" t="s">
        <v>1</v>
      </c>
      <c r="E9545" s="34" t="s">
        <v>6619</v>
      </c>
      <c r="F9545" s="33" t="s">
        <v>6620</v>
      </c>
      <c r="G9545" s="35">
        <v>191.1</v>
      </c>
      <c r="H9545" s="36">
        <v>0.21</v>
      </c>
      <c r="I9545" s="35">
        <v>40.131</v>
      </c>
      <c r="J9545" s="41">
        <v>231.23099999999999</v>
      </c>
      <c r="K9545" s="39" t="s">
        <v>23</v>
      </c>
      <c r="L9545" s="40">
        <v>43432</v>
      </c>
      <c r="M9545" s="17">
        <v>191.1</v>
      </c>
      <c r="N9545" s="15" t="s">
        <v>1</v>
      </c>
      <c r="O9545" s="15" t="s">
        <v>3</v>
      </c>
    </row>
    <row r="9546" spans="1:15" ht="24" x14ac:dyDescent="0.2">
      <c r="A9546" s="32">
        <v>120</v>
      </c>
      <c r="B9546" s="15" t="s">
        <v>6621</v>
      </c>
      <c r="C9546" s="33" t="s">
        <v>2</v>
      </c>
      <c r="D9546" s="33" t="s">
        <v>1</v>
      </c>
      <c r="E9546" s="34" t="s">
        <v>6622</v>
      </c>
      <c r="F9546" s="33" t="s">
        <v>6623</v>
      </c>
      <c r="G9546" s="35">
        <v>5925.5</v>
      </c>
      <c r="H9546" s="36">
        <v>0.21</v>
      </c>
      <c r="I9546" s="35">
        <v>1244.355</v>
      </c>
      <c r="J9546" s="41">
        <v>7169.8549999999996</v>
      </c>
      <c r="K9546" s="39" t="s">
        <v>27</v>
      </c>
      <c r="L9546" s="40">
        <v>43431</v>
      </c>
      <c r="M9546" s="17">
        <v>5925.5</v>
      </c>
      <c r="N9546" s="15" t="s">
        <v>1</v>
      </c>
      <c r="O9546" s="15" t="s">
        <v>3</v>
      </c>
    </row>
    <row r="9547" spans="1:15" x14ac:dyDescent="0.2">
      <c r="A9547" s="32">
        <v>120</v>
      </c>
      <c r="B9547" s="15" t="s">
        <v>6405</v>
      </c>
      <c r="C9547" s="33" t="s">
        <v>2</v>
      </c>
      <c r="D9547" s="33" t="s">
        <v>1</v>
      </c>
      <c r="E9547" s="34" t="s">
        <v>6406</v>
      </c>
      <c r="F9547" s="33" t="s">
        <v>6407</v>
      </c>
      <c r="G9547" s="41">
        <v>199.5</v>
      </c>
      <c r="H9547" s="108">
        <v>0.21</v>
      </c>
      <c r="I9547" s="35">
        <v>41.894999999999996</v>
      </c>
      <c r="J9547" s="41">
        <v>241.39499999999998</v>
      </c>
      <c r="K9547" s="39" t="s">
        <v>27</v>
      </c>
      <c r="L9547" s="40">
        <v>43388</v>
      </c>
      <c r="M9547" s="17">
        <v>199.5</v>
      </c>
      <c r="N9547" s="15" t="s">
        <v>1</v>
      </c>
      <c r="O9547" s="15" t="s">
        <v>3</v>
      </c>
    </row>
    <row r="9548" spans="1:15" x14ac:dyDescent="0.2">
      <c r="A9548" s="32">
        <v>120</v>
      </c>
      <c r="B9548" s="15" t="s">
        <v>6514</v>
      </c>
      <c r="C9548" s="33" t="s">
        <v>2</v>
      </c>
      <c r="D9548" s="33" t="s">
        <v>1</v>
      </c>
      <c r="E9548" s="34" t="s">
        <v>6406</v>
      </c>
      <c r="F9548" s="33" t="s">
        <v>6407</v>
      </c>
      <c r="G9548" s="35">
        <v>194.4</v>
      </c>
      <c r="H9548" s="36">
        <v>0.21</v>
      </c>
      <c r="I9548" s="35">
        <v>40.823999999999998</v>
      </c>
      <c r="J9548" s="41">
        <v>235.22399999999999</v>
      </c>
      <c r="K9548" s="39" t="s">
        <v>2729</v>
      </c>
      <c r="L9548" s="40">
        <v>43390</v>
      </c>
      <c r="M9548" s="17">
        <v>194.4</v>
      </c>
      <c r="N9548" s="15" t="s">
        <v>1</v>
      </c>
      <c r="O9548" s="15" t="s">
        <v>3</v>
      </c>
    </row>
    <row r="9549" spans="1:15" x14ac:dyDescent="0.2">
      <c r="A9549" s="32">
        <v>120</v>
      </c>
      <c r="B9549" s="15" t="s">
        <v>6565</v>
      </c>
      <c r="C9549" s="33" t="s">
        <v>0</v>
      </c>
      <c r="D9549" s="33" t="s">
        <v>1</v>
      </c>
      <c r="E9549" s="34" t="s">
        <v>6566</v>
      </c>
      <c r="F9549" s="33" t="s">
        <v>6567</v>
      </c>
      <c r="G9549" s="35">
        <v>352.35</v>
      </c>
      <c r="H9549" s="36">
        <v>0.21</v>
      </c>
      <c r="I9549" s="35">
        <v>73.993499999999997</v>
      </c>
      <c r="J9549" s="41">
        <v>426.34350000000001</v>
      </c>
      <c r="K9549" s="39" t="s">
        <v>1135</v>
      </c>
      <c r="L9549" s="40">
        <v>43423</v>
      </c>
      <c r="M9549" s="17">
        <v>352.35</v>
      </c>
      <c r="N9549" s="15" t="s">
        <v>1</v>
      </c>
      <c r="O9549" s="15" t="s">
        <v>3</v>
      </c>
    </row>
    <row r="9550" spans="1:15" ht="24" x14ac:dyDescent="0.2">
      <c r="A9550" s="32">
        <v>120</v>
      </c>
      <c r="B9550" s="15" t="s">
        <v>6595</v>
      </c>
      <c r="C9550" s="33" t="s">
        <v>2</v>
      </c>
      <c r="D9550" s="33" t="s">
        <v>1</v>
      </c>
      <c r="E9550" s="34" t="s">
        <v>6596</v>
      </c>
      <c r="F9550" s="33" t="s">
        <v>6597</v>
      </c>
      <c r="G9550" s="35">
        <v>4460</v>
      </c>
      <c r="H9550" s="36">
        <v>0.21</v>
      </c>
      <c r="I9550" s="35">
        <v>936.59999999999991</v>
      </c>
      <c r="J9550" s="41">
        <v>5396.6</v>
      </c>
      <c r="K9550" s="39" t="s">
        <v>2739</v>
      </c>
      <c r="L9550" s="40">
        <v>43434</v>
      </c>
      <c r="M9550" s="17">
        <v>4460</v>
      </c>
      <c r="N9550" s="15" t="s">
        <v>1</v>
      </c>
      <c r="O9550" s="15" t="s">
        <v>1</v>
      </c>
    </row>
    <row r="9551" spans="1:15" x14ac:dyDescent="0.2">
      <c r="A9551" s="32">
        <v>120</v>
      </c>
      <c r="B9551" s="15" t="s">
        <v>6463</v>
      </c>
      <c r="C9551" s="33" t="s">
        <v>2</v>
      </c>
      <c r="D9551" s="33" t="s">
        <v>1</v>
      </c>
      <c r="E9551" s="34" t="s">
        <v>6464</v>
      </c>
      <c r="F9551" s="33" t="s">
        <v>6465</v>
      </c>
      <c r="G9551" s="35">
        <v>127.32</v>
      </c>
      <c r="H9551" s="36">
        <v>0.21</v>
      </c>
      <c r="I9551" s="35">
        <v>26.737199999999998</v>
      </c>
      <c r="J9551" s="41">
        <v>154.05719999999999</v>
      </c>
      <c r="K9551" s="39" t="s">
        <v>27</v>
      </c>
      <c r="L9551" s="40">
        <v>43404</v>
      </c>
      <c r="M9551" s="17">
        <v>127.32</v>
      </c>
      <c r="N9551" s="15" t="s">
        <v>1</v>
      </c>
      <c r="O9551" s="15" t="s">
        <v>3</v>
      </c>
    </row>
    <row r="9552" spans="1:15" x14ac:dyDescent="0.2">
      <c r="A9552" s="32">
        <v>120</v>
      </c>
      <c r="B9552" s="15" t="s">
        <v>6658</v>
      </c>
      <c r="C9552" s="33" t="s">
        <v>0</v>
      </c>
      <c r="D9552" s="33" t="s">
        <v>1</v>
      </c>
      <c r="E9552" s="34" t="s">
        <v>4901</v>
      </c>
      <c r="F9552" s="33" t="s">
        <v>6531</v>
      </c>
      <c r="G9552" s="35">
        <v>446.23</v>
      </c>
      <c r="H9552" s="36">
        <v>0.21</v>
      </c>
      <c r="I9552" s="35">
        <v>93.708299999999994</v>
      </c>
      <c r="J9552" s="41">
        <v>539.93830000000003</v>
      </c>
      <c r="K9552" s="63" t="s">
        <v>27</v>
      </c>
      <c r="L9552" s="40">
        <v>43403</v>
      </c>
      <c r="M9552" s="17">
        <v>446.23</v>
      </c>
      <c r="N9552" s="15" t="s">
        <v>1</v>
      </c>
      <c r="O9552" s="15" t="s">
        <v>3</v>
      </c>
    </row>
    <row r="9553" spans="1:15" x14ac:dyDescent="0.2">
      <c r="A9553" s="32">
        <v>120</v>
      </c>
      <c r="B9553" s="15" t="s">
        <v>6530</v>
      </c>
      <c r="C9553" s="33" t="s">
        <v>2</v>
      </c>
      <c r="D9553" s="33" t="s">
        <v>1</v>
      </c>
      <c r="E9553" s="34" t="s">
        <v>4901</v>
      </c>
      <c r="F9553" s="33" t="s">
        <v>6531</v>
      </c>
      <c r="G9553" s="35">
        <v>654.12</v>
      </c>
      <c r="H9553" s="36">
        <v>0.21</v>
      </c>
      <c r="I9553" s="35">
        <v>137.36519999999999</v>
      </c>
      <c r="J9553" s="41">
        <v>791.48519999999996</v>
      </c>
      <c r="K9553" s="39" t="s">
        <v>27</v>
      </c>
      <c r="L9553" s="40">
        <v>43444</v>
      </c>
      <c r="M9553" s="17">
        <v>654.12</v>
      </c>
      <c r="N9553" s="15" t="s">
        <v>1</v>
      </c>
      <c r="O9553" s="15" t="s">
        <v>3</v>
      </c>
    </row>
    <row r="9554" spans="1:15" x14ac:dyDescent="0.2">
      <c r="A9554" s="32">
        <v>120</v>
      </c>
      <c r="B9554" s="15" t="s">
        <v>6656</v>
      </c>
      <c r="C9554" s="33" t="s">
        <v>2</v>
      </c>
      <c r="D9554" s="33" t="s">
        <v>1</v>
      </c>
      <c r="E9554" s="34" t="s">
        <v>4901</v>
      </c>
      <c r="F9554" s="33" t="s">
        <v>6531</v>
      </c>
      <c r="G9554" s="35">
        <v>789.92</v>
      </c>
      <c r="H9554" s="36">
        <v>0.21</v>
      </c>
      <c r="I9554" s="35">
        <v>165.88319999999999</v>
      </c>
      <c r="J9554" s="41">
        <v>955.80319999999995</v>
      </c>
      <c r="K9554" s="39" t="s">
        <v>27</v>
      </c>
      <c r="L9554" s="40">
        <v>43411</v>
      </c>
      <c r="M9554" s="17">
        <v>789.92</v>
      </c>
      <c r="N9554" s="15" t="s">
        <v>1</v>
      </c>
      <c r="O9554" s="15" t="s">
        <v>3</v>
      </c>
    </row>
    <row r="9555" spans="1:15" x14ac:dyDescent="0.2">
      <c r="A9555" s="32">
        <v>120</v>
      </c>
      <c r="B9555" s="15" t="s">
        <v>6657</v>
      </c>
      <c r="C9555" s="33" t="s">
        <v>2</v>
      </c>
      <c r="D9555" s="33" t="s">
        <v>1</v>
      </c>
      <c r="E9555" s="34" t="s">
        <v>4901</v>
      </c>
      <c r="F9555" s="33" t="s">
        <v>6531</v>
      </c>
      <c r="G9555" s="35">
        <v>208.56</v>
      </c>
      <c r="H9555" s="36">
        <v>0.21</v>
      </c>
      <c r="I9555" s="35">
        <v>43.797599999999996</v>
      </c>
      <c r="J9555" s="41">
        <v>252.35759999999999</v>
      </c>
      <c r="K9555" s="39" t="s">
        <v>27</v>
      </c>
      <c r="L9555" s="40">
        <v>43403</v>
      </c>
      <c r="M9555" s="17">
        <v>208.56</v>
      </c>
      <c r="N9555" s="15" t="s">
        <v>1</v>
      </c>
      <c r="O9555" s="15" t="s">
        <v>3</v>
      </c>
    </row>
    <row r="9556" spans="1:15" ht="24" x14ac:dyDescent="0.2">
      <c r="A9556" s="32">
        <v>120</v>
      </c>
      <c r="B9556" s="15" t="s">
        <v>6414</v>
      </c>
      <c r="C9556" s="33" t="s">
        <v>2</v>
      </c>
      <c r="D9556" s="33" t="s">
        <v>1</v>
      </c>
      <c r="E9556" s="34" t="s">
        <v>5317</v>
      </c>
      <c r="F9556" s="33" t="s">
        <v>6415</v>
      </c>
      <c r="G9556" s="41">
        <v>271.89999999999998</v>
      </c>
      <c r="H9556" s="108">
        <v>0.21</v>
      </c>
      <c r="I9556" s="35">
        <v>57.098999999999997</v>
      </c>
      <c r="J9556" s="41">
        <v>328.99899999999997</v>
      </c>
      <c r="K9556" s="39" t="s">
        <v>27</v>
      </c>
      <c r="L9556" s="40">
        <v>43384</v>
      </c>
      <c r="M9556" s="17">
        <v>271.89999999999998</v>
      </c>
      <c r="N9556" s="15" t="s">
        <v>1</v>
      </c>
      <c r="O9556" s="15" t="s">
        <v>3</v>
      </c>
    </row>
    <row r="9557" spans="1:15" x14ac:dyDescent="0.2">
      <c r="A9557" s="32">
        <v>120</v>
      </c>
      <c r="B9557" s="15" t="s">
        <v>6575</v>
      </c>
      <c r="C9557" s="33" t="s">
        <v>2</v>
      </c>
      <c r="D9557" s="33" t="s">
        <v>1</v>
      </c>
      <c r="E9557" s="34" t="s">
        <v>6576</v>
      </c>
      <c r="F9557" s="33" t="s">
        <v>6577</v>
      </c>
      <c r="G9557" s="35">
        <v>2112</v>
      </c>
      <c r="H9557" s="36">
        <v>0.21</v>
      </c>
      <c r="I9557" s="35">
        <v>443.52</v>
      </c>
      <c r="J9557" s="41">
        <v>2555.52</v>
      </c>
      <c r="K9557" s="39" t="s">
        <v>27</v>
      </c>
      <c r="L9557" s="40">
        <v>43390</v>
      </c>
      <c r="M9557" s="17">
        <v>2112</v>
      </c>
      <c r="N9557" s="15" t="s">
        <v>1</v>
      </c>
      <c r="O9557" s="15" t="s">
        <v>3</v>
      </c>
    </row>
    <row r="9558" spans="1:15" x14ac:dyDescent="0.2">
      <c r="A9558" s="32">
        <v>120</v>
      </c>
      <c r="B9558" s="15" t="s">
        <v>6511</v>
      </c>
      <c r="C9558" s="33" t="s">
        <v>0</v>
      </c>
      <c r="D9558" s="33" t="s">
        <v>1</v>
      </c>
      <c r="E9558" s="34" t="s">
        <v>6512</v>
      </c>
      <c r="F9558" s="33" t="s">
        <v>6513</v>
      </c>
      <c r="G9558" s="35">
        <v>839.58</v>
      </c>
      <c r="H9558" s="36">
        <v>0.1</v>
      </c>
      <c r="I9558" s="35">
        <v>83.958000000000013</v>
      </c>
      <c r="J9558" s="41">
        <v>923.53800000000001</v>
      </c>
      <c r="K9558" s="39" t="s">
        <v>27</v>
      </c>
      <c r="L9558" s="40">
        <v>43404</v>
      </c>
      <c r="M9558" s="17">
        <v>839.58</v>
      </c>
      <c r="N9558" s="15" t="s">
        <v>1</v>
      </c>
      <c r="O9558" s="15" t="s">
        <v>1</v>
      </c>
    </row>
    <row r="9559" spans="1:15" ht="24" x14ac:dyDescent="0.2">
      <c r="A9559" s="32">
        <v>120</v>
      </c>
      <c r="B9559" s="15" t="s">
        <v>6425</v>
      </c>
      <c r="C9559" s="33" t="s">
        <v>2</v>
      </c>
      <c r="D9559" s="33" t="s">
        <v>1</v>
      </c>
      <c r="E9559" s="34" t="s">
        <v>1012</v>
      </c>
      <c r="F9559" s="33" t="s">
        <v>1283</v>
      </c>
      <c r="G9559" s="35">
        <v>268.58999999999997</v>
      </c>
      <c r="H9559" s="36">
        <v>0.21</v>
      </c>
      <c r="I9559" s="35">
        <v>56.403899999999993</v>
      </c>
      <c r="J9559" s="41">
        <v>324.99389999999994</v>
      </c>
      <c r="K9559" s="39" t="s">
        <v>27</v>
      </c>
      <c r="L9559" s="40">
        <v>43390</v>
      </c>
      <c r="M9559" s="17">
        <v>269.87</v>
      </c>
      <c r="N9559" s="15" t="s">
        <v>1</v>
      </c>
      <c r="O9559" s="15" t="s">
        <v>3</v>
      </c>
    </row>
    <row r="9560" spans="1:15" x14ac:dyDescent="0.2">
      <c r="A9560" s="32">
        <v>120</v>
      </c>
      <c r="B9560" s="15" t="s">
        <v>6452</v>
      </c>
      <c r="C9560" s="33" t="s">
        <v>2</v>
      </c>
      <c r="D9560" s="33" t="s">
        <v>1</v>
      </c>
      <c r="E9560" s="34" t="s">
        <v>6453</v>
      </c>
      <c r="F9560" s="33" t="s">
        <v>6454</v>
      </c>
      <c r="G9560" s="35">
        <v>600</v>
      </c>
      <c r="H9560" s="36">
        <v>0.21</v>
      </c>
      <c r="I9560" s="35">
        <v>126</v>
      </c>
      <c r="J9560" s="41">
        <v>726</v>
      </c>
      <c r="K9560" s="39" t="s">
        <v>69</v>
      </c>
      <c r="L9560" s="40">
        <v>43390</v>
      </c>
      <c r="M9560" s="17">
        <v>600</v>
      </c>
      <c r="N9560" s="15" t="s">
        <v>1</v>
      </c>
      <c r="O9560" s="15" t="s">
        <v>3</v>
      </c>
    </row>
    <row r="9561" spans="1:15" ht="24" x14ac:dyDescent="0.2">
      <c r="A9561" s="32">
        <v>120</v>
      </c>
      <c r="B9561" s="15" t="s">
        <v>6470</v>
      </c>
      <c r="C9561" s="33" t="s">
        <v>2</v>
      </c>
      <c r="D9561" s="33" t="s">
        <v>1</v>
      </c>
      <c r="E9561" s="34" t="s">
        <v>6453</v>
      </c>
      <c r="F9561" s="33" t="s">
        <v>6471</v>
      </c>
      <c r="G9561" s="35">
        <v>357.1</v>
      </c>
      <c r="H9561" s="36">
        <v>0.21</v>
      </c>
      <c r="I9561" s="35">
        <v>74.991</v>
      </c>
      <c r="J9561" s="41">
        <v>432.09100000000001</v>
      </c>
      <c r="K9561" s="39" t="s">
        <v>4727</v>
      </c>
      <c r="L9561" s="40">
        <v>43383</v>
      </c>
      <c r="M9561" s="17">
        <v>357.1</v>
      </c>
      <c r="N9561" s="15" t="s">
        <v>1</v>
      </c>
      <c r="O9561" s="15" t="s">
        <v>3</v>
      </c>
    </row>
    <row r="9562" spans="1:15" x14ac:dyDescent="0.2">
      <c r="A9562" s="32">
        <v>120</v>
      </c>
      <c r="B9562" s="15" t="s">
        <v>4658</v>
      </c>
      <c r="C9562" s="33" t="s">
        <v>2</v>
      </c>
      <c r="D9562" s="33" t="s">
        <v>1</v>
      </c>
      <c r="E9562" s="34" t="s">
        <v>320</v>
      </c>
      <c r="F9562" s="33" t="s">
        <v>6413</v>
      </c>
      <c r="G9562" s="41">
        <v>64.63</v>
      </c>
      <c r="H9562" s="108">
        <v>0.21</v>
      </c>
      <c r="I9562" s="35">
        <v>13.572299999999998</v>
      </c>
      <c r="J9562" s="41">
        <v>78.202299999999994</v>
      </c>
      <c r="K9562" s="39" t="s">
        <v>27</v>
      </c>
      <c r="L9562" s="40">
        <v>43389</v>
      </c>
      <c r="M9562" s="17">
        <v>64.63</v>
      </c>
      <c r="N9562" s="15" t="s">
        <v>1</v>
      </c>
      <c r="O9562" s="15" t="s">
        <v>3</v>
      </c>
    </row>
    <row r="9563" spans="1:15" x14ac:dyDescent="0.2">
      <c r="A9563" s="32">
        <v>120</v>
      </c>
      <c r="B9563" s="15" t="s">
        <v>6416</v>
      </c>
      <c r="C9563" s="33" t="s">
        <v>2</v>
      </c>
      <c r="D9563" s="33" t="s">
        <v>1</v>
      </c>
      <c r="E9563" s="34" t="s">
        <v>320</v>
      </c>
      <c r="F9563" s="33" t="s">
        <v>6413</v>
      </c>
      <c r="G9563" s="41">
        <v>4.03</v>
      </c>
      <c r="H9563" s="108">
        <v>0.21</v>
      </c>
      <c r="I9563" s="35">
        <v>0.84630000000000005</v>
      </c>
      <c r="J9563" s="41">
        <v>4.8763000000000005</v>
      </c>
      <c r="K9563" s="39" t="s">
        <v>27</v>
      </c>
      <c r="L9563" s="40">
        <v>43385</v>
      </c>
      <c r="M9563" s="17">
        <v>4.03</v>
      </c>
      <c r="N9563" s="15" t="s">
        <v>1</v>
      </c>
      <c r="O9563" s="15" t="s">
        <v>3</v>
      </c>
    </row>
    <row r="9564" spans="1:15" x14ac:dyDescent="0.2">
      <c r="A9564" s="32">
        <v>120</v>
      </c>
      <c r="B9564" s="15" t="s">
        <v>6429</v>
      </c>
      <c r="C9564" s="33" t="s">
        <v>2</v>
      </c>
      <c r="D9564" s="33" t="s">
        <v>1</v>
      </c>
      <c r="E9564" s="34" t="s">
        <v>320</v>
      </c>
      <c r="F9564" s="33" t="s">
        <v>6413</v>
      </c>
      <c r="G9564" s="41">
        <v>77.87</v>
      </c>
      <c r="H9564" s="108">
        <v>0.21</v>
      </c>
      <c r="I9564" s="35">
        <v>16.352699999999999</v>
      </c>
      <c r="J9564" s="41">
        <v>94.222700000000003</v>
      </c>
      <c r="K9564" s="39" t="s">
        <v>27</v>
      </c>
      <c r="L9564" s="40">
        <v>43388</v>
      </c>
      <c r="M9564" s="17">
        <v>77.87</v>
      </c>
      <c r="N9564" s="15" t="s">
        <v>1</v>
      </c>
      <c r="O9564" s="15" t="s">
        <v>3</v>
      </c>
    </row>
    <row r="9565" spans="1:15" x14ac:dyDescent="0.2">
      <c r="A9565" s="32">
        <v>120</v>
      </c>
      <c r="B9565" s="15" t="s">
        <v>6438</v>
      </c>
      <c r="C9565" s="33" t="s">
        <v>2</v>
      </c>
      <c r="D9565" s="33" t="s">
        <v>1</v>
      </c>
      <c r="E9565" s="34" t="s">
        <v>320</v>
      </c>
      <c r="F9565" s="33" t="s">
        <v>6413</v>
      </c>
      <c r="G9565" s="35">
        <v>37.64</v>
      </c>
      <c r="H9565" s="36">
        <v>0.21</v>
      </c>
      <c r="I9565" s="35">
        <v>7.9043999999999999</v>
      </c>
      <c r="J9565" s="41">
        <v>45.544400000000003</v>
      </c>
      <c r="K9565" s="39" t="s">
        <v>27</v>
      </c>
      <c r="L9565" s="40">
        <v>43396</v>
      </c>
      <c r="M9565" s="17">
        <v>37.64</v>
      </c>
      <c r="N9565" s="15" t="s">
        <v>1</v>
      </c>
      <c r="O9565" s="15" t="s">
        <v>3</v>
      </c>
    </row>
    <row r="9566" spans="1:15" x14ac:dyDescent="0.2">
      <c r="A9566" s="32">
        <v>120</v>
      </c>
      <c r="B9566" s="15" t="s">
        <v>6357</v>
      </c>
      <c r="C9566" s="33" t="s">
        <v>2</v>
      </c>
      <c r="D9566" s="33" t="s">
        <v>1</v>
      </c>
      <c r="E9566" s="34" t="s">
        <v>320</v>
      </c>
      <c r="F9566" s="33" t="s">
        <v>6413</v>
      </c>
      <c r="G9566" s="35">
        <v>25.64</v>
      </c>
      <c r="H9566" s="36">
        <v>0.21</v>
      </c>
      <c r="I9566" s="35">
        <v>5.3844000000000003</v>
      </c>
      <c r="J9566" s="41">
        <v>31.0244</v>
      </c>
      <c r="K9566" s="39" t="s">
        <v>27</v>
      </c>
      <c r="L9566" s="40">
        <v>43402</v>
      </c>
      <c r="M9566" s="17">
        <v>25.64</v>
      </c>
      <c r="N9566" s="15" t="s">
        <v>1</v>
      </c>
      <c r="O9566" s="15" t="s">
        <v>3</v>
      </c>
    </row>
    <row r="9567" spans="1:15" x14ac:dyDescent="0.2">
      <c r="A9567" s="32">
        <v>120</v>
      </c>
      <c r="B9567" s="15" t="s">
        <v>6484</v>
      </c>
      <c r="C9567" s="33" t="s">
        <v>2</v>
      </c>
      <c r="D9567" s="33" t="s">
        <v>1</v>
      </c>
      <c r="E9567" s="34" t="s">
        <v>320</v>
      </c>
      <c r="F9567" s="33" t="s">
        <v>6413</v>
      </c>
      <c r="G9567" s="35">
        <v>102.46</v>
      </c>
      <c r="H9567" s="36">
        <v>0.21</v>
      </c>
      <c r="I9567" s="35">
        <v>21.516599999999997</v>
      </c>
      <c r="J9567" s="41">
        <v>123.97659999999999</v>
      </c>
      <c r="K9567" s="39" t="s">
        <v>27</v>
      </c>
      <c r="L9567" s="40">
        <v>43410</v>
      </c>
      <c r="M9567" s="17">
        <v>123.98</v>
      </c>
      <c r="N9567" s="15" t="s">
        <v>1</v>
      </c>
      <c r="O9567" s="15" t="s">
        <v>3</v>
      </c>
    </row>
    <row r="9568" spans="1:15" x14ac:dyDescent="0.2">
      <c r="A9568" s="32">
        <v>120</v>
      </c>
      <c r="B9568" s="15" t="s">
        <v>6515</v>
      </c>
      <c r="C9568" s="33" t="s">
        <v>2</v>
      </c>
      <c r="D9568" s="33" t="s">
        <v>1</v>
      </c>
      <c r="E9568" s="34" t="s">
        <v>320</v>
      </c>
      <c r="F9568" s="33" t="s">
        <v>6413</v>
      </c>
      <c r="G9568" s="35">
        <v>200.58</v>
      </c>
      <c r="H9568" s="36">
        <v>0.21</v>
      </c>
      <c r="I9568" s="35">
        <v>42.1218</v>
      </c>
      <c r="J9568" s="41">
        <v>242.70180000000002</v>
      </c>
      <c r="K9568" s="39" t="s">
        <v>1062</v>
      </c>
      <c r="L9568" s="40">
        <v>43417</v>
      </c>
      <c r="M9568" s="17">
        <v>200.58</v>
      </c>
      <c r="N9568" s="15" t="s">
        <v>1</v>
      </c>
      <c r="O9568" s="15" t="s">
        <v>3</v>
      </c>
    </row>
    <row r="9569" spans="1:15" x14ac:dyDescent="0.2">
      <c r="A9569" s="32">
        <v>120</v>
      </c>
      <c r="B9569" s="15" t="s">
        <v>6548</v>
      </c>
      <c r="C9569" s="33" t="s">
        <v>2</v>
      </c>
      <c r="D9569" s="33" t="s">
        <v>1</v>
      </c>
      <c r="E9569" s="34" t="s">
        <v>320</v>
      </c>
      <c r="F9569" s="33" t="s">
        <v>6413</v>
      </c>
      <c r="G9569" s="35">
        <v>580.29999999999995</v>
      </c>
      <c r="H9569" s="36">
        <v>0.21</v>
      </c>
      <c r="I9569" s="35">
        <v>121.86299999999999</v>
      </c>
      <c r="J9569" s="41">
        <v>702.1629999999999</v>
      </c>
      <c r="K9569" s="39" t="s">
        <v>2729</v>
      </c>
      <c r="L9569" s="40">
        <v>43424</v>
      </c>
      <c r="M9569" s="17">
        <v>702.1629999999999</v>
      </c>
      <c r="N9569" s="15" t="s">
        <v>1</v>
      </c>
      <c r="O9569" s="15" t="s">
        <v>3</v>
      </c>
    </row>
    <row r="9570" spans="1:15" ht="24" x14ac:dyDescent="0.2">
      <c r="A9570" s="32">
        <v>120</v>
      </c>
      <c r="B9570" s="15" t="s">
        <v>6554</v>
      </c>
      <c r="C9570" s="33" t="s">
        <v>2</v>
      </c>
      <c r="D9570" s="33" t="s">
        <v>1</v>
      </c>
      <c r="E9570" s="34" t="s">
        <v>320</v>
      </c>
      <c r="F9570" s="33" t="s">
        <v>6413</v>
      </c>
      <c r="G9570" s="35">
        <v>107.96</v>
      </c>
      <c r="H9570" s="36">
        <v>0.21</v>
      </c>
      <c r="I9570" s="35">
        <v>22.671599999999998</v>
      </c>
      <c r="J9570" s="41">
        <v>130.63159999999999</v>
      </c>
      <c r="K9570" s="39" t="s">
        <v>6555</v>
      </c>
      <c r="L9570" s="40">
        <v>43427</v>
      </c>
      <c r="M9570" s="17">
        <v>130.63159999999999</v>
      </c>
      <c r="N9570" s="15" t="s">
        <v>1</v>
      </c>
      <c r="O9570" s="15" t="s">
        <v>3</v>
      </c>
    </row>
    <row r="9571" spans="1:15" x14ac:dyDescent="0.2">
      <c r="A9571" s="32">
        <v>120</v>
      </c>
      <c r="B9571" s="15" t="s">
        <v>6571</v>
      </c>
      <c r="C9571" s="33" t="s">
        <v>2</v>
      </c>
      <c r="D9571" s="33" t="s">
        <v>1</v>
      </c>
      <c r="E9571" s="34" t="s">
        <v>320</v>
      </c>
      <c r="F9571" s="33" t="s">
        <v>6413</v>
      </c>
      <c r="G9571" s="35">
        <v>120.75</v>
      </c>
      <c r="H9571" s="36">
        <v>0.21</v>
      </c>
      <c r="I9571" s="35">
        <v>25.357499999999998</v>
      </c>
      <c r="J9571" s="41">
        <v>146.10749999999999</v>
      </c>
      <c r="K9571" s="39" t="s">
        <v>27</v>
      </c>
      <c r="L9571" s="40">
        <v>43427</v>
      </c>
      <c r="M9571" s="17"/>
      <c r="N9571" s="15"/>
      <c r="O9571" s="15"/>
    </row>
    <row r="9572" spans="1:15" ht="24" x14ac:dyDescent="0.2">
      <c r="A9572" s="32">
        <v>120</v>
      </c>
      <c r="B9572" s="15" t="s">
        <v>6579</v>
      </c>
      <c r="C9572" s="33" t="s">
        <v>2</v>
      </c>
      <c r="D9572" s="33" t="s">
        <v>1</v>
      </c>
      <c r="E9572" s="34" t="s">
        <v>320</v>
      </c>
      <c r="F9572" s="33" t="s">
        <v>6413</v>
      </c>
      <c r="G9572" s="35">
        <v>401.22</v>
      </c>
      <c r="H9572" s="36">
        <v>0.21</v>
      </c>
      <c r="I9572" s="35">
        <v>84.256200000000007</v>
      </c>
      <c r="J9572" s="41">
        <v>485.47620000000006</v>
      </c>
      <c r="K9572" s="39" t="s">
        <v>27</v>
      </c>
      <c r="L9572" s="40">
        <v>43439</v>
      </c>
      <c r="M9572" s="17">
        <v>401.22</v>
      </c>
      <c r="N9572" s="15" t="s">
        <v>1</v>
      </c>
      <c r="O9572" s="15" t="s">
        <v>3</v>
      </c>
    </row>
    <row r="9573" spans="1:15" x14ac:dyDescent="0.2">
      <c r="A9573" s="32">
        <v>120</v>
      </c>
      <c r="B9573" s="15" t="s">
        <v>6580</v>
      </c>
      <c r="C9573" s="33" t="s">
        <v>2</v>
      </c>
      <c r="D9573" s="33" t="s">
        <v>1</v>
      </c>
      <c r="E9573" s="34" t="s">
        <v>320</v>
      </c>
      <c r="F9573" s="33" t="s">
        <v>6413</v>
      </c>
      <c r="G9573" s="35">
        <v>9.56</v>
      </c>
      <c r="H9573" s="36">
        <v>0.21</v>
      </c>
      <c r="I9573" s="35">
        <v>2.0076000000000001</v>
      </c>
      <c r="J9573" s="41">
        <v>11.567600000000001</v>
      </c>
      <c r="K9573" s="39" t="s">
        <v>27</v>
      </c>
      <c r="L9573" s="40">
        <v>43431</v>
      </c>
      <c r="M9573" s="17">
        <v>9.56</v>
      </c>
      <c r="N9573" s="15" t="s">
        <v>1</v>
      </c>
      <c r="O9573" s="15" t="s">
        <v>3</v>
      </c>
    </row>
    <row r="9574" spans="1:15" ht="24" x14ac:dyDescent="0.2">
      <c r="A9574" s="32">
        <v>120</v>
      </c>
      <c r="B9574" s="15" t="s">
        <v>6591</v>
      </c>
      <c r="C9574" s="33" t="s">
        <v>2</v>
      </c>
      <c r="D9574" s="33" t="s">
        <v>1</v>
      </c>
      <c r="E9574" s="34" t="s">
        <v>320</v>
      </c>
      <c r="F9574" s="33" t="s">
        <v>6413</v>
      </c>
      <c r="G9574" s="35">
        <v>21.15</v>
      </c>
      <c r="H9574" s="36">
        <v>0.21</v>
      </c>
      <c r="I9574" s="35">
        <v>4.4414999999999996</v>
      </c>
      <c r="J9574" s="41">
        <v>25.591499999999996</v>
      </c>
      <c r="K9574" s="39" t="s">
        <v>2739</v>
      </c>
      <c r="L9574" s="40">
        <v>43437</v>
      </c>
      <c r="M9574" s="17">
        <v>21.15</v>
      </c>
      <c r="N9574" s="15" t="s">
        <v>1</v>
      </c>
      <c r="O9574" s="15" t="s">
        <v>3</v>
      </c>
    </row>
    <row r="9575" spans="1:15" ht="36" x14ac:dyDescent="0.2">
      <c r="A9575" s="32">
        <v>120</v>
      </c>
      <c r="B9575" s="15" t="s">
        <v>6607</v>
      </c>
      <c r="C9575" s="33" t="s">
        <v>2</v>
      </c>
      <c r="D9575" s="33" t="s">
        <v>1</v>
      </c>
      <c r="E9575" s="34" t="s">
        <v>320</v>
      </c>
      <c r="F9575" s="33" t="s">
        <v>6413</v>
      </c>
      <c r="G9575" s="35">
        <v>25.44</v>
      </c>
      <c r="H9575" s="36">
        <v>0.21</v>
      </c>
      <c r="I9575" s="35">
        <v>5.35</v>
      </c>
      <c r="J9575" s="41">
        <v>30.79</v>
      </c>
      <c r="K9575" s="39" t="s">
        <v>27</v>
      </c>
      <c r="L9575" s="40">
        <v>43434</v>
      </c>
      <c r="M9575" s="17">
        <v>25.44</v>
      </c>
      <c r="N9575" s="15" t="s">
        <v>1</v>
      </c>
      <c r="O9575" s="15" t="s">
        <v>3</v>
      </c>
    </row>
    <row r="9576" spans="1:15" x14ac:dyDescent="0.2">
      <c r="A9576" s="32">
        <v>120</v>
      </c>
      <c r="B9576" s="15" t="s">
        <v>6608</v>
      </c>
      <c r="C9576" s="33" t="s">
        <v>2</v>
      </c>
      <c r="D9576" s="33" t="s">
        <v>1</v>
      </c>
      <c r="E9576" s="34" t="s">
        <v>320</v>
      </c>
      <c r="F9576" s="33" t="s">
        <v>6413</v>
      </c>
      <c r="G9576" s="35">
        <v>17.02</v>
      </c>
      <c r="H9576" s="36">
        <v>0.21</v>
      </c>
      <c r="I9576" s="35">
        <v>3.5741999999999998</v>
      </c>
      <c r="J9576" s="41">
        <v>20.594200000000001</v>
      </c>
      <c r="K9576" s="39" t="s">
        <v>27</v>
      </c>
      <c r="L9576" s="40">
        <v>43434</v>
      </c>
      <c r="M9576" s="17">
        <v>17.02</v>
      </c>
      <c r="N9576" s="15" t="s">
        <v>1</v>
      </c>
      <c r="O9576" s="15" t="s">
        <v>3</v>
      </c>
    </row>
    <row r="9577" spans="1:15" ht="24" x14ac:dyDescent="0.2">
      <c r="A9577" s="32">
        <v>120</v>
      </c>
      <c r="B9577" s="15" t="s">
        <v>6653</v>
      </c>
      <c r="C9577" s="33" t="s">
        <v>2</v>
      </c>
      <c r="D9577" s="33" t="s">
        <v>1</v>
      </c>
      <c r="E9577" s="34" t="s">
        <v>320</v>
      </c>
      <c r="F9577" s="33" t="s">
        <v>6413</v>
      </c>
      <c r="G9577" s="35">
        <v>290.39999999999998</v>
      </c>
      <c r="H9577" s="36">
        <v>0.21</v>
      </c>
      <c r="I9577" s="35">
        <v>60.983999999999995</v>
      </c>
      <c r="J9577" s="41">
        <v>351.38399999999996</v>
      </c>
      <c r="K9577" s="39" t="s">
        <v>27</v>
      </c>
      <c r="L9577" s="40">
        <v>43452</v>
      </c>
      <c r="M9577" s="17">
        <v>290.39999999999998</v>
      </c>
      <c r="N9577" s="15" t="s">
        <v>1</v>
      </c>
      <c r="O9577" s="15" t="s">
        <v>3</v>
      </c>
    </row>
    <row r="9578" spans="1:15" x14ac:dyDescent="0.2">
      <c r="A9578" s="32">
        <v>120</v>
      </c>
      <c r="B9578" s="15" t="s">
        <v>6655</v>
      </c>
      <c r="C9578" s="33" t="s">
        <v>2</v>
      </c>
      <c r="D9578" s="33" t="s">
        <v>1</v>
      </c>
      <c r="E9578" s="34" t="s">
        <v>320</v>
      </c>
      <c r="F9578" s="33" t="s">
        <v>6413</v>
      </c>
      <c r="G9578" s="35">
        <v>82.94</v>
      </c>
      <c r="H9578" s="36">
        <v>0.21</v>
      </c>
      <c r="I9578" s="35">
        <v>17.417399999999997</v>
      </c>
      <c r="J9578" s="41">
        <v>100.3574</v>
      </c>
      <c r="K9578" s="39" t="s">
        <v>27</v>
      </c>
      <c r="L9578" s="40">
        <v>43452</v>
      </c>
      <c r="M9578" s="17">
        <v>82.94</v>
      </c>
      <c r="N9578" s="15" t="s">
        <v>1</v>
      </c>
      <c r="O9578" s="15" t="s">
        <v>3</v>
      </c>
    </row>
    <row r="9579" spans="1:15" x14ac:dyDescent="0.2">
      <c r="A9579" s="32">
        <v>120</v>
      </c>
      <c r="B9579" s="15" t="s">
        <v>6417</v>
      </c>
      <c r="C9579" s="33" t="s">
        <v>2</v>
      </c>
      <c r="D9579" s="33" t="s">
        <v>1</v>
      </c>
      <c r="E9579" s="34" t="s">
        <v>6418</v>
      </c>
      <c r="F9579" s="33" t="s">
        <v>6419</v>
      </c>
      <c r="G9579" s="41">
        <v>1317.15</v>
      </c>
      <c r="H9579" s="108">
        <v>0.21</v>
      </c>
      <c r="I9579" s="35">
        <v>276.60149999999999</v>
      </c>
      <c r="J9579" s="41">
        <v>1593.7515000000001</v>
      </c>
      <c r="K9579" s="39" t="s">
        <v>4977</v>
      </c>
      <c r="L9579" s="40">
        <v>43411</v>
      </c>
      <c r="M9579" s="17">
        <v>1317.15</v>
      </c>
      <c r="N9579" s="15" t="s">
        <v>1</v>
      </c>
      <c r="O9579" s="15" t="s">
        <v>3</v>
      </c>
    </row>
    <row r="9580" spans="1:15" x14ac:dyDescent="0.2">
      <c r="A9580" s="32">
        <v>120</v>
      </c>
      <c r="B9580" s="15" t="s">
        <v>6433</v>
      </c>
      <c r="C9580" s="33" t="s">
        <v>2</v>
      </c>
      <c r="D9580" s="33" t="s">
        <v>1</v>
      </c>
      <c r="E9580" s="34" t="s">
        <v>6418</v>
      </c>
      <c r="F9580" s="33" t="s">
        <v>6419</v>
      </c>
      <c r="G9580" s="41">
        <v>818.94</v>
      </c>
      <c r="H9580" s="108">
        <v>0.21</v>
      </c>
      <c r="I9580" s="35">
        <v>171.97740000000002</v>
      </c>
      <c r="J9580" s="41">
        <v>990.91740000000004</v>
      </c>
      <c r="K9580" s="39" t="s">
        <v>27</v>
      </c>
      <c r="L9580" s="40">
        <v>43411</v>
      </c>
      <c r="M9580" s="17">
        <v>818.94</v>
      </c>
      <c r="N9580" s="15" t="s">
        <v>1</v>
      </c>
      <c r="O9580" s="15" t="s">
        <v>3</v>
      </c>
    </row>
    <row r="9581" spans="1:15" x14ac:dyDescent="0.2">
      <c r="A9581" s="32">
        <v>120</v>
      </c>
      <c r="B9581" s="15" t="s">
        <v>6434</v>
      </c>
      <c r="C9581" s="33" t="s">
        <v>2</v>
      </c>
      <c r="D9581" s="33" t="s">
        <v>1</v>
      </c>
      <c r="E9581" s="34" t="s">
        <v>6418</v>
      </c>
      <c r="F9581" s="33" t="s">
        <v>6419</v>
      </c>
      <c r="G9581" s="35">
        <v>1929.92</v>
      </c>
      <c r="H9581" s="108">
        <v>0.21</v>
      </c>
      <c r="I9581" s="35">
        <v>405.28320000000002</v>
      </c>
      <c r="J9581" s="41">
        <v>2335.2031999999999</v>
      </c>
      <c r="K9581" s="39" t="s">
        <v>27</v>
      </c>
      <c r="L9581" s="40">
        <v>43411</v>
      </c>
      <c r="M9581" s="17">
        <v>1929.92</v>
      </c>
      <c r="N9581" s="15" t="s">
        <v>1</v>
      </c>
      <c r="O9581" s="15" t="s">
        <v>3</v>
      </c>
    </row>
    <row r="9582" spans="1:15" s="9" customFormat="1" ht="24" x14ac:dyDescent="0.2">
      <c r="A9582" s="32">
        <v>120</v>
      </c>
      <c r="B9582" s="15" t="s">
        <v>6624</v>
      </c>
      <c r="C9582" s="33" t="s">
        <v>2</v>
      </c>
      <c r="D9582" s="33" t="s">
        <v>1</v>
      </c>
      <c r="E9582" s="34" t="s">
        <v>6625</v>
      </c>
      <c r="F9582" s="33" t="s">
        <v>6626</v>
      </c>
      <c r="G9582" s="35">
        <v>400</v>
      </c>
      <c r="H9582" s="36">
        <v>0.21</v>
      </c>
      <c r="I9582" s="35">
        <v>84</v>
      </c>
      <c r="J9582" s="41">
        <v>484</v>
      </c>
      <c r="K9582" s="39" t="s">
        <v>27</v>
      </c>
      <c r="L9582" s="40">
        <v>43445</v>
      </c>
      <c r="M9582" s="17">
        <v>400</v>
      </c>
      <c r="N9582" s="15" t="s">
        <v>1</v>
      </c>
      <c r="O9582" s="15" t="s">
        <v>3</v>
      </c>
    </row>
    <row r="9583" spans="1:15" x14ac:dyDescent="0.2">
      <c r="A9583" s="32">
        <v>120</v>
      </c>
      <c r="B9583" s="15" t="s">
        <v>6532</v>
      </c>
      <c r="C9583" s="33" t="s">
        <v>2</v>
      </c>
      <c r="D9583" s="33" t="s">
        <v>1</v>
      </c>
      <c r="E9583" s="34" t="s">
        <v>6533</v>
      </c>
      <c r="F9583" s="33" t="s">
        <v>6534</v>
      </c>
      <c r="G9583" s="35">
        <v>448</v>
      </c>
      <c r="H9583" s="36">
        <v>0.21</v>
      </c>
      <c r="I9583" s="35">
        <v>94.08</v>
      </c>
      <c r="J9583" s="41">
        <v>542.08000000000004</v>
      </c>
      <c r="K9583" s="39" t="s">
        <v>27</v>
      </c>
      <c r="L9583" s="40">
        <v>43434</v>
      </c>
      <c r="M9583" s="17">
        <v>448</v>
      </c>
      <c r="N9583" s="15" t="s">
        <v>1</v>
      </c>
      <c r="O9583" s="15" t="s">
        <v>3</v>
      </c>
    </row>
    <row r="9584" spans="1:15" ht="24" x14ac:dyDescent="0.2">
      <c r="A9584" s="32">
        <v>120</v>
      </c>
      <c r="B9584" s="15" t="s">
        <v>3239</v>
      </c>
      <c r="C9584" s="33" t="s">
        <v>0</v>
      </c>
      <c r="D9584" s="33" t="s">
        <v>1</v>
      </c>
      <c r="E9584" s="34" t="s">
        <v>6568</v>
      </c>
      <c r="F9584" s="33" t="s">
        <v>6569</v>
      </c>
      <c r="G9584" s="35">
        <v>101.92</v>
      </c>
      <c r="H9584" s="36">
        <v>0.21</v>
      </c>
      <c r="I9584" s="35">
        <v>21.403199999999998</v>
      </c>
      <c r="J9584" s="41">
        <v>123.3232</v>
      </c>
      <c r="K9584" s="39" t="s">
        <v>27</v>
      </c>
      <c r="L9584" s="40">
        <v>43404</v>
      </c>
      <c r="M9584" s="17">
        <v>101.92</v>
      </c>
      <c r="N9584" s="15" t="s">
        <v>1</v>
      </c>
      <c r="O9584" s="15" t="s">
        <v>3</v>
      </c>
    </row>
    <row r="9585" spans="1:15" ht="24" x14ac:dyDescent="0.2">
      <c r="A9585" s="32">
        <v>120</v>
      </c>
      <c r="B9585" s="15" t="s">
        <v>3239</v>
      </c>
      <c r="C9585" s="33" t="s">
        <v>0</v>
      </c>
      <c r="D9585" s="33" t="s">
        <v>1</v>
      </c>
      <c r="E9585" s="34" t="s">
        <v>6568</v>
      </c>
      <c r="F9585" s="33" t="s">
        <v>6569</v>
      </c>
      <c r="G9585" s="35">
        <v>40.5</v>
      </c>
      <c r="H9585" s="36">
        <v>0.21</v>
      </c>
      <c r="I9585" s="35">
        <v>8.504999999999999</v>
      </c>
      <c r="J9585" s="41">
        <v>49.004999999999995</v>
      </c>
      <c r="K9585" s="39" t="s">
        <v>27</v>
      </c>
      <c r="L9585" s="40">
        <v>43424</v>
      </c>
      <c r="M9585" s="17">
        <v>40.5</v>
      </c>
      <c r="N9585" s="15" t="s">
        <v>1</v>
      </c>
      <c r="O9585" s="15" t="s">
        <v>3</v>
      </c>
    </row>
    <row r="9586" spans="1:15" x14ac:dyDescent="0.2">
      <c r="A9586" s="32">
        <v>120</v>
      </c>
      <c r="B9586" s="15" t="s">
        <v>6498</v>
      </c>
      <c r="C9586" s="33" t="s">
        <v>0</v>
      </c>
      <c r="D9586" s="33" t="s">
        <v>1</v>
      </c>
      <c r="E9586" s="34" t="s">
        <v>6499</v>
      </c>
      <c r="F9586" s="33" t="s">
        <v>6500</v>
      </c>
      <c r="G9586" s="35">
        <v>1227.27</v>
      </c>
      <c r="H9586" s="36">
        <v>0.1</v>
      </c>
      <c r="I9586" s="35">
        <v>122.727</v>
      </c>
      <c r="J9586" s="41">
        <v>1349.9970000000001</v>
      </c>
      <c r="K9586" s="39" t="s">
        <v>27</v>
      </c>
      <c r="L9586" s="40">
        <v>43403</v>
      </c>
      <c r="M9586" s="17">
        <v>1227.27</v>
      </c>
      <c r="N9586" s="15" t="s">
        <v>1</v>
      </c>
      <c r="O9586" s="15" t="s">
        <v>1</v>
      </c>
    </row>
    <row r="9587" spans="1:15" ht="24" x14ac:dyDescent="0.2">
      <c r="A9587" s="32">
        <v>120</v>
      </c>
      <c r="B9587" s="15" t="s">
        <v>6490</v>
      </c>
      <c r="C9587" s="33" t="s">
        <v>0</v>
      </c>
      <c r="D9587" s="33" t="s">
        <v>1</v>
      </c>
      <c r="E9587" s="34" t="s">
        <v>6491</v>
      </c>
      <c r="F9587" s="33" t="s">
        <v>6492</v>
      </c>
      <c r="G9587" s="35">
        <v>676.49900000000002</v>
      </c>
      <c r="H9587" s="36">
        <v>0.21</v>
      </c>
      <c r="I9587" s="41">
        <v>142.06478999999999</v>
      </c>
      <c r="J9587" s="41">
        <v>818.56379000000004</v>
      </c>
      <c r="K9587" s="39" t="s">
        <v>27</v>
      </c>
      <c r="L9587" s="40">
        <v>43410</v>
      </c>
      <c r="M9587" s="17">
        <v>676.5</v>
      </c>
      <c r="N9587" s="15" t="s">
        <v>1</v>
      </c>
      <c r="O9587" s="15" t="s">
        <v>1</v>
      </c>
    </row>
    <row r="9588" spans="1:15" ht="24" x14ac:dyDescent="0.2">
      <c r="A9588" s="32">
        <v>120</v>
      </c>
      <c r="B9588" s="15" t="s">
        <v>6650</v>
      </c>
      <c r="C9588" s="33" t="s">
        <v>2</v>
      </c>
      <c r="D9588" s="33" t="s">
        <v>1</v>
      </c>
      <c r="E9588" s="34" t="s">
        <v>6651</v>
      </c>
      <c r="F9588" s="33" t="s">
        <v>6652</v>
      </c>
      <c r="G9588" s="35">
        <v>110</v>
      </c>
      <c r="H9588" s="36">
        <v>0.21</v>
      </c>
      <c r="I9588" s="35">
        <v>23.099999999999998</v>
      </c>
      <c r="J9588" s="41">
        <v>133.1</v>
      </c>
      <c r="K9588" s="39" t="s">
        <v>27</v>
      </c>
      <c r="L9588" s="40">
        <v>43452</v>
      </c>
      <c r="M9588" s="17">
        <v>110</v>
      </c>
      <c r="N9588" s="15" t="s">
        <v>1</v>
      </c>
      <c r="O9588" s="15" t="s">
        <v>3</v>
      </c>
    </row>
    <row r="9589" spans="1:15" x14ac:dyDescent="0.2">
      <c r="A9589" s="32">
        <v>120</v>
      </c>
      <c r="B9589" s="15" t="s">
        <v>6350</v>
      </c>
      <c r="C9589" s="33" t="s">
        <v>2</v>
      </c>
      <c r="D9589" s="33" t="s">
        <v>1</v>
      </c>
      <c r="E9589" s="34" t="s">
        <v>921</v>
      </c>
      <c r="F9589" s="33" t="s">
        <v>6351</v>
      </c>
      <c r="G9589" s="35">
        <v>1256</v>
      </c>
      <c r="H9589" s="36">
        <v>0.21</v>
      </c>
      <c r="I9589" s="35">
        <v>263.76</v>
      </c>
      <c r="J9589" s="41">
        <v>1519.76</v>
      </c>
      <c r="K9589" s="39" t="s">
        <v>2729</v>
      </c>
      <c r="L9589" s="40">
        <v>43388</v>
      </c>
      <c r="M9589" s="17">
        <v>1256</v>
      </c>
      <c r="N9589" s="15" t="s">
        <v>1</v>
      </c>
      <c r="O9589" s="15" t="s">
        <v>3</v>
      </c>
    </row>
    <row r="9590" spans="1:15" x14ac:dyDescent="0.2">
      <c r="A9590" s="32">
        <v>120</v>
      </c>
      <c r="B9590" s="15" t="s">
        <v>6355</v>
      </c>
      <c r="C9590" s="33" t="s">
        <v>2</v>
      </c>
      <c r="D9590" s="33" t="s">
        <v>1</v>
      </c>
      <c r="E9590" s="34" t="s">
        <v>921</v>
      </c>
      <c r="F9590" s="33" t="s">
        <v>6351</v>
      </c>
      <c r="G9590" s="35">
        <v>10080</v>
      </c>
      <c r="H9590" s="36">
        <v>0.21</v>
      </c>
      <c r="I9590" s="35">
        <v>2116.7999999999997</v>
      </c>
      <c r="J9590" s="41">
        <v>12196.8</v>
      </c>
      <c r="K9590" s="39" t="s">
        <v>2739</v>
      </c>
      <c r="L9590" s="40">
        <v>43434</v>
      </c>
      <c r="M9590" s="17">
        <v>10080</v>
      </c>
      <c r="N9590" s="15" t="s">
        <v>1</v>
      </c>
      <c r="O9590" s="15" t="s">
        <v>3</v>
      </c>
    </row>
    <row r="9591" spans="1:15" x14ac:dyDescent="0.2">
      <c r="A9591" s="32">
        <v>120</v>
      </c>
      <c r="B9591" s="15" t="s">
        <v>6398</v>
      </c>
      <c r="C9591" s="33" t="s">
        <v>2</v>
      </c>
      <c r="D9591" s="33" t="s">
        <v>1</v>
      </c>
      <c r="E9591" s="34" t="s">
        <v>921</v>
      </c>
      <c r="F9591" s="33" t="s">
        <v>6351</v>
      </c>
      <c r="G9591" s="41">
        <v>863</v>
      </c>
      <c r="H9591" s="108">
        <v>0.21</v>
      </c>
      <c r="I9591" s="35">
        <v>181.23</v>
      </c>
      <c r="J9591" s="41">
        <v>1044.23</v>
      </c>
      <c r="K9591" s="39" t="s">
        <v>27</v>
      </c>
      <c r="L9591" s="40">
        <v>43388</v>
      </c>
      <c r="M9591" s="17">
        <v>863</v>
      </c>
      <c r="N9591" s="15" t="s">
        <v>1</v>
      </c>
      <c r="O9591" s="15" t="s">
        <v>3</v>
      </c>
    </row>
    <row r="9592" spans="1:15" x14ac:dyDescent="0.2">
      <c r="A9592" s="32">
        <v>120</v>
      </c>
      <c r="B9592" s="15" t="s">
        <v>6401</v>
      </c>
      <c r="C9592" s="33" t="s">
        <v>2</v>
      </c>
      <c r="D9592" s="33" t="s">
        <v>1</v>
      </c>
      <c r="E9592" s="34" t="s">
        <v>921</v>
      </c>
      <c r="F9592" s="33" t="s">
        <v>6351</v>
      </c>
      <c r="G9592" s="41">
        <v>3136.5</v>
      </c>
      <c r="H9592" s="108">
        <v>0.21</v>
      </c>
      <c r="I9592" s="35">
        <v>658.66499999999996</v>
      </c>
      <c r="J9592" s="41">
        <v>3795.165</v>
      </c>
      <c r="K9592" s="39" t="s">
        <v>27</v>
      </c>
      <c r="L9592" s="40">
        <v>43439</v>
      </c>
      <c r="M9592" s="17">
        <v>3136.5</v>
      </c>
      <c r="N9592" s="15" t="s">
        <v>1</v>
      </c>
      <c r="O9592" s="15" t="s">
        <v>3</v>
      </c>
    </row>
    <row r="9593" spans="1:15" ht="24" x14ac:dyDescent="0.2">
      <c r="A9593" s="32">
        <v>120</v>
      </c>
      <c r="B9593" s="15" t="s">
        <v>6412</v>
      </c>
      <c r="C9593" s="33" t="s">
        <v>2</v>
      </c>
      <c r="D9593" s="33" t="s">
        <v>1</v>
      </c>
      <c r="E9593" s="34" t="s">
        <v>921</v>
      </c>
      <c r="F9593" s="33" t="s">
        <v>6351</v>
      </c>
      <c r="G9593" s="41">
        <v>2167</v>
      </c>
      <c r="H9593" s="108">
        <v>0.21</v>
      </c>
      <c r="I9593" s="35">
        <v>455.07</v>
      </c>
      <c r="J9593" s="41">
        <v>2622.07</v>
      </c>
      <c r="K9593" s="39" t="s">
        <v>2729</v>
      </c>
      <c r="L9593" s="40">
        <v>43389</v>
      </c>
      <c r="M9593" s="17">
        <v>2167</v>
      </c>
      <c r="N9593" s="15" t="s">
        <v>1</v>
      </c>
      <c r="O9593" s="15" t="s">
        <v>3</v>
      </c>
    </row>
    <row r="9594" spans="1:15" ht="24" x14ac:dyDescent="0.2">
      <c r="A9594" s="32">
        <v>120</v>
      </c>
      <c r="B9594" s="15" t="s">
        <v>6424</v>
      </c>
      <c r="C9594" s="33" t="s">
        <v>2</v>
      </c>
      <c r="D9594" s="33" t="s">
        <v>1</v>
      </c>
      <c r="E9594" s="34" t="s">
        <v>921</v>
      </c>
      <c r="F9594" s="33" t="s">
        <v>922</v>
      </c>
      <c r="G9594" s="35">
        <v>370</v>
      </c>
      <c r="H9594" s="36">
        <v>0.21</v>
      </c>
      <c r="I9594" s="35">
        <v>77.7</v>
      </c>
      <c r="J9594" s="41">
        <v>447.7</v>
      </c>
      <c r="K9594" s="39" t="s">
        <v>27</v>
      </c>
      <c r="L9594" s="40">
        <v>43397</v>
      </c>
      <c r="M9594" s="17">
        <v>447.7</v>
      </c>
      <c r="N9594" s="15" t="s">
        <v>1</v>
      </c>
      <c r="O9594" s="15" t="s">
        <v>3</v>
      </c>
    </row>
    <row r="9595" spans="1:15" x14ac:dyDescent="0.2">
      <c r="A9595" s="32">
        <v>120</v>
      </c>
      <c r="B9595" s="15" t="s">
        <v>6487</v>
      </c>
      <c r="C9595" s="33" t="s">
        <v>2</v>
      </c>
      <c r="D9595" s="33" t="s">
        <v>1</v>
      </c>
      <c r="E9595" s="34" t="s">
        <v>921</v>
      </c>
      <c r="F9595" s="33" t="s">
        <v>922</v>
      </c>
      <c r="G9595" s="35">
        <v>218</v>
      </c>
      <c r="H9595" s="36">
        <v>0.21</v>
      </c>
      <c r="I9595" s="35">
        <v>45.78</v>
      </c>
      <c r="J9595" s="41">
        <v>263.77999999999997</v>
      </c>
      <c r="K9595" s="39" t="s">
        <v>27</v>
      </c>
      <c r="L9595" s="40">
        <v>43411</v>
      </c>
      <c r="M9595" s="17">
        <v>218</v>
      </c>
      <c r="N9595" s="15" t="s">
        <v>1</v>
      </c>
      <c r="O9595" s="15" t="s">
        <v>3</v>
      </c>
    </row>
    <row r="9596" spans="1:15" x14ac:dyDescent="0.2">
      <c r="A9596" s="32">
        <v>120</v>
      </c>
      <c r="B9596" s="15" t="s">
        <v>6529</v>
      </c>
      <c r="C9596" s="33" t="s">
        <v>2</v>
      </c>
      <c r="D9596" s="33" t="s">
        <v>1</v>
      </c>
      <c r="E9596" s="34" t="s">
        <v>921</v>
      </c>
      <c r="F9596" s="33" t="s">
        <v>6351</v>
      </c>
      <c r="G9596" s="35">
        <v>3664</v>
      </c>
      <c r="H9596" s="36">
        <v>0.21</v>
      </c>
      <c r="I9596" s="35">
        <v>769.43999999999994</v>
      </c>
      <c r="J9596" s="41">
        <v>4433.4399999999996</v>
      </c>
      <c r="K9596" s="39" t="s">
        <v>27</v>
      </c>
      <c r="L9596" s="40">
        <v>43439</v>
      </c>
      <c r="M9596" s="17">
        <v>3664</v>
      </c>
      <c r="N9596" s="15" t="s">
        <v>1</v>
      </c>
      <c r="O9596" s="15" t="s">
        <v>3</v>
      </c>
    </row>
    <row r="9597" spans="1:15" x14ac:dyDescent="0.2">
      <c r="A9597" s="32">
        <v>120</v>
      </c>
      <c r="B9597" s="15" t="s">
        <v>6540</v>
      </c>
      <c r="C9597" s="33" t="s">
        <v>2</v>
      </c>
      <c r="D9597" s="33" t="s">
        <v>1</v>
      </c>
      <c r="E9597" s="34" t="s">
        <v>921</v>
      </c>
      <c r="F9597" s="33" t="s">
        <v>6351</v>
      </c>
      <c r="G9597" s="35">
        <v>129.9</v>
      </c>
      <c r="H9597" s="36">
        <v>0.21</v>
      </c>
      <c r="I9597" s="35">
        <v>27.279</v>
      </c>
      <c r="J9597" s="41">
        <v>157.179</v>
      </c>
      <c r="K9597" s="39" t="s">
        <v>27</v>
      </c>
      <c r="L9597" s="40">
        <v>43420</v>
      </c>
      <c r="M9597" s="17">
        <v>129.9</v>
      </c>
      <c r="N9597" s="15" t="s">
        <v>1</v>
      </c>
      <c r="O9597" s="15" t="s">
        <v>3</v>
      </c>
    </row>
    <row r="9598" spans="1:15" ht="24" x14ac:dyDescent="0.2">
      <c r="A9598" s="32">
        <v>120</v>
      </c>
      <c r="B9598" s="15" t="s">
        <v>6550</v>
      </c>
      <c r="C9598" s="33" t="s">
        <v>2</v>
      </c>
      <c r="D9598" s="33" t="s">
        <v>1</v>
      </c>
      <c r="E9598" s="34" t="s">
        <v>921</v>
      </c>
      <c r="F9598" s="33" t="s">
        <v>6351</v>
      </c>
      <c r="G9598" s="35">
        <v>1502.5</v>
      </c>
      <c r="H9598" s="36">
        <v>0.21</v>
      </c>
      <c r="I9598" s="35">
        <v>315.52499999999998</v>
      </c>
      <c r="J9598" s="41">
        <v>1818.0250000000001</v>
      </c>
      <c r="K9598" s="39" t="s">
        <v>27</v>
      </c>
      <c r="L9598" s="40">
        <v>43424</v>
      </c>
      <c r="M9598" s="17">
        <v>1502.5</v>
      </c>
      <c r="N9598" s="15" t="s">
        <v>1</v>
      </c>
      <c r="O9598" s="15" t="s">
        <v>3</v>
      </c>
    </row>
    <row r="9599" spans="1:15" x14ac:dyDescent="0.2">
      <c r="A9599" s="32">
        <v>120</v>
      </c>
      <c r="B9599" s="15" t="s">
        <v>6646</v>
      </c>
      <c r="C9599" s="33" t="s">
        <v>2</v>
      </c>
      <c r="D9599" s="33" t="s">
        <v>1</v>
      </c>
      <c r="E9599" s="34" t="s">
        <v>921</v>
      </c>
      <c r="F9599" s="33" t="s">
        <v>6351</v>
      </c>
      <c r="G9599" s="35">
        <v>207</v>
      </c>
      <c r="H9599" s="36">
        <v>0.21</v>
      </c>
      <c r="I9599" s="35">
        <v>43.47</v>
      </c>
      <c r="J9599" s="41">
        <v>250.47</v>
      </c>
      <c r="K9599" s="39" t="s">
        <v>1288</v>
      </c>
      <c r="L9599" s="40">
        <v>43451</v>
      </c>
      <c r="M9599" s="17"/>
      <c r="N9599" s="15" t="s">
        <v>1</v>
      </c>
      <c r="O9599" s="15"/>
    </row>
    <row r="9600" spans="1:15" ht="24" x14ac:dyDescent="0.2">
      <c r="A9600" s="32">
        <v>120</v>
      </c>
      <c r="B9600" s="15" t="s">
        <v>6659</v>
      </c>
      <c r="C9600" s="33" t="s">
        <v>2</v>
      </c>
      <c r="D9600" s="33" t="s">
        <v>1</v>
      </c>
      <c r="E9600" s="34" t="s">
        <v>921</v>
      </c>
      <c r="F9600" s="33" t="s">
        <v>6351</v>
      </c>
      <c r="G9600" s="35">
        <v>207</v>
      </c>
      <c r="H9600" s="36">
        <v>0.21</v>
      </c>
      <c r="I9600" s="35">
        <v>43.47</v>
      </c>
      <c r="J9600" s="41">
        <v>250.47</v>
      </c>
      <c r="K9600" s="39" t="s">
        <v>2729</v>
      </c>
      <c r="L9600" s="40">
        <v>43451</v>
      </c>
      <c r="M9600" s="17">
        <v>207</v>
      </c>
      <c r="N9600" s="15" t="s">
        <v>1</v>
      </c>
      <c r="O9600" s="15" t="s">
        <v>3</v>
      </c>
    </row>
    <row r="9601" spans="1:15" ht="24" x14ac:dyDescent="0.2">
      <c r="A9601" s="32">
        <v>120</v>
      </c>
      <c r="B9601" s="15" t="s">
        <v>6617</v>
      </c>
      <c r="C9601" s="33" t="s">
        <v>0</v>
      </c>
      <c r="D9601" s="33" t="s">
        <v>1</v>
      </c>
      <c r="E9601" s="34" t="s">
        <v>1056</v>
      </c>
      <c r="F9601" s="33" t="s">
        <v>3553</v>
      </c>
      <c r="G9601" s="35">
        <v>2000</v>
      </c>
      <c r="H9601" s="36">
        <v>0.21</v>
      </c>
      <c r="I9601" s="35">
        <v>420</v>
      </c>
      <c r="J9601" s="41">
        <v>2420</v>
      </c>
      <c r="K9601" s="39" t="s">
        <v>35</v>
      </c>
      <c r="L9601" s="40">
        <v>43439</v>
      </c>
      <c r="M9601" s="17">
        <v>2000</v>
      </c>
      <c r="N9601" s="15" t="s">
        <v>1</v>
      </c>
      <c r="O9601" s="15" t="s">
        <v>3</v>
      </c>
    </row>
    <row r="9602" spans="1:15" x14ac:dyDescent="0.2">
      <c r="A9602" s="32">
        <v>120</v>
      </c>
      <c r="B9602" s="15" t="s">
        <v>6493</v>
      </c>
      <c r="C9602" s="33" t="s">
        <v>2</v>
      </c>
      <c r="D9602" s="33" t="s">
        <v>1</v>
      </c>
      <c r="E9602" s="34" t="s">
        <v>6494</v>
      </c>
      <c r="F9602" s="33" t="s">
        <v>6495</v>
      </c>
      <c r="G9602" s="35">
        <v>4291</v>
      </c>
      <c r="H9602" s="36">
        <v>0.21</v>
      </c>
      <c r="I9602" s="35">
        <v>901.11</v>
      </c>
      <c r="J9602" s="41">
        <v>5192.1099999999997</v>
      </c>
      <c r="K9602" s="39" t="s">
        <v>27</v>
      </c>
      <c r="L9602" s="40">
        <v>43402</v>
      </c>
      <c r="M9602" s="17">
        <v>4291</v>
      </c>
      <c r="N9602" s="15" t="s">
        <v>1</v>
      </c>
      <c r="O9602" s="15" t="s">
        <v>3</v>
      </c>
    </row>
    <row r="9603" spans="1:15" x14ac:dyDescent="0.2">
      <c r="A9603" s="32">
        <v>120</v>
      </c>
      <c r="B9603" s="15" t="s">
        <v>6352</v>
      </c>
      <c r="C9603" s="33" t="s">
        <v>2</v>
      </c>
      <c r="D9603" s="33" t="s">
        <v>1</v>
      </c>
      <c r="E9603" s="34" t="s">
        <v>6353</v>
      </c>
      <c r="F9603" s="33" t="s">
        <v>6354</v>
      </c>
      <c r="G9603" s="35">
        <v>1615</v>
      </c>
      <c r="H9603" s="36">
        <v>0.21</v>
      </c>
      <c r="I9603" s="35">
        <v>339.15</v>
      </c>
      <c r="J9603" s="41">
        <v>1954.15</v>
      </c>
      <c r="K9603" s="39" t="s">
        <v>27</v>
      </c>
      <c r="L9603" s="40">
        <v>43445</v>
      </c>
      <c r="M9603" s="17">
        <v>1954.15</v>
      </c>
      <c r="N9603" s="15" t="s">
        <v>1</v>
      </c>
      <c r="O9603" s="15" t="s">
        <v>3</v>
      </c>
    </row>
    <row r="9604" spans="1:15" x14ac:dyDescent="0.2">
      <c r="A9604" s="32">
        <v>120</v>
      </c>
      <c r="B9604" s="15" t="s">
        <v>6408</v>
      </c>
      <c r="C9604" s="33" t="s">
        <v>2</v>
      </c>
      <c r="D9604" s="33" t="s">
        <v>1</v>
      </c>
      <c r="E9604" s="34" t="s">
        <v>6353</v>
      </c>
      <c r="F9604" s="33" t="s">
        <v>6354</v>
      </c>
      <c r="G9604" s="41">
        <v>3547.5</v>
      </c>
      <c r="H9604" s="108">
        <v>0.21</v>
      </c>
      <c r="I9604" s="35">
        <v>744.97500000000002</v>
      </c>
      <c r="J9604" s="41">
        <v>4292.4750000000004</v>
      </c>
      <c r="K9604" s="39" t="s">
        <v>27</v>
      </c>
      <c r="L9604" s="40">
        <v>43445</v>
      </c>
      <c r="M9604" s="17">
        <v>3547.5</v>
      </c>
      <c r="N9604" s="15" t="s">
        <v>1</v>
      </c>
      <c r="O9604" s="15" t="s">
        <v>3</v>
      </c>
    </row>
    <row r="9605" spans="1:15" ht="24" x14ac:dyDescent="0.2">
      <c r="A9605" s="32">
        <v>120</v>
      </c>
      <c r="B9605" s="15" t="s">
        <v>6640</v>
      </c>
      <c r="C9605" s="33" t="s">
        <v>2</v>
      </c>
      <c r="D9605" s="33" t="s">
        <v>1</v>
      </c>
      <c r="E9605" s="34" t="s">
        <v>6641</v>
      </c>
      <c r="F9605" s="33" t="s">
        <v>6642</v>
      </c>
      <c r="G9605" s="35">
        <v>5079.38</v>
      </c>
      <c r="H9605" s="36">
        <v>0.21</v>
      </c>
      <c r="I9605" s="35">
        <v>1066.6697999999999</v>
      </c>
      <c r="J9605" s="41">
        <v>6146.0497999999998</v>
      </c>
      <c r="K9605" s="39" t="s">
        <v>1135</v>
      </c>
      <c r="L9605" s="40">
        <v>43432</v>
      </c>
      <c r="M9605" s="17">
        <v>5079.38</v>
      </c>
      <c r="N9605" s="15" t="s">
        <v>1</v>
      </c>
      <c r="O9605" s="15" t="s">
        <v>3</v>
      </c>
    </row>
    <row r="9606" spans="1:15" ht="24" x14ac:dyDescent="0.2">
      <c r="A9606" s="32">
        <v>120</v>
      </c>
      <c r="B9606" s="15" t="s">
        <v>6592</v>
      </c>
      <c r="C9606" s="33" t="s">
        <v>0</v>
      </c>
      <c r="D9606" s="33" t="s">
        <v>1</v>
      </c>
      <c r="E9606" s="34" t="s">
        <v>6593</v>
      </c>
      <c r="F9606" s="33" t="s">
        <v>6594</v>
      </c>
      <c r="G9606" s="35">
        <v>667.4</v>
      </c>
      <c r="H9606" s="36">
        <v>0.1</v>
      </c>
      <c r="I9606" s="35">
        <v>66.739999999999995</v>
      </c>
      <c r="J9606" s="41">
        <v>734.14</v>
      </c>
      <c r="K9606" s="39" t="s">
        <v>27</v>
      </c>
      <c r="L9606" s="40">
        <v>43437</v>
      </c>
      <c r="M9606" s="17">
        <v>667.4</v>
      </c>
      <c r="N9606" s="15" t="s">
        <v>1</v>
      </c>
      <c r="O9606" s="15" t="s">
        <v>3</v>
      </c>
    </row>
    <row r="9607" spans="1:15" ht="24" x14ac:dyDescent="0.2">
      <c r="A9607" s="32">
        <v>120</v>
      </c>
      <c r="B9607" s="15" t="s">
        <v>6508</v>
      </c>
      <c r="C9607" s="33" t="s">
        <v>0</v>
      </c>
      <c r="D9607" s="33" t="s">
        <v>1</v>
      </c>
      <c r="E9607" s="34" t="s">
        <v>6509</v>
      </c>
      <c r="F9607" s="33" t="s">
        <v>6510</v>
      </c>
      <c r="G9607" s="35">
        <v>2454.5500000000002</v>
      </c>
      <c r="H9607" s="36">
        <v>0.1</v>
      </c>
      <c r="I9607" s="35">
        <v>245.45500000000004</v>
      </c>
      <c r="J9607" s="41">
        <v>2700.0050000000001</v>
      </c>
      <c r="K9607" s="39" t="s">
        <v>27</v>
      </c>
      <c r="L9607" s="40">
        <v>43404</v>
      </c>
      <c r="M9607" s="17">
        <v>2454.5500000000002</v>
      </c>
      <c r="N9607" s="15" t="s">
        <v>1</v>
      </c>
      <c r="O9607" s="15" t="s">
        <v>1</v>
      </c>
    </row>
    <row r="9608" spans="1:15" ht="36" x14ac:dyDescent="0.2">
      <c r="A9608" s="32">
        <v>120</v>
      </c>
      <c r="B9608" s="15" t="s">
        <v>6362</v>
      </c>
      <c r="C9608" s="33" t="s">
        <v>2</v>
      </c>
      <c r="D9608" s="33" t="s">
        <v>1</v>
      </c>
      <c r="E9608" s="34" t="s">
        <v>6363</v>
      </c>
      <c r="F9608" s="33" t="s">
        <v>6364</v>
      </c>
      <c r="G9608" s="35">
        <v>5335</v>
      </c>
      <c r="H9608" s="36">
        <v>0.21</v>
      </c>
      <c r="I9608" s="35">
        <v>1120.3499999999999</v>
      </c>
      <c r="J9608" s="41">
        <v>6455.35</v>
      </c>
      <c r="K9608" s="39" t="s">
        <v>4727</v>
      </c>
      <c r="L9608" s="40">
        <v>43399</v>
      </c>
      <c r="M9608" s="17">
        <v>5335</v>
      </c>
      <c r="N9608" s="15" t="s">
        <v>1</v>
      </c>
      <c r="O9608" s="15" t="s">
        <v>3</v>
      </c>
    </row>
    <row r="9609" spans="1:15" ht="24" x14ac:dyDescent="0.2">
      <c r="A9609" s="32">
        <v>120</v>
      </c>
      <c r="B9609" s="15" t="s">
        <v>6547</v>
      </c>
      <c r="C9609" s="33" t="s">
        <v>2</v>
      </c>
      <c r="D9609" s="33" t="s">
        <v>3</v>
      </c>
      <c r="E9609" s="34" t="s">
        <v>6363</v>
      </c>
      <c r="F9609" s="33" t="s">
        <v>6364</v>
      </c>
      <c r="G9609" s="35">
        <v>32865</v>
      </c>
      <c r="H9609" s="36">
        <v>0.21</v>
      </c>
      <c r="I9609" s="35">
        <v>6901.65</v>
      </c>
      <c r="J9609" s="41">
        <v>39766.65</v>
      </c>
      <c r="K9609" s="39" t="s">
        <v>4727</v>
      </c>
      <c r="L9609" s="40">
        <v>43420</v>
      </c>
      <c r="M9609" s="17">
        <v>32865</v>
      </c>
      <c r="N9609" s="15" t="s">
        <v>1</v>
      </c>
      <c r="O9609" s="15" t="s">
        <v>3</v>
      </c>
    </row>
    <row r="9610" spans="1:15" ht="24" x14ac:dyDescent="0.2">
      <c r="A9610" s="32">
        <v>120</v>
      </c>
      <c r="B9610" s="15" t="s">
        <v>6402</v>
      </c>
      <c r="C9610" s="33" t="s">
        <v>2</v>
      </c>
      <c r="D9610" s="33" t="s">
        <v>1</v>
      </c>
      <c r="E9610" s="34" t="s">
        <v>6403</v>
      </c>
      <c r="F9610" s="33" t="s">
        <v>6404</v>
      </c>
      <c r="G9610" s="41">
        <v>648.04999999999995</v>
      </c>
      <c r="H9610" s="108">
        <v>0.21</v>
      </c>
      <c r="I9610" s="35">
        <v>136.09049999999999</v>
      </c>
      <c r="J9610" s="41">
        <v>784.14049999999997</v>
      </c>
      <c r="K9610" s="39" t="s">
        <v>27</v>
      </c>
      <c r="L9610" s="40">
        <v>43388</v>
      </c>
      <c r="M9610" s="17">
        <v>648.04999999999995</v>
      </c>
      <c r="N9610" s="15" t="s">
        <v>1</v>
      </c>
      <c r="O9610" s="15" t="s">
        <v>3</v>
      </c>
    </row>
    <row r="9611" spans="1:15" ht="24" x14ac:dyDescent="0.2">
      <c r="A9611" s="32">
        <v>120</v>
      </c>
      <c r="B9611" s="15" t="s">
        <v>6505</v>
      </c>
      <c r="C9611" s="33" t="s">
        <v>2</v>
      </c>
      <c r="D9611" s="33" t="s">
        <v>1</v>
      </c>
      <c r="E9611" s="34" t="s">
        <v>6506</v>
      </c>
      <c r="F9611" s="33" t="s">
        <v>6507</v>
      </c>
      <c r="G9611" s="35">
        <v>442.3</v>
      </c>
      <c r="H9611" s="36">
        <v>0.21</v>
      </c>
      <c r="I9611" s="35">
        <v>92.882999999999996</v>
      </c>
      <c r="J9611" s="41">
        <v>535.18299999999999</v>
      </c>
      <c r="K9611" s="39" t="s">
        <v>27</v>
      </c>
      <c r="L9611" s="40">
        <v>43416</v>
      </c>
      <c r="M9611" s="17">
        <v>442.3</v>
      </c>
      <c r="N9611" s="15" t="s">
        <v>1</v>
      </c>
      <c r="O9611" s="15" t="s">
        <v>3</v>
      </c>
    </row>
    <row r="9612" spans="1:15" ht="24" x14ac:dyDescent="0.2">
      <c r="A9612" s="32">
        <v>120</v>
      </c>
      <c r="B9612" s="15" t="s">
        <v>6442</v>
      </c>
      <c r="C9612" s="33" t="s">
        <v>2</v>
      </c>
      <c r="D9612" s="33" t="s">
        <v>1</v>
      </c>
      <c r="E9612" s="34" t="s">
        <v>6443</v>
      </c>
      <c r="F9612" s="33" t="s">
        <v>6444</v>
      </c>
      <c r="G9612" s="35">
        <v>28.55</v>
      </c>
      <c r="H9612" s="36">
        <v>0.21</v>
      </c>
      <c r="I9612" s="35">
        <v>5.9954999999999998</v>
      </c>
      <c r="J9612" s="41">
        <v>34.545500000000004</v>
      </c>
      <c r="K9612" s="39" t="s">
        <v>27</v>
      </c>
      <c r="L9612" s="40">
        <v>43395</v>
      </c>
      <c r="M9612" s="17">
        <v>28.55</v>
      </c>
      <c r="N9612" s="15" t="s">
        <v>1</v>
      </c>
      <c r="O9612" s="15" t="s">
        <v>3</v>
      </c>
    </row>
    <row r="9613" spans="1:15" ht="24" x14ac:dyDescent="0.2">
      <c r="A9613" s="32">
        <v>120</v>
      </c>
      <c r="B9613" s="15" t="s">
        <v>6519</v>
      </c>
      <c r="C9613" s="33" t="s">
        <v>2</v>
      </c>
      <c r="D9613" s="33" t="s">
        <v>1</v>
      </c>
      <c r="E9613" s="34" t="s">
        <v>6520</v>
      </c>
      <c r="F9613" s="33" t="s">
        <v>6521</v>
      </c>
      <c r="G9613" s="35">
        <v>1407</v>
      </c>
      <c r="H9613" s="36">
        <v>0.21</v>
      </c>
      <c r="I9613" s="35">
        <v>295.46999999999997</v>
      </c>
      <c r="J9613" s="41">
        <v>1702.47</v>
      </c>
      <c r="K9613" s="39" t="s">
        <v>2729</v>
      </c>
      <c r="L9613" s="40">
        <v>43417</v>
      </c>
      <c r="M9613" s="17">
        <v>1407</v>
      </c>
      <c r="N9613" s="15" t="s">
        <v>1</v>
      </c>
      <c r="O9613" s="15" t="s">
        <v>3</v>
      </c>
    </row>
    <row r="9614" spans="1:15" x14ac:dyDescent="0.2">
      <c r="A9614" s="32">
        <v>120</v>
      </c>
      <c r="B9614" s="15" t="s">
        <v>6522</v>
      </c>
      <c r="C9614" s="33" t="s">
        <v>2</v>
      </c>
      <c r="D9614" s="33" t="s">
        <v>1</v>
      </c>
      <c r="E9614" s="34" t="s">
        <v>6520</v>
      </c>
      <c r="F9614" s="33" t="s">
        <v>6521</v>
      </c>
      <c r="G9614" s="35">
        <v>28.85</v>
      </c>
      <c r="H9614" s="36">
        <v>0.21</v>
      </c>
      <c r="I9614" s="35">
        <v>6.0585000000000004</v>
      </c>
      <c r="J9614" s="41">
        <v>34.908500000000004</v>
      </c>
      <c r="K9614" s="39" t="s">
        <v>2729</v>
      </c>
      <c r="L9614" s="40">
        <v>43398</v>
      </c>
      <c r="M9614" s="17">
        <v>28.85</v>
      </c>
      <c r="N9614" s="15" t="s">
        <v>1</v>
      </c>
      <c r="O9614" s="15" t="s">
        <v>3</v>
      </c>
    </row>
    <row r="9615" spans="1:15" ht="24" x14ac:dyDescent="0.2">
      <c r="A9615" s="32">
        <v>120</v>
      </c>
      <c r="B9615" s="15" t="s">
        <v>6385</v>
      </c>
      <c r="C9615" s="33" t="s">
        <v>2</v>
      </c>
      <c r="D9615" s="33" t="s">
        <v>1</v>
      </c>
      <c r="E9615" s="34" t="s">
        <v>75</v>
      </c>
      <c r="F9615" s="33" t="s">
        <v>6386</v>
      </c>
      <c r="G9615" s="35">
        <v>384</v>
      </c>
      <c r="H9615" s="36">
        <v>0.21</v>
      </c>
      <c r="I9615" s="35">
        <v>80.64</v>
      </c>
      <c r="J9615" s="41">
        <v>464.64</v>
      </c>
      <c r="K9615" s="39" t="s">
        <v>27</v>
      </c>
      <c r="L9615" s="40">
        <v>43381</v>
      </c>
      <c r="M9615" s="17">
        <v>384</v>
      </c>
      <c r="N9615" s="15" t="s">
        <v>1</v>
      </c>
      <c r="O9615" s="15" t="s">
        <v>3</v>
      </c>
    </row>
    <row r="9616" spans="1:15" ht="24" x14ac:dyDescent="0.2">
      <c r="A9616" s="32">
        <v>120</v>
      </c>
      <c r="B9616" s="15" t="s">
        <v>6390</v>
      </c>
      <c r="C9616" s="33" t="s">
        <v>2</v>
      </c>
      <c r="D9616" s="33" t="s">
        <v>3</v>
      </c>
      <c r="E9616" s="34" t="s">
        <v>6391</v>
      </c>
      <c r="F9616" s="33" t="s">
        <v>6392</v>
      </c>
      <c r="G9616" s="35">
        <v>14734.8</v>
      </c>
      <c r="H9616" s="36">
        <v>0.21</v>
      </c>
      <c r="I9616" s="35">
        <v>3094.3079999999995</v>
      </c>
      <c r="J9616" s="41">
        <v>17829.108</v>
      </c>
      <c r="K9616" s="39" t="s">
        <v>4827</v>
      </c>
      <c r="L9616" s="40">
        <v>43395</v>
      </c>
      <c r="M9616" s="17">
        <v>14734.8</v>
      </c>
      <c r="N9616" s="15" t="s">
        <v>1</v>
      </c>
      <c r="O9616" s="15" t="s">
        <v>3</v>
      </c>
    </row>
    <row r="9617" spans="1:15" ht="24" x14ac:dyDescent="0.2">
      <c r="A9617" s="32">
        <v>120</v>
      </c>
      <c r="B9617" s="15" t="s">
        <v>6393</v>
      </c>
      <c r="C9617" s="33" t="s">
        <v>2</v>
      </c>
      <c r="D9617" s="33" t="s">
        <v>1</v>
      </c>
      <c r="E9617" s="34" t="s">
        <v>6391</v>
      </c>
      <c r="F9617" s="33" t="s">
        <v>6392</v>
      </c>
      <c r="G9617" s="35">
        <v>4105</v>
      </c>
      <c r="H9617" s="36">
        <v>0.21</v>
      </c>
      <c r="I9617" s="35">
        <v>862.05</v>
      </c>
      <c r="J9617" s="41">
        <v>4967.05</v>
      </c>
      <c r="K9617" s="39" t="s">
        <v>27</v>
      </c>
      <c r="L9617" s="40">
        <v>43395</v>
      </c>
      <c r="M9617" s="17">
        <v>4105</v>
      </c>
      <c r="N9617" s="15" t="s">
        <v>1</v>
      </c>
      <c r="O9617" s="15" t="s">
        <v>3</v>
      </c>
    </row>
    <row r="9618" spans="1:15" ht="24" x14ac:dyDescent="0.2">
      <c r="A9618" s="32">
        <v>120</v>
      </c>
      <c r="B9618" s="15" t="s">
        <v>6523</v>
      </c>
      <c r="C9618" s="33" t="s">
        <v>2</v>
      </c>
      <c r="D9618" s="33" t="s">
        <v>1</v>
      </c>
      <c r="E9618" s="34" t="s">
        <v>6391</v>
      </c>
      <c r="F9618" s="33" t="s">
        <v>6392</v>
      </c>
      <c r="G9618" s="35">
        <v>3375</v>
      </c>
      <c r="H9618" s="36">
        <v>0.21</v>
      </c>
      <c r="I9618" s="35">
        <v>708.75</v>
      </c>
      <c r="J9618" s="41">
        <v>4083.75</v>
      </c>
      <c r="K9618" s="39" t="s">
        <v>2729</v>
      </c>
      <c r="L9618" s="40">
        <v>43426</v>
      </c>
      <c r="M9618" s="17">
        <v>3375</v>
      </c>
      <c r="N9618" s="15" t="s">
        <v>1</v>
      </c>
      <c r="O9618" s="15" t="s">
        <v>3</v>
      </c>
    </row>
    <row r="9619" spans="1:15" ht="36" x14ac:dyDescent="0.2">
      <c r="A9619" s="32">
        <v>120</v>
      </c>
      <c r="B9619" s="15" t="s">
        <v>6524</v>
      </c>
      <c r="C9619" s="33" t="s">
        <v>2</v>
      </c>
      <c r="D9619" s="33" t="s">
        <v>1</v>
      </c>
      <c r="E9619" s="34" t="s">
        <v>6391</v>
      </c>
      <c r="F9619" s="33" t="s">
        <v>6392</v>
      </c>
      <c r="G9619" s="35">
        <v>4424.3999999999996</v>
      </c>
      <c r="H9619" s="36">
        <v>0.21</v>
      </c>
      <c r="I9619" s="35">
        <v>929.12399999999991</v>
      </c>
      <c r="J9619" s="41">
        <v>5353.5239999999994</v>
      </c>
      <c r="K9619" s="39" t="s">
        <v>2729</v>
      </c>
      <c r="L9619" s="40">
        <v>43416</v>
      </c>
      <c r="M9619" s="17">
        <v>4424.3999999999996</v>
      </c>
      <c r="N9619" s="15" t="s">
        <v>1</v>
      </c>
      <c r="O9619" s="15" t="s">
        <v>3</v>
      </c>
    </row>
    <row r="9620" spans="1:15" ht="24" x14ac:dyDescent="0.2">
      <c r="A9620" s="32">
        <v>120</v>
      </c>
      <c r="B9620" s="15" t="s">
        <v>6578</v>
      </c>
      <c r="C9620" s="33" t="s">
        <v>2</v>
      </c>
      <c r="D9620" s="33" t="s">
        <v>3</v>
      </c>
      <c r="E9620" s="34" t="s">
        <v>6391</v>
      </c>
      <c r="F9620" s="33" t="s">
        <v>6392</v>
      </c>
      <c r="G9620" s="35">
        <v>9104</v>
      </c>
      <c r="H9620" s="36">
        <v>0.21</v>
      </c>
      <c r="I9620" s="35">
        <v>1911.84</v>
      </c>
      <c r="J9620" s="41">
        <v>11015.84</v>
      </c>
      <c r="K9620" s="39" t="s">
        <v>27</v>
      </c>
      <c r="L9620" s="40">
        <v>43426</v>
      </c>
      <c r="M9620" s="17">
        <v>9104</v>
      </c>
      <c r="N9620" s="15" t="s">
        <v>1</v>
      </c>
      <c r="O9620" s="15" t="s">
        <v>3</v>
      </c>
    </row>
    <row r="9621" spans="1:15" x14ac:dyDescent="0.2">
      <c r="A9621" s="32">
        <v>120</v>
      </c>
      <c r="B9621" s="15" t="s">
        <v>6343</v>
      </c>
      <c r="C9621" s="33" t="s">
        <v>2</v>
      </c>
      <c r="D9621" s="33" t="s">
        <v>1</v>
      </c>
      <c r="E9621" s="34" t="s">
        <v>912</v>
      </c>
      <c r="F9621" s="33" t="s">
        <v>6344</v>
      </c>
      <c r="G9621" s="35">
        <v>39.619999999999997</v>
      </c>
      <c r="H9621" s="36">
        <v>0.21</v>
      </c>
      <c r="I9621" s="35">
        <v>8.3201999999999998</v>
      </c>
      <c r="J9621" s="41">
        <v>47.940199999999997</v>
      </c>
      <c r="K9621" s="39" t="s">
        <v>35</v>
      </c>
      <c r="L9621" s="40">
        <v>43405</v>
      </c>
      <c r="M9621" s="17">
        <v>47.94</v>
      </c>
      <c r="N9621" s="15" t="s">
        <v>1</v>
      </c>
      <c r="O9621" s="15" t="s">
        <v>3</v>
      </c>
    </row>
    <row r="9622" spans="1:15" x14ac:dyDescent="0.2">
      <c r="A9622" s="32">
        <v>120</v>
      </c>
      <c r="B9622" s="15" t="s">
        <v>6357</v>
      </c>
      <c r="C9622" s="33" t="s">
        <v>2</v>
      </c>
      <c r="D9622" s="33" t="s">
        <v>1</v>
      </c>
      <c r="E9622" s="34" t="s">
        <v>912</v>
      </c>
      <c r="F9622" s="33" t="s">
        <v>6344</v>
      </c>
      <c r="G9622" s="35">
        <v>249.16</v>
      </c>
      <c r="H9622" s="36">
        <v>0.21</v>
      </c>
      <c r="I9622" s="35">
        <v>52.323599999999999</v>
      </c>
      <c r="J9622" s="41">
        <v>301.48360000000002</v>
      </c>
      <c r="K9622" s="39" t="s">
        <v>2731</v>
      </c>
      <c r="L9622" s="40">
        <v>43390</v>
      </c>
      <c r="M9622" s="17"/>
      <c r="N9622" s="15" t="s">
        <v>1</v>
      </c>
      <c r="O9622" s="15"/>
    </row>
    <row r="9623" spans="1:15" x14ac:dyDescent="0.2">
      <c r="A9623" s="32">
        <v>120</v>
      </c>
      <c r="B9623" s="15" t="s">
        <v>6420</v>
      </c>
      <c r="C9623" s="33" t="s">
        <v>2</v>
      </c>
      <c r="D9623" s="33" t="s">
        <v>1</v>
      </c>
      <c r="E9623" s="34" t="s">
        <v>912</v>
      </c>
      <c r="F9623" s="33" t="s">
        <v>6344</v>
      </c>
      <c r="G9623" s="41">
        <v>43.68</v>
      </c>
      <c r="H9623" s="108">
        <v>0.21</v>
      </c>
      <c r="I9623" s="35">
        <v>9.1727999999999987</v>
      </c>
      <c r="J9623" s="41">
        <v>52.852800000000002</v>
      </c>
      <c r="K9623" s="39" t="s">
        <v>27</v>
      </c>
      <c r="L9623" s="40">
        <v>43389</v>
      </c>
      <c r="M9623" s="17">
        <v>43.68</v>
      </c>
      <c r="N9623" s="15" t="s">
        <v>1</v>
      </c>
      <c r="O9623" s="15" t="s">
        <v>3</v>
      </c>
    </row>
    <row r="9624" spans="1:15" ht="24" x14ac:dyDescent="0.2">
      <c r="A9624" s="32">
        <v>120</v>
      </c>
      <c r="B9624" s="15" t="s">
        <v>6459</v>
      </c>
      <c r="C9624" s="33" t="s">
        <v>2</v>
      </c>
      <c r="D9624" s="33" t="s">
        <v>1</v>
      </c>
      <c r="E9624" s="34" t="s">
        <v>912</v>
      </c>
      <c r="F9624" s="33" t="s">
        <v>6344</v>
      </c>
      <c r="G9624" s="35">
        <v>66.11</v>
      </c>
      <c r="H9624" s="36">
        <v>0.21</v>
      </c>
      <c r="I9624" s="35">
        <v>13.883099999999999</v>
      </c>
      <c r="J9624" s="41">
        <v>79.993099999999998</v>
      </c>
      <c r="K9624" s="39" t="s">
        <v>27</v>
      </c>
      <c r="L9624" s="40">
        <v>43397</v>
      </c>
      <c r="M9624" s="17">
        <v>66.11</v>
      </c>
      <c r="N9624" s="15" t="s">
        <v>1</v>
      </c>
      <c r="O9624" s="15" t="s">
        <v>3</v>
      </c>
    </row>
    <row r="9625" spans="1:15" ht="24" x14ac:dyDescent="0.2">
      <c r="A9625" s="32">
        <v>120</v>
      </c>
      <c r="B9625" s="15" t="s">
        <v>6549</v>
      </c>
      <c r="C9625" s="33" t="s">
        <v>2</v>
      </c>
      <c r="D9625" s="33" t="s">
        <v>1</v>
      </c>
      <c r="E9625" s="34" t="s">
        <v>912</v>
      </c>
      <c r="F9625" s="33" t="s">
        <v>6344</v>
      </c>
      <c r="G9625" s="35">
        <v>1307</v>
      </c>
      <c r="H9625" s="36">
        <v>0.21</v>
      </c>
      <c r="I9625" s="35">
        <v>274.46999999999997</v>
      </c>
      <c r="J9625" s="41">
        <v>1581.47</v>
      </c>
      <c r="K9625" s="39" t="s">
        <v>2729</v>
      </c>
      <c r="L9625" s="40">
        <v>43427</v>
      </c>
      <c r="M9625" s="17">
        <v>1581.47</v>
      </c>
      <c r="N9625" s="15" t="s">
        <v>1</v>
      </c>
      <c r="O9625" s="15" t="s">
        <v>3</v>
      </c>
    </row>
    <row r="9626" spans="1:15" x14ac:dyDescent="0.2">
      <c r="A9626" s="32">
        <v>120</v>
      </c>
      <c r="B9626" s="15" t="s">
        <v>6570</v>
      </c>
      <c r="C9626" s="33" t="s">
        <v>2</v>
      </c>
      <c r="D9626" s="33" t="s">
        <v>1</v>
      </c>
      <c r="E9626" s="34" t="s">
        <v>912</v>
      </c>
      <c r="F9626" s="33" t="s">
        <v>6344</v>
      </c>
      <c r="G9626" s="35">
        <v>226</v>
      </c>
      <c r="H9626" s="36">
        <v>0.21</v>
      </c>
      <c r="I9626" s="35">
        <v>47.46</v>
      </c>
      <c r="J9626" s="41">
        <v>273.45999999999998</v>
      </c>
      <c r="K9626" s="39" t="s">
        <v>27</v>
      </c>
      <c r="L9626" s="40">
        <v>43427</v>
      </c>
      <c r="M9626" s="17">
        <v>226</v>
      </c>
      <c r="N9626" s="15" t="s">
        <v>1</v>
      </c>
      <c r="O9626" s="15" t="s">
        <v>3</v>
      </c>
    </row>
    <row r="9627" spans="1:15" ht="24" x14ac:dyDescent="0.2">
      <c r="A9627" s="32">
        <v>120</v>
      </c>
      <c r="B9627" s="15" t="s">
        <v>6604</v>
      </c>
      <c r="C9627" s="33" t="s">
        <v>2</v>
      </c>
      <c r="D9627" s="33" t="s">
        <v>1</v>
      </c>
      <c r="E9627" s="34" t="s">
        <v>6605</v>
      </c>
      <c r="F9627" s="33" t="s">
        <v>6606</v>
      </c>
      <c r="G9627" s="35">
        <v>9734.16</v>
      </c>
      <c r="H9627" s="36">
        <v>0.21</v>
      </c>
      <c r="I9627" s="35">
        <v>2044.1735999999999</v>
      </c>
      <c r="J9627" s="41">
        <v>11778.3336</v>
      </c>
      <c r="K9627" s="39" t="s">
        <v>2739</v>
      </c>
      <c r="L9627" s="40">
        <v>43434</v>
      </c>
      <c r="M9627" s="17">
        <v>9734.16</v>
      </c>
      <c r="N9627" s="15" t="s">
        <v>1</v>
      </c>
      <c r="O9627" s="15" t="s">
        <v>3</v>
      </c>
    </row>
    <row r="9628" spans="1:15" x14ac:dyDescent="0.2">
      <c r="A9628" s="32">
        <v>120</v>
      </c>
      <c r="B9628" s="15" t="s">
        <v>6628</v>
      </c>
      <c r="C9628" s="33" t="s">
        <v>2</v>
      </c>
      <c r="D9628" s="33" t="s">
        <v>1</v>
      </c>
      <c r="E9628" s="34" t="s">
        <v>5608</v>
      </c>
      <c r="F9628" s="33" t="s">
        <v>6629</v>
      </c>
      <c r="G9628" s="35">
        <v>858.47</v>
      </c>
      <c r="H9628" s="36">
        <v>0.21</v>
      </c>
      <c r="I9628" s="35">
        <v>180.27869999999999</v>
      </c>
      <c r="J9628" s="41">
        <v>1038.7487000000001</v>
      </c>
      <c r="K9628" s="39" t="s">
        <v>27</v>
      </c>
      <c r="L9628" s="40">
        <v>43434</v>
      </c>
      <c r="M9628" s="17">
        <v>858.47</v>
      </c>
      <c r="N9628" s="15" t="s">
        <v>1</v>
      </c>
      <c r="O9628" s="15" t="s">
        <v>3</v>
      </c>
    </row>
    <row r="9629" spans="1:15" ht="24" x14ac:dyDescent="0.2">
      <c r="A9629" s="32">
        <v>120</v>
      </c>
      <c r="B9629" s="15" t="s">
        <v>6647</v>
      </c>
      <c r="C9629" s="33" t="s">
        <v>2</v>
      </c>
      <c r="D9629" s="33" t="s">
        <v>1</v>
      </c>
      <c r="E9629" s="34" t="s">
        <v>6648</v>
      </c>
      <c r="F9629" s="33" t="s">
        <v>6649</v>
      </c>
      <c r="G9629" s="35">
        <v>4957</v>
      </c>
      <c r="H9629" s="36">
        <v>0.21</v>
      </c>
      <c r="I9629" s="35">
        <v>1040.97</v>
      </c>
      <c r="J9629" s="41">
        <v>5997.97</v>
      </c>
      <c r="K9629" s="39" t="s">
        <v>1062</v>
      </c>
      <c r="L9629" s="40">
        <v>43432</v>
      </c>
      <c r="M9629" s="17">
        <v>4957</v>
      </c>
      <c r="N9629" s="15" t="s">
        <v>1</v>
      </c>
      <c r="O9629" s="15" t="s">
        <v>3</v>
      </c>
    </row>
    <row r="9630" spans="1:15" ht="24" x14ac:dyDescent="0.2">
      <c r="A9630" s="32">
        <v>120</v>
      </c>
      <c r="B9630" s="15" t="s">
        <v>6394</v>
      </c>
      <c r="C9630" s="33" t="s">
        <v>2</v>
      </c>
      <c r="D9630" s="33" t="s">
        <v>1</v>
      </c>
      <c r="E9630" s="34" t="s">
        <v>6395</v>
      </c>
      <c r="F9630" s="33" t="s">
        <v>6396</v>
      </c>
      <c r="G9630" s="35">
        <v>208</v>
      </c>
      <c r="H9630" s="36">
        <v>0.21</v>
      </c>
      <c r="I9630" s="35">
        <v>43.68</v>
      </c>
      <c r="J9630" s="41">
        <v>251.68</v>
      </c>
      <c r="K9630" s="39" t="s">
        <v>39</v>
      </c>
      <c r="L9630" s="40">
        <v>43377</v>
      </c>
      <c r="M9630" s="17">
        <v>208</v>
      </c>
      <c r="N9630" s="15" t="s">
        <v>1</v>
      </c>
      <c r="O9630" s="15" t="s">
        <v>3</v>
      </c>
    </row>
    <row r="9631" spans="1:15" x14ac:dyDescent="0.2">
      <c r="A9631" s="32">
        <v>120</v>
      </c>
      <c r="B9631" s="15" t="s">
        <v>6665</v>
      </c>
      <c r="C9631" s="33" t="s">
        <v>2</v>
      </c>
      <c r="D9631" s="33" t="s">
        <v>1</v>
      </c>
      <c r="E9631" s="34" t="s">
        <v>6666</v>
      </c>
      <c r="F9631" s="33" t="s">
        <v>6667</v>
      </c>
      <c r="G9631" s="35">
        <v>328</v>
      </c>
      <c r="H9631" s="36">
        <v>0.21</v>
      </c>
      <c r="I9631" s="35">
        <v>68.88</v>
      </c>
      <c r="J9631" s="41">
        <v>396.88</v>
      </c>
      <c r="K9631" s="39" t="s">
        <v>27</v>
      </c>
      <c r="L9631" s="40">
        <v>43434</v>
      </c>
      <c r="M9631" s="17">
        <v>328</v>
      </c>
      <c r="N9631" s="15" t="s">
        <v>1</v>
      </c>
      <c r="O9631" s="15" t="s">
        <v>3</v>
      </c>
    </row>
    <row r="9632" spans="1:15" x14ac:dyDescent="0.2">
      <c r="A9632" s="32">
        <v>120</v>
      </c>
      <c r="B9632" s="15" t="s">
        <v>6430</v>
      </c>
      <c r="C9632" s="33" t="s">
        <v>2</v>
      </c>
      <c r="D9632" s="33" t="s">
        <v>1</v>
      </c>
      <c r="E9632" s="34" t="s">
        <v>6431</v>
      </c>
      <c r="F9632" s="33" t="s">
        <v>6432</v>
      </c>
      <c r="G9632" s="41">
        <v>9003.4</v>
      </c>
      <c r="H9632" s="108">
        <v>0.21</v>
      </c>
      <c r="I9632" s="35">
        <v>1890.7139999999999</v>
      </c>
      <c r="J9632" s="41">
        <v>10894.114</v>
      </c>
      <c r="K9632" s="39" t="s">
        <v>27</v>
      </c>
      <c r="L9632" s="40">
        <v>43405</v>
      </c>
      <c r="M9632" s="17">
        <v>9003.4</v>
      </c>
      <c r="N9632" s="15" t="s">
        <v>1</v>
      </c>
      <c r="O9632" s="15" t="s">
        <v>3</v>
      </c>
    </row>
    <row r="9633" spans="1:15" x14ac:dyDescent="0.2">
      <c r="A9633" s="32">
        <v>120</v>
      </c>
      <c r="B9633" s="15" t="s">
        <v>6387</v>
      </c>
      <c r="C9633" s="33" t="s">
        <v>2</v>
      </c>
      <c r="D9633" s="33" t="s">
        <v>1</v>
      </c>
      <c r="E9633" s="34" t="s">
        <v>6388</v>
      </c>
      <c r="F9633" s="33" t="s">
        <v>6389</v>
      </c>
      <c r="G9633" s="35">
        <v>545</v>
      </c>
      <c r="H9633" s="36">
        <v>0.21</v>
      </c>
      <c r="I9633" s="35">
        <v>114.45</v>
      </c>
      <c r="J9633" s="41">
        <v>659.45</v>
      </c>
      <c r="K9633" s="39" t="s">
        <v>2739</v>
      </c>
      <c r="L9633" s="40">
        <v>43377</v>
      </c>
      <c r="M9633" s="17">
        <v>545</v>
      </c>
      <c r="N9633" s="15" t="s">
        <v>1</v>
      </c>
      <c r="O9633" s="15" t="s">
        <v>3</v>
      </c>
    </row>
    <row r="9634" spans="1:15" ht="24" x14ac:dyDescent="0.2">
      <c r="A9634" s="32">
        <v>120</v>
      </c>
      <c r="B9634" s="15" t="s">
        <v>6445</v>
      </c>
      <c r="C9634" s="33" t="s">
        <v>2</v>
      </c>
      <c r="D9634" s="33" t="s">
        <v>1</v>
      </c>
      <c r="E9634" s="34" t="s">
        <v>6388</v>
      </c>
      <c r="F9634" s="33" t="s">
        <v>6446</v>
      </c>
      <c r="G9634" s="35">
        <v>130.75</v>
      </c>
      <c r="H9634" s="36">
        <v>0.21</v>
      </c>
      <c r="I9634" s="35">
        <v>27.4575</v>
      </c>
      <c r="J9634" s="41">
        <v>158.20750000000001</v>
      </c>
      <c r="K9634" s="39" t="s">
        <v>2739</v>
      </c>
      <c r="L9634" s="40">
        <v>43390</v>
      </c>
      <c r="M9634" s="17">
        <v>130.75</v>
      </c>
      <c r="N9634" s="15" t="s">
        <v>1</v>
      </c>
      <c r="O9634" s="15" t="s">
        <v>3</v>
      </c>
    </row>
    <row r="9635" spans="1:15" ht="24" x14ac:dyDescent="0.2">
      <c r="A9635" s="32">
        <v>120</v>
      </c>
      <c r="B9635" s="15" t="s">
        <v>6516</v>
      </c>
      <c r="C9635" s="33" t="s">
        <v>2</v>
      </c>
      <c r="D9635" s="33" t="s">
        <v>1</v>
      </c>
      <c r="E9635" s="34" t="s">
        <v>6517</v>
      </c>
      <c r="F9635" s="33" t="s">
        <v>6518</v>
      </c>
      <c r="G9635" s="35">
        <v>409.01</v>
      </c>
      <c r="H9635" s="36">
        <v>0.21</v>
      </c>
      <c r="I9635" s="35">
        <v>85.892099999999999</v>
      </c>
      <c r="J9635" s="41">
        <v>494.90210000000002</v>
      </c>
      <c r="K9635" s="39" t="s">
        <v>2729</v>
      </c>
      <c r="L9635" s="40">
        <v>43417</v>
      </c>
      <c r="M9635" s="17">
        <v>409.01</v>
      </c>
      <c r="N9635" s="15" t="s">
        <v>1</v>
      </c>
      <c r="O9635" s="15" t="s">
        <v>3</v>
      </c>
    </row>
    <row r="9636" spans="1:15" ht="24" x14ac:dyDescent="0.2">
      <c r="A9636" s="32">
        <v>120</v>
      </c>
      <c r="B9636" s="15" t="s">
        <v>6631</v>
      </c>
      <c r="C9636" s="33" t="s">
        <v>0</v>
      </c>
      <c r="D9636" s="33" t="s">
        <v>1</v>
      </c>
      <c r="E9636" s="34" t="s">
        <v>1331</v>
      </c>
      <c r="F9636" s="33" t="s">
        <v>6632</v>
      </c>
      <c r="G9636" s="35">
        <v>527.73</v>
      </c>
      <c r="H9636" s="36">
        <v>0.1</v>
      </c>
      <c r="I9636" s="35">
        <v>52.773000000000003</v>
      </c>
      <c r="J9636" s="41">
        <v>580.50300000000004</v>
      </c>
      <c r="K9636" s="39" t="s">
        <v>27</v>
      </c>
      <c r="L9636" s="40">
        <v>43445</v>
      </c>
      <c r="M9636" s="17">
        <v>527.73</v>
      </c>
      <c r="N9636" s="15" t="s">
        <v>1</v>
      </c>
      <c r="O9636" s="15" t="s">
        <v>3</v>
      </c>
    </row>
    <row r="9637" spans="1:15" x14ac:dyDescent="0.2">
      <c r="A9637" s="32">
        <v>120</v>
      </c>
      <c r="B9637" s="15" t="s">
        <v>6370</v>
      </c>
      <c r="C9637" s="33" t="s">
        <v>0</v>
      </c>
      <c r="D9637" s="33" t="s">
        <v>1</v>
      </c>
      <c r="E9637" s="34" t="s">
        <v>1331</v>
      </c>
      <c r="F9637" s="33" t="s">
        <v>6632</v>
      </c>
      <c r="G9637" s="35">
        <v>271.36</v>
      </c>
      <c r="H9637" s="36">
        <v>0.1</v>
      </c>
      <c r="I9637" s="35">
        <v>27.136000000000003</v>
      </c>
      <c r="J9637" s="41">
        <v>298.49600000000004</v>
      </c>
      <c r="K9637" s="39" t="s">
        <v>27</v>
      </c>
      <c r="L9637" s="40">
        <v>43444</v>
      </c>
      <c r="M9637" s="17">
        <v>271.36</v>
      </c>
      <c r="N9637" s="15" t="s">
        <v>1</v>
      </c>
      <c r="O9637" s="15" t="s">
        <v>3</v>
      </c>
    </row>
    <row r="9638" spans="1:15" ht="24" x14ac:dyDescent="0.2">
      <c r="A9638" s="32">
        <v>120</v>
      </c>
      <c r="B9638" s="15" t="s">
        <v>6460</v>
      </c>
      <c r="C9638" s="33" t="s">
        <v>2</v>
      </c>
      <c r="D9638" s="33" t="s">
        <v>1</v>
      </c>
      <c r="E9638" s="34" t="s">
        <v>126</v>
      </c>
      <c r="F9638" s="33" t="s">
        <v>6461</v>
      </c>
      <c r="G9638" s="35">
        <v>133.93</v>
      </c>
      <c r="H9638" s="36">
        <v>0.21</v>
      </c>
      <c r="I9638" s="35">
        <v>28.125299999999999</v>
      </c>
      <c r="J9638" s="41">
        <v>162.05530000000002</v>
      </c>
      <c r="K9638" s="39" t="s">
        <v>27</v>
      </c>
      <c r="L9638" s="40">
        <v>43399</v>
      </c>
      <c r="M9638" s="17">
        <v>133.93</v>
      </c>
      <c r="N9638" s="15" t="s">
        <v>1</v>
      </c>
      <c r="O9638" s="15" t="s">
        <v>3</v>
      </c>
    </row>
    <row r="9639" spans="1:15" ht="24" x14ac:dyDescent="0.2">
      <c r="A9639" s="32">
        <v>120</v>
      </c>
      <c r="B9639" s="15" t="s">
        <v>6573</v>
      </c>
      <c r="C9639" s="33" t="s">
        <v>2</v>
      </c>
      <c r="D9639" s="33" t="s">
        <v>1</v>
      </c>
      <c r="E9639" s="34" t="s">
        <v>126</v>
      </c>
      <c r="F9639" s="33" t="s">
        <v>6461</v>
      </c>
      <c r="G9639" s="35">
        <v>3057</v>
      </c>
      <c r="H9639" s="36">
        <v>0.21</v>
      </c>
      <c r="I9639" s="35">
        <v>641.97</v>
      </c>
      <c r="J9639" s="41">
        <v>3698.9700000000003</v>
      </c>
      <c r="K9639" s="39" t="s">
        <v>27</v>
      </c>
      <c r="L9639" s="40">
        <v>43427</v>
      </c>
      <c r="M9639" s="17">
        <v>3057</v>
      </c>
      <c r="N9639" s="15" t="s">
        <v>1</v>
      </c>
      <c r="O9639" s="15" t="s">
        <v>3</v>
      </c>
    </row>
    <row r="9640" spans="1:15" ht="24" x14ac:dyDescent="0.2">
      <c r="A9640" s="32">
        <v>120</v>
      </c>
      <c r="B9640" s="15" t="s">
        <v>6574</v>
      </c>
      <c r="C9640" s="33" t="s">
        <v>2</v>
      </c>
      <c r="D9640" s="33" t="s">
        <v>1</v>
      </c>
      <c r="E9640" s="34" t="s">
        <v>126</v>
      </c>
      <c r="F9640" s="33" t="s">
        <v>6461</v>
      </c>
      <c r="G9640" s="35">
        <v>2017.98</v>
      </c>
      <c r="H9640" s="36">
        <v>0.21</v>
      </c>
      <c r="I9640" s="35">
        <v>423.7758</v>
      </c>
      <c r="J9640" s="41">
        <v>2441.7557999999999</v>
      </c>
      <c r="K9640" s="39" t="s">
        <v>27</v>
      </c>
      <c r="L9640" s="40">
        <v>43425</v>
      </c>
      <c r="M9640" s="17">
        <v>2017.98</v>
      </c>
      <c r="N9640" s="15" t="s">
        <v>1</v>
      </c>
      <c r="O9640" s="15" t="s">
        <v>3</v>
      </c>
    </row>
    <row r="9641" spans="1:15" ht="24" x14ac:dyDescent="0.2">
      <c r="A9641" s="32">
        <v>120</v>
      </c>
      <c r="B9641" s="15" t="s">
        <v>6559</v>
      </c>
      <c r="C9641" s="33" t="s">
        <v>0</v>
      </c>
      <c r="D9641" s="33" t="s">
        <v>1</v>
      </c>
      <c r="E9641" s="34" t="s">
        <v>6560</v>
      </c>
      <c r="F9641" s="33" t="s">
        <v>6561</v>
      </c>
      <c r="G9641" s="35">
        <v>485.98</v>
      </c>
      <c r="H9641" s="36">
        <v>0.21</v>
      </c>
      <c r="I9641" s="35">
        <v>102.0558</v>
      </c>
      <c r="J9641" s="41">
        <v>588.03579999999999</v>
      </c>
      <c r="K9641" s="39" t="s">
        <v>2729</v>
      </c>
      <c r="L9641" s="40">
        <v>43419</v>
      </c>
      <c r="M9641" s="17">
        <v>588.03579999999999</v>
      </c>
      <c r="N9641" s="15" t="s">
        <v>1</v>
      </c>
      <c r="O9641" s="15" t="s">
        <v>3</v>
      </c>
    </row>
    <row r="9642" spans="1:15" x14ac:dyDescent="0.2">
      <c r="A9642" s="32">
        <v>120</v>
      </c>
      <c r="B9642" s="15" t="s">
        <v>6421</v>
      </c>
      <c r="C9642" s="33" t="s">
        <v>2</v>
      </c>
      <c r="D9642" s="33" t="s">
        <v>1</v>
      </c>
      <c r="E9642" s="34" t="s">
        <v>894</v>
      </c>
      <c r="F9642" s="33" t="s">
        <v>6422</v>
      </c>
      <c r="G9642" s="41">
        <v>24.97</v>
      </c>
      <c r="H9642" s="108">
        <v>0.21</v>
      </c>
      <c r="I9642" s="35">
        <v>5.2436999999999996</v>
      </c>
      <c r="J9642" s="41">
        <v>30.213699999999999</v>
      </c>
      <c r="K9642" s="39" t="s">
        <v>27</v>
      </c>
      <c r="L9642" s="40">
        <v>43389</v>
      </c>
      <c r="M9642" s="17">
        <v>24.97</v>
      </c>
      <c r="N9642" s="15" t="s">
        <v>1</v>
      </c>
      <c r="O9642" s="15" t="s">
        <v>3</v>
      </c>
    </row>
    <row r="9643" spans="1:15" x14ac:dyDescent="0.2">
      <c r="A9643" s="32">
        <v>120</v>
      </c>
      <c r="B9643" s="15" t="s">
        <v>6590</v>
      </c>
      <c r="C9643" s="33" t="s">
        <v>2</v>
      </c>
      <c r="D9643" s="33" t="s">
        <v>1</v>
      </c>
      <c r="E9643" s="34" t="s">
        <v>894</v>
      </c>
      <c r="F9643" s="33" t="s">
        <v>6422</v>
      </c>
      <c r="G9643" s="35">
        <v>73.39</v>
      </c>
      <c r="H9643" s="36">
        <v>0.21</v>
      </c>
      <c r="I9643" s="35">
        <v>15.411899999999999</v>
      </c>
      <c r="J9643" s="41">
        <v>88.801900000000003</v>
      </c>
      <c r="K9643" s="39" t="s">
        <v>27</v>
      </c>
      <c r="L9643" s="40">
        <v>43431</v>
      </c>
      <c r="M9643" s="17">
        <v>73.39</v>
      </c>
      <c r="N9643" s="15" t="s">
        <v>1</v>
      </c>
      <c r="O9643" s="15" t="s">
        <v>3</v>
      </c>
    </row>
    <row r="9644" spans="1:15" ht="24" x14ac:dyDescent="0.2">
      <c r="A9644" s="32">
        <v>120</v>
      </c>
      <c r="B9644" s="15" t="s">
        <v>6582</v>
      </c>
      <c r="C9644" s="33" t="s">
        <v>0</v>
      </c>
      <c r="D9644" s="33" t="s">
        <v>1</v>
      </c>
      <c r="E9644" s="34" t="s">
        <v>3371</v>
      </c>
      <c r="F9644" s="33" t="s">
        <v>4703</v>
      </c>
      <c r="G9644" s="35">
        <v>383</v>
      </c>
      <c r="H9644" s="36">
        <v>0.21</v>
      </c>
      <c r="I9644" s="35">
        <v>80.429999999999993</v>
      </c>
      <c r="J9644" s="41">
        <v>463.43</v>
      </c>
      <c r="K9644" s="39" t="s">
        <v>27</v>
      </c>
      <c r="L9644" s="40">
        <v>43433</v>
      </c>
      <c r="M9644" s="17">
        <v>383</v>
      </c>
      <c r="N9644" s="15" t="s">
        <v>1</v>
      </c>
      <c r="O9644" s="15" t="s">
        <v>3</v>
      </c>
    </row>
    <row r="9645" spans="1:15" ht="24" x14ac:dyDescent="0.2">
      <c r="A9645" s="32">
        <v>120</v>
      </c>
      <c r="B9645" s="15" t="s">
        <v>6634</v>
      </c>
      <c r="C9645" s="33" t="s">
        <v>2</v>
      </c>
      <c r="D9645" s="33" t="s">
        <v>1</v>
      </c>
      <c r="E9645" s="34" t="s">
        <v>6635</v>
      </c>
      <c r="F9645" s="33" t="s">
        <v>6636</v>
      </c>
      <c r="G9645" s="35">
        <v>1579</v>
      </c>
      <c r="H9645" s="36">
        <v>0.21</v>
      </c>
      <c r="I9645" s="35">
        <v>331.59</v>
      </c>
      <c r="J9645" s="41">
        <v>1910.59</v>
      </c>
      <c r="K9645" s="39" t="s">
        <v>1135</v>
      </c>
      <c r="L9645" s="40">
        <v>43432</v>
      </c>
      <c r="M9645" s="17">
        <v>1579</v>
      </c>
      <c r="N9645" s="15" t="s">
        <v>1</v>
      </c>
      <c r="O9645" s="15" t="s">
        <v>3</v>
      </c>
    </row>
    <row r="9646" spans="1:15" x14ac:dyDescent="0.2">
      <c r="A9646" s="32">
        <v>120</v>
      </c>
      <c r="B9646" s="15" t="s">
        <v>6488</v>
      </c>
      <c r="C9646" s="33" t="s">
        <v>0</v>
      </c>
      <c r="D9646" s="33" t="s">
        <v>1</v>
      </c>
      <c r="E9646" s="34" t="s">
        <v>542</v>
      </c>
      <c r="F9646" s="33" t="s">
        <v>6489</v>
      </c>
      <c r="G9646" s="35">
        <v>37.19</v>
      </c>
      <c r="H9646" s="36">
        <v>0.21</v>
      </c>
      <c r="I9646" s="35">
        <v>7.809899999999999</v>
      </c>
      <c r="J9646" s="41">
        <v>44.999899999999997</v>
      </c>
      <c r="K9646" s="39" t="s">
        <v>27</v>
      </c>
      <c r="L9646" s="40">
        <v>43411</v>
      </c>
      <c r="M9646" s="17">
        <v>37.19</v>
      </c>
      <c r="N9646" s="15" t="s">
        <v>1</v>
      </c>
      <c r="O9646" s="15" t="s">
        <v>1</v>
      </c>
    </row>
    <row r="9647" spans="1:15" x14ac:dyDescent="0.2">
      <c r="A9647" s="32">
        <v>120</v>
      </c>
      <c r="B9647" s="15" t="s">
        <v>6496</v>
      </c>
      <c r="C9647" s="33" t="s">
        <v>0</v>
      </c>
      <c r="D9647" s="33" t="s">
        <v>1</v>
      </c>
      <c r="E9647" s="34" t="s">
        <v>542</v>
      </c>
      <c r="F9647" s="33" t="s">
        <v>6497</v>
      </c>
      <c r="G9647" s="35">
        <v>59.49</v>
      </c>
      <c r="H9647" s="36">
        <v>0.21</v>
      </c>
      <c r="I9647" s="35">
        <v>12.492900000000001</v>
      </c>
      <c r="J9647" s="41">
        <v>71.982900000000001</v>
      </c>
      <c r="K9647" s="39" t="s">
        <v>27</v>
      </c>
      <c r="L9647" s="40">
        <v>43412</v>
      </c>
      <c r="M9647" s="17">
        <v>59.49</v>
      </c>
      <c r="N9647" s="15" t="s">
        <v>1</v>
      </c>
      <c r="O9647" s="15" t="s">
        <v>1</v>
      </c>
    </row>
    <row r="9648" spans="1:15" ht="24" x14ac:dyDescent="0.2">
      <c r="A9648" s="32">
        <v>120</v>
      </c>
      <c r="B9648" s="15" t="s">
        <v>6365</v>
      </c>
      <c r="C9648" s="33" t="s">
        <v>2</v>
      </c>
      <c r="D9648" s="33" t="s">
        <v>1</v>
      </c>
      <c r="E9648" s="34" t="s">
        <v>6366</v>
      </c>
      <c r="F9648" s="33" t="s">
        <v>6367</v>
      </c>
      <c r="G9648" s="35">
        <v>2322.0700000000002</v>
      </c>
      <c r="H9648" s="36">
        <v>0.21</v>
      </c>
      <c r="I9648" s="35">
        <v>487.63470000000001</v>
      </c>
      <c r="J9648" s="41">
        <v>2809.7047000000002</v>
      </c>
      <c r="K9648" s="39" t="s">
        <v>27</v>
      </c>
      <c r="L9648" s="40">
        <v>43376</v>
      </c>
      <c r="M9648" s="17">
        <v>2322.0700000000002</v>
      </c>
      <c r="N9648" s="15" t="s">
        <v>1</v>
      </c>
      <c r="O9648" s="15" t="s">
        <v>3</v>
      </c>
    </row>
    <row r="9649" spans="1:15" x14ac:dyDescent="0.2">
      <c r="A9649" s="32">
        <v>120</v>
      </c>
      <c r="B9649" s="15" t="s">
        <v>6466</v>
      </c>
      <c r="C9649" s="33" t="s">
        <v>2</v>
      </c>
      <c r="D9649" s="33" t="s">
        <v>1</v>
      </c>
      <c r="E9649" s="34" t="s">
        <v>6366</v>
      </c>
      <c r="F9649" s="33" t="s">
        <v>6367</v>
      </c>
      <c r="G9649" s="35">
        <v>1640.49</v>
      </c>
      <c r="H9649" s="36">
        <v>0.21</v>
      </c>
      <c r="I9649" s="35">
        <v>344.50290000000001</v>
      </c>
      <c r="J9649" s="41">
        <v>1984.9929</v>
      </c>
      <c r="K9649" s="39" t="s">
        <v>27</v>
      </c>
      <c r="L9649" s="40">
        <v>43438</v>
      </c>
      <c r="M9649" s="17">
        <v>1640.49</v>
      </c>
      <c r="N9649" s="15" t="s">
        <v>1</v>
      </c>
      <c r="O9649" s="15" t="s">
        <v>3</v>
      </c>
    </row>
    <row r="9650" spans="1:15" x14ac:dyDescent="0.2">
      <c r="A9650" s="32">
        <v>120</v>
      </c>
      <c r="B9650" s="15" t="s">
        <v>6373</v>
      </c>
      <c r="C9650" s="33" t="s">
        <v>0</v>
      </c>
      <c r="D9650" s="33" t="s">
        <v>1</v>
      </c>
      <c r="E9650" s="34" t="s">
        <v>6374</v>
      </c>
      <c r="F9650" s="33" t="s">
        <v>6375</v>
      </c>
      <c r="G9650" s="35">
        <v>11900</v>
      </c>
      <c r="H9650" s="36">
        <v>0.21</v>
      </c>
      <c r="I9650" s="35">
        <v>2499</v>
      </c>
      <c r="J9650" s="41">
        <v>14399</v>
      </c>
      <c r="K9650" s="39" t="s">
        <v>27</v>
      </c>
      <c r="L9650" s="40">
        <v>43438</v>
      </c>
      <c r="M9650" s="17">
        <v>11900</v>
      </c>
      <c r="N9650" s="15" t="s">
        <v>1</v>
      </c>
      <c r="O9650" s="15" t="s">
        <v>3</v>
      </c>
    </row>
    <row r="9651" spans="1:15" x14ac:dyDescent="0.2">
      <c r="A9651" s="32">
        <v>120</v>
      </c>
      <c r="B9651" s="15" t="s">
        <v>6455</v>
      </c>
      <c r="C9651" s="33" t="s">
        <v>0</v>
      </c>
      <c r="D9651" s="33"/>
      <c r="E9651" s="34" t="s">
        <v>6456</v>
      </c>
      <c r="F9651" s="33" t="s">
        <v>6457</v>
      </c>
      <c r="G9651" s="35">
        <v>13800</v>
      </c>
      <c r="H9651" s="36">
        <v>0.21</v>
      </c>
      <c r="I9651" s="35">
        <v>2898</v>
      </c>
      <c r="J9651" s="41">
        <v>16698</v>
      </c>
      <c r="K9651" s="39" t="s">
        <v>1288</v>
      </c>
      <c r="L9651" s="40">
        <v>43388</v>
      </c>
      <c r="M9651" s="17">
        <v>13800</v>
      </c>
      <c r="N9651" s="15"/>
      <c r="O9651" s="15"/>
    </row>
    <row r="9652" spans="1:15" ht="24" x14ac:dyDescent="0.2">
      <c r="A9652" s="32">
        <v>120</v>
      </c>
      <c r="B9652" s="15" t="s">
        <v>6475</v>
      </c>
      <c r="C9652" s="33" t="s">
        <v>2</v>
      </c>
      <c r="D9652" s="33" t="s">
        <v>1</v>
      </c>
      <c r="E9652" s="34" t="s">
        <v>6476</v>
      </c>
      <c r="F9652" s="33" t="s">
        <v>6477</v>
      </c>
      <c r="G9652" s="35">
        <v>472.5</v>
      </c>
      <c r="H9652" s="36">
        <v>0.21</v>
      </c>
      <c r="I9652" s="35">
        <v>99.224999999999994</v>
      </c>
      <c r="J9652" s="41">
        <v>571.72500000000002</v>
      </c>
      <c r="K9652" s="39" t="s">
        <v>1135</v>
      </c>
      <c r="L9652" s="40">
        <v>43374</v>
      </c>
      <c r="M9652" s="17"/>
      <c r="N9652" s="15" t="s">
        <v>1</v>
      </c>
      <c r="O9652" s="15" t="s">
        <v>3</v>
      </c>
    </row>
    <row r="9653" spans="1:15" x14ac:dyDescent="0.2">
      <c r="A9653" s="32">
        <v>120</v>
      </c>
      <c r="B9653" s="15" t="s">
        <v>6467</v>
      </c>
      <c r="C9653" s="33" t="s">
        <v>2</v>
      </c>
      <c r="D9653" s="33" t="s">
        <v>1</v>
      </c>
      <c r="E9653" s="34" t="s">
        <v>6468</v>
      </c>
      <c r="F9653" s="33" t="s">
        <v>6469</v>
      </c>
      <c r="G9653" s="35">
        <v>91.74</v>
      </c>
      <c r="H9653" s="36">
        <v>0.21</v>
      </c>
      <c r="I9653" s="35">
        <v>19.2654</v>
      </c>
      <c r="J9653" s="41">
        <v>111.00539999999999</v>
      </c>
      <c r="K9653" s="39" t="s">
        <v>2729</v>
      </c>
      <c r="L9653" s="40">
        <v>43430</v>
      </c>
      <c r="M9653" s="17">
        <v>111.01</v>
      </c>
      <c r="N9653" s="15" t="s">
        <v>1</v>
      </c>
      <c r="O9653" s="15" t="s">
        <v>1</v>
      </c>
    </row>
    <row r="9654" spans="1:15" x14ac:dyDescent="0.2">
      <c r="A9654" s="32">
        <v>120</v>
      </c>
      <c r="B9654" s="15" t="s">
        <v>6478</v>
      </c>
      <c r="C9654" s="33" t="s">
        <v>0</v>
      </c>
      <c r="D9654" s="33" t="s">
        <v>1</v>
      </c>
      <c r="E9654" s="34" t="s">
        <v>6479</v>
      </c>
      <c r="F9654" s="33" t="s">
        <v>6480</v>
      </c>
      <c r="G9654" s="35">
        <v>4759.3</v>
      </c>
      <c r="H9654" s="36">
        <v>0.21</v>
      </c>
      <c r="I9654" s="35">
        <v>999.45299999999997</v>
      </c>
      <c r="J9654" s="41">
        <v>5758.7530000000006</v>
      </c>
      <c r="K9654" s="39" t="s">
        <v>69</v>
      </c>
      <c r="L9654" s="40">
        <v>43404</v>
      </c>
      <c r="M9654" s="17">
        <v>4759.3</v>
      </c>
      <c r="N9654" s="15" t="s">
        <v>1</v>
      </c>
      <c r="O9654" s="15" t="s">
        <v>3</v>
      </c>
    </row>
    <row r="9655" spans="1:15" x14ac:dyDescent="0.2">
      <c r="A9655" s="32">
        <v>120</v>
      </c>
      <c r="B9655" s="15" t="s">
        <v>6481</v>
      </c>
      <c r="C9655" s="33" t="s">
        <v>2</v>
      </c>
      <c r="D9655" s="33" t="s">
        <v>1</v>
      </c>
      <c r="E9655" s="34" t="s">
        <v>6479</v>
      </c>
      <c r="F9655" s="33" t="s">
        <v>6480</v>
      </c>
      <c r="G9655" s="35">
        <v>5964</v>
      </c>
      <c r="H9655" s="36">
        <v>0.21</v>
      </c>
      <c r="I9655" s="35">
        <v>1252.44</v>
      </c>
      <c r="J9655" s="41">
        <v>7216.4400000000005</v>
      </c>
      <c r="K9655" s="39" t="s">
        <v>1135</v>
      </c>
      <c r="L9655" s="40">
        <v>43404</v>
      </c>
      <c r="M9655" s="17">
        <v>5964</v>
      </c>
      <c r="N9655" s="15" t="s">
        <v>1</v>
      </c>
      <c r="O9655" s="15" t="s">
        <v>3</v>
      </c>
    </row>
    <row r="9656" spans="1:15" x14ac:dyDescent="0.2">
      <c r="A9656" s="32">
        <v>120</v>
      </c>
      <c r="B9656" s="15" t="s">
        <v>6482</v>
      </c>
      <c r="C9656" s="33" t="s">
        <v>2</v>
      </c>
      <c r="D9656" s="33" t="s">
        <v>1</v>
      </c>
      <c r="E9656" s="34" t="s">
        <v>6479</v>
      </c>
      <c r="F9656" s="33" t="s">
        <v>6480</v>
      </c>
      <c r="G9656" s="35">
        <v>4270</v>
      </c>
      <c r="H9656" s="36">
        <v>0.21</v>
      </c>
      <c r="I9656" s="35">
        <v>896.69999999999993</v>
      </c>
      <c r="J9656" s="41">
        <v>5166.7</v>
      </c>
      <c r="K9656" s="39" t="s">
        <v>27</v>
      </c>
      <c r="L9656" s="40">
        <v>43404</v>
      </c>
      <c r="M9656" s="17">
        <v>4270</v>
      </c>
      <c r="N9656" s="15" t="s">
        <v>1</v>
      </c>
      <c r="O9656" s="15" t="s">
        <v>3</v>
      </c>
    </row>
    <row r="9657" spans="1:15" x14ac:dyDescent="0.2">
      <c r="A9657" s="32">
        <v>120</v>
      </c>
      <c r="B9657" s="15" t="s">
        <v>6535</v>
      </c>
      <c r="C9657" s="33" t="s">
        <v>2</v>
      </c>
      <c r="D9657" s="33" t="s">
        <v>1</v>
      </c>
      <c r="E9657" s="34" t="s">
        <v>6536</v>
      </c>
      <c r="F9657" s="23" t="s">
        <v>6537</v>
      </c>
      <c r="G9657" s="114">
        <v>1051.8900000000001</v>
      </c>
      <c r="H9657" s="36">
        <v>0.21</v>
      </c>
      <c r="I9657" s="115">
        <v>220.9</v>
      </c>
      <c r="J9657" s="114">
        <v>1272.79</v>
      </c>
      <c r="K9657" s="39" t="s">
        <v>27</v>
      </c>
      <c r="L9657" s="40">
        <v>43438</v>
      </c>
      <c r="M9657" s="17">
        <v>1051.8900000000001</v>
      </c>
      <c r="N9657" s="15" t="s">
        <v>1</v>
      </c>
      <c r="O9657" s="15" t="s">
        <v>3</v>
      </c>
    </row>
    <row r="9658" spans="1:15" x14ac:dyDescent="0.2">
      <c r="A9658" s="32">
        <v>120</v>
      </c>
      <c r="B9658" s="15" t="s">
        <v>6538</v>
      </c>
      <c r="C9658" s="33" t="s">
        <v>2</v>
      </c>
      <c r="D9658" s="33" t="s">
        <v>1</v>
      </c>
      <c r="E9658" s="34" t="s">
        <v>6536</v>
      </c>
      <c r="F9658" s="33" t="s">
        <v>6537</v>
      </c>
      <c r="G9658" s="35">
        <v>1042.8599999999999</v>
      </c>
      <c r="H9658" s="36">
        <v>0.21</v>
      </c>
      <c r="I9658" s="35">
        <v>219.00059999999996</v>
      </c>
      <c r="J9658" s="41">
        <v>1261.8606</v>
      </c>
      <c r="K9658" s="39" t="s">
        <v>27</v>
      </c>
      <c r="L9658" s="40">
        <v>43420</v>
      </c>
      <c r="M9658" s="17">
        <v>1042.8599999999999</v>
      </c>
      <c r="N9658" s="15" t="s">
        <v>1</v>
      </c>
      <c r="O9658" s="15" t="s">
        <v>3</v>
      </c>
    </row>
    <row r="9659" spans="1:15" ht="24" x14ac:dyDescent="0.2">
      <c r="A9659" s="32">
        <v>120</v>
      </c>
      <c r="B9659" s="15" t="s">
        <v>6426</v>
      </c>
      <c r="C9659" s="33" t="s">
        <v>0</v>
      </c>
      <c r="D9659" s="33" t="s">
        <v>1</v>
      </c>
      <c r="E9659" s="34" t="s">
        <v>6427</v>
      </c>
      <c r="F9659" s="33" t="s">
        <v>6428</v>
      </c>
      <c r="G9659" s="35">
        <v>143.32</v>
      </c>
      <c r="H9659" s="36">
        <v>0.21</v>
      </c>
      <c r="I9659" s="35">
        <v>30.097199999999997</v>
      </c>
      <c r="J9659" s="41">
        <v>173.41719999999998</v>
      </c>
      <c r="K9659" s="39" t="s">
        <v>27</v>
      </c>
      <c r="L9659" s="40">
        <v>43390</v>
      </c>
      <c r="M9659" s="17">
        <v>143.32</v>
      </c>
      <c r="N9659" s="15" t="s">
        <v>1</v>
      </c>
      <c r="O9659" s="15" t="s">
        <v>3</v>
      </c>
    </row>
    <row r="9660" spans="1:15" ht="24" x14ac:dyDescent="0.2">
      <c r="A9660" s="32">
        <v>120</v>
      </c>
      <c r="B9660" s="15" t="s">
        <v>3546</v>
      </c>
      <c r="C9660" s="33" t="s">
        <v>0</v>
      </c>
      <c r="D9660" s="33" t="s">
        <v>1</v>
      </c>
      <c r="E9660" s="34" t="s">
        <v>6427</v>
      </c>
      <c r="F9660" s="33" t="s">
        <v>6428</v>
      </c>
      <c r="G9660" s="35">
        <v>108.85</v>
      </c>
      <c r="H9660" s="36">
        <v>0.1</v>
      </c>
      <c r="I9660" s="35">
        <v>10.885</v>
      </c>
      <c r="J9660" s="41">
        <v>119.735</v>
      </c>
      <c r="K9660" s="39" t="s">
        <v>27</v>
      </c>
      <c r="L9660" s="40">
        <v>43416</v>
      </c>
      <c r="M9660" s="17">
        <v>119.74</v>
      </c>
      <c r="N9660" s="15" t="s">
        <v>1</v>
      </c>
      <c r="O9660" s="15" t="s">
        <v>3</v>
      </c>
    </row>
    <row r="9661" spans="1:15" ht="24" x14ac:dyDescent="0.2">
      <c r="A9661" s="32">
        <v>120</v>
      </c>
      <c r="B9661" s="15" t="s">
        <v>3546</v>
      </c>
      <c r="C9661" s="33" t="s">
        <v>0</v>
      </c>
      <c r="D9661" s="33" t="s">
        <v>1</v>
      </c>
      <c r="E9661" s="34" t="s">
        <v>6427</v>
      </c>
      <c r="F9661" s="33" t="s">
        <v>6428</v>
      </c>
      <c r="G9661" s="35">
        <v>82.8</v>
      </c>
      <c r="H9661" s="36">
        <v>0.1</v>
      </c>
      <c r="I9661" s="35">
        <v>8.2799999999999994</v>
      </c>
      <c r="J9661" s="41">
        <v>91.08</v>
      </c>
      <c r="K9661" s="39" t="s">
        <v>27</v>
      </c>
      <c r="L9661" s="40">
        <v>43432</v>
      </c>
      <c r="M9661" s="17">
        <v>82.8</v>
      </c>
      <c r="N9661" s="15" t="s">
        <v>1</v>
      </c>
      <c r="O9661" s="15" t="s">
        <v>3</v>
      </c>
    </row>
    <row r="9662" spans="1:15" x14ac:dyDescent="0.2">
      <c r="A9662" s="32">
        <v>120</v>
      </c>
      <c r="B9662" s="15" t="s">
        <v>6501</v>
      </c>
      <c r="C9662" s="33" t="s">
        <v>2</v>
      </c>
      <c r="D9662" s="33" t="s">
        <v>1</v>
      </c>
      <c r="E9662" s="34" t="s">
        <v>6502</v>
      </c>
      <c r="F9662" s="33" t="s">
        <v>6503</v>
      </c>
      <c r="G9662" s="35">
        <v>233.5</v>
      </c>
      <c r="H9662" s="36">
        <v>0.21</v>
      </c>
      <c r="I9662" s="35">
        <v>49.034999999999997</v>
      </c>
      <c r="J9662" s="41">
        <v>282.53499999999997</v>
      </c>
      <c r="K9662" s="39" t="s">
        <v>27</v>
      </c>
      <c r="L9662" s="40">
        <v>43403</v>
      </c>
      <c r="M9662" s="17">
        <v>233.5</v>
      </c>
      <c r="N9662" s="15" t="s">
        <v>1</v>
      </c>
      <c r="O9662" s="15" t="s">
        <v>3</v>
      </c>
    </row>
    <row r="9663" spans="1:15" ht="24" x14ac:dyDescent="0.2">
      <c r="A9663" s="32">
        <v>120</v>
      </c>
      <c r="B9663" s="15" t="s">
        <v>6572</v>
      </c>
      <c r="C9663" s="33" t="s">
        <v>2</v>
      </c>
      <c r="D9663" s="33" t="s">
        <v>1</v>
      </c>
      <c r="E9663" s="34" t="s">
        <v>6502</v>
      </c>
      <c r="F9663" s="33" t="s">
        <v>6503</v>
      </c>
      <c r="G9663" s="35">
        <v>472.61</v>
      </c>
      <c r="H9663" s="36">
        <v>0.21</v>
      </c>
      <c r="I9663" s="35">
        <v>99.248099999999994</v>
      </c>
      <c r="J9663" s="41">
        <v>571.85810000000004</v>
      </c>
      <c r="K9663" s="39" t="s">
        <v>27</v>
      </c>
      <c r="L9663" s="40">
        <v>43427</v>
      </c>
      <c r="M9663" s="17">
        <v>472.61</v>
      </c>
      <c r="N9663" s="15" t="s">
        <v>1</v>
      </c>
      <c r="O9663" s="15" t="s">
        <v>3</v>
      </c>
    </row>
    <row r="9664" spans="1:15" ht="36" x14ac:dyDescent="0.2">
      <c r="A9664" s="32">
        <v>120</v>
      </c>
      <c r="B9664" s="15" t="s">
        <v>6609</v>
      </c>
      <c r="C9664" s="33" t="s">
        <v>2</v>
      </c>
      <c r="D9664" s="33" t="s">
        <v>1</v>
      </c>
      <c r="E9664" s="34" t="s">
        <v>6610</v>
      </c>
      <c r="F9664" s="33" t="s">
        <v>6611</v>
      </c>
      <c r="G9664" s="35">
        <v>234</v>
      </c>
      <c r="H9664" s="36">
        <v>0.21</v>
      </c>
      <c r="I9664" s="35">
        <v>49.14</v>
      </c>
      <c r="J9664" s="41">
        <v>283.14</v>
      </c>
      <c r="K9664" s="39" t="s">
        <v>27</v>
      </c>
      <c r="L9664" s="40">
        <v>43405</v>
      </c>
      <c r="M9664" s="17">
        <v>234</v>
      </c>
      <c r="N9664" s="15" t="s">
        <v>1</v>
      </c>
      <c r="O9664" s="15" t="s">
        <v>3</v>
      </c>
    </row>
    <row r="9665" spans="1:15" ht="36" x14ac:dyDescent="0.2">
      <c r="A9665" s="32">
        <v>120</v>
      </c>
      <c r="B9665" s="15" t="s">
        <v>6661</v>
      </c>
      <c r="C9665" s="33" t="s">
        <v>2</v>
      </c>
      <c r="D9665" s="33" t="s">
        <v>1</v>
      </c>
      <c r="E9665" s="34" t="s">
        <v>6610</v>
      </c>
      <c r="F9665" s="33" t="s">
        <v>6611</v>
      </c>
      <c r="G9665" s="35">
        <v>1263.75</v>
      </c>
      <c r="H9665" s="36">
        <v>0.21</v>
      </c>
      <c r="I9665" s="35">
        <v>265.38749999999999</v>
      </c>
      <c r="J9665" s="41">
        <v>1529.1375</v>
      </c>
      <c r="K9665" s="39" t="s">
        <v>27</v>
      </c>
      <c r="L9665" s="40">
        <v>43405</v>
      </c>
      <c r="M9665" s="17">
        <v>1263.75</v>
      </c>
      <c r="N9665" s="15" t="s">
        <v>1</v>
      </c>
      <c r="O9665" s="15" t="s">
        <v>3</v>
      </c>
    </row>
    <row r="9666" spans="1:15" ht="36" x14ac:dyDescent="0.2">
      <c r="A9666" s="32">
        <v>120</v>
      </c>
      <c r="B9666" s="15" t="s">
        <v>6585</v>
      </c>
      <c r="C9666" s="33" t="s">
        <v>0</v>
      </c>
      <c r="D9666" s="33" t="s">
        <v>1</v>
      </c>
      <c r="E9666" s="34" t="s">
        <v>1451</v>
      </c>
      <c r="F9666" s="33" t="s">
        <v>6586</v>
      </c>
      <c r="G9666" s="35">
        <v>60</v>
      </c>
      <c r="H9666" s="36">
        <v>0.21</v>
      </c>
      <c r="I9666" s="35">
        <v>12.6</v>
      </c>
      <c r="J9666" s="41">
        <v>72.599999999999994</v>
      </c>
      <c r="K9666" s="39" t="s">
        <v>27</v>
      </c>
      <c r="L9666" s="40">
        <v>43420</v>
      </c>
      <c r="M9666" s="17">
        <v>60</v>
      </c>
      <c r="N9666" s="15" t="s">
        <v>1</v>
      </c>
      <c r="O9666" s="15" t="s">
        <v>3</v>
      </c>
    </row>
    <row r="9667" spans="1:15" x14ac:dyDescent="0.2">
      <c r="A9667" s="32">
        <v>120</v>
      </c>
      <c r="B9667" s="15" t="s">
        <v>6370</v>
      </c>
      <c r="C9667" s="33" t="s">
        <v>0</v>
      </c>
      <c r="D9667" s="33" t="s">
        <v>1</v>
      </c>
      <c r="E9667" s="34" t="s">
        <v>6371</v>
      </c>
      <c r="F9667" s="33" t="s">
        <v>6372</v>
      </c>
      <c r="G9667" s="35">
        <v>154.82</v>
      </c>
      <c r="H9667" s="36">
        <v>0.1</v>
      </c>
      <c r="I9667" s="35">
        <v>15.481999999999999</v>
      </c>
      <c r="J9667" s="41">
        <v>170.30199999999999</v>
      </c>
      <c r="K9667" s="39" t="s">
        <v>1135</v>
      </c>
      <c r="L9667" s="40">
        <v>43375</v>
      </c>
      <c r="M9667" s="17">
        <v>154.82</v>
      </c>
      <c r="N9667" s="15" t="s">
        <v>1</v>
      </c>
      <c r="O9667" s="15" t="s">
        <v>1</v>
      </c>
    </row>
    <row r="9668" spans="1:15" ht="24" x14ac:dyDescent="0.2">
      <c r="A9668" s="32">
        <v>120</v>
      </c>
      <c r="B9668" s="15" t="s">
        <v>6583</v>
      </c>
      <c r="C9668" s="33" t="s">
        <v>2</v>
      </c>
      <c r="D9668" s="33" t="s">
        <v>1</v>
      </c>
      <c r="E9668" s="34" t="s">
        <v>81</v>
      </c>
      <c r="F9668" s="33" t="s">
        <v>6584</v>
      </c>
      <c r="G9668" s="35">
        <v>821</v>
      </c>
      <c r="H9668" s="36">
        <v>0.21</v>
      </c>
      <c r="I9668" s="35">
        <v>172.41</v>
      </c>
      <c r="J9668" s="41">
        <v>993.41</v>
      </c>
      <c r="K9668" s="39" t="s">
        <v>27</v>
      </c>
      <c r="L9668" s="40">
        <v>43433</v>
      </c>
      <c r="M9668" s="17">
        <v>821</v>
      </c>
      <c r="N9668" s="15" t="s">
        <v>1</v>
      </c>
      <c r="O9668" s="15" t="s">
        <v>3</v>
      </c>
    </row>
    <row r="9669" spans="1:15" ht="24" x14ac:dyDescent="0.2">
      <c r="A9669" s="32">
        <v>120</v>
      </c>
      <c r="B9669" s="15" t="s">
        <v>6612</v>
      </c>
      <c r="C9669" s="33" t="s">
        <v>2</v>
      </c>
      <c r="D9669" s="33" t="s">
        <v>1</v>
      </c>
      <c r="E9669" s="34" t="s">
        <v>6613</v>
      </c>
      <c r="F9669" s="33" t="s">
        <v>6614</v>
      </c>
      <c r="G9669" s="35">
        <v>5900</v>
      </c>
      <c r="H9669" s="36">
        <v>0.21</v>
      </c>
      <c r="I9669" s="35">
        <v>1239</v>
      </c>
      <c r="J9669" s="41">
        <v>7139</v>
      </c>
      <c r="K9669" s="39" t="s">
        <v>27</v>
      </c>
      <c r="L9669" s="40">
        <v>43439</v>
      </c>
      <c r="M9669" s="17">
        <v>5900</v>
      </c>
      <c r="N9669" s="15" t="s">
        <v>1</v>
      </c>
      <c r="O9669" s="15" t="s">
        <v>3</v>
      </c>
    </row>
    <row r="9670" spans="1:15" ht="24" x14ac:dyDescent="0.2">
      <c r="A9670" s="32">
        <v>120</v>
      </c>
      <c r="B9670" s="15" t="s">
        <v>6615</v>
      </c>
      <c r="C9670" s="33" t="s">
        <v>2</v>
      </c>
      <c r="D9670" s="33" t="s">
        <v>1</v>
      </c>
      <c r="E9670" s="34" t="s">
        <v>6613</v>
      </c>
      <c r="F9670" s="33" t="s">
        <v>6614</v>
      </c>
      <c r="G9670" s="35">
        <v>5350</v>
      </c>
      <c r="H9670" s="36">
        <v>0.21</v>
      </c>
      <c r="I9670" s="35">
        <v>1123.5</v>
      </c>
      <c r="J9670" s="41">
        <v>6473.5</v>
      </c>
      <c r="K9670" s="39" t="s">
        <v>27</v>
      </c>
      <c r="L9670" s="40">
        <v>43439</v>
      </c>
      <c r="M9670" s="17">
        <v>5350</v>
      </c>
      <c r="N9670" s="15" t="s">
        <v>1</v>
      </c>
      <c r="O9670" s="15" t="s">
        <v>3</v>
      </c>
    </row>
    <row r="9671" spans="1:15" ht="24" x14ac:dyDescent="0.2">
      <c r="A9671" s="32">
        <v>120</v>
      </c>
      <c r="B9671" s="15" t="s">
        <v>6450</v>
      </c>
      <c r="C9671" s="33" t="s">
        <v>2</v>
      </c>
      <c r="D9671" s="33" t="s">
        <v>1</v>
      </c>
      <c r="E9671" s="34" t="s">
        <v>5962</v>
      </c>
      <c r="F9671" s="33" t="s">
        <v>6451</v>
      </c>
      <c r="G9671" s="35">
        <v>300</v>
      </c>
      <c r="H9671" s="36">
        <v>0.21</v>
      </c>
      <c r="I9671" s="35">
        <v>63</v>
      </c>
      <c r="J9671" s="41">
        <v>363</v>
      </c>
      <c r="K9671" s="39" t="s">
        <v>27</v>
      </c>
      <c r="L9671" s="40">
        <v>43374</v>
      </c>
      <c r="M9671" s="17">
        <v>300</v>
      </c>
      <c r="N9671" s="15" t="s">
        <v>1</v>
      </c>
      <c r="O9671" s="15" t="s">
        <v>3</v>
      </c>
    </row>
    <row r="9672" spans="1:15" x14ac:dyDescent="0.2">
      <c r="A9672" s="32">
        <v>120</v>
      </c>
      <c r="B9672" s="15" t="s">
        <v>6370</v>
      </c>
      <c r="C9672" s="33" t="s">
        <v>0</v>
      </c>
      <c r="D9672" s="33" t="s">
        <v>1</v>
      </c>
      <c r="E9672" s="34" t="s">
        <v>3547</v>
      </c>
      <c r="F9672" s="33" t="s">
        <v>6462</v>
      </c>
      <c r="G9672" s="35">
        <v>102.36</v>
      </c>
      <c r="H9672" s="36">
        <v>0.1</v>
      </c>
      <c r="I9672" s="35">
        <v>10.236000000000001</v>
      </c>
      <c r="J9672" s="41">
        <v>112.596</v>
      </c>
      <c r="K9672" s="39" t="s">
        <v>27</v>
      </c>
      <c r="L9672" s="40">
        <v>43395</v>
      </c>
      <c r="M9672" s="17">
        <v>102.36</v>
      </c>
      <c r="N9672" s="15" t="s">
        <v>1</v>
      </c>
      <c r="O9672" s="15" t="s">
        <v>3</v>
      </c>
    </row>
    <row r="9673" spans="1:15" x14ac:dyDescent="0.2">
      <c r="A9673" s="32">
        <v>120</v>
      </c>
      <c r="B9673" s="15" t="s">
        <v>6370</v>
      </c>
      <c r="C9673" s="33" t="s">
        <v>0</v>
      </c>
      <c r="D9673" s="33" t="s">
        <v>1</v>
      </c>
      <c r="E9673" s="34" t="s">
        <v>3547</v>
      </c>
      <c r="F9673" s="33" t="s">
        <v>6462</v>
      </c>
      <c r="G9673" s="35">
        <v>88.55</v>
      </c>
      <c r="H9673" s="36">
        <v>0.1</v>
      </c>
      <c r="I9673" s="35">
        <v>8.8550000000000004</v>
      </c>
      <c r="J9673" s="41">
        <v>97.405000000000001</v>
      </c>
      <c r="K9673" s="39" t="s">
        <v>27</v>
      </c>
      <c r="L9673" s="40">
        <v>43399</v>
      </c>
      <c r="M9673" s="17">
        <v>88.55</v>
      </c>
      <c r="N9673" s="15" t="s">
        <v>1</v>
      </c>
      <c r="O9673" s="15" t="s">
        <v>1</v>
      </c>
    </row>
    <row r="9674" spans="1:15" x14ac:dyDescent="0.2">
      <c r="A9674" s="32">
        <v>120</v>
      </c>
      <c r="B9674" s="15" t="s">
        <v>6654</v>
      </c>
      <c r="C9674" s="33" t="s">
        <v>0</v>
      </c>
      <c r="D9674" s="33" t="s">
        <v>1</v>
      </c>
      <c r="E9674" s="34" t="s">
        <v>3547</v>
      </c>
      <c r="F9674" s="33" t="s">
        <v>6462</v>
      </c>
      <c r="G9674" s="35">
        <v>975</v>
      </c>
      <c r="H9674" s="36">
        <v>0.1</v>
      </c>
      <c r="I9674" s="35">
        <v>97.5</v>
      </c>
      <c r="J9674" s="41">
        <v>1072.5</v>
      </c>
      <c r="K9674" s="39" t="s">
        <v>27</v>
      </c>
      <c r="L9674" s="40">
        <v>43374</v>
      </c>
      <c r="M9674" s="17">
        <v>975</v>
      </c>
      <c r="N9674" s="15" t="s">
        <v>1</v>
      </c>
      <c r="O9674" s="15" t="s">
        <v>3</v>
      </c>
    </row>
    <row r="9675" spans="1:15" ht="24" x14ac:dyDescent="0.2">
      <c r="A9675" s="32">
        <v>120</v>
      </c>
      <c r="B9675" s="15" t="s">
        <v>6551</v>
      </c>
      <c r="C9675" s="33" t="s">
        <v>2</v>
      </c>
      <c r="D9675" s="33" t="s">
        <v>3</v>
      </c>
      <c r="E9675" s="34" t="s">
        <v>6552</v>
      </c>
      <c r="F9675" s="33" t="s">
        <v>6553</v>
      </c>
      <c r="G9675" s="35">
        <v>3850</v>
      </c>
      <c r="H9675" s="36"/>
      <c r="I9675" s="35">
        <v>0</v>
      </c>
      <c r="J9675" s="41">
        <v>3850</v>
      </c>
      <c r="K9675" s="39" t="s">
        <v>2731</v>
      </c>
      <c r="L9675" s="40">
        <v>43423</v>
      </c>
      <c r="M9675" s="17">
        <v>3850</v>
      </c>
      <c r="N9675" s="15" t="s">
        <v>1</v>
      </c>
      <c r="O9675" s="15" t="s">
        <v>3</v>
      </c>
    </row>
    <row r="9676" spans="1:15" x14ac:dyDescent="0.2">
      <c r="A9676" s="32">
        <v>120</v>
      </c>
      <c r="B9676" s="15" t="s">
        <v>6643</v>
      </c>
      <c r="C9676" s="33" t="s">
        <v>2</v>
      </c>
      <c r="D9676" s="33" t="s">
        <v>1</v>
      </c>
      <c r="E9676" s="34" t="s">
        <v>6644</v>
      </c>
      <c r="F9676" s="33" t="s">
        <v>6645</v>
      </c>
      <c r="G9676" s="35">
        <v>68.569999999999993</v>
      </c>
      <c r="H9676" s="36">
        <v>0.21</v>
      </c>
      <c r="I9676" s="35">
        <v>14.399699999999998</v>
      </c>
      <c r="J9676" s="41">
        <v>82.969699999999989</v>
      </c>
      <c r="K9676" s="39" t="s">
        <v>4827</v>
      </c>
      <c r="L9676" s="40">
        <v>43445</v>
      </c>
      <c r="M9676" s="17">
        <v>68.569999999999993</v>
      </c>
      <c r="N9676" s="15" t="s">
        <v>1</v>
      </c>
      <c r="O9676" s="15" t="s">
        <v>3</v>
      </c>
    </row>
    <row r="9677" spans="1:15" ht="36" x14ac:dyDescent="0.2">
      <c r="A9677" s="32">
        <v>120</v>
      </c>
      <c r="B9677" s="15" t="s">
        <v>6472</v>
      </c>
      <c r="C9677" s="33" t="s">
        <v>2</v>
      </c>
      <c r="D9677" s="33" t="s">
        <v>1</v>
      </c>
      <c r="E9677" s="34" t="s">
        <v>6473</v>
      </c>
      <c r="F9677" s="33" t="s">
        <v>6474</v>
      </c>
      <c r="G9677" s="35">
        <v>2014.07</v>
      </c>
      <c r="H9677" s="36"/>
      <c r="I9677" s="35">
        <v>0</v>
      </c>
      <c r="J9677" s="41">
        <v>2014.07</v>
      </c>
      <c r="K9677" s="39" t="s">
        <v>27</v>
      </c>
      <c r="L9677" s="40">
        <v>43409</v>
      </c>
      <c r="M9677" s="17">
        <v>2014.07</v>
      </c>
      <c r="N9677" s="15" t="s">
        <v>1</v>
      </c>
      <c r="O9677" s="15" t="s">
        <v>3</v>
      </c>
    </row>
    <row r="9678" spans="1:15" ht="24" x14ac:dyDescent="0.2">
      <c r="A9678" s="32">
        <v>120</v>
      </c>
      <c r="B9678" s="15" t="s">
        <v>6562</v>
      </c>
      <c r="C9678" s="33" t="s">
        <v>2</v>
      </c>
      <c r="D9678" s="33" t="s">
        <v>1</v>
      </c>
      <c r="E9678" s="34" t="s">
        <v>6563</v>
      </c>
      <c r="F9678" s="33" t="s">
        <v>6564</v>
      </c>
      <c r="G9678" s="35">
        <v>614</v>
      </c>
      <c r="H9678" s="36"/>
      <c r="I9678" s="35">
        <v>0</v>
      </c>
      <c r="J9678" s="41">
        <v>614</v>
      </c>
      <c r="K9678" s="39" t="s">
        <v>6555</v>
      </c>
      <c r="L9678" s="40">
        <v>43399</v>
      </c>
      <c r="M9678" s="17">
        <v>614</v>
      </c>
      <c r="N9678" s="15" t="s">
        <v>1</v>
      </c>
      <c r="O9678" s="15" t="s">
        <v>3</v>
      </c>
    </row>
    <row r="9679" spans="1:15" ht="24" x14ac:dyDescent="0.2">
      <c r="A9679" s="32">
        <v>120</v>
      </c>
      <c r="B9679" s="15" t="s">
        <v>6601</v>
      </c>
      <c r="C9679" s="33" t="s">
        <v>0</v>
      </c>
      <c r="D9679" s="33" t="s">
        <v>1</v>
      </c>
      <c r="E9679" s="34" t="s">
        <v>6602</v>
      </c>
      <c r="F9679" s="33" t="s">
        <v>6603</v>
      </c>
      <c r="G9679" s="35">
        <v>5000</v>
      </c>
      <c r="H9679" s="36"/>
      <c r="I9679" s="35">
        <v>0</v>
      </c>
      <c r="J9679" s="41">
        <v>5000</v>
      </c>
      <c r="K9679" s="39" t="s">
        <v>27</v>
      </c>
      <c r="L9679" s="40">
        <v>43438</v>
      </c>
      <c r="M9679" s="17">
        <v>5000</v>
      </c>
      <c r="N9679" s="15" t="s">
        <v>1</v>
      </c>
      <c r="O9679" s="15" t="s">
        <v>3</v>
      </c>
    </row>
    <row r="9680" spans="1:15" ht="24" x14ac:dyDescent="0.2">
      <c r="A9680" s="32">
        <v>120</v>
      </c>
      <c r="B9680" s="15" t="s">
        <v>6633</v>
      </c>
      <c r="C9680" s="33" t="s">
        <v>0</v>
      </c>
      <c r="D9680" s="33" t="s">
        <v>3</v>
      </c>
      <c r="E9680" s="34" t="s">
        <v>6602</v>
      </c>
      <c r="F9680" s="33" t="s">
        <v>6603</v>
      </c>
      <c r="G9680" s="35">
        <v>18162</v>
      </c>
      <c r="H9680" s="36"/>
      <c r="I9680" s="35">
        <v>0</v>
      </c>
      <c r="J9680" s="41">
        <v>18162</v>
      </c>
      <c r="K9680" s="39" t="s">
        <v>27</v>
      </c>
      <c r="L9680" s="40">
        <v>43427</v>
      </c>
      <c r="M9680" s="17">
        <v>18162</v>
      </c>
      <c r="N9680" s="15" t="s">
        <v>1</v>
      </c>
      <c r="O9680" s="15" t="s">
        <v>3</v>
      </c>
    </row>
    <row r="9681" spans="1:15" ht="24" x14ac:dyDescent="0.2">
      <c r="A9681" s="32">
        <v>120</v>
      </c>
      <c r="B9681" s="15" t="s">
        <v>6358</v>
      </c>
      <c r="C9681" s="33" t="s">
        <v>2</v>
      </c>
      <c r="D9681" s="33" t="s">
        <v>1</v>
      </c>
      <c r="E9681" s="34" t="s">
        <v>6359</v>
      </c>
      <c r="F9681" s="33" t="s">
        <v>6360</v>
      </c>
      <c r="G9681" s="35">
        <v>165</v>
      </c>
      <c r="H9681" s="36" t="s">
        <v>122</v>
      </c>
      <c r="I9681" s="35"/>
      <c r="J9681" s="41">
        <v>165</v>
      </c>
      <c r="K9681" s="39" t="s">
        <v>6361</v>
      </c>
      <c r="L9681" s="40">
        <v>43383</v>
      </c>
      <c r="M9681" s="17">
        <v>165</v>
      </c>
      <c r="N9681" s="15" t="s">
        <v>1</v>
      </c>
      <c r="O9681" s="15" t="s">
        <v>3</v>
      </c>
    </row>
    <row r="9682" spans="1:15" ht="24" x14ac:dyDescent="0.2">
      <c r="A9682" s="32">
        <v>120</v>
      </c>
      <c r="B9682" s="15" t="s">
        <v>6348</v>
      </c>
      <c r="C9682" s="33" t="s">
        <v>2</v>
      </c>
      <c r="D9682" s="33" t="s">
        <v>1</v>
      </c>
      <c r="E9682" s="34" t="s">
        <v>1859</v>
      </c>
      <c r="F9682" s="33" t="s">
        <v>6349</v>
      </c>
      <c r="G9682" s="35">
        <v>355.53</v>
      </c>
      <c r="H9682" s="36" t="s">
        <v>122</v>
      </c>
      <c r="I9682" s="35"/>
      <c r="J9682" s="41">
        <v>355.53</v>
      </c>
      <c r="K9682" s="39" t="s">
        <v>2729</v>
      </c>
      <c r="L9682" s="40">
        <v>43374</v>
      </c>
      <c r="M9682" s="17">
        <v>0</v>
      </c>
      <c r="N9682" s="15" t="s">
        <v>1</v>
      </c>
      <c r="O9682" s="15" t="s">
        <v>3</v>
      </c>
    </row>
    <row r="9683" spans="1:15" ht="24" x14ac:dyDescent="0.2">
      <c r="A9683" s="32">
        <v>120</v>
      </c>
      <c r="B9683" s="15" t="s">
        <v>6483</v>
      </c>
      <c r="C9683" s="33" t="s">
        <v>2</v>
      </c>
      <c r="D9683" s="33" t="s">
        <v>1</v>
      </c>
      <c r="E9683" s="34" t="s">
        <v>1859</v>
      </c>
      <c r="F9683" s="33" t="s">
        <v>6349</v>
      </c>
      <c r="G9683" s="35">
        <v>228.69</v>
      </c>
      <c r="H9683" s="36" t="s">
        <v>122</v>
      </c>
      <c r="I9683" s="35"/>
      <c r="J9683" s="41">
        <v>228.69</v>
      </c>
      <c r="K9683" s="39" t="s">
        <v>27</v>
      </c>
      <c r="L9683" s="40">
        <v>43410</v>
      </c>
      <c r="M9683" s="17">
        <v>228.69</v>
      </c>
      <c r="N9683" s="15" t="s">
        <v>1</v>
      </c>
      <c r="O9683" s="15" t="s">
        <v>3</v>
      </c>
    </row>
    <row r="9684" spans="1:15" ht="24" x14ac:dyDescent="0.2">
      <c r="A9684" s="32">
        <v>120</v>
      </c>
      <c r="B9684" s="15" t="s">
        <v>6662</v>
      </c>
      <c r="C9684" s="33" t="s">
        <v>2</v>
      </c>
      <c r="D9684" s="33" t="s">
        <v>1</v>
      </c>
      <c r="E9684" s="34" t="s">
        <v>6663</v>
      </c>
      <c r="F9684" s="33" t="s">
        <v>6664</v>
      </c>
      <c r="G9684" s="35">
        <v>774</v>
      </c>
      <c r="H9684" s="36" t="s">
        <v>122</v>
      </c>
      <c r="I9684" s="35"/>
      <c r="J9684" s="41">
        <v>774</v>
      </c>
      <c r="K9684" s="39" t="s">
        <v>27</v>
      </c>
      <c r="L9684" s="40">
        <v>43388</v>
      </c>
      <c r="M9684" s="17">
        <v>774</v>
      </c>
      <c r="N9684" s="15" t="s">
        <v>1</v>
      </c>
      <c r="O9684" s="15" t="s">
        <v>3</v>
      </c>
    </row>
    <row r="9685" spans="1:15" ht="24" x14ac:dyDescent="0.2">
      <c r="A9685" s="32">
        <v>120</v>
      </c>
      <c r="B9685" s="15" t="s">
        <v>6376</v>
      </c>
      <c r="C9685" s="33" t="s">
        <v>2</v>
      </c>
      <c r="D9685" s="33" t="s">
        <v>1</v>
      </c>
      <c r="E9685" s="34" t="s">
        <v>1478</v>
      </c>
      <c r="F9685" s="33" t="s">
        <v>6377</v>
      </c>
      <c r="G9685" s="35">
        <v>66.42</v>
      </c>
      <c r="H9685" s="36" t="s">
        <v>122</v>
      </c>
      <c r="I9685" s="35"/>
      <c r="J9685" s="41">
        <v>66.42</v>
      </c>
      <c r="K9685" s="39" t="s">
        <v>2731</v>
      </c>
      <c r="L9685" s="40">
        <v>43378</v>
      </c>
      <c r="M9685" s="17">
        <v>66.42</v>
      </c>
      <c r="N9685" s="15" t="s">
        <v>1</v>
      </c>
      <c r="O9685" s="15" t="s">
        <v>3</v>
      </c>
    </row>
    <row r="9686" spans="1:15" ht="36" x14ac:dyDescent="0.2">
      <c r="A9686" s="32">
        <v>120</v>
      </c>
      <c r="B9686" s="15" t="s">
        <v>6397</v>
      </c>
      <c r="C9686" s="33" t="s">
        <v>2</v>
      </c>
      <c r="D9686" s="33" t="s">
        <v>1</v>
      </c>
      <c r="E9686" s="34" t="s">
        <v>1478</v>
      </c>
      <c r="F9686" s="33" t="s">
        <v>6377</v>
      </c>
      <c r="G9686" s="41">
        <v>94.24</v>
      </c>
      <c r="H9686" s="108" t="s">
        <v>122</v>
      </c>
      <c r="I9686" s="35"/>
      <c r="J9686" s="41">
        <v>94.24</v>
      </c>
      <c r="K9686" s="39" t="s">
        <v>27</v>
      </c>
      <c r="L9686" s="40">
        <v>43388</v>
      </c>
      <c r="M9686" s="17">
        <v>94.24</v>
      </c>
      <c r="N9686" s="15" t="s">
        <v>1</v>
      </c>
      <c r="O9686" s="15" t="s">
        <v>3</v>
      </c>
    </row>
    <row r="9687" spans="1:15" ht="24" x14ac:dyDescent="0.2">
      <c r="A9687" s="32">
        <v>120</v>
      </c>
      <c r="B9687" s="15" t="s">
        <v>6458</v>
      </c>
      <c r="C9687" s="33" t="s">
        <v>2</v>
      </c>
      <c r="D9687" s="33" t="s">
        <v>1</v>
      </c>
      <c r="E9687" s="34" t="s">
        <v>1478</v>
      </c>
      <c r="F9687" s="33" t="s">
        <v>6377</v>
      </c>
      <c r="G9687" s="35">
        <v>36.1</v>
      </c>
      <c r="H9687" s="36" t="s">
        <v>122</v>
      </c>
      <c r="I9687" s="35"/>
      <c r="J9687" s="41">
        <v>36.1</v>
      </c>
      <c r="K9687" s="39" t="s">
        <v>27</v>
      </c>
      <c r="L9687" s="40">
        <v>43397</v>
      </c>
      <c r="M9687" s="17">
        <v>16.100000000000001</v>
      </c>
      <c r="N9687" s="15" t="s">
        <v>1</v>
      </c>
      <c r="O9687" s="15" t="s">
        <v>3</v>
      </c>
    </row>
    <row r="9688" spans="1:15" ht="24" x14ac:dyDescent="0.2">
      <c r="A9688" s="32">
        <v>120</v>
      </c>
      <c r="B9688" s="15" t="s">
        <v>6504</v>
      </c>
      <c r="C9688" s="33" t="s">
        <v>2</v>
      </c>
      <c r="D9688" s="33" t="s">
        <v>1</v>
      </c>
      <c r="E9688" s="34" t="s">
        <v>1478</v>
      </c>
      <c r="F9688" s="33" t="s">
        <v>6377</v>
      </c>
      <c r="G9688" s="35">
        <v>39.01</v>
      </c>
      <c r="H9688" s="36" t="s">
        <v>122</v>
      </c>
      <c r="I9688" s="35"/>
      <c r="J9688" s="41">
        <v>39.01</v>
      </c>
      <c r="K9688" s="39" t="s">
        <v>27</v>
      </c>
      <c r="L9688" s="40">
        <v>43416</v>
      </c>
      <c r="M9688" s="17">
        <v>39.01</v>
      </c>
      <c r="N9688" s="15" t="s">
        <v>1</v>
      </c>
      <c r="O9688" s="15" t="s">
        <v>3</v>
      </c>
    </row>
    <row r="9689" spans="1:15" ht="24" x14ac:dyDescent="0.2">
      <c r="A9689" s="32">
        <v>120</v>
      </c>
      <c r="B9689" s="15" t="s">
        <v>6581</v>
      </c>
      <c r="C9689" s="33" t="s">
        <v>2</v>
      </c>
      <c r="D9689" s="33" t="s">
        <v>1</v>
      </c>
      <c r="E9689" s="34" t="s">
        <v>1478</v>
      </c>
      <c r="F9689" s="33" t="s">
        <v>6377</v>
      </c>
      <c r="G9689" s="35">
        <v>176.95</v>
      </c>
      <c r="H9689" s="36" t="s">
        <v>122</v>
      </c>
      <c r="I9689" s="35"/>
      <c r="J9689" s="41">
        <v>176.95</v>
      </c>
      <c r="K9689" s="39" t="s">
        <v>27</v>
      </c>
      <c r="L9689" s="40">
        <v>43431</v>
      </c>
      <c r="M9689" s="17">
        <v>176.95</v>
      </c>
      <c r="N9689" s="15" t="s">
        <v>1</v>
      </c>
      <c r="O9689" s="15" t="s">
        <v>3</v>
      </c>
    </row>
    <row r="9690" spans="1:15" ht="24" x14ac:dyDescent="0.2">
      <c r="A9690" s="32">
        <v>120</v>
      </c>
      <c r="B9690" s="15" t="s">
        <v>6627</v>
      </c>
      <c r="C9690" s="33" t="s">
        <v>2</v>
      </c>
      <c r="D9690" s="33" t="s">
        <v>1</v>
      </c>
      <c r="E9690" s="34" t="s">
        <v>1478</v>
      </c>
      <c r="F9690" s="33" t="s">
        <v>6377</v>
      </c>
      <c r="G9690" s="35">
        <v>654.35</v>
      </c>
      <c r="H9690" s="36" t="s">
        <v>122</v>
      </c>
      <c r="I9690" s="35"/>
      <c r="J9690" s="41">
        <v>654.35</v>
      </c>
      <c r="K9690" s="39" t="s">
        <v>27</v>
      </c>
      <c r="L9690" s="40">
        <v>43445</v>
      </c>
      <c r="M9690" s="17">
        <v>654.35</v>
      </c>
      <c r="N9690" s="15" t="s">
        <v>1</v>
      </c>
      <c r="O9690" s="15" t="s">
        <v>3</v>
      </c>
    </row>
    <row r="9691" spans="1:15" ht="24" x14ac:dyDescent="0.2">
      <c r="A9691" s="32">
        <v>120</v>
      </c>
      <c r="B9691" s="15" t="s">
        <v>6409</v>
      </c>
      <c r="C9691" s="33" t="s">
        <v>2</v>
      </c>
      <c r="D9691" s="33" t="s">
        <v>1</v>
      </c>
      <c r="E9691" s="34" t="s">
        <v>6410</v>
      </c>
      <c r="F9691" s="33" t="s">
        <v>6411</v>
      </c>
      <c r="G9691" s="41">
        <v>1055</v>
      </c>
      <c r="H9691" s="37" t="s">
        <v>122</v>
      </c>
      <c r="I9691" s="35"/>
      <c r="J9691" s="41">
        <v>1055</v>
      </c>
      <c r="K9691" s="39" t="s">
        <v>2729</v>
      </c>
      <c r="L9691" s="40">
        <v>43374</v>
      </c>
      <c r="M9691" s="17">
        <v>1055</v>
      </c>
      <c r="N9691" s="15" t="s">
        <v>1</v>
      </c>
      <c r="O9691" s="15" t="s">
        <v>3</v>
      </c>
    </row>
    <row r="9692" spans="1:15" ht="24" x14ac:dyDescent="0.2">
      <c r="A9692" s="32">
        <v>120</v>
      </c>
      <c r="B9692" s="15" t="s">
        <v>6439</v>
      </c>
      <c r="C9692" s="33" t="s">
        <v>2</v>
      </c>
      <c r="D9692" s="33" t="s">
        <v>1</v>
      </c>
      <c r="E9692" s="34" t="s">
        <v>6440</v>
      </c>
      <c r="F9692" s="33" t="s">
        <v>6441</v>
      </c>
      <c r="G9692" s="35">
        <v>2058</v>
      </c>
      <c r="H9692" s="36" t="s">
        <v>122</v>
      </c>
      <c r="I9692" s="35"/>
      <c r="J9692" s="41">
        <v>2058</v>
      </c>
      <c r="K9692" s="39" t="s">
        <v>2084</v>
      </c>
      <c r="L9692" s="40">
        <v>43396</v>
      </c>
      <c r="M9692" s="17">
        <v>2058</v>
      </c>
      <c r="N9692" s="15" t="s">
        <v>1</v>
      </c>
      <c r="O9692" s="15" t="s">
        <v>3</v>
      </c>
    </row>
    <row r="9693" spans="1:15" x14ac:dyDescent="0.2">
      <c r="A9693" s="32">
        <v>120</v>
      </c>
      <c r="B9693" s="15" t="s">
        <v>6345</v>
      </c>
      <c r="C9693" s="33" t="s">
        <v>2</v>
      </c>
      <c r="D9693" s="33" t="s">
        <v>1</v>
      </c>
      <c r="E9693" s="34" t="s">
        <v>6346</v>
      </c>
      <c r="F9693" s="33" t="s">
        <v>6347</v>
      </c>
      <c r="G9693" s="35">
        <v>309.93</v>
      </c>
      <c r="H9693" s="36"/>
      <c r="I9693" s="35">
        <v>0</v>
      </c>
      <c r="J9693" s="41">
        <v>309.93</v>
      </c>
      <c r="K9693" s="39" t="s">
        <v>4968</v>
      </c>
      <c r="L9693" s="40">
        <v>43381</v>
      </c>
      <c r="M9693" s="17">
        <v>251.98</v>
      </c>
      <c r="N9693" s="15" t="s">
        <v>1</v>
      </c>
      <c r="O9693" s="15" t="s">
        <v>3</v>
      </c>
    </row>
    <row r="9694" spans="1:15" ht="36" x14ac:dyDescent="0.2">
      <c r="A9694" s="32">
        <v>120</v>
      </c>
      <c r="B9694" s="15" t="s">
        <v>6544</v>
      </c>
      <c r="C9694" s="33" t="s">
        <v>2</v>
      </c>
      <c r="D9694" s="33" t="s">
        <v>1</v>
      </c>
      <c r="E9694" s="34" t="s">
        <v>6545</v>
      </c>
      <c r="F9694" s="33" t="s">
        <v>6546</v>
      </c>
      <c r="G9694" s="35">
        <v>5620</v>
      </c>
      <c r="H9694" s="36"/>
      <c r="I9694" s="35">
        <v>0</v>
      </c>
      <c r="J9694" s="41">
        <v>5620</v>
      </c>
      <c r="K9694" s="39" t="s">
        <v>2729</v>
      </c>
      <c r="L9694" s="40">
        <v>43412</v>
      </c>
      <c r="M9694" s="17">
        <v>5620</v>
      </c>
      <c r="N9694" s="15" t="s">
        <v>1</v>
      </c>
      <c r="O9694" s="15" t="s">
        <v>3</v>
      </c>
    </row>
    <row r="9695" spans="1:15" ht="24" x14ac:dyDescent="0.2">
      <c r="A9695" s="32">
        <v>120</v>
      </c>
      <c r="B9695" s="15" t="s">
        <v>6378</v>
      </c>
      <c r="C9695" s="33" t="s">
        <v>2</v>
      </c>
      <c r="D9695" s="33" t="s">
        <v>1</v>
      </c>
      <c r="E9695" s="34" t="s">
        <v>6379</v>
      </c>
      <c r="F9695" s="33" t="s">
        <v>6380</v>
      </c>
      <c r="G9695" s="35">
        <v>4000</v>
      </c>
      <c r="H9695" s="36" t="s">
        <v>122</v>
      </c>
      <c r="I9695" s="35"/>
      <c r="J9695" s="41">
        <v>4000</v>
      </c>
      <c r="K9695" s="39" t="s">
        <v>27</v>
      </c>
      <c r="L9695" s="40">
        <v>43376</v>
      </c>
      <c r="M9695" s="17">
        <v>4000</v>
      </c>
      <c r="N9695" s="15" t="s">
        <v>1</v>
      </c>
      <c r="O9695" s="15" t="s">
        <v>3</v>
      </c>
    </row>
    <row r="9696" spans="1:15" ht="24" x14ac:dyDescent="0.2">
      <c r="A9696" s="32">
        <v>120</v>
      </c>
      <c r="B9696" s="15" t="s">
        <v>6435</v>
      </c>
      <c r="C9696" s="33" t="s">
        <v>2</v>
      </c>
      <c r="D9696" s="33" t="s">
        <v>1</v>
      </c>
      <c r="E9696" s="34" t="s">
        <v>6436</v>
      </c>
      <c r="F9696" s="33" t="s">
        <v>6437</v>
      </c>
      <c r="G9696" s="41">
        <v>5650</v>
      </c>
      <c r="H9696" s="37" t="s">
        <v>122</v>
      </c>
      <c r="I9696" s="35"/>
      <c r="J9696" s="41">
        <v>5650</v>
      </c>
      <c r="K9696" s="39" t="s">
        <v>35</v>
      </c>
      <c r="L9696" s="40">
        <v>43381</v>
      </c>
      <c r="M9696" s="17">
        <v>4650</v>
      </c>
      <c r="N9696" s="15" t="s">
        <v>1</v>
      </c>
      <c r="O9696" s="15" t="s">
        <v>3</v>
      </c>
    </row>
    <row r="9697" spans="1:15" ht="24" x14ac:dyDescent="0.2">
      <c r="A9697" s="32">
        <v>120</v>
      </c>
      <c r="B9697" s="15" t="s">
        <v>6447</v>
      </c>
      <c r="C9697" s="33" t="s">
        <v>2</v>
      </c>
      <c r="D9697" s="33" t="s">
        <v>1</v>
      </c>
      <c r="E9697" s="34" t="s">
        <v>6448</v>
      </c>
      <c r="F9697" s="33" t="s">
        <v>6449</v>
      </c>
      <c r="G9697" s="35">
        <v>434.78</v>
      </c>
      <c r="H9697" s="36" t="s">
        <v>122</v>
      </c>
      <c r="I9697" s="35"/>
      <c r="J9697" s="41">
        <v>434.78</v>
      </c>
      <c r="K9697" s="39" t="s">
        <v>2731</v>
      </c>
      <c r="L9697" s="40">
        <v>43389</v>
      </c>
      <c r="M9697" s="17">
        <v>434.78</v>
      </c>
      <c r="N9697" s="15" t="s">
        <v>1</v>
      </c>
      <c r="O9697" s="15" t="s">
        <v>3</v>
      </c>
    </row>
    <row r="9698" spans="1:15" ht="24" x14ac:dyDescent="0.2">
      <c r="A9698" s="32">
        <v>120</v>
      </c>
      <c r="B9698" s="15" t="s">
        <v>6541</v>
      </c>
      <c r="C9698" s="33" t="s">
        <v>0</v>
      </c>
      <c r="D9698" s="33" t="s">
        <v>1</v>
      </c>
      <c r="E9698" s="34" t="s">
        <v>6542</v>
      </c>
      <c r="F9698" s="33" t="s">
        <v>6543</v>
      </c>
      <c r="G9698" s="35">
        <v>71</v>
      </c>
      <c r="H9698" s="36"/>
      <c r="I9698" s="35">
        <v>71</v>
      </c>
      <c r="J9698" s="41">
        <v>71</v>
      </c>
      <c r="K9698" s="39" t="s">
        <v>27</v>
      </c>
      <c r="L9698" s="40">
        <v>43425</v>
      </c>
      <c r="M9698" s="17">
        <v>71</v>
      </c>
      <c r="N9698" s="15" t="s">
        <v>1</v>
      </c>
      <c r="O9698" s="15" t="s">
        <v>3</v>
      </c>
    </row>
    <row r="9699" spans="1:15" x14ac:dyDescent="0.2">
      <c r="A9699" s="32">
        <v>120</v>
      </c>
      <c r="B9699" s="15" t="s">
        <v>6340</v>
      </c>
      <c r="C9699" s="33" t="s">
        <v>0</v>
      </c>
      <c r="D9699" s="33" t="s">
        <v>3</v>
      </c>
      <c r="E9699" s="34" t="s">
        <v>6341</v>
      </c>
      <c r="F9699" s="33" t="s">
        <v>6342</v>
      </c>
      <c r="G9699" s="35">
        <v>7250</v>
      </c>
      <c r="H9699" s="36">
        <v>0.21</v>
      </c>
      <c r="I9699" s="35">
        <v>1522.5</v>
      </c>
      <c r="J9699" s="41">
        <v>8772.5</v>
      </c>
      <c r="K9699" s="39" t="s">
        <v>27</v>
      </c>
      <c r="L9699" s="40">
        <v>43389</v>
      </c>
      <c r="M9699" s="17">
        <v>7250</v>
      </c>
      <c r="N9699" s="15" t="s">
        <v>1</v>
      </c>
      <c r="O9699" s="15" t="s">
        <v>1</v>
      </c>
    </row>
    <row r="9700" spans="1:15" x14ac:dyDescent="0.2">
      <c r="A9700" s="32">
        <v>120</v>
      </c>
      <c r="B9700" s="15" t="s">
        <v>6368</v>
      </c>
      <c r="C9700" s="33" t="s">
        <v>0</v>
      </c>
      <c r="D9700" s="33" t="s">
        <v>3</v>
      </c>
      <c r="E9700" s="65" t="s">
        <v>2744</v>
      </c>
      <c r="F9700" s="33" t="s">
        <v>6369</v>
      </c>
      <c r="G9700" s="35">
        <v>14450</v>
      </c>
      <c r="H9700" s="36">
        <v>0.21</v>
      </c>
      <c r="I9700" s="35">
        <v>3034.5</v>
      </c>
      <c r="J9700" s="41">
        <v>17484.5</v>
      </c>
      <c r="K9700" s="39" t="s">
        <v>1448</v>
      </c>
      <c r="L9700" s="40">
        <v>43403</v>
      </c>
      <c r="M9700" s="17">
        <v>4000</v>
      </c>
      <c r="N9700" s="15" t="s">
        <v>1</v>
      </c>
      <c r="O9700" s="15" t="s">
        <v>1</v>
      </c>
    </row>
    <row r="9701" spans="1:15" ht="48" x14ac:dyDescent="0.2">
      <c r="A9701" s="32">
        <v>120</v>
      </c>
      <c r="B9701" s="15" t="s">
        <v>6637</v>
      </c>
      <c r="C9701" s="33" t="s">
        <v>0</v>
      </c>
      <c r="D9701" s="33" t="s">
        <v>1</v>
      </c>
      <c r="E9701" s="34" t="s">
        <v>5505</v>
      </c>
      <c r="F9701" s="33" t="s">
        <v>6638</v>
      </c>
      <c r="G9701" s="35">
        <v>8264.4599999999991</v>
      </c>
      <c r="H9701" s="36">
        <v>0.21</v>
      </c>
      <c r="I9701" s="35">
        <v>1735.5365999999997</v>
      </c>
      <c r="J9701" s="41">
        <v>9999.9965999999986</v>
      </c>
      <c r="K9701" s="39" t="s">
        <v>1135</v>
      </c>
      <c r="L9701" s="40">
        <v>43445</v>
      </c>
      <c r="M9701" s="17">
        <v>8264.4599999999991</v>
      </c>
      <c r="N9701" s="15" t="s">
        <v>1</v>
      </c>
      <c r="O9701" s="15" t="s">
        <v>3</v>
      </c>
    </row>
    <row r="9702" spans="1:15" ht="24" x14ac:dyDescent="0.2">
      <c r="A9702" s="32">
        <v>120</v>
      </c>
      <c r="B9702" s="15" t="s">
        <v>6399</v>
      </c>
      <c r="C9702" s="33" t="s">
        <v>2</v>
      </c>
      <c r="D9702" s="33" t="s">
        <v>1</v>
      </c>
      <c r="E9702" s="34"/>
      <c r="F9702" s="33" t="s">
        <v>6400</v>
      </c>
      <c r="G9702" s="41">
        <v>11.87</v>
      </c>
      <c r="H9702" s="108">
        <v>0.21</v>
      </c>
      <c r="I9702" s="35">
        <v>2.4926999999999997</v>
      </c>
      <c r="J9702" s="41">
        <v>14.362699999999998</v>
      </c>
      <c r="K9702" s="39" t="s">
        <v>27</v>
      </c>
      <c r="L9702" s="40">
        <v>43381</v>
      </c>
      <c r="M9702" s="17">
        <v>11.87</v>
      </c>
      <c r="N9702" s="15" t="s">
        <v>1</v>
      </c>
      <c r="O9702" s="15" t="s">
        <v>3</v>
      </c>
    </row>
    <row r="9703" spans="1:15" x14ac:dyDescent="0.2">
      <c r="A9703" s="32">
        <v>120</v>
      </c>
      <c r="B9703" s="15" t="s">
        <v>6485</v>
      </c>
      <c r="C9703" s="33" t="s">
        <v>2</v>
      </c>
      <c r="D9703" s="33" t="s">
        <v>1</v>
      </c>
      <c r="E9703" s="34"/>
      <c r="F9703" s="33" t="s">
        <v>6486</v>
      </c>
      <c r="G9703" s="35">
        <v>5030</v>
      </c>
      <c r="H9703" s="36"/>
      <c r="I9703" s="35">
        <v>0</v>
      </c>
      <c r="J9703" s="41">
        <v>5030</v>
      </c>
      <c r="K9703" s="39" t="s">
        <v>1448</v>
      </c>
      <c r="L9703" s="40">
        <v>43410</v>
      </c>
      <c r="M9703" s="17"/>
      <c r="N9703" s="15"/>
      <c r="O9703" s="15"/>
    </row>
    <row r="9704" spans="1:15" ht="24" x14ac:dyDescent="0.2">
      <c r="A9704" s="32">
        <v>121</v>
      </c>
      <c r="B9704" s="15" t="s">
        <v>3772</v>
      </c>
      <c r="C9704" s="33" t="s">
        <v>0</v>
      </c>
      <c r="D9704" s="33" t="s">
        <v>1</v>
      </c>
      <c r="E9704" s="34" t="s">
        <v>510</v>
      </c>
      <c r="F9704" s="33" t="s">
        <v>3773</v>
      </c>
      <c r="G9704" s="35">
        <v>109.73</v>
      </c>
      <c r="H9704" s="36">
        <v>0.21</v>
      </c>
      <c r="I9704" s="35">
        <v>23.04</v>
      </c>
      <c r="J9704" s="41">
        <v>132.77000000000001</v>
      </c>
      <c r="K9704" s="39" t="s">
        <v>43</v>
      </c>
      <c r="L9704" s="40">
        <v>43374</v>
      </c>
      <c r="M9704" s="17">
        <v>132.77000000000001</v>
      </c>
      <c r="N9704" s="15" t="s">
        <v>1</v>
      </c>
      <c r="O9704" s="15" t="s">
        <v>1</v>
      </c>
    </row>
    <row r="9705" spans="1:15" ht="24" x14ac:dyDescent="0.2">
      <c r="A9705" s="14">
        <v>122</v>
      </c>
      <c r="B9705" s="15" t="s">
        <v>12117</v>
      </c>
      <c r="C9705" s="15" t="s">
        <v>2</v>
      </c>
      <c r="D9705" s="15" t="s">
        <v>1</v>
      </c>
      <c r="E9705" s="16" t="s">
        <v>12118</v>
      </c>
      <c r="F9705" s="15" t="s">
        <v>12119</v>
      </c>
      <c r="G9705" s="17">
        <v>12520</v>
      </c>
      <c r="H9705" s="18">
        <v>0.21</v>
      </c>
      <c r="I9705" s="19">
        <v>2629.2</v>
      </c>
      <c r="J9705" s="20">
        <v>15149.2</v>
      </c>
      <c r="K9705" s="15" t="s">
        <v>69</v>
      </c>
      <c r="L9705" s="21">
        <v>43434</v>
      </c>
      <c r="M9705" s="17">
        <v>12520</v>
      </c>
      <c r="N9705" s="15" t="s">
        <v>1</v>
      </c>
      <c r="O9705" s="15" t="s">
        <v>3</v>
      </c>
    </row>
    <row r="9706" spans="1:15" ht="24" x14ac:dyDescent="0.2">
      <c r="A9706" s="14">
        <v>122</v>
      </c>
      <c r="B9706" s="15" t="s">
        <v>11490</v>
      </c>
      <c r="C9706" s="15" t="s">
        <v>0</v>
      </c>
      <c r="D9706" s="15" t="s">
        <v>3</v>
      </c>
      <c r="E9706" s="16" t="s">
        <v>11491</v>
      </c>
      <c r="F9706" s="15" t="s">
        <v>11492</v>
      </c>
      <c r="G9706" s="17">
        <v>400</v>
      </c>
      <c r="H9706" s="18">
        <v>0.21</v>
      </c>
      <c r="I9706" s="19">
        <v>84</v>
      </c>
      <c r="J9706" s="20">
        <v>484</v>
      </c>
      <c r="K9706" s="15" t="s">
        <v>1062</v>
      </c>
      <c r="L9706" s="21">
        <v>43383</v>
      </c>
      <c r="M9706" s="17">
        <v>400</v>
      </c>
      <c r="N9706" s="15" t="s">
        <v>3</v>
      </c>
      <c r="O9706" s="15" t="s">
        <v>1</v>
      </c>
    </row>
    <row r="9707" spans="1:15" ht="24" x14ac:dyDescent="0.2">
      <c r="A9707" s="14">
        <v>122</v>
      </c>
      <c r="B9707" s="15" t="s">
        <v>12201</v>
      </c>
      <c r="C9707" s="15" t="s">
        <v>2</v>
      </c>
      <c r="D9707" s="15" t="s">
        <v>1</v>
      </c>
      <c r="E9707" s="16" t="s">
        <v>12202</v>
      </c>
      <c r="F9707" s="15" t="s">
        <v>12203</v>
      </c>
      <c r="G9707" s="17">
        <v>110.745</v>
      </c>
      <c r="H9707" s="18">
        <v>0.21</v>
      </c>
      <c r="I9707" s="19">
        <v>23.256450000000001</v>
      </c>
      <c r="J9707" s="20">
        <v>134.00145000000001</v>
      </c>
      <c r="K9707" s="15" t="s">
        <v>2729</v>
      </c>
      <c r="L9707" s="21">
        <v>43439</v>
      </c>
      <c r="M9707" s="17">
        <v>110.75</v>
      </c>
      <c r="N9707" s="15" t="s">
        <v>1</v>
      </c>
      <c r="O9707" s="15" t="s">
        <v>3</v>
      </c>
    </row>
    <row r="9708" spans="1:15" ht="24" x14ac:dyDescent="0.2">
      <c r="A9708" s="14">
        <v>122</v>
      </c>
      <c r="B9708" s="15" t="s">
        <v>12176</v>
      </c>
      <c r="C9708" s="15" t="s">
        <v>0</v>
      </c>
      <c r="D9708" s="15" t="s">
        <v>1</v>
      </c>
      <c r="E9708" s="16" t="s">
        <v>12177</v>
      </c>
      <c r="F9708" s="15" t="s">
        <v>12178</v>
      </c>
      <c r="G9708" s="17">
        <v>2045.45</v>
      </c>
      <c r="H9708" s="18">
        <v>0.21</v>
      </c>
      <c r="I9708" s="19">
        <v>429.54449999999997</v>
      </c>
      <c r="J9708" s="20">
        <v>2474.9944999999998</v>
      </c>
      <c r="K9708" s="15" t="s">
        <v>1062</v>
      </c>
      <c r="L9708" s="21">
        <v>43439</v>
      </c>
      <c r="M9708" s="17">
        <v>2045.45</v>
      </c>
      <c r="N9708" s="15" t="s">
        <v>1</v>
      </c>
      <c r="O9708" s="15" t="s">
        <v>3</v>
      </c>
    </row>
    <row r="9709" spans="1:15" ht="24" x14ac:dyDescent="0.2">
      <c r="A9709" s="14">
        <v>122</v>
      </c>
      <c r="B9709" s="15" t="s">
        <v>11661</v>
      </c>
      <c r="C9709" s="15" t="s">
        <v>2</v>
      </c>
      <c r="D9709" s="15" t="s">
        <v>3</v>
      </c>
      <c r="E9709" s="16" t="s">
        <v>11662</v>
      </c>
      <c r="F9709" s="15" t="s">
        <v>11663</v>
      </c>
      <c r="G9709" s="17">
        <v>7468</v>
      </c>
      <c r="H9709" s="18">
        <v>0.21</v>
      </c>
      <c r="I9709" s="19">
        <v>1568.28</v>
      </c>
      <c r="J9709" s="20">
        <v>9036.2800000000007</v>
      </c>
      <c r="K9709" s="15" t="s">
        <v>4860</v>
      </c>
      <c r="L9709" s="21">
        <v>43404</v>
      </c>
      <c r="M9709" s="17">
        <v>7468</v>
      </c>
      <c r="N9709" s="15" t="s">
        <v>1</v>
      </c>
      <c r="O9709" s="15" t="s">
        <v>3</v>
      </c>
    </row>
    <row r="9710" spans="1:15" ht="24" x14ac:dyDescent="0.2">
      <c r="A9710" s="14">
        <v>122</v>
      </c>
      <c r="B9710" s="15" t="s">
        <v>12082</v>
      </c>
      <c r="C9710" s="15" t="s">
        <v>0</v>
      </c>
      <c r="D9710" s="15" t="s">
        <v>1</v>
      </c>
      <c r="E9710" s="16" t="s">
        <v>91</v>
      </c>
      <c r="F9710" s="15" t="s">
        <v>4118</v>
      </c>
      <c r="G9710" s="17">
        <v>12</v>
      </c>
      <c r="H9710" s="18">
        <v>0.21</v>
      </c>
      <c r="I9710" s="19">
        <v>2.52</v>
      </c>
      <c r="J9710" s="20">
        <v>14.52</v>
      </c>
      <c r="K9710" s="15" t="s">
        <v>12083</v>
      </c>
      <c r="L9710" s="21">
        <v>43374</v>
      </c>
      <c r="M9710" s="17">
        <v>12</v>
      </c>
      <c r="N9710" s="15" t="s">
        <v>1</v>
      </c>
      <c r="O9710" s="15" t="s">
        <v>3</v>
      </c>
    </row>
    <row r="9711" spans="1:15" ht="24" x14ac:dyDescent="0.2">
      <c r="A9711" s="14">
        <v>122</v>
      </c>
      <c r="B9711" s="15" t="s">
        <v>12084</v>
      </c>
      <c r="C9711" s="15" t="s">
        <v>0</v>
      </c>
      <c r="D9711" s="15" t="s">
        <v>1</v>
      </c>
      <c r="E9711" s="16" t="s">
        <v>91</v>
      </c>
      <c r="F9711" s="15" t="s">
        <v>4118</v>
      </c>
      <c r="G9711" s="17">
        <v>473.85</v>
      </c>
      <c r="H9711" s="18">
        <v>0.21</v>
      </c>
      <c r="I9711" s="19">
        <v>99.508499999999998</v>
      </c>
      <c r="J9711" s="20">
        <v>573.35850000000005</v>
      </c>
      <c r="K9711" s="15" t="s">
        <v>12083</v>
      </c>
      <c r="L9711" s="21">
        <v>43374</v>
      </c>
      <c r="M9711" s="17">
        <v>473.58</v>
      </c>
      <c r="N9711" s="15" t="s">
        <v>1</v>
      </c>
      <c r="O9711" s="15" t="s">
        <v>3</v>
      </c>
    </row>
    <row r="9712" spans="1:15" ht="24" x14ac:dyDescent="0.2">
      <c r="A9712" s="14">
        <v>122</v>
      </c>
      <c r="B9712" s="15" t="s">
        <v>12085</v>
      </c>
      <c r="C9712" s="15" t="s">
        <v>0</v>
      </c>
      <c r="D9712" s="15" t="s">
        <v>1</v>
      </c>
      <c r="E9712" s="16" t="s">
        <v>91</v>
      </c>
      <c r="F9712" s="15" t="s">
        <v>4118</v>
      </c>
      <c r="G9712" s="17">
        <v>213.52</v>
      </c>
      <c r="H9712" s="18">
        <v>0.21</v>
      </c>
      <c r="I9712" s="19">
        <v>44.839199999999998</v>
      </c>
      <c r="J9712" s="20">
        <v>258.35919999999999</v>
      </c>
      <c r="K9712" s="15" t="s">
        <v>12083</v>
      </c>
      <c r="L9712" s="21">
        <v>43374</v>
      </c>
      <c r="M9712" s="17">
        <v>213.52</v>
      </c>
      <c r="N9712" s="15" t="s">
        <v>1</v>
      </c>
      <c r="O9712" s="15" t="s">
        <v>3</v>
      </c>
    </row>
    <row r="9713" spans="1:15" ht="24" x14ac:dyDescent="0.2">
      <c r="A9713" s="14">
        <v>122</v>
      </c>
      <c r="B9713" s="15" t="s">
        <v>11522</v>
      </c>
      <c r="C9713" s="15" t="s">
        <v>2</v>
      </c>
      <c r="D9713" s="15" t="s">
        <v>1</v>
      </c>
      <c r="E9713" s="16" t="s">
        <v>11523</v>
      </c>
      <c r="F9713" s="15" t="s">
        <v>11524</v>
      </c>
      <c r="G9713" s="17">
        <v>1778.55</v>
      </c>
      <c r="H9713" s="18" t="s">
        <v>122</v>
      </c>
      <c r="I9713" s="19">
        <v>0</v>
      </c>
      <c r="J9713" s="20">
        <v>1778.55</v>
      </c>
      <c r="K9713" s="15" t="s">
        <v>2739</v>
      </c>
      <c r="L9713" s="21">
        <v>43378</v>
      </c>
      <c r="M9713" s="17">
        <v>1778.55</v>
      </c>
      <c r="N9713" s="15" t="s">
        <v>1</v>
      </c>
      <c r="O9713" s="15" t="s">
        <v>3</v>
      </c>
    </row>
    <row r="9714" spans="1:15" ht="24" x14ac:dyDescent="0.2">
      <c r="A9714" s="14">
        <v>122</v>
      </c>
      <c r="B9714" s="15" t="s">
        <v>11525</v>
      </c>
      <c r="C9714" s="15" t="s">
        <v>2</v>
      </c>
      <c r="D9714" s="15" t="s">
        <v>1</v>
      </c>
      <c r="E9714" s="16" t="s">
        <v>11523</v>
      </c>
      <c r="F9714" s="15" t="s">
        <v>11524</v>
      </c>
      <c r="G9714" s="17">
        <v>5571.93</v>
      </c>
      <c r="H9714" s="18" t="s">
        <v>122</v>
      </c>
      <c r="I9714" s="19">
        <v>0</v>
      </c>
      <c r="J9714" s="20">
        <v>5571.93</v>
      </c>
      <c r="K9714" s="15" t="s">
        <v>2739</v>
      </c>
      <c r="L9714" s="21">
        <v>43378</v>
      </c>
      <c r="M9714" s="17">
        <v>5571.93</v>
      </c>
      <c r="N9714" s="15" t="s">
        <v>1</v>
      </c>
      <c r="O9714" s="15" t="s">
        <v>3</v>
      </c>
    </row>
    <row r="9715" spans="1:15" ht="24" x14ac:dyDescent="0.2">
      <c r="A9715" s="14">
        <v>122</v>
      </c>
      <c r="B9715" s="15" t="s">
        <v>11633</v>
      </c>
      <c r="C9715" s="15" t="s">
        <v>0</v>
      </c>
      <c r="D9715" s="15" t="s">
        <v>1</v>
      </c>
      <c r="E9715" s="16" t="s">
        <v>11094</v>
      </c>
      <c r="F9715" s="15" t="s">
        <v>11634</v>
      </c>
      <c r="G9715" s="17">
        <v>506.39</v>
      </c>
      <c r="H9715" s="18" t="s">
        <v>122</v>
      </c>
      <c r="I9715" s="19">
        <v>63.55</v>
      </c>
      <c r="J9715" s="20">
        <v>569.93999999999994</v>
      </c>
      <c r="K9715" s="15" t="s">
        <v>69</v>
      </c>
      <c r="L9715" s="21">
        <v>43381</v>
      </c>
      <c r="M9715" s="17">
        <v>506.39</v>
      </c>
      <c r="N9715" s="15" t="s">
        <v>1</v>
      </c>
      <c r="O9715" s="15" t="s">
        <v>1</v>
      </c>
    </row>
    <row r="9716" spans="1:15" ht="24" x14ac:dyDescent="0.2">
      <c r="A9716" s="14">
        <v>122</v>
      </c>
      <c r="B9716" s="15" t="s">
        <v>11635</v>
      </c>
      <c r="C9716" s="15" t="s">
        <v>0</v>
      </c>
      <c r="D9716" s="15" t="s">
        <v>1</v>
      </c>
      <c r="E9716" s="16" t="s">
        <v>11094</v>
      </c>
      <c r="F9716" s="15" t="s">
        <v>11634</v>
      </c>
      <c r="G9716" s="17">
        <v>32.42</v>
      </c>
      <c r="H9716" s="18" t="s">
        <v>122</v>
      </c>
      <c r="I9716" s="19">
        <v>0</v>
      </c>
      <c r="J9716" s="20">
        <v>32.42</v>
      </c>
      <c r="K9716" s="15" t="s">
        <v>69</v>
      </c>
      <c r="L9716" s="21">
        <v>43381</v>
      </c>
      <c r="M9716" s="17">
        <v>32.42</v>
      </c>
      <c r="N9716" s="15" t="s">
        <v>1</v>
      </c>
      <c r="O9716" s="15" t="s">
        <v>1</v>
      </c>
    </row>
    <row r="9717" spans="1:15" ht="24" x14ac:dyDescent="0.2">
      <c r="A9717" s="14">
        <v>122</v>
      </c>
      <c r="B9717" s="15" t="s">
        <v>11636</v>
      </c>
      <c r="C9717" s="15" t="s">
        <v>0</v>
      </c>
      <c r="D9717" s="15" t="s">
        <v>1</v>
      </c>
      <c r="E9717" s="16" t="s">
        <v>11094</v>
      </c>
      <c r="F9717" s="15" t="s">
        <v>11634</v>
      </c>
      <c r="G9717" s="17">
        <v>47.99</v>
      </c>
      <c r="H9717" s="18">
        <v>0.21</v>
      </c>
      <c r="I9717" s="19">
        <v>10.0779</v>
      </c>
      <c r="J9717" s="20">
        <v>58.067900000000002</v>
      </c>
      <c r="K9717" s="15" t="s">
        <v>69</v>
      </c>
      <c r="L9717" s="21">
        <v>43381</v>
      </c>
      <c r="M9717" s="17">
        <v>47.99</v>
      </c>
      <c r="N9717" s="15" t="s">
        <v>1</v>
      </c>
      <c r="O9717" s="15" t="s">
        <v>1</v>
      </c>
    </row>
    <row r="9718" spans="1:15" ht="24" x14ac:dyDescent="0.2">
      <c r="A9718" s="14">
        <v>122</v>
      </c>
      <c r="B9718" s="15" t="s">
        <v>11637</v>
      </c>
      <c r="C9718" s="15" t="s">
        <v>0</v>
      </c>
      <c r="D9718" s="15" t="s">
        <v>1</v>
      </c>
      <c r="E9718" s="16" t="s">
        <v>11094</v>
      </c>
      <c r="F9718" s="15" t="s">
        <v>11634</v>
      </c>
      <c r="G9718" s="17">
        <v>34.96</v>
      </c>
      <c r="H9718" s="18" t="s">
        <v>122</v>
      </c>
      <c r="I9718" s="19">
        <v>3</v>
      </c>
      <c r="J9718" s="20">
        <v>37.96</v>
      </c>
      <c r="K9718" s="15" t="s">
        <v>69</v>
      </c>
      <c r="L9718" s="21">
        <v>43381</v>
      </c>
      <c r="M9718" s="17">
        <v>34.96</v>
      </c>
      <c r="N9718" s="15" t="s">
        <v>1</v>
      </c>
      <c r="O9718" s="15" t="s">
        <v>1</v>
      </c>
    </row>
    <row r="9719" spans="1:15" ht="24" x14ac:dyDescent="0.2">
      <c r="A9719" s="14">
        <v>122</v>
      </c>
      <c r="B9719" s="15" t="s">
        <v>11638</v>
      </c>
      <c r="C9719" s="15" t="s">
        <v>0</v>
      </c>
      <c r="D9719" s="15" t="s">
        <v>1</v>
      </c>
      <c r="E9719" s="16" t="s">
        <v>11094</v>
      </c>
      <c r="F9719" s="15" t="s">
        <v>11634</v>
      </c>
      <c r="G9719" s="17">
        <v>367.98</v>
      </c>
      <c r="H9719" s="18" t="s">
        <v>122</v>
      </c>
      <c r="I9719" s="19">
        <v>72.06</v>
      </c>
      <c r="J9719" s="20">
        <v>440.04</v>
      </c>
      <c r="K9719" s="15" t="s">
        <v>2729</v>
      </c>
      <c r="L9719" s="21">
        <v>43381</v>
      </c>
      <c r="M9719" s="17">
        <v>367.98</v>
      </c>
      <c r="N9719" s="15" t="s">
        <v>1</v>
      </c>
      <c r="O9719" s="15" t="s">
        <v>1</v>
      </c>
    </row>
    <row r="9720" spans="1:15" ht="24" x14ac:dyDescent="0.2">
      <c r="A9720" s="14">
        <v>122</v>
      </c>
      <c r="B9720" s="15" t="s">
        <v>11639</v>
      </c>
      <c r="C9720" s="15" t="s">
        <v>0</v>
      </c>
      <c r="D9720" s="15" t="s">
        <v>1</v>
      </c>
      <c r="E9720" s="16" t="s">
        <v>11094</v>
      </c>
      <c r="F9720" s="15" t="s">
        <v>11634</v>
      </c>
      <c r="G9720" s="17">
        <v>58.55</v>
      </c>
      <c r="H9720" s="18">
        <v>0.21</v>
      </c>
      <c r="I9720" s="19">
        <v>12.295499999999999</v>
      </c>
      <c r="J9720" s="20">
        <v>70.845500000000001</v>
      </c>
      <c r="K9720" s="15" t="s">
        <v>2729</v>
      </c>
      <c r="L9720" s="21">
        <v>43381</v>
      </c>
      <c r="M9720" s="17">
        <v>58.55</v>
      </c>
      <c r="N9720" s="15" t="s">
        <v>1</v>
      </c>
      <c r="O9720" s="15" t="s">
        <v>1</v>
      </c>
    </row>
    <row r="9721" spans="1:15" ht="24" x14ac:dyDescent="0.2">
      <c r="A9721" s="14">
        <v>122</v>
      </c>
      <c r="B9721" s="15" t="s">
        <v>11640</v>
      </c>
      <c r="C9721" s="15" t="s">
        <v>0</v>
      </c>
      <c r="D9721" s="15" t="s">
        <v>1</v>
      </c>
      <c r="E9721" s="16" t="s">
        <v>11094</v>
      </c>
      <c r="F9721" s="15" t="s">
        <v>11634</v>
      </c>
      <c r="G9721" s="17">
        <v>15.12</v>
      </c>
      <c r="H9721" s="18">
        <v>0.21</v>
      </c>
      <c r="I9721" s="19">
        <v>3.1751999999999998</v>
      </c>
      <c r="J9721" s="20">
        <v>18.295199999999998</v>
      </c>
      <c r="K9721" s="15" t="s">
        <v>2729</v>
      </c>
      <c r="L9721" s="21">
        <v>43381</v>
      </c>
      <c r="M9721" s="17">
        <v>15.12</v>
      </c>
      <c r="N9721" s="15" t="s">
        <v>1</v>
      </c>
      <c r="O9721" s="15" t="s">
        <v>1</v>
      </c>
    </row>
    <row r="9722" spans="1:15" x14ac:dyDescent="0.2">
      <c r="A9722" s="14">
        <v>122</v>
      </c>
      <c r="B9722" s="15" t="s">
        <v>11917</v>
      </c>
      <c r="C9722" s="15" t="s">
        <v>0</v>
      </c>
      <c r="D9722" s="15" t="s">
        <v>1</v>
      </c>
      <c r="E9722" s="16" t="s">
        <v>11094</v>
      </c>
      <c r="F9722" s="15" t="s">
        <v>11095</v>
      </c>
      <c r="G9722" s="17">
        <v>602.74</v>
      </c>
      <c r="H9722" s="18" t="s">
        <v>122</v>
      </c>
      <c r="I9722" s="19">
        <v>0</v>
      </c>
      <c r="J9722" s="20">
        <v>602.74</v>
      </c>
      <c r="K9722" s="15" t="s">
        <v>1062</v>
      </c>
      <c r="L9722" s="21">
        <v>43419</v>
      </c>
      <c r="M9722" s="17">
        <v>602.74</v>
      </c>
      <c r="N9722" s="15" t="s">
        <v>1</v>
      </c>
      <c r="O9722" s="15" t="s">
        <v>3</v>
      </c>
    </row>
    <row r="9723" spans="1:15" x14ac:dyDescent="0.2">
      <c r="A9723" s="14">
        <v>122</v>
      </c>
      <c r="B9723" s="15" t="s">
        <v>11918</v>
      </c>
      <c r="C9723" s="15" t="s">
        <v>0</v>
      </c>
      <c r="D9723" s="15" t="s">
        <v>1</v>
      </c>
      <c r="E9723" s="16" t="s">
        <v>11094</v>
      </c>
      <c r="F9723" s="15" t="s">
        <v>11095</v>
      </c>
      <c r="G9723" s="17">
        <v>189.43</v>
      </c>
      <c r="H9723" s="18" t="s">
        <v>122</v>
      </c>
      <c r="I9723" s="19">
        <v>0</v>
      </c>
      <c r="J9723" s="20">
        <v>189.43</v>
      </c>
      <c r="K9723" s="15" t="s">
        <v>1062</v>
      </c>
      <c r="L9723" s="21">
        <v>43383</v>
      </c>
      <c r="M9723" s="17">
        <v>130.88</v>
      </c>
      <c r="N9723" s="15" t="s">
        <v>1</v>
      </c>
      <c r="O9723" s="15" t="s">
        <v>3</v>
      </c>
    </row>
    <row r="9724" spans="1:15" x14ac:dyDescent="0.2">
      <c r="A9724" s="14">
        <v>122</v>
      </c>
      <c r="B9724" s="15" t="s">
        <v>11919</v>
      </c>
      <c r="C9724" s="15" t="s">
        <v>0</v>
      </c>
      <c r="D9724" s="15" t="s">
        <v>1</v>
      </c>
      <c r="E9724" s="16" t="s">
        <v>11094</v>
      </c>
      <c r="F9724" s="15" t="s">
        <v>11095</v>
      </c>
      <c r="G9724" s="17">
        <v>36.950000000000003</v>
      </c>
      <c r="H9724" s="18">
        <v>0.21</v>
      </c>
      <c r="I9724" s="19">
        <v>7.7595000000000001</v>
      </c>
      <c r="J9724" s="20">
        <v>44.709500000000006</v>
      </c>
      <c r="K9724" s="15" t="s">
        <v>1062</v>
      </c>
      <c r="L9724" s="21">
        <v>43419</v>
      </c>
      <c r="M9724" s="17">
        <v>36.950000000000003</v>
      </c>
      <c r="N9724" s="15" t="s">
        <v>1</v>
      </c>
      <c r="O9724" s="15" t="s">
        <v>3</v>
      </c>
    </row>
    <row r="9725" spans="1:15" x14ac:dyDescent="0.2">
      <c r="A9725" s="14">
        <v>122</v>
      </c>
      <c r="B9725" s="15" t="s">
        <v>11920</v>
      </c>
      <c r="C9725" s="15" t="s">
        <v>0</v>
      </c>
      <c r="D9725" s="15" t="s">
        <v>1</v>
      </c>
      <c r="E9725" s="16" t="s">
        <v>11094</v>
      </c>
      <c r="F9725" s="15" t="s">
        <v>11095</v>
      </c>
      <c r="G9725" s="17">
        <v>80.459999999999994</v>
      </c>
      <c r="H9725" s="18">
        <v>0.21</v>
      </c>
      <c r="I9725" s="19">
        <v>16.896599999999999</v>
      </c>
      <c r="J9725" s="20">
        <v>97.356599999999986</v>
      </c>
      <c r="K9725" s="15" t="s">
        <v>1062</v>
      </c>
      <c r="L9725" s="21">
        <v>43419</v>
      </c>
      <c r="M9725" s="17">
        <v>80.459999999999994</v>
      </c>
      <c r="N9725" s="15" t="s">
        <v>1</v>
      </c>
      <c r="O9725" s="15" t="s">
        <v>3</v>
      </c>
    </row>
    <row r="9726" spans="1:15" x14ac:dyDescent="0.2">
      <c r="A9726" s="14">
        <v>122</v>
      </c>
      <c r="B9726" s="15" t="s">
        <v>11921</v>
      </c>
      <c r="C9726" s="15" t="s">
        <v>0</v>
      </c>
      <c r="D9726" s="15" t="s">
        <v>1</v>
      </c>
      <c r="E9726" s="16" t="s">
        <v>11094</v>
      </c>
      <c r="F9726" s="15" t="s">
        <v>11095</v>
      </c>
      <c r="G9726" s="17">
        <v>255.27</v>
      </c>
      <c r="H9726" s="18" t="s">
        <v>122</v>
      </c>
      <c r="I9726" s="19">
        <v>0</v>
      </c>
      <c r="J9726" s="20">
        <v>255.27</v>
      </c>
      <c r="K9726" s="15" t="s">
        <v>1062</v>
      </c>
      <c r="L9726" s="21">
        <v>43419</v>
      </c>
      <c r="M9726" s="17">
        <v>255.27</v>
      </c>
      <c r="N9726" s="15" t="s">
        <v>1</v>
      </c>
      <c r="O9726" s="15" t="s">
        <v>3</v>
      </c>
    </row>
    <row r="9727" spans="1:15" x14ac:dyDescent="0.2">
      <c r="A9727" s="14">
        <v>122</v>
      </c>
      <c r="B9727" s="15" t="s">
        <v>11922</v>
      </c>
      <c r="C9727" s="15" t="s">
        <v>0</v>
      </c>
      <c r="D9727" s="15" t="s">
        <v>1</v>
      </c>
      <c r="E9727" s="16" t="s">
        <v>11094</v>
      </c>
      <c r="F9727" s="15" t="s">
        <v>11095</v>
      </c>
      <c r="G9727" s="17">
        <v>140.66</v>
      </c>
      <c r="H9727" s="18" t="s">
        <v>122</v>
      </c>
      <c r="I9727" s="19">
        <v>1</v>
      </c>
      <c r="J9727" s="20">
        <v>141.66</v>
      </c>
      <c r="K9727" s="15" t="s">
        <v>1062</v>
      </c>
      <c r="L9727" s="21">
        <v>43419</v>
      </c>
      <c r="M9727" s="17">
        <v>60.2</v>
      </c>
      <c r="N9727" s="15" t="s">
        <v>1</v>
      </c>
      <c r="O9727" s="15" t="s">
        <v>3</v>
      </c>
    </row>
    <row r="9728" spans="1:15" x14ac:dyDescent="0.2">
      <c r="A9728" s="14">
        <v>122</v>
      </c>
      <c r="B9728" s="15" t="s">
        <v>11923</v>
      </c>
      <c r="C9728" s="15" t="s">
        <v>0</v>
      </c>
      <c r="D9728" s="15" t="s">
        <v>1</v>
      </c>
      <c r="E9728" s="16" t="s">
        <v>11094</v>
      </c>
      <c r="F9728" s="15" t="s">
        <v>11095</v>
      </c>
      <c r="G9728" s="17">
        <v>28.54</v>
      </c>
      <c r="H9728" s="18">
        <v>0.21</v>
      </c>
      <c r="I9728" s="19">
        <v>5.9933999999999994</v>
      </c>
      <c r="J9728" s="20">
        <v>34.5334</v>
      </c>
      <c r="K9728" s="15" t="s">
        <v>1062</v>
      </c>
      <c r="L9728" s="21">
        <v>43419</v>
      </c>
      <c r="M9728" s="17">
        <v>28.54</v>
      </c>
      <c r="N9728" s="15" t="s">
        <v>1</v>
      </c>
      <c r="O9728" s="15" t="s">
        <v>3</v>
      </c>
    </row>
    <row r="9729" spans="1:15" x14ac:dyDescent="0.2">
      <c r="A9729" s="14">
        <v>122</v>
      </c>
      <c r="B9729" s="15" t="s">
        <v>11924</v>
      </c>
      <c r="C9729" s="15" t="s">
        <v>0</v>
      </c>
      <c r="D9729" s="15" t="s">
        <v>1</v>
      </c>
      <c r="E9729" s="16" t="s">
        <v>11094</v>
      </c>
      <c r="F9729" s="15" t="s">
        <v>11095</v>
      </c>
      <c r="G9729" s="17">
        <v>50.28</v>
      </c>
      <c r="H9729" s="18" t="s">
        <v>122</v>
      </c>
      <c r="I9729" s="19">
        <v>0</v>
      </c>
      <c r="J9729" s="20">
        <v>50.28</v>
      </c>
      <c r="K9729" s="15" t="s">
        <v>1062</v>
      </c>
      <c r="L9729" s="21">
        <v>43419</v>
      </c>
      <c r="M9729" s="17">
        <v>50.28</v>
      </c>
      <c r="N9729" s="15" t="s">
        <v>1</v>
      </c>
      <c r="O9729" s="15" t="s">
        <v>3</v>
      </c>
    </row>
    <row r="9730" spans="1:15" x14ac:dyDescent="0.2">
      <c r="A9730" s="14">
        <v>122</v>
      </c>
      <c r="B9730" s="15" t="s">
        <v>11925</v>
      </c>
      <c r="C9730" s="15" t="s">
        <v>0</v>
      </c>
      <c r="D9730" s="15" t="s">
        <v>1</v>
      </c>
      <c r="E9730" s="16" t="s">
        <v>11094</v>
      </c>
      <c r="F9730" s="15" t="s">
        <v>11095</v>
      </c>
      <c r="G9730" s="17">
        <v>25.04</v>
      </c>
      <c r="H9730" s="18" t="s">
        <v>122</v>
      </c>
      <c r="I9730" s="19">
        <v>0</v>
      </c>
      <c r="J9730" s="20">
        <v>25.04</v>
      </c>
      <c r="K9730" s="15" t="s">
        <v>1062</v>
      </c>
      <c r="L9730" s="21">
        <v>43419</v>
      </c>
      <c r="M9730" s="17">
        <v>25.04</v>
      </c>
      <c r="N9730" s="15" t="s">
        <v>1</v>
      </c>
      <c r="O9730" s="15" t="s">
        <v>3</v>
      </c>
    </row>
    <row r="9731" spans="1:15" x14ac:dyDescent="0.2">
      <c r="A9731" s="14">
        <v>122</v>
      </c>
      <c r="B9731" s="15" t="s">
        <v>12089</v>
      </c>
      <c r="C9731" s="15" t="s">
        <v>0</v>
      </c>
      <c r="D9731" s="15" t="s">
        <v>1</v>
      </c>
      <c r="E9731" s="16" t="s">
        <v>11094</v>
      </c>
      <c r="F9731" s="15" t="s">
        <v>11095</v>
      </c>
      <c r="G9731" s="17">
        <v>277.32</v>
      </c>
      <c r="H9731" s="18" t="s">
        <v>122</v>
      </c>
      <c r="I9731" s="19">
        <v>0</v>
      </c>
      <c r="J9731" s="20">
        <v>277.32</v>
      </c>
      <c r="K9731" s="15" t="s">
        <v>1062</v>
      </c>
      <c r="L9731" s="21">
        <v>43433</v>
      </c>
      <c r="M9731" s="17"/>
      <c r="N9731" s="15" t="s">
        <v>1</v>
      </c>
      <c r="O9731" s="15" t="s">
        <v>3</v>
      </c>
    </row>
    <row r="9732" spans="1:15" x14ac:dyDescent="0.2">
      <c r="A9732" s="14">
        <v>122</v>
      </c>
      <c r="B9732" s="15" t="s">
        <v>12090</v>
      </c>
      <c r="C9732" s="15" t="s">
        <v>0</v>
      </c>
      <c r="D9732" s="15" t="s">
        <v>1</v>
      </c>
      <c r="E9732" s="16" t="s">
        <v>11094</v>
      </c>
      <c r="F9732" s="15" t="s">
        <v>11095</v>
      </c>
      <c r="G9732" s="17">
        <v>75.62</v>
      </c>
      <c r="H9732" s="18">
        <v>0.21</v>
      </c>
      <c r="I9732" s="19">
        <v>15.8802</v>
      </c>
      <c r="J9732" s="20">
        <v>91.500200000000007</v>
      </c>
      <c r="K9732" s="15" t="s">
        <v>1062</v>
      </c>
      <c r="L9732" s="21">
        <v>43433</v>
      </c>
      <c r="M9732" s="17">
        <v>75.62</v>
      </c>
      <c r="N9732" s="15" t="s">
        <v>1</v>
      </c>
      <c r="O9732" s="15" t="s">
        <v>3</v>
      </c>
    </row>
    <row r="9733" spans="1:15" x14ac:dyDescent="0.2">
      <c r="A9733" s="14">
        <v>122</v>
      </c>
      <c r="B9733" s="15" t="s">
        <v>12091</v>
      </c>
      <c r="C9733" s="15" t="s">
        <v>0</v>
      </c>
      <c r="D9733" s="15" t="s">
        <v>1</v>
      </c>
      <c r="E9733" s="16" t="s">
        <v>11094</v>
      </c>
      <c r="F9733" s="15" t="s">
        <v>11095</v>
      </c>
      <c r="G9733" s="17">
        <v>38.369999999999997</v>
      </c>
      <c r="H9733" s="18" t="s">
        <v>122</v>
      </c>
      <c r="I9733" s="19">
        <v>0</v>
      </c>
      <c r="J9733" s="20">
        <v>38.369999999999997</v>
      </c>
      <c r="K9733" s="15" t="s">
        <v>1062</v>
      </c>
      <c r="L9733" s="21">
        <v>43433</v>
      </c>
      <c r="M9733" s="17"/>
      <c r="N9733" s="15" t="s">
        <v>1</v>
      </c>
      <c r="O9733" s="15" t="s">
        <v>3</v>
      </c>
    </row>
    <row r="9734" spans="1:15" x14ac:dyDescent="0.2">
      <c r="A9734" s="14">
        <v>122</v>
      </c>
      <c r="B9734" s="15" t="s">
        <v>12092</v>
      </c>
      <c r="C9734" s="15" t="s">
        <v>0</v>
      </c>
      <c r="D9734" s="15" t="s">
        <v>1</v>
      </c>
      <c r="E9734" s="16" t="s">
        <v>11094</v>
      </c>
      <c r="F9734" s="15" t="s">
        <v>11095</v>
      </c>
      <c r="G9734" s="17">
        <v>17.21</v>
      </c>
      <c r="H9734" s="18">
        <v>0.21</v>
      </c>
      <c r="I9734" s="19">
        <v>3.6141000000000001</v>
      </c>
      <c r="J9734" s="20">
        <v>20.824100000000001</v>
      </c>
      <c r="K9734" s="15" t="s">
        <v>1062</v>
      </c>
      <c r="L9734" s="21">
        <v>43433</v>
      </c>
      <c r="M9734" s="17"/>
      <c r="N9734" s="15" t="s">
        <v>1</v>
      </c>
      <c r="O9734" s="15" t="s">
        <v>3</v>
      </c>
    </row>
    <row r="9735" spans="1:15" x14ac:dyDescent="0.2">
      <c r="A9735" s="14">
        <v>122</v>
      </c>
      <c r="B9735" s="15" t="s">
        <v>12093</v>
      </c>
      <c r="C9735" s="15" t="s">
        <v>0</v>
      </c>
      <c r="D9735" s="15" t="s">
        <v>1</v>
      </c>
      <c r="E9735" s="16" t="s">
        <v>11094</v>
      </c>
      <c r="F9735" s="15" t="s">
        <v>11095</v>
      </c>
      <c r="G9735" s="17">
        <v>9.65</v>
      </c>
      <c r="H9735" s="18">
        <v>0.21</v>
      </c>
      <c r="I9735" s="19">
        <v>2.0265</v>
      </c>
      <c r="J9735" s="20">
        <v>11.676500000000001</v>
      </c>
      <c r="K9735" s="15" t="s">
        <v>1062</v>
      </c>
      <c r="L9735" s="21">
        <v>43433</v>
      </c>
      <c r="M9735" s="17">
        <v>9.65</v>
      </c>
      <c r="N9735" s="15" t="s">
        <v>1</v>
      </c>
      <c r="O9735" s="15" t="s">
        <v>3</v>
      </c>
    </row>
    <row r="9736" spans="1:15" x14ac:dyDescent="0.2">
      <c r="A9736" s="14">
        <v>122</v>
      </c>
      <c r="B9736" s="15" t="s">
        <v>12094</v>
      </c>
      <c r="C9736" s="15" t="s">
        <v>0</v>
      </c>
      <c r="D9736" s="15" t="s">
        <v>1</v>
      </c>
      <c r="E9736" s="16" t="s">
        <v>11094</v>
      </c>
      <c r="F9736" s="15" t="s">
        <v>11095</v>
      </c>
      <c r="G9736" s="17">
        <v>94.84</v>
      </c>
      <c r="H9736" s="18" t="s">
        <v>122</v>
      </c>
      <c r="I9736" s="19">
        <v>0</v>
      </c>
      <c r="J9736" s="20">
        <v>94.84</v>
      </c>
      <c r="K9736" s="15" t="s">
        <v>1062</v>
      </c>
      <c r="L9736" s="21">
        <v>43433</v>
      </c>
      <c r="M9736" s="17">
        <v>94.84</v>
      </c>
      <c r="N9736" s="15" t="s">
        <v>1</v>
      </c>
      <c r="O9736" s="15" t="s">
        <v>3</v>
      </c>
    </row>
    <row r="9737" spans="1:15" x14ac:dyDescent="0.2">
      <c r="A9737" s="14">
        <v>122</v>
      </c>
      <c r="B9737" s="15" t="s">
        <v>12095</v>
      </c>
      <c r="C9737" s="15" t="s">
        <v>0</v>
      </c>
      <c r="D9737" s="15" t="s">
        <v>1</v>
      </c>
      <c r="E9737" s="16" t="s">
        <v>11094</v>
      </c>
      <c r="F9737" s="15" t="s">
        <v>11095</v>
      </c>
      <c r="G9737" s="17">
        <v>445.67</v>
      </c>
      <c r="H9737" s="18" t="s">
        <v>122</v>
      </c>
      <c r="I9737" s="19">
        <v>0</v>
      </c>
      <c r="J9737" s="20">
        <v>445.67</v>
      </c>
      <c r="K9737" s="15" t="s">
        <v>1062</v>
      </c>
      <c r="L9737" s="21">
        <v>43433</v>
      </c>
      <c r="M9737" s="17">
        <v>445.67</v>
      </c>
      <c r="N9737" s="15" t="s">
        <v>1</v>
      </c>
      <c r="O9737" s="15" t="s">
        <v>3</v>
      </c>
    </row>
    <row r="9738" spans="1:15" x14ac:dyDescent="0.2">
      <c r="A9738" s="14">
        <v>122</v>
      </c>
      <c r="B9738" s="15" t="s">
        <v>12096</v>
      </c>
      <c r="C9738" s="15" t="s">
        <v>0</v>
      </c>
      <c r="D9738" s="15" t="s">
        <v>1</v>
      </c>
      <c r="E9738" s="16" t="s">
        <v>11094</v>
      </c>
      <c r="F9738" s="15" t="s">
        <v>11095</v>
      </c>
      <c r="G9738" s="17">
        <v>28.54</v>
      </c>
      <c r="H9738" s="18">
        <v>0.21</v>
      </c>
      <c r="I9738" s="19">
        <v>5.9933999999999994</v>
      </c>
      <c r="J9738" s="20">
        <v>34.5334</v>
      </c>
      <c r="K9738" s="15" t="s">
        <v>1062</v>
      </c>
      <c r="L9738" s="21">
        <v>43433</v>
      </c>
      <c r="M9738" s="17">
        <v>28.54</v>
      </c>
      <c r="N9738" s="15" t="s">
        <v>1</v>
      </c>
      <c r="O9738" s="15" t="s">
        <v>3</v>
      </c>
    </row>
    <row r="9739" spans="1:15" ht="24" x14ac:dyDescent="0.2">
      <c r="A9739" s="14">
        <v>122</v>
      </c>
      <c r="B9739" s="15" t="s">
        <v>12044</v>
      </c>
      <c r="C9739" s="15" t="s">
        <v>0</v>
      </c>
      <c r="D9739" s="15" t="s">
        <v>1</v>
      </c>
      <c r="E9739" s="16" t="s">
        <v>12045</v>
      </c>
      <c r="F9739" s="15" t="s">
        <v>12046</v>
      </c>
      <c r="G9739" s="17">
        <v>1500</v>
      </c>
      <c r="H9739" s="18">
        <v>0.21</v>
      </c>
      <c r="I9739" s="19">
        <v>315</v>
      </c>
      <c r="J9739" s="20">
        <v>1815</v>
      </c>
      <c r="K9739" s="15" t="s">
        <v>69</v>
      </c>
      <c r="L9739" s="21">
        <v>43433</v>
      </c>
      <c r="M9739" s="17">
        <v>1500</v>
      </c>
      <c r="N9739" s="15" t="s">
        <v>1</v>
      </c>
      <c r="O9739" s="15" t="s">
        <v>3</v>
      </c>
    </row>
    <row r="9740" spans="1:15" ht="24" x14ac:dyDescent="0.2">
      <c r="A9740" s="14">
        <v>122</v>
      </c>
      <c r="B9740" s="15" t="s">
        <v>12047</v>
      </c>
      <c r="C9740" s="15" t="s">
        <v>0</v>
      </c>
      <c r="D9740" s="15" t="s">
        <v>1</v>
      </c>
      <c r="E9740" s="16" t="s">
        <v>12045</v>
      </c>
      <c r="F9740" s="15" t="s">
        <v>12046</v>
      </c>
      <c r="G9740" s="17">
        <v>1500</v>
      </c>
      <c r="H9740" s="18">
        <v>0.21</v>
      </c>
      <c r="I9740" s="19">
        <v>315</v>
      </c>
      <c r="J9740" s="20">
        <v>1815</v>
      </c>
      <c r="K9740" s="15" t="s">
        <v>69</v>
      </c>
      <c r="L9740" s="21">
        <v>43433</v>
      </c>
      <c r="M9740" s="17">
        <v>1500</v>
      </c>
      <c r="N9740" s="15" t="s">
        <v>1</v>
      </c>
      <c r="O9740" s="15" t="s">
        <v>3</v>
      </c>
    </row>
    <row r="9741" spans="1:15" ht="24" x14ac:dyDescent="0.2">
      <c r="A9741" s="14">
        <v>122</v>
      </c>
      <c r="B9741" s="15" t="s">
        <v>11664</v>
      </c>
      <c r="C9741" s="15" t="s">
        <v>2</v>
      </c>
      <c r="D9741" s="15" t="s">
        <v>1</v>
      </c>
      <c r="E9741" s="16" t="s">
        <v>11665</v>
      </c>
      <c r="F9741" s="15" t="s">
        <v>11666</v>
      </c>
      <c r="G9741" s="17">
        <v>24.8</v>
      </c>
      <c r="H9741" s="18">
        <v>0.21</v>
      </c>
      <c r="I9741" s="19">
        <v>5.2080000000000002</v>
      </c>
      <c r="J9741" s="20">
        <v>30.008000000000003</v>
      </c>
      <c r="K9741" s="15" t="s">
        <v>11593</v>
      </c>
      <c r="L9741" s="21">
        <v>43404</v>
      </c>
      <c r="M9741" s="17">
        <v>24.8</v>
      </c>
      <c r="N9741" s="15" t="s">
        <v>1</v>
      </c>
      <c r="O9741" s="15" t="s">
        <v>3</v>
      </c>
    </row>
    <row r="9742" spans="1:15" x14ac:dyDescent="0.2">
      <c r="A9742" s="14">
        <v>122</v>
      </c>
      <c r="B9742" s="15" t="s">
        <v>11872</v>
      </c>
      <c r="C9742" s="15" t="s">
        <v>2</v>
      </c>
      <c r="D9742" s="15" t="s">
        <v>1</v>
      </c>
      <c r="E9742" s="16" t="s">
        <v>11665</v>
      </c>
      <c r="F9742" s="15" t="s">
        <v>11666</v>
      </c>
      <c r="G9742" s="17">
        <v>69.94</v>
      </c>
      <c r="H9742" s="18">
        <v>0.21</v>
      </c>
      <c r="I9742" s="19">
        <v>14.687399999999998</v>
      </c>
      <c r="J9742" s="20">
        <v>84.627399999999994</v>
      </c>
      <c r="K9742" s="15" t="s">
        <v>69</v>
      </c>
      <c r="L9742" s="21">
        <v>43423</v>
      </c>
      <c r="M9742" s="17">
        <v>69.94</v>
      </c>
      <c r="N9742" s="15" t="s">
        <v>1</v>
      </c>
      <c r="O9742" s="15" t="s">
        <v>3</v>
      </c>
    </row>
    <row r="9743" spans="1:15" ht="24" x14ac:dyDescent="0.2">
      <c r="A9743" s="14">
        <v>122</v>
      </c>
      <c r="B9743" s="15" t="s">
        <v>12153</v>
      </c>
      <c r="C9743" s="15" t="s">
        <v>2</v>
      </c>
      <c r="D9743" s="15" t="s">
        <v>1</v>
      </c>
      <c r="E9743" s="16" t="s">
        <v>6057</v>
      </c>
      <c r="F9743" s="15" t="s">
        <v>12154</v>
      </c>
      <c r="G9743" s="17">
        <v>1020.66</v>
      </c>
      <c r="H9743" s="18">
        <v>0.21</v>
      </c>
      <c r="I9743" s="19">
        <v>214.33859999999999</v>
      </c>
      <c r="J9743" s="20">
        <v>1234.9985999999999</v>
      </c>
      <c r="K9743" s="15" t="s">
        <v>11593</v>
      </c>
      <c r="L9743" s="21">
        <v>43445</v>
      </c>
      <c r="M9743" s="17">
        <v>1020.6</v>
      </c>
      <c r="N9743" s="15" t="s">
        <v>1</v>
      </c>
      <c r="O9743" s="15" t="s">
        <v>3</v>
      </c>
    </row>
    <row r="9744" spans="1:15" ht="24" x14ac:dyDescent="0.2">
      <c r="A9744" s="14">
        <v>122</v>
      </c>
      <c r="B9744" s="15" t="s">
        <v>12155</v>
      </c>
      <c r="C9744" s="15" t="s">
        <v>2</v>
      </c>
      <c r="D9744" s="15" t="s">
        <v>1</v>
      </c>
      <c r="E9744" s="16" t="s">
        <v>6057</v>
      </c>
      <c r="F9744" s="15" t="s">
        <v>12154</v>
      </c>
      <c r="G9744" s="17">
        <v>1020.6</v>
      </c>
      <c r="H9744" s="18">
        <v>0.21</v>
      </c>
      <c r="I9744" s="19">
        <v>214.32599999999999</v>
      </c>
      <c r="J9744" s="20">
        <v>1234.9259999999999</v>
      </c>
      <c r="K9744" s="15" t="s">
        <v>11593</v>
      </c>
      <c r="L9744" s="21">
        <v>43447</v>
      </c>
      <c r="M9744" s="17">
        <v>1020.6</v>
      </c>
      <c r="N9744" s="15" t="s">
        <v>1</v>
      </c>
      <c r="O9744" s="15" t="s">
        <v>3</v>
      </c>
    </row>
    <row r="9745" spans="1:15" ht="24" x14ac:dyDescent="0.2">
      <c r="A9745" s="14">
        <v>122</v>
      </c>
      <c r="B9745" s="15" t="s">
        <v>12121</v>
      </c>
      <c r="C9745" s="15" t="s">
        <v>0</v>
      </c>
      <c r="D9745" s="15" t="s">
        <v>1</v>
      </c>
      <c r="E9745" s="16" t="s">
        <v>12122</v>
      </c>
      <c r="F9745" s="15" t="s">
        <v>12123</v>
      </c>
      <c r="G9745" s="17">
        <v>650</v>
      </c>
      <c r="H9745" s="18" t="s">
        <v>122</v>
      </c>
      <c r="I9745" s="19">
        <v>0</v>
      </c>
      <c r="J9745" s="20">
        <v>650</v>
      </c>
      <c r="K9745" s="15" t="s">
        <v>69</v>
      </c>
      <c r="L9745" s="21">
        <v>43439</v>
      </c>
      <c r="M9745" s="17">
        <v>650</v>
      </c>
      <c r="N9745" s="15" t="s">
        <v>1</v>
      </c>
      <c r="O9745" s="15" t="s">
        <v>3</v>
      </c>
    </row>
    <row r="9746" spans="1:15" ht="24" x14ac:dyDescent="0.2">
      <c r="A9746" s="14">
        <v>122</v>
      </c>
      <c r="B9746" s="15" t="s">
        <v>11628</v>
      </c>
      <c r="C9746" s="15" t="s">
        <v>0</v>
      </c>
      <c r="D9746" s="15" t="s">
        <v>1</v>
      </c>
      <c r="E9746" s="16" t="s">
        <v>11629</v>
      </c>
      <c r="F9746" s="15" t="s">
        <v>11630</v>
      </c>
      <c r="G9746" s="17">
        <v>395.45</v>
      </c>
      <c r="H9746" s="18">
        <v>0.1</v>
      </c>
      <c r="I9746" s="19">
        <v>39.545000000000002</v>
      </c>
      <c r="J9746" s="20">
        <v>434.995</v>
      </c>
      <c r="K9746" s="15" t="s">
        <v>1062</v>
      </c>
      <c r="L9746" s="21">
        <v>43402</v>
      </c>
      <c r="M9746" s="17">
        <v>395.45</v>
      </c>
      <c r="N9746" s="15" t="s">
        <v>1</v>
      </c>
      <c r="O9746" s="15" t="s">
        <v>1</v>
      </c>
    </row>
    <row r="9747" spans="1:15" ht="24" x14ac:dyDescent="0.2">
      <c r="A9747" s="14">
        <v>122</v>
      </c>
      <c r="B9747" s="15" t="s">
        <v>12165</v>
      </c>
      <c r="C9747" s="15" t="s">
        <v>0</v>
      </c>
      <c r="D9747" s="15" t="s">
        <v>1</v>
      </c>
      <c r="E9747" s="16" t="s">
        <v>12166</v>
      </c>
      <c r="F9747" s="15" t="s">
        <v>12167</v>
      </c>
      <c r="G9747" s="17">
        <v>2002.45</v>
      </c>
      <c r="H9747" s="18" t="s">
        <v>122</v>
      </c>
      <c r="I9747" s="19">
        <v>0</v>
      </c>
      <c r="J9747" s="20">
        <v>2002.45</v>
      </c>
      <c r="K9747" s="15" t="s">
        <v>2729</v>
      </c>
      <c r="L9747" s="21">
        <v>43433</v>
      </c>
      <c r="M9747" s="17">
        <v>2002.454</v>
      </c>
      <c r="N9747" s="15" t="s">
        <v>1</v>
      </c>
      <c r="O9747" s="15" t="s">
        <v>3</v>
      </c>
    </row>
    <row r="9748" spans="1:15" ht="36" x14ac:dyDescent="0.2">
      <c r="A9748" s="14">
        <v>122</v>
      </c>
      <c r="B9748" s="15" t="s">
        <v>11615</v>
      </c>
      <c r="C9748" s="15" t="s">
        <v>0</v>
      </c>
      <c r="D9748" s="15" t="s">
        <v>1</v>
      </c>
      <c r="E9748" s="16" t="s">
        <v>11616</v>
      </c>
      <c r="F9748" s="15" t="s">
        <v>11617</v>
      </c>
      <c r="G9748" s="17">
        <v>2927.4</v>
      </c>
      <c r="H9748" s="18">
        <v>0.1</v>
      </c>
      <c r="I9748" s="19">
        <v>292.74</v>
      </c>
      <c r="J9748" s="20">
        <v>3220.1400000000003</v>
      </c>
      <c r="K9748" s="15" t="s">
        <v>1062</v>
      </c>
      <c r="L9748" s="21">
        <v>43395</v>
      </c>
      <c r="M9748" s="17">
        <v>3220.14</v>
      </c>
      <c r="N9748" s="15" t="s">
        <v>1</v>
      </c>
      <c r="O9748" s="15" t="s">
        <v>1</v>
      </c>
    </row>
    <row r="9749" spans="1:15" x14ac:dyDescent="0.2">
      <c r="A9749" s="14">
        <v>122</v>
      </c>
      <c r="B9749" s="15" t="s">
        <v>12224</v>
      </c>
      <c r="C9749" s="15" t="s">
        <v>0</v>
      </c>
      <c r="D9749" s="15" t="s">
        <v>1</v>
      </c>
      <c r="E9749" s="16" t="s">
        <v>190</v>
      </c>
      <c r="F9749" s="15" t="s">
        <v>11494</v>
      </c>
      <c r="G9749" s="17">
        <v>207.9</v>
      </c>
      <c r="H9749" s="18">
        <v>0.21</v>
      </c>
      <c r="I9749" s="19">
        <v>43.658999999999999</v>
      </c>
      <c r="J9749" s="20">
        <v>251.559</v>
      </c>
      <c r="K9749" s="15" t="s">
        <v>2725</v>
      </c>
      <c r="L9749" s="21">
        <v>43439</v>
      </c>
      <c r="M9749" s="17">
        <v>207.9</v>
      </c>
      <c r="N9749" s="15" t="s">
        <v>1</v>
      </c>
      <c r="O9749" s="15" t="s">
        <v>3</v>
      </c>
    </row>
    <row r="9750" spans="1:15" x14ac:dyDescent="0.2">
      <c r="A9750" s="14">
        <v>122</v>
      </c>
      <c r="B9750" s="15" t="s">
        <v>11493</v>
      </c>
      <c r="C9750" s="15" t="s">
        <v>2</v>
      </c>
      <c r="D9750" s="15" t="s">
        <v>1</v>
      </c>
      <c r="E9750" s="16" t="s">
        <v>190</v>
      </c>
      <c r="F9750" s="15" t="s">
        <v>11494</v>
      </c>
      <c r="G9750" s="17">
        <v>211.56</v>
      </c>
      <c r="H9750" s="18">
        <v>0.21</v>
      </c>
      <c r="I9750" s="19">
        <v>44.427599999999998</v>
      </c>
      <c r="J9750" s="20">
        <v>255.98759999999999</v>
      </c>
      <c r="K9750" s="15" t="s">
        <v>11495</v>
      </c>
      <c r="L9750" s="21">
        <v>43376</v>
      </c>
      <c r="M9750" s="17">
        <v>211.56</v>
      </c>
      <c r="N9750" s="15" t="s">
        <v>1</v>
      </c>
      <c r="O9750" s="15" t="s">
        <v>3</v>
      </c>
    </row>
    <row r="9751" spans="1:15" x14ac:dyDescent="0.2">
      <c r="A9751" s="14">
        <v>122</v>
      </c>
      <c r="B9751" s="15" t="s">
        <v>11578</v>
      </c>
      <c r="C9751" s="15" t="s">
        <v>2</v>
      </c>
      <c r="D9751" s="15" t="s">
        <v>1</v>
      </c>
      <c r="E9751" s="16" t="s">
        <v>190</v>
      </c>
      <c r="F9751" s="15" t="s">
        <v>11494</v>
      </c>
      <c r="G9751" s="17">
        <v>211.56</v>
      </c>
      <c r="H9751" s="18">
        <v>0.21</v>
      </c>
      <c r="I9751" s="19">
        <v>44.427599999999998</v>
      </c>
      <c r="J9751" s="20">
        <v>255.98759999999999</v>
      </c>
      <c r="K9751" s="15" t="s">
        <v>11579</v>
      </c>
      <c r="L9751" s="21">
        <v>43398</v>
      </c>
      <c r="M9751" s="17">
        <v>211.56</v>
      </c>
      <c r="N9751" s="15" t="s">
        <v>1</v>
      </c>
      <c r="O9751" s="15" t="s">
        <v>3</v>
      </c>
    </row>
    <row r="9752" spans="1:15" x14ac:dyDescent="0.2">
      <c r="A9752" s="14">
        <v>122</v>
      </c>
      <c r="B9752" s="15" t="s">
        <v>11580</v>
      </c>
      <c r="C9752" s="15" t="s">
        <v>2</v>
      </c>
      <c r="D9752" s="15" t="s">
        <v>1</v>
      </c>
      <c r="E9752" s="16" t="s">
        <v>190</v>
      </c>
      <c r="F9752" s="15" t="s">
        <v>11494</v>
      </c>
      <c r="G9752" s="17">
        <v>211.56</v>
      </c>
      <c r="H9752" s="18">
        <v>0.21</v>
      </c>
      <c r="I9752" s="19">
        <v>44.427599999999998</v>
      </c>
      <c r="J9752" s="20">
        <v>255.98759999999999</v>
      </c>
      <c r="K9752" s="15" t="s">
        <v>11579</v>
      </c>
      <c r="L9752" s="21">
        <v>43388</v>
      </c>
      <c r="M9752" s="17">
        <v>211.56</v>
      </c>
      <c r="N9752" s="15" t="s">
        <v>1</v>
      </c>
      <c r="O9752" s="15" t="s">
        <v>3</v>
      </c>
    </row>
    <row r="9753" spans="1:15" x14ac:dyDescent="0.2">
      <c r="A9753" s="14">
        <v>122</v>
      </c>
      <c r="B9753" s="15" t="s">
        <v>11601</v>
      </c>
      <c r="C9753" s="15" t="s">
        <v>2</v>
      </c>
      <c r="D9753" s="15" t="s">
        <v>1</v>
      </c>
      <c r="E9753" s="16" t="s">
        <v>190</v>
      </c>
      <c r="F9753" s="15" t="s">
        <v>11494</v>
      </c>
      <c r="G9753" s="17">
        <v>35.26</v>
      </c>
      <c r="H9753" s="18">
        <v>0.21</v>
      </c>
      <c r="I9753" s="19">
        <v>7.4045999999999994</v>
      </c>
      <c r="J9753" s="20">
        <v>42.6646</v>
      </c>
      <c r="K9753" s="15" t="s">
        <v>1062</v>
      </c>
      <c r="L9753" s="21">
        <v>43395</v>
      </c>
      <c r="M9753" s="17">
        <v>35.26</v>
      </c>
      <c r="N9753" s="15" t="s">
        <v>1</v>
      </c>
      <c r="O9753" s="15" t="s">
        <v>3</v>
      </c>
    </row>
    <row r="9754" spans="1:15" x14ac:dyDescent="0.2">
      <c r="A9754" s="14">
        <v>122</v>
      </c>
      <c r="B9754" s="15" t="s">
        <v>11602</v>
      </c>
      <c r="C9754" s="15" t="s">
        <v>2</v>
      </c>
      <c r="D9754" s="15" t="s">
        <v>1</v>
      </c>
      <c r="E9754" s="16" t="s">
        <v>190</v>
      </c>
      <c r="F9754" s="15" t="s">
        <v>11494</v>
      </c>
      <c r="G9754" s="17">
        <v>305.08</v>
      </c>
      <c r="H9754" s="18">
        <v>0.21</v>
      </c>
      <c r="I9754" s="19">
        <v>64.066800000000001</v>
      </c>
      <c r="J9754" s="20">
        <v>369.14679999999998</v>
      </c>
      <c r="K9754" s="15" t="s">
        <v>9348</v>
      </c>
      <c r="L9754" s="21">
        <v>43395</v>
      </c>
      <c r="M9754" s="17"/>
      <c r="N9754" s="15" t="s">
        <v>1</v>
      </c>
      <c r="O9754" s="15" t="s">
        <v>3</v>
      </c>
    </row>
    <row r="9755" spans="1:15" x14ac:dyDescent="0.2">
      <c r="A9755" s="14">
        <v>122</v>
      </c>
      <c r="B9755" s="15" t="s">
        <v>11780</v>
      </c>
      <c r="C9755" s="15" t="s">
        <v>2</v>
      </c>
      <c r="D9755" s="15" t="s">
        <v>1</v>
      </c>
      <c r="E9755" s="16" t="s">
        <v>190</v>
      </c>
      <c r="F9755" s="15" t="s">
        <v>11494</v>
      </c>
      <c r="G9755" s="17">
        <v>176.3</v>
      </c>
      <c r="H9755" s="18">
        <v>0.21</v>
      </c>
      <c r="I9755" s="19">
        <v>37.023000000000003</v>
      </c>
      <c r="J9755" s="20">
        <v>213.32300000000001</v>
      </c>
      <c r="K9755" s="15" t="s">
        <v>2725</v>
      </c>
      <c r="L9755" s="21">
        <v>43413</v>
      </c>
      <c r="M9755" s="17">
        <v>176.3</v>
      </c>
      <c r="N9755" s="15" t="s">
        <v>1</v>
      </c>
      <c r="O9755" s="15" t="s">
        <v>3</v>
      </c>
    </row>
    <row r="9756" spans="1:15" x14ac:dyDescent="0.2">
      <c r="A9756" s="14">
        <v>122</v>
      </c>
      <c r="B9756" s="15" t="s">
        <v>11781</v>
      </c>
      <c r="C9756" s="15" t="s">
        <v>2</v>
      </c>
      <c r="D9756" s="15" t="s">
        <v>1</v>
      </c>
      <c r="E9756" s="16" t="s">
        <v>190</v>
      </c>
      <c r="F9756" s="15" t="s">
        <v>11494</v>
      </c>
      <c r="G9756" s="17">
        <v>211.56</v>
      </c>
      <c r="H9756" s="18">
        <v>0.21</v>
      </c>
      <c r="I9756" s="19">
        <v>44.427599999999998</v>
      </c>
      <c r="J9756" s="20">
        <v>255.98759999999999</v>
      </c>
      <c r="K9756" s="15" t="s">
        <v>11579</v>
      </c>
      <c r="L9756" s="21">
        <v>43417</v>
      </c>
      <c r="M9756" s="17"/>
      <c r="N9756" s="15" t="s">
        <v>1</v>
      </c>
      <c r="O9756" s="15" t="s">
        <v>3</v>
      </c>
    </row>
    <row r="9757" spans="1:15" x14ac:dyDescent="0.2">
      <c r="A9757" s="14">
        <v>122</v>
      </c>
      <c r="B9757" s="15" t="s">
        <v>11868</v>
      </c>
      <c r="C9757" s="15" t="s">
        <v>2</v>
      </c>
      <c r="D9757" s="15" t="s">
        <v>1</v>
      </c>
      <c r="E9757" s="16" t="s">
        <v>190</v>
      </c>
      <c r="F9757" s="15" t="s">
        <v>11494</v>
      </c>
      <c r="G9757" s="17">
        <v>274.95999999999998</v>
      </c>
      <c r="H9757" s="18">
        <v>0.21</v>
      </c>
      <c r="I9757" s="19">
        <v>57.741599999999991</v>
      </c>
      <c r="J9757" s="20">
        <v>332.70159999999998</v>
      </c>
      <c r="K9757" s="15" t="s">
        <v>11579</v>
      </c>
      <c r="L9757" s="21">
        <v>43374</v>
      </c>
      <c r="M9757" s="17">
        <v>273.36</v>
      </c>
      <c r="N9757" s="15" t="s">
        <v>1</v>
      </c>
      <c r="O9757" s="15" t="s">
        <v>3</v>
      </c>
    </row>
    <row r="9758" spans="1:15" ht="24" x14ac:dyDescent="0.2">
      <c r="A9758" s="14">
        <v>122</v>
      </c>
      <c r="B9758" s="15" t="s">
        <v>11944</v>
      </c>
      <c r="C9758" s="15" t="s">
        <v>2</v>
      </c>
      <c r="D9758" s="15" t="s">
        <v>1</v>
      </c>
      <c r="E9758" s="16" t="s">
        <v>190</v>
      </c>
      <c r="F9758" s="15" t="s">
        <v>11494</v>
      </c>
      <c r="G9758" s="17">
        <v>176.3</v>
      </c>
      <c r="H9758" s="18">
        <v>0.21</v>
      </c>
      <c r="I9758" s="19">
        <v>37.023000000000003</v>
      </c>
      <c r="J9758" s="20">
        <v>213.32300000000001</v>
      </c>
      <c r="K9758" s="15" t="s">
        <v>2725</v>
      </c>
      <c r="L9758" s="21">
        <v>43374</v>
      </c>
      <c r="M9758" s="17">
        <v>176.3</v>
      </c>
      <c r="N9758" s="15" t="s">
        <v>1</v>
      </c>
      <c r="O9758" s="15" t="s">
        <v>3</v>
      </c>
    </row>
    <row r="9759" spans="1:15" x14ac:dyDescent="0.2">
      <c r="A9759" s="14">
        <v>122</v>
      </c>
      <c r="B9759" s="15" t="s">
        <v>11945</v>
      </c>
      <c r="C9759" s="15" t="s">
        <v>2</v>
      </c>
      <c r="D9759" s="15" t="s">
        <v>1</v>
      </c>
      <c r="E9759" s="16" t="s">
        <v>190</v>
      </c>
      <c r="F9759" s="15" t="s">
        <v>11494</v>
      </c>
      <c r="G9759" s="17">
        <v>211.56</v>
      </c>
      <c r="H9759" s="18">
        <v>0.21</v>
      </c>
      <c r="I9759" s="19">
        <v>44.427599999999998</v>
      </c>
      <c r="J9759" s="20">
        <v>255.98759999999999</v>
      </c>
      <c r="K9759" s="15" t="s">
        <v>11579</v>
      </c>
      <c r="L9759" s="21">
        <v>43430</v>
      </c>
      <c r="M9759" s="17"/>
      <c r="N9759" s="15" t="s">
        <v>1</v>
      </c>
      <c r="O9759" s="15" t="s">
        <v>3</v>
      </c>
    </row>
    <row r="9760" spans="1:15" x14ac:dyDescent="0.2">
      <c r="A9760" s="14">
        <v>122</v>
      </c>
      <c r="B9760" s="15" t="s">
        <v>11992</v>
      </c>
      <c r="C9760" s="15" t="s">
        <v>2</v>
      </c>
      <c r="D9760" s="15" t="s">
        <v>1</v>
      </c>
      <c r="E9760" s="16" t="s">
        <v>190</v>
      </c>
      <c r="F9760" s="15" t="s">
        <v>11494</v>
      </c>
      <c r="G9760" s="17">
        <v>282.08</v>
      </c>
      <c r="H9760" s="18">
        <v>0.21</v>
      </c>
      <c r="I9760" s="19">
        <v>59.236799999999995</v>
      </c>
      <c r="J9760" s="20">
        <v>341.3168</v>
      </c>
      <c r="K9760" s="15" t="s">
        <v>2739</v>
      </c>
      <c r="L9760" s="21">
        <v>43391</v>
      </c>
      <c r="M9760" s="17">
        <v>282.08</v>
      </c>
      <c r="N9760" s="15" t="s">
        <v>1</v>
      </c>
      <c r="O9760" s="15" t="s">
        <v>3</v>
      </c>
    </row>
    <row r="9761" spans="1:15" x14ac:dyDescent="0.2">
      <c r="A9761" s="14">
        <v>122</v>
      </c>
      <c r="B9761" s="15" t="s">
        <v>12015</v>
      </c>
      <c r="C9761" s="15" t="s">
        <v>2</v>
      </c>
      <c r="D9761" s="15" t="s">
        <v>1</v>
      </c>
      <c r="E9761" s="16" t="s">
        <v>190</v>
      </c>
      <c r="F9761" s="15" t="s">
        <v>11494</v>
      </c>
      <c r="G9761" s="17">
        <v>70.52</v>
      </c>
      <c r="H9761" s="18">
        <v>0.21</v>
      </c>
      <c r="I9761" s="19">
        <v>14.809199999999999</v>
      </c>
      <c r="J9761" s="20">
        <v>85.3292</v>
      </c>
      <c r="K9761" s="15" t="s">
        <v>12016</v>
      </c>
      <c r="L9761" s="21">
        <v>43432</v>
      </c>
      <c r="M9761" s="17">
        <v>70.52</v>
      </c>
      <c r="N9761" s="15" t="s">
        <v>1</v>
      </c>
      <c r="O9761" s="15" t="s">
        <v>3</v>
      </c>
    </row>
    <row r="9762" spans="1:15" x14ac:dyDescent="0.2">
      <c r="A9762" s="14">
        <v>122</v>
      </c>
      <c r="B9762" s="15" t="s">
        <v>12017</v>
      </c>
      <c r="C9762" s="15" t="s">
        <v>2</v>
      </c>
      <c r="D9762" s="15" t="s">
        <v>1</v>
      </c>
      <c r="E9762" s="16" t="s">
        <v>190</v>
      </c>
      <c r="F9762" s="15" t="s">
        <v>11494</v>
      </c>
      <c r="G9762" s="17">
        <v>528.9</v>
      </c>
      <c r="H9762" s="18">
        <v>0.21</v>
      </c>
      <c r="I9762" s="19">
        <v>111.06899999999999</v>
      </c>
      <c r="J9762" s="20">
        <v>639.96899999999994</v>
      </c>
      <c r="K9762" s="15" t="s">
        <v>11579</v>
      </c>
      <c r="L9762" s="21">
        <v>43434</v>
      </c>
      <c r="M9762" s="17">
        <v>528.9</v>
      </c>
      <c r="N9762" s="15" t="s">
        <v>1</v>
      </c>
      <c r="O9762" s="15" t="s">
        <v>3</v>
      </c>
    </row>
    <row r="9763" spans="1:15" ht="24" x14ac:dyDescent="0.2">
      <c r="A9763" s="14">
        <v>122</v>
      </c>
      <c r="B9763" s="15" t="s">
        <v>12018</v>
      </c>
      <c r="C9763" s="15" t="s">
        <v>2</v>
      </c>
      <c r="D9763" s="15" t="s">
        <v>1</v>
      </c>
      <c r="E9763" s="16" t="s">
        <v>190</v>
      </c>
      <c r="F9763" s="15" t="s">
        <v>11494</v>
      </c>
      <c r="G9763" s="17">
        <v>176.3</v>
      </c>
      <c r="H9763" s="18">
        <v>0.21</v>
      </c>
      <c r="I9763" s="19">
        <v>37.023000000000003</v>
      </c>
      <c r="J9763" s="20">
        <v>213.32300000000001</v>
      </c>
      <c r="K9763" s="15" t="s">
        <v>2725</v>
      </c>
      <c r="L9763" s="21">
        <v>43434</v>
      </c>
      <c r="M9763" s="17">
        <v>176.3</v>
      </c>
      <c r="N9763" s="15" t="s">
        <v>1</v>
      </c>
      <c r="O9763" s="15" t="s">
        <v>3</v>
      </c>
    </row>
    <row r="9764" spans="1:15" ht="24" x14ac:dyDescent="0.2">
      <c r="A9764" s="14">
        <v>122</v>
      </c>
      <c r="B9764" s="15" t="s">
        <v>12019</v>
      </c>
      <c r="C9764" s="15" t="s">
        <v>2</v>
      </c>
      <c r="D9764" s="15" t="s">
        <v>1</v>
      </c>
      <c r="E9764" s="16" t="s">
        <v>190</v>
      </c>
      <c r="F9764" s="15" t="s">
        <v>11494</v>
      </c>
      <c r="G9764" s="17">
        <v>705.2</v>
      </c>
      <c r="H9764" s="18">
        <v>0.21</v>
      </c>
      <c r="I9764" s="19">
        <v>148.09200000000001</v>
      </c>
      <c r="J9764" s="20">
        <v>853.29200000000003</v>
      </c>
      <c r="K9764" s="15" t="s">
        <v>2725</v>
      </c>
      <c r="L9764" s="21">
        <v>43434</v>
      </c>
      <c r="M9764" s="17">
        <v>705.2</v>
      </c>
      <c r="N9764" s="15" t="s">
        <v>1</v>
      </c>
      <c r="O9764" s="15" t="s">
        <v>3</v>
      </c>
    </row>
    <row r="9765" spans="1:15" x14ac:dyDescent="0.2">
      <c r="A9765" s="14">
        <v>122</v>
      </c>
      <c r="B9765" s="15" t="s">
        <v>12107</v>
      </c>
      <c r="C9765" s="15" t="s">
        <v>2</v>
      </c>
      <c r="D9765" s="15" t="s">
        <v>1</v>
      </c>
      <c r="E9765" s="16" t="s">
        <v>190</v>
      </c>
      <c r="F9765" s="15" t="s">
        <v>11494</v>
      </c>
      <c r="G9765" s="17">
        <v>70.52</v>
      </c>
      <c r="H9765" s="18">
        <v>0.21</v>
      </c>
      <c r="I9765" s="19">
        <v>14.809199999999999</v>
      </c>
      <c r="J9765" s="20">
        <v>85.3292</v>
      </c>
      <c r="K9765" s="15" t="s">
        <v>1062</v>
      </c>
      <c r="L9765" s="21">
        <v>43378</v>
      </c>
      <c r="M9765" s="17">
        <v>70.52</v>
      </c>
      <c r="N9765" s="15" t="s">
        <v>1</v>
      </c>
      <c r="O9765" s="15" t="s">
        <v>3</v>
      </c>
    </row>
    <row r="9766" spans="1:15" ht="24" x14ac:dyDescent="0.2">
      <c r="A9766" s="14">
        <v>122</v>
      </c>
      <c r="B9766" s="15" t="s">
        <v>12200</v>
      </c>
      <c r="C9766" s="15" t="s">
        <v>2</v>
      </c>
      <c r="D9766" s="15" t="s">
        <v>1</v>
      </c>
      <c r="E9766" s="16" t="s">
        <v>190</v>
      </c>
      <c r="F9766" s="15" t="s">
        <v>11494</v>
      </c>
      <c r="G9766" s="17">
        <v>282.08</v>
      </c>
      <c r="H9766" s="18">
        <v>0.21</v>
      </c>
      <c r="I9766" s="19">
        <v>59.236799999999995</v>
      </c>
      <c r="J9766" s="20">
        <v>341.3168</v>
      </c>
      <c r="K9766" s="15" t="s">
        <v>9348</v>
      </c>
      <c r="L9766" s="21">
        <v>43420</v>
      </c>
      <c r="M9766" s="17">
        <v>282.08</v>
      </c>
      <c r="N9766" s="15" t="s">
        <v>1</v>
      </c>
      <c r="O9766" s="15" t="s">
        <v>3</v>
      </c>
    </row>
    <row r="9767" spans="1:15" x14ac:dyDescent="0.2">
      <c r="A9767" s="14">
        <v>122</v>
      </c>
      <c r="B9767" s="15" t="s">
        <v>12249</v>
      </c>
      <c r="C9767" s="15" t="s">
        <v>2</v>
      </c>
      <c r="D9767" s="15" t="s">
        <v>1</v>
      </c>
      <c r="E9767" s="16" t="s">
        <v>190</v>
      </c>
      <c r="F9767" s="15" t="s">
        <v>11494</v>
      </c>
      <c r="G9767" s="17">
        <v>511.98</v>
      </c>
      <c r="H9767" s="18">
        <v>0.21</v>
      </c>
      <c r="I9767" s="19">
        <v>107.5158</v>
      </c>
      <c r="J9767" s="20">
        <v>619.49580000000003</v>
      </c>
      <c r="K9767" s="15" t="s">
        <v>4860</v>
      </c>
      <c r="L9767" s="21">
        <v>43434</v>
      </c>
      <c r="M9767" s="17">
        <v>511.98</v>
      </c>
      <c r="N9767" s="15" t="s">
        <v>1</v>
      </c>
      <c r="O9767" s="15" t="s">
        <v>3</v>
      </c>
    </row>
    <row r="9768" spans="1:15" x14ac:dyDescent="0.2">
      <c r="A9768" s="14">
        <v>122</v>
      </c>
      <c r="B9768" s="15" t="s">
        <v>11769</v>
      </c>
      <c r="C9768" s="15" t="s">
        <v>0</v>
      </c>
      <c r="D9768" s="15" t="s">
        <v>1</v>
      </c>
      <c r="E9768" s="16" t="s">
        <v>11770</v>
      </c>
      <c r="F9768" s="15" t="s">
        <v>1353</v>
      </c>
      <c r="G9768" s="17">
        <v>38.46</v>
      </c>
      <c r="H9768" s="18">
        <v>0.21</v>
      </c>
      <c r="I9768" s="19">
        <v>8.0765999999999991</v>
      </c>
      <c r="J9768" s="20">
        <v>46.5366</v>
      </c>
      <c r="K9768" s="15" t="s">
        <v>1062</v>
      </c>
      <c r="L9768" s="21">
        <v>43405</v>
      </c>
      <c r="M9768" s="17">
        <v>38.46</v>
      </c>
      <c r="N9768" s="15" t="s">
        <v>1</v>
      </c>
      <c r="O9768" s="15" t="s">
        <v>1</v>
      </c>
    </row>
    <row r="9769" spans="1:15" x14ac:dyDescent="0.2">
      <c r="A9769" s="14">
        <v>122</v>
      </c>
      <c r="B9769" s="15" t="s">
        <v>11708</v>
      </c>
      <c r="C9769" s="15" t="s">
        <v>2</v>
      </c>
      <c r="D9769" s="15" t="s">
        <v>1</v>
      </c>
      <c r="E9769" s="16" t="s">
        <v>11709</v>
      </c>
      <c r="F9769" s="15" t="s">
        <v>11710</v>
      </c>
      <c r="G9769" s="17">
        <v>4770</v>
      </c>
      <c r="H9769" s="18">
        <v>0.21</v>
      </c>
      <c r="I9769" s="19">
        <v>1001.6999999999999</v>
      </c>
      <c r="J9769" s="20">
        <v>5771.7</v>
      </c>
      <c r="K9769" s="15" t="s">
        <v>69</v>
      </c>
      <c r="L9769" s="21">
        <v>43389</v>
      </c>
      <c r="M9769" s="17">
        <v>4770</v>
      </c>
      <c r="N9769" s="15" t="s">
        <v>1</v>
      </c>
      <c r="O9769" s="15" t="s">
        <v>3</v>
      </c>
    </row>
    <row r="9770" spans="1:15" ht="48" x14ac:dyDescent="0.2">
      <c r="A9770" s="14">
        <v>122</v>
      </c>
      <c r="B9770" s="15" t="s">
        <v>11624</v>
      </c>
      <c r="C9770" s="15" t="s">
        <v>2</v>
      </c>
      <c r="D9770" s="15" t="s">
        <v>1</v>
      </c>
      <c r="E9770" s="16" t="s">
        <v>11213</v>
      </c>
      <c r="F9770" s="15" t="s">
        <v>11625</v>
      </c>
      <c r="G9770" s="17">
        <v>9505.9</v>
      </c>
      <c r="H9770" s="18">
        <v>0.21</v>
      </c>
      <c r="I9770" s="19">
        <v>1996.2389999999998</v>
      </c>
      <c r="J9770" s="20">
        <v>11502.138999999999</v>
      </c>
      <c r="K9770" s="15" t="s">
        <v>2729</v>
      </c>
      <c r="L9770" s="21">
        <v>43399</v>
      </c>
      <c r="M9770" s="17">
        <v>9505.9</v>
      </c>
      <c r="N9770" s="15" t="s">
        <v>1</v>
      </c>
      <c r="O9770" s="15" t="s">
        <v>3</v>
      </c>
    </row>
    <row r="9771" spans="1:15" ht="24" x14ac:dyDescent="0.2">
      <c r="A9771" s="14">
        <v>122</v>
      </c>
      <c r="B9771" s="15" t="s">
        <v>11747</v>
      </c>
      <c r="C9771" s="15" t="s">
        <v>2</v>
      </c>
      <c r="D9771" s="15" t="s">
        <v>1</v>
      </c>
      <c r="E9771" s="16" t="s">
        <v>11213</v>
      </c>
      <c r="F9771" s="15" t="s">
        <v>11625</v>
      </c>
      <c r="G9771" s="17">
        <v>6516</v>
      </c>
      <c r="H9771" s="18">
        <v>0.21</v>
      </c>
      <c r="I9771" s="19">
        <v>1368.36</v>
      </c>
      <c r="J9771" s="20">
        <v>7884.36</v>
      </c>
      <c r="K9771" s="15" t="s">
        <v>69</v>
      </c>
      <c r="L9771" s="21">
        <v>43409</v>
      </c>
      <c r="M9771" s="17">
        <v>6516</v>
      </c>
      <c r="N9771" s="15" t="s">
        <v>1</v>
      </c>
      <c r="O9771" s="15" t="s">
        <v>3</v>
      </c>
    </row>
    <row r="9772" spans="1:15" ht="24" x14ac:dyDescent="0.2">
      <c r="A9772" s="14">
        <v>122</v>
      </c>
      <c r="B9772" s="15" t="s">
        <v>11744</v>
      </c>
      <c r="C9772" s="15" t="s">
        <v>2</v>
      </c>
      <c r="D9772" s="15" t="s">
        <v>1</v>
      </c>
      <c r="E9772" s="16" t="s">
        <v>5205</v>
      </c>
      <c r="F9772" s="15" t="s">
        <v>11745</v>
      </c>
      <c r="G9772" s="17">
        <v>91.98</v>
      </c>
      <c r="H9772" s="18">
        <v>0.21</v>
      </c>
      <c r="I9772" s="19">
        <v>19.315799999999999</v>
      </c>
      <c r="J9772" s="20">
        <v>111.2958</v>
      </c>
      <c r="K9772" s="15" t="s">
        <v>69</v>
      </c>
      <c r="L9772" s="21">
        <v>43412</v>
      </c>
      <c r="M9772" s="17">
        <v>111.98</v>
      </c>
      <c r="N9772" s="15" t="s">
        <v>1</v>
      </c>
      <c r="O9772" s="15" t="s">
        <v>3</v>
      </c>
    </row>
    <row r="9773" spans="1:15" ht="24" x14ac:dyDescent="0.2">
      <c r="A9773" s="14">
        <v>122</v>
      </c>
      <c r="B9773" s="15" t="s">
        <v>11679</v>
      </c>
      <c r="C9773" s="15" t="s">
        <v>2</v>
      </c>
      <c r="D9773" s="15" t="s">
        <v>1</v>
      </c>
      <c r="E9773" s="16" t="s">
        <v>59</v>
      </c>
      <c r="F9773" s="15" t="s">
        <v>11680</v>
      </c>
      <c r="G9773" s="17">
        <v>355.02</v>
      </c>
      <c r="H9773" s="18">
        <v>0.21</v>
      </c>
      <c r="I9773" s="19">
        <v>74.554199999999994</v>
      </c>
      <c r="J9773" s="20">
        <v>429.57419999999996</v>
      </c>
      <c r="K9773" s="15" t="s">
        <v>2739</v>
      </c>
      <c r="L9773" s="21">
        <v>43389</v>
      </c>
      <c r="M9773" s="17">
        <v>355.02</v>
      </c>
      <c r="N9773" s="15" t="s">
        <v>1</v>
      </c>
      <c r="O9773" s="15" t="s">
        <v>3</v>
      </c>
    </row>
    <row r="9774" spans="1:15" ht="24" x14ac:dyDescent="0.2">
      <c r="A9774" s="14">
        <v>122</v>
      </c>
      <c r="B9774" s="15" t="s">
        <v>11681</v>
      </c>
      <c r="C9774" s="15" t="s">
        <v>2</v>
      </c>
      <c r="D9774" s="15" t="s">
        <v>1</v>
      </c>
      <c r="E9774" s="16" t="s">
        <v>59</v>
      </c>
      <c r="F9774" s="15" t="s">
        <v>11680</v>
      </c>
      <c r="G9774" s="17">
        <v>320.89999999999998</v>
      </c>
      <c r="H9774" s="18">
        <v>0.21</v>
      </c>
      <c r="I9774" s="19">
        <v>67.388999999999996</v>
      </c>
      <c r="J9774" s="20">
        <v>388.28899999999999</v>
      </c>
      <c r="K9774" s="15" t="s">
        <v>2739</v>
      </c>
      <c r="L9774" s="21">
        <v>43384</v>
      </c>
      <c r="M9774" s="17">
        <v>320.89999999999998</v>
      </c>
      <c r="N9774" s="15" t="s">
        <v>1</v>
      </c>
      <c r="O9774" s="15" t="s">
        <v>3</v>
      </c>
    </row>
    <row r="9775" spans="1:15" ht="24" x14ac:dyDescent="0.2">
      <c r="A9775" s="14">
        <v>122</v>
      </c>
      <c r="B9775" s="15" t="s">
        <v>11682</v>
      </c>
      <c r="C9775" s="15" t="s">
        <v>2</v>
      </c>
      <c r="D9775" s="15" t="s">
        <v>1</v>
      </c>
      <c r="E9775" s="16" t="s">
        <v>59</v>
      </c>
      <c r="F9775" s="15" t="s">
        <v>11680</v>
      </c>
      <c r="G9775" s="17">
        <v>593.4</v>
      </c>
      <c r="H9775" s="18">
        <v>0.21</v>
      </c>
      <c r="I9775" s="19">
        <v>124.61399999999999</v>
      </c>
      <c r="J9775" s="20">
        <v>718.01400000000001</v>
      </c>
      <c r="K9775" s="15" t="s">
        <v>2739</v>
      </c>
      <c r="L9775" s="21">
        <v>43384</v>
      </c>
      <c r="M9775" s="17">
        <v>593.4</v>
      </c>
      <c r="N9775" s="15" t="s">
        <v>1</v>
      </c>
      <c r="O9775" s="15" t="s">
        <v>3</v>
      </c>
    </row>
    <row r="9776" spans="1:15" x14ac:dyDescent="0.2">
      <c r="A9776" s="14">
        <v>122</v>
      </c>
      <c r="B9776" s="15" t="s">
        <v>11748</v>
      </c>
      <c r="C9776" s="15" t="s">
        <v>2</v>
      </c>
      <c r="D9776" s="15" t="s">
        <v>1</v>
      </c>
      <c r="E9776" s="16" t="s">
        <v>59</v>
      </c>
      <c r="F9776" s="15" t="s">
        <v>11680</v>
      </c>
      <c r="G9776" s="17">
        <v>1424.86</v>
      </c>
      <c r="H9776" s="18">
        <v>0.21</v>
      </c>
      <c r="I9776" s="19">
        <v>299.22059999999999</v>
      </c>
      <c r="J9776" s="20">
        <v>1724.0805999999998</v>
      </c>
      <c r="K9776" s="15" t="s">
        <v>2739</v>
      </c>
      <c r="L9776" s="21">
        <v>43411</v>
      </c>
      <c r="M9776" s="17">
        <v>1424.86</v>
      </c>
      <c r="N9776" s="15" t="s">
        <v>1</v>
      </c>
      <c r="O9776" s="15" t="s">
        <v>3</v>
      </c>
    </row>
    <row r="9777" spans="1:15" ht="24" x14ac:dyDescent="0.2">
      <c r="A9777" s="14">
        <v>122</v>
      </c>
      <c r="B9777" s="15" t="s">
        <v>11863</v>
      </c>
      <c r="C9777" s="15" t="s">
        <v>2</v>
      </c>
      <c r="D9777" s="15" t="s">
        <v>1</v>
      </c>
      <c r="E9777" s="16" t="s">
        <v>59</v>
      </c>
      <c r="F9777" s="15" t="s">
        <v>11680</v>
      </c>
      <c r="G9777" s="17">
        <v>947.9</v>
      </c>
      <c r="H9777" s="18">
        <v>0.21</v>
      </c>
      <c r="I9777" s="19">
        <v>199.059</v>
      </c>
      <c r="J9777" s="20">
        <v>1146.9590000000001</v>
      </c>
      <c r="K9777" s="15" t="s">
        <v>2739</v>
      </c>
      <c r="L9777" s="21">
        <v>43417</v>
      </c>
      <c r="M9777" s="17">
        <v>1048.22</v>
      </c>
      <c r="N9777" s="15" t="s">
        <v>1</v>
      </c>
      <c r="O9777" s="15" t="s">
        <v>3</v>
      </c>
    </row>
    <row r="9778" spans="1:15" ht="24" x14ac:dyDescent="0.2">
      <c r="A9778" s="14">
        <v>122</v>
      </c>
      <c r="B9778" s="15" t="s">
        <v>11864</v>
      </c>
      <c r="C9778" s="15" t="s">
        <v>2</v>
      </c>
      <c r="D9778" s="15" t="s">
        <v>1</v>
      </c>
      <c r="E9778" s="16" t="s">
        <v>59</v>
      </c>
      <c r="F9778" s="15" t="s">
        <v>11680</v>
      </c>
      <c r="G9778" s="17">
        <v>44</v>
      </c>
      <c r="H9778" s="18">
        <v>0.21</v>
      </c>
      <c r="I9778" s="19">
        <v>9.24</v>
      </c>
      <c r="J9778" s="20">
        <v>53.24</v>
      </c>
      <c r="K9778" s="15" t="s">
        <v>2739</v>
      </c>
      <c r="L9778" s="21">
        <v>43417</v>
      </c>
      <c r="M9778" s="17">
        <v>44</v>
      </c>
      <c r="N9778" s="15" t="s">
        <v>1</v>
      </c>
      <c r="O9778" s="15" t="s">
        <v>3</v>
      </c>
    </row>
    <row r="9779" spans="1:15" x14ac:dyDescent="0.2">
      <c r="A9779" s="14">
        <v>122</v>
      </c>
      <c r="B9779" s="15" t="s">
        <v>11865</v>
      </c>
      <c r="C9779" s="15" t="s">
        <v>2</v>
      </c>
      <c r="D9779" s="15" t="s">
        <v>1</v>
      </c>
      <c r="E9779" s="16" t="s">
        <v>59</v>
      </c>
      <c r="F9779" s="15" t="s">
        <v>11680</v>
      </c>
      <c r="G9779" s="17">
        <v>608.4</v>
      </c>
      <c r="H9779" s="18">
        <v>0.21</v>
      </c>
      <c r="I9779" s="19">
        <v>127.764</v>
      </c>
      <c r="J9779" s="20">
        <v>736.16399999999999</v>
      </c>
      <c r="K9779" s="15" t="s">
        <v>2731</v>
      </c>
      <c r="L9779" s="21">
        <v>43418</v>
      </c>
      <c r="M9779" s="17">
        <v>608.4</v>
      </c>
      <c r="N9779" s="15" t="s">
        <v>1</v>
      </c>
      <c r="O9779" s="15" t="s">
        <v>3</v>
      </c>
    </row>
    <row r="9780" spans="1:15" ht="24" x14ac:dyDescent="0.2">
      <c r="A9780" s="14">
        <v>122</v>
      </c>
      <c r="B9780" s="15" t="s">
        <v>11873</v>
      </c>
      <c r="C9780" s="15" t="s">
        <v>2</v>
      </c>
      <c r="D9780" s="15" t="s">
        <v>1</v>
      </c>
      <c r="E9780" s="16" t="s">
        <v>59</v>
      </c>
      <c r="F9780" s="15" t="s">
        <v>11680</v>
      </c>
      <c r="G9780" s="17">
        <v>351.09</v>
      </c>
      <c r="H9780" s="18">
        <v>0.21</v>
      </c>
      <c r="I9780" s="19">
        <v>73.728899999999996</v>
      </c>
      <c r="J9780" s="20">
        <v>424.81889999999999</v>
      </c>
      <c r="K9780" s="15" t="s">
        <v>2739</v>
      </c>
      <c r="L9780" s="21">
        <v>43425</v>
      </c>
      <c r="M9780" s="17">
        <v>351.09</v>
      </c>
      <c r="N9780" s="15" t="s">
        <v>1</v>
      </c>
      <c r="O9780" s="15" t="s">
        <v>3</v>
      </c>
    </row>
    <row r="9781" spans="1:15" ht="24" x14ac:dyDescent="0.2">
      <c r="A9781" s="14">
        <v>122</v>
      </c>
      <c r="B9781" s="15" t="s">
        <v>11911</v>
      </c>
      <c r="C9781" s="15" t="s">
        <v>2</v>
      </c>
      <c r="D9781" s="15" t="s">
        <v>1</v>
      </c>
      <c r="E9781" s="16" t="s">
        <v>59</v>
      </c>
      <c r="F9781" s="15" t="s">
        <v>11680</v>
      </c>
      <c r="G9781" s="17">
        <v>1136.52</v>
      </c>
      <c r="H9781" s="18">
        <v>0.21</v>
      </c>
      <c r="I9781" s="19">
        <v>238.66919999999999</v>
      </c>
      <c r="J9781" s="20">
        <v>1375.1892</v>
      </c>
      <c r="K9781" s="15" t="s">
        <v>39</v>
      </c>
      <c r="L9781" s="21">
        <v>43374</v>
      </c>
      <c r="M9781" s="17">
        <v>1136.52</v>
      </c>
      <c r="N9781" s="15" t="s">
        <v>1</v>
      </c>
      <c r="O9781" s="15" t="s">
        <v>3</v>
      </c>
    </row>
    <row r="9782" spans="1:15" ht="24" x14ac:dyDescent="0.2">
      <c r="A9782" s="14">
        <v>122</v>
      </c>
      <c r="B9782" s="15" t="s">
        <v>11956</v>
      </c>
      <c r="C9782" s="15" t="s">
        <v>2</v>
      </c>
      <c r="D9782" s="15" t="s">
        <v>1</v>
      </c>
      <c r="E9782" s="16" t="s">
        <v>59</v>
      </c>
      <c r="F9782" s="15" t="s">
        <v>11680</v>
      </c>
      <c r="G9782" s="17">
        <v>1124.28</v>
      </c>
      <c r="H9782" s="18">
        <v>0.21</v>
      </c>
      <c r="I9782" s="19">
        <v>236.09879999999998</v>
      </c>
      <c r="J9782" s="20">
        <v>1360.3788</v>
      </c>
      <c r="K9782" s="15" t="s">
        <v>39</v>
      </c>
      <c r="L9782" s="21">
        <v>43425</v>
      </c>
      <c r="M9782" s="17">
        <v>1124.28</v>
      </c>
      <c r="N9782" s="15" t="s">
        <v>1</v>
      </c>
      <c r="O9782" s="15" t="s">
        <v>3</v>
      </c>
    </row>
    <row r="9783" spans="1:15" x14ac:dyDescent="0.2">
      <c r="A9783" s="14">
        <v>122</v>
      </c>
      <c r="B9783" s="15" t="s">
        <v>11957</v>
      </c>
      <c r="C9783" s="15" t="s">
        <v>2</v>
      </c>
      <c r="D9783" s="15" t="s">
        <v>1</v>
      </c>
      <c r="E9783" s="16" t="s">
        <v>59</v>
      </c>
      <c r="F9783" s="15" t="s">
        <v>11680</v>
      </c>
      <c r="G9783" s="17">
        <v>274.37</v>
      </c>
      <c r="H9783" s="18">
        <v>0.21</v>
      </c>
      <c r="I9783" s="19">
        <v>57.617699999999999</v>
      </c>
      <c r="J9783" s="20">
        <v>331.98770000000002</v>
      </c>
      <c r="K9783" s="15" t="s">
        <v>39</v>
      </c>
      <c r="L9783" s="21">
        <v>43426</v>
      </c>
      <c r="M9783" s="17">
        <v>274.37</v>
      </c>
      <c r="N9783" s="15" t="s">
        <v>1</v>
      </c>
      <c r="O9783" s="15" t="s">
        <v>3</v>
      </c>
    </row>
    <row r="9784" spans="1:15" ht="24" x14ac:dyDescent="0.2">
      <c r="A9784" s="14">
        <v>122</v>
      </c>
      <c r="B9784" s="15" t="s">
        <v>11977</v>
      </c>
      <c r="C9784" s="15" t="s">
        <v>2</v>
      </c>
      <c r="D9784" s="15" t="s">
        <v>1</v>
      </c>
      <c r="E9784" s="16" t="s">
        <v>59</v>
      </c>
      <c r="F9784" s="15" t="s">
        <v>11680</v>
      </c>
      <c r="G9784" s="17">
        <v>61.05</v>
      </c>
      <c r="H9784" s="18">
        <v>0.21</v>
      </c>
      <c r="I9784" s="19">
        <v>12.82</v>
      </c>
      <c r="J9784" s="20">
        <v>73.87</v>
      </c>
      <c r="K9784" s="15" t="s">
        <v>2739</v>
      </c>
      <c r="L9784" s="21">
        <v>43425</v>
      </c>
      <c r="M9784" s="17">
        <v>61.05</v>
      </c>
      <c r="N9784" s="15" t="s">
        <v>1</v>
      </c>
      <c r="O9784" s="15" t="s">
        <v>3</v>
      </c>
    </row>
    <row r="9785" spans="1:15" x14ac:dyDescent="0.2">
      <c r="A9785" s="14">
        <v>122</v>
      </c>
      <c r="B9785" s="15" t="s">
        <v>11978</v>
      </c>
      <c r="C9785" s="15" t="s">
        <v>2</v>
      </c>
      <c r="D9785" s="15" t="s">
        <v>1</v>
      </c>
      <c r="E9785" s="16" t="s">
        <v>59</v>
      </c>
      <c r="F9785" s="15" t="s">
        <v>11680</v>
      </c>
      <c r="G9785" s="17">
        <v>653.25</v>
      </c>
      <c r="H9785" s="18">
        <v>0.21</v>
      </c>
      <c r="I9785" s="19">
        <v>137.1825</v>
      </c>
      <c r="J9785" s="20">
        <v>790.4325</v>
      </c>
      <c r="K9785" s="15" t="s">
        <v>2739</v>
      </c>
      <c r="L9785" s="21">
        <v>43426</v>
      </c>
      <c r="M9785" s="17">
        <v>653.25</v>
      </c>
      <c r="N9785" s="15" t="s">
        <v>1</v>
      </c>
      <c r="O9785" s="15" t="s">
        <v>3</v>
      </c>
    </row>
    <row r="9786" spans="1:15" x14ac:dyDescent="0.2">
      <c r="A9786" s="14">
        <v>122</v>
      </c>
      <c r="B9786" s="15" t="s">
        <v>11810</v>
      </c>
      <c r="C9786" s="15" t="s">
        <v>2</v>
      </c>
      <c r="D9786" s="15" t="s">
        <v>1</v>
      </c>
      <c r="E9786" s="16" t="s">
        <v>5406</v>
      </c>
      <c r="F9786" s="15" t="s">
        <v>11811</v>
      </c>
      <c r="G9786" s="17">
        <v>67.650000000000006</v>
      </c>
      <c r="H9786" s="18">
        <v>0.21</v>
      </c>
      <c r="I9786" s="19">
        <v>14.2065</v>
      </c>
      <c r="J9786" s="20">
        <v>81.856500000000011</v>
      </c>
      <c r="K9786" s="15" t="s">
        <v>69</v>
      </c>
      <c r="L9786" s="21">
        <v>43412</v>
      </c>
      <c r="M9786" s="17">
        <v>67.650000000000006</v>
      </c>
      <c r="N9786" s="15" t="s">
        <v>1</v>
      </c>
      <c r="O9786" s="15" t="s">
        <v>3</v>
      </c>
    </row>
    <row r="9787" spans="1:15" ht="24" x14ac:dyDescent="0.2">
      <c r="A9787" s="14">
        <v>122</v>
      </c>
      <c r="B9787" s="15" t="s">
        <v>11763</v>
      </c>
      <c r="C9787" s="15" t="s">
        <v>0</v>
      </c>
      <c r="D9787" s="15" t="s">
        <v>1</v>
      </c>
      <c r="E9787" s="16" t="s">
        <v>11764</v>
      </c>
      <c r="F9787" s="15" t="s">
        <v>11765</v>
      </c>
      <c r="G9787" s="17">
        <v>209.25</v>
      </c>
      <c r="H9787" s="18" t="s">
        <v>122</v>
      </c>
      <c r="I9787" s="19">
        <v>0</v>
      </c>
      <c r="J9787" s="20">
        <v>209.25</v>
      </c>
      <c r="K9787" s="15" t="s">
        <v>1062</v>
      </c>
      <c r="L9787" s="21">
        <v>43383</v>
      </c>
      <c r="M9787" s="17">
        <v>209.25</v>
      </c>
      <c r="N9787" s="15" t="s">
        <v>1</v>
      </c>
      <c r="O9787" s="15" t="s">
        <v>1</v>
      </c>
    </row>
    <row r="9788" spans="1:15" ht="24" x14ac:dyDescent="0.2">
      <c r="A9788" s="14">
        <v>122</v>
      </c>
      <c r="B9788" s="15" t="s">
        <v>11766</v>
      </c>
      <c r="C9788" s="15" t="s">
        <v>0</v>
      </c>
      <c r="D9788" s="15" t="s">
        <v>1</v>
      </c>
      <c r="E9788" s="16" t="s">
        <v>11764</v>
      </c>
      <c r="F9788" s="15" t="s">
        <v>11765</v>
      </c>
      <c r="G9788" s="17">
        <v>106.69</v>
      </c>
      <c r="H9788" s="18" t="s">
        <v>122</v>
      </c>
      <c r="I9788" s="19">
        <v>0</v>
      </c>
      <c r="J9788" s="20">
        <v>106.69</v>
      </c>
      <c r="K9788" s="15" t="s">
        <v>1062</v>
      </c>
      <c r="L9788" s="21">
        <v>43383</v>
      </c>
      <c r="M9788" s="17">
        <v>106.69</v>
      </c>
      <c r="N9788" s="15" t="s">
        <v>1</v>
      </c>
      <c r="O9788" s="15" t="s">
        <v>1</v>
      </c>
    </row>
    <row r="9789" spans="1:15" ht="36" x14ac:dyDescent="0.2">
      <c r="A9789" s="14">
        <v>122</v>
      </c>
      <c r="B9789" s="15" t="s">
        <v>11767</v>
      </c>
      <c r="C9789" s="15" t="s">
        <v>0</v>
      </c>
      <c r="D9789" s="15" t="s">
        <v>1</v>
      </c>
      <c r="E9789" s="16" t="s">
        <v>11764</v>
      </c>
      <c r="F9789" s="15" t="s">
        <v>11765</v>
      </c>
      <c r="G9789" s="17">
        <v>32.6</v>
      </c>
      <c r="H9789" s="18" t="s">
        <v>122</v>
      </c>
      <c r="I9789" s="19">
        <v>0</v>
      </c>
      <c r="J9789" s="20">
        <v>32.6</v>
      </c>
      <c r="K9789" s="15" t="s">
        <v>1062</v>
      </c>
      <c r="L9789" s="21">
        <v>43383</v>
      </c>
      <c r="M9789" s="17">
        <v>32.6</v>
      </c>
      <c r="N9789" s="15" t="s">
        <v>1</v>
      </c>
      <c r="O9789" s="15" t="s">
        <v>1</v>
      </c>
    </row>
    <row r="9790" spans="1:15" ht="48" x14ac:dyDescent="0.2">
      <c r="A9790" s="14">
        <v>122</v>
      </c>
      <c r="B9790" s="15" t="s">
        <v>11768</v>
      </c>
      <c r="C9790" s="15" t="s">
        <v>0</v>
      </c>
      <c r="D9790" s="15" t="s">
        <v>1</v>
      </c>
      <c r="E9790" s="16" t="s">
        <v>11764</v>
      </c>
      <c r="F9790" s="15" t="s">
        <v>11765</v>
      </c>
      <c r="G9790" s="17">
        <v>60.2</v>
      </c>
      <c r="H9790" s="18" t="s">
        <v>122</v>
      </c>
      <c r="I9790" s="19">
        <v>0</v>
      </c>
      <c r="J9790" s="20">
        <v>60.2</v>
      </c>
      <c r="K9790" s="15" t="s">
        <v>1062</v>
      </c>
      <c r="L9790" s="21">
        <v>43383</v>
      </c>
      <c r="M9790" s="17">
        <v>60.2</v>
      </c>
      <c r="N9790" s="15" t="s">
        <v>1</v>
      </c>
      <c r="O9790" s="15" t="s">
        <v>1</v>
      </c>
    </row>
    <row r="9791" spans="1:15" ht="24" x14ac:dyDescent="0.2">
      <c r="A9791" s="14">
        <v>122</v>
      </c>
      <c r="B9791" s="15" t="s">
        <v>11958</v>
      </c>
      <c r="C9791" s="15" t="s">
        <v>0</v>
      </c>
      <c r="D9791" s="15" t="s">
        <v>1</v>
      </c>
      <c r="E9791" s="16" t="s">
        <v>11764</v>
      </c>
      <c r="F9791" s="15" t="s">
        <v>11765</v>
      </c>
      <c r="G9791" s="17">
        <v>2042.84</v>
      </c>
      <c r="H9791" s="18" t="s">
        <v>122</v>
      </c>
      <c r="I9791" s="19">
        <v>0</v>
      </c>
      <c r="J9791" s="20">
        <v>2042.84</v>
      </c>
      <c r="K9791" s="15" t="s">
        <v>1062</v>
      </c>
      <c r="L9791" s="21">
        <v>43404</v>
      </c>
      <c r="M9791" s="17">
        <v>2042.84</v>
      </c>
      <c r="N9791" s="15" t="s">
        <v>1</v>
      </c>
      <c r="O9791" s="15" t="s">
        <v>3</v>
      </c>
    </row>
    <row r="9792" spans="1:15" ht="24" x14ac:dyDescent="0.2">
      <c r="A9792" s="14">
        <v>122</v>
      </c>
      <c r="B9792" s="15" t="s">
        <v>11959</v>
      </c>
      <c r="C9792" s="15" t="s">
        <v>0</v>
      </c>
      <c r="D9792" s="15" t="s">
        <v>1</v>
      </c>
      <c r="E9792" s="16" t="s">
        <v>11764</v>
      </c>
      <c r="F9792" s="15" t="s">
        <v>11765</v>
      </c>
      <c r="G9792" s="17">
        <v>403.59</v>
      </c>
      <c r="H9792" s="18" t="s">
        <v>122</v>
      </c>
      <c r="I9792" s="19">
        <v>0</v>
      </c>
      <c r="J9792" s="20">
        <v>403.59</v>
      </c>
      <c r="K9792" s="15" t="s">
        <v>1062</v>
      </c>
      <c r="L9792" s="21">
        <v>43404</v>
      </c>
      <c r="M9792" s="17">
        <v>403.59</v>
      </c>
      <c r="N9792" s="15" t="s">
        <v>1</v>
      </c>
      <c r="O9792" s="15" t="s">
        <v>3</v>
      </c>
    </row>
    <row r="9793" spans="1:15" ht="24" x14ac:dyDescent="0.2">
      <c r="A9793" s="14">
        <v>122</v>
      </c>
      <c r="B9793" s="15" t="s">
        <v>12000</v>
      </c>
      <c r="C9793" s="15" t="s">
        <v>0</v>
      </c>
      <c r="D9793" s="15" t="s">
        <v>1</v>
      </c>
      <c r="E9793" s="16" t="s">
        <v>11764</v>
      </c>
      <c r="F9793" s="15" t="s">
        <v>11765</v>
      </c>
      <c r="G9793" s="17">
        <v>989.35</v>
      </c>
      <c r="H9793" s="18" t="s">
        <v>122</v>
      </c>
      <c r="I9793" s="19">
        <v>0</v>
      </c>
      <c r="J9793" s="20">
        <v>989.35</v>
      </c>
      <c r="K9793" s="15" t="s">
        <v>1062</v>
      </c>
      <c r="L9793" s="21">
        <v>43403</v>
      </c>
      <c r="M9793" s="17">
        <v>989.35</v>
      </c>
      <c r="N9793" s="15" t="s">
        <v>1</v>
      </c>
      <c r="O9793" s="15" t="s">
        <v>3</v>
      </c>
    </row>
    <row r="9794" spans="1:15" ht="36" x14ac:dyDescent="0.2">
      <c r="A9794" s="14">
        <v>122</v>
      </c>
      <c r="B9794" s="15" t="s">
        <v>12065</v>
      </c>
      <c r="C9794" s="15" t="s">
        <v>0</v>
      </c>
      <c r="D9794" s="15" t="s">
        <v>1</v>
      </c>
      <c r="E9794" s="16" t="s">
        <v>11764</v>
      </c>
      <c r="F9794" s="15" t="s">
        <v>11765</v>
      </c>
      <c r="G9794" s="17">
        <v>4365</v>
      </c>
      <c r="H9794" s="18" t="s">
        <v>122</v>
      </c>
      <c r="I9794" s="19">
        <v>0</v>
      </c>
      <c r="J9794" s="20">
        <v>4365</v>
      </c>
      <c r="K9794" s="15" t="s">
        <v>11593</v>
      </c>
      <c r="L9794" s="21">
        <v>43393</v>
      </c>
      <c r="M9794" s="17">
        <v>4365</v>
      </c>
      <c r="N9794" s="15" t="s">
        <v>1</v>
      </c>
      <c r="O9794" s="15" t="s">
        <v>1</v>
      </c>
    </row>
    <row r="9795" spans="1:15" x14ac:dyDescent="0.2">
      <c r="A9795" s="14">
        <v>122</v>
      </c>
      <c r="B9795" s="15" t="s">
        <v>11631</v>
      </c>
      <c r="C9795" s="15" t="s">
        <v>2</v>
      </c>
      <c r="D9795" s="15" t="s">
        <v>1</v>
      </c>
      <c r="E9795" s="16" t="s">
        <v>229</v>
      </c>
      <c r="F9795" s="15" t="s">
        <v>11632</v>
      </c>
      <c r="G9795" s="17">
        <v>422.37</v>
      </c>
      <c r="H9795" s="18">
        <v>0.21</v>
      </c>
      <c r="I9795" s="19">
        <v>88.697699999999998</v>
      </c>
      <c r="J9795" s="20">
        <v>511.0677</v>
      </c>
      <c r="K9795" s="15" t="s">
        <v>39</v>
      </c>
      <c r="L9795" s="21">
        <v>43397</v>
      </c>
      <c r="M9795" s="17">
        <v>441.86</v>
      </c>
      <c r="N9795" s="15" t="s">
        <v>1</v>
      </c>
      <c r="O9795" s="15" t="s">
        <v>3</v>
      </c>
    </row>
    <row r="9796" spans="1:15" ht="24" x14ac:dyDescent="0.2">
      <c r="A9796" s="14">
        <v>122</v>
      </c>
      <c r="B9796" s="15" t="s">
        <v>12250</v>
      </c>
      <c r="C9796" s="15" t="s">
        <v>2</v>
      </c>
      <c r="D9796" s="15" t="s">
        <v>1</v>
      </c>
      <c r="E9796" s="16" t="s">
        <v>229</v>
      </c>
      <c r="F9796" s="15" t="s">
        <v>11632</v>
      </c>
      <c r="G9796" s="17">
        <v>2767.47</v>
      </c>
      <c r="H9796" s="18">
        <v>0.21</v>
      </c>
      <c r="I9796" s="19">
        <v>581.16869999999994</v>
      </c>
      <c r="J9796" s="20">
        <v>3348.6386999999995</v>
      </c>
      <c r="K9796" s="15" t="s">
        <v>4968</v>
      </c>
      <c r="L9796" s="21">
        <v>43434</v>
      </c>
      <c r="M9796" s="17">
        <v>2739.13</v>
      </c>
      <c r="N9796" s="15" t="s">
        <v>1</v>
      </c>
      <c r="O9796" s="15" t="s">
        <v>3</v>
      </c>
    </row>
    <row r="9797" spans="1:15" x14ac:dyDescent="0.2">
      <c r="A9797" s="14">
        <v>122</v>
      </c>
      <c r="B9797" s="15" t="s">
        <v>11574</v>
      </c>
      <c r="C9797" s="15" t="s">
        <v>2</v>
      </c>
      <c r="D9797" s="15" t="s">
        <v>1</v>
      </c>
      <c r="E9797" s="16" t="s">
        <v>4660</v>
      </c>
      <c r="F9797" s="15" t="s">
        <v>11575</v>
      </c>
      <c r="G9797" s="17">
        <v>7225.85</v>
      </c>
      <c r="H9797" s="18">
        <v>0.21</v>
      </c>
      <c r="I9797" s="19">
        <v>1517.4285</v>
      </c>
      <c r="J9797" s="20">
        <v>8743.2785000000003</v>
      </c>
      <c r="K9797" s="15" t="s">
        <v>69</v>
      </c>
      <c r="L9797" s="21">
        <v>43392</v>
      </c>
      <c r="M9797" s="17">
        <v>7225.85</v>
      </c>
      <c r="N9797" s="15" t="s">
        <v>1</v>
      </c>
      <c r="O9797" s="15" t="s">
        <v>10811</v>
      </c>
    </row>
    <row r="9798" spans="1:15" ht="24" x14ac:dyDescent="0.2">
      <c r="A9798" s="14">
        <v>122</v>
      </c>
      <c r="B9798" s="15" t="s">
        <v>11856</v>
      </c>
      <c r="C9798" s="15" t="s">
        <v>2</v>
      </c>
      <c r="D9798" s="15" t="s">
        <v>1</v>
      </c>
      <c r="E9798" s="16" t="s">
        <v>4660</v>
      </c>
      <c r="F9798" s="15" t="s">
        <v>11575</v>
      </c>
      <c r="G9798" s="17">
        <v>1312.2</v>
      </c>
      <c r="H9798" s="18">
        <v>0.21</v>
      </c>
      <c r="I9798" s="19">
        <v>275.56200000000001</v>
      </c>
      <c r="J9798" s="20">
        <v>1587.7620000000002</v>
      </c>
      <c r="K9798" s="15" t="s">
        <v>2084</v>
      </c>
      <c r="L9798" s="21">
        <v>43419</v>
      </c>
      <c r="M9798" s="17">
        <v>1312.2</v>
      </c>
      <c r="N9798" s="15" t="s">
        <v>1</v>
      </c>
      <c r="O9798" s="15" t="s">
        <v>3</v>
      </c>
    </row>
    <row r="9799" spans="1:15" ht="24" x14ac:dyDescent="0.2">
      <c r="A9799" s="14">
        <v>122</v>
      </c>
      <c r="B9799" s="15" t="s">
        <v>11697</v>
      </c>
      <c r="C9799" s="15" t="s">
        <v>2</v>
      </c>
      <c r="D9799" s="15" t="s">
        <v>1</v>
      </c>
      <c r="E9799" s="16" t="s">
        <v>10203</v>
      </c>
      <c r="F9799" s="15" t="s">
        <v>10204</v>
      </c>
      <c r="G9799" s="17">
        <v>619.6</v>
      </c>
      <c r="H9799" s="18">
        <v>0.21</v>
      </c>
      <c r="I9799" s="19">
        <v>130.11600000000001</v>
      </c>
      <c r="J9799" s="20">
        <v>749.71600000000001</v>
      </c>
      <c r="K9799" s="15" t="s">
        <v>11698</v>
      </c>
      <c r="L9799" s="21">
        <v>43399</v>
      </c>
      <c r="M9799" s="17">
        <v>619.6</v>
      </c>
      <c r="N9799" s="15" t="s">
        <v>1</v>
      </c>
      <c r="O9799" s="15" t="s">
        <v>3</v>
      </c>
    </row>
    <row r="9800" spans="1:15" ht="24" x14ac:dyDescent="0.2">
      <c r="A9800" s="14">
        <v>122</v>
      </c>
      <c r="B9800" s="15" t="s">
        <v>11794</v>
      </c>
      <c r="C9800" s="15" t="s">
        <v>2</v>
      </c>
      <c r="D9800" s="15" t="s">
        <v>3</v>
      </c>
      <c r="E9800" s="16" t="s">
        <v>4203</v>
      </c>
      <c r="F9800" s="15" t="s">
        <v>11795</v>
      </c>
      <c r="G9800" s="17">
        <v>19680</v>
      </c>
      <c r="H9800" s="18">
        <v>0.21</v>
      </c>
      <c r="I9800" s="19">
        <v>4132.8</v>
      </c>
      <c r="J9800" s="20">
        <v>23812.799999999999</v>
      </c>
      <c r="K9800" s="15" t="s">
        <v>69</v>
      </c>
      <c r="L9800" s="21">
        <v>43417</v>
      </c>
      <c r="M9800" s="17">
        <v>19680</v>
      </c>
      <c r="N9800" s="15" t="s">
        <v>1</v>
      </c>
      <c r="O9800" s="15" t="s">
        <v>3</v>
      </c>
    </row>
    <row r="9801" spans="1:15" ht="24" x14ac:dyDescent="0.2">
      <c r="A9801" s="14">
        <v>122</v>
      </c>
      <c r="B9801" s="15" t="s">
        <v>11659</v>
      </c>
      <c r="C9801" s="15" t="s">
        <v>2</v>
      </c>
      <c r="D9801" s="15" t="s">
        <v>1</v>
      </c>
      <c r="E9801" s="16" t="s">
        <v>5007</v>
      </c>
      <c r="F9801" s="15" t="s">
        <v>11660</v>
      </c>
      <c r="G9801" s="17">
        <v>17650</v>
      </c>
      <c r="H9801" s="18">
        <v>0.21</v>
      </c>
      <c r="I9801" s="19">
        <v>3706.5</v>
      </c>
      <c r="J9801" s="20">
        <v>21356.5</v>
      </c>
      <c r="K9801" s="15" t="s">
        <v>69</v>
      </c>
      <c r="L9801" s="21">
        <v>43402</v>
      </c>
      <c r="M9801" s="17">
        <v>17650</v>
      </c>
      <c r="N9801" s="15" t="s">
        <v>1</v>
      </c>
      <c r="O9801" s="15" t="s">
        <v>3</v>
      </c>
    </row>
    <row r="9802" spans="1:15" ht="24" x14ac:dyDescent="0.2">
      <c r="A9802" s="14">
        <v>122</v>
      </c>
      <c r="B9802" s="15" t="s">
        <v>11860</v>
      </c>
      <c r="C9802" s="15" t="s">
        <v>2</v>
      </c>
      <c r="D9802" s="15" t="s">
        <v>1</v>
      </c>
      <c r="E9802" s="16" t="s">
        <v>2054</v>
      </c>
      <c r="F9802" s="15" t="s">
        <v>7749</v>
      </c>
      <c r="G9802" s="17">
        <v>40935</v>
      </c>
      <c r="H9802" s="18">
        <v>0.21</v>
      </c>
      <c r="I9802" s="19">
        <v>8596.35</v>
      </c>
      <c r="J9802" s="20">
        <v>49531.35</v>
      </c>
      <c r="K9802" s="15" t="s">
        <v>39</v>
      </c>
      <c r="L9802" s="21">
        <v>43420</v>
      </c>
      <c r="M9802" s="17">
        <v>40935</v>
      </c>
      <c r="N9802" s="15" t="s">
        <v>1</v>
      </c>
      <c r="O9802" s="15" t="s">
        <v>3</v>
      </c>
    </row>
    <row r="9803" spans="1:15" ht="24" x14ac:dyDescent="0.2">
      <c r="A9803" s="14">
        <v>122</v>
      </c>
      <c r="B9803" s="15" t="s">
        <v>11508</v>
      </c>
      <c r="C9803" s="15" t="s">
        <v>2</v>
      </c>
      <c r="D9803" s="15" t="s">
        <v>3</v>
      </c>
      <c r="E9803" s="16" t="s">
        <v>9449</v>
      </c>
      <c r="F9803" s="15" t="s">
        <v>11509</v>
      </c>
      <c r="G9803" s="17">
        <v>14800</v>
      </c>
      <c r="H9803" s="18">
        <v>0.21</v>
      </c>
      <c r="I9803" s="19">
        <v>3108</v>
      </c>
      <c r="J9803" s="20">
        <v>17908</v>
      </c>
      <c r="K9803" s="15" t="s">
        <v>11510</v>
      </c>
      <c r="L9803" s="21">
        <v>43388</v>
      </c>
      <c r="M9803" s="17">
        <v>14800</v>
      </c>
      <c r="N9803" s="15" t="s">
        <v>1</v>
      </c>
      <c r="O9803" s="15" t="s">
        <v>3</v>
      </c>
    </row>
    <row r="9804" spans="1:15" ht="24" x14ac:dyDescent="0.2">
      <c r="A9804" s="14">
        <v>122</v>
      </c>
      <c r="B9804" s="15" t="s">
        <v>11565</v>
      </c>
      <c r="C9804" s="15" t="s">
        <v>2</v>
      </c>
      <c r="D9804" s="15" t="s">
        <v>1</v>
      </c>
      <c r="E9804" s="16" t="s">
        <v>9449</v>
      </c>
      <c r="F9804" s="15" t="s">
        <v>11566</v>
      </c>
      <c r="G9804" s="17">
        <v>3412</v>
      </c>
      <c r="H9804" s="18">
        <v>0.21</v>
      </c>
      <c r="I9804" s="19">
        <v>716.52</v>
      </c>
      <c r="J9804" s="20">
        <v>4128.5200000000004</v>
      </c>
      <c r="K9804" s="15" t="s">
        <v>9451</v>
      </c>
      <c r="L9804" s="21">
        <v>43375</v>
      </c>
      <c r="M9804" s="17">
        <v>3412</v>
      </c>
      <c r="N9804" s="15" t="s">
        <v>1</v>
      </c>
      <c r="O9804" s="15" t="s">
        <v>3</v>
      </c>
    </row>
    <row r="9805" spans="1:15" x14ac:dyDescent="0.2">
      <c r="A9805" s="14">
        <v>122</v>
      </c>
      <c r="B9805" s="15" t="s">
        <v>12244</v>
      </c>
      <c r="C9805" s="15" t="s">
        <v>0</v>
      </c>
      <c r="D9805" s="15" t="s">
        <v>1</v>
      </c>
      <c r="E9805" s="16" t="s">
        <v>12245</v>
      </c>
      <c r="F9805" s="15" t="s">
        <v>12246</v>
      </c>
      <c r="G9805" s="17">
        <v>525</v>
      </c>
      <c r="H9805" s="18">
        <v>0.21</v>
      </c>
      <c r="I9805" s="19">
        <v>110.25</v>
      </c>
      <c r="J9805" s="20">
        <v>635.25</v>
      </c>
      <c r="K9805" s="15" t="s">
        <v>1062</v>
      </c>
      <c r="L9805" s="21">
        <v>43465</v>
      </c>
      <c r="M9805" s="17">
        <v>525</v>
      </c>
      <c r="N9805" s="15" t="s">
        <v>1</v>
      </c>
      <c r="O9805" s="15" t="s">
        <v>3</v>
      </c>
    </row>
    <row r="9806" spans="1:15" ht="24" x14ac:dyDescent="0.2">
      <c r="A9806" s="14">
        <v>122</v>
      </c>
      <c r="B9806" s="15" t="s">
        <v>11823</v>
      </c>
      <c r="C9806" s="15" t="s">
        <v>2</v>
      </c>
      <c r="D9806" s="15" t="s">
        <v>1</v>
      </c>
      <c r="E9806" s="16" t="s">
        <v>11824</v>
      </c>
      <c r="F9806" s="15" t="s">
        <v>11825</v>
      </c>
      <c r="G9806" s="17">
        <v>95.8</v>
      </c>
      <c r="H9806" s="18">
        <v>0.21</v>
      </c>
      <c r="I9806" s="19">
        <v>20.117999999999999</v>
      </c>
      <c r="J9806" s="20">
        <v>115.91799999999999</v>
      </c>
      <c r="K9806" s="15" t="s">
        <v>5230</v>
      </c>
      <c r="L9806" s="21">
        <v>43418</v>
      </c>
      <c r="M9806" s="17">
        <v>95.8</v>
      </c>
      <c r="N9806" s="15" t="s">
        <v>1</v>
      </c>
      <c r="O9806" s="15" t="s">
        <v>3</v>
      </c>
    </row>
    <row r="9807" spans="1:15" ht="24" x14ac:dyDescent="0.2">
      <c r="A9807" s="14">
        <v>122</v>
      </c>
      <c r="B9807" s="15" t="s">
        <v>11826</v>
      </c>
      <c r="C9807" s="15" t="s">
        <v>2</v>
      </c>
      <c r="D9807" s="15" t="s">
        <v>1</v>
      </c>
      <c r="E9807" s="16" t="s">
        <v>11824</v>
      </c>
      <c r="F9807" s="15" t="s">
        <v>11825</v>
      </c>
      <c r="G9807" s="17">
        <v>95.8</v>
      </c>
      <c r="H9807" s="18">
        <v>0.21</v>
      </c>
      <c r="I9807" s="19">
        <v>20.117999999999999</v>
      </c>
      <c r="J9807" s="20">
        <v>115.91799999999999</v>
      </c>
      <c r="K9807" s="15" t="s">
        <v>5230</v>
      </c>
      <c r="L9807" s="21">
        <v>43418</v>
      </c>
      <c r="M9807" s="17">
        <v>95.8</v>
      </c>
      <c r="N9807" s="15" t="s">
        <v>1</v>
      </c>
      <c r="O9807" s="15" t="s">
        <v>3</v>
      </c>
    </row>
    <row r="9808" spans="1:15" x14ac:dyDescent="0.2">
      <c r="A9808" s="14">
        <v>122</v>
      </c>
      <c r="B9808" s="15" t="s">
        <v>11563</v>
      </c>
      <c r="C9808" s="15" t="s">
        <v>0</v>
      </c>
      <c r="D9808" s="15" t="s">
        <v>3</v>
      </c>
      <c r="E9808" s="16" t="s">
        <v>507</v>
      </c>
      <c r="F9808" s="15" t="s">
        <v>11564</v>
      </c>
      <c r="G9808" s="17">
        <v>457.02</v>
      </c>
      <c r="H9808" s="18">
        <v>0.21</v>
      </c>
      <c r="I9808" s="19">
        <v>95.974199999999996</v>
      </c>
      <c r="J9808" s="20">
        <v>552.99419999999998</v>
      </c>
      <c r="K9808" s="21">
        <v>43252</v>
      </c>
      <c r="L9808" s="21">
        <v>43377</v>
      </c>
      <c r="M9808" s="17"/>
      <c r="N9808" s="15" t="s">
        <v>1</v>
      </c>
      <c r="O9808" s="15" t="s">
        <v>1</v>
      </c>
    </row>
    <row r="9809" spans="1:15" x14ac:dyDescent="0.2">
      <c r="A9809" s="14">
        <v>122</v>
      </c>
      <c r="B9809" s="15" t="s">
        <v>11573</v>
      </c>
      <c r="C9809" s="15" t="s">
        <v>0</v>
      </c>
      <c r="D9809" s="15" t="s">
        <v>3</v>
      </c>
      <c r="E9809" s="16" t="s">
        <v>507</v>
      </c>
      <c r="F9809" s="15" t="s">
        <v>11564</v>
      </c>
      <c r="G9809" s="17">
        <v>773.29</v>
      </c>
      <c r="H9809" s="18">
        <v>0.21</v>
      </c>
      <c r="I9809" s="19">
        <v>162.39089999999999</v>
      </c>
      <c r="J9809" s="20">
        <v>935.68089999999995</v>
      </c>
      <c r="K9809" s="15" t="s">
        <v>8995</v>
      </c>
      <c r="L9809" s="21">
        <v>43378</v>
      </c>
      <c r="M9809" s="17"/>
      <c r="N9809" s="15" t="s">
        <v>1</v>
      </c>
      <c r="O9809" s="15" t="s">
        <v>1</v>
      </c>
    </row>
    <row r="9810" spans="1:15" x14ac:dyDescent="0.2">
      <c r="A9810" s="14">
        <v>122</v>
      </c>
      <c r="B9810" s="15" t="s">
        <v>12196</v>
      </c>
      <c r="C9810" s="15" t="s">
        <v>0</v>
      </c>
      <c r="D9810" s="15" t="s">
        <v>3</v>
      </c>
      <c r="E9810" s="16" t="s">
        <v>507</v>
      </c>
      <c r="F9810" s="15" t="s">
        <v>11564</v>
      </c>
      <c r="G9810" s="17">
        <v>2060.02</v>
      </c>
      <c r="H9810" s="18">
        <v>0.21</v>
      </c>
      <c r="I9810" s="19">
        <v>432.60419999999999</v>
      </c>
      <c r="J9810" s="20">
        <v>2492.6242000000002</v>
      </c>
      <c r="K9810" s="15" t="s">
        <v>1062</v>
      </c>
      <c r="L9810" s="21">
        <v>43403</v>
      </c>
      <c r="M9810" s="17">
        <v>2060.02</v>
      </c>
      <c r="N9810" s="15" t="s">
        <v>1</v>
      </c>
      <c r="O9810" s="15" t="s">
        <v>3</v>
      </c>
    </row>
    <row r="9811" spans="1:15" ht="24" x14ac:dyDescent="0.2">
      <c r="A9811" s="14">
        <v>122</v>
      </c>
      <c r="B9811" s="15" t="s">
        <v>12198</v>
      </c>
      <c r="C9811" s="15" t="s">
        <v>2</v>
      </c>
      <c r="D9811" s="15" t="s">
        <v>1</v>
      </c>
      <c r="E9811" s="16" t="s">
        <v>507</v>
      </c>
      <c r="F9811" s="15" t="s">
        <v>11564</v>
      </c>
      <c r="G9811" s="17">
        <v>39.979999999999997</v>
      </c>
      <c r="H9811" s="18">
        <v>0.21</v>
      </c>
      <c r="I9811" s="19">
        <v>8.3957999999999995</v>
      </c>
      <c r="J9811" s="20">
        <v>48.375799999999998</v>
      </c>
      <c r="K9811" s="15" t="s">
        <v>12199</v>
      </c>
      <c r="L9811" s="21">
        <v>43398</v>
      </c>
      <c r="M9811" s="17">
        <v>39.979999999999997</v>
      </c>
      <c r="N9811" s="15" t="s">
        <v>1</v>
      </c>
      <c r="O9811" s="15" t="s">
        <v>3</v>
      </c>
    </row>
    <row r="9812" spans="1:15" x14ac:dyDescent="0.2">
      <c r="A9812" s="14">
        <v>122</v>
      </c>
      <c r="B9812" s="15" t="s">
        <v>11989</v>
      </c>
      <c r="C9812" s="15" t="s">
        <v>2</v>
      </c>
      <c r="D9812" s="15" t="s">
        <v>1</v>
      </c>
      <c r="E9812" s="16" t="s">
        <v>1588</v>
      </c>
      <c r="F9812" s="15" t="s">
        <v>11990</v>
      </c>
      <c r="G9812" s="17">
        <v>259.95999999999998</v>
      </c>
      <c r="H9812" s="18">
        <v>0.04</v>
      </c>
      <c r="I9812" s="19">
        <v>10.398399999999999</v>
      </c>
      <c r="J9812" s="20">
        <v>270.35839999999996</v>
      </c>
      <c r="K9812" s="15" t="s">
        <v>984</v>
      </c>
      <c r="L9812" s="21">
        <v>43432</v>
      </c>
      <c r="M9812" s="17">
        <v>259.95999999999998</v>
      </c>
      <c r="N9812" s="15" t="s">
        <v>1</v>
      </c>
      <c r="O9812" s="15" t="s">
        <v>3</v>
      </c>
    </row>
    <row r="9813" spans="1:15" ht="24" x14ac:dyDescent="0.2">
      <c r="A9813" s="14">
        <v>122</v>
      </c>
      <c r="B9813" s="15" t="s">
        <v>11830</v>
      </c>
      <c r="C9813" s="15" t="s">
        <v>2</v>
      </c>
      <c r="D9813" s="15" t="s">
        <v>1</v>
      </c>
      <c r="E9813" s="16" t="s">
        <v>2195</v>
      </c>
      <c r="F9813" s="15" t="s">
        <v>2196</v>
      </c>
      <c r="G9813" s="17">
        <v>277</v>
      </c>
      <c r="H9813" s="18">
        <v>0.21</v>
      </c>
      <c r="I9813" s="19">
        <v>58.169999999999995</v>
      </c>
      <c r="J9813" s="20">
        <v>335.17</v>
      </c>
      <c r="K9813" s="15" t="s">
        <v>39</v>
      </c>
      <c r="L9813" s="21">
        <v>43413</v>
      </c>
      <c r="M9813" s="17">
        <v>277</v>
      </c>
      <c r="N9813" s="15" t="s">
        <v>1</v>
      </c>
      <c r="O9813" s="15" t="s">
        <v>3</v>
      </c>
    </row>
    <row r="9814" spans="1:15" ht="24" x14ac:dyDescent="0.2">
      <c r="A9814" s="14">
        <v>122</v>
      </c>
      <c r="B9814" s="15" t="s">
        <v>11858</v>
      </c>
      <c r="C9814" s="15" t="s">
        <v>2</v>
      </c>
      <c r="D9814" s="15" t="s">
        <v>1</v>
      </c>
      <c r="E9814" s="16" t="s">
        <v>5248</v>
      </c>
      <c r="F9814" s="15" t="s">
        <v>11859</v>
      </c>
      <c r="G9814" s="17">
        <v>4000</v>
      </c>
      <c r="H9814" s="18">
        <v>0.21</v>
      </c>
      <c r="I9814" s="19">
        <v>840</v>
      </c>
      <c r="J9814" s="20">
        <v>4840</v>
      </c>
      <c r="K9814" s="15" t="s">
        <v>9366</v>
      </c>
      <c r="L9814" s="21">
        <v>43419</v>
      </c>
      <c r="M9814" s="17">
        <v>4000</v>
      </c>
      <c r="N9814" s="15" t="s">
        <v>1</v>
      </c>
      <c r="O9814" s="15" t="s">
        <v>3</v>
      </c>
    </row>
    <row r="9815" spans="1:15" ht="24" x14ac:dyDescent="0.2">
      <c r="A9815" s="14">
        <v>122</v>
      </c>
      <c r="B9815" s="15" t="s">
        <v>11544</v>
      </c>
      <c r="C9815" s="15" t="s">
        <v>2</v>
      </c>
      <c r="D9815" s="15" t="s">
        <v>1</v>
      </c>
      <c r="E9815" s="16" t="s">
        <v>1012</v>
      </c>
      <c r="F9815" s="15" t="s">
        <v>11545</v>
      </c>
      <c r="G9815" s="17">
        <v>457.17</v>
      </c>
      <c r="H9815" s="18">
        <v>0.21</v>
      </c>
      <c r="I9815" s="19">
        <v>96.005700000000004</v>
      </c>
      <c r="J9815" s="20">
        <v>553.17570000000001</v>
      </c>
      <c r="K9815" s="15" t="s">
        <v>35</v>
      </c>
      <c r="L9815" s="21">
        <v>43391</v>
      </c>
      <c r="M9815" s="17">
        <v>457.17</v>
      </c>
      <c r="N9815" s="15" t="s">
        <v>1</v>
      </c>
      <c r="O9815" s="15" t="s">
        <v>3</v>
      </c>
    </row>
    <row r="9816" spans="1:15" ht="24" x14ac:dyDescent="0.2">
      <c r="A9816" s="14">
        <v>122</v>
      </c>
      <c r="B9816" s="15" t="s">
        <v>12218</v>
      </c>
      <c r="C9816" s="15" t="s">
        <v>2</v>
      </c>
      <c r="D9816" s="15" t="s">
        <v>1</v>
      </c>
      <c r="E9816" s="16" t="s">
        <v>1012</v>
      </c>
      <c r="F9816" s="15" t="s">
        <v>11545</v>
      </c>
      <c r="G9816" s="17">
        <v>568.12</v>
      </c>
      <c r="H9816" s="18">
        <v>0.21</v>
      </c>
      <c r="I9816" s="19">
        <v>119.3052</v>
      </c>
      <c r="J9816" s="20">
        <v>687.42520000000002</v>
      </c>
      <c r="K9816" s="15" t="s">
        <v>11593</v>
      </c>
      <c r="L9816" s="21">
        <v>43447</v>
      </c>
      <c r="M9816" s="17">
        <v>586.12</v>
      </c>
      <c r="N9816" s="15" t="s">
        <v>1</v>
      </c>
      <c r="O9816" s="15" t="s">
        <v>3</v>
      </c>
    </row>
    <row r="9817" spans="1:15" ht="24" x14ac:dyDescent="0.2">
      <c r="A9817" s="14">
        <v>122</v>
      </c>
      <c r="B9817" s="15" t="s">
        <v>12219</v>
      </c>
      <c r="C9817" s="15" t="s">
        <v>2</v>
      </c>
      <c r="D9817" s="15" t="s">
        <v>1</v>
      </c>
      <c r="E9817" s="16" t="s">
        <v>1012</v>
      </c>
      <c r="F9817" s="15" t="s">
        <v>11545</v>
      </c>
      <c r="G9817" s="17">
        <v>568.85</v>
      </c>
      <c r="H9817" s="18">
        <v>0.21</v>
      </c>
      <c r="I9817" s="19">
        <v>119.4585</v>
      </c>
      <c r="J9817" s="20">
        <v>688.30849999999998</v>
      </c>
      <c r="K9817" s="15" t="s">
        <v>11593</v>
      </c>
      <c r="L9817" s="21">
        <v>43447</v>
      </c>
      <c r="M9817" s="17">
        <v>568.85</v>
      </c>
      <c r="N9817" s="15" t="s">
        <v>1</v>
      </c>
      <c r="O9817" s="15" t="s">
        <v>3</v>
      </c>
    </row>
    <row r="9818" spans="1:15" ht="24" x14ac:dyDescent="0.2">
      <c r="A9818" s="14">
        <v>122</v>
      </c>
      <c r="B9818" s="15" t="s">
        <v>12204</v>
      </c>
      <c r="C9818" s="15" t="s">
        <v>2</v>
      </c>
      <c r="D9818" s="15" t="s">
        <v>1</v>
      </c>
      <c r="E9818" s="16" t="s">
        <v>12205</v>
      </c>
      <c r="F9818" s="15" t="s">
        <v>12206</v>
      </c>
      <c r="G9818" s="17">
        <v>278</v>
      </c>
      <c r="H9818" s="18">
        <v>0.21</v>
      </c>
      <c r="I9818" s="19">
        <v>58.379999999999995</v>
      </c>
      <c r="J9818" s="20">
        <v>336.38</v>
      </c>
      <c r="K9818" s="15" t="s">
        <v>7766</v>
      </c>
      <c r="L9818" s="21">
        <v>43452</v>
      </c>
      <c r="M9818" s="17">
        <v>278</v>
      </c>
      <c r="N9818" s="15" t="s">
        <v>1</v>
      </c>
      <c r="O9818" s="15" t="s">
        <v>3</v>
      </c>
    </row>
    <row r="9819" spans="1:15" ht="24" x14ac:dyDescent="0.2">
      <c r="A9819" s="14">
        <v>122</v>
      </c>
      <c r="B9819" s="15" t="s">
        <v>11569</v>
      </c>
      <c r="C9819" s="15" t="s">
        <v>2</v>
      </c>
      <c r="D9819" s="15" t="s">
        <v>1</v>
      </c>
      <c r="E9819" s="16" t="s">
        <v>320</v>
      </c>
      <c r="F9819" s="15" t="s">
        <v>10193</v>
      </c>
      <c r="G9819" s="17">
        <v>109.31</v>
      </c>
      <c r="H9819" s="18">
        <v>0.21</v>
      </c>
      <c r="I9819" s="19">
        <v>22.955099999999998</v>
      </c>
      <c r="J9819" s="20">
        <v>132.26509999999999</v>
      </c>
      <c r="K9819" s="15" t="s">
        <v>11570</v>
      </c>
      <c r="L9819" s="21">
        <v>43376</v>
      </c>
      <c r="M9819" s="17"/>
      <c r="N9819" s="15" t="s">
        <v>1</v>
      </c>
      <c r="O9819" s="15" t="s">
        <v>3</v>
      </c>
    </row>
    <row r="9820" spans="1:15" ht="24" x14ac:dyDescent="0.2">
      <c r="A9820" s="14">
        <v>122</v>
      </c>
      <c r="B9820" s="15" t="s">
        <v>11603</v>
      </c>
      <c r="C9820" s="15" t="s">
        <v>2</v>
      </c>
      <c r="D9820" s="15" t="s">
        <v>1</v>
      </c>
      <c r="E9820" s="16" t="s">
        <v>320</v>
      </c>
      <c r="F9820" s="15" t="s">
        <v>10193</v>
      </c>
      <c r="G9820" s="17">
        <v>69.790000000000006</v>
      </c>
      <c r="H9820" s="18">
        <v>0.21</v>
      </c>
      <c r="I9820" s="19">
        <v>14.655900000000001</v>
      </c>
      <c r="J9820" s="20">
        <v>84.445900000000009</v>
      </c>
      <c r="K9820" s="15" t="s">
        <v>11604</v>
      </c>
      <c r="L9820" s="21">
        <v>43397</v>
      </c>
      <c r="M9820" s="17">
        <v>69.790000000000006</v>
      </c>
      <c r="N9820" s="15" t="s">
        <v>1</v>
      </c>
      <c r="O9820" s="15" t="s">
        <v>3</v>
      </c>
    </row>
    <row r="9821" spans="1:15" x14ac:dyDescent="0.2">
      <c r="A9821" s="14">
        <v>122</v>
      </c>
      <c r="B9821" s="15" t="s">
        <v>11644</v>
      </c>
      <c r="C9821" s="15" t="s">
        <v>2</v>
      </c>
      <c r="D9821" s="15" t="s">
        <v>1</v>
      </c>
      <c r="E9821" s="16" t="s">
        <v>320</v>
      </c>
      <c r="F9821" s="15" t="s">
        <v>10193</v>
      </c>
      <c r="G9821" s="17">
        <v>13.74</v>
      </c>
      <c r="H9821" s="18">
        <v>0.21</v>
      </c>
      <c r="I9821" s="19">
        <v>2.8853999999999997</v>
      </c>
      <c r="J9821" s="20">
        <v>16.625399999999999</v>
      </c>
      <c r="K9821" s="15" t="s">
        <v>39</v>
      </c>
      <c r="L9821" s="21">
        <v>43383</v>
      </c>
      <c r="M9821" s="17">
        <v>18.739999999999998</v>
      </c>
      <c r="N9821" s="15" t="s">
        <v>1</v>
      </c>
      <c r="O9821" s="15" t="s">
        <v>3</v>
      </c>
    </row>
    <row r="9822" spans="1:15" x14ac:dyDescent="0.2">
      <c r="A9822" s="14">
        <v>122</v>
      </c>
      <c r="B9822" s="15" t="s">
        <v>11645</v>
      </c>
      <c r="C9822" s="15" t="s">
        <v>2</v>
      </c>
      <c r="D9822" s="15" t="s">
        <v>1</v>
      </c>
      <c r="E9822" s="16" t="s">
        <v>320</v>
      </c>
      <c r="F9822" s="15" t="s">
        <v>10193</v>
      </c>
      <c r="G9822" s="17">
        <v>52.36</v>
      </c>
      <c r="H9822" s="18">
        <v>0.21</v>
      </c>
      <c r="I9822" s="19">
        <v>10.9956</v>
      </c>
      <c r="J9822" s="20">
        <v>63.355599999999995</v>
      </c>
      <c r="K9822" s="15" t="s">
        <v>39</v>
      </c>
      <c r="L9822" s="21">
        <v>43404</v>
      </c>
      <c r="M9822" s="17">
        <v>52.36</v>
      </c>
      <c r="N9822" s="15" t="s">
        <v>1</v>
      </c>
      <c r="O9822" s="15" t="s">
        <v>3</v>
      </c>
    </row>
    <row r="9823" spans="1:15" x14ac:dyDescent="0.2">
      <c r="A9823" s="14">
        <v>122</v>
      </c>
      <c r="B9823" s="15" t="s">
        <v>11646</v>
      </c>
      <c r="C9823" s="15" t="s">
        <v>2</v>
      </c>
      <c r="D9823" s="15" t="s">
        <v>1</v>
      </c>
      <c r="E9823" s="16" t="s">
        <v>320</v>
      </c>
      <c r="F9823" s="15" t="s">
        <v>10193</v>
      </c>
      <c r="G9823" s="17">
        <v>116.85</v>
      </c>
      <c r="H9823" s="18">
        <v>0.21</v>
      </c>
      <c r="I9823" s="19">
        <v>24.538499999999999</v>
      </c>
      <c r="J9823" s="20">
        <v>141.38849999999999</v>
      </c>
      <c r="K9823" s="15" t="s">
        <v>2739</v>
      </c>
      <c r="L9823" s="21">
        <v>43404</v>
      </c>
      <c r="M9823" s="17">
        <v>116.85</v>
      </c>
      <c r="N9823" s="15" t="s">
        <v>1</v>
      </c>
      <c r="O9823" s="15" t="s">
        <v>3</v>
      </c>
    </row>
    <row r="9824" spans="1:15" x14ac:dyDescent="0.2">
      <c r="A9824" s="14">
        <v>122</v>
      </c>
      <c r="B9824" s="15" t="s">
        <v>11712</v>
      </c>
      <c r="C9824" s="15" t="s">
        <v>2</v>
      </c>
      <c r="D9824" s="15" t="s">
        <v>1</v>
      </c>
      <c r="E9824" s="16" t="s">
        <v>320</v>
      </c>
      <c r="F9824" s="15" t="s">
        <v>10193</v>
      </c>
      <c r="G9824" s="17">
        <v>986.28</v>
      </c>
      <c r="H9824" s="18">
        <v>0.21</v>
      </c>
      <c r="I9824" s="19">
        <v>207.11879999999999</v>
      </c>
      <c r="J9824" s="20">
        <v>1193.3987999999999</v>
      </c>
      <c r="K9824" s="15" t="s">
        <v>39</v>
      </c>
      <c r="L9824" s="21">
        <v>43398</v>
      </c>
      <c r="M9824" s="17">
        <v>986.28</v>
      </c>
      <c r="N9824" s="15" t="s">
        <v>1</v>
      </c>
      <c r="O9824" s="15" t="s">
        <v>3</v>
      </c>
    </row>
    <row r="9825" spans="1:15" ht="24" x14ac:dyDescent="0.2">
      <c r="A9825" s="14">
        <v>122</v>
      </c>
      <c r="B9825" s="15" t="s">
        <v>11746</v>
      </c>
      <c r="C9825" s="15" t="s">
        <v>2</v>
      </c>
      <c r="D9825" s="15" t="s">
        <v>1</v>
      </c>
      <c r="E9825" s="16" t="s">
        <v>320</v>
      </c>
      <c r="F9825" s="15" t="s">
        <v>10193</v>
      </c>
      <c r="G9825" s="17">
        <v>128.82</v>
      </c>
      <c r="H9825" s="18">
        <v>0.21</v>
      </c>
      <c r="I9825" s="19">
        <v>27.052199999999999</v>
      </c>
      <c r="J9825" s="20">
        <v>155.87219999999999</v>
      </c>
      <c r="K9825" s="15" t="s">
        <v>2739</v>
      </c>
      <c r="L9825" s="21">
        <v>43411</v>
      </c>
      <c r="M9825" s="17">
        <v>128.82</v>
      </c>
      <c r="N9825" s="15" t="s">
        <v>1</v>
      </c>
      <c r="O9825" s="15" t="s">
        <v>3</v>
      </c>
    </row>
    <row r="9826" spans="1:15" ht="24" x14ac:dyDescent="0.2">
      <c r="A9826" s="14">
        <v>122</v>
      </c>
      <c r="B9826" s="15" t="s">
        <v>11953</v>
      </c>
      <c r="C9826" s="15" t="s">
        <v>2</v>
      </c>
      <c r="D9826" s="15" t="s">
        <v>1</v>
      </c>
      <c r="E9826" s="16" t="s">
        <v>320</v>
      </c>
      <c r="F9826" s="15" t="s">
        <v>10193</v>
      </c>
      <c r="G9826" s="17">
        <v>129.44</v>
      </c>
      <c r="H9826" s="18">
        <v>0.21</v>
      </c>
      <c r="I9826" s="19">
        <v>27.182399999999998</v>
      </c>
      <c r="J9826" s="20">
        <v>156.6224</v>
      </c>
      <c r="K9826" s="15" t="s">
        <v>11604</v>
      </c>
      <c r="L9826" s="21">
        <v>43426</v>
      </c>
      <c r="M9826" s="17">
        <v>129.44</v>
      </c>
      <c r="N9826" s="15" t="s">
        <v>1</v>
      </c>
      <c r="O9826" s="15" t="s">
        <v>3</v>
      </c>
    </row>
    <row r="9827" spans="1:15" ht="24" x14ac:dyDescent="0.2">
      <c r="A9827" s="14">
        <v>122</v>
      </c>
      <c r="B9827" s="15" t="s">
        <v>11954</v>
      </c>
      <c r="C9827" s="15" t="s">
        <v>2</v>
      </c>
      <c r="D9827" s="15" t="s">
        <v>1</v>
      </c>
      <c r="E9827" s="16" t="s">
        <v>320</v>
      </c>
      <c r="F9827" s="15" t="s">
        <v>10193</v>
      </c>
      <c r="G9827" s="17">
        <v>180.75</v>
      </c>
      <c r="H9827" s="18">
        <v>0.21</v>
      </c>
      <c r="I9827" s="19">
        <v>37.957499999999996</v>
      </c>
      <c r="J9827" s="20">
        <v>218.70749999999998</v>
      </c>
      <c r="K9827" s="15" t="s">
        <v>39</v>
      </c>
      <c r="L9827" s="21">
        <v>43427</v>
      </c>
      <c r="M9827" s="17">
        <v>180.75</v>
      </c>
      <c r="N9827" s="15" t="s">
        <v>1</v>
      </c>
      <c r="O9827" s="15" t="s">
        <v>3</v>
      </c>
    </row>
    <row r="9828" spans="1:15" x14ac:dyDescent="0.2">
      <c r="A9828" s="14">
        <v>122</v>
      </c>
      <c r="B9828" s="15" t="s">
        <v>11955</v>
      </c>
      <c r="C9828" s="15" t="s">
        <v>2</v>
      </c>
      <c r="D9828" s="15" t="s">
        <v>1</v>
      </c>
      <c r="E9828" s="16" t="s">
        <v>320</v>
      </c>
      <c r="F9828" s="15" t="s">
        <v>10193</v>
      </c>
      <c r="G9828" s="17">
        <v>555.73</v>
      </c>
      <c r="H9828" s="18">
        <v>0.21</v>
      </c>
      <c r="I9828" s="19">
        <v>116.7033</v>
      </c>
      <c r="J9828" s="20">
        <v>672.43330000000003</v>
      </c>
      <c r="K9828" s="15" t="s">
        <v>11570</v>
      </c>
      <c r="L9828" s="21">
        <v>43427</v>
      </c>
      <c r="M9828" s="17">
        <v>555.73</v>
      </c>
      <c r="N9828" s="15" t="s">
        <v>1</v>
      </c>
      <c r="O9828" s="15" t="s">
        <v>3</v>
      </c>
    </row>
    <row r="9829" spans="1:15" ht="24" x14ac:dyDescent="0.2">
      <c r="A9829" s="14">
        <v>122</v>
      </c>
      <c r="B9829" s="15" t="s">
        <v>11986</v>
      </c>
      <c r="C9829" s="15" t="s">
        <v>2</v>
      </c>
      <c r="D9829" s="15" t="s">
        <v>1</v>
      </c>
      <c r="E9829" s="16" t="s">
        <v>320</v>
      </c>
      <c r="F9829" s="15" t="s">
        <v>10193</v>
      </c>
      <c r="G9829" s="17">
        <v>101.82</v>
      </c>
      <c r="H9829" s="18">
        <v>0.21</v>
      </c>
      <c r="I9829" s="19">
        <v>21.382199999999997</v>
      </c>
      <c r="J9829" s="20">
        <v>123.20219999999999</v>
      </c>
      <c r="K9829" s="15" t="s">
        <v>2739</v>
      </c>
      <c r="L9829" s="21">
        <v>43432</v>
      </c>
      <c r="M9829" s="17">
        <v>101.82</v>
      </c>
      <c r="N9829" s="15" t="s">
        <v>1</v>
      </c>
      <c r="O9829" s="15" t="s">
        <v>3</v>
      </c>
    </row>
    <row r="9830" spans="1:15" ht="48" x14ac:dyDescent="0.2">
      <c r="A9830" s="14">
        <v>122</v>
      </c>
      <c r="B9830" s="15" t="s">
        <v>12020</v>
      </c>
      <c r="C9830" s="15" t="s">
        <v>2</v>
      </c>
      <c r="D9830" s="15" t="s">
        <v>1</v>
      </c>
      <c r="E9830" s="16" t="s">
        <v>320</v>
      </c>
      <c r="F9830" s="15" t="s">
        <v>10193</v>
      </c>
      <c r="G9830" s="17">
        <v>2631.41</v>
      </c>
      <c r="H9830" s="18">
        <v>0.21</v>
      </c>
      <c r="I9830" s="19">
        <v>552.59609999999998</v>
      </c>
      <c r="J9830" s="20">
        <v>3184.0060999999996</v>
      </c>
      <c r="K9830" s="15" t="s">
        <v>11570</v>
      </c>
      <c r="L9830" s="21">
        <v>43433</v>
      </c>
      <c r="M9830" s="17"/>
      <c r="N9830" s="15" t="s">
        <v>1</v>
      </c>
      <c r="O9830" s="15" t="s">
        <v>3</v>
      </c>
    </row>
    <row r="9831" spans="1:15" ht="24" x14ac:dyDescent="0.2">
      <c r="A9831" s="14">
        <v>122</v>
      </c>
      <c r="B9831" s="15" t="s">
        <v>12021</v>
      </c>
      <c r="C9831" s="15" t="s">
        <v>2</v>
      </c>
      <c r="D9831" s="15" t="s">
        <v>1</v>
      </c>
      <c r="E9831" s="16" t="s">
        <v>320</v>
      </c>
      <c r="F9831" s="15" t="s">
        <v>10193</v>
      </c>
      <c r="G9831" s="17">
        <v>91.15</v>
      </c>
      <c r="H9831" s="18">
        <v>0.21</v>
      </c>
      <c r="I9831" s="19">
        <v>19.141500000000001</v>
      </c>
      <c r="J9831" s="20">
        <v>110.29150000000001</v>
      </c>
      <c r="K9831" s="15" t="s">
        <v>2739</v>
      </c>
      <c r="L9831" s="21">
        <v>43434</v>
      </c>
      <c r="M9831" s="17">
        <v>91.15</v>
      </c>
      <c r="N9831" s="15" t="s">
        <v>1</v>
      </c>
      <c r="O9831" s="15" t="s">
        <v>3</v>
      </c>
    </row>
    <row r="9832" spans="1:15" x14ac:dyDescent="0.2">
      <c r="A9832" s="14">
        <v>122</v>
      </c>
      <c r="B9832" s="15" t="s">
        <v>12132</v>
      </c>
      <c r="C9832" s="15" t="s">
        <v>2</v>
      </c>
      <c r="D9832" s="15" t="s">
        <v>1</v>
      </c>
      <c r="E9832" s="16" t="s">
        <v>320</v>
      </c>
      <c r="F9832" s="15" t="s">
        <v>10193</v>
      </c>
      <c r="G9832" s="17">
        <v>28.74</v>
      </c>
      <c r="H9832" s="18">
        <v>0.21</v>
      </c>
      <c r="I9832" s="19">
        <v>6.0353999999999992</v>
      </c>
      <c r="J9832" s="20">
        <v>34.775399999999998</v>
      </c>
      <c r="K9832" s="15" t="s">
        <v>11579</v>
      </c>
      <c r="L9832" s="21">
        <v>43446</v>
      </c>
      <c r="M9832" s="17">
        <v>28.74</v>
      </c>
      <c r="N9832" s="15" t="s">
        <v>1</v>
      </c>
      <c r="O9832" s="15" t="s">
        <v>3</v>
      </c>
    </row>
    <row r="9833" spans="1:15" x14ac:dyDescent="0.2">
      <c r="A9833" s="14">
        <v>122</v>
      </c>
      <c r="B9833" s="15" t="s">
        <v>12157</v>
      </c>
      <c r="C9833" s="15" t="s">
        <v>2</v>
      </c>
      <c r="D9833" s="15" t="s">
        <v>1</v>
      </c>
      <c r="E9833" s="16" t="s">
        <v>320</v>
      </c>
      <c r="F9833" s="15" t="s">
        <v>10193</v>
      </c>
      <c r="G9833" s="17">
        <v>66.7</v>
      </c>
      <c r="H9833" s="18">
        <v>0.21</v>
      </c>
      <c r="I9833" s="19">
        <v>14.007</v>
      </c>
      <c r="J9833" s="20">
        <v>80.707000000000008</v>
      </c>
      <c r="K9833" s="15" t="s">
        <v>69</v>
      </c>
      <c r="L9833" s="21">
        <v>43434</v>
      </c>
      <c r="M9833" s="17">
        <v>66.7</v>
      </c>
      <c r="N9833" s="15" t="s">
        <v>1</v>
      </c>
      <c r="O9833" s="15" t="s">
        <v>3</v>
      </c>
    </row>
    <row r="9834" spans="1:15" ht="24" x14ac:dyDescent="0.2">
      <c r="A9834" s="14">
        <v>122</v>
      </c>
      <c r="B9834" s="15" t="s">
        <v>12161</v>
      </c>
      <c r="C9834" s="15" t="s">
        <v>2</v>
      </c>
      <c r="D9834" s="15" t="s">
        <v>1</v>
      </c>
      <c r="E9834" s="16" t="s">
        <v>320</v>
      </c>
      <c r="F9834" s="15" t="s">
        <v>10193</v>
      </c>
      <c r="G9834" s="17">
        <v>748.4</v>
      </c>
      <c r="H9834" s="18">
        <v>0.21</v>
      </c>
      <c r="I9834" s="19">
        <v>157.16399999999999</v>
      </c>
      <c r="J9834" s="20">
        <v>905.56399999999996</v>
      </c>
      <c r="K9834" s="15" t="s">
        <v>2739</v>
      </c>
      <c r="L9834" s="21">
        <v>43439</v>
      </c>
      <c r="M9834" s="17">
        <v>748.4</v>
      </c>
      <c r="N9834" s="15" t="s">
        <v>1</v>
      </c>
      <c r="O9834" s="15" t="s">
        <v>3</v>
      </c>
    </row>
    <row r="9835" spans="1:15" ht="24" x14ac:dyDescent="0.2">
      <c r="A9835" s="14">
        <v>122</v>
      </c>
      <c r="B9835" s="15" t="s">
        <v>12164</v>
      </c>
      <c r="C9835" s="15" t="s">
        <v>2</v>
      </c>
      <c r="D9835" s="15" t="s">
        <v>1</v>
      </c>
      <c r="E9835" s="16" t="s">
        <v>320</v>
      </c>
      <c r="F9835" s="15" t="s">
        <v>10193</v>
      </c>
      <c r="G9835" s="17">
        <v>265.85000000000002</v>
      </c>
      <c r="H9835" s="18">
        <v>0.21</v>
      </c>
      <c r="I9835" s="19">
        <v>55.828500000000005</v>
      </c>
      <c r="J9835" s="20">
        <v>321.67850000000004</v>
      </c>
      <c r="K9835" s="15" t="s">
        <v>2739</v>
      </c>
      <c r="L9835" s="21">
        <v>43434</v>
      </c>
      <c r="M9835" s="17">
        <v>265.85000000000002</v>
      </c>
      <c r="N9835" s="15" t="s">
        <v>1</v>
      </c>
      <c r="O9835" s="15" t="s">
        <v>3</v>
      </c>
    </row>
    <row r="9836" spans="1:15" x14ac:dyDescent="0.2">
      <c r="A9836" s="14">
        <v>122</v>
      </c>
      <c r="B9836" s="15" t="s">
        <v>12182</v>
      </c>
      <c r="C9836" s="15" t="s">
        <v>2</v>
      </c>
      <c r="D9836" s="15" t="s">
        <v>1</v>
      </c>
      <c r="E9836" s="16" t="s">
        <v>320</v>
      </c>
      <c r="F9836" s="15" t="s">
        <v>10193</v>
      </c>
      <c r="G9836" s="17">
        <v>98.88</v>
      </c>
      <c r="H9836" s="18">
        <v>0.21</v>
      </c>
      <c r="I9836" s="19">
        <v>20.764799999999997</v>
      </c>
      <c r="J9836" s="20">
        <v>119.64479999999999</v>
      </c>
      <c r="K9836" s="15" t="s">
        <v>11579</v>
      </c>
      <c r="L9836" s="21">
        <v>43448</v>
      </c>
      <c r="M9836" s="17">
        <v>98.88</v>
      </c>
      <c r="N9836" s="15" t="s">
        <v>1</v>
      </c>
      <c r="O9836" s="15" t="s">
        <v>3</v>
      </c>
    </row>
    <row r="9837" spans="1:15" ht="24" x14ac:dyDescent="0.2">
      <c r="A9837" s="14">
        <v>122</v>
      </c>
      <c r="B9837" s="15" t="s">
        <v>12183</v>
      </c>
      <c r="C9837" s="15" t="s">
        <v>2</v>
      </c>
      <c r="D9837" s="15" t="s">
        <v>1</v>
      </c>
      <c r="E9837" s="16" t="s">
        <v>320</v>
      </c>
      <c r="F9837" s="15" t="s">
        <v>10193</v>
      </c>
      <c r="G9837" s="17">
        <v>78.959999999999994</v>
      </c>
      <c r="H9837" s="18">
        <v>0.21</v>
      </c>
      <c r="I9837" s="19">
        <v>16.581599999999998</v>
      </c>
      <c r="J9837" s="20">
        <v>95.541599999999988</v>
      </c>
      <c r="K9837" s="15" t="s">
        <v>11579</v>
      </c>
      <c r="L9837" s="21">
        <v>43404</v>
      </c>
      <c r="M9837" s="17">
        <v>78.959999999999994</v>
      </c>
      <c r="N9837" s="15" t="s">
        <v>1</v>
      </c>
      <c r="O9837" s="15" t="s">
        <v>3</v>
      </c>
    </row>
    <row r="9838" spans="1:15" ht="24" x14ac:dyDescent="0.2">
      <c r="A9838" s="14">
        <v>122</v>
      </c>
      <c r="B9838" s="15" t="s">
        <v>12212</v>
      </c>
      <c r="C9838" s="15" t="s">
        <v>2</v>
      </c>
      <c r="D9838" s="15" t="s">
        <v>1</v>
      </c>
      <c r="E9838" s="16" t="s">
        <v>320</v>
      </c>
      <c r="F9838" s="15" t="s">
        <v>10193</v>
      </c>
      <c r="G9838" s="17">
        <v>28.74</v>
      </c>
      <c r="H9838" s="18">
        <v>0.21</v>
      </c>
      <c r="I9838" s="19">
        <v>6.0353999999999992</v>
      </c>
      <c r="J9838" s="20">
        <v>34.775399999999998</v>
      </c>
      <c r="K9838" s="15" t="s">
        <v>11495</v>
      </c>
      <c r="L9838" s="21">
        <v>43453</v>
      </c>
      <c r="M9838" s="17">
        <v>28.74</v>
      </c>
      <c r="N9838" s="15" t="s">
        <v>1</v>
      </c>
      <c r="O9838" s="15" t="s">
        <v>3</v>
      </c>
    </row>
    <row r="9839" spans="1:15" ht="24" x14ac:dyDescent="0.2">
      <c r="A9839" s="14">
        <v>122</v>
      </c>
      <c r="B9839" s="15" t="s">
        <v>12240</v>
      </c>
      <c r="C9839" s="15" t="s">
        <v>2</v>
      </c>
      <c r="D9839" s="15" t="s">
        <v>1</v>
      </c>
      <c r="E9839" s="16" t="s">
        <v>320</v>
      </c>
      <c r="F9839" s="15" t="s">
        <v>10193</v>
      </c>
      <c r="G9839" s="17">
        <v>123.03</v>
      </c>
      <c r="H9839" s="18">
        <v>0.21</v>
      </c>
      <c r="I9839" s="19">
        <v>25.836299999999998</v>
      </c>
      <c r="J9839" s="20">
        <v>148.8663</v>
      </c>
      <c r="K9839" s="15" t="s">
        <v>11579</v>
      </c>
      <c r="L9839" s="21">
        <v>43447</v>
      </c>
      <c r="M9839" s="17">
        <v>123.03</v>
      </c>
      <c r="N9839" s="15" t="s">
        <v>1</v>
      </c>
      <c r="O9839" s="15" t="s">
        <v>3</v>
      </c>
    </row>
    <row r="9840" spans="1:15" ht="36" x14ac:dyDescent="0.2">
      <c r="A9840" s="14">
        <v>122</v>
      </c>
      <c r="B9840" s="15" t="s">
        <v>11487</v>
      </c>
      <c r="C9840" s="15" t="s">
        <v>2</v>
      </c>
      <c r="D9840" s="15" t="s">
        <v>1</v>
      </c>
      <c r="E9840" s="16" t="s">
        <v>4844</v>
      </c>
      <c r="F9840" s="15" t="s">
        <v>11488</v>
      </c>
      <c r="G9840" s="17">
        <v>311.8</v>
      </c>
      <c r="H9840" s="18">
        <v>0.21</v>
      </c>
      <c r="I9840" s="19">
        <v>65.477999999999994</v>
      </c>
      <c r="J9840" s="20">
        <v>377.27800000000002</v>
      </c>
      <c r="K9840" s="15" t="s">
        <v>2731</v>
      </c>
      <c r="L9840" s="21">
        <v>43378</v>
      </c>
      <c r="M9840" s="17">
        <v>311.8</v>
      </c>
      <c r="N9840" s="15" t="s">
        <v>1</v>
      </c>
      <c r="O9840" s="15" t="s">
        <v>3</v>
      </c>
    </row>
    <row r="9841" spans="1:15" x14ac:dyDescent="0.2">
      <c r="A9841" s="14">
        <v>122</v>
      </c>
      <c r="B9841" s="15" t="s">
        <v>11607</v>
      </c>
      <c r="C9841" s="15" t="s">
        <v>2</v>
      </c>
      <c r="D9841" s="15" t="s">
        <v>1</v>
      </c>
      <c r="E9841" s="16" t="s">
        <v>4090</v>
      </c>
      <c r="F9841" s="15" t="s">
        <v>11608</v>
      </c>
      <c r="G9841" s="17">
        <v>1848</v>
      </c>
      <c r="H9841" s="18">
        <v>0.21</v>
      </c>
      <c r="I9841" s="19">
        <v>388.08</v>
      </c>
      <c r="J9841" s="20">
        <v>2236.08</v>
      </c>
      <c r="K9841" s="15" t="s">
        <v>11593</v>
      </c>
      <c r="L9841" s="21">
        <v>43398</v>
      </c>
      <c r="M9841" s="17"/>
      <c r="N9841" s="15" t="s">
        <v>1</v>
      </c>
      <c r="O9841" s="15" t="s">
        <v>3</v>
      </c>
    </row>
    <row r="9842" spans="1:15" ht="24" x14ac:dyDescent="0.2">
      <c r="A9842" s="14">
        <v>122</v>
      </c>
      <c r="B9842" s="15" t="s">
        <v>12217</v>
      </c>
      <c r="C9842" s="15" t="s">
        <v>2</v>
      </c>
      <c r="D9842" s="15" t="s">
        <v>1</v>
      </c>
      <c r="E9842" s="16" t="s">
        <v>4090</v>
      </c>
      <c r="F9842" s="15" t="s">
        <v>11608</v>
      </c>
      <c r="G9842" s="17">
        <v>415</v>
      </c>
      <c r="H9842" s="18">
        <v>0.21</v>
      </c>
      <c r="I9842" s="19">
        <v>87.149999999999991</v>
      </c>
      <c r="J9842" s="20">
        <v>502.15</v>
      </c>
      <c r="K9842" s="15" t="s">
        <v>1062</v>
      </c>
      <c r="L9842" s="21">
        <v>43453</v>
      </c>
      <c r="M9842" s="17">
        <v>415</v>
      </c>
      <c r="N9842" s="15" t="s">
        <v>1</v>
      </c>
      <c r="O9842" s="15" t="s">
        <v>3</v>
      </c>
    </row>
    <row r="9843" spans="1:15" ht="24" x14ac:dyDescent="0.2">
      <c r="A9843" s="14">
        <v>122</v>
      </c>
      <c r="B9843" s="15" t="s">
        <v>11796</v>
      </c>
      <c r="C9843" s="15" t="s">
        <v>2</v>
      </c>
      <c r="D9843" s="15" t="s">
        <v>1</v>
      </c>
      <c r="E9843" s="16" t="s">
        <v>11797</v>
      </c>
      <c r="F9843" s="15" t="s">
        <v>11798</v>
      </c>
      <c r="G9843" s="17">
        <v>48400</v>
      </c>
      <c r="H9843" s="18">
        <v>0.21</v>
      </c>
      <c r="I9843" s="19">
        <v>10164</v>
      </c>
      <c r="J9843" s="20">
        <v>58564</v>
      </c>
      <c r="K9843" s="15" t="s">
        <v>69</v>
      </c>
      <c r="L9843" s="21">
        <v>43417</v>
      </c>
      <c r="M9843" s="17"/>
      <c r="N9843" s="15" t="s">
        <v>1</v>
      </c>
      <c r="O9843" s="15" t="s">
        <v>3</v>
      </c>
    </row>
    <row r="9844" spans="1:15" x14ac:dyDescent="0.2">
      <c r="A9844" s="14">
        <v>122</v>
      </c>
      <c r="B9844" s="15" t="s">
        <v>11585</v>
      </c>
      <c r="C9844" s="15" t="s">
        <v>0</v>
      </c>
      <c r="D9844" s="15" t="s">
        <v>1</v>
      </c>
      <c r="E9844" s="16" t="s">
        <v>11586</v>
      </c>
      <c r="F9844" s="15" t="s">
        <v>11587</v>
      </c>
      <c r="G9844" s="17">
        <v>78</v>
      </c>
      <c r="H9844" s="18">
        <v>0.21</v>
      </c>
      <c r="I9844" s="19">
        <v>16.38</v>
      </c>
      <c r="J9844" s="20">
        <v>94.38</v>
      </c>
      <c r="K9844" s="15" t="s">
        <v>2084</v>
      </c>
      <c r="L9844" s="21">
        <v>43375</v>
      </c>
      <c r="M9844" s="17">
        <v>78</v>
      </c>
      <c r="N9844" s="15" t="s">
        <v>1</v>
      </c>
      <c r="O9844" s="15" t="s">
        <v>1</v>
      </c>
    </row>
    <row r="9845" spans="1:15" x14ac:dyDescent="0.2">
      <c r="A9845" s="14">
        <v>122</v>
      </c>
      <c r="B9845" s="15" t="s">
        <v>11730</v>
      </c>
      <c r="C9845" s="15" t="s">
        <v>2</v>
      </c>
      <c r="D9845" s="15" t="s">
        <v>1</v>
      </c>
      <c r="E9845" s="16" t="s">
        <v>11586</v>
      </c>
      <c r="F9845" s="15" t="s">
        <v>11587</v>
      </c>
      <c r="G9845" s="17">
        <v>87</v>
      </c>
      <c r="H9845" s="18">
        <v>0.21</v>
      </c>
      <c r="I9845" s="19">
        <v>18.27</v>
      </c>
      <c r="J9845" s="20">
        <v>105.27</v>
      </c>
      <c r="K9845" s="15" t="s">
        <v>2739</v>
      </c>
      <c r="L9845" s="21">
        <v>43374</v>
      </c>
      <c r="M9845" s="17">
        <v>87</v>
      </c>
      <c r="N9845" s="15" t="s">
        <v>1</v>
      </c>
      <c r="O9845" s="15" t="s">
        <v>3</v>
      </c>
    </row>
    <row r="9846" spans="1:15" ht="36" x14ac:dyDescent="0.2">
      <c r="A9846" s="14">
        <v>122</v>
      </c>
      <c r="B9846" s="15" t="s">
        <v>11489</v>
      </c>
      <c r="C9846" s="15" t="s">
        <v>2</v>
      </c>
      <c r="D9846" s="15" t="s">
        <v>1</v>
      </c>
      <c r="E9846" s="16" t="s">
        <v>88</v>
      </c>
      <c r="F9846" s="15" t="s">
        <v>8501</v>
      </c>
      <c r="G9846" s="17">
        <v>598.29999999999995</v>
      </c>
      <c r="H9846" s="18">
        <v>0.21</v>
      </c>
      <c r="I9846" s="19">
        <v>125.64299999999999</v>
      </c>
      <c r="J9846" s="20">
        <v>723.94299999999998</v>
      </c>
      <c r="K9846" s="15" t="s">
        <v>39</v>
      </c>
      <c r="L9846" s="21">
        <v>43378</v>
      </c>
      <c r="M9846" s="17">
        <v>598.29999999999995</v>
      </c>
      <c r="N9846" s="15" t="s">
        <v>1</v>
      </c>
      <c r="O9846" s="15" t="s">
        <v>3</v>
      </c>
    </row>
    <row r="9847" spans="1:15" ht="24" x14ac:dyDescent="0.2">
      <c r="A9847" s="14">
        <v>122</v>
      </c>
      <c r="B9847" s="15" t="s">
        <v>11499</v>
      </c>
      <c r="C9847" s="15" t="s">
        <v>2</v>
      </c>
      <c r="D9847" s="15" t="s">
        <v>1</v>
      </c>
      <c r="E9847" s="16" t="s">
        <v>88</v>
      </c>
      <c r="F9847" s="15" t="s">
        <v>8501</v>
      </c>
      <c r="G9847" s="17">
        <v>85.31</v>
      </c>
      <c r="H9847" s="18">
        <v>0.21</v>
      </c>
      <c r="I9847" s="19">
        <v>17.915099999999999</v>
      </c>
      <c r="J9847" s="20">
        <v>103.2251</v>
      </c>
      <c r="K9847" s="15" t="s">
        <v>39</v>
      </c>
      <c r="L9847" s="21">
        <v>43383</v>
      </c>
      <c r="M9847" s="17">
        <v>85.31</v>
      </c>
      <c r="N9847" s="15" t="s">
        <v>1</v>
      </c>
      <c r="O9847" s="15" t="s">
        <v>3</v>
      </c>
    </row>
    <row r="9848" spans="1:15" ht="36" x14ac:dyDescent="0.2">
      <c r="A9848" s="14">
        <v>122</v>
      </c>
      <c r="B9848" s="15" t="s">
        <v>11500</v>
      </c>
      <c r="C9848" s="15" t="s">
        <v>2</v>
      </c>
      <c r="D9848" s="15" t="s">
        <v>1</v>
      </c>
      <c r="E9848" s="16" t="s">
        <v>88</v>
      </c>
      <c r="F9848" s="15" t="s">
        <v>8501</v>
      </c>
      <c r="G9848" s="17">
        <v>447.3</v>
      </c>
      <c r="H9848" s="18">
        <v>0.21</v>
      </c>
      <c r="I9848" s="19">
        <v>93.932999999999993</v>
      </c>
      <c r="J9848" s="20">
        <v>541.23299999999995</v>
      </c>
      <c r="K9848" s="15" t="s">
        <v>2729</v>
      </c>
      <c r="L9848" s="21">
        <v>43389</v>
      </c>
      <c r="M9848" s="17">
        <v>447.3</v>
      </c>
      <c r="N9848" s="15" t="s">
        <v>1</v>
      </c>
      <c r="O9848" s="15" t="s">
        <v>3</v>
      </c>
    </row>
    <row r="9849" spans="1:15" ht="24" x14ac:dyDescent="0.2">
      <c r="A9849" s="14">
        <v>122</v>
      </c>
      <c r="B9849" s="15" t="s">
        <v>11535</v>
      </c>
      <c r="C9849" s="15" t="s">
        <v>2</v>
      </c>
      <c r="D9849" s="15" t="s">
        <v>1</v>
      </c>
      <c r="E9849" s="16" t="s">
        <v>88</v>
      </c>
      <c r="F9849" s="15" t="s">
        <v>8501</v>
      </c>
      <c r="G9849" s="17">
        <v>100</v>
      </c>
      <c r="H9849" s="18">
        <v>0.21</v>
      </c>
      <c r="I9849" s="19">
        <v>21</v>
      </c>
      <c r="J9849" s="20">
        <v>121</v>
      </c>
      <c r="K9849" s="15" t="s">
        <v>39</v>
      </c>
      <c r="L9849" s="21">
        <v>43391</v>
      </c>
      <c r="M9849" s="17">
        <v>100</v>
      </c>
      <c r="N9849" s="15" t="s">
        <v>1</v>
      </c>
      <c r="O9849" s="15" t="s">
        <v>3</v>
      </c>
    </row>
    <row r="9850" spans="1:15" ht="24" x14ac:dyDescent="0.2">
      <c r="A9850" s="14">
        <v>122</v>
      </c>
      <c r="B9850" s="15" t="s">
        <v>11568</v>
      </c>
      <c r="C9850" s="15" t="s">
        <v>2</v>
      </c>
      <c r="D9850" s="15" t="s">
        <v>1</v>
      </c>
      <c r="E9850" s="16" t="s">
        <v>88</v>
      </c>
      <c r="F9850" s="15" t="s">
        <v>8501</v>
      </c>
      <c r="G9850" s="17">
        <v>268.14</v>
      </c>
      <c r="H9850" s="18">
        <v>0.21</v>
      </c>
      <c r="I9850" s="19">
        <v>56.309399999999997</v>
      </c>
      <c r="J9850" s="20">
        <v>324.44939999999997</v>
      </c>
      <c r="K9850" s="15" t="s">
        <v>39</v>
      </c>
      <c r="L9850" s="21">
        <v>43374</v>
      </c>
      <c r="M9850" s="17"/>
      <c r="N9850" s="15" t="s">
        <v>1</v>
      </c>
      <c r="O9850" s="15" t="s">
        <v>3</v>
      </c>
    </row>
    <row r="9851" spans="1:15" ht="24" x14ac:dyDescent="0.2">
      <c r="A9851" s="14">
        <v>122</v>
      </c>
      <c r="B9851" s="15" t="s">
        <v>11599</v>
      </c>
      <c r="C9851" s="15" t="s">
        <v>2</v>
      </c>
      <c r="D9851" s="15" t="s">
        <v>1</v>
      </c>
      <c r="E9851" s="16" t="s">
        <v>88</v>
      </c>
      <c r="F9851" s="15" t="s">
        <v>8501</v>
      </c>
      <c r="G9851" s="17">
        <v>868</v>
      </c>
      <c r="H9851" s="18">
        <v>0.21</v>
      </c>
      <c r="I9851" s="19">
        <v>182.28</v>
      </c>
      <c r="J9851" s="20">
        <v>1050.28</v>
      </c>
      <c r="K9851" s="15" t="s">
        <v>2731</v>
      </c>
      <c r="L9851" s="21">
        <v>43398</v>
      </c>
      <c r="M9851" s="17">
        <v>868</v>
      </c>
      <c r="N9851" s="15" t="s">
        <v>1</v>
      </c>
      <c r="O9851" s="15" t="s">
        <v>3</v>
      </c>
    </row>
    <row r="9852" spans="1:15" ht="36" x14ac:dyDescent="0.2">
      <c r="A9852" s="14">
        <v>122</v>
      </c>
      <c r="B9852" s="15" t="s">
        <v>11600</v>
      </c>
      <c r="C9852" s="15" t="s">
        <v>2</v>
      </c>
      <c r="D9852" s="15" t="s">
        <v>1</v>
      </c>
      <c r="E9852" s="16" t="s">
        <v>88</v>
      </c>
      <c r="F9852" s="15" t="s">
        <v>8501</v>
      </c>
      <c r="G9852" s="17">
        <v>253.5</v>
      </c>
      <c r="H9852" s="18">
        <v>0.21</v>
      </c>
      <c r="I9852" s="19">
        <v>53.234999999999999</v>
      </c>
      <c r="J9852" s="20">
        <v>306.73500000000001</v>
      </c>
      <c r="K9852" s="15" t="s">
        <v>69</v>
      </c>
      <c r="L9852" s="21">
        <v>43397</v>
      </c>
      <c r="M9852" s="17">
        <v>253.5</v>
      </c>
      <c r="N9852" s="15" t="s">
        <v>1</v>
      </c>
      <c r="O9852" s="15" t="s">
        <v>3</v>
      </c>
    </row>
    <row r="9853" spans="1:15" ht="24" x14ac:dyDescent="0.2">
      <c r="A9853" s="14">
        <v>122</v>
      </c>
      <c r="B9853" s="15" t="s">
        <v>11692</v>
      </c>
      <c r="C9853" s="15" t="s">
        <v>2</v>
      </c>
      <c r="D9853" s="15" t="s">
        <v>1</v>
      </c>
      <c r="E9853" s="16" t="s">
        <v>88</v>
      </c>
      <c r="F9853" s="15" t="s">
        <v>8501</v>
      </c>
      <c r="G9853" s="17">
        <v>186</v>
      </c>
      <c r="H9853" s="18">
        <v>0.21</v>
      </c>
      <c r="I9853" s="19">
        <v>39.059999999999995</v>
      </c>
      <c r="J9853" s="20">
        <v>225.06</v>
      </c>
      <c r="K9853" s="15" t="s">
        <v>39</v>
      </c>
      <c r="L9853" s="21">
        <v>43404</v>
      </c>
      <c r="M9853" s="17">
        <v>186</v>
      </c>
      <c r="N9853" s="15" t="s">
        <v>1</v>
      </c>
      <c r="O9853" s="15" t="s">
        <v>3</v>
      </c>
    </row>
    <row r="9854" spans="1:15" ht="24" x14ac:dyDescent="0.2">
      <c r="A9854" s="14">
        <v>122</v>
      </c>
      <c r="B9854" s="15" t="s">
        <v>11693</v>
      </c>
      <c r="C9854" s="15" t="s">
        <v>2</v>
      </c>
      <c r="D9854" s="15" t="s">
        <v>1</v>
      </c>
      <c r="E9854" s="16" t="s">
        <v>88</v>
      </c>
      <c r="F9854" s="15" t="s">
        <v>8501</v>
      </c>
      <c r="G9854" s="17">
        <v>173.3</v>
      </c>
      <c r="H9854" s="18">
        <v>0.21</v>
      </c>
      <c r="I9854" s="19">
        <v>36.393000000000001</v>
      </c>
      <c r="J9854" s="20">
        <v>209.69300000000001</v>
      </c>
      <c r="K9854" s="15" t="s">
        <v>39</v>
      </c>
      <c r="L9854" s="21">
        <v>43404</v>
      </c>
      <c r="M9854" s="17">
        <v>173.3</v>
      </c>
      <c r="N9854" s="15" t="s">
        <v>1</v>
      </c>
      <c r="O9854" s="15" t="s">
        <v>3</v>
      </c>
    </row>
    <row r="9855" spans="1:15" ht="24" x14ac:dyDescent="0.2">
      <c r="A9855" s="14">
        <v>122</v>
      </c>
      <c r="B9855" s="15" t="s">
        <v>11694</v>
      </c>
      <c r="C9855" s="15" t="s">
        <v>2</v>
      </c>
      <c r="D9855" s="15" t="s">
        <v>1</v>
      </c>
      <c r="E9855" s="16" t="s">
        <v>88</v>
      </c>
      <c r="F9855" s="15" t="s">
        <v>8501</v>
      </c>
      <c r="G9855" s="17">
        <v>385.78</v>
      </c>
      <c r="H9855" s="18">
        <v>0.21</v>
      </c>
      <c r="I9855" s="19">
        <v>81.013799999999989</v>
      </c>
      <c r="J9855" s="20">
        <v>466.79379999999998</v>
      </c>
      <c r="K9855" s="15" t="s">
        <v>2731</v>
      </c>
      <c r="L9855" s="21">
        <v>43404</v>
      </c>
      <c r="M9855" s="17">
        <v>385.78</v>
      </c>
      <c r="N9855" s="15" t="s">
        <v>1</v>
      </c>
      <c r="O9855" s="15" t="s">
        <v>3</v>
      </c>
    </row>
    <row r="9856" spans="1:15" ht="24" x14ac:dyDescent="0.2">
      <c r="A9856" s="14">
        <v>122</v>
      </c>
      <c r="B9856" s="15" t="s">
        <v>11759</v>
      </c>
      <c r="C9856" s="15" t="s">
        <v>2</v>
      </c>
      <c r="D9856" s="15" t="s">
        <v>1</v>
      </c>
      <c r="E9856" s="16" t="s">
        <v>88</v>
      </c>
      <c r="F9856" s="15" t="s">
        <v>8501</v>
      </c>
      <c r="G9856" s="17">
        <v>254.02</v>
      </c>
      <c r="H9856" s="18">
        <v>0.21</v>
      </c>
      <c r="I9856" s="19">
        <v>53.344200000000001</v>
      </c>
      <c r="J9856" s="20">
        <v>307.36419999999998</v>
      </c>
      <c r="K9856" s="15" t="s">
        <v>2731</v>
      </c>
      <c r="L9856" s="21">
        <v>43411</v>
      </c>
      <c r="M9856" s="17">
        <v>254.02</v>
      </c>
      <c r="N9856" s="15" t="s">
        <v>1</v>
      </c>
      <c r="O9856" s="15" t="s">
        <v>3</v>
      </c>
    </row>
    <row r="9857" spans="1:15" ht="24" x14ac:dyDescent="0.2">
      <c r="A9857" s="14">
        <v>122</v>
      </c>
      <c r="B9857" s="15" t="s">
        <v>11760</v>
      </c>
      <c r="C9857" s="15" t="s">
        <v>2</v>
      </c>
      <c r="D9857" s="15" t="s">
        <v>1</v>
      </c>
      <c r="E9857" s="16" t="s">
        <v>88</v>
      </c>
      <c r="F9857" s="15" t="s">
        <v>8501</v>
      </c>
      <c r="G9857" s="17">
        <v>64.2</v>
      </c>
      <c r="H9857" s="18">
        <v>0.21</v>
      </c>
      <c r="I9857" s="19">
        <v>13.481999999999999</v>
      </c>
      <c r="J9857" s="20">
        <v>77.682000000000002</v>
      </c>
      <c r="K9857" s="15" t="s">
        <v>39</v>
      </c>
      <c r="L9857" s="21">
        <v>43411</v>
      </c>
      <c r="M9857" s="17">
        <v>64.2</v>
      </c>
      <c r="N9857" s="15" t="s">
        <v>1</v>
      </c>
      <c r="O9857" s="15" t="s">
        <v>3</v>
      </c>
    </row>
    <row r="9858" spans="1:15" ht="24" x14ac:dyDescent="0.2">
      <c r="A9858" s="14">
        <v>122</v>
      </c>
      <c r="B9858" s="15" t="s">
        <v>11761</v>
      </c>
      <c r="C9858" s="15" t="s">
        <v>2</v>
      </c>
      <c r="D9858" s="15" t="s">
        <v>1</v>
      </c>
      <c r="E9858" s="16" t="s">
        <v>88</v>
      </c>
      <c r="F9858" s="15" t="s">
        <v>8501</v>
      </c>
      <c r="G9858" s="17">
        <v>208.06</v>
      </c>
      <c r="H9858" s="18">
        <v>0.21</v>
      </c>
      <c r="I9858" s="19">
        <v>43.692599999999999</v>
      </c>
      <c r="J9858" s="20">
        <v>251.7526</v>
      </c>
      <c r="K9858" s="15" t="s">
        <v>2729</v>
      </c>
      <c r="L9858" s="21">
        <v>43410</v>
      </c>
      <c r="M9858" s="17"/>
      <c r="N9858" s="15" t="s">
        <v>1</v>
      </c>
      <c r="O9858" s="15" t="s">
        <v>3</v>
      </c>
    </row>
    <row r="9859" spans="1:15" ht="24" x14ac:dyDescent="0.2">
      <c r="A9859" s="14">
        <v>122</v>
      </c>
      <c r="B9859" s="15" t="s">
        <v>11762</v>
      </c>
      <c r="C9859" s="15" t="s">
        <v>2</v>
      </c>
      <c r="D9859" s="15" t="s">
        <v>1</v>
      </c>
      <c r="E9859" s="16" t="s">
        <v>88</v>
      </c>
      <c r="F9859" s="15" t="s">
        <v>8501</v>
      </c>
      <c r="G9859" s="17">
        <v>133.21</v>
      </c>
      <c r="H9859" s="18">
        <v>0.21</v>
      </c>
      <c r="I9859" s="19">
        <v>27.9741</v>
      </c>
      <c r="J9859" s="20">
        <v>161.1841</v>
      </c>
      <c r="K9859" s="15" t="s">
        <v>11593</v>
      </c>
      <c r="L9859" s="21">
        <v>43411</v>
      </c>
      <c r="M9859" s="17">
        <v>133.21</v>
      </c>
      <c r="N9859" s="15" t="s">
        <v>1</v>
      </c>
      <c r="O9859" s="15" t="s">
        <v>3</v>
      </c>
    </row>
    <row r="9860" spans="1:15" ht="24" x14ac:dyDescent="0.2">
      <c r="A9860" s="14">
        <v>122</v>
      </c>
      <c r="B9860" s="15" t="s">
        <v>11812</v>
      </c>
      <c r="C9860" s="15" t="s">
        <v>2</v>
      </c>
      <c r="D9860" s="15" t="s">
        <v>1</v>
      </c>
      <c r="E9860" s="16" t="s">
        <v>88</v>
      </c>
      <c r="F9860" s="15" t="s">
        <v>8501</v>
      </c>
      <c r="G9860" s="17">
        <v>1051</v>
      </c>
      <c r="H9860" s="18">
        <v>0.21</v>
      </c>
      <c r="I9860" s="19">
        <v>220.70999999999998</v>
      </c>
      <c r="J9860" s="20">
        <v>1271.71</v>
      </c>
      <c r="K9860" s="15" t="s">
        <v>2739</v>
      </c>
      <c r="L9860" s="21">
        <v>43416</v>
      </c>
      <c r="M9860" s="17">
        <v>1051</v>
      </c>
      <c r="N9860" s="15" t="s">
        <v>1</v>
      </c>
      <c r="O9860" s="15" t="s">
        <v>3</v>
      </c>
    </row>
    <row r="9861" spans="1:15" ht="24" x14ac:dyDescent="0.2">
      <c r="A9861" s="14">
        <v>122</v>
      </c>
      <c r="B9861" s="15" t="s">
        <v>11813</v>
      </c>
      <c r="C9861" s="15" t="s">
        <v>2</v>
      </c>
      <c r="D9861" s="15" t="s">
        <v>1</v>
      </c>
      <c r="E9861" s="16" t="s">
        <v>88</v>
      </c>
      <c r="F9861" s="15" t="s">
        <v>8501</v>
      </c>
      <c r="G9861" s="17">
        <v>398</v>
      </c>
      <c r="H9861" s="18">
        <v>0.21</v>
      </c>
      <c r="I9861" s="19">
        <v>83.58</v>
      </c>
      <c r="J9861" s="20">
        <v>481.58</v>
      </c>
      <c r="K9861" s="15" t="s">
        <v>69</v>
      </c>
      <c r="L9861" s="21">
        <v>43412</v>
      </c>
      <c r="M9861" s="17"/>
      <c r="N9861" s="15" t="s">
        <v>1</v>
      </c>
      <c r="O9861" s="15" t="s">
        <v>3</v>
      </c>
    </row>
    <row r="9862" spans="1:15" ht="24" x14ac:dyDescent="0.2">
      <c r="A9862" s="14">
        <v>122</v>
      </c>
      <c r="B9862" s="15" t="s">
        <v>11861</v>
      </c>
      <c r="C9862" s="15" t="s">
        <v>2</v>
      </c>
      <c r="D9862" s="15" t="s">
        <v>1</v>
      </c>
      <c r="E9862" s="16" t="s">
        <v>88</v>
      </c>
      <c r="F9862" s="15" t="s">
        <v>8501</v>
      </c>
      <c r="G9862" s="17">
        <v>378.53</v>
      </c>
      <c r="H9862" s="18">
        <v>0.21</v>
      </c>
      <c r="I9862" s="19">
        <v>79.491299999999995</v>
      </c>
      <c r="J9862" s="20">
        <v>458.0213</v>
      </c>
      <c r="K9862" s="15" t="s">
        <v>2731</v>
      </c>
      <c r="L9862" s="21">
        <v>43424</v>
      </c>
      <c r="M9862" s="17">
        <v>378.53</v>
      </c>
      <c r="N9862" s="15" t="s">
        <v>1</v>
      </c>
      <c r="O9862" s="15" t="s">
        <v>3</v>
      </c>
    </row>
    <row r="9863" spans="1:15" ht="24" x14ac:dyDescent="0.2">
      <c r="A9863" s="14">
        <v>122</v>
      </c>
      <c r="B9863" s="15" t="s">
        <v>11949</v>
      </c>
      <c r="C9863" s="15" t="s">
        <v>2</v>
      </c>
      <c r="D9863" s="15" t="s">
        <v>1</v>
      </c>
      <c r="E9863" s="16" t="s">
        <v>88</v>
      </c>
      <c r="F9863" s="15" t="s">
        <v>8501</v>
      </c>
      <c r="G9863" s="17">
        <v>128.47999999999999</v>
      </c>
      <c r="H9863" s="18">
        <v>0.21</v>
      </c>
      <c r="I9863" s="19">
        <v>26.980799999999999</v>
      </c>
      <c r="J9863" s="20">
        <v>155.46079999999998</v>
      </c>
      <c r="K9863" s="15" t="s">
        <v>2731</v>
      </c>
      <c r="L9863" s="21">
        <v>43426</v>
      </c>
      <c r="M9863" s="17">
        <v>128.47999999999999</v>
      </c>
      <c r="N9863" s="15" t="s">
        <v>1</v>
      </c>
      <c r="O9863" s="15" t="s">
        <v>3</v>
      </c>
    </row>
    <row r="9864" spans="1:15" ht="24" x14ac:dyDescent="0.2">
      <c r="A9864" s="14">
        <v>122</v>
      </c>
      <c r="B9864" s="15" t="s">
        <v>11950</v>
      </c>
      <c r="C9864" s="15" t="s">
        <v>2</v>
      </c>
      <c r="D9864" s="15" t="s">
        <v>1</v>
      </c>
      <c r="E9864" s="16" t="s">
        <v>88</v>
      </c>
      <c r="F9864" s="15" t="s">
        <v>8501</v>
      </c>
      <c r="G9864" s="17">
        <v>108</v>
      </c>
      <c r="H9864" s="18">
        <v>0.21</v>
      </c>
      <c r="I9864" s="19">
        <v>22.68</v>
      </c>
      <c r="J9864" s="20">
        <v>130.68</v>
      </c>
      <c r="K9864" s="15" t="s">
        <v>2731</v>
      </c>
      <c r="L9864" s="21">
        <v>43427</v>
      </c>
      <c r="M9864" s="17">
        <v>108</v>
      </c>
      <c r="N9864" s="15" t="s">
        <v>1</v>
      </c>
      <c r="O9864" s="15" t="s">
        <v>3</v>
      </c>
    </row>
    <row r="9865" spans="1:15" ht="24" x14ac:dyDescent="0.2">
      <c r="A9865" s="14">
        <v>122</v>
      </c>
      <c r="B9865" s="15" t="s">
        <v>11951</v>
      </c>
      <c r="C9865" s="15" t="s">
        <v>2</v>
      </c>
      <c r="D9865" s="15" t="s">
        <v>1</v>
      </c>
      <c r="E9865" s="16" t="s">
        <v>88</v>
      </c>
      <c r="F9865" s="15" t="s">
        <v>8501</v>
      </c>
      <c r="G9865" s="17">
        <v>65.98</v>
      </c>
      <c r="H9865" s="18">
        <v>0.21</v>
      </c>
      <c r="I9865" s="19">
        <v>13.8558</v>
      </c>
      <c r="J9865" s="20">
        <v>79.835800000000006</v>
      </c>
      <c r="K9865" s="15" t="s">
        <v>69</v>
      </c>
      <c r="L9865" s="21">
        <v>43427</v>
      </c>
      <c r="M9865" s="17">
        <v>65.98</v>
      </c>
      <c r="N9865" s="15" t="s">
        <v>1</v>
      </c>
      <c r="O9865" s="15" t="s">
        <v>3</v>
      </c>
    </row>
    <row r="9866" spans="1:15" ht="24" x14ac:dyDescent="0.2">
      <c r="A9866" s="14">
        <v>122</v>
      </c>
      <c r="B9866" s="15" t="s">
        <v>11952</v>
      </c>
      <c r="C9866" s="15" t="s">
        <v>2</v>
      </c>
      <c r="D9866" s="15" t="s">
        <v>1</v>
      </c>
      <c r="E9866" s="16" t="s">
        <v>88</v>
      </c>
      <c r="F9866" s="15" t="s">
        <v>8501</v>
      </c>
      <c r="G9866" s="17">
        <v>69.8</v>
      </c>
      <c r="H9866" s="18">
        <v>0.21</v>
      </c>
      <c r="I9866" s="19">
        <v>14.657999999999999</v>
      </c>
      <c r="J9866" s="20">
        <v>84.457999999999998</v>
      </c>
      <c r="K9866" s="15" t="s">
        <v>39</v>
      </c>
      <c r="L9866" s="21">
        <v>43426</v>
      </c>
      <c r="M9866" s="17">
        <v>69.8</v>
      </c>
      <c r="N9866" s="15" t="s">
        <v>1</v>
      </c>
      <c r="O9866" s="15" t="s">
        <v>3</v>
      </c>
    </row>
    <row r="9867" spans="1:15" ht="24" x14ac:dyDescent="0.2">
      <c r="A9867" s="14">
        <v>122</v>
      </c>
      <c r="B9867" s="15" t="s">
        <v>11984</v>
      </c>
      <c r="C9867" s="15" t="s">
        <v>2</v>
      </c>
      <c r="D9867" s="15" t="s">
        <v>1</v>
      </c>
      <c r="E9867" s="16" t="s">
        <v>88</v>
      </c>
      <c r="F9867" s="15" t="s">
        <v>8501</v>
      </c>
      <c r="G9867" s="17">
        <v>335.6</v>
      </c>
      <c r="H9867" s="18">
        <v>0.21</v>
      </c>
      <c r="I9867" s="19">
        <v>70.475999999999999</v>
      </c>
      <c r="J9867" s="20">
        <v>406.07600000000002</v>
      </c>
      <c r="K9867" s="15" t="s">
        <v>4159</v>
      </c>
      <c r="L9867" s="21">
        <v>43431</v>
      </c>
      <c r="M9867" s="17">
        <v>335.6</v>
      </c>
      <c r="N9867" s="15" t="s">
        <v>1</v>
      </c>
      <c r="O9867" s="15" t="s">
        <v>3</v>
      </c>
    </row>
    <row r="9868" spans="1:15" ht="24" x14ac:dyDescent="0.2">
      <c r="A9868" s="14">
        <v>122</v>
      </c>
      <c r="B9868" s="15" t="s">
        <v>11985</v>
      </c>
      <c r="C9868" s="15" t="s">
        <v>2</v>
      </c>
      <c r="D9868" s="15" t="s">
        <v>1</v>
      </c>
      <c r="E9868" s="16" t="s">
        <v>88</v>
      </c>
      <c r="F9868" s="15" t="s">
        <v>8501</v>
      </c>
      <c r="G9868" s="17">
        <v>50.45</v>
      </c>
      <c r="H9868" s="18">
        <v>0.21</v>
      </c>
      <c r="I9868" s="19">
        <v>10.5945</v>
      </c>
      <c r="J9868" s="20">
        <v>61.044499999999999</v>
      </c>
      <c r="K9868" s="15" t="s">
        <v>2739</v>
      </c>
      <c r="L9868" s="21">
        <v>43432</v>
      </c>
      <c r="M9868" s="17">
        <v>50.45</v>
      </c>
      <c r="N9868" s="15" t="s">
        <v>1</v>
      </c>
      <c r="O9868" s="15" t="s">
        <v>3</v>
      </c>
    </row>
    <row r="9869" spans="1:15" ht="24" x14ac:dyDescent="0.2">
      <c r="A9869" s="14">
        <v>122</v>
      </c>
      <c r="B9869" s="15" t="s">
        <v>12049</v>
      </c>
      <c r="C9869" s="15" t="s">
        <v>2</v>
      </c>
      <c r="D9869" s="15" t="s">
        <v>1</v>
      </c>
      <c r="E9869" s="16" t="s">
        <v>88</v>
      </c>
      <c r="F9869" s="15" t="s">
        <v>8501</v>
      </c>
      <c r="G9869" s="17">
        <v>182.56</v>
      </c>
      <c r="H9869" s="18">
        <v>0.21</v>
      </c>
      <c r="I9869" s="19">
        <v>38.337600000000002</v>
      </c>
      <c r="J9869" s="20">
        <v>220.89760000000001</v>
      </c>
      <c r="K9869" s="15" t="s">
        <v>69</v>
      </c>
      <c r="L9869" s="21">
        <v>43432</v>
      </c>
      <c r="M9869" s="17">
        <v>182.56</v>
      </c>
      <c r="N9869" s="15" t="s">
        <v>1</v>
      </c>
      <c r="O9869" s="15" t="s">
        <v>3</v>
      </c>
    </row>
    <row r="9870" spans="1:15" ht="24" x14ac:dyDescent="0.2">
      <c r="A9870" s="14">
        <v>122</v>
      </c>
      <c r="B9870" s="15" t="s">
        <v>12050</v>
      </c>
      <c r="C9870" s="15" t="s">
        <v>2</v>
      </c>
      <c r="D9870" s="15" t="s">
        <v>1</v>
      </c>
      <c r="E9870" s="16" t="s">
        <v>88</v>
      </c>
      <c r="F9870" s="15" t="s">
        <v>8501</v>
      </c>
      <c r="G9870" s="17">
        <v>82.5</v>
      </c>
      <c r="H9870" s="18">
        <v>0.21</v>
      </c>
      <c r="I9870" s="19">
        <v>17.324999999999999</v>
      </c>
      <c r="J9870" s="20">
        <v>99.825000000000003</v>
      </c>
      <c r="K9870" s="15" t="s">
        <v>69</v>
      </c>
      <c r="L9870" s="21">
        <v>43433</v>
      </c>
      <c r="M9870" s="17"/>
      <c r="N9870" s="15" t="s">
        <v>1</v>
      </c>
      <c r="O9870" s="15" t="s">
        <v>3</v>
      </c>
    </row>
    <row r="9871" spans="1:15" ht="24" x14ac:dyDescent="0.2">
      <c r="A9871" s="14">
        <v>122</v>
      </c>
      <c r="B9871" s="15" t="s">
        <v>12051</v>
      </c>
      <c r="C9871" s="15" t="s">
        <v>2</v>
      </c>
      <c r="D9871" s="15" t="s">
        <v>1</v>
      </c>
      <c r="E9871" s="16" t="s">
        <v>88</v>
      </c>
      <c r="F9871" s="15" t="s">
        <v>8501</v>
      </c>
      <c r="G9871" s="17">
        <v>82.9</v>
      </c>
      <c r="H9871" s="18">
        <v>0.21</v>
      </c>
      <c r="I9871" s="19">
        <v>17.408999999999999</v>
      </c>
      <c r="J9871" s="20">
        <v>100.309</v>
      </c>
      <c r="K9871" s="15" t="s">
        <v>2739</v>
      </c>
      <c r="L9871" s="21">
        <v>43433</v>
      </c>
      <c r="M9871" s="17">
        <v>82.9</v>
      </c>
      <c r="N9871" s="15" t="s">
        <v>1</v>
      </c>
      <c r="O9871" s="15" t="s">
        <v>3</v>
      </c>
    </row>
    <row r="9872" spans="1:15" ht="24" x14ac:dyDescent="0.2">
      <c r="A9872" s="14">
        <v>122</v>
      </c>
      <c r="B9872" s="15" t="s">
        <v>12052</v>
      </c>
      <c r="C9872" s="15" t="s">
        <v>2</v>
      </c>
      <c r="D9872" s="15" t="s">
        <v>1</v>
      </c>
      <c r="E9872" s="16" t="s">
        <v>88</v>
      </c>
      <c r="F9872" s="15" t="s">
        <v>8501</v>
      </c>
      <c r="G9872" s="17">
        <v>150.08000000000001</v>
      </c>
      <c r="H9872" s="18">
        <v>0.21</v>
      </c>
      <c r="I9872" s="19">
        <v>31.5168</v>
      </c>
      <c r="J9872" s="20">
        <v>181.5968</v>
      </c>
      <c r="K9872" s="15" t="s">
        <v>2739</v>
      </c>
      <c r="L9872" s="21">
        <v>43434</v>
      </c>
      <c r="M9872" s="17">
        <v>150.08000000000001</v>
      </c>
      <c r="N9872" s="15" t="s">
        <v>1</v>
      </c>
      <c r="O9872" s="15" t="s">
        <v>3</v>
      </c>
    </row>
    <row r="9873" spans="1:15" ht="24" x14ac:dyDescent="0.2">
      <c r="A9873" s="14">
        <v>122</v>
      </c>
      <c r="B9873" s="15" t="s">
        <v>12053</v>
      </c>
      <c r="C9873" s="15" t="s">
        <v>2</v>
      </c>
      <c r="D9873" s="15" t="s">
        <v>1</v>
      </c>
      <c r="E9873" s="16" t="s">
        <v>88</v>
      </c>
      <c r="F9873" s="15" t="s">
        <v>8501</v>
      </c>
      <c r="G9873" s="17">
        <v>360.41</v>
      </c>
      <c r="H9873" s="18">
        <v>0.21</v>
      </c>
      <c r="I9873" s="19">
        <v>75.686099999999996</v>
      </c>
      <c r="J9873" s="20">
        <v>436.09610000000004</v>
      </c>
      <c r="K9873" s="15" t="s">
        <v>2739</v>
      </c>
      <c r="L9873" s="21">
        <v>43434</v>
      </c>
      <c r="M9873" s="17"/>
      <c r="N9873" s="15" t="s">
        <v>1</v>
      </c>
      <c r="O9873" s="15" t="s">
        <v>3</v>
      </c>
    </row>
    <row r="9874" spans="1:15" ht="36" x14ac:dyDescent="0.2">
      <c r="A9874" s="14">
        <v>122</v>
      </c>
      <c r="B9874" s="15" t="s">
        <v>12148</v>
      </c>
      <c r="C9874" s="15" t="s">
        <v>2</v>
      </c>
      <c r="D9874" s="15" t="s">
        <v>1</v>
      </c>
      <c r="E9874" s="16" t="s">
        <v>88</v>
      </c>
      <c r="F9874" s="15" t="s">
        <v>8501</v>
      </c>
      <c r="G9874" s="17">
        <v>133.32</v>
      </c>
      <c r="H9874" s="18">
        <v>0.21</v>
      </c>
      <c r="I9874" s="19">
        <v>27.997199999999996</v>
      </c>
      <c r="J9874" s="20">
        <v>161.31719999999999</v>
      </c>
      <c r="K9874" s="21">
        <v>43456</v>
      </c>
      <c r="L9874" s="21">
        <v>43447</v>
      </c>
      <c r="M9874" s="17">
        <v>133.32</v>
      </c>
      <c r="N9874" s="15" t="s">
        <v>1</v>
      </c>
      <c r="O9874" s="15" t="s">
        <v>3</v>
      </c>
    </row>
    <row r="9875" spans="1:15" ht="24" x14ac:dyDescent="0.2">
      <c r="A9875" s="14">
        <v>122</v>
      </c>
      <c r="B9875" s="15" t="s">
        <v>12149</v>
      </c>
      <c r="C9875" s="15" t="s">
        <v>2</v>
      </c>
      <c r="D9875" s="15" t="s">
        <v>1</v>
      </c>
      <c r="E9875" s="16" t="s">
        <v>88</v>
      </c>
      <c r="F9875" s="15" t="s">
        <v>8501</v>
      </c>
      <c r="G9875" s="17">
        <v>80.959999999999994</v>
      </c>
      <c r="H9875" s="18">
        <v>0.21</v>
      </c>
      <c r="I9875" s="19">
        <v>17.0016</v>
      </c>
      <c r="J9875" s="20">
        <v>97.96159999999999</v>
      </c>
      <c r="K9875" s="21">
        <v>43456</v>
      </c>
      <c r="L9875" s="21">
        <v>43447</v>
      </c>
      <c r="M9875" s="17">
        <v>80.959999999999994</v>
      </c>
      <c r="N9875" s="15" t="s">
        <v>1</v>
      </c>
      <c r="O9875" s="15" t="s">
        <v>3</v>
      </c>
    </row>
    <row r="9876" spans="1:15" ht="24" x14ac:dyDescent="0.2">
      <c r="A9876" s="14">
        <v>122</v>
      </c>
      <c r="B9876" s="15" t="s">
        <v>12175</v>
      </c>
      <c r="C9876" s="15" t="s">
        <v>2</v>
      </c>
      <c r="D9876" s="15" t="s">
        <v>1</v>
      </c>
      <c r="E9876" s="16" t="s">
        <v>88</v>
      </c>
      <c r="F9876" s="15" t="s">
        <v>8501</v>
      </c>
      <c r="G9876" s="17">
        <v>520.91999999999996</v>
      </c>
      <c r="H9876" s="18">
        <v>0.21</v>
      </c>
      <c r="I9876" s="19">
        <v>109.39319999999999</v>
      </c>
      <c r="J9876" s="20">
        <v>630.31319999999994</v>
      </c>
      <c r="K9876" s="15" t="s">
        <v>2739</v>
      </c>
      <c r="L9876" s="21">
        <v>43454</v>
      </c>
      <c r="M9876" s="17">
        <v>520.91999999999996</v>
      </c>
      <c r="N9876" s="15" t="s">
        <v>1</v>
      </c>
      <c r="O9876" s="15" t="s">
        <v>3</v>
      </c>
    </row>
    <row r="9877" spans="1:15" ht="24" x14ac:dyDescent="0.2">
      <c r="A9877" s="14">
        <v>122</v>
      </c>
      <c r="B9877" s="15" t="s">
        <v>12180</v>
      </c>
      <c r="C9877" s="15" t="s">
        <v>2</v>
      </c>
      <c r="D9877" s="15" t="s">
        <v>1</v>
      </c>
      <c r="E9877" s="16" t="s">
        <v>88</v>
      </c>
      <c r="F9877" s="15" t="s">
        <v>8501</v>
      </c>
      <c r="G9877" s="17">
        <v>802.8</v>
      </c>
      <c r="H9877" s="18">
        <v>0.21</v>
      </c>
      <c r="I9877" s="19">
        <v>168.58799999999999</v>
      </c>
      <c r="J9877" s="20">
        <v>971.38799999999992</v>
      </c>
      <c r="K9877" s="15" t="s">
        <v>2739</v>
      </c>
      <c r="L9877" s="21">
        <v>43424</v>
      </c>
      <c r="M9877" s="17">
        <v>802.8</v>
      </c>
      <c r="N9877" s="15" t="s">
        <v>1</v>
      </c>
      <c r="O9877" s="15" t="s">
        <v>3</v>
      </c>
    </row>
    <row r="9878" spans="1:15" ht="24" x14ac:dyDescent="0.2">
      <c r="A9878" s="14">
        <v>122</v>
      </c>
      <c r="B9878" s="15" t="s">
        <v>12185</v>
      </c>
      <c r="C9878" s="15" t="s">
        <v>2</v>
      </c>
      <c r="D9878" s="15" t="s">
        <v>1</v>
      </c>
      <c r="E9878" s="16" t="s">
        <v>88</v>
      </c>
      <c r="F9878" s="15" t="s">
        <v>8501</v>
      </c>
      <c r="G9878" s="17">
        <v>1009.5</v>
      </c>
      <c r="H9878" s="18">
        <v>0.21</v>
      </c>
      <c r="I9878" s="19">
        <v>211.995</v>
      </c>
      <c r="J9878" s="20">
        <v>1221.4949999999999</v>
      </c>
      <c r="K9878" s="15" t="s">
        <v>2731</v>
      </c>
      <c r="L9878" s="21">
        <v>43405</v>
      </c>
      <c r="M9878" s="17">
        <v>1009.5</v>
      </c>
      <c r="N9878" s="15" t="s">
        <v>1</v>
      </c>
      <c r="O9878" s="15" t="s">
        <v>3</v>
      </c>
    </row>
    <row r="9879" spans="1:15" ht="24" x14ac:dyDescent="0.2">
      <c r="A9879" s="14">
        <v>122</v>
      </c>
      <c r="B9879" s="15" t="s">
        <v>12188</v>
      </c>
      <c r="C9879" s="15" t="s">
        <v>2</v>
      </c>
      <c r="D9879" s="15" t="s">
        <v>1</v>
      </c>
      <c r="E9879" s="16" t="s">
        <v>88</v>
      </c>
      <c r="F9879" s="15" t="s">
        <v>8501</v>
      </c>
      <c r="G9879" s="17">
        <v>2125.6799999999998</v>
      </c>
      <c r="H9879" s="18">
        <v>0.21</v>
      </c>
      <c r="I9879" s="19">
        <v>446.39279999999997</v>
      </c>
      <c r="J9879" s="20">
        <v>2572.0727999999999</v>
      </c>
      <c r="K9879" s="15" t="s">
        <v>9366</v>
      </c>
      <c r="L9879" s="21">
        <v>43417</v>
      </c>
      <c r="M9879" s="17">
        <v>2125.6799999999998</v>
      </c>
      <c r="N9879" s="15" t="s">
        <v>1</v>
      </c>
      <c r="O9879" s="15" t="s">
        <v>3</v>
      </c>
    </row>
    <row r="9880" spans="1:15" ht="24" x14ac:dyDescent="0.2">
      <c r="A9880" s="14">
        <v>122</v>
      </c>
      <c r="B9880" s="15" t="s">
        <v>12237</v>
      </c>
      <c r="C9880" s="15" t="s">
        <v>2</v>
      </c>
      <c r="D9880" s="15" t="s">
        <v>1</v>
      </c>
      <c r="E9880" s="16" t="s">
        <v>88</v>
      </c>
      <c r="F9880" s="15" t="s">
        <v>8501</v>
      </c>
      <c r="G9880" s="17">
        <v>86.82</v>
      </c>
      <c r="H9880" s="18">
        <v>0.21</v>
      </c>
      <c r="I9880" s="19">
        <v>18.232199999999999</v>
      </c>
      <c r="J9880" s="20">
        <v>105.0522</v>
      </c>
      <c r="K9880" s="15" t="s">
        <v>2739</v>
      </c>
      <c r="L9880" s="21">
        <v>43374</v>
      </c>
      <c r="M9880" s="17">
        <v>86.82</v>
      </c>
      <c r="N9880" s="15" t="s">
        <v>1</v>
      </c>
      <c r="O9880" s="15" t="s">
        <v>3</v>
      </c>
    </row>
    <row r="9881" spans="1:15" x14ac:dyDescent="0.2">
      <c r="A9881" s="14">
        <v>122</v>
      </c>
      <c r="B9881" s="15" t="s">
        <v>11867</v>
      </c>
      <c r="C9881" s="15" t="s">
        <v>0</v>
      </c>
      <c r="D9881" s="15" t="s">
        <v>1</v>
      </c>
      <c r="E9881" s="16" t="s">
        <v>676</v>
      </c>
      <c r="F9881" s="15" t="s">
        <v>9811</v>
      </c>
      <c r="G9881" s="17">
        <v>96.48</v>
      </c>
      <c r="H9881" s="18">
        <v>0.21</v>
      </c>
      <c r="I9881" s="19">
        <v>20.2608</v>
      </c>
      <c r="J9881" s="20">
        <v>116.74080000000001</v>
      </c>
      <c r="K9881" s="15" t="s">
        <v>2084</v>
      </c>
      <c r="L9881" s="21">
        <v>43417</v>
      </c>
      <c r="M9881" s="17">
        <v>116.74</v>
      </c>
      <c r="N9881" s="15" t="s">
        <v>1</v>
      </c>
      <c r="O9881" s="15" t="s">
        <v>3</v>
      </c>
    </row>
    <row r="9882" spans="1:15" x14ac:dyDescent="0.2">
      <c r="A9882" s="14">
        <v>122</v>
      </c>
      <c r="B9882" s="15" t="s">
        <v>11513</v>
      </c>
      <c r="C9882" s="15" t="s">
        <v>0</v>
      </c>
      <c r="D9882" s="15" t="s">
        <v>1</v>
      </c>
      <c r="E9882" s="16" t="s">
        <v>958</v>
      </c>
      <c r="F9882" s="15" t="s">
        <v>11512</v>
      </c>
      <c r="G9882" s="17">
        <v>1.08</v>
      </c>
      <c r="H9882" s="18">
        <v>0.21</v>
      </c>
      <c r="I9882" s="19">
        <v>0.2268</v>
      </c>
      <c r="J9882" s="20">
        <v>1.3068</v>
      </c>
      <c r="K9882" s="15" t="s">
        <v>11514</v>
      </c>
      <c r="L9882" s="21">
        <v>43378</v>
      </c>
      <c r="M9882" s="17"/>
      <c r="N9882" s="15" t="s">
        <v>1</v>
      </c>
      <c r="O9882" s="15" t="s">
        <v>3</v>
      </c>
    </row>
    <row r="9883" spans="1:15" x14ac:dyDescent="0.2">
      <c r="A9883" s="14">
        <v>122</v>
      </c>
      <c r="B9883" s="15" t="s">
        <v>11775</v>
      </c>
      <c r="C9883" s="15" t="s">
        <v>0</v>
      </c>
      <c r="D9883" s="15" t="s">
        <v>1</v>
      </c>
      <c r="E9883" s="16" t="s">
        <v>958</v>
      </c>
      <c r="F9883" s="15" t="s">
        <v>8548</v>
      </c>
      <c r="G9883" s="17">
        <v>2.58</v>
      </c>
      <c r="H9883" s="18">
        <v>0.21</v>
      </c>
      <c r="I9883" s="19">
        <v>0.54179999999999995</v>
      </c>
      <c r="J9883" s="20">
        <v>3.1217999999999999</v>
      </c>
      <c r="K9883" s="15" t="s">
        <v>4860</v>
      </c>
      <c r="L9883" s="21">
        <v>43405</v>
      </c>
      <c r="M9883" s="17">
        <v>2.58</v>
      </c>
      <c r="N9883" s="15" t="s">
        <v>1</v>
      </c>
      <c r="O9883" s="15" t="s">
        <v>1</v>
      </c>
    </row>
    <row r="9884" spans="1:15" x14ac:dyDescent="0.2">
      <c r="A9884" s="14">
        <v>122</v>
      </c>
      <c r="B9884" s="15" t="s">
        <v>11893</v>
      </c>
      <c r="C9884" s="15" t="s">
        <v>0</v>
      </c>
      <c r="D9884" s="15" t="s">
        <v>1</v>
      </c>
      <c r="E9884" s="16" t="s">
        <v>958</v>
      </c>
      <c r="F9884" s="15" t="s">
        <v>8548</v>
      </c>
      <c r="G9884" s="17">
        <v>1.56</v>
      </c>
      <c r="H9884" s="18">
        <v>0.21</v>
      </c>
      <c r="I9884" s="19">
        <v>0.3276</v>
      </c>
      <c r="J9884" s="20">
        <v>1.8875999999999999</v>
      </c>
      <c r="K9884" s="15" t="s">
        <v>1062</v>
      </c>
      <c r="L9884" s="21">
        <v>43374</v>
      </c>
      <c r="M9884" s="17">
        <v>1.56</v>
      </c>
      <c r="N9884" s="15" t="s">
        <v>1</v>
      </c>
      <c r="O9884" s="15" t="s">
        <v>1</v>
      </c>
    </row>
    <row r="9885" spans="1:15" x14ac:dyDescent="0.2">
      <c r="A9885" s="14">
        <v>122</v>
      </c>
      <c r="B9885" s="15" t="s">
        <v>11994</v>
      </c>
      <c r="C9885" s="15" t="s">
        <v>0</v>
      </c>
      <c r="D9885" s="15" t="s">
        <v>1</v>
      </c>
      <c r="E9885" s="16" t="s">
        <v>958</v>
      </c>
      <c r="F9885" s="15" t="s">
        <v>8548</v>
      </c>
      <c r="G9885" s="17">
        <v>2.88</v>
      </c>
      <c r="H9885" s="18">
        <v>0.21</v>
      </c>
      <c r="I9885" s="19">
        <v>0.6048</v>
      </c>
      <c r="J9885" s="20">
        <v>3.4847999999999999</v>
      </c>
      <c r="K9885" s="15" t="s">
        <v>5195</v>
      </c>
      <c r="L9885" s="21">
        <v>43374</v>
      </c>
      <c r="M9885" s="17">
        <v>2.88</v>
      </c>
      <c r="N9885" s="15" t="s">
        <v>1</v>
      </c>
      <c r="O9885" s="15" t="s">
        <v>3</v>
      </c>
    </row>
    <row r="9886" spans="1:15" ht="24" x14ac:dyDescent="0.2">
      <c r="A9886" s="14">
        <v>122</v>
      </c>
      <c r="B9886" s="15" t="s">
        <v>11998</v>
      </c>
      <c r="C9886" s="15" t="s">
        <v>0</v>
      </c>
      <c r="D9886" s="15" t="s">
        <v>1</v>
      </c>
      <c r="E9886" s="16" t="s">
        <v>958</v>
      </c>
      <c r="F9886" s="15" t="s">
        <v>8548</v>
      </c>
      <c r="G9886" s="17">
        <v>90.62</v>
      </c>
      <c r="H9886" s="18">
        <v>0.21</v>
      </c>
      <c r="I9886" s="19">
        <v>19.030200000000001</v>
      </c>
      <c r="J9886" s="20">
        <v>109.65020000000001</v>
      </c>
      <c r="K9886" s="15" t="s">
        <v>1062</v>
      </c>
      <c r="L9886" s="21">
        <v>43416</v>
      </c>
      <c r="M9886" s="17">
        <v>90.62</v>
      </c>
      <c r="N9886" s="15" t="s">
        <v>1</v>
      </c>
      <c r="O9886" s="15" t="s">
        <v>3</v>
      </c>
    </row>
    <row r="9887" spans="1:15" x14ac:dyDescent="0.2">
      <c r="A9887" s="14">
        <v>122</v>
      </c>
      <c r="B9887" s="15" t="s">
        <v>11999</v>
      </c>
      <c r="C9887" s="15" t="s">
        <v>0</v>
      </c>
      <c r="D9887" s="15" t="s">
        <v>1</v>
      </c>
      <c r="E9887" s="16" t="s">
        <v>958</v>
      </c>
      <c r="F9887" s="15" t="s">
        <v>8548</v>
      </c>
      <c r="G9887" s="17">
        <v>21.36</v>
      </c>
      <c r="H9887" s="18">
        <v>0.21</v>
      </c>
      <c r="I9887" s="19">
        <v>4.4855999999999998</v>
      </c>
      <c r="J9887" s="20">
        <v>25.845599999999997</v>
      </c>
      <c r="K9887" s="15" t="s">
        <v>1062</v>
      </c>
      <c r="L9887" s="21">
        <v>43381</v>
      </c>
      <c r="M9887" s="17">
        <v>21.36</v>
      </c>
      <c r="N9887" s="15" t="s">
        <v>1</v>
      </c>
      <c r="O9887" s="15" t="s">
        <v>3</v>
      </c>
    </row>
    <row r="9888" spans="1:15" x14ac:dyDescent="0.2">
      <c r="A9888" s="14">
        <v>122</v>
      </c>
      <c r="B9888" s="15" t="s">
        <v>12064</v>
      </c>
      <c r="C9888" s="15" t="s">
        <v>0</v>
      </c>
      <c r="D9888" s="15" t="s">
        <v>1</v>
      </c>
      <c r="E9888" s="16" t="s">
        <v>958</v>
      </c>
      <c r="F9888" s="15" t="s">
        <v>8548</v>
      </c>
      <c r="G9888" s="17">
        <v>21</v>
      </c>
      <c r="H9888" s="18">
        <v>0.21</v>
      </c>
      <c r="I9888" s="19">
        <v>4.41</v>
      </c>
      <c r="J9888" s="20">
        <v>25.41</v>
      </c>
      <c r="K9888" s="15" t="s">
        <v>9348</v>
      </c>
      <c r="L9888" s="21">
        <v>43424</v>
      </c>
      <c r="M9888" s="17">
        <v>21</v>
      </c>
      <c r="N9888" s="15" t="s">
        <v>1</v>
      </c>
      <c r="O9888" s="15" t="s">
        <v>3</v>
      </c>
    </row>
    <row r="9889" spans="1:15" x14ac:dyDescent="0.2">
      <c r="A9889" s="14">
        <v>122</v>
      </c>
      <c r="B9889" s="15" t="s">
        <v>12144</v>
      </c>
      <c r="C9889" s="15" t="s">
        <v>0</v>
      </c>
      <c r="D9889" s="15" t="s">
        <v>1</v>
      </c>
      <c r="E9889" s="16" t="s">
        <v>958</v>
      </c>
      <c r="F9889" s="15" t="s">
        <v>8548</v>
      </c>
      <c r="G9889" s="17">
        <v>0.54</v>
      </c>
      <c r="H9889" s="18">
        <v>0.21</v>
      </c>
      <c r="I9889" s="19">
        <v>0.1134</v>
      </c>
      <c r="J9889" s="20">
        <v>0.65339999999999998</v>
      </c>
      <c r="K9889" s="15" t="s">
        <v>1062</v>
      </c>
      <c r="L9889" s="21">
        <v>43432</v>
      </c>
      <c r="M9889" s="17">
        <v>0.54</v>
      </c>
      <c r="N9889" s="15" t="s">
        <v>1</v>
      </c>
      <c r="O9889" s="15" t="s">
        <v>3</v>
      </c>
    </row>
    <row r="9890" spans="1:15" x14ac:dyDescent="0.2">
      <c r="A9890" s="14">
        <v>122</v>
      </c>
      <c r="B9890" s="15" t="s">
        <v>12179</v>
      </c>
      <c r="C9890" s="15" t="s">
        <v>0</v>
      </c>
      <c r="D9890" s="15" t="s">
        <v>1</v>
      </c>
      <c r="E9890" s="16" t="s">
        <v>958</v>
      </c>
      <c r="F9890" s="15" t="s">
        <v>8548</v>
      </c>
      <c r="G9890" s="17">
        <v>21</v>
      </c>
      <c r="H9890" s="18">
        <v>0.21</v>
      </c>
      <c r="I9890" s="19">
        <v>4.41</v>
      </c>
      <c r="J9890" s="20">
        <v>25.41</v>
      </c>
      <c r="K9890" s="15" t="s">
        <v>9348</v>
      </c>
      <c r="L9890" s="21">
        <v>43419</v>
      </c>
      <c r="M9890" s="17">
        <v>21</v>
      </c>
      <c r="N9890" s="15" t="s">
        <v>1</v>
      </c>
      <c r="O9890" s="15" t="s">
        <v>3</v>
      </c>
    </row>
    <row r="9891" spans="1:15" x14ac:dyDescent="0.2">
      <c r="A9891" s="14">
        <v>122</v>
      </c>
      <c r="B9891" s="15" t="s">
        <v>12189</v>
      </c>
      <c r="C9891" s="15" t="s">
        <v>0</v>
      </c>
      <c r="D9891" s="15" t="s">
        <v>1</v>
      </c>
      <c r="E9891" s="16" t="s">
        <v>958</v>
      </c>
      <c r="F9891" s="15" t="s">
        <v>8548</v>
      </c>
      <c r="G9891" s="17">
        <v>10.8</v>
      </c>
      <c r="H9891" s="18">
        <v>0.21</v>
      </c>
      <c r="I9891" s="19">
        <v>2.2680000000000002</v>
      </c>
      <c r="J9891" s="20">
        <v>13.068000000000001</v>
      </c>
      <c r="K9891" s="15" t="s">
        <v>1062</v>
      </c>
      <c r="L9891" s="21">
        <v>43434</v>
      </c>
      <c r="M9891" s="17">
        <v>10.8</v>
      </c>
      <c r="N9891" s="15" t="s">
        <v>1</v>
      </c>
      <c r="O9891" s="15" t="s">
        <v>3</v>
      </c>
    </row>
    <row r="9892" spans="1:15" x14ac:dyDescent="0.2">
      <c r="A9892" s="14">
        <v>122</v>
      </c>
      <c r="B9892" s="15" t="s">
        <v>12190</v>
      </c>
      <c r="C9892" s="15" t="s">
        <v>0</v>
      </c>
      <c r="D9892" s="15" t="s">
        <v>1</v>
      </c>
      <c r="E9892" s="16" t="s">
        <v>958</v>
      </c>
      <c r="F9892" s="15" t="s">
        <v>8548</v>
      </c>
      <c r="G9892" s="17">
        <v>21</v>
      </c>
      <c r="H9892" s="18">
        <v>0.21</v>
      </c>
      <c r="I9892" s="19">
        <v>4.41</v>
      </c>
      <c r="J9892" s="20">
        <v>25.41</v>
      </c>
      <c r="K9892" s="15" t="s">
        <v>1062</v>
      </c>
      <c r="L9892" s="21">
        <v>43444</v>
      </c>
      <c r="M9892" s="17">
        <v>21</v>
      </c>
      <c r="N9892" s="15" t="s">
        <v>1</v>
      </c>
      <c r="O9892" s="15" t="s">
        <v>3</v>
      </c>
    </row>
    <row r="9893" spans="1:15" x14ac:dyDescent="0.2">
      <c r="A9893" s="14">
        <v>122</v>
      </c>
      <c r="B9893" s="15" t="s">
        <v>12227</v>
      </c>
      <c r="C9893" s="15" t="s">
        <v>0</v>
      </c>
      <c r="D9893" s="15" t="s">
        <v>1</v>
      </c>
      <c r="E9893" s="16" t="s">
        <v>958</v>
      </c>
      <c r="F9893" s="15" t="s">
        <v>8548</v>
      </c>
      <c r="G9893" s="17">
        <v>16.079999999999998</v>
      </c>
      <c r="H9893" s="18">
        <v>0.21</v>
      </c>
      <c r="I9893" s="19">
        <v>3.3767999999999994</v>
      </c>
      <c r="J9893" s="20">
        <v>19.456799999999998</v>
      </c>
      <c r="K9893" s="15" t="s">
        <v>1062</v>
      </c>
      <c r="L9893" s="21">
        <v>43451</v>
      </c>
      <c r="M9893" s="17">
        <v>16.079999999999998</v>
      </c>
      <c r="N9893" s="15" t="s">
        <v>1</v>
      </c>
      <c r="O9893" s="15" t="s">
        <v>3</v>
      </c>
    </row>
    <row r="9894" spans="1:15" ht="24" x14ac:dyDescent="0.2">
      <c r="A9894" s="14">
        <v>122</v>
      </c>
      <c r="B9894" s="15" t="s">
        <v>12233</v>
      </c>
      <c r="C9894" s="15" t="s">
        <v>0</v>
      </c>
      <c r="D9894" s="15" t="s">
        <v>1</v>
      </c>
      <c r="E9894" s="16" t="s">
        <v>958</v>
      </c>
      <c r="F9894" s="15" t="s">
        <v>8548</v>
      </c>
      <c r="G9894" s="17">
        <v>2.52</v>
      </c>
      <c r="H9894" s="18">
        <v>0.21</v>
      </c>
      <c r="I9894" s="19">
        <v>0.5292</v>
      </c>
      <c r="J9894" s="20">
        <v>3.0491999999999999</v>
      </c>
      <c r="K9894" s="15" t="s">
        <v>1062</v>
      </c>
      <c r="L9894" s="21">
        <v>43465</v>
      </c>
      <c r="M9894" s="17">
        <v>2.52</v>
      </c>
      <c r="N9894" s="15" t="s">
        <v>1</v>
      </c>
      <c r="O9894" s="15" t="s">
        <v>3</v>
      </c>
    </row>
    <row r="9895" spans="1:15" x14ac:dyDescent="0.2">
      <c r="A9895" s="14">
        <v>122</v>
      </c>
      <c r="B9895" s="15" t="s">
        <v>12254</v>
      </c>
      <c r="C9895" s="15" t="s">
        <v>0</v>
      </c>
      <c r="D9895" s="15" t="s">
        <v>1</v>
      </c>
      <c r="E9895" s="16" t="s">
        <v>958</v>
      </c>
      <c r="F9895" s="15" t="s">
        <v>8548</v>
      </c>
      <c r="G9895" s="17">
        <v>1.02</v>
      </c>
      <c r="H9895" s="18">
        <v>0.21</v>
      </c>
      <c r="I9895" s="19">
        <v>0.2142</v>
      </c>
      <c r="J9895" s="20">
        <v>1.2342</v>
      </c>
      <c r="K9895" s="15" t="s">
        <v>1062</v>
      </c>
      <c r="L9895" s="21">
        <v>43444</v>
      </c>
      <c r="M9895" s="17">
        <v>1.02</v>
      </c>
      <c r="N9895" s="15" t="s">
        <v>1</v>
      </c>
      <c r="O9895" s="15" t="s">
        <v>3</v>
      </c>
    </row>
    <row r="9896" spans="1:15" ht="24" x14ac:dyDescent="0.2">
      <c r="A9896" s="14">
        <v>122</v>
      </c>
      <c r="B9896" s="15" t="s">
        <v>11511</v>
      </c>
      <c r="C9896" s="15" t="s">
        <v>2</v>
      </c>
      <c r="D9896" s="15" t="s">
        <v>1</v>
      </c>
      <c r="E9896" s="16" t="s">
        <v>958</v>
      </c>
      <c r="F9896" s="15" t="s">
        <v>11512</v>
      </c>
      <c r="G9896" s="17">
        <v>307.08999999999997</v>
      </c>
      <c r="H9896" s="18">
        <v>0.21</v>
      </c>
      <c r="I9896" s="19">
        <v>64.488899999999987</v>
      </c>
      <c r="J9896" s="20">
        <v>371.57889999999998</v>
      </c>
      <c r="K9896" s="15" t="s">
        <v>39</v>
      </c>
      <c r="L9896" s="21">
        <v>43388</v>
      </c>
      <c r="M9896" s="17">
        <v>284.23</v>
      </c>
      <c r="N9896" s="15" t="s">
        <v>1</v>
      </c>
      <c r="O9896" s="15" t="s">
        <v>3</v>
      </c>
    </row>
    <row r="9897" spans="1:15" ht="24" x14ac:dyDescent="0.2">
      <c r="A9897" s="14">
        <v>122</v>
      </c>
      <c r="B9897" s="15" t="s">
        <v>11515</v>
      </c>
      <c r="C9897" s="15" t="s">
        <v>2</v>
      </c>
      <c r="D9897" s="15" t="s">
        <v>1</v>
      </c>
      <c r="E9897" s="16" t="s">
        <v>958</v>
      </c>
      <c r="F9897" s="15" t="s">
        <v>11512</v>
      </c>
      <c r="G9897" s="17">
        <v>142.86000000000001</v>
      </c>
      <c r="H9897" s="18">
        <v>0.21</v>
      </c>
      <c r="I9897" s="19">
        <v>30.000600000000002</v>
      </c>
      <c r="J9897" s="20">
        <v>172.86060000000001</v>
      </c>
      <c r="K9897" s="15" t="s">
        <v>11514</v>
      </c>
      <c r="L9897" s="21">
        <v>43376</v>
      </c>
      <c r="M9897" s="17"/>
      <c r="N9897" s="15" t="s">
        <v>1</v>
      </c>
      <c r="O9897" s="15" t="s">
        <v>3</v>
      </c>
    </row>
    <row r="9898" spans="1:15" x14ac:dyDescent="0.2">
      <c r="A9898" s="14">
        <v>122</v>
      </c>
      <c r="B9898" s="15" t="s">
        <v>11598</v>
      </c>
      <c r="C9898" s="15" t="s">
        <v>2</v>
      </c>
      <c r="D9898" s="15" t="s">
        <v>1</v>
      </c>
      <c r="E9898" s="16" t="s">
        <v>958</v>
      </c>
      <c r="F9898" s="15" t="s">
        <v>8548</v>
      </c>
      <c r="G9898" s="17">
        <v>190.48</v>
      </c>
      <c r="H9898" s="18">
        <v>0.21</v>
      </c>
      <c r="I9898" s="19">
        <v>40.000799999999998</v>
      </c>
      <c r="J9898" s="20">
        <v>230.48079999999999</v>
      </c>
      <c r="K9898" s="15" t="s">
        <v>9348</v>
      </c>
      <c r="L9898" s="21">
        <v>43397</v>
      </c>
      <c r="M9898" s="17"/>
      <c r="N9898" s="15" t="s">
        <v>1</v>
      </c>
      <c r="O9898" s="15" t="s">
        <v>3</v>
      </c>
    </row>
    <row r="9899" spans="1:15" x14ac:dyDescent="0.2">
      <c r="A9899" s="14">
        <v>122</v>
      </c>
      <c r="B9899" s="15" t="s">
        <v>11773</v>
      </c>
      <c r="C9899" s="15" t="s">
        <v>2</v>
      </c>
      <c r="D9899" s="15" t="s">
        <v>1</v>
      </c>
      <c r="E9899" s="16" t="s">
        <v>958</v>
      </c>
      <c r="F9899" s="15" t="s">
        <v>8548</v>
      </c>
      <c r="G9899" s="17">
        <v>54.25</v>
      </c>
      <c r="H9899" s="18">
        <v>0.21</v>
      </c>
      <c r="I9899" s="19">
        <v>11.3925</v>
      </c>
      <c r="J9899" s="20">
        <v>65.642499999999998</v>
      </c>
      <c r="K9899" s="15" t="s">
        <v>4860</v>
      </c>
      <c r="L9899" s="21">
        <v>43405</v>
      </c>
      <c r="M9899" s="17">
        <v>54.25</v>
      </c>
      <c r="N9899" s="15" t="s">
        <v>1</v>
      </c>
      <c r="O9899" s="15" t="s">
        <v>3</v>
      </c>
    </row>
    <row r="9900" spans="1:15" x14ac:dyDescent="0.2">
      <c r="A9900" s="14">
        <v>122</v>
      </c>
      <c r="B9900" s="15" t="s">
        <v>11774</v>
      </c>
      <c r="C9900" s="15" t="s">
        <v>2</v>
      </c>
      <c r="D9900" s="15" t="s">
        <v>1</v>
      </c>
      <c r="E9900" s="16" t="s">
        <v>958</v>
      </c>
      <c r="F9900" s="15" t="s">
        <v>8548</v>
      </c>
      <c r="G9900" s="17">
        <v>74.8</v>
      </c>
      <c r="H9900" s="18">
        <v>0.21</v>
      </c>
      <c r="I9900" s="19">
        <v>15.707999999999998</v>
      </c>
      <c r="J9900" s="20">
        <v>90.507999999999996</v>
      </c>
      <c r="K9900" s="15" t="s">
        <v>4860</v>
      </c>
      <c r="L9900" s="21">
        <v>43405</v>
      </c>
      <c r="M9900" s="17">
        <v>74.8</v>
      </c>
      <c r="N9900" s="15" t="s">
        <v>1</v>
      </c>
      <c r="O9900" s="15" t="s">
        <v>3</v>
      </c>
    </row>
    <row r="9901" spans="1:15" ht="24" x14ac:dyDescent="0.2">
      <c r="A9901" s="14">
        <v>122</v>
      </c>
      <c r="B9901" s="15" t="s">
        <v>11832</v>
      </c>
      <c r="C9901" s="15" t="s">
        <v>2</v>
      </c>
      <c r="D9901" s="15" t="s">
        <v>1</v>
      </c>
      <c r="E9901" s="16" t="s">
        <v>958</v>
      </c>
      <c r="F9901" s="15" t="s">
        <v>8548</v>
      </c>
      <c r="G9901" s="17">
        <v>159.07</v>
      </c>
      <c r="H9901" s="18">
        <v>0.21</v>
      </c>
      <c r="I9901" s="19">
        <v>33.404699999999998</v>
      </c>
      <c r="J9901" s="20">
        <v>192.47469999999998</v>
      </c>
      <c r="K9901" s="15" t="s">
        <v>1062</v>
      </c>
      <c r="L9901" s="21">
        <v>43412</v>
      </c>
      <c r="M9901" s="17">
        <v>159.07</v>
      </c>
      <c r="N9901" s="15" t="s">
        <v>1</v>
      </c>
      <c r="O9901" s="15" t="s">
        <v>3</v>
      </c>
    </row>
    <row r="9902" spans="1:15" ht="36" x14ac:dyDescent="0.2">
      <c r="A9902" s="14">
        <v>122</v>
      </c>
      <c r="B9902" s="15" t="s">
        <v>11853</v>
      </c>
      <c r="C9902" s="15" t="s">
        <v>2</v>
      </c>
      <c r="D9902" s="15" t="s">
        <v>1</v>
      </c>
      <c r="E9902" s="16" t="s">
        <v>958</v>
      </c>
      <c r="F9902" s="15" t="s">
        <v>8548</v>
      </c>
      <c r="G9902" s="17">
        <v>47.2</v>
      </c>
      <c r="H9902" s="18">
        <v>0.21</v>
      </c>
      <c r="I9902" s="19">
        <v>9.9120000000000008</v>
      </c>
      <c r="J9902" s="20">
        <v>57.112000000000002</v>
      </c>
      <c r="K9902" s="15" t="s">
        <v>11854</v>
      </c>
      <c r="L9902" s="21">
        <v>43398</v>
      </c>
      <c r="M9902" s="17">
        <v>47.2</v>
      </c>
      <c r="N9902" s="15" t="s">
        <v>1</v>
      </c>
      <c r="O9902" s="15" t="s">
        <v>3</v>
      </c>
    </row>
    <row r="9903" spans="1:15" ht="36" x14ac:dyDescent="0.2">
      <c r="A9903" s="14">
        <v>122</v>
      </c>
      <c r="B9903" s="15" t="s">
        <v>11855</v>
      </c>
      <c r="C9903" s="15" t="s">
        <v>2</v>
      </c>
      <c r="D9903" s="15" t="s">
        <v>1</v>
      </c>
      <c r="E9903" s="16" t="s">
        <v>958</v>
      </c>
      <c r="F9903" s="15" t="s">
        <v>8548</v>
      </c>
      <c r="G9903" s="17">
        <v>94.4</v>
      </c>
      <c r="H9903" s="18">
        <v>0.21</v>
      </c>
      <c r="I9903" s="19">
        <v>19.824000000000002</v>
      </c>
      <c r="J9903" s="20">
        <v>114.224</v>
      </c>
      <c r="K9903" s="15" t="s">
        <v>11854</v>
      </c>
      <c r="L9903" s="21">
        <v>43403</v>
      </c>
      <c r="M9903" s="17">
        <v>94.4</v>
      </c>
      <c r="N9903" s="15" t="s">
        <v>1</v>
      </c>
      <c r="O9903" s="15" t="s">
        <v>3</v>
      </c>
    </row>
    <row r="9904" spans="1:15" x14ac:dyDescent="0.2">
      <c r="A9904" s="14">
        <v>122</v>
      </c>
      <c r="B9904" s="15" t="s">
        <v>11894</v>
      </c>
      <c r="C9904" s="15" t="s">
        <v>2</v>
      </c>
      <c r="D9904" s="15" t="s">
        <v>1</v>
      </c>
      <c r="E9904" s="16" t="s">
        <v>958</v>
      </c>
      <c r="F9904" s="15" t="s">
        <v>8548</v>
      </c>
      <c r="G9904" s="17">
        <v>141.6</v>
      </c>
      <c r="H9904" s="18">
        <v>0.21</v>
      </c>
      <c r="I9904" s="19">
        <v>29.735999999999997</v>
      </c>
      <c r="J9904" s="20">
        <v>171.33599999999998</v>
      </c>
      <c r="K9904" s="15" t="s">
        <v>1062</v>
      </c>
      <c r="L9904" s="21">
        <v>43377</v>
      </c>
      <c r="M9904" s="17">
        <v>141.6</v>
      </c>
      <c r="N9904" s="15" t="s">
        <v>1</v>
      </c>
      <c r="O9904" s="15" t="s">
        <v>3</v>
      </c>
    </row>
    <row r="9905" spans="1:15" x14ac:dyDescent="0.2">
      <c r="A9905" s="14">
        <v>122</v>
      </c>
      <c r="B9905" s="15" t="s">
        <v>11895</v>
      </c>
      <c r="C9905" s="15" t="s">
        <v>2</v>
      </c>
      <c r="D9905" s="15" t="s">
        <v>1</v>
      </c>
      <c r="E9905" s="16" t="s">
        <v>958</v>
      </c>
      <c r="F9905" s="15" t="s">
        <v>8548</v>
      </c>
      <c r="G9905" s="17">
        <v>117.89</v>
      </c>
      <c r="H9905" s="18">
        <v>0.21</v>
      </c>
      <c r="I9905" s="19">
        <v>24.756899999999998</v>
      </c>
      <c r="J9905" s="20">
        <v>142.64689999999999</v>
      </c>
      <c r="K9905" s="15" t="s">
        <v>1062</v>
      </c>
      <c r="L9905" s="21">
        <v>43381</v>
      </c>
      <c r="M9905" s="17">
        <v>117.89</v>
      </c>
      <c r="N9905" s="15" t="s">
        <v>1</v>
      </c>
      <c r="O9905" s="15" t="s">
        <v>3</v>
      </c>
    </row>
    <row r="9906" spans="1:15" x14ac:dyDescent="0.2">
      <c r="A9906" s="14">
        <v>122</v>
      </c>
      <c r="B9906" s="15" t="s">
        <v>11896</v>
      </c>
      <c r="C9906" s="15" t="s">
        <v>2</v>
      </c>
      <c r="D9906" s="15" t="s">
        <v>1</v>
      </c>
      <c r="E9906" s="16" t="s">
        <v>958</v>
      </c>
      <c r="F9906" s="15" t="s">
        <v>8548</v>
      </c>
      <c r="G9906" s="17">
        <v>25.8</v>
      </c>
      <c r="H9906" s="18">
        <v>0.21</v>
      </c>
      <c r="I9906" s="19">
        <v>5.4180000000000001</v>
      </c>
      <c r="J9906" s="20">
        <v>31.218</v>
      </c>
      <c r="K9906" s="15" t="s">
        <v>1062</v>
      </c>
      <c r="L9906" s="21">
        <v>43376</v>
      </c>
      <c r="M9906" s="17">
        <v>25.8</v>
      </c>
      <c r="N9906" s="15" t="s">
        <v>1</v>
      </c>
      <c r="O9906" s="15" t="s">
        <v>3</v>
      </c>
    </row>
    <row r="9907" spans="1:15" x14ac:dyDescent="0.2">
      <c r="A9907" s="14">
        <v>122</v>
      </c>
      <c r="B9907" s="15" t="s">
        <v>11897</v>
      </c>
      <c r="C9907" s="15" t="s">
        <v>2</v>
      </c>
      <c r="D9907" s="15" t="s">
        <v>1</v>
      </c>
      <c r="E9907" s="16" t="s">
        <v>958</v>
      </c>
      <c r="F9907" s="15" t="s">
        <v>8548</v>
      </c>
      <c r="G9907" s="17">
        <v>47.2</v>
      </c>
      <c r="H9907" s="18">
        <v>0.21</v>
      </c>
      <c r="I9907" s="19">
        <v>9.9120000000000008</v>
      </c>
      <c r="J9907" s="20">
        <v>57.112000000000002</v>
      </c>
      <c r="K9907" s="15" t="s">
        <v>1062</v>
      </c>
      <c r="L9907" s="21">
        <v>43374</v>
      </c>
      <c r="M9907" s="17">
        <v>47.2</v>
      </c>
      <c r="N9907" s="15" t="s">
        <v>1</v>
      </c>
      <c r="O9907" s="15" t="s">
        <v>3</v>
      </c>
    </row>
    <row r="9908" spans="1:15" x14ac:dyDescent="0.2">
      <c r="A9908" s="14">
        <v>122</v>
      </c>
      <c r="B9908" s="15" t="s">
        <v>11898</v>
      </c>
      <c r="C9908" s="15" t="s">
        <v>2</v>
      </c>
      <c r="D9908" s="15" t="s">
        <v>1</v>
      </c>
      <c r="E9908" s="16" t="s">
        <v>958</v>
      </c>
      <c r="F9908" s="15" t="s">
        <v>8548</v>
      </c>
      <c r="G9908" s="17">
        <v>47.2</v>
      </c>
      <c r="H9908" s="18">
        <v>0.21</v>
      </c>
      <c r="I9908" s="19">
        <v>9.9120000000000008</v>
      </c>
      <c r="J9908" s="20">
        <v>57.112000000000002</v>
      </c>
      <c r="K9908" s="15" t="s">
        <v>1062</v>
      </c>
      <c r="L9908" s="21">
        <v>43374</v>
      </c>
      <c r="M9908" s="17">
        <v>47.2</v>
      </c>
      <c r="N9908" s="15" t="s">
        <v>1</v>
      </c>
      <c r="O9908" s="15" t="s">
        <v>3</v>
      </c>
    </row>
    <row r="9909" spans="1:15" x14ac:dyDescent="0.2">
      <c r="A9909" s="14">
        <v>122</v>
      </c>
      <c r="B9909" s="15" t="s">
        <v>11899</v>
      </c>
      <c r="C9909" s="15" t="s">
        <v>2</v>
      </c>
      <c r="D9909" s="15" t="s">
        <v>1</v>
      </c>
      <c r="E9909" s="16" t="s">
        <v>958</v>
      </c>
      <c r="F9909" s="15" t="s">
        <v>8548</v>
      </c>
      <c r="G9909" s="17">
        <v>94.4</v>
      </c>
      <c r="H9909" s="18">
        <v>0.21</v>
      </c>
      <c r="I9909" s="19">
        <v>19.824000000000002</v>
      </c>
      <c r="J9909" s="20">
        <v>114.224</v>
      </c>
      <c r="K9909" s="15" t="s">
        <v>1062</v>
      </c>
      <c r="L9909" s="21">
        <v>43374</v>
      </c>
      <c r="M9909" s="17">
        <v>94.4</v>
      </c>
      <c r="N9909" s="15" t="s">
        <v>1</v>
      </c>
      <c r="O9909" s="15" t="s">
        <v>3</v>
      </c>
    </row>
    <row r="9910" spans="1:15" x14ac:dyDescent="0.2">
      <c r="A9910" s="14">
        <v>122</v>
      </c>
      <c r="B9910" s="15" t="s">
        <v>11900</v>
      </c>
      <c r="C9910" s="15" t="s">
        <v>2</v>
      </c>
      <c r="D9910" s="15" t="s">
        <v>1</v>
      </c>
      <c r="E9910" s="16" t="s">
        <v>958</v>
      </c>
      <c r="F9910" s="15" t="s">
        <v>8548</v>
      </c>
      <c r="G9910" s="17">
        <v>47.2</v>
      </c>
      <c r="H9910" s="18">
        <v>0.21</v>
      </c>
      <c r="I9910" s="19">
        <v>9.9120000000000008</v>
      </c>
      <c r="J9910" s="20">
        <v>57.112000000000002</v>
      </c>
      <c r="K9910" s="15" t="s">
        <v>1062</v>
      </c>
      <c r="L9910" s="21">
        <v>43374</v>
      </c>
      <c r="M9910" s="17">
        <v>47.2</v>
      </c>
      <c r="N9910" s="15" t="s">
        <v>1</v>
      </c>
      <c r="O9910" s="15" t="s">
        <v>3</v>
      </c>
    </row>
    <row r="9911" spans="1:15" x14ac:dyDescent="0.2">
      <c r="A9911" s="14">
        <v>122</v>
      </c>
      <c r="B9911" s="15" t="s">
        <v>11901</v>
      </c>
      <c r="C9911" s="15" t="s">
        <v>2</v>
      </c>
      <c r="D9911" s="15" t="s">
        <v>1</v>
      </c>
      <c r="E9911" s="16" t="s">
        <v>958</v>
      </c>
      <c r="F9911" s="15" t="s">
        <v>8548</v>
      </c>
      <c r="G9911" s="17">
        <v>47.2</v>
      </c>
      <c r="H9911" s="18">
        <v>0.21</v>
      </c>
      <c r="I9911" s="19">
        <v>9.9120000000000008</v>
      </c>
      <c r="J9911" s="20">
        <v>57.112000000000002</v>
      </c>
      <c r="K9911" s="15" t="s">
        <v>1062</v>
      </c>
      <c r="L9911" s="21">
        <v>43374</v>
      </c>
      <c r="M9911" s="17">
        <v>47.2</v>
      </c>
      <c r="N9911" s="15" t="s">
        <v>1</v>
      </c>
      <c r="O9911" s="15" t="s">
        <v>3</v>
      </c>
    </row>
    <row r="9912" spans="1:15" x14ac:dyDescent="0.2">
      <c r="A9912" s="14">
        <v>122</v>
      </c>
      <c r="B9912" s="15" t="s">
        <v>11902</v>
      </c>
      <c r="C9912" s="15" t="s">
        <v>2</v>
      </c>
      <c r="D9912" s="15" t="s">
        <v>1</v>
      </c>
      <c r="E9912" s="16" t="s">
        <v>958</v>
      </c>
      <c r="F9912" s="15" t="s">
        <v>8548</v>
      </c>
      <c r="G9912" s="17">
        <v>94.4</v>
      </c>
      <c r="H9912" s="18">
        <v>0.21</v>
      </c>
      <c r="I9912" s="19">
        <v>19.824000000000002</v>
      </c>
      <c r="J9912" s="20">
        <v>114.224</v>
      </c>
      <c r="K9912" s="15" t="s">
        <v>1062</v>
      </c>
      <c r="L9912" s="21">
        <v>43374</v>
      </c>
      <c r="M9912" s="17">
        <v>94.4</v>
      </c>
      <c r="N9912" s="15" t="s">
        <v>1</v>
      </c>
      <c r="O9912" s="15" t="s">
        <v>3</v>
      </c>
    </row>
    <row r="9913" spans="1:15" x14ac:dyDescent="0.2">
      <c r="A9913" s="14">
        <v>122</v>
      </c>
      <c r="B9913" s="15" t="s">
        <v>11906</v>
      </c>
      <c r="C9913" s="15" t="s">
        <v>2</v>
      </c>
      <c r="D9913" s="15" t="s">
        <v>1</v>
      </c>
      <c r="E9913" s="16" t="s">
        <v>958</v>
      </c>
      <c r="F9913" s="15" t="s">
        <v>8548</v>
      </c>
      <c r="G9913" s="17">
        <v>47.2</v>
      </c>
      <c r="H9913" s="18">
        <v>0.21</v>
      </c>
      <c r="I9913" s="19">
        <v>9.9120000000000008</v>
      </c>
      <c r="J9913" s="20">
        <v>57.112000000000002</v>
      </c>
      <c r="K9913" s="15" t="s">
        <v>1062</v>
      </c>
      <c r="L9913" s="21">
        <v>43378</v>
      </c>
      <c r="M9913" s="17">
        <v>47.2</v>
      </c>
      <c r="N9913" s="15" t="s">
        <v>1</v>
      </c>
      <c r="O9913" s="15" t="s">
        <v>3</v>
      </c>
    </row>
    <row r="9914" spans="1:15" x14ac:dyDescent="0.2">
      <c r="A9914" s="14">
        <v>122</v>
      </c>
      <c r="B9914" s="15" t="s">
        <v>11907</v>
      </c>
      <c r="C9914" s="15" t="s">
        <v>2</v>
      </c>
      <c r="D9914" s="15" t="s">
        <v>1</v>
      </c>
      <c r="E9914" s="16" t="s">
        <v>958</v>
      </c>
      <c r="F9914" s="15" t="s">
        <v>8548</v>
      </c>
      <c r="G9914" s="17">
        <v>47.2</v>
      </c>
      <c r="H9914" s="18">
        <v>0.21</v>
      </c>
      <c r="I9914" s="19">
        <v>9.9120000000000008</v>
      </c>
      <c r="J9914" s="20">
        <v>57.112000000000002</v>
      </c>
      <c r="K9914" s="15" t="s">
        <v>1062</v>
      </c>
      <c r="L9914" s="21">
        <v>43383</v>
      </c>
      <c r="M9914" s="17">
        <v>47.2</v>
      </c>
      <c r="N9914" s="15" t="s">
        <v>1</v>
      </c>
      <c r="O9914" s="15" t="s">
        <v>3</v>
      </c>
    </row>
    <row r="9915" spans="1:15" x14ac:dyDescent="0.2">
      <c r="A9915" s="14">
        <v>122</v>
      </c>
      <c r="B9915" s="15" t="s">
        <v>11908</v>
      </c>
      <c r="C9915" s="15" t="s">
        <v>2</v>
      </c>
      <c r="D9915" s="15" t="s">
        <v>1</v>
      </c>
      <c r="E9915" s="16" t="s">
        <v>958</v>
      </c>
      <c r="F9915" s="15" t="s">
        <v>8548</v>
      </c>
      <c r="G9915" s="17">
        <v>47.2</v>
      </c>
      <c r="H9915" s="18">
        <v>0.21</v>
      </c>
      <c r="I9915" s="19">
        <v>9.9120000000000008</v>
      </c>
      <c r="J9915" s="20">
        <v>57.112000000000002</v>
      </c>
      <c r="K9915" s="15"/>
      <c r="L9915" s="21">
        <v>43384</v>
      </c>
      <c r="M9915" s="17">
        <v>47.2</v>
      </c>
      <c r="N9915" s="15" t="s">
        <v>1</v>
      </c>
      <c r="O9915" s="15" t="s">
        <v>3</v>
      </c>
    </row>
    <row r="9916" spans="1:15" x14ac:dyDescent="0.2">
      <c r="A9916" s="14">
        <v>122</v>
      </c>
      <c r="B9916" s="15" t="s">
        <v>11909</v>
      </c>
      <c r="C9916" s="15" t="s">
        <v>2</v>
      </c>
      <c r="D9916" s="15" t="s">
        <v>1</v>
      </c>
      <c r="E9916" s="16" t="s">
        <v>958</v>
      </c>
      <c r="F9916" s="15" t="s">
        <v>8548</v>
      </c>
      <c r="G9916" s="17">
        <v>47.2</v>
      </c>
      <c r="H9916" s="18">
        <v>0.21</v>
      </c>
      <c r="I9916" s="19">
        <v>9.9120000000000008</v>
      </c>
      <c r="J9916" s="20">
        <v>57.112000000000002</v>
      </c>
      <c r="K9916" s="15"/>
      <c r="L9916" s="21">
        <v>43391</v>
      </c>
      <c r="M9916" s="17">
        <v>47.2</v>
      </c>
      <c r="N9916" s="15" t="s">
        <v>1</v>
      </c>
      <c r="O9916" s="15" t="s">
        <v>3</v>
      </c>
    </row>
    <row r="9917" spans="1:15" x14ac:dyDescent="0.2">
      <c r="A9917" s="14">
        <v>122</v>
      </c>
      <c r="B9917" s="15" t="s">
        <v>11910</v>
      </c>
      <c r="C9917" s="15" t="s">
        <v>2</v>
      </c>
      <c r="D9917" s="15" t="s">
        <v>1</v>
      </c>
      <c r="E9917" s="16" t="s">
        <v>958</v>
      </c>
      <c r="F9917" s="15" t="s">
        <v>8548</v>
      </c>
      <c r="G9917" s="17">
        <v>94.4</v>
      </c>
      <c r="H9917" s="18">
        <v>0.21</v>
      </c>
      <c r="I9917" s="19">
        <v>19.824000000000002</v>
      </c>
      <c r="J9917" s="20">
        <v>114.224</v>
      </c>
      <c r="K9917" s="15"/>
      <c r="L9917" s="21">
        <v>43392</v>
      </c>
      <c r="M9917" s="17">
        <v>94.4</v>
      </c>
      <c r="N9917" s="15" t="s">
        <v>1</v>
      </c>
      <c r="O9917" s="15" t="s">
        <v>3</v>
      </c>
    </row>
    <row r="9918" spans="1:15" x14ac:dyDescent="0.2">
      <c r="A9918" s="14">
        <v>122</v>
      </c>
      <c r="B9918" s="15" t="s">
        <v>11993</v>
      </c>
      <c r="C9918" s="15" t="s">
        <v>2</v>
      </c>
      <c r="D9918" s="15" t="s">
        <v>1</v>
      </c>
      <c r="E9918" s="16" t="s">
        <v>958</v>
      </c>
      <c r="F9918" s="15" t="s">
        <v>8548</v>
      </c>
      <c r="G9918" s="17">
        <v>190.48</v>
      </c>
      <c r="H9918" s="18">
        <v>0.21</v>
      </c>
      <c r="I9918" s="19">
        <v>40.000799999999998</v>
      </c>
      <c r="J9918" s="20">
        <v>230.48079999999999</v>
      </c>
      <c r="K9918" s="15" t="s">
        <v>5195</v>
      </c>
      <c r="L9918" s="21">
        <v>43374</v>
      </c>
      <c r="M9918" s="17">
        <v>190.48</v>
      </c>
      <c r="N9918" s="15" t="s">
        <v>1</v>
      </c>
      <c r="O9918" s="15" t="s">
        <v>3</v>
      </c>
    </row>
    <row r="9919" spans="1:15" x14ac:dyDescent="0.2">
      <c r="A9919" s="14">
        <v>122</v>
      </c>
      <c r="B9919" s="15" t="s">
        <v>11995</v>
      </c>
      <c r="C9919" s="15" t="s">
        <v>2</v>
      </c>
      <c r="D9919" s="15" t="s">
        <v>1</v>
      </c>
      <c r="E9919" s="16" t="s">
        <v>958</v>
      </c>
      <c r="F9919" s="15" t="s">
        <v>8548</v>
      </c>
      <c r="G9919" s="17">
        <v>190.06</v>
      </c>
      <c r="H9919" s="18">
        <v>0.21</v>
      </c>
      <c r="I9919" s="19">
        <v>39.912599999999998</v>
      </c>
      <c r="J9919" s="20">
        <v>229.9726</v>
      </c>
      <c r="K9919" s="15" t="s">
        <v>5641</v>
      </c>
      <c r="L9919" s="21">
        <v>43374</v>
      </c>
      <c r="M9919" s="17">
        <v>190.06</v>
      </c>
      <c r="N9919" s="15" t="s">
        <v>1</v>
      </c>
      <c r="O9919" s="15" t="s">
        <v>3</v>
      </c>
    </row>
    <row r="9920" spans="1:15" x14ac:dyDescent="0.2">
      <c r="A9920" s="14">
        <v>122</v>
      </c>
      <c r="B9920" s="15" t="s">
        <v>12001</v>
      </c>
      <c r="C9920" s="15" t="s">
        <v>2</v>
      </c>
      <c r="D9920" s="15" t="s">
        <v>1</v>
      </c>
      <c r="E9920" s="16" t="s">
        <v>958</v>
      </c>
      <c r="F9920" s="15" t="s">
        <v>8548</v>
      </c>
      <c r="G9920" s="17">
        <v>491.81</v>
      </c>
      <c r="H9920" s="18">
        <v>0.21</v>
      </c>
      <c r="I9920" s="19">
        <v>103.28009999999999</v>
      </c>
      <c r="J9920" s="20">
        <v>595.09010000000001</v>
      </c>
      <c r="K9920" s="15" t="s">
        <v>9348</v>
      </c>
      <c r="L9920" s="21">
        <v>43374</v>
      </c>
      <c r="M9920" s="17">
        <v>341.92</v>
      </c>
      <c r="N9920" s="15" t="s">
        <v>1</v>
      </c>
      <c r="O9920" s="15" t="s">
        <v>3</v>
      </c>
    </row>
    <row r="9921" spans="1:15" x14ac:dyDescent="0.2">
      <c r="A9921" s="14">
        <v>122</v>
      </c>
      <c r="B9921" s="15" t="s">
        <v>12054</v>
      </c>
      <c r="C9921" s="15" t="s">
        <v>2</v>
      </c>
      <c r="D9921" s="15" t="s">
        <v>1</v>
      </c>
      <c r="E9921" s="16" t="s">
        <v>958</v>
      </c>
      <c r="F9921" s="15" t="s">
        <v>8548</v>
      </c>
      <c r="G9921" s="17">
        <v>792.68</v>
      </c>
      <c r="H9921" s="18">
        <v>0.21</v>
      </c>
      <c r="I9921" s="19">
        <v>166.46279999999999</v>
      </c>
      <c r="J9921" s="20">
        <v>959.14279999999997</v>
      </c>
      <c r="K9921" s="15" t="s">
        <v>1062</v>
      </c>
      <c r="L9921" s="21">
        <v>43412</v>
      </c>
      <c r="M9921" s="17">
        <v>792.68</v>
      </c>
      <c r="N9921" s="15" t="s">
        <v>1</v>
      </c>
      <c r="O9921" s="15" t="s">
        <v>3</v>
      </c>
    </row>
    <row r="9922" spans="1:15" x14ac:dyDescent="0.2">
      <c r="A9922" s="14">
        <v>122</v>
      </c>
      <c r="B9922" s="15" t="s">
        <v>12055</v>
      </c>
      <c r="C9922" s="15" t="s">
        <v>2</v>
      </c>
      <c r="D9922" s="15" t="s">
        <v>1</v>
      </c>
      <c r="E9922" s="16" t="s">
        <v>958</v>
      </c>
      <c r="F9922" s="15" t="s">
        <v>8548</v>
      </c>
      <c r="G9922" s="17">
        <v>910.57</v>
      </c>
      <c r="H9922" s="18">
        <v>0.21</v>
      </c>
      <c r="I9922" s="19">
        <v>191.21970000000002</v>
      </c>
      <c r="J9922" s="20">
        <v>1101.7897</v>
      </c>
      <c r="K9922" s="15" t="s">
        <v>1062</v>
      </c>
      <c r="L9922" s="21">
        <v>43374</v>
      </c>
      <c r="M9922" s="17">
        <v>910.57</v>
      </c>
      <c r="N9922" s="15" t="s">
        <v>1</v>
      </c>
      <c r="O9922" s="15" t="s">
        <v>3</v>
      </c>
    </row>
    <row r="9923" spans="1:15" x14ac:dyDescent="0.2">
      <c r="A9923" s="14">
        <v>122</v>
      </c>
      <c r="B9923" s="15" t="s">
        <v>12060</v>
      </c>
      <c r="C9923" s="15" t="s">
        <v>2</v>
      </c>
      <c r="D9923" s="15" t="s">
        <v>1</v>
      </c>
      <c r="E9923" s="16" t="s">
        <v>958</v>
      </c>
      <c r="F9923" s="15" t="s">
        <v>8548</v>
      </c>
      <c r="G9923" s="17">
        <v>56.5</v>
      </c>
      <c r="H9923" s="18">
        <v>0.21</v>
      </c>
      <c r="I9923" s="19">
        <v>11.865</v>
      </c>
      <c r="J9923" s="20">
        <v>68.364999999999995</v>
      </c>
      <c r="K9923" s="15" t="s">
        <v>1062</v>
      </c>
      <c r="L9923" s="21">
        <v>43377</v>
      </c>
      <c r="M9923" s="17">
        <v>56.5</v>
      </c>
      <c r="N9923" s="15" t="s">
        <v>1</v>
      </c>
      <c r="O9923" s="15" t="s">
        <v>3</v>
      </c>
    </row>
    <row r="9924" spans="1:15" x14ac:dyDescent="0.2">
      <c r="A9924" s="14">
        <v>122</v>
      </c>
      <c r="B9924" s="15" t="s">
        <v>12061</v>
      </c>
      <c r="C9924" s="15" t="s">
        <v>2</v>
      </c>
      <c r="D9924" s="15" t="s">
        <v>1</v>
      </c>
      <c r="E9924" s="16" t="s">
        <v>958</v>
      </c>
      <c r="F9924" s="15" t="s">
        <v>8548</v>
      </c>
      <c r="G9924" s="17">
        <v>133.91</v>
      </c>
      <c r="H9924" s="18">
        <v>0.21</v>
      </c>
      <c r="I9924" s="19">
        <v>28.121099999999998</v>
      </c>
      <c r="J9924" s="20">
        <v>162.03109999999998</v>
      </c>
      <c r="K9924" s="15" t="s">
        <v>1062</v>
      </c>
      <c r="L9924" s="21">
        <v>43384</v>
      </c>
      <c r="M9924" s="17">
        <v>133.91</v>
      </c>
      <c r="N9924" s="15" t="s">
        <v>1</v>
      </c>
      <c r="O9924" s="15" t="s">
        <v>3</v>
      </c>
    </row>
    <row r="9925" spans="1:15" x14ac:dyDescent="0.2">
      <c r="A9925" s="14">
        <v>122</v>
      </c>
      <c r="B9925" s="15" t="s">
        <v>12062</v>
      </c>
      <c r="C9925" s="15" t="s">
        <v>2</v>
      </c>
      <c r="D9925" s="15" t="s">
        <v>1</v>
      </c>
      <c r="E9925" s="16" t="s">
        <v>958</v>
      </c>
      <c r="F9925" s="15" t="s">
        <v>8548</v>
      </c>
      <c r="G9925" s="17">
        <v>801.98</v>
      </c>
      <c r="H9925" s="18">
        <v>0.21</v>
      </c>
      <c r="I9925" s="19">
        <v>168.41579999999999</v>
      </c>
      <c r="J9925" s="20">
        <v>970.39580000000001</v>
      </c>
      <c r="K9925" s="15" t="s">
        <v>1062</v>
      </c>
      <c r="L9925" s="21">
        <v>43391</v>
      </c>
      <c r="M9925" s="17">
        <v>801.98</v>
      </c>
      <c r="N9925" s="15" t="s">
        <v>1</v>
      </c>
      <c r="O9925" s="15" t="s">
        <v>3</v>
      </c>
    </row>
    <row r="9926" spans="1:15" x14ac:dyDescent="0.2">
      <c r="A9926" s="14">
        <v>122</v>
      </c>
      <c r="B9926" s="15" t="s">
        <v>12063</v>
      </c>
      <c r="C9926" s="15" t="s">
        <v>2</v>
      </c>
      <c r="D9926" s="15" t="s">
        <v>1</v>
      </c>
      <c r="E9926" s="16" t="s">
        <v>958</v>
      </c>
      <c r="F9926" s="15" t="s">
        <v>8548</v>
      </c>
      <c r="G9926" s="17">
        <v>56.5</v>
      </c>
      <c r="H9926" s="18">
        <v>0.21</v>
      </c>
      <c r="I9926" s="19">
        <v>11.865</v>
      </c>
      <c r="J9926" s="20">
        <v>68.364999999999995</v>
      </c>
      <c r="K9926" s="15" t="s">
        <v>1062</v>
      </c>
      <c r="L9926" s="21">
        <v>43404</v>
      </c>
      <c r="M9926" s="17">
        <v>56.5</v>
      </c>
      <c r="N9926" s="15" t="s">
        <v>1</v>
      </c>
      <c r="O9926" s="15" t="s">
        <v>3</v>
      </c>
    </row>
    <row r="9927" spans="1:15" x14ac:dyDescent="0.2">
      <c r="A9927" s="14">
        <v>122</v>
      </c>
      <c r="B9927" s="15" t="s">
        <v>12100</v>
      </c>
      <c r="C9927" s="15" t="s">
        <v>2</v>
      </c>
      <c r="D9927" s="15" t="s">
        <v>1</v>
      </c>
      <c r="E9927" s="16" t="s">
        <v>958</v>
      </c>
      <c r="F9927" s="15" t="s">
        <v>8548</v>
      </c>
      <c r="G9927" s="17">
        <v>9.3000000000000007</v>
      </c>
      <c r="H9927" s="18">
        <v>0.21</v>
      </c>
      <c r="I9927" s="19">
        <v>1.9530000000000001</v>
      </c>
      <c r="J9927" s="20">
        <v>11.253</v>
      </c>
      <c r="K9927" s="15" t="s">
        <v>12101</v>
      </c>
      <c r="L9927" s="21">
        <v>43434</v>
      </c>
      <c r="M9927" s="17"/>
      <c r="N9927" s="15" t="s">
        <v>1</v>
      </c>
      <c r="O9927" s="15" t="s">
        <v>3</v>
      </c>
    </row>
    <row r="9928" spans="1:15" x14ac:dyDescent="0.2">
      <c r="A9928" s="14">
        <v>122</v>
      </c>
      <c r="B9928" s="15" t="s">
        <v>12135</v>
      </c>
      <c r="C9928" s="15" t="s">
        <v>2</v>
      </c>
      <c r="D9928" s="15" t="s">
        <v>1</v>
      </c>
      <c r="E9928" s="16" t="s">
        <v>958</v>
      </c>
      <c r="F9928" s="15" t="s">
        <v>8548</v>
      </c>
      <c r="G9928" s="17">
        <v>47.2</v>
      </c>
      <c r="H9928" s="18">
        <v>0.21</v>
      </c>
      <c r="I9928" s="19">
        <v>9.9120000000000008</v>
      </c>
      <c r="J9928" s="20">
        <v>57.112000000000002</v>
      </c>
      <c r="K9928" s="15" t="s">
        <v>1062</v>
      </c>
      <c r="L9928" s="21">
        <v>43403</v>
      </c>
      <c r="M9928" s="17">
        <v>47.2</v>
      </c>
      <c r="N9928" s="15" t="s">
        <v>1</v>
      </c>
      <c r="O9928" s="15" t="s">
        <v>3</v>
      </c>
    </row>
    <row r="9929" spans="1:15" x14ac:dyDescent="0.2">
      <c r="A9929" s="14">
        <v>122</v>
      </c>
      <c r="B9929" s="15" t="s">
        <v>12136</v>
      </c>
      <c r="C9929" s="15" t="s">
        <v>2</v>
      </c>
      <c r="D9929" s="15" t="s">
        <v>1</v>
      </c>
      <c r="E9929" s="16" t="s">
        <v>958</v>
      </c>
      <c r="F9929" s="15" t="s">
        <v>8548</v>
      </c>
      <c r="G9929" s="17">
        <v>47.2</v>
      </c>
      <c r="H9929" s="18">
        <v>0.21</v>
      </c>
      <c r="I9929" s="19">
        <v>9.9120000000000008</v>
      </c>
      <c r="J9929" s="20">
        <v>57.112000000000002</v>
      </c>
      <c r="K9929" s="15" t="s">
        <v>1062</v>
      </c>
      <c r="L9929" s="21">
        <v>43410</v>
      </c>
      <c r="M9929" s="17">
        <v>47.2</v>
      </c>
      <c r="N9929" s="15" t="s">
        <v>1</v>
      </c>
      <c r="O9929" s="15" t="s">
        <v>3</v>
      </c>
    </row>
    <row r="9930" spans="1:15" x14ac:dyDescent="0.2">
      <c r="A9930" s="14">
        <v>122</v>
      </c>
      <c r="B9930" s="15" t="s">
        <v>12137</v>
      </c>
      <c r="C9930" s="15" t="s">
        <v>2</v>
      </c>
      <c r="D9930" s="15" t="s">
        <v>1</v>
      </c>
      <c r="E9930" s="16" t="s">
        <v>958</v>
      </c>
      <c r="F9930" s="15" t="s">
        <v>8548</v>
      </c>
      <c r="G9930" s="17">
        <v>117.89</v>
      </c>
      <c r="H9930" s="18">
        <v>0.21</v>
      </c>
      <c r="I9930" s="19">
        <v>24.756899999999998</v>
      </c>
      <c r="J9930" s="20">
        <v>142.64689999999999</v>
      </c>
      <c r="K9930" s="15" t="s">
        <v>1062</v>
      </c>
      <c r="L9930" s="21">
        <v>43410</v>
      </c>
      <c r="M9930" s="17">
        <v>117.89</v>
      </c>
      <c r="N9930" s="15" t="s">
        <v>1</v>
      </c>
      <c r="O9930" s="15" t="s">
        <v>3</v>
      </c>
    </row>
    <row r="9931" spans="1:15" x14ac:dyDescent="0.2">
      <c r="A9931" s="14">
        <v>122</v>
      </c>
      <c r="B9931" s="15" t="s">
        <v>12138</v>
      </c>
      <c r="C9931" s="15" t="s">
        <v>2</v>
      </c>
      <c r="D9931" s="15" t="s">
        <v>1</v>
      </c>
      <c r="E9931" s="16" t="s">
        <v>958</v>
      </c>
      <c r="F9931" s="15" t="s">
        <v>8548</v>
      </c>
      <c r="G9931" s="17">
        <v>47.2</v>
      </c>
      <c r="H9931" s="18">
        <v>0.21</v>
      </c>
      <c r="I9931" s="19">
        <v>9.9120000000000008</v>
      </c>
      <c r="J9931" s="20">
        <v>57.112000000000002</v>
      </c>
      <c r="K9931" s="15" t="s">
        <v>1062</v>
      </c>
      <c r="L9931" s="21">
        <v>43412</v>
      </c>
      <c r="M9931" s="17">
        <v>47.2</v>
      </c>
      <c r="N9931" s="15" t="s">
        <v>1</v>
      </c>
      <c r="O9931" s="15" t="s">
        <v>3</v>
      </c>
    </row>
    <row r="9932" spans="1:15" x14ac:dyDescent="0.2">
      <c r="A9932" s="14">
        <v>122</v>
      </c>
      <c r="B9932" s="15" t="s">
        <v>12139</v>
      </c>
      <c r="C9932" s="15" t="s">
        <v>2</v>
      </c>
      <c r="D9932" s="15" t="s">
        <v>1</v>
      </c>
      <c r="E9932" s="16" t="s">
        <v>958</v>
      </c>
      <c r="F9932" s="15" t="s">
        <v>8548</v>
      </c>
      <c r="G9932" s="17">
        <v>94.4</v>
      </c>
      <c r="H9932" s="18">
        <v>0.21</v>
      </c>
      <c r="I9932" s="19">
        <v>19.824000000000002</v>
      </c>
      <c r="J9932" s="20">
        <v>114.224</v>
      </c>
      <c r="K9932" s="15" t="s">
        <v>1062</v>
      </c>
      <c r="L9932" s="21">
        <v>43418</v>
      </c>
      <c r="M9932" s="17">
        <v>94.4</v>
      </c>
      <c r="N9932" s="15" t="s">
        <v>1</v>
      </c>
      <c r="O9932" s="15" t="s">
        <v>3</v>
      </c>
    </row>
    <row r="9933" spans="1:15" x14ac:dyDescent="0.2">
      <c r="A9933" s="14">
        <v>122</v>
      </c>
      <c r="B9933" s="15" t="s">
        <v>12140</v>
      </c>
      <c r="C9933" s="15" t="s">
        <v>2</v>
      </c>
      <c r="D9933" s="15" t="s">
        <v>1</v>
      </c>
      <c r="E9933" s="16" t="s">
        <v>958</v>
      </c>
      <c r="F9933" s="15" t="s">
        <v>8548</v>
      </c>
      <c r="G9933" s="17">
        <v>47.2</v>
      </c>
      <c r="H9933" s="18">
        <v>0.21</v>
      </c>
      <c r="I9933" s="19">
        <v>9.9120000000000008</v>
      </c>
      <c r="J9933" s="20">
        <v>57.112000000000002</v>
      </c>
      <c r="K9933" s="15" t="s">
        <v>1062</v>
      </c>
      <c r="L9933" s="21">
        <v>43419</v>
      </c>
      <c r="M9933" s="17">
        <v>47.2</v>
      </c>
      <c r="N9933" s="15" t="s">
        <v>1</v>
      </c>
      <c r="O9933" s="15" t="s">
        <v>3</v>
      </c>
    </row>
    <row r="9934" spans="1:15" ht="24" x14ac:dyDescent="0.2">
      <c r="A9934" s="14">
        <v>122</v>
      </c>
      <c r="B9934" s="15" t="s">
        <v>12141</v>
      </c>
      <c r="C9934" s="15" t="s">
        <v>2</v>
      </c>
      <c r="D9934" s="15" t="s">
        <v>1</v>
      </c>
      <c r="E9934" s="16" t="s">
        <v>958</v>
      </c>
      <c r="F9934" s="15" t="s">
        <v>8548</v>
      </c>
      <c r="G9934" s="17">
        <v>80.72</v>
      </c>
      <c r="H9934" s="18">
        <v>0.21</v>
      </c>
      <c r="I9934" s="19">
        <v>16.9512</v>
      </c>
      <c r="J9934" s="20">
        <v>97.671199999999999</v>
      </c>
      <c r="K9934" s="15" t="s">
        <v>1062</v>
      </c>
      <c r="L9934" s="21">
        <v>43424</v>
      </c>
      <c r="M9934" s="17">
        <v>80.72</v>
      </c>
      <c r="N9934" s="15" t="s">
        <v>1</v>
      </c>
      <c r="O9934" s="15" t="s">
        <v>3</v>
      </c>
    </row>
    <row r="9935" spans="1:15" x14ac:dyDescent="0.2">
      <c r="A9935" s="14">
        <v>122</v>
      </c>
      <c r="B9935" s="15" t="s">
        <v>12142</v>
      </c>
      <c r="C9935" s="15" t="s">
        <v>2</v>
      </c>
      <c r="D9935" s="15" t="s">
        <v>1</v>
      </c>
      <c r="E9935" s="16" t="s">
        <v>958</v>
      </c>
      <c r="F9935" s="15" t="s">
        <v>8548</v>
      </c>
      <c r="G9935" s="17">
        <v>72</v>
      </c>
      <c r="H9935" s="18">
        <v>0.21</v>
      </c>
      <c r="I9935" s="19">
        <v>15.12</v>
      </c>
      <c r="J9935" s="20">
        <v>87.12</v>
      </c>
      <c r="K9935" s="15" t="s">
        <v>1062</v>
      </c>
      <c r="L9935" s="21">
        <v>43426</v>
      </c>
      <c r="M9935" s="17">
        <v>72</v>
      </c>
      <c r="N9935" s="15" t="s">
        <v>1</v>
      </c>
      <c r="O9935" s="15" t="s">
        <v>3</v>
      </c>
    </row>
    <row r="9936" spans="1:15" x14ac:dyDescent="0.2">
      <c r="A9936" s="14">
        <v>122</v>
      </c>
      <c r="B9936" s="15" t="s">
        <v>12143</v>
      </c>
      <c r="C9936" s="15" t="s">
        <v>2</v>
      </c>
      <c r="D9936" s="15" t="s">
        <v>1</v>
      </c>
      <c r="E9936" s="16" t="s">
        <v>958</v>
      </c>
      <c r="F9936" s="15" t="s">
        <v>8548</v>
      </c>
      <c r="G9936" s="17">
        <v>36</v>
      </c>
      <c r="H9936" s="18">
        <v>0.21</v>
      </c>
      <c r="I9936" s="19">
        <v>7.56</v>
      </c>
      <c r="J9936" s="20">
        <v>43.56</v>
      </c>
      <c r="K9936" s="15" t="s">
        <v>1062</v>
      </c>
      <c r="L9936" s="21">
        <v>43431</v>
      </c>
      <c r="M9936" s="17">
        <v>36</v>
      </c>
      <c r="N9936" s="15" t="s">
        <v>1</v>
      </c>
      <c r="O9936" s="15" t="s">
        <v>3</v>
      </c>
    </row>
    <row r="9937" spans="1:15" ht="24" x14ac:dyDescent="0.2">
      <c r="A9937" s="14">
        <v>122</v>
      </c>
      <c r="B9937" s="15" t="s">
        <v>12168</v>
      </c>
      <c r="C9937" s="15" t="s">
        <v>2</v>
      </c>
      <c r="D9937" s="15" t="s">
        <v>1</v>
      </c>
      <c r="E9937" s="16" t="s">
        <v>958</v>
      </c>
      <c r="F9937" s="15" t="s">
        <v>8548</v>
      </c>
      <c r="G9937" s="17">
        <v>142.86000000000001</v>
      </c>
      <c r="H9937" s="18">
        <v>0.21</v>
      </c>
      <c r="I9937" s="19">
        <v>30.000600000000002</v>
      </c>
      <c r="J9937" s="20">
        <v>172.86060000000001</v>
      </c>
      <c r="K9937" s="15" t="s">
        <v>9348</v>
      </c>
      <c r="L9937" s="21">
        <v>43424</v>
      </c>
      <c r="M9937" s="17">
        <v>142.86000000000001</v>
      </c>
      <c r="N9937" s="15" t="s">
        <v>1</v>
      </c>
      <c r="O9937" s="15" t="s">
        <v>3</v>
      </c>
    </row>
    <row r="9938" spans="1:15" x14ac:dyDescent="0.2">
      <c r="A9938" s="14">
        <v>122</v>
      </c>
      <c r="B9938" s="15" t="s">
        <v>12191</v>
      </c>
      <c r="C9938" s="15" t="s">
        <v>2</v>
      </c>
      <c r="D9938" s="15" t="s">
        <v>1</v>
      </c>
      <c r="E9938" s="16" t="s">
        <v>958</v>
      </c>
      <c r="F9938" s="15" t="s">
        <v>8548</v>
      </c>
      <c r="G9938" s="17">
        <v>56.5</v>
      </c>
      <c r="H9938" s="18">
        <v>0.21</v>
      </c>
      <c r="I9938" s="19">
        <v>11.865</v>
      </c>
      <c r="J9938" s="20">
        <v>68.364999999999995</v>
      </c>
      <c r="K9938" s="15" t="s">
        <v>1062</v>
      </c>
      <c r="L9938" s="21">
        <v>43433</v>
      </c>
      <c r="M9938" s="17">
        <v>56.5</v>
      </c>
      <c r="N9938" s="15" t="s">
        <v>1</v>
      </c>
      <c r="O9938" s="15" t="s">
        <v>3</v>
      </c>
    </row>
    <row r="9939" spans="1:15" ht="24" x14ac:dyDescent="0.2">
      <c r="A9939" s="14">
        <v>122</v>
      </c>
      <c r="B9939" s="15" t="s">
        <v>12197</v>
      </c>
      <c r="C9939" s="15" t="s">
        <v>2</v>
      </c>
      <c r="D9939" s="15" t="s">
        <v>1</v>
      </c>
      <c r="E9939" s="16" t="s">
        <v>958</v>
      </c>
      <c r="F9939" s="15" t="s">
        <v>8548</v>
      </c>
      <c r="G9939" s="17">
        <v>103.7</v>
      </c>
      <c r="H9939" s="18">
        <v>0.21</v>
      </c>
      <c r="I9939" s="19">
        <v>21.777000000000001</v>
      </c>
      <c r="J9939" s="20">
        <v>125.477</v>
      </c>
      <c r="K9939" s="15" t="s">
        <v>1062</v>
      </c>
      <c r="L9939" s="21">
        <v>43419</v>
      </c>
      <c r="M9939" s="17">
        <v>103.7</v>
      </c>
      <c r="N9939" s="15" t="s">
        <v>1</v>
      </c>
      <c r="O9939" s="15" t="s">
        <v>3</v>
      </c>
    </row>
    <row r="9940" spans="1:15" x14ac:dyDescent="0.2">
      <c r="A9940" s="14">
        <v>122</v>
      </c>
      <c r="B9940" s="15" t="s">
        <v>12221</v>
      </c>
      <c r="C9940" s="15" t="s">
        <v>2</v>
      </c>
      <c r="D9940" s="15" t="s">
        <v>1</v>
      </c>
      <c r="E9940" s="16" t="s">
        <v>958</v>
      </c>
      <c r="F9940" s="15" t="s">
        <v>8548</v>
      </c>
      <c r="G9940" s="17">
        <v>142.86000000000001</v>
      </c>
      <c r="H9940" s="18">
        <v>0.21</v>
      </c>
      <c r="I9940" s="19">
        <v>30.000600000000002</v>
      </c>
      <c r="J9940" s="20">
        <v>172.86060000000001</v>
      </c>
      <c r="K9940" s="15" t="s">
        <v>2735</v>
      </c>
      <c r="L9940" s="21">
        <v>43409</v>
      </c>
      <c r="M9940" s="17">
        <v>142.86000000000001</v>
      </c>
      <c r="N9940" s="15" t="s">
        <v>1</v>
      </c>
      <c r="O9940" s="15" t="s">
        <v>3</v>
      </c>
    </row>
    <row r="9941" spans="1:15" x14ac:dyDescent="0.2">
      <c r="A9941" s="14">
        <v>122</v>
      </c>
      <c r="B9941" s="15" t="s">
        <v>12222</v>
      </c>
      <c r="C9941" s="15" t="s">
        <v>2</v>
      </c>
      <c r="D9941" s="15" t="s">
        <v>1</v>
      </c>
      <c r="E9941" s="16" t="s">
        <v>958</v>
      </c>
      <c r="F9941" s="15" t="s">
        <v>8548</v>
      </c>
      <c r="G9941" s="17">
        <v>142.86000000000001</v>
      </c>
      <c r="H9941" s="18">
        <v>0.21</v>
      </c>
      <c r="I9941" s="19">
        <v>30.000600000000002</v>
      </c>
      <c r="J9941" s="20">
        <v>172.86060000000001</v>
      </c>
      <c r="K9941" s="15" t="s">
        <v>2735</v>
      </c>
      <c r="L9941" s="21">
        <v>43418</v>
      </c>
      <c r="M9941" s="17">
        <v>95.24</v>
      </c>
      <c r="N9941" s="15" t="s">
        <v>1</v>
      </c>
      <c r="O9941" s="15" t="s">
        <v>3</v>
      </c>
    </row>
    <row r="9942" spans="1:15" x14ac:dyDescent="0.2">
      <c r="A9942" s="14">
        <v>122</v>
      </c>
      <c r="B9942" s="15" t="s">
        <v>12223</v>
      </c>
      <c r="C9942" s="15" t="s">
        <v>2</v>
      </c>
      <c r="D9942" s="15" t="s">
        <v>1</v>
      </c>
      <c r="E9942" s="16" t="s">
        <v>958</v>
      </c>
      <c r="F9942" s="15" t="s">
        <v>8548</v>
      </c>
      <c r="G9942" s="17">
        <v>736.18</v>
      </c>
      <c r="H9942" s="18">
        <v>0.21</v>
      </c>
      <c r="I9942" s="19">
        <v>154.59779999999998</v>
      </c>
      <c r="J9942" s="20">
        <v>890.77779999999996</v>
      </c>
      <c r="K9942" s="15" t="s">
        <v>1062</v>
      </c>
      <c r="L9942" s="21">
        <v>43433</v>
      </c>
      <c r="M9942" s="17">
        <v>11.2</v>
      </c>
      <c r="N9942" s="15" t="s">
        <v>1</v>
      </c>
      <c r="O9942" s="15" t="s">
        <v>3</v>
      </c>
    </row>
    <row r="9943" spans="1:15" x14ac:dyDescent="0.2">
      <c r="A9943" s="14">
        <v>122</v>
      </c>
      <c r="B9943" s="15" t="s">
        <v>12225</v>
      </c>
      <c r="C9943" s="15" t="s">
        <v>2</v>
      </c>
      <c r="D9943" s="15" t="s">
        <v>1</v>
      </c>
      <c r="E9943" s="16" t="s">
        <v>958</v>
      </c>
      <c r="F9943" s="15" t="s">
        <v>8548</v>
      </c>
      <c r="G9943" s="17">
        <v>805.05</v>
      </c>
      <c r="H9943" s="18">
        <v>0.21</v>
      </c>
      <c r="I9943" s="19">
        <v>169.06049999999999</v>
      </c>
      <c r="J9943" s="20">
        <v>974.1105</v>
      </c>
      <c r="K9943" s="15" t="s">
        <v>1062</v>
      </c>
      <c r="L9943" s="21">
        <v>43431</v>
      </c>
      <c r="M9943" s="17">
        <v>805.05</v>
      </c>
      <c r="N9943" s="15" t="s">
        <v>1</v>
      </c>
      <c r="O9943" s="15" t="s">
        <v>3</v>
      </c>
    </row>
    <row r="9944" spans="1:15" x14ac:dyDescent="0.2">
      <c r="A9944" s="14">
        <v>122</v>
      </c>
      <c r="B9944" s="15" t="s">
        <v>12226</v>
      </c>
      <c r="C9944" s="15" t="s">
        <v>2</v>
      </c>
      <c r="D9944" s="15" t="s">
        <v>1</v>
      </c>
      <c r="E9944" s="16" t="s">
        <v>958</v>
      </c>
      <c r="F9944" s="15" t="s">
        <v>8548</v>
      </c>
      <c r="G9944" s="17">
        <v>190.48</v>
      </c>
      <c r="H9944" s="18">
        <v>0.21</v>
      </c>
      <c r="I9944" s="19">
        <v>40.000799999999998</v>
      </c>
      <c r="J9944" s="20">
        <v>230.48079999999999</v>
      </c>
      <c r="K9944" s="15" t="s">
        <v>2735</v>
      </c>
      <c r="L9944" s="21">
        <v>43388</v>
      </c>
      <c r="M9944" s="17">
        <v>190.48</v>
      </c>
      <c r="N9944" s="15" t="s">
        <v>1</v>
      </c>
      <c r="O9944" s="15" t="s">
        <v>3</v>
      </c>
    </row>
    <row r="9945" spans="1:15" x14ac:dyDescent="0.2">
      <c r="A9945" s="14">
        <v>122</v>
      </c>
      <c r="B9945" s="15" t="s">
        <v>12228</v>
      </c>
      <c r="C9945" s="15" t="s">
        <v>2</v>
      </c>
      <c r="D9945" s="15" t="s">
        <v>1</v>
      </c>
      <c r="E9945" s="16" t="s">
        <v>958</v>
      </c>
      <c r="F9945" s="15" t="s">
        <v>8548</v>
      </c>
      <c r="G9945" s="17">
        <v>56.5</v>
      </c>
      <c r="H9945" s="18">
        <v>0.21</v>
      </c>
      <c r="I9945" s="19">
        <v>11.865</v>
      </c>
      <c r="J9945" s="20">
        <v>68.364999999999995</v>
      </c>
      <c r="K9945" s="15" t="s">
        <v>1062</v>
      </c>
      <c r="L9945" s="21">
        <v>43433</v>
      </c>
      <c r="M9945" s="17">
        <v>11.07</v>
      </c>
      <c r="N9945" s="15" t="s">
        <v>1</v>
      </c>
      <c r="O9945" s="15" t="s">
        <v>3</v>
      </c>
    </row>
    <row r="9946" spans="1:15" x14ac:dyDescent="0.2">
      <c r="A9946" s="14">
        <v>122</v>
      </c>
      <c r="B9946" s="15" t="s">
        <v>12229</v>
      </c>
      <c r="C9946" s="15" t="s">
        <v>2</v>
      </c>
      <c r="D9946" s="15" t="s">
        <v>1</v>
      </c>
      <c r="E9946" s="16" t="s">
        <v>958</v>
      </c>
      <c r="F9946" s="15" t="s">
        <v>8548</v>
      </c>
      <c r="G9946" s="17">
        <v>56.5</v>
      </c>
      <c r="H9946" s="18">
        <v>0.21</v>
      </c>
      <c r="I9946" s="19">
        <v>11.865</v>
      </c>
      <c r="J9946" s="20">
        <v>68.364999999999995</v>
      </c>
      <c r="K9946" s="15" t="s">
        <v>1062</v>
      </c>
      <c r="L9946" s="21">
        <v>43433</v>
      </c>
      <c r="M9946" s="17">
        <v>56.5</v>
      </c>
      <c r="N9946" s="15" t="s">
        <v>1</v>
      </c>
      <c r="O9946" s="15" t="s">
        <v>3</v>
      </c>
    </row>
    <row r="9947" spans="1:15" x14ac:dyDescent="0.2">
      <c r="A9947" s="14">
        <v>122</v>
      </c>
      <c r="B9947" s="15" t="s">
        <v>12230</v>
      </c>
      <c r="C9947" s="15" t="s">
        <v>2</v>
      </c>
      <c r="D9947" s="15" t="s">
        <v>1</v>
      </c>
      <c r="E9947" s="16" t="s">
        <v>958</v>
      </c>
      <c r="F9947" s="15" t="s">
        <v>8548</v>
      </c>
      <c r="G9947" s="17">
        <v>56.5</v>
      </c>
      <c r="H9947" s="18">
        <v>0.21</v>
      </c>
      <c r="I9947" s="19">
        <v>11.865</v>
      </c>
      <c r="J9947" s="20">
        <v>68.364999999999995</v>
      </c>
      <c r="K9947" s="15" t="s">
        <v>1062</v>
      </c>
      <c r="L9947" s="21">
        <v>43433</v>
      </c>
      <c r="M9947" s="17">
        <v>56.5</v>
      </c>
      <c r="N9947" s="15" t="s">
        <v>1</v>
      </c>
      <c r="O9947" s="15" t="s">
        <v>3</v>
      </c>
    </row>
    <row r="9948" spans="1:15" ht="24" x14ac:dyDescent="0.2">
      <c r="A9948" s="14">
        <v>122</v>
      </c>
      <c r="B9948" s="15" t="s">
        <v>12234</v>
      </c>
      <c r="C9948" s="15" t="s">
        <v>2</v>
      </c>
      <c r="D9948" s="15" t="s">
        <v>1</v>
      </c>
      <c r="E9948" s="16" t="s">
        <v>958</v>
      </c>
      <c r="F9948" s="15" t="s">
        <v>8548</v>
      </c>
      <c r="G9948" s="17">
        <v>36</v>
      </c>
      <c r="H9948" s="18">
        <v>0.21</v>
      </c>
      <c r="I9948" s="19">
        <v>7.56</v>
      </c>
      <c r="J9948" s="20">
        <v>43.56</v>
      </c>
      <c r="K9948" s="15" t="s">
        <v>1062</v>
      </c>
      <c r="L9948" s="21">
        <v>43433</v>
      </c>
      <c r="M9948" s="17">
        <v>36</v>
      </c>
      <c r="N9948" s="15" t="s">
        <v>1</v>
      </c>
      <c r="O9948" s="15" t="s">
        <v>3</v>
      </c>
    </row>
    <row r="9949" spans="1:15" ht="24" x14ac:dyDescent="0.2">
      <c r="A9949" s="14">
        <v>122</v>
      </c>
      <c r="B9949" s="15" t="s">
        <v>12235</v>
      </c>
      <c r="C9949" s="15" t="s">
        <v>2</v>
      </c>
      <c r="D9949" s="15" t="s">
        <v>1</v>
      </c>
      <c r="E9949" s="16" t="s">
        <v>958</v>
      </c>
      <c r="F9949" s="15" t="s">
        <v>8548</v>
      </c>
      <c r="G9949" s="17">
        <v>36</v>
      </c>
      <c r="H9949" s="18">
        <v>0.21</v>
      </c>
      <c r="I9949" s="19">
        <v>7.56</v>
      </c>
      <c r="J9949" s="20">
        <v>43.56</v>
      </c>
      <c r="K9949" s="15" t="s">
        <v>1062</v>
      </c>
      <c r="L9949" s="21">
        <v>43433</v>
      </c>
      <c r="M9949" s="17">
        <v>36</v>
      </c>
      <c r="N9949" s="15" t="s">
        <v>1</v>
      </c>
      <c r="O9949" s="15" t="s">
        <v>3</v>
      </c>
    </row>
    <row r="9950" spans="1:15" ht="24" x14ac:dyDescent="0.2">
      <c r="A9950" s="14">
        <v>122</v>
      </c>
      <c r="B9950" s="15" t="s">
        <v>12236</v>
      </c>
      <c r="C9950" s="15" t="s">
        <v>2</v>
      </c>
      <c r="D9950" s="15" t="s">
        <v>1</v>
      </c>
      <c r="E9950" s="16" t="s">
        <v>958</v>
      </c>
      <c r="F9950" s="15" t="s">
        <v>8548</v>
      </c>
      <c r="G9950" s="17">
        <v>94.4</v>
      </c>
      <c r="H9950" s="18">
        <v>0.21</v>
      </c>
      <c r="I9950" s="19">
        <v>19.824000000000002</v>
      </c>
      <c r="J9950" s="20">
        <v>114.224</v>
      </c>
      <c r="K9950" s="15" t="s">
        <v>1062</v>
      </c>
      <c r="L9950" s="21">
        <v>43433</v>
      </c>
      <c r="M9950" s="17">
        <v>94.4</v>
      </c>
      <c r="N9950" s="15" t="s">
        <v>1</v>
      </c>
      <c r="O9950" s="15" t="s">
        <v>3</v>
      </c>
    </row>
    <row r="9951" spans="1:15" x14ac:dyDescent="0.2">
      <c r="A9951" s="14">
        <v>122</v>
      </c>
      <c r="B9951" s="15" t="s">
        <v>12241</v>
      </c>
      <c r="C9951" s="15" t="s">
        <v>2</v>
      </c>
      <c r="D9951" s="15" t="s">
        <v>1</v>
      </c>
      <c r="E9951" s="16" t="s">
        <v>958</v>
      </c>
      <c r="F9951" s="15" t="s">
        <v>8548</v>
      </c>
      <c r="G9951" s="17">
        <v>190.48</v>
      </c>
      <c r="H9951" s="18">
        <v>0.21</v>
      </c>
      <c r="I9951" s="19">
        <v>40.000799999999998</v>
      </c>
      <c r="J9951" s="20">
        <v>230.48079999999999</v>
      </c>
      <c r="K9951" s="15" t="s">
        <v>9348</v>
      </c>
      <c r="L9951" s="21">
        <v>43447</v>
      </c>
      <c r="M9951" s="17">
        <v>190.48</v>
      </c>
      <c r="N9951" s="15" t="s">
        <v>1</v>
      </c>
      <c r="O9951" s="15" t="s">
        <v>3</v>
      </c>
    </row>
    <row r="9952" spans="1:15" x14ac:dyDescent="0.2">
      <c r="A9952" s="14">
        <v>122</v>
      </c>
      <c r="B9952" s="15" t="s">
        <v>12242</v>
      </c>
      <c r="C9952" s="15" t="s">
        <v>2</v>
      </c>
      <c r="D9952" s="15" t="s">
        <v>1</v>
      </c>
      <c r="E9952" s="16" t="s">
        <v>958</v>
      </c>
      <c r="F9952" s="15" t="s">
        <v>8548</v>
      </c>
      <c r="G9952" s="17">
        <v>95.24</v>
      </c>
      <c r="H9952" s="18">
        <v>0.21</v>
      </c>
      <c r="I9952" s="19">
        <v>20.000399999999999</v>
      </c>
      <c r="J9952" s="20">
        <v>115.24039999999999</v>
      </c>
      <c r="K9952" s="15" t="s">
        <v>11495</v>
      </c>
      <c r="L9952" s="21">
        <v>43433</v>
      </c>
      <c r="M9952" s="17">
        <v>95.24</v>
      </c>
      <c r="N9952" s="15" t="s">
        <v>1</v>
      </c>
      <c r="O9952" s="15" t="s">
        <v>3</v>
      </c>
    </row>
    <row r="9953" spans="1:15" x14ac:dyDescent="0.2">
      <c r="A9953" s="14">
        <v>122</v>
      </c>
      <c r="B9953" s="15" t="s">
        <v>12251</v>
      </c>
      <c r="C9953" s="15" t="s">
        <v>2</v>
      </c>
      <c r="D9953" s="15" t="s">
        <v>1</v>
      </c>
      <c r="E9953" s="16" t="s">
        <v>958</v>
      </c>
      <c r="F9953" s="15" t="s">
        <v>8548</v>
      </c>
      <c r="G9953" s="17">
        <v>235.77</v>
      </c>
      <c r="H9953" s="18">
        <v>0.21</v>
      </c>
      <c r="I9953" s="19">
        <v>49.511699999999998</v>
      </c>
      <c r="J9953" s="20">
        <v>285.2817</v>
      </c>
      <c r="K9953" s="15" t="s">
        <v>1062</v>
      </c>
      <c r="L9953" s="21">
        <v>43433</v>
      </c>
      <c r="M9953" s="17">
        <v>235.77</v>
      </c>
      <c r="N9953" s="15" t="s">
        <v>1</v>
      </c>
      <c r="O9953" s="15" t="s">
        <v>3</v>
      </c>
    </row>
    <row r="9954" spans="1:15" x14ac:dyDescent="0.2">
      <c r="A9954" s="14">
        <v>122</v>
      </c>
      <c r="B9954" s="15" t="s">
        <v>12252</v>
      </c>
      <c r="C9954" s="15" t="s">
        <v>2</v>
      </c>
      <c r="D9954" s="15" t="s">
        <v>1</v>
      </c>
      <c r="E9954" s="16" t="s">
        <v>958</v>
      </c>
      <c r="F9954" s="15" t="s">
        <v>8548</v>
      </c>
      <c r="G9954" s="17">
        <v>94.4</v>
      </c>
      <c r="H9954" s="18">
        <v>0.21</v>
      </c>
      <c r="I9954" s="19">
        <v>19.824000000000002</v>
      </c>
      <c r="J9954" s="20">
        <v>114.224</v>
      </c>
      <c r="K9954" s="15" t="s">
        <v>1062</v>
      </c>
      <c r="L9954" s="21">
        <v>43433</v>
      </c>
      <c r="M9954" s="17">
        <v>94.4</v>
      </c>
      <c r="N9954" s="15" t="s">
        <v>1</v>
      </c>
      <c r="O9954" s="15" t="s">
        <v>3</v>
      </c>
    </row>
    <row r="9955" spans="1:15" x14ac:dyDescent="0.2">
      <c r="A9955" s="14">
        <v>122</v>
      </c>
      <c r="B9955" s="15" t="s">
        <v>12253</v>
      </c>
      <c r="C9955" s="15" t="s">
        <v>2</v>
      </c>
      <c r="D9955" s="15" t="s">
        <v>1</v>
      </c>
      <c r="E9955" s="16" t="s">
        <v>958</v>
      </c>
      <c r="F9955" s="15" t="s">
        <v>8548</v>
      </c>
      <c r="G9955" s="17">
        <v>36</v>
      </c>
      <c r="H9955" s="18">
        <v>0.21</v>
      </c>
      <c r="I9955" s="19">
        <v>7.56</v>
      </c>
      <c r="J9955" s="20">
        <v>43.56</v>
      </c>
      <c r="K9955" s="15" t="s">
        <v>1062</v>
      </c>
      <c r="L9955" s="21">
        <v>43433</v>
      </c>
      <c r="M9955" s="17">
        <v>36</v>
      </c>
      <c r="N9955" s="15" t="s">
        <v>1</v>
      </c>
      <c r="O9955" s="15" t="s">
        <v>3</v>
      </c>
    </row>
    <row r="9956" spans="1:15" ht="36" x14ac:dyDescent="0.2">
      <c r="A9956" s="14">
        <v>122</v>
      </c>
      <c r="B9956" s="15" t="s">
        <v>11838</v>
      </c>
      <c r="C9956" s="15" t="s">
        <v>2</v>
      </c>
      <c r="D9956" s="15" t="s">
        <v>1</v>
      </c>
      <c r="E9956" s="16" t="s">
        <v>11839</v>
      </c>
      <c r="F9956" s="15" t="s">
        <v>11840</v>
      </c>
      <c r="G9956" s="17">
        <v>294.64999999999998</v>
      </c>
      <c r="H9956" s="18">
        <v>0.21</v>
      </c>
      <c r="I9956" s="19">
        <v>61.876499999999993</v>
      </c>
      <c r="J9956" s="20">
        <v>356.52649999999994</v>
      </c>
      <c r="K9956" s="15" t="s">
        <v>11841</v>
      </c>
      <c r="L9956" s="21">
        <v>43419</v>
      </c>
      <c r="M9956" s="17">
        <v>294.64999999999998</v>
      </c>
      <c r="N9956" s="15"/>
      <c r="O9956" s="15" t="s">
        <v>3</v>
      </c>
    </row>
    <row r="9957" spans="1:15" ht="36" x14ac:dyDescent="0.2">
      <c r="A9957" s="14">
        <v>122</v>
      </c>
      <c r="B9957" s="15" t="s">
        <v>11717</v>
      </c>
      <c r="C9957" s="15" t="s">
        <v>0</v>
      </c>
      <c r="D9957" s="15" t="s">
        <v>1</v>
      </c>
      <c r="E9957" s="16" t="s">
        <v>11718</v>
      </c>
      <c r="F9957" s="15" t="s">
        <v>11719</v>
      </c>
      <c r="G9957" s="17">
        <v>3915</v>
      </c>
      <c r="H9957" s="18">
        <v>0.21</v>
      </c>
      <c r="I9957" s="19">
        <v>822.15</v>
      </c>
      <c r="J9957" s="20">
        <v>4737.1499999999996</v>
      </c>
      <c r="K9957" s="15" t="s">
        <v>11720</v>
      </c>
      <c r="L9957" s="21">
        <v>43390</v>
      </c>
      <c r="M9957" s="17"/>
      <c r="N9957" s="15" t="s">
        <v>1</v>
      </c>
      <c r="O9957" s="15" t="s">
        <v>1</v>
      </c>
    </row>
    <row r="9958" spans="1:15" ht="24" x14ac:dyDescent="0.2">
      <c r="A9958" s="14">
        <v>122</v>
      </c>
      <c r="B9958" s="15" t="s">
        <v>11928</v>
      </c>
      <c r="C9958" s="15" t="s">
        <v>0</v>
      </c>
      <c r="D9958" s="15" t="s">
        <v>1</v>
      </c>
      <c r="E9958" s="16" t="s">
        <v>11718</v>
      </c>
      <c r="F9958" s="15" t="s">
        <v>11719</v>
      </c>
      <c r="G9958" s="17">
        <v>3993</v>
      </c>
      <c r="H9958" s="18">
        <v>0.21</v>
      </c>
      <c r="I9958" s="19">
        <v>838.53</v>
      </c>
      <c r="J9958" s="20">
        <v>4831.53</v>
      </c>
      <c r="K9958" s="15" t="s">
        <v>11929</v>
      </c>
      <c r="L9958" s="21">
        <v>43423</v>
      </c>
      <c r="M9958" s="17"/>
      <c r="N9958" s="15" t="s">
        <v>1</v>
      </c>
      <c r="O9958" s="15" t="s">
        <v>3</v>
      </c>
    </row>
    <row r="9959" spans="1:15" ht="24" x14ac:dyDescent="0.2">
      <c r="A9959" s="14">
        <v>122</v>
      </c>
      <c r="B9959" s="15" t="s">
        <v>11973</v>
      </c>
      <c r="C9959" s="15" t="s">
        <v>0</v>
      </c>
      <c r="D9959" s="15" t="s">
        <v>1</v>
      </c>
      <c r="E9959" s="16" t="s">
        <v>11974</v>
      </c>
      <c r="F9959" s="15" t="s">
        <v>11975</v>
      </c>
      <c r="G9959" s="17">
        <v>2000</v>
      </c>
      <c r="H9959" s="18">
        <v>0.21</v>
      </c>
      <c r="I9959" s="19">
        <v>420</v>
      </c>
      <c r="J9959" s="20">
        <v>2420</v>
      </c>
      <c r="K9959" s="15" t="s">
        <v>2729</v>
      </c>
      <c r="L9959" s="21">
        <v>43431</v>
      </c>
      <c r="M9959" s="17">
        <v>2000</v>
      </c>
      <c r="N9959" s="15" t="s">
        <v>1</v>
      </c>
      <c r="O9959" s="15" t="s">
        <v>3</v>
      </c>
    </row>
    <row r="9960" spans="1:15" ht="24" x14ac:dyDescent="0.2">
      <c r="A9960" s="14">
        <v>122</v>
      </c>
      <c r="B9960" s="15" t="s">
        <v>11963</v>
      </c>
      <c r="C9960" s="15" t="s">
        <v>2</v>
      </c>
      <c r="D9960" s="15" t="s">
        <v>3</v>
      </c>
      <c r="E9960" s="16" t="s">
        <v>11964</v>
      </c>
      <c r="F9960" s="15" t="s">
        <v>11965</v>
      </c>
      <c r="G9960" s="17">
        <v>14378.02</v>
      </c>
      <c r="H9960" s="18">
        <v>0.21</v>
      </c>
      <c r="I9960" s="19">
        <v>3019.3842</v>
      </c>
      <c r="J9960" s="20">
        <v>17397.404200000001</v>
      </c>
      <c r="K9960" s="15" t="s">
        <v>69</v>
      </c>
      <c r="L9960" s="21">
        <v>43432</v>
      </c>
      <c r="M9960" s="17"/>
      <c r="N9960" s="15" t="s">
        <v>1</v>
      </c>
      <c r="O9960" s="15" t="s">
        <v>3</v>
      </c>
    </row>
    <row r="9961" spans="1:15" ht="24" x14ac:dyDescent="0.2">
      <c r="A9961" s="14">
        <v>122</v>
      </c>
      <c r="B9961" s="15" t="s">
        <v>11626</v>
      </c>
      <c r="C9961" s="15" t="s">
        <v>0</v>
      </c>
      <c r="D9961" s="15" t="s">
        <v>1</v>
      </c>
      <c r="E9961" s="16" t="s">
        <v>1156</v>
      </c>
      <c r="F9961" s="15" t="s">
        <v>11627</v>
      </c>
      <c r="G9961" s="17">
        <v>311.39999999999998</v>
      </c>
      <c r="H9961" s="18">
        <v>0.21</v>
      </c>
      <c r="I9961" s="19">
        <v>65.393999999999991</v>
      </c>
      <c r="J9961" s="20">
        <v>376.79399999999998</v>
      </c>
      <c r="K9961" s="15" t="s">
        <v>11593</v>
      </c>
      <c r="L9961" s="21">
        <v>43399</v>
      </c>
      <c r="M9961" s="17">
        <v>147.4</v>
      </c>
      <c r="N9961" s="15" t="s">
        <v>1</v>
      </c>
      <c r="O9961" s="15" t="s">
        <v>1</v>
      </c>
    </row>
    <row r="9962" spans="1:15" ht="36" x14ac:dyDescent="0.2">
      <c r="A9962" s="14">
        <v>122</v>
      </c>
      <c r="B9962" s="15" t="s">
        <v>11845</v>
      </c>
      <c r="C9962" s="15" t="s">
        <v>0</v>
      </c>
      <c r="D9962" s="15" t="s">
        <v>1</v>
      </c>
      <c r="E9962" s="16" t="s">
        <v>1156</v>
      </c>
      <c r="F9962" s="15" t="s">
        <v>11627</v>
      </c>
      <c r="G9962" s="17">
        <v>163.89</v>
      </c>
      <c r="H9962" s="18" t="s">
        <v>122</v>
      </c>
      <c r="I9962" s="19">
        <v>0</v>
      </c>
      <c r="J9962" s="20">
        <v>163.89</v>
      </c>
      <c r="K9962" s="15" t="s">
        <v>11844</v>
      </c>
      <c r="L9962" s="21">
        <v>43419</v>
      </c>
      <c r="M9962" s="17">
        <v>163.89</v>
      </c>
      <c r="N9962" s="15" t="s">
        <v>1</v>
      </c>
      <c r="O9962" s="15" t="s">
        <v>1</v>
      </c>
    </row>
    <row r="9963" spans="1:15" x14ac:dyDescent="0.2">
      <c r="A9963" s="14">
        <v>122</v>
      </c>
      <c r="B9963" s="15" t="s">
        <v>12128</v>
      </c>
      <c r="C9963" s="15" t="s">
        <v>0</v>
      </c>
      <c r="D9963" s="15" t="s">
        <v>1</v>
      </c>
      <c r="E9963" s="16" t="s">
        <v>1156</v>
      </c>
      <c r="F9963" s="15" t="s">
        <v>11627</v>
      </c>
      <c r="G9963" s="17">
        <v>450</v>
      </c>
      <c r="H9963" s="18" t="s">
        <v>122</v>
      </c>
      <c r="I9963" s="19">
        <v>0</v>
      </c>
      <c r="J9963" s="20">
        <v>450</v>
      </c>
      <c r="K9963" s="15" t="s">
        <v>1062</v>
      </c>
      <c r="L9963" s="21">
        <v>43374</v>
      </c>
      <c r="M9963" s="17"/>
      <c r="N9963" s="15" t="s">
        <v>1</v>
      </c>
      <c r="O9963" s="15" t="s">
        <v>3</v>
      </c>
    </row>
    <row r="9964" spans="1:15" ht="24" x14ac:dyDescent="0.2">
      <c r="A9964" s="14">
        <v>122</v>
      </c>
      <c r="B9964" s="15" t="s">
        <v>11611</v>
      </c>
      <c r="C9964" s="15" t="s">
        <v>2</v>
      </c>
      <c r="D9964" s="15" t="s">
        <v>1</v>
      </c>
      <c r="E9964" s="16" t="s">
        <v>48</v>
      </c>
      <c r="F9964" s="15" t="s">
        <v>2450</v>
      </c>
      <c r="G9964" s="17">
        <v>128</v>
      </c>
      <c r="H9964" s="18">
        <v>0.21</v>
      </c>
      <c r="I9964" s="19">
        <v>26.88</v>
      </c>
      <c r="J9964" s="20">
        <v>154.88</v>
      </c>
      <c r="K9964" s="15" t="s">
        <v>4860</v>
      </c>
      <c r="L9964" s="21">
        <v>43399</v>
      </c>
      <c r="M9964" s="17">
        <v>128</v>
      </c>
      <c r="N9964" s="15" t="s">
        <v>1</v>
      </c>
      <c r="O9964" s="15" t="s">
        <v>3</v>
      </c>
    </row>
    <row r="9965" spans="1:15" ht="24" x14ac:dyDescent="0.2">
      <c r="A9965" s="14">
        <v>122</v>
      </c>
      <c r="B9965" s="15" t="s">
        <v>11668</v>
      </c>
      <c r="C9965" s="15" t="s">
        <v>2</v>
      </c>
      <c r="D9965" s="15" t="s">
        <v>1</v>
      </c>
      <c r="E9965" s="16" t="s">
        <v>48</v>
      </c>
      <c r="F9965" s="15" t="s">
        <v>2450</v>
      </c>
      <c r="G9965" s="17">
        <v>2320</v>
      </c>
      <c r="H9965" s="18">
        <v>0.21</v>
      </c>
      <c r="I9965" s="19">
        <v>487.2</v>
      </c>
      <c r="J9965" s="20">
        <v>2807.2</v>
      </c>
      <c r="K9965" s="15" t="s">
        <v>69</v>
      </c>
      <c r="L9965" s="21">
        <v>43404</v>
      </c>
      <c r="M9965" s="17">
        <v>2320</v>
      </c>
      <c r="N9965" s="15" t="s">
        <v>1</v>
      </c>
      <c r="O9965" s="15" t="s">
        <v>3</v>
      </c>
    </row>
    <row r="9966" spans="1:15" ht="48" x14ac:dyDescent="0.2">
      <c r="A9966" s="14">
        <v>122</v>
      </c>
      <c r="B9966" s="15" t="s">
        <v>11736</v>
      </c>
      <c r="C9966" s="15" t="s">
        <v>2</v>
      </c>
      <c r="D9966" s="15" t="s">
        <v>1</v>
      </c>
      <c r="E9966" s="16" t="s">
        <v>11737</v>
      </c>
      <c r="F9966" s="15" t="s">
        <v>11738</v>
      </c>
      <c r="G9966" s="17">
        <v>133.41999999999999</v>
      </c>
      <c r="H9966" s="18">
        <v>0.21</v>
      </c>
      <c r="I9966" s="19">
        <v>28.018199999999997</v>
      </c>
      <c r="J9966" s="20">
        <v>161.43819999999999</v>
      </c>
      <c r="K9966" s="15" t="s">
        <v>1062</v>
      </c>
      <c r="L9966" s="21">
        <v>43410</v>
      </c>
      <c r="M9966" s="17">
        <v>133.41999999999999</v>
      </c>
      <c r="N9966" s="15" t="s">
        <v>1</v>
      </c>
      <c r="O9966" s="15" t="s">
        <v>3</v>
      </c>
    </row>
    <row r="9967" spans="1:15" ht="24" x14ac:dyDescent="0.2">
      <c r="A9967" s="14">
        <v>122</v>
      </c>
      <c r="B9967" s="15" t="s">
        <v>11546</v>
      </c>
      <c r="C9967" s="15" t="s">
        <v>0</v>
      </c>
      <c r="D9967" s="15" t="s">
        <v>1</v>
      </c>
      <c r="E9967" s="16" t="s">
        <v>1056</v>
      </c>
      <c r="F9967" s="15" t="s">
        <v>11547</v>
      </c>
      <c r="G9967" s="17">
        <v>1400</v>
      </c>
      <c r="H9967" s="18">
        <v>0.21</v>
      </c>
      <c r="I9967" s="19">
        <v>294</v>
      </c>
      <c r="J9967" s="20">
        <v>1694</v>
      </c>
      <c r="K9967" s="15" t="s">
        <v>6555</v>
      </c>
      <c r="L9967" s="21">
        <v>43396</v>
      </c>
      <c r="M9967" s="17">
        <v>1400</v>
      </c>
      <c r="N9967" s="15" t="s">
        <v>1</v>
      </c>
      <c r="O9967" s="15" t="s">
        <v>1</v>
      </c>
    </row>
    <row r="9968" spans="1:15" ht="24" x14ac:dyDescent="0.2">
      <c r="A9968" s="14">
        <v>122</v>
      </c>
      <c r="B9968" s="15" t="s">
        <v>12108</v>
      </c>
      <c r="C9968" s="15" t="s">
        <v>0</v>
      </c>
      <c r="D9968" s="15" t="s">
        <v>1</v>
      </c>
      <c r="E9968" s="16" t="s">
        <v>1056</v>
      </c>
      <c r="F9968" s="15" t="s">
        <v>11547</v>
      </c>
      <c r="G9968" s="17">
        <v>2000</v>
      </c>
      <c r="H9968" s="18">
        <v>0.21</v>
      </c>
      <c r="I9968" s="19">
        <v>420</v>
      </c>
      <c r="J9968" s="20">
        <v>2420</v>
      </c>
      <c r="K9968" s="15" t="s">
        <v>2731</v>
      </c>
      <c r="L9968" s="21">
        <v>43419</v>
      </c>
      <c r="M9968" s="17"/>
      <c r="N9968" s="15" t="s">
        <v>1</v>
      </c>
      <c r="O9968" s="15" t="s">
        <v>3</v>
      </c>
    </row>
    <row r="9969" spans="1:15" ht="24" x14ac:dyDescent="0.2">
      <c r="A9969" s="14">
        <v>122</v>
      </c>
      <c r="B9969" s="15" t="s">
        <v>12109</v>
      </c>
      <c r="C9969" s="15" t="s">
        <v>0</v>
      </c>
      <c r="D9969" s="15" t="s">
        <v>1</v>
      </c>
      <c r="E9969" s="16" t="s">
        <v>1056</v>
      </c>
      <c r="F9969" s="15" t="s">
        <v>11547</v>
      </c>
      <c r="G9969" s="17">
        <v>800</v>
      </c>
      <c r="H9969" s="18">
        <v>0.21</v>
      </c>
      <c r="I9969" s="19">
        <v>168</v>
      </c>
      <c r="J9969" s="20">
        <v>968</v>
      </c>
      <c r="K9969" s="15" t="s">
        <v>2731</v>
      </c>
      <c r="L9969" s="21">
        <v>43444</v>
      </c>
      <c r="M9969" s="17">
        <v>800</v>
      </c>
      <c r="N9969" s="15" t="s">
        <v>1</v>
      </c>
      <c r="O9969" s="15" t="s">
        <v>3</v>
      </c>
    </row>
    <row r="9970" spans="1:15" ht="24" x14ac:dyDescent="0.2">
      <c r="A9970" s="14">
        <v>122</v>
      </c>
      <c r="B9970" s="15" t="s">
        <v>12110</v>
      </c>
      <c r="C9970" s="15" t="s">
        <v>0</v>
      </c>
      <c r="D9970" s="15" t="s">
        <v>1</v>
      </c>
      <c r="E9970" s="16" t="s">
        <v>1056</v>
      </c>
      <c r="F9970" s="15" t="s">
        <v>11547</v>
      </c>
      <c r="G9970" s="17">
        <v>800</v>
      </c>
      <c r="H9970" s="18">
        <v>0.21</v>
      </c>
      <c r="I9970" s="19">
        <v>168</v>
      </c>
      <c r="J9970" s="20">
        <v>968</v>
      </c>
      <c r="K9970" s="15" t="s">
        <v>2731</v>
      </c>
      <c r="L9970" s="21">
        <v>43444</v>
      </c>
      <c r="M9970" s="17">
        <v>800</v>
      </c>
      <c r="N9970" s="15" t="s">
        <v>1</v>
      </c>
      <c r="O9970" s="15" t="s">
        <v>3</v>
      </c>
    </row>
    <row r="9971" spans="1:15" ht="24" x14ac:dyDescent="0.2">
      <c r="A9971" s="14">
        <v>122</v>
      </c>
      <c r="B9971" s="15" t="s">
        <v>11969</v>
      </c>
      <c r="C9971" s="15" t="s">
        <v>2</v>
      </c>
      <c r="D9971" s="15" t="s">
        <v>1</v>
      </c>
      <c r="E9971" s="16" t="s">
        <v>11970</v>
      </c>
      <c r="F9971" s="15" t="s">
        <v>11971</v>
      </c>
      <c r="G9971" s="17">
        <v>211</v>
      </c>
      <c r="H9971" s="18">
        <v>0.21</v>
      </c>
      <c r="I9971" s="19">
        <v>44.309999999999995</v>
      </c>
      <c r="J9971" s="20">
        <v>255.31</v>
      </c>
      <c r="K9971" s="15" t="s">
        <v>1062</v>
      </c>
      <c r="L9971" s="21">
        <v>43431</v>
      </c>
      <c r="M9971" s="17">
        <v>211</v>
      </c>
      <c r="N9971" s="15" t="s">
        <v>1</v>
      </c>
      <c r="O9971" s="15" t="s">
        <v>3</v>
      </c>
    </row>
    <row r="9972" spans="1:15" x14ac:dyDescent="0.2">
      <c r="A9972" s="14">
        <v>122</v>
      </c>
      <c r="B9972" s="15" t="s">
        <v>12097</v>
      </c>
      <c r="C9972" s="15" t="s">
        <v>2</v>
      </c>
      <c r="D9972" s="15" t="s">
        <v>1</v>
      </c>
      <c r="E9972" s="16" t="s">
        <v>12098</v>
      </c>
      <c r="F9972" s="15" t="s">
        <v>12099</v>
      </c>
      <c r="G9972" s="17">
        <v>484</v>
      </c>
      <c r="H9972" s="18">
        <v>0.21</v>
      </c>
      <c r="I9972" s="19">
        <v>101.64</v>
      </c>
      <c r="J9972" s="20">
        <v>585.64</v>
      </c>
      <c r="K9972" s="15" t="s">
        <v>11593</v>
      </c>
      <c r="L9972" s="21">
        <v>43389</v>
      </c>
      <c r="M9972" s="17"/>
      <c r="N9972" s="15" t="s">
        <v>1</v>
      </c>
      <c r="O9972" s="15" t="s">
        <v>3</v>
      </c>
    </row>
    <row r="9973" spans="1:15" ht="24" x14ac:dyDescent="0.2">
      <c r="A9973" s="14">
        <v>122</v>
      </c>
      <c r="B9973" s="15" t="s">
        <v>11501</v>
      </c>
      <c r="C9973" s="15" t="s">
        <v>2</v>
      </c>
      <c r="D9973" s="15" t="s">
        <v>1</v>
      </c>
      <c r="E9973" s="16" t="s">
        <v>8534</v>
      </c>
      <c r="F9973" s="15" t="s">
        <v>11502</v>
      </c>
      <c r="G9973" s="17">
        <v>1212</v>
      </c>
      <c r="H9973" s="18">
        <v>0.21</v>
      </c>
      <c r="I9973" s="19">
        <v>254.51999999999998</v>
      </c>
      <c r="J9973" s="20">
        <v>1466.52</v>
      </c>
      <c r="K9973" s="15" t="s">
        <v>35</v>
      </c>
      <c r="L9973" s="21">
        <v>43388</v>
      </c>
      <c r="M9973" s="17"/>
      <c r="N9973" s="15" t="s">
        <v>1</v>
      </c>
      <c r="O9973" s="15" t="s">
        <v>3</v>
      </c>
    </row>
    <row r="9974" spans="1:15" ht="36" x14ac:dyDescent="0.2">
      <c r="A9974" s="14">
        <v>122</v>
      </c>
      <c r="B9974" s="15" t="s">
        <v>11503</v>
      </c>
      <c r="C9974" s="15" t="s">
        <v>2</v>
      </c>
      <c r="D9974" s="15" t="s">
        <v>1</v>
      </c>
      <c r="E9974" s="16" t="s">
        <v>8534</v>
      </c>
      <c r="F9974" s="15" t="s">
        <v>11502</v>
      </c>
      <c r="G9974" s="17">
        <v>319</v>
      </c>
      <c r="H9974" s="18">
        <v>0.21</v>
      </c>
      <c r="I9974" s="19">
        <v>66.989999999999995</v>
      </c>
      <c r="J9974" s="20">
        <v>385.99</v>
      </c>
      <c r="K9974" s="15" t="s">
        <v>2729</v>
      </c>
      <c r="L9974" s="21">
        <v>43389</v>
      </c>
      <c r="M9974" s="17"/>
      <c r="N9974" s="15" t="s">
        <v>1</v>
      </c>
      <c r="O9974" s="15" t="s">
        <v>3</v>
      </c>
    </row>
    <row r="9975" spans="1:15" x14ac:dyDescent="0.2">
      <c r="A9975" s="14">
        <v>122</v>
      </c>
      <c r="B9975" s="15" t="s">
        <v>11530</v>
      </c>
      <c r="C9975" s="15" t="s">
        <v>2</v>
      </c>
      <c r="D9975" s="15" t="s">
        <v>1</v>
      </c>
      <c r="E9975" s="16" t="s">
        <v>8534</v>
      </c>
      <c r="F9975" s="15" t="s">
        <v>11502</v>
      </c>
      <c r="G9975" s="17">
        <v>1689</v>
      </c>
      <c r="H9975" s="18">
        <v>0.21</v>
      </c>
      <c r="I9975" s="19">
        <v>354.69</v>
      </c>
      <c r="J9975" s="20">
        <v>2043.69</v>
      </c>
      <c r="K9975" s="15" t="s">
        <v>4968</v>
      </c>
      <c r="L9975" s="21">
        <v>43391</v>
      </c>
      <c r="M9975" s="17">
        <v>1602</v>
      </c>
      <c r="N9975" s="15" t="s">
        <v>1</v>
      </c>
      <c r="O9975" s="15" t="s">
        <v>3</v>
      </c>
    </row>
    <row r="9976" spans="1:15" x14ac:dyDescent="0.2">
      <c r="A9976" s="14">
        <v>122</v>
      </c>
      <c r="B9976" s="15" t="s">
        <v>11676</v>
      </c>
      <c r="C9976" s="15" t="s">
        <v>2</v>
      </c>
      <c r="D9976" s="15" t="s">
        <v>1</v>
      </c>
      <c r="E9976" s="16" t="s">
        <v>8534</v>
      </c>
      <c r="F9976" s="15" t="s">
        <v>11502</v>
      </c>
      <c r="G9976" s="17">
        <v>75</v>
      </c>
      <c r="H9976" s="18">
        <v>0.21</v>
      </c>
      <c r="I9976" s="19">
        <v>15.75</v>
      </c>
      <c r="J9976" s="20">
        <v>90.75</v>
      </c>
      <c r="K9976" s="15" t="s">
        <v>11677</v>
      </c>
      <c r="L9976" s="21">
        <v>43404</v>
      </c>
      <c r="M9976" s="17">
        <v>75</v>
      </c>
      <c r="N9976" s="15" t="s">
        <v>1</v>
      </c>
      <c r="O9976" s="15" t="s">
        <v>3</v>
      </c>
    </row>
    <row r="9977" spans="1:15" x14ac:dyDescent="0.2">
      <c r="A9977" s="14">
        <v>122</v>
      </c>
      <c r="B9977" s="15" t="s">
        <v>11678</v>
      </c>
      <c r="C9977" s="15" t="s">
        <v>2</v>
      </c>
      <c r="D9977" s="15" t="s">
        <v>1</v>
      </c>
      <c r="E9977" s="16" t="s">
        <v>8534</v>
      </c>
      <c r="F9977" s="15" t="s">
        <v>11502</v>
      </c>
      <c r="G9977" s="17">
        <v>336</v>
      </c>
      <c r="H9977" s="18">
        <v>0.21</v>
      </c>
      <c r="I9977" s="19">
        <v>70.56</v>
      </c>
      <c r="J9977" s="20">
        <v>406.56</v>
      </c>
      <c r="K9977" s="15" t="s">
        <v>69</v>
      </c>
      <c r="L9977" s="21">
        <v>43389</v>
      </c>
      <c r="M9977" s="17">
        <v>336</v>
      </c>
      <c r="N9977" s="15" t="s">
        <v>1</v>
      </c>
      <c r="O9977" s="15" t="s">
        <v>3</v>
      </c>
    </row>
    <row r="9978" spans="1:15" x14ac:dyDescent="0.2">
      <c r="A9978" s="14">
        <v>122</v>
      </c>
      <c r="B9978" s="15" t="s">
        <v>11756</v>
      </c>
      <c r="C9978" s="15" t="s">
        <v>2</v>
      </c>
      <c r="D9978" s="15" t="s">
        <v>1</v>
      </c>
      <c r="E9978" s="16" t="s">
        <v>8534</v>
      </c>
      <c r="F9978" s="15" t="s">
        <v>11502</v>
      </c>
      <c r="G9978" s="17">
        <v>1282</v>
      </c>
      <c r="H9978" s="18">
        <v>0.21</v>
      </c>
      <c r="I9978" s="19">
        <v>269.21999999999997</v>
      </c>
      <c r="J9978" s="20">
        <v>1551.22</v>
      </c>
      <c r="K9978" s="15" t="s">
        <v>11593</v>
      </c>
      <c r="L9978" s="21">
        <v>43411</v>
      </c>
      <c r="M9978" s="17">
        <v>1282</v>
      </c>
      <c r="N9978" s="15" t="s">
        <v>1</v>
      </c>
      <c r="O9978" s="15" t="s">
        <v>3</v>
      </c>
    </row>
    <row r="9979" spans="1:15" x14ac:dyDescent="0.2">
      <c r="A9979" s="14">
        <v>122</v>
      </c>
      <c r="B9979" s="15" t="s">
        <v>11809</v>
      </c>
      <c r="C9979" s="15" t="s">
        <v>2</v>
      </c>
      <c r="D9979" s="15" t="s">
        <v>1</v>
      </c>
      <c r="E9979" s="16" t="s">
        <v>8534</v>
      </c>
      <c r="F9979" s="15" t="s">
        <v>11502</v>
      </c>
      <c r="G9979" s="17">
        <v>70</v>
      </c>
      <c r="H9979" s="18">
        <v>0.21</v>
      </c>
      <c r="I9979" s="19">
        <v>14.7</v>
      </c>
      <c r="J9979" s="20">
        <v>84.7</v>
      </c>
      <c r="K9979" s="15" t="s">
        <v>69</v>
      </c>
      <c r="L9979" s="21">
        <v>43412</v>
      </c>
      <c r="M9979" s="17">
        <v>70</v>
      </c>
      <c r="N9979" s="15" t="s">
        <v>1</v>
      </c>
      <c r="O9979" s="15" t="s">
        <v>3</v>
      </c>
    </row>
    <row r="9980" spans="1:15" x14ac:dyDescent="0.2">
      <c r="A9980" s="14">
        <v>122</v>
      </c>
      <c r="B9980" s="15" t="s">
        <v>11818</v>
      </c>
      <c r="C9980" s="15" t="s">
        <v>2</v>
      </c>
      <c r="D9980" s="15" t="s">
        <v>1</v>
      </c>
      <c r="E9980" s="16" t="s">
        <v>8534</v>
      </c>
      <c r="F9980" s="15" t="s">
        <v>11502</v>
      </c>
      <c r="G9980" s="17">
        <v>91</v>
      </c>
      <c r="H9980" s="18">
        <v>0.21</v>
      </c>
      <c r="I9980" s="19">
        <v>19.11</v>
      </c>
      <c r="J9980" s="20">
        <v>110.11</v>
      </c>
      <c r="K9980" s="15" t="s">
        <v>11593</v>
      </c>
      <c r="L9980" s="21">
        <v>43418</v>
      </c>
      <c r="M9980" s="17">
        <v>91</v>
      </c>
      <c r="N9980" s="15" t="s">
        <v>1</v>
      </c>
      <c r="O9980" s="15" t="s">
        <v>3</v>
      </c>
    </row>
    <row r="9981" spans="1:15" x14ac:dyDescent="0.2">
      <c r="A9981" s="14">
        <v>122</v>
      </c>
      <c r="B9981" s="15" t="s">
        <v>11819</v>
      </c>
      <c r="C9981" s="15" t="s">
        <v>2</v>
      </c>
      <c r="D9981" s="15" t="s">
        <v>1</v>
      </c>
      <c r="E9981" s="16" t="s">
        <v>8534</v>
      </c>
      <c r="F9981" s="15" t="s">
        <v>11502</v>
      </c>
      <c r="G9981" s="17">
        <v>190</v>
      </c>
      <c r="H9981" s="18">
        <v>0.21</v>
      </c>
      <c r="I9981" s="19">
        <v>39.9</v>
      </c>
      <c r="J9981" s="20">
        <v>229.9</v>
      </c>
      <c r="K9981" s="15" t="s">
        <v>11593</v>
      </c>
      <c r="L9981" s="21">
        <v>43418</v>
      </c>
      <c r="M9981" s="17">
        <v>190</v>
      </c>
      <c r="N9981" s="15" t="s">
        <v>1</v>
      </c>
      <c r="O9981" s="15" t="s">
        <v>3</v>
      </c>
    </row>
    <row r="9982" spans="1:15" x14ac:dyDescent="0.2">
      <c r="A9982" s="14">
        <v>122</v>
      </c>
      <c r="B9982" s="15" t="s">
        <v>11820</v>
      </c>
      <c r="C9982" s="15" t="s">
        <v>2</v>
      </c>
      <c r="D9982" s="15" t="s">
        <v>1</v>
      </c>
      <c r="E9982" s="16" t="s">
        <v>8534</v>
      </c>
      <c r="F9982" s="15" t="s">
        <v>11502</v>
      </c>
      <c r="G9982" s="17">
        <v>161</v>
      </c>
      <c r="H9982" s="18">
        <v>0.21</v>
      </c>
      <c r="I9982" s="19">
        <v>33.81</v>
      </c>
      <c r="J9982" s="20">
        <v>194.81</v>
      </c>
      <c r="K9982" s="15" t="s">
        <v>11593</v>
      </c>
      <c r="L9982" s="21">
        <v>43418</v>
      </c>
      <c r="M9982" s="17">
        <v>161</v>
      </c>
      <c r="N9982" s="15" t="s">
        <v>1</v>
      </c>
      <c r="O9982" s="15" t="s">
        <v>3</v>
      </c>
    </row>
    <row r="9983" spans="1:15" ht="24" x14ac:dyDescent="0.2">
      <c r="A9983" s="14">
        <v>122</v>
      </c>
      <c r="B9983" s="15" t="s">
        <v>11876</v>
      </c>
      <c r="C9983" s="15" t="s">
        <v>2</v>
      </c>
      <c r="D9983" s="15" t="s">
        <v>1</v>
      </c>
      <c r="E9983" s="16" t="s">
        <v>8534</v>
      </c>
      <c r="F9983" s="15" t="s">
        <v>11502</v>
      </c>
      <c r="G9983" s="17">
        <v>404</v>
      </c>
      <c r="H9983" s="18">
        <v>0.21</v>
      </c>
      <c r="I9983" s="19">
        <v>84.84</v>
      </c>
      <c r="J9983" s="20">
        <v>488.84000000000003</v>
      </c>
      <c r="K9983" s="15" t="s">
        <v>69</v>
      </c>
      <c r="L9983" s="21">
        <v>43423</v>
      </c>
      <c r="M9983" s="17">
        <v>404</v>
      </c>
      <c r="N9983" s="15" t="s">
        <v>1</v>
      </c>
      <c r="O9983" s="15" t="s">
        <v>3</v>
      </c>
    </row>
    <row r="9984" spans="1:15" ht="24" x14ac:dyDescent="0.2">
      <c r="A9984" s="14">
        <v>122</v>
      </c>
      <c r="B9984" s="15" t="s">
        <v>12037</v>
      </c>
      <c r="C9984" s="15" t="s">
        <v>2</v>
      </c>
      <c r="D9984" s="15" t="s">
        <v>1</v>
      </c>
      <c r="E9984" s="16" t="s">
        <v>8534</v>
      </c>
      <c r="F9984" s="15" t="s">
        <v>11502</v>
      </c>
      <c r="G9984" s="17">
        <v>376</v>
      </c>
      <c r="H9984" s="18">
        <v>0.21</v>
      </c>
      <c r="I9984" s="19">
        <v>78.959999999999994</v>
      </c>
      <c r="J9984" s="20">
        <v>454.96</v>
      </c>
      <c r="K9984" s="15" t="s">
        <v>69</v>
      </c>
      <c r="L9984" s="21">
        <v>43432</v>
      </c>
      <c r="M9984" s="17">
        <v>376</v>
      </c>
      <c r="N9984" s="15" t="s">
        <v>1</v>
      </c>
      <c r="O9984" s="15" t="s">
        <v>3</v>
      </c>
    </row>
    <row r="9985" spans="1:15" x14ac:dyDescent="0.2">
      <c r="A9985" s="14">
        <v>122</v>
      </c>
      <c r="B9985" s="15" t="s">
        <v>12038</v>
      </c>
      <c r="C9985" s="15" t="s">
        <v>2</v>
      </c>
      <c r="D9985" s="15" t="s">
        <v>1</v>
      </c>
      <c r="E9985" s="16" t="s">
        <v>8534</v>
      </c>
      <c r="F9985" s="15" t="s">
        <v>11502</v>
      </c>
      <c r="G9985" s="17">
        <v>3771</v>
      </c>
      <c r="H9985" s="18">
        <v>0.21</v>
      </c>
      <c r="I9985" s="19">
        <v>791.91</v>
      </c>
      <c r="J9985" s="20">
        <v>4562.91</v>
      </c>
      <c r="K9985" s="15" t="s">
        <v>11593</v>
      </c>
      <c r="L9985" s="21">
        <v>43433</v>
      </c>
      <c r="M9985" s="17"/>
      <c r="N9985" s="15" t="s">
        <v>1</v>
      </c>
      <c r="O9985" s="15" t="s">
        <v>3</v>
      </c>
    </row>
    <row r="9986" spans="1:15" x14ac:dyDescent="0.2">
      <c r="A9986" s="14">
        <v>122</v>
      </c>
      <c r="B9986" s="15" t="s">
        <v>12039</v>
      </c>
      <c r="C9986" s="15" t="s">
        <v>2</v>
      </c>
      <c r="D9986" s="15" t="s">
        <v>1</v>
      </c>
      <c r="E9986" s="16" t="s">
        <v>8534</v>
      </c>
      <c r="F9986" s="15" t="s">
        <v>11502</v>
      </c>
      <c r="G9986" s="17">
        <v>172</v>
      </c>
      <c r="H9986" s="18">
        <v>0.21</v>
      </c>
      <c r="I9986" s="19">
        <v>36.119999999999997</v>
      </c>
      <c r="J9986" s="20">
        <v>208.12</v>
      </c>
      <c r="K9986" s="15" t="s">
        <v>12040</v>
      </c>
      <c r="L9986" s="21">
        <v>43433</v>
      </c>
      <c r="M9986" s="17">
        <v>172</v>
      </c>
      <c r="N9986" s="15" t="s">
        <v>1</v>
      </c>
      <c r="O9986" s="15" t="s">
        <v>3</v>
      </c>
    </row>
    <row r="9987" spans="1:15" ht="24" x14ac:dyDescent="0.2">
      <c r="A9987" s="14">
        <v>122</v>
      </c>
      <c r="B9987" s="15" t="s">
        <v>12103</v>
      </c>
      <c r="C9987" s="15" t="s">
        <v>2</v>
      </c>
      <c r="D9987" s="15" t="s">
        <v>1</v>
      </c>
      <c r="E9987" s="16" t="s">
        <v>8534</v>
      </c>
      <c r="F9987" s="15" t="s">
        <v>11745</v>
      </c>
      <c r="G9987" s="17">
        <v>91.56</v>
      </c>
      <c r="H9987" s="18">
        <v>0.21</v>
      </c>
      <c r="I9987" s="19">
        <v>19.227599999999999</v>
      </c>
      <c r="J9987" s="20">
        <v>110.7876</v>
      </c>
      <c r="K9987" s="15" t="s">
        <v>69</v>
      </c>
      <c r="L9987" s="21">
        <v>43433</v>
      </c>
      <c r="M9987" s="17">
        <v>91.56</v>
      </c>
      <c r="N9987" s="15" t="s">
        <v>1</v>
      </c>
      <c r="O9987" s="15" t="s">
        <v>3</v>
      </c>
    </row>
    <row r="9988" spans="1:15" ht="36" x14ac:dyDescent="0.2">
      <c r="A9988" s="14">
        <v>122</v>
      </c>
      <c r="B9988" s="15" t="s">
        <v>12156</v>
      </c>
      <c r="C9988" s="15" t="s">
        <v>2</v>
      </c>
      <c r="D9988" s="15" t="s">
        <v>1</v>
      </c>
      <c r="E9988" s="16" t="s">
        <v>8534</v>
      </c>
      <c r="F9988" s="15" t="s">
        <v>11502</v>
      </c>
      <c r="G9988" s="17">
        <v>474</v>
      </c>
      <c r="H9988" s="18">
        <v>0.21</v>
      </c>
      <c r="I9988" s="19">
        <v>99.539999999999992</v>
      </c>
      <c r="J9988" s="20">
        <v>573.54</v>
      </c>
      <c r="K9988" s="15" t="s">
        <v>11593</v>
      </c>
      <c r="L9988" s="21">
        <v>43434</v>
      </c>
      <c r="M9988" s="17">
        <v>212</v>
      </c>
      <c r="N9988" s="15" t="s">
        <v>1</v>
      </c>
      <c r="O9988" s="15" t="s">
        <v>3</v>
      </c>
    </row>
    <row r="9989" spans="1:15" x14ac:dyDescent="0.2">
      <c r="A9989" s="14">
        <v>122</v>
      </c>
      <c r="B9989" s="15" t="s">
        <v>12247</v>
      </c>
      <c r="C9989" s="15" t="s">
        <v>2</v>
      </c>
      <c r="D9989" s="15" t="s">
        <v>1</v>
      </c>
      <c r="E9989" s="16" t="s">
        <v>8534</v>
      </c>
      <c r="F9989" s="15" t="s">
        <v>11502</v>
      </c>
      <c r="G9989" s="17">
        <v>317</v>
      </c>
      <c r="H9989" s="18">
        <v>0.21</v>
      </c>
      <c r="I9989" s="19">
        <v>66.569999999999993</v>
      </c>
      <c r="J9989" s="20">
        <v>383.57</v>
      </c>
      <c r="K9989" s="15" t="s">
        <v>11593</v>
      </c>
      <c r="L9989" s="21">
        <v>43403</v>
      </c>
      <c r="M9989" s="17">
        <v>317</v>
      </c>
      <c r="N9989" s="15" t="s">
        <v>1</v>
      </c>
      <c r="O9989" s="15" t="s">
        <v>3</v>
      </c>
    </row>
    <row r="9990" spans="1:15" ht="24" x14ac:dyDescent="0.2">
      <c r="A9990" s="14">
        <v>122</v>
      </c>
      <c r="B9990" s="15" t="s">
        <v>11526</v>
      </c>
      <c r="C9990" s="15" t="s">
        <v>2</v>
      </c>
      <c r="D9990" s="15" t="s">
        <v>1</v>
      </c>
      <c r="E9990" s="16" t="s">
        <v>1862</v>
      </c>
      <c r="F9990" s="15" t="s">
        <v>11527</v>
      </c>
      <c r="G9990" s="17">
        <v>4935</v>
      </c>
      <c r="H9990" s="18">
        <v>0.21</v>
      </c>
      <c r="I9990" s="19">
        <v>1036.3499999999999</v>
      </c>
      <c r="J9990" s="20">
        <v>5971.35</v>
      </c>
      <c r="K9990" s="15" t="s">
        <v>2729</v>
      </c>
      <c r="L9990" s="21">
        <v>43392</v>
      </c>
      <c r="M9990" s="17">
        <v>4935</v>
      </c>
      <c r="N9990" s="15" t="s">
        <v>1</v>
      </c>
      <c r="O9990" s="15" t="s">
        <v>3</v>
      </c>
    </row>
    <row r="9991" spans="1:15" x14ac:dyDescent="0.2">
      <c r="A9991" s="14">
        <v>122</v>
      </c>
      <c r="B9991" s="15" t="s">
        <v>11532</v>
      </c>
      <c r="C9991" s="15" t="s">
        <v>2</v>
      </c>
      <c r="D9991" s="15" t="s">
        <v>1</v>
      </c>
      <c r="E9991" s="16" t="s">
        <v>1862</v>
      </c>
      <c r="F9991" s="15" t="s">
        <v>11527</v>
      </c>
      <c r="G9991" s="17">
        <v>1153.7</v>
      </c>
      <c r="H9991" s="18">
        <v>0.21</v>
      </c>
      <c r="I9991" s="19">
        <v>242.27699999999999</v>
      </c>
      <c r="J9991" s="20">
        <v>1395.9770000000001</v>
      </c>
      <c r="K9991" s="15" t="s">
        <v>11533</v>
      </c>
      <c r="L9991" s="21">
        <v>43391</v>
      </c>
      <c r="M9991" s="17">
        <v>1153.69</v>
      </c>
      <c r="N9991" s="15" t="s">
        <v>1</v>
      </c>
      <c r="O9991" s="15" t="s">
        <v>3</v>
      </c>
    </row>
    <row r="9992" spans="1:15" x14ac:dyDescent="0.2">
      <c r="A9992" s="14">
        <v>122</v>
      </c>
      <c r="B9992" s="15" t="s">
        <v>11829</v>
      </c>
      <c r="C9992" s="15" t="s">
        <v>2</v>
      </c>
      <c r="D9992" s="15" t="s">
        <v>1</v>
      </c>
      <c r="E9992" s="16" t="s">
        <v>1862</v>
      </c>
      <c r="F9992" s="15" t="s">
        <v>11527</v>
      </c>
      <c r="G9992" s="17">
        <v>264.74</v>
      </c>
      <c r="H9992" s="18">
        <v>0.21</v>
      </c>
      <c r="I9992" s="19">
        <v>55.595399999999998</v>
      </c>
      <c r="J9992" s="20">
        <v>320.33539999999999</v>
      </c>
      <c r="K9992" s="15" t="s">
        <v>2739</v>
      </c>
      <c r="L9992" s="21">
        <v>43417</v>
      </c>
      <c r="M9992" s="17">
        <v>264.74</v>
      </c>
      <c r="N9992" s="15" t="s">
        <v>1</v>
      </c>
      <c r="O9992" s="15" t="s">
        <v>3</v>
      </c>
    </row>
    <row r="9993" spans="1:15" x14ac:dyDescent="0.2">
      <c r="A9993" s="14">
        <v>122</v>
      </c>
      <c r="B9993" s="15" t="s">
        <v>11913</v>
      </c>
      <c r="C9993" s="15" t="s">
        <v>2</v>
      </c>
      <c r="D9993" s="15" t="s">
        <v>1</v>
      </c>
      <c r="E9993" s="16" t="s">
        <v>1862</v>
      </c>
      <c r="F9993" s="15" t="s">
        <v>11527</v>
      </c>
      <c r="G9993" s="17">
        <v>5.16</v>
      </c>
      <c r="H9993" s="18">
        <v>0.21</v>
      </c>
      <c r="I9993" s="19">
        <v>1.0835999999999999</v>
      </c>
      <c r="J9993" s="20">
        <v>6.2435999999999998</v>
      </c>
      <c r="K9993" s="15" t="s">
        <v>39</v>
      </c>
      <c r="L9993" s="21">
        <v>43409</v>
      </c>
      <c r="M9993" s="17">
        <v>5.16</v>
      </c>
      <c r="N9993" s="15" t="s">
        <v>1</v>
      </c>
      <c r="O9993" s="15" t="s">
        <v>3</v>
      </c>
    </row>
    <row r="9994" spans="1:15" x14ac:dyDescent="0.2">
      <c r="A9994" s="14">
        <v>122</v>
      </c>
      <c r="B9994" s="15" t="s">
        <v>11935</v>
      </c>
      <c r="C9994" s="15" t="s">
        <v>2</v>
      </c>
      <c r="D9994" s="15" t="s">
        <v>1</v>
      </c>
      <c r="E9994" s="16" t="s">
        <v>1862</v>
      </c>
      <c r="F9994" s="15" t="s">
        <v>11527</v>
      </c>
      <c r="G9994" s="17">
        <v>364.3</v>
      </c>
      <c r="H9994" s="18">
        <v>0.21</v>
      </c>
      <c r="I9994" s="19">
        <v>76.503</v>
      </c>
      <c r="J9994" s="20">
        <v>440.803</v>
      </c>
      <c r="K9994" s="15" t="s">
        <v>2739</v>
      </c>
      <c r="L9994" s="21">
        <v>43426</v>
      </c>
      <c r="M9994" s="17">
        <v>364.3</v>
      </c>
      <c r="N9994" s="15" t="s">
        <v>1</v>
      </c>
      <c r="O9994" s="15" t="s">
        <v>3</v>
      </c>
    </row>
    <row r="9995" spans="1:15" x14ac:dyDescent="0.2">
      <c r="A9995" s="14">
        <v>122</v>
      </c>
      <c r="B9995" s="15" t="s">
        <v>11976</v>
      </c>
      <c r="C9995" s="15" t="s">
        <v>2</v>
      </c>
      <c r="D9995" s="15" t="s">
        <v>1</v>
      </c>
      <c r="E9995" s="16" t="s">
        <v>1862</v>
      </c>
      <c r="F9995" s="15" t="s">
        <v>11527</v>
      </c>
      <c r="G9995" s="17">
        <v>94</v>
      </c>
      <c r="H9995" s="18">
        <v>0.21</v>
      </c>
      <c r="I9995" s="19">
        <v>19.739999999999998</v>
      </c>
      <c r="J9995" s="20">
        <v>113.74</v>
      </c>
      <c r="K9995" s="15" t="s">
        <v>2729</v>
      </c>
      <c r="L9995" s="21">
        <v>43433</v>
      </c>
      <c r="M9995" s="17">
        <v>94</v>
      </c>
      <c r="N9995" s="15" t="s">
        <v>1</v>
      </c>
      <c r="O9995" s="15" t="s">
        <v>3</v>
      </c>
    </row>
    <row r="9996" spans="1:15" x14ac:dyDescent="0.2">
      <c r="A9996" s="14">
        <v>122</v>
      </c>
      <c r="B9996" s="15" t="s">
        <v>12207</v>
      </c>
      <c r="C9996" s="15" t="s">
        <v>2</v>
      </c>
      <c r="D9996" s="15" t="s">
        <v>1</v>
      </c>
      <c r="E9996" s="16" t="s">
        <v>1862</v>
      </c>
      <c r="F9996" s="15" t="s">
        <v>11527</v>
      </c>
      <c r="G9996" s="17">
        <v>75</v>
      </c>
      <c r="H9996" s="18">
        <v>0.21</v>
      </c>
      <c r="I9996" s="19">
        <v>15.75</v>
      </c>
      <c r="J9996" s="20">
        <v>90.75</v>
      </c>
      <c r="K9996" s="15" t="s">
        <v>2729</v>
      </c>
      <c r="L9996" s="21">
        <v>43431</v>
      </c>
      <c r="M9996" s="17">
        <v>75</v>
      </c>
      <c r="N9996" s="15" t="s">
        <v>1</v>
      </c>
      <c r="O9996" s="15" t="s">
        <v>3</v>
      </c>
    </row>
    <row r="9997" spans="1:15" ht="24" x14ac:dyDescent="0.2">
      <c r="A9997" s="14">
        <v>122</v>
      </c>
      <c r="B9997" s="15" t="s">
        <v>11504</v>
      </c>
      <c r="C9997" s="15" t="s">
        <v>2</v>
      </c>
      <c r="D9997" s="15" t="s">
        <v>1</v>
      </c>
      <c r="E9997" s="16" t="s">
        <v>11505</v>
      </c>
      <c r="F9997" s="15" t="s">
        <v>11506</v>
      </c>
      <c r="G9997" s="17">
        <v>311.60000000000002</v>
      </c>
      <c r="H9997" s="18">
        <v>0.21</v>
      </c>
      <c r="I9997" s="19">
        <v>65.436000000000007</v>
      </c>
      <c r="J9997" s="20">
        <v>377.03600000000006</v>
      </c>
      <c r="K9997" s="15" t="s">
        <v>4860</v>
      </c>
      <c r="L9997" s="21">
        <v>43389</v>
      </c>
      <c r="M9997" s="17">
        <v>311.60000000000002</v>
      </c>
      <c r="N9997" s="15" t="s">
        <v>1</v>
      </c>
      <c r="O9997" s="15" t="s">
        <v>3</v>
      </c>
    </row>
    <row r="9998" spans="1:15" ht="24" x14ac:dyDescent="0.2">
      <c r="A9998" s="14">
        <v>122</v>
      </c>
      <c r="B9998" s="15" t="s">
        <v>12145</v>
      </c>
      <c r="C9998" s="15" t="s">
        <v>2</v>
      </c>
      <c r="D9998" s="15" t="s">
        <v>1</v>
      </c>
      <c r="E9998" s="16" t="s">
        <v>12146</v>
      </c>
      <c r="F9998" s="15" t="s">
        <v>12147</v>
      </c>
      <c r="G9998" s="17">
        <v>443</v>
      </c>
      <c r="H9998" s="18">
        <v>0.21</v>
      </c>
      <c r="I9998" s="19">
        <v>93.03</v>
      </c>
      <c r="J9998" s="20">
        <v>536.03</v>
      </c>
      <c r="K9998" s="15" t="s">
        <v>2739</v>
      </c>
      <c r="L9998" s="21">
        <v>43433</v>
      </c>
      <c r="M9998" s="17">
        <v>443</v>
      </c>
      <c r="N9998" s="15" t="s">
        <v>1</v>
      </c>
      <c r="O9998" s="15" t="s">
        <v>3</v>
      </c>
    </row>
    <row r="9999" spans="1:15" ht="24" x14ac:dyDescent="0.2">
      <c r="A9999" s="14">
        <v>122</v>
      </c>
      <c r="B9999" s="15" t="s">
        <v>11612</v>
      </c>
      <c r="C9999" s="15" t="s">
        <v>0</v>
      </c>
      <c r="D9999" s="15" t="s">
        <v>1</v>
      </c>
      <c r="E9999" s="16" t="s">
        <v>11613</v>
      </c>
      <c r="F9999" s="15" t="s">
        <v>11614</v>
      </c>
      <c r="G9999" s="17">
        <v>202</v>
      </c>
      <c r="H9999" s="18">
        <v>0.21</v>
      </c>
      <c r="I9999" s="19">
        <v>42.42</v>
      </c>
      <c r="J9999" s="20">
        <v>244.42000000000002</v>
      </c>
      <c r="K9999" s="15" t="s">
        <v>1062</v>
      </c>
      <c r="L9999" s="21">
        <v>43399</v>
      </c>
      <c r="M9999" s="17">
        <v>202</v>
      </c>
      <c r="N9999" s="15" t="s">
        <v>1</v>
      </c>
      <c r="O9999" s="15" t="s">
        <v>3</v>
      </c>
    </row>
    <row r="10000" spans="1:15" x14ac:dyDescent="0.2">
      <c r="A10000" s="14">
        <v>122</v>
      </c>
      <c r="B10000" s="15" t="s">
        <v>11548</v>
      </c>
      <c r="C10000" s="15" t="s">
        <v>0</v>
      </c>
      <c r="D10000" s="15" t="s">
        <v>3</v>
      </c>
      <c r="E10000" s="16" t="s">
        <v>11549</v>
      </c>
      <c r="F10000" s="15" t="s">
        <v>11550</v>
      </c>
      <c r="G10000" s="17">
        <v>8709.25</v>
      </c>
      <c r="H10000" s="18">
        <v>0.21</v>
      </c>
      <c r="I10000" s="19">
        <v>1828.9424999999999</v>
      </c>
      <c r="J10000" s="20">
        <v>10538.192499999999</v>
      </c>
      <c r="K10000" s="15" t="s">
        <v>39</v>
      </c>
      <c r="L10000" s="21">
        <v>43381</v>
      </c>
      <c r="M10000" s="17">
        <v>8709.25</v>
      </c>
      <c r="N10000" s="15" t="s">
        <v>1</v>
      </c>
      <c r="O10000" s="15" t="s">
        <v>1</v>
      </c>
    </row>
    <row r="10001" spans="1:15" x14ac:dyDescent="0.2">
      <c r="A10001" s="14">
        <v>122</v>
      </c>
      <c r="B10001" s="15" t="s">
        <v>11799</v>
      </c>
      <c r="C10001" s="15" t="s">
        <v>2</v>
      </c>
      <c r="D10001" s="15" t="s">
        <v>1</v>
      </c>
      <c r="E10001" s="16" t="s">
        <v>1767</v>
      </c>
      <c r="F10001" s="15" t="s">
        <v>11800</v>
      </c>
      <c r="G10001" s="17">
        <v>5192</v>
      </c>
      <c r="H10001" s="18">
        <v>0.21</v>
      </c>
      <c r="I10001" s="19">
        <v>1090.32</v>
      </c>
      <c r="J10001" s="20">
        <v>6282.32</v>
      </c>
      <c r="K10001" s="15" t="s">
        <v>69</v>
      </c>
      <c r="L10001" s="21">
        <v>43413</v>
      </c>
      <c r="M10001" s="17">
        <v>5192</v>
      </c>
      <c r="N10001" s="15" t="s">
        <v>1</v>
      </c>
      <c r="O10001" s="15" t="s">
        <v>3</v>
      </c>
    </row>
    <row r="10002" spans="1:15" ht="36" x14ac:dyDescent="0.2">
      <c r="A10002" s="14">
        <v>122</v>
      </c>
      <c r="B10002" s="15" t="s">
        <v>12162</v>
      </c>
      <c r="C10002" s="15" t="s">
        <v>2</v>
      </c>
      <c r="D10002" s="15" t="s">
        <v>3</v>
      </c>
      <c r="E10002" s="16" t="s">
        <v>495</v>
      </c>
      <c r="F10002" s="15" t="s">
        <v>10584</v>
      </c>
      <c r="G10002" s="17">
        <v>12390</v>
      </c>
      <c r="H10002" s="18">
        <v>0.21</v>
      </c>
      <c r="I10002" s="19">
        <v>2601.9</v>
      </c>
      <c r="J10002" s="20">
        <v>14991.9</v>
      </c>
      <c r="K10002" s="15" t="s">
        <v>12163</v>
      </c>
      <c r="L10002" s="21">
        <v>43403</v>
      </c>
      <c r="M10002" s="17">
        <v>12390</v>
      </c>
      <c r="N10002" s="15" t="s">
        <v>1</v>
      </c>
      <c r="O10002" s="15" t="s">
        <v>3</v>
      </c>
    </row>
    <row r="10003" spans="1:15" ht="24" x14ac:dyDescent="0.2">
      <c r="A10003" s="14">
        <v>122</v>
      </c>
      <c r="B10003" s="15" t="s">
        <v>11551</v>
      </c>
      <c r="C10003" s="15" t="s">
        <v>0</v>
      </c>
      <c r="D10003" s="15" t="s">
        <v>1</v>
      </c>
      <c r="E10003" s="16" t="s">
        <v>11552</v>
      </c>
      <c r="F10003" s="15" t="s">
        <v>11553</v>
      </c>
      <c r="G10003" s="17">
        <v>58.85</v>
      </c>
      <c r="H10003" s="18" t="s">
        <v>122</v>
      </c>
      <c r="I10003" s="19">
        <v>0</v>
      </c>
      <c r="J10003" s="20">
        <v>58.55</v>
      </c>
      <c r="K10003" s="15" t="s">
        <v>1062</v>
      </c>
      <c r="L10003" s="21">
        <v>43384</v>
      </c>
      <c r="M10003" s="17">
        <v>58.85</v>
      </c>
      <c r="N10003" s="15" t="s">
        <v>1</v>
      </c>
      <c r="O10003" s="15" t="s">
        <v>1</v>
      </c>
    </row>
    <row r="10004" spans="1:15" ht="24" x14ac:dyDescent="0.2">
      <c r="A10004" s="14">
        <v>122</v>
      </c>
      <c r="B10004" s="15" t="s">
        <v>11806</v>
      </c>
      <c r="C10004" s="15" t="s">
        <v>2</v>
      </c>
      <c r="D10004" s="15" t="s">
        <v>1</v>
      </c>
      <c r="E10004" s="16" t="s">
        <v>11807</v>
      </c>
      <c r="F10004" s="15" t="s">
        <v>11808</v>
      </c>
      <c r="G10004" s="17">
        <v>1598</v>
      </c>
      <c r="H10004" s="18">
        <v>0.21</v>
      </c>
      <c r="I10004" s="19">
        <v>335.58</v>
      </c>
      <c r="J10004" s="20">
        <v>1933.58</v>
      </c>
      <c r="K10004" s="15" t="s">
        <v>69</v>
      </c>
      <c r="L10004" s="21">
        <v>43412</v>
      </c>
      <c r="M10004" s="17"/>
      <c r="N10004" s="15" t="s">
        <v>1</v>
      </c>
      <c r="O10004" s="15" t="s">
        <v>3</v>
      </c>
    </row>
    <row r="10005" spans="1:15" ht="36" x14ac:dyDescent="0.2">
      <c r="A10005" s="14">
        <v>122</v>
      </c>
      <c r="B10005" s="15" t="s">
        <v>11482</v>
      </c>
      <c r="C10005" s="15" t="s">
        <v>2</v>
      </c>
      <c r="D10005" s="15" t="s">
        <v>1</v>
      </c>
      <c r="E10005" s="16" t="s">
        <v>75</v>
      </c>
      <c r="F10005" s="15" t="s">
        <v>4824</v>
      </c>
      <c r="G10005" s="17">
        <v>275.5</v>
      </c>
      <c r="H10005" s="18">
        <v>0.21</v>
      </c>
      <c r="I10005" s="19">
        <v>57.854999999999997</v>
      </c>
      <c r="J10005" s="20">
        <v>333.35500000000002</v>
      </c>
      <c r="K10005" s="15" t="s">
        <v>2731</v>
      </c>
      <c r="L10005" s="21">
        <v>43381</v>
      </c>
      <c r="M10005" s="17">
        <v>275.5</v>
      </c>
      <c r="N10005" s="15" t="s">
        <v>1</v>
      </c>
      <c r="O10005" s="15" t="s">
        <v>3</v>
      </c>
    </row>
    <row r="10006" spans="1:15" ht="24" x14ac:dyDescent="0.2">
      <c r="A10006" s="14">
        <v>122</v>
      </c>
      <c r="B10006" s="15" t="s">
        <v>11486</v>
      </c>
      <c r="C10006" s="15" t="s">
        <v>2</v>
      </c>
      <c r="D10006" s="15" t="s">
        <v>1</v>
      </c>
      <c r="E10006" s="16" t="s">
        <v>75</v>
      </c>
      <c r="F10006" s="15" t="s">
        <v>4824</v>
      </c>
      <c r="G10006" s="17">
        <v>366</v>
      </c>
      <c r="H10006" s="18">
        <v>0.21</v>
      </c>
      <c r="I10006" s="19">
        <v>76.86</v>
      </c>
      <c r="J10006" s="20">
        <v>442.86</v>
      </c>
      <c r="K10006" s="15" t="s">
        <v>2731</v>
      </c>
      <c r="L10006" s="21">
        <v>43383</v>
      </c>
      <c r="M10006" s="17"/>
      <c r="N10006" s="15" t="s">
        <v>1</v>
      </c>
      <c r="O10006" s="15" t="s">
        <v>3</v>
      </c>
    </row>
    <row r="10007" spans="1:15" ht="24" x14ac:dyDescent="0.2">
      <c r="A10007" s="14">
        <v>122</v>
      </c>
      <c r="B10007" s="15" t="s">
        <v>11496</v>
      </c>
      <c r="C10007" s="15" t="s">
        <v>2</v>
      </c>
      <c r="D10007" s="15" t="s">
        <v>1</v>
      </c>
      <c r="E10007" s="16" t="s">
        <v>75</v>
      </c>
      <c r="F10007" s="15" t="s">
        <v>4824</v>
      </c>
      <c r="G10007" s="17">
        <v>440</v>
      </c>
      <c r="H10007" s="18">
        <v>0.21</v>
      </c>
      <c r="I10007" s="19">
        <v>92.399999999999991</v>
      </c>
      <c r="J10007" s="20">
        <v>532.4</v>
      </c>
      <c r="K10007" s="15" t="s">
        <v>2729</v>
      </c>
      <c r="L10007" s="21">
        <v>43388</v>
      </c>
      <c r="M10007" s="17">
        <v>440</v>
      </c>
      <c r="N10007" s="15" t="s">
        <v>1</v>
      </c>
      <c r="O10007" s="15" t="s">
        <v>3</v>
      </c>
    </row>
    <row r="10008" spans="1:15" ht="24" x14ac:dyDescent="0.2">
      <c r="A10008" s="14">
        <v>122</v>
      </c>
      <c r="B10008" s="15" t="s">
        <v>11497</v>
      </c>
      <c r="C10008" s="15" t="s">
        <v>2</v>
      </c>
      <c r="D10008" s="15" t="s">
        <v>1</v>
      </c>
      <c r="E10008" s="16" t="s">
        <v>75</v>
      </c>
      <c r="F10008" s="15" t="s">
        <v>4824</v>
      </c>
      <c r="G10008" s="17">
        <v>54.84</v>
      </c>
      <c r="H10008" s="18">
        <v>0.21</v>
      </c>
      <c r="I10008" s="19">
        <v>11.516400000000001</v>
      </c>
      <c r="J10008" s="20">
        <v>66.356400000000008</v>
      </c>
      <c r="K10008" s="15" t="s">
        <v>5195</v>
      </c>
      <c r="L10008" s="21">
        <v>43383</v>
      </c>
      <c r="M10008" s="17">
        <v>54.84</v>
      </c>
      <c r="N10008" s="15" t="s">
        <v>1</v>
      </c>
      <c r="O10008" s="15" t="s">
        <v>3</v>
      </c>
    </row>
    <row r="10009" spans="1:15" ht="24" x14ac:dyDescent="0.2">
      <c r="A10009" s="14">
        <v>122</v>
      </c>
      <c r="B10009" s="15" t="s">
        <v>11498</v>
      </c>
      <c r="C10009" s="15" t="s">
        <v>2</v>
      </c>
      <c r="D10009" s="15" t="s">
        <v>1</v>
      </c>
      <c r="E10009" s="16" t="s">
        <v>75</v>
      </c>
      <c r="F10009" s="15" t="s">
        <v>4824</v>
      </c>
      <c r="G10009" s="17">
        <v>28.3</v>
      </c>
      <c r="H10009" s="18">
        <v>0.21</v>
      </c>
      <c r="I10009" s="19">
        <v>5.9429999999999996</v>
      </c>
      <c r="J10009" s="20">
        <v>34.243000000000002</v>
      </c>
      <c r="K10009" s="15" t="s">
        <v>5195</v>
      </c>
      <c r="L10009" s="21">
        <v>43383</v>
      </c>
      <c r="M10009" s="17">
        <v>28.3</v>
      </c>
      <c r="N10009" s="15" t="s">
        <v>1</v>
      </c>
      <c r="O10009" s="15" t="s">
        <v>3</v>
      </c>
    </row>
    <row r="10010" spans="1:15" ht="24" x14ac:dyDescent="0.2">
      <c r="A10010" s="14">
        <v>122</v>
      </c>
      <c r="B10010" s="15" t="s">
        <v>11531</v>
      </c>
      <c r="C10010" s="15" t="s">
        <v>2</v>
      </c>
      <c r="D10010" s="15" t="s">
        <v>1</v>
      </c>
      <c r="E10010" s="16" t="s">
        <v>75</v>
      </c>
      <c r="F10010" s="15" t="s">
        <v>4824</v>
      </c>
      <c r="G10010" s="17">
        <v>760.5</v>
      </c>
      <c r="H10010" s="18">
        <v>0.21</v>
      </c>
      <c r="I10010" s="19">
        <v>159.70499999999998</v>
      </c>
      <c r="J10010" s="20">
        <v>920.20499999999993</v>
      </c>
      <c r="K10010" s="15" t="s">
        <v>4968</v>
      </c>
      <c r="L10010" s="21">
        <v>43392</v>
      </c>
      <c r="M10010" s="17"/>
      <c r="N10010" s="15" t="s">
        <v>1</v>
      </c>
      <c r="O10010" s="15" t="s">
        <v>3</v>
      </c>
    </row>
    <row r="10011" spans="1:15" ht="24" x14ac:dyDescent="0.2">
      <c r="A10011" s="14">
        <v>122</v>
      </c>
      <c r="B10011" s="15" t="s">
        <v>11534</v>
      </c>
      <c r="C10011" s="15" t="s">
        <v>2</v>
      </c>
      <c r="D10011" s="15" t="s">
        <v>1</v>
      </c>
      <c r="E10011" s="16" t="s">
        <v>75</v>
      </c>
      <c r="F10011" s="15" t="s">
        <v>4824</v>
      </c>
      <c r="G10011" s="17">
        <v>58.8</v>
      </c>
      <c r="H10011" s="18">
        <v>0.21</v>
      </c>
      <c r="I10011" s="19">
        <v>12.347999999999999</v>
      </c>
      <c r="J10011" s="20">
        <v>71.147999999999996</v>
      </c>
      <c r="K10011" s="15" t="s">
        <v>9344</v>
      </c>
      <c r="L10011" s="21">
        <v>43390</v>
      </c>
      <c r="M10011" s="17">
        <v>58.8</v>
      </c>
      <c r="N10011" s="15" t="s">
        <v>1</v>
      </c>
      <c r="O10011" s="15" t="s">
        <v>3</v>
      </c>
    </row>
    <row r="10012" spans="1:15" ht="24" x14ac:dyDescent="0.2">
      <c r="A10012" s="14">
        <v>122</v>
      </c>
      <c r="B10012" s="15" t="s">
        <v>11541</v>
      </c>
      <c r="C10012" s="15" t="s">
        <v>2</v>
      </c>
      <c r="D10012" s="15" t="s">
        <v>1</v>
      </c>
      <c r="E10012" s="16" t="s">
        <v>75</v>
      </c>
      <c r="F10012" s="15" t="s">
        <v>4824</v>
      </c>
      <c r="G10012" s="17">
        <v>259.56</v>
      </c>
      <c r="H10012" s="18">
        <v>0.21</v>
      </c>
      <c r="I10012" s="19">
        <v>54.507599999999996</v>
      </c>
      <c r="J10012" s="20">
        <v>314.06759999999997</v>
      </c>
      <c r="K10012" s="15" t="s">
        <v>2729</v>
      </c>
      <c r="L10012" s="21">
        <v>43395</v>
      </c>
      <c r="M10012" s="17">
        <v>259.56</v>
      </c>
      <c r="N10012" s="15" t="s">
        <v>1</v>
      </c>
      <c r="O10012" s="15" t="s">
        <v>3</v>
      </c>
    </row>
    <row r="10013" spans="1:15" ht="36" x14ac:dyDescent="0.2">
      <c r="A10013" s="14">
        <v>122</v>
      </c>
      <c r="B10013" s="15" t="s">
        <v>11542</v>
      </c>
      <c r="C10013" s="15" t="s">
        <v>2</v>
      </c>
      <c r="D10013" s="15" t="s">
        <v>1</v>
      </c>
      <c r="E10013" s="16" t="s">
        <v>75</v>
      </c>
      <c r="F10013" s="15" t="s">
        <v>4824</v>
      </c>
      <c r="G10013" s="17">
        <v>4775.3100000000004</v>
      </c>
      <c r="H10013" s="18">
        <v>0.21</v>
      </c>
      <c r="I10013" s="19">
        <v>1002.8151</v>
      </c>
      <c r="J10013" s="20">
        <v>5778.1251000000002</v>
      </c>
      <c r="K10013" s="15" t="s">
        <v>2729</v>
      </c>
      <c r="L10013" s="21">
        <v>43392</v>
      </c>
      <c r="M10013" s="17">
        <v>4775.3100000000004</v>
      </c>
      <c r="N10013" s="15" t="s">
        <v>1</v>
      </c>
      <c r="O10013" s="15" t="s">
        <v>3</v>
      </c>
    </row>
    <row r="10014" spans="1:15" ht="24" x14ac:dyDescent="0.2">
      <c r="A10014" s="14">
        <v>122</v>
      </c>
      <c r="B10014" s="15" t="s">
        <v>11558</v>
      </c>
      <c r="C10014" s="15" t="s">
        <v>2</v>
      </c>
      <c r="D10014" s="15" t="s">
        <v>1</v>
      </c>
      <c r="E10014" s="16" t="s">
        <v>75</v>
      </c>
      <c r="F10014" s="15" t="s">
        <v>6386</v>
      </c>
      <c r="G10014" s="17">
        <v>1057.4000000000001</v>
      </c>
      <c r="H10014" s="18">
        <v>0.21</v>
      </c>
      <c r="I10014" s="19">
        <v>222.054</v>
      </c>
      <c r="J10014" s="20">
        <v>1279.4540000000002</v>
      </c>
      <c r="K10014" s="15" t="s">
        <v>2731</v>
      </c>
      <c r="L10014" s="21">
        <v>43374</v>
      </c>
      <c r="M10014" s="17"/>
      <c r="N10014" s="15" t="s">
        <v>1</v>
      </c>
      <c r="O10014" s="15" t="s">
        <v>3</v>
      </c>
    </row>
    <row r="10015" spans="1:15" x14ac:dyDescent="0.2">
      <c r="A10015" s="14">
        <v>122</v>
      </c>
      <c r="B10015" s="15" t="s">
        <v>11559</v>
      </c>
      <c r="C10015" s="15" t="s">
        <v>2</v>
      </c>
      <c r="D10015" s="15" t="s">
        <v>1</v>
      </c>
      <c r="E10015" s="16" t="s">
        <v>75</v>
      </c>
      <c r="F10015" s="15" t="s">
        <v>6386</v>
      </c>
      <c r="G10015" s="17">
        <v>65.5</v>
      </c>
      <c r="H10015" s="18">
        <v>0.21</v>
      </c>
      <c r="I10015" s="19">
        <v>13.754999999999999</v>
      </c>
      <c r="J10015" s="20">
        <v>79.254999999999995</v>
      </c>
      <c r="K10015" s="15" t="s">
        <v>69</v>
      </c>
      <c r="L10015" s="21">
        <v>43374</v>
      </c>
      <c r="M10015" s="17"/>
      <c r="N10015" s="15" t="s">
        <v>1</v>
      </c>
      <c r="O10015" s="15" t="s">
        <v>3</v>
      </c>
    </row>
    <row r="10016" spans="1:15" x14ac:dyDescent="0.2">
      <c r="A10016" s="14">
        <v>122</v>
      </c>
      <c r="B10016" s="15" t="s">
        <v>11560</v>
      </c>
      <c r="C10016" s="15" t="s">
        <v>2</v>
      </c>
      <c r="D10016" s="15" t="s">
        <v>1</v>
      </c>
      <c r="E10016" s="16" t="s">
        <v>75</v>
      </c>
      <c r="F10016" s="15" t="s">
        <v>6386</v>
      </c>
      <c r="G10016" s="17">
        <v>89.2</v>
      </c>
      <c r="H10016" s="18">
        <v>0.21</v>
      </c>
      <c r="I10016" s="19">
        <v>18.731999999999999</v>
      </c>
      <c r="J10016" s="20">
        <v>107.932</v>
      </c>
      <c r="K10016" s="15" t="s">
        <v>2739</v>
      </c>
      <c r="L10016" s="21">
        <v>43376</v>
      </c>
      <c r="M10016" s="17">
        <v>89.2</v>
      </c>
      <c r="N10016" s="15" t="s">
        <v>1</v>
      </c>
      <c r="O10016" s="15" t="s">
        <v>3</v>
      </c>
    </row>
    <row r="10017" spans="1:15" x14ac:dyDescent="0.2">
      <c r="A10017" s="14">
        <v>122</v>
      </c>
      <c r="B10017" s="15" t="s">
        <v>11561</v>
      </c>
      <c r="C10017" s="15" t="s">
        <v>2</v>
      </c>
      <c r="D10017" s="15" t="s">
        <v>1</v>
      </c>
      <c r="E10017" s="16" t="s">
        <v>75</v>
      </c>
      <c r="F10017" s="15" t="s">
        <v>6386</v>
      </c>
      <c r="G10017" s="17">
        <v>156.66</v>
      </c>
      <c r="H10017" s="18">
        <v>0.21</v>
      </c>
      <c r="I10017" s="19">
        <v>32.898599999999995</v>
      </c>
      <c r="J10017" s="20">
        <v>189.55859999999998</v>
      </c>
      <c r="K10017" s="15" t="s">
        <v>2739</v>
      </c>
      <c r="L10017" s="21">
        <v>43376</v>
      </c>
      <c r="M10017" s="17">
        <v>156.66</v>
      </c>
      <c r="N10017" s="15" t="s">
        <v>1</v>
      </c>
      <c r="O10017" s="15" t="s">
        <v>3</v>
      </c>
    </row>
    <row r="10018" spans="1:15" x14ac:dyDescent="0.2">
      <c r="A10018" s="14">
        <v>122</v>
      </c>
      <c r="B10018" s="15" t="s">
        <v>11562</v>
      </c>
      <c r="C10018" s="15" t="s">
        <v>2</v>
      </c>
      <c r="D10018" s="15" t="s">
        <v>1</v>
      </c>
      <c r="E10018" s="16" t="s">
        <v>75</v>
      </c>
      <c r="F10018" s="15" t="s">
        <v>6386</v>
      </c>
      <c r="G10018" s="17">
        <v>139.4</v>
      </c>
      <c r="H10018" s="18">
        <v>0.21</v>
      </c>
      <c r="I10018" s="19">
        <v>29.274000000000001</v>
      </c>
      <c r="J10018" s="20">
        <v>168.67400000000001</v>
      </c>
      <c r="K10018" s="15" t="s">
        <v>5195</v>
      </c>
      <c r="L10018" s="21">
        <v>43374</v>
      </c>
      <c r="M10018" s="17">
        <v>139.4</v>
      </c>
      <c r="N10018" s="15" t="s">
        <v>1</v>
      </c>
      <c r="O10018" s="15" t="s">
        <v>3</v>
      </c>
    </row>
    <row r="10019" spans="1:15" ht="24" x14ac:dyDescent="0.2">
      <c r="A10019" s="14">
        <v>122</v>
      </c>
      <c r="B10019" s="15" t="s">
        <v>11581</v>
      </c>
      <c r="C10019" s="15" t="s">
        <v>2</v>
      </c>
      <c r="D10019" s="15" t="s">
        <v>1</v>
      </c>
      <c r="E10019" s="16" t="s">
        <v>75</v>
      </c>
      <c r="F10019" s="15" t="s">
        <v>6386</v>
      </c>
      <c r="G10019" s="17">
        <v>605.70000000000005</v>
      </c>
      <c r="H10019" s="18">
        <v>0.21</v>
      </c>
      <c r="I10019" s="19">
        <v>127.197</v>
      </c>
      <c r="J10019" s="20">
        <v>732.89700000000005</v>
      </c>
      <c r="K10019" s="15" t="s">
        <v>39</v>
      </c>
      <c r="L10019" s="21">
        <v>43395</v>
      </c>
      <c r="M10019" s="17">
        <v>605.70000000000005</v>
      </c>
      <c r="N10019" s="15" t="s">
        <v>1</v>
      </c>
      <c r="O10019" s="15" t="s">
        <v>3</v>
      </c>
    </row>
    <row r="10020" spans="1:15" ht="24" x14ac:dyDescent="0.2">
      <c r="A10020" s="14">
        <v>122</v>
      </c>
      <c r="B10020" s="15" t="s">
        <v>11590</v>
      </c>
      <c r="C10020" s="15" t="s">
        <v>2</v>
      </c>
      <c r="D10020" s="15" t="s">
        <v>1</v>
      </c>
      <c r="E10020" s="16" t="s">
        <v>75</v>
      </c>
      <c r="F10020" s="15" t="s">
        <v>6386</v>
      </c>
      <c r="G10020" s="17">
        <v>70.7</v>
      </c>
      <c r="H10020" s="18">
        <v>0.21</v>
      </c>
      <c r="I10020" s="19">
        <v>14.847</v>
      </c>
      <c r="J10020" s="20">
        <v>85.546999999999997</v>
      </c>
      <c r="K10020" s="15" t="s">
        <v>2739</v>
      </c>
      <c r="L10020" s="21">
        <v>43401</v>
      </c>
      <c r="M10020" s="17">
        <v>70.7</v>
      </c>
      <c r="N10020" s="15" t="s">
        <v>1</v>
      </c>
      <c r="O10020" s="15" t="s">
        <v>3</v>
      </c>
    </row>
    <row r="10021" spans="1:15" x14ac:dyDescent="0.2">
      <c r="A10021" s="14">
        <v>122</v>
      </c>
      <c r="B10021" s="15" t="s">
        <v>11591</v>
      </c>
      <c r="C10021" s="15" t="s">
        <v>2</v>
      </c>
      <c r="D10021" s="15" t="s">
        <v>1</v>
      </c>
      <c r="E10021" s="16" t="s">
        <v>75</v>
      </c>
      <c r="F10021" s="15" t="s">
        <v>6386</v>
      </c>
      <c r="G10021" s="17">
        <v>83.5</v>
      </c>
      <c r="H10021" s="18">
        <v>0.21</v>
      </c>
      <c r="I10021" s="19">
        <v>17.535</v>
      </c>
      <c r="J10021" s="20">
        <v>101.035</v>
      </c>
      <c r="K10021" s="15" t="s">
        <v>9344</v>
      </c>
      <c r="L10021" s="21">
        <v>43403</v>
      </c>
      <c r="M10021" s="17">
        <v>83.5</v>
      </c>
      <c r="N10021" s="15" t="s">
        <v>1</v>
      </c>
      <c r="O10021" s="15" t="s">
        <v>3</v>
      </c>
    </row>
    <row r="10022" spans="1:15" ht="24" x14ac:dyDescent="0.2">
      <c r="A10022" s="14">
        <v>122</v>
      </c>
      <c r="B10022" s="15" t="s">
        <v>11592</v>
      </c>
      <c r="C10022" s="15" t="s">
        <v>2</v>
      </c>
      <c r="D10022" s="15" t="s">
        <v>1</v>
      </c>
      <c r="E10022" s="16" t="s">
        <v>75</v>
      </c>
      <c r="F10022" s="15" t="s">
        <v>6386</v>
      </c>
      <c r="G10022" s="17">
        <v>618.37</v>
      </c>
      <c r="H10022" s="18">
        <v>0.21</v>
      </c>
      <c r="I10022" s="19">
        <v>129.85769999999999</v>
      </c>
      <c r="J10022" s="20">
        <v>748.22770000000003</v>
      </c>
      <c r="K10022" s="15" t="s">
        <v>11593</v>
      </c>
      <c r="L10022" s="21">
        <v>43403</v>
      </c>
      <c r="M10022" s="17"/>
      <c r="N10022" s="15" t="s">
        <v>1</v>
      </c>
      <c r="O10022" s="15" t="s">
        <v>3</v>
      </c>
    </row>
    <row r="10023" spans="1:15" x14ac:dyDescent="0.2">
      <c r="A10023" s="14">
        <v>122</v>
      </c>
      <c r="B10023" s="15" t="s">
        <v>11688</v>
      </c>
      <c r="C10023" s="15" t="s">
        <v>2</v>
      </c>
      <c r="D10023" s="15" t="s">
        <v>1</v>
      </c>
      <c r="E10023" s="16" t="s">
        <v>75</v>
      </c>
      <c r="F10023" s="15" t="s">
        <v>6386</v>
      </c>
      <c r="G10023" s="17">
        <v>118.8</v>
      </c>
      <c r="H10023" s="18">
        <v>0.21</v>
      </c>
      <c r="I10023" s="19">
        <v>24.947999999999997</v>
      </c>
      <c r="J10023" s="20">
        <v>143.74799999999999</v>
      </c>
      <c r="K10023" s="15" t="s">
        <v>11677</v>
      </c>
      <c r="L10023" s="21">
        <v>43404</v>
      </c>
      <c r="M10023" s="17">
        <v>118.8</v>
      </c>
      <c r="N10023" s="15" t="s">
        <v>1</v>
      </c>
      <c r="O10023" s="15" t="s">
        <v>3</v>
      </c>
    </row>
    <row r="10024" spans="1:15" x14ac:dyDescent="0.2">
      <c r="A10024" s="14">
        <v>122</v>
      </c>
      <c r="B10024" s="15" t="s">
        <v>11689</v>
      </c>
      <c r="C10024" s="15" t="s">
        <v>2</v>
      </c>
      <c r="D10024" s="15" t="s">
        <v>1</v>
      </c>
      <c r="E10024" s="16" t="s">
        <v>75</v>
      </c>
      <c r="F10024" s="15" t="s">
        <v>6386</v>
      </c>
      <c r="G10024" s="17">
        <v>182.56</v>
      </c>
      <c r="H10024" s="18">
        <v>0.21</v>
      </c>
      <c r="I10024" s="19">
        <v>38.337600000000002</v>
      </c>
      <c r="J10024" s="20">
        <v>220.89760000000001</v>
      </c>
      <c r="K10024" s="15" t="s">
        <v>39</v>
      </c>
      <c r="L10024" s="21">
        <v>43403</v>
      </c>
      <c r="M10024" s="17">
        <v>182.56</v>
      </c>
      <c r="N10024" s="15" t="s">
        <v>1</v>
      </c>
      <c r="O10024" s="15" t="s">
        <v>3</v>
      </c>
    </row>
    <row r="10025" spans="1:15" x14ac:dyDescent="0.2">
      <c r="A10025" s="14">
        <v>122</v>
      </c>
      <c r="B10025" s="15" t="s">
        <v>11690</v>
      </c>
      <c r="C10025" s="15" t="s">
        <v>2</v>
      </c>
      <c r="D10025" s="15" t="s">
        <v>1</v>
      </c>
      <c r="E10025" s="16" t="s">
        <v>75</v>
      </c>
      <c r="F10025" s="15" t="s">
        <v>6386</v>
      </c>
      <c r="G10025" s="17">
        <v>181.3</v>
      </c>
      <c r="H10025" s="18">
        <v>0.21</v>
      </c>
      <c r="I10025" s="19">
        <v>38.073</v>
      </c>
      <c r="J10025" s="20">
        <v>219.37300000000002</v>
      </c>
      <c r="K10025" s="15" t="s">
        <v>5195</v>
      </c>
      <c r="L10025" s="21">
        <v>43389</v>
      </c>
      <c r="M10025" s="17"/>
      <c r="N10025" s="15" t="s">
        <v>1</v>
      </c>
      <c r="O10025" s="15" t="s">
        <v>3</v>
      </c>
    </row>
    <row r="10026" spans="1:15" x14ac:dyDescent="0.2">
      <c r="A10026" s="14">
        <v>122</v>
      </c>
      <c r="B10026" s="15" t="s">
        <v>11691</v>
      </c>
      <c r="C10026" s="15" t="s">
        <v>2</v>
      </c>
      <c r="D10026" s="15" t="s">
        <v>1</v>
      </c>
      <c r="E10026" s="16" t="s">
        <v>75</v>
      </c>
      <c r="F10026" s="15" t="s">
        <v>6386</v>
      </c>
      <c r="G10026" s="17">
        <v>368.5</v>
      </c>
      <c r="H10026" s="18">
        <v>0.21</v>
      </c>
      <c r="I10026" s="19">
        <v>77.384999999999991</v>
      </c>
      <c r="J10026" s="20">
        <v>445.88499999999999</v>
      </c>
      <c r="K10026" s="15" t="s">
        <v>5195</v>
      </c>
      <c r="L10026" s="21">
        <v>43404</v>
      </c>
      <c r="M10026" s="17"/>
      <c r="N10026" s="15" t="s">
        <v>1</v>
      </c>
      <c r="O10026" s="15" t="s">
        <v>3</v>
      </c>
    </row>
    <row r="10027" spans="1:15" x14ac:dyDescent="0.2">
      <c r="A10027" s="14">
        <v>122</v>
      </c>
      <c r="B10027" s="15" t="s">
        <v>11722</v>
      </c>
      <c r="C10027" s="15" t="s">
        <v>2</v>
      </c>
      <c r="D10027" s="15" t="s">
        <v>1</v>
      </c>
      <c r="E10027" s="16" t="s">
        <v>75</v>
      </c>
      <c r="F10027" s="15" t="s">
        <v>6386</v>
      </c>
      <c r="G10027" s="17">
        <v>118.4</v>
      </c>
      <c r="H10027" s="18">
        <v>0.21</v>
      </c>
      <c r="I10027" s="19">
        <v>24.864000000000001</v>
      </c>
      <c r="J10027" s="20">
        <v>143.26400000000001</v>
      </c>
      <c r="K10027" s="15" t="s">
        <v>1062</v>
      </c>
      <c r="L10027" s="21">
        <v>43374</v>
      </c>
      <c r="M10027" s="17">
        <v>118.4</v>
      </c>
      <c r="N10027" s="15" t="s">
        <v>1</v>
      </c>
      <c r="O10027" s="15" t="s">
        <v>3</v>
      </c>
    </row>
    <row r="10028" spans="1:15" x14ac:dyDescent="0.2">
      <c r="A10028" s="14">
        <v>122</v>
      </c>
      <c r="B10028" s="15" t="s">
        <v>11723</v>
      </c>
      <c r="C10028" s="15" t="s">
        <v>2</v>
      </c>
      <c r="D10028" s="15" t="s">
        <v>1</v>
      </c>
      <c r="E10028" s="16" t="s">
        <v>75</v>
      </c>
      <c r="F10028" s="15" t="s">
        <v>6386</v>
      </c>
      <c r="G10028" s="17">
        <v>451.52</v>
      </c>
      <c r="H10028" s="18">
        <v>0.21</v>
      </c>
      <c r="I10028" s="19">
        <v>94.819199999999995</v>
      </c>
      <c r="J10028" s="20">
        <v>546.33920000000001</v>
      </c>
      <c r="K10028" s="15" t="s">
        <v>5195</v>
      </c>
      <c r="L10028" s="21">
        <v>43398</v>
      </c>
      <c r="M10028" s="17"/>
      <c r="N10028" s="15" t="s">
        <v>1</v>
      </c>
      <c r="O10028" s="15" t="s">
        <v>3</v>
      </c>
    </row>
    <row r="10029" spans="1:15" x14ac:dyDescent="0.2">
      <c r="A10029" s="14">
        <v>122</v>
      </c>
      <c r="B10029" s="15" t="s">
        <v>11724</v>
      </c>
      <c r="C10029" s="15" t="s">
        <v>2</v>
      </c>
      <c r="D10029" s="15" t="s">
        <v>1</v>
      </c>
      <c r="E10029" s="16" t="s">
        <v>75</v>
      </c>
      <c r="F10029" s="15" t="s">
        <v>6386</v>
      </c>
      <c r="G10029" s="17">
        <v>393.53</v>
      </c>
      <c r="H10029" s="18">
        <v>0.21</v>
      </c>
      <c r="I10029" s="19">
        <v>82.641299999999987</v>
      </c>
      <c r="J10029" s="20">
        <v>476.17129999999997</v>
      </c>
      <c r="K10029" s="15" t="s">
        <v>5195</v>
      </c>
      <c r="L10029" s="21">
        <v>43398</v>
      </c>
      <c r="M10029" s="17">
        <v>393.53</v>
      </c>
      <c r="N10029" s="15" t="s">
        <v>1</v>
      </c>
      <c r="O10029" s="15" t="s">
        <v>3</v>
      </c>
    </row>
    <row r="10030" spans="1:15" x14ac:dyDescent="0.2">
      <c r="A10030" s="14">
        <v>122</v>
      </c>
      <c r="B10030" s="15" t="s">
        <v>11757</v>
      </c>
      <c r="C10030" s="15" t="s">
        <v>2</v>
      </c>
      <c r="D10030" s="15" t="s">
        <v>1</v>
      </c>
      <c r="E10030" s="16" t="s">
        <v>75</v>
      </c>
      <c r="F10030" s="15" t="s">
        <v>6386</v>
      </c>
      <c r="G10030" s="17">
        <v>356.8</v>
      </c>
      <c r="H10030" s="18">
        <v>0.21</v>
      </c>
      <c r="I10030" s="19">
        <v>74.927999999999997</v>
      </c>
      <c r="J10030" s="20">
        <v>431.72800000000001</v>
      </c>
      <c r="K10030" s="15" t="s">
        <v>39</v>
      </c>
      <c r="L10030" s="21">
        <v>43411</v>
      </c>
      <c r="M10030" s="17">
        <v>356.8</v>
      </c>
      <c r="N10030" s="15" t="s">
        <v>1</v>
      </c>
      <c r="O10030" s="15" t="s">
        <v>3</v>
      </c>
    </row>
    <row r="10031" spans="1:15" x14ac:dyDescent="0.2">
      <c r="A10031" s="14">
        <v>122</v>
      </c>
      <c r="B10031" s="15" t="s">
        <v>11758</v>
      </c>
      <c r="C10031" s="15" t="s">
        <v>2</v>
      </c>
      <c r="D10031" s="15" t="s">
        <v>1</v>
      </c>
      <c r="E10031" s="16" t="s">
        <v>75</v>
      </c>
      <c r="F10031" s="15" t="s">
        <v>6386</v>
      </c>
      <c r="G10031" s="17">
        <v>1200</v>
      </c>
      <c r="H10031" s="18">
        <v>0.21</v>
      </c>
      <c r="I10031" s="19">
        <v>252</v>
      </c>
      <c r="J10031" s="20">
        <v>1452</v>
      </c>
      <c r="K10031" s="15" t="s">
        <v>2729</v>
      </c>
      <c r="L10031" s="21">
        <v>43410</v>
      </c>
      <c r="M10031" s="17"/>
      <c r="N10031" s="15" t="s">
        <v>1</v>
      </c>
      <c r="O10031" s="15" t="s">
        <v>3</v>
      </c>
    </row>
    <row r="10032" spans="1:15" x14ac:dyDescent="0.2">
      <c r="A10032" s="14">
        <v>122</v>
      </c>
      <c r="B10032" s="15" t="s">
        <v>11842</v>
      </c>
      <c r="C10032" s="15" t="s">
        <v>2</v>
      </c>
      <c r="D10032" s="15" t="s">
        <v>1</v>
      </c>
      <c r="E10032" s="16" t="s">
        <v>75</v>
      </c>
      <c r="F10032" s="15" t="s">
        <v>11843</v>
      </c>
      <c r="G10032" s="17">
        <v>165.6</v>
      </c>
      <c r="H10032" s="18">
        <v>0.21</v>
      </c>
      <c r="I10032" s="19">
        <v>34.775999999999996</v>
      </c>
      <c r="J10032" s="20">
        <v>200.37599999999998</v>
      </c>
      <c r="K10032" s="15" t="s">
        <v>11844</v>
      </c>
      <c r="L10032" s="21">
        <v>43419</v>
      </c>
      <c r="M10032" s="17">
        <v>165.6</v>
      </c>
      <c r="N10032" s="15" t="s">
        <v>1</v>
      </c>
      <c r="O10032" s="15" t="s">
        <v>3</v>
      </c>
    </row>
    <row r="10033" spans="1:15" x14ac:dyDescent="0.2">
      <c r="A10033" s="14">
        <v>122</v>
      </c>
      <c r="B10033" s="15" t="s">
        <v>11862</v>
      </c>
      <c r="C10033" s="15" t="s">
        <v>2</v>
      </c>
      <c r="D10033" s="15" t="s">
        <v>1</v>
      </c>
      <c r="E10033" s="16" t="s">
        <v>75</v>
      </c>
      <c r="F10033" s="15" t="s">
        <v>11843</v>
      </c>
      <c r="G10033" s="17">
        <v>308.33999999999997</v>
      </c>
      <c r="H10033" s="18">
        <v>0.21</v>
      </c>
      <c r="I10033" s="19">
        <v>64.75139999999999</v>
      </c>
      <c r="J10033" s="20">
        <v>373.09139999999996</v>
      </c>
      <c r="K10033" s="15" t="s">
        <v>5195</v>
      </c>
      <c r="L10033" s="21">
        <v>43424</v>
      </c>
      <c r="M10033" s="17">
        <v>308.33999999999997</v>
      </c>
      <c r="N10033" s="15" t="s">
        <v>1</v>
      </c>
      <c r="O10033" s="15" t="s">
        <v>3</v>
      </c>
    </row>
    <row r="10034" spans="1:15" ht="24" x14ac:dyDescent="0.2">
      <c r="A10034" s="14">
        <v>122</v>
      </c>
      <c r="B10034" s="15" t="s">
        <v>11869</v>
      </c>
      <c r="C10034" s="15" t="s">
        <v>2</v>
      </c>
      <c r="D10034" s="15" t="s">
        <v>1</v>
      </c>
      <c r="E10034" s="16" t="s">
        <v>75</v>
      </c>
      <c r="F10034" s="15" t="s">
        <v>11843</v>
      </c>
      <c r="G10034" s="17">
        <v>355.9</v>
      </c>
      <c r="H10034" s="18">
        <v>0.21</v>
      </c>
      <c r="I10034" s="19">
        <v>74.73899999999999</v>
      </c>
      <c r="J10034" s="20">
        <v>430.63899999999995</v>
      </c>
      <c r="K10034" s="15" t="s">
        <v>69</v>
      </c>
      <c r="L10034" s="21">
        <v>43374</v>
      </c>
      <c r="M10034" s="17">
        <v>355.9</v>
      </c>
      <c r="N10034" s="15" t="s">
        <v>1</v>
      </c>
      <c r="O10034" s="15" t="s">
        <v>3</v>
      </c>
    </row>
    <row r="10035" spans="1:15" ht="24" x14ac:dyDescent="0.2">
      <c r="A10035" s="14">
        <v>122</v>
      </c>
      <c r="B10035" s="15" t="s">
        <v>11870</v>
      </c>
      <c r="C10035" s="15" t="s">
        <v>2</v>
      </c>
      <c r="D10035" s="15" t="s">
        <v>1</v>
      </c>
      <c r="E10035" s="16" t="s">
        <v>75</v>
      </c>
      <c r="F10035" s="15" t="s">
        <v>11843</v>
      </c>
      <c r="G10035" s="17">
        <v>61.6</v>
      </c>
      <c r="H10035" s="18">
        <v>0.21</v>
      </c>
      <c r="I10035" s="19">
        <v>12.936</v>
      </c>
      <c r="J10035" s="20">
        <v>74.536000000000001</v>
      </c>
      <c r="K10035" s="15" t="s">
        <v>2739</v>
      </c>
      <c r="L10035" s="21">
        <v>43424</v>
      </c>
      <c r="M10035" s="17">
        <v>61.6</v>
      </c>
      <c r="N10035" s="15" t="s">
        <v>1</v>
      </c>
      <c r="O10035" s="15" t="s">
        <v>3</v>
      </c>
    </row>
    <row r="10036" spans="1:15" x14ac:dyDescent="0.2">
      <c r="A10036" s="14">
        <v>122</v>
      </c>
      <c r="B10036" s="15" t="s">
        <v>11871</v>
      </c>
      <c r="C10036" s="15" t="s">
        <v>2</v>
      </c>
      <c r="D10036" s="15" t="s">
        <v>1</v>
      </c>
      <c r="E10036" s="16" t="s">
        <v>75</v>
      </c>
      <c r="F10036" s="15" t="s">
        <v>11843</v>
      </c>
      <c r="G10036" s="17">
        <v>62.1</v>
      </c>
      <c r="H10036" s="18">
        <v>0.21</v>
      </c>
      <c r="I10036" s="19">
        <v>13.041</v>
      </c>
      <c r="J10036" s="20">
        <v>75.141000000000005</v>
      </c>
      <c r="K10036" s="15" t="s">
        <v>69</v>
      </c>
      <c r="L10036" s="21">
        <v>43428</v>
      </c>
      <c r="M10036" s="17">
        <v>62.1</v>
      </c>
      <c r="N10036" s="15" t="s">
        <v>1</v>
      </c>
      <c r="O10036" s="15" t="s">
        <v>3</v>
      </c>
    </row>
    <row r="10037" spans="1:15" x14ac:dyDescent="0.2">
      <c r="A10037" s="14">
        <v>122</v>
      </c>
      <c r="B10037" s="15" t="s">
        <v>11889</v>
      </c>
      <c r="C10037" s="15" t="s">
        <v>2</v>
      </c>
      <c r="D10037" s="15" t="s">
        <v>1</v>
      </c>
      <c r="E10037" s="16" t="s">
        <v>75</v>
      </c>
      <c r="F10037" s="15" t="s">
        <v>11843</v>
      </c>
      <c r="G10037" s="17">
        <v>51.38</v>
      </c>
      <c r="H10037" s="18">
        <v>0.21</v>
      </c>
      <c r="I10037" s="19">
        <v>10.7898</v>
      </c>
      <c r="J10037" s="20">
        <v>62.169800000000002</v>
      </c>
      <c r="K10037" s="15" t="s">
        <v>5195</v>
      </c>
      <c r="L10037" s="21">
        <v>43386</v>
      </c>
      <c r="M10037" s="17">
        <v>51.38</v>
      </c>
      <c r="N10037" s="15" t="s">
        <v>1</v>
      </c>
      <c r="O10037" s="15" t="s">
        <v>3</v>
      </c>
    </row>
    <row r="10038" spans="1:15" x14ac:dyDescent="0.2">
      <c r="A10038" s="14">
        <v>122</v>
      </c>
      <c r="B10038" s="15" t="s">
        <v>11890</v>
      </c>
      <c r="C10038" s="15" t="s">
        <v>2</v>
      </c>
      <c r="D10038" s="15" t="s">
        <v>1</v>
      </c>
      <c r="E10038" s="16" t="s">
        <v>75</v>
      </c>
      <c r="F10038" s="15" t="s">
        <v>11843</v>
      </c>
      <c r="G10038" s="17">
        <v>112.5</v>
      </c>
      <c r="H10038" s="18">
        <v>0.21</v>
      </c>
      <c r="I10038" s="19">
        <v>23.625</v>
      </c>
      <c r="J10038" s="20">
        <v>136.125</v>
      </c>
      <c r="K10038" s="15" t="s">
        <v>5195</v>
      </c>
      <c r="L10038" s="21">
        <v>43374</v>
      </c>
      <c r="M10038" s="17">
        <v>112.5</v>
      </c>
      <c r="N10038" s="15" t="s">
        <v>1</v>
      </c>
      <c r="O10038" s="15" t="s">
        <v>3</v>
      </c>
    </row>
    <row r="10039" spans="1:15" x14ac:dyDescent="0.2">
      <c r="A10039" s="14">
        <v>122</v>
      </c>
      <c r="B10039" s="15" t="s">
        <v>11891</v>
      </c>
      <c r="C10039" s="15" t="s">
        <v>2</v>
      </c>
      <c r="D10039" s="15" t="s">
        <v>1</v>
      </c>
      <c r="E10039" s="16" t="s">
        <v>75</v>
      </c>
      <c r="F10039" s="15" t="s">
        <v>11843</v>
      </c>
      <c r="G10039" s="17">
        <v>190</v>
      </c>
      <c r="H10039" s="18">
        <v>0.21</v>
      </c>
      <c r="I10039" s="19">
        <v>39.9</v>
      </c>
      <c r="J10039" s="20">
        <v>229.9</v>
      </c>
      <c r="K10039" s="15" t="s">
        <v>5195</v>
      </c>
      <c r="L10039" s="21">
        <v>43392</v>
      </c>
      <c r="M10039" s="17">
        <v>190</v>
      </c>
      <c r="N10039" s="15" t="s">
        <v>1</v>
      </c>
      <c r="O10039" s="15" t="s">
        <v>3</v>
      </c>
    </row>
    <row r="10040" spans="1:15" ht="36" x14ac:dyDescent="0.2">
      <c r="A10040" s="14">
        <v>122</v>
      </c>
      <c r="B10040" s="15" t="s">
        <v>11892</v>
      </c>
      <c r="C10040" s="15" t="s">
        <v>2</v>
      </c>
      <c r="D10040" s="15" t="s">
        <v>1</v>
      </c>
      <c r="E10040" s="16" t="s">
        <v>75</v>
      </c>
      <c r="F10040" s="15" t="s">
        <v>11843</v>
      </c>
      <c r="G10040" s="17">
        <v>2502.4</v>
      </c>
      <c r="H10040" s="18">
        <v>0.21</v>
      </c>
      <c r="I10040" s="19">
        <v>525.50400000000002</v>
      </c>
      <c r="J10040" s="20">
        <v>3027.904</v>
      </c>
      <c r="K10040" s="15" t="s">
        <v>2731</v>
      </c>
      <c r="L10040" s="21">
        <v>43425</v>
      </c>
      <c r="M10040" s="17">
        <v>2502.4</v>
      </c>
      <c r="N10040" s="15" t="s">
        <v>1</v>
      </c>
      <c r="O10040" s="15" t="s">
        <v>3</v>
      </c>
    </row>
    <row r="10041" spans="1:15" x14ac:dyDescent="0.2">
      <c r="A10041" s="14">
        <v>122</v>
      </c>
      <c r="B10041" s="15" t="s">
        <v>11934</v>
      </c>
      <c r="C10041" s="15" t="s">
        <v>2</v>
      </c>
      <c r="D10041" s="15" t="s">
        <v>1</v>
      </c>
      <c r="E10041" s="16" t="s">
        <v>75</v>
      </c>
      <c r="F10041" s="15" t="s">
        <v>11843</v>
      </c>
      <c r="G10041" s="17">
        <v>226.5</v>
      </c>
      <c r="H10041" s="18">
        <v>0.21</v>
      </c>
      <c r="I10041" s="19">
        <v>47.564999999999998</v>
      </c>
      <c r="J10041" s="20">
        <v>274.065</v>
      </c>
      <c r="K10041" s="15" t="s">
        <v>5195</v>
      </c>
      <c r="L10041" s="21">
        <v>43430</v>
      </c>
      <c r="M10041" s="17">
        <v>226.5</v>
      </c>
      <c r="N10041" s="15" t="s">
        <v>1</v>
      </c>
      <c r="O10041" s="15" t="s">
        <v>3</v>
      </c>
    </row>
    <row r="10042" spans="1:15" ht="24" x14ac:dyDescent="0.2">
      <c r="A10042" s="14">
        <v>122</v>
      </c>
      <c r="B10042" s="15" t="s">
        <v>11982</v>
      </c>
      <c r="C10042" s="15" t="s">
        <v>2</v>
      </c>
      <c r="D10042" s="15" t="s">
        <v>1</v>
      </c>
      <c r="E10042" s="16" t="s">
        <v>75</v>
      </c>
      <c r="F10042" s="15" t="s">
        <v>11843</v>
      </c>
      <c r="G10042" s="17">
        <v>338</v>
      </c>
      <c r="H10042" s="18">
        <v>0.21</v>
      </c>
      <c r="I10042" s="19">
        <v>70.98</v>
      </c>
      <c r="J10042" s="20">
        <v>408.98</v>
      </c>
      <c r="K10042" s="15" t="s">
        <v>2731</v>
      </c>
      <c r="L10042" s="21">
        <v>43432</v>
      </c>
      <c r="M10042" s="17">
        <v>338</v>
      </c>
      <c r="N10042" s="15" t="s">
        <v>1</v>
      </c>
      <c r="O10042" s="15" t="s">
        <v>3</v>
      </c>
    </row>
    <row r="10043" spans="1:15" ht="24" x14ac:dyDescent="0.2">
      <c r="A10043" s="14">
        <v>122</v>
      </c>
      <c r="B10043" s="15" t="s">
        <v>11983</v>
      </c>
      <c r="C10043" s="15" t="s">
        <v>2</v>
      </c>
      <c r="D10043" s="15" t="s">
        <v>1</v>
      </c>
      <c r="E10043" s="16" t="s">
        <v>75</v>
      </c>
      <c r="F10043" s="15" t="s">
        <v>11843</v>
      </c>
      <c r="G10043" s="17">
        <v>74.34</v>
      </c>
      <c r="H10043" s="18">
        <v>0.21</v>
      </c>
      <c r="I10043" s="19">
        <v>15.6114</v>
      </c>
      <c r="J10043" s="20">
        <v>89.951400000000007</v>
      </c>
      <c r="K10043" s="15" t="s">
        <v>2739</v>
      </c>
      <c r="L10043" s="21">
        <v>43424</v>
      </c>
      <c r="M10043" s="17"/>
      <c r="N10043" s="15" t="s">
        <v>1</v>
      </c>
      <c r="O10043" s="15" t="s">
        <v>3</v>
      </c>
    </row>
    <row r="10044" spans="1:15" x14ac:dyDescent="0.2">
      <c r="A10044" s="14">
        <v>122</v>
      </c>
      <c r="B10044" s="15" t="s">
        <v>12036</v>
      </c>
      <c r="C10044" s="15" t="s">
        <v>2</v>
      </c>
      <c r="D10044" s="15" t="s">
        <v>1</v>
      </c>
      <c r="E10044" s="16" t="s">
        <v>75</v>
      </c>
      <c r="F10044" s="15" t="s">
        <v>11843</v>
      </c>
      <c r="G10044" s="17">
        <v>143.30000000000001</v>
      </c>
      <c r="H10044" s="18">
        <v>0.21</v>
      </c>
      <c r="I10044" s="19">
        <v>30.093</v>
      </c>
      <c r="J10044" s="20">
        <v>173.393</v>
      </c>
      <c r="K10044" s="15" t="s">
        <v>11593</v>
      </c>
      <c r="L10044" s="21">
        <v>43434</v>
      </c>
      <c r="M10044" s="17">
        <v>143.30000000000001</v>
      </c>
      <c r="N10044" s="15" t="s">
        <v>1</v>
      </c>
      <c r="O10044" s="15" t="s">
        <v>3</v>
      </c>
    </row>
    <row r="10045" spans="1:15" x14ac:dyDescent="0.2">
      <c r="A10045" s="14">
        <v>122</v>
      </c>
      <c r="B10045" s="15" t="s">
        <v>12102</v>
      </c>
      <c r="C10045" s="15" t="s">
        <v>2</v>
      </c>
      <c r="D10045" s="15" t="s">
        <v>1</v>
      </c>
      <c r="E10045" s="16" t="s">
        <v>75</v>
      </c>
      <c r="F10045" s="15" t="s">
        <v>11843</v>
      </c>
      <c r="G10045" s="17">
        <v>118.1</v>
      </c>
      <c r="H10045" s="18">
        <v>0.21</v>
      </c>
      <c r="I10045" s="19">
        <v>24.800999999999998</v>
      </c>
      <c r="J10045" s="20">
        <v>142.90099999999998</v>
      </c>
      <c r="K10045" s="15" t="s">
        <v>2739</v>
      </c>
      <c r="L10045" s="21">
        <v>43374</v>
      </c>
      <c r="M10045" s="17">
        <v>118.1</v>
      </c>
      <c r="N10045" s="15" t="s">
        <v>1</v>
      </c>
      <c r="O10045" s="15" t="s">
        <v>3</v>
      </c>
    </row>
    <row r="10046" spans="1:15" x14ac:dyDescent="0.2">
      <c r="A10046" s="14">
        <v>122</v>
      </c>
      <c r="B10046" s="15" t="s">
        <v>12181</v>
      </c>
      <c r="C10046" s="15" t="s">
        <v>2</v>
      </c>
      <c r="D10046" s="15" t="s">
        <v>1</v>
      </c>
      <c r="E10046" s="16" t="s">
        <v>75</v>
      </c>
      <c r="F10046" s="15" t="s">
        <v>11843</v>
      </c>
      <c r="G10046" s="17">
        <v>248.5</v>
      </c>
      <c r="H10046" s="18">
        <v>0.21</v>
      </c>
      <c r="I10046" s="19">
        <v>52.184999999999995</v>
      </c>
      <c r="J10046" s="20">
        <v>300.685</v>
      </c>
      <c r="K10046" s="15" t="s">
        <v>2739</v>
      </c>
      <c r="L10046" s="21">
        <v>43417</v>
      </c>
      <c r="M10046" s="17">
        <v>248.5</v>
      </c>
      <c r="N10046" s="15" t="s">
        <v>1</v>
      </c>
      <c r="O10046" s="15" t="s">
        <v>3</v>
      </c>
    </row>
    <row r="10047" spans="1:15" ht="24" x14ac:dyDescent="0.2">
      <c r="A10047" s="14">
        <v>122</v>
      </c>
      <c r="B10047" s="15" t="s">
        <v>12194</v>
      </c>
      <c r="C10047" s="15" t="s">
        <v>2</v>
      </c>
      <c r="D10047" s="15" t="s">
        <v>1</v>
      </c>
      <c r="E10047" s="16" t="s">
        <v>75</v>
      </c>
      <c r="F10047" s="15" t="s">
        <v>11843</v>
      </c>
      <c r="G10047" s="17">
        <v>93.5</v>
      </c>
      <c r="H10047" s="18">
        <v>0.21</v>
      </c>
      <c r="I10047" s="19">
        <v>19.634999999999998</v>
      </c>
      <c r="J10047" s="20">
        <v>113.13499999999999</v>
      </c>
      <c r="K10047" s="15" t="s">
        <v>2739</v>
      </c>
      <c r="L10047" s="21">
        <v>43405</v>
      </c>
      <c r="M10047" s="17">
        <v>93.5</v>
      </c>
      <c r="N10047" s="15" t="s">
        <v>1</v>
      </c>
      <c r="O10047" s="15" t="s">
        <v>3</v>
      </c>
    </row>
    <row r="10048" spans="1:15" ht="24" x14ac:dyDescent="0.2">
      <c r="A10048" s="14">
        <v>122</v>
      </c>
      <c r="B10048" s="15" t="s">
        <v>12195</v>
      </c>
      <c r="C10048" s="15" t="s">
        <v>2</v>
      </c>
      <c r="D10048" s="15" t="s">
        <v>1</v>
      </c>
      <c r="E10048" s="16" t="s">
        <v>75</v>
      </c>
      <c r="F10048" s="15" t="s">
        <v>11843</v>
      </c>
      <c r="G10048" s="17">
        <v>57.6</v>
      </c>
      <c r="H10048" s="18">
        <v>0.21</v>
      </c>
      <c r="I10048" s="19">
        <v>12.096</v>
      </c>
      <c r="J10048" s="20">
        <v>69.695999999999998</v>
      </c>
      <c r="K10048" s="15" t="s">
        <v>2739</v>
      </c>
      <c r="L10048" s="21">
        <v>43405</v>
      </c>
      <c r="M10048" s="17">
        <v>57.6</v>
      </c>
      <c r="N10048" s="15" t="s">
        <v>1</v>
      </c>
      <c r="O10048" s="15" t="s">
        <v>3</v>
      </c>
    </row>
    <row r="10049" spans="1:15" x14ac:dyDescent="0.2">
      <c r="A10049" s="14">
        <v>122</v>
      </c>
      <c r="B10049" s="15" t="s">
        <v>12243</v>
      </c>
      <c r="C10049" s="15" t="s">
        <v>2</v>
      </c>
      <c r="D10049" s="15" t="s">
        <v>1</v>
      </c>
      <c r="E10049" s="16" t="s">
        <v>75</v>
      </c>
      <c r="F10049" s="15" t="s">
        <v>11843</v>
      </c>
      <c r="G10049" s="17">
        <v>274.56</v>
      </c>
      <c r="H10049" s="18">
        <v>0.21</v>
      </c>
      <c r="I10049" s="19">
        <v>57.657599999999995</v>
      </c>
      <c r="J10049" s="20">
        <v>332.2176</v>
      </c>
      <c r="K10049" s="15" t="s">
        <v>5195</v>
      </c>
      <c r="L10049" s="21">
        <v>43451</v>
      </c>
      <c r="M10049" s="17">
        <v>274.56</v>
      </c>
      <c r="N10049" s="15" t="s">
        <v>1</v>
      </c>
      <c r="O10049" s="15" t="s">
        <v>3</v>
      </c>
    </row>
    <row r="10050" spans="1:15" x14ac:dyDescent="0.2">
      <c r="A10050" s="14">
        <v>122</v>
      </c>
      <c r="B10050" s="15" t="s">
        <v>11618</v>
      </c>
      <c r="C10050" s="15" t="s">
        <v>2</v>
      </c>
      <c r="D10050" s="15" t="s">
        <v>1</v>
      </c>
      <c r="E10050" s="16" t="s">
        <v>11619</v>
      </c>
      <c r="F10050" s="15" t="s">
        <v>11620</v>
      </c>
      <c r="G10050" s="17">
        <v>765.32</v>
      </c>
      <c r="H10050" s="18">
        <v>0.21</v>
      </c>
      <c r="I10050" s="19">
        <v>160.71719999999999</v>
      </c>
      <c r="J10050" s="20">
        <v>926.03719999999998</v>
      </c>
      <c r="K10050" s="15" t="s">
        <v>69</v>
      </c>
      <c r="L10050" s="21">
        <v>43401</v>
      </c>
      <c r="M10050" s="17"/>
      <c r="N10050" s="15" t="s">
        <v>1</v>
      </c>
      <c r="O10050" s="15" t="s">
        <v>3</v>
      </c>
    </row>
    <row r="10051" spans="1:15" x14ac:dyDescent="0.2">
      <c r="A10051" s="14">
        <v>122</v>
      </c>
      <c r="B10051" s="15" t="s">
        <v>11695</v>
      </c>
      <c r="C10051" s="15" t="s">
        <v>2</v>
      </c>
      <c r="D10051" s="15" t="s">
        <v>1</v>
      </c>
      <c r="E10051" s="16" t="s">
        <v>11619</v>
      </c>
      <c r="F10051" s="15" t="s">
        <v>11696</v>
      </c>
      <c r="G10051" s="17">
        <v>249.04</v>
      </c>
      <c r="H10051" s="18">
        <v>0.21</v>
      </c>
      <c r="I10051" s="19">
        <v>52.298399999999994</v>
      </c>
      <c r="J10051" s="20">
        <v>301.33839999999998</v>
      </c>
      <c r="K10051" s="15" t="s">
        <v>2729</v>
      </c>
      <c r="L10051" s="21">
        <v>43404</v>
      </c>
      <c r="M10051" s="17"/>
      <c r="N10051" s="15" t="s">
        <v>1</v>
      </c>
      <c r="O10051" s="15" t="s">
        <v>3</v>
      </c>
    </row>
    <row r="10052" spans="1:15" ht="24" x14ac:dyDescent="0.2">
      <c r="A10052" s="14">
        <v>122</v>
      </c>
      <c r="B10052" s="15" t="s">
        <v>11972</v>
      </c>
      <c r="C10052" s="15" t="s">
        <v>2</v>
      </c>
      <c r="D10052" s="15" t="s">
        <v>1</v>
      </c>
      <c r="E10052" s="16" t="s">
        <v>11619</v>
      </c>
      <c r="F10052" s="15" t="s">
        <v>11620</v>
      </c>
      <c r="G10052" s="17">
        <v>63.26</v>
      </c>
      <c r="H10052" s="18">
        <v>0.21</v>
      </c>
      <c r="I10052" s="19">
        <v>13.284599999999999</v>
      </c>
      <c r="J10052" s="20">
        <v>76.544600000000003</v>
      </c>
      <c r="K10052" s="15" t="s">
        <v>2739</v>
      </c>
      <c r="L10052" s="21">
        <v>43432</v>
      </c>
      <c r="M10052" s="17"/>
      <c r="N10052" s="15" t="s">
        <v>1</v>
      </c>
      <c r="O10052" s="15" t="s">
        <v>3</v>
      </c>
    </row>
    <row r="10053" spans="1:15" ht="24" x14ac:dyDescent="0.2">
      <c r="A10053" s="14">
        <v>122</v>
      </c>
      <c r="B10053" s="15" t="s">
        <v>11537</v>
      </c>
      <c r="C10053" s="15" t="s">
        <v>2</v>
      </c>
      <c r="D10053" s="15" t="s">
        <v>1</v>
      </c>
      <c r="E10053" s="16" t="s">
        <v>11538</v>
      </c>
      <c r="F10053" s="15" t="s">
        <v>11539</v>
      </c>
      <c r="G10053" s="17">
        <v>592</v>
      </c>
      <c r="H10053" s="18">
        <v>0.21</v>
      </c>
      <c r="I10053" s="19">
        <v>124.32</v>
      </c>
      <c r="J10053" s="20">
        <v>716.31999999999994</v>
      </c>
      <c r="K10053" s="15" t="s">
        <v>11540</v>
      </c>
      <c r="L10053" s="21">
        <v>43389</v>
      </c>
      <c r="M10053" s="17">
        <v>592</v>
      </c>
      <c r="N10053" s="15" t="s">
        <v>1</v>
      </c>
      <c r="O10053" s="15" t="s">
        <v>3</v>
      </c>
    </row>
    <row r="10054" spans="1:15" ht="24" x14ac:dyDescent="0.2">
      <c r="A10054" s="14">
        <v>122</v>
      </c>
      <c r="B10054" s="15" t="s">
        <v>11831</v>
      </c>
      <c r="C10054" s="15" t="s">
        <v>2</v>
      </c>
      <c r="D10054" s="15" t="s">
        <v>1</v>
      </c>
      <c r="E10054" s="16" t="s">
        <v>11538</v>
      </c>
      <c r="F10054" s="15" t="s">
        <v>11539</v>
      </c>
      <c r="G10054" s="17">
        <v>725</v>
      </c>
      <c r="H10054" s="18">
        <v>0.21</v>
      </c>
      <c r="I10054" s="19">
        <v>152.25</v>
      </c>
      <c r="J10054" s="20">
        <v>877.25</v>
      </c>
      <c r="K10054" s="15" t="s">
        <v>4727</v>
      </c>
      <c r="L10054" s="21">
        <v>43417</v>
      </c>
      <c r="M10054" s="17">
        <v>725</v>
      </c>
      <c r="N10054" s="15" t="s">
        <v>1</v>
      </c>
      <c r="O10054" s="15" t="s">
        <v>3</v>
      </c>
    </row>
    <row r="10055" spans="1:15" ht="24" x14ac:dyDescent="0.2">
      <c r="A10055" s="14">
        <v>122</v>
      </c>
      <c r="B10055" s="15" t="s">
        <v>12115</v>
      </c>
      <c r="C10055" s="15" t="s">
        <v>2</v>
      </c>
      <c r="D10055" s="15" t="s">
        <v>1</v>
      </c>
      <c r="E10055" s="16" t="s">
        <v>11538</v>
      </c>
      <c r="F10055" s="15" t="s">
        <v>11539</v>
      </c>
      <c r="G10055" s="17">
        <v>359.6</v>
      </c>
      <c r="H10055" s="18">
        <v>0.21</v>
      </c>
      <c r="I10055" s="19">
        <v>75.516000000000005</v>
      </c>
      <c r="J10055" s="20">
        <v>435.11600000000004</v>
      </c>
      <c r="K10055" s="15" t="s">
        <v>5468</v>
      </c>
      <c r="L10055" s="21">
        <v>43423</v>
      </c>
      <c r="M10055" s="17">
        <v>359.6</v>
      </c>
      <c r="N10055" s="15" t="s">
        <v>1</v>
      </c>
      <c r="O10055" s="15" t="s">
        <v>3</v>
      </c>
    </row>
    <row r="10056" spans="1:15" x14ac:dyDescent="0.2">
      <c r="A10056" s="14">
        <v>122</v>
      </c>
      <c r="B10056" s="15" t="s">
        <v>12078</v>
      </c>
      <c r="C10056" s="15" t="s">
        <v>2</v>
      </c>
      <c r="D10056" s="15" t="s">
        <v>1</v>
      </c>
      <c r="E10056" s="16" t="s">
        <v>4679</v>
      </c>
      <c r="F10056" s="15" t="s">
        <v>12079</v>
      </c>
      <c r="G10056" s="17">
        <v>47000</v>
      </c>
      <c r="H10056" s="18">
        <v>0.21</v>
      </c>
      <c r="I10056" s="19">
        <v>9870</v>
      </c>
      <c r="J10056" s="20">
        <v>56870</v>
      </c>
      <c r="K10056" s="15" t="s">
        <v>69</v>
      </c>
      <c r="L10056" s="21">
        <v>43434</v>
      </c>
      <c r="M10056" s="17">
        <v>47000</v>
      </c>
      <c r="N10056" s="15" t="s">
        <v>1</v>
      </c>
      <c r="O10056" s="15" t="s">
        <v>3</v>
      </c>
    </row>
    <row r="10057" spans="1:15" ht="24" x14ac:dyDescent="0.2">
      <c r="A10057" s="14">
        <v>122</v>
      </c>
      <c r="B10057" s="15" t="s">
        <v>11669</v>
      </c>
      <c r="C10057" s="15" t="s">
        <v>2</v>
      </c>
      <c r="D10057" s="15" t="s">
        <v>1</v>
      </c>
      <c r="E10057" s="16" t="s">
        <v>912</v>
      </c>
      <c r="F10057" s="15" t="s">
        <v>6344</v>
      </c>
      <c r="G10057" s="17">
        <v>174.66</v>
      </c>
      <c r="H10057" s="18">
        <v>0.21</v>
      </c>
      <c r="I10057" s="19">
        <v>36.678599999999996</v>
      </c>
      <c r="J10057" s="20">
        <v>211.33859999999999</v>
      </c>
      <c r="K10057" s="15" t="s">
        <v>2739</v>
      </c>
      <c r="L10057" s="21">
        <v>43404</v>
      </c>
      <c r="M10057" s="17">
        <v>174.66</v>
      </c>
      <c r="N10057" s="15" t="s">
        <v>1</v>
      </c>
      <c r="O10057" s="15" t="s">
        <v>3</v>
      </c>
    </row>
    <row r="10058" spans="1:15" ht="24" x14ac:dyDescent="0.2">
      <c r="A10058" s="14">
        <v>122</v>
      </c>
      <c r="B10058" s="15" t="s">
        <v>11507</v>
      </c>
      <c r="C10058" s="15" t="s">
        <v>2</v>
      </c>
      <c r="D10058" s="15" t="s">
        <v>1</v>
      </c>
      <c r="E10058" s="16" t="s">
        <v>5464</v>
      </c>
      <c r="F10058" s="15" t="s">
        <v>9335</v>
      </c>
      <c r="G10058" s="17">
        <v>50.55</v>
      </c>
      <c r="H10058" s="18">
        <v>0.21</v>
      </c>
      <c r="I10058" s="19">
        <v>10.615499999999999</v>
      </c>
      <c r="J10058" s="20">
        <v>61.165499999999994</v>
      </c>
      <c r="K10058" s="15" t="s">
        <v>4860</v>
      </c>
      <c r="L10058" s="21">
        <v>43389</v>
      </c>
      <c r="M10058" s="17">
        <v>50.55</v>
      </c>
      <c r="N10058" s="15" t="s">
        <v>1</v>
      </c>
      <c r="O10058" s="15" t="s">
        <v>3</v>
      </c>
    </row>
    <row r="10059" spans="1:15" ht="36" x14ac:dyDescent="0.2">
      <c r="A10059" s="14">
        <v>122</v>
      </c>
      <c r="B10059" s="15" t="s">
        <v>11536</v>
      </c>
      <c r="C10059" s="15" t="s">
        <v>2</v>
      </c>
      <c r="D10059" s="15" t="s">
        <v>1</v>
      </c>
      <c r="E10059" s="16" t="s">
        <v>5464</v>
      </c>
      <c r="F10059" s="15" t="s">
        <v>9335</v>
      </c>
      <c r="G10059" s="17">
        <v>515.35</v>
      </c>
      <c r="H10059" s="18">
        <v>0.21</v>
      </c>
      <c r="I10059" s="19">
        <v>108.2235</v>
      </c>
      <c r="J10059" s="20">
        <v>623.57349999999997</v>
      </c>
      <c r="K10059" s="15" t="s">
        <v>39</v>
      </c>
      <c r="L10059" s="21">
        <v>43390</v>
      </c>
      <c r="M10059" s="17">
        <v>515.35</v>
      </c>
      <c r="N10059" s="15" t="s">
        <v>1</v>
      </c>
      <c r="O10059" s="15" t="s">
        <v>3</v>
      </c>
    </row>
    <row r="10060" spans="1:15" ht="24" x14ac:dyDescent="0.2">
      <c r="A10060" s="14">
        <v>122</v>
      </c>
      <c r="B10060" s="15" t="s">
        <v>11888</v>
      </c>
      <c r="C10060" s="15" t="s">
        <v>2</v>
      </c>
      <c r="D10060" s="15" t="s">
        <v>1</v>
      </c>
      <c r="E10060" s="16" t="s">
        <v>5464</v>
      </c>
      <c r="F10060" s="15" t="s">
        <v>9335</v>
      </c>
      <c r="G10060" s="17">
        <v>192</v>
      </c>
      <c r="H10060" s="18">
        <v>0.21</v>
      </c>
      <c r="I10060" s="19">
        <v>40.32</v>
      </c>
      <c r="J10060" s="20">
        <v>232.32</v>
      </c>
      <c r="K10060" s="15" t="s">
        <v>2739</v>
      </c>
      <c r="L10060" s="21">
        <v>43425</v>
      </c>
      <c r="M10060" s="17">
        <v>192</v>
      </c>
      <c r="N10060" s="15" t="s">
        <v>1</v>
      </c>
      <c r="O10060" s="15" t="s">
        <v>3</v>
      </c>
    </row>
    <row r="10061" spans="1:15" ht="24" x14ac:dyDescent="0.2">
      <c r="A10061" s="14">
        <v>122</v>
      </c>
      <c r="B10061" s="15" t="s">
        <v>12116</v>
      </c>
      <c r="C10061" s="15" t="s">
        <v>2</v>
      </c>
      <c r="D10061" s="15" t="s">
        <v>1</v>
      </c>
      <c r="E10061" s="16" t="s">
        <v>5464</v>
      </c>
      <c r="F10061" s="15" t="s">
        <v>9335</v>
      </c>
      <c r="G10061" s="17">
        <v>195.6</v>
      </c>
      <c r="H10061" s="18">
        <v>0.21</v>
      </c>
      <c r="I10061" s="19">
        <v>41.076000000000001</v>
      </c>
      <c r="J10061" s="20">
        <v>236.67599999999999</v>
      </c>
      <c r="K10061" s="15" t="s">
        <v>2735</v>
      </c>
      <c r="L10061" s="21">
        <v>43434</v>
      </c>
      <c r="M10061" s="17">
        <v>195.6</v>
      </c>
      <c r="N10061" s="15" t="s">
        <v>1</v>
      </c>
      <c r="O10061" s="15" t="s">
        <v>3</v>
      </c>
    </row>
    <row r="10062" spans="1:15" ht="36" x14ac:dyDescent="0.2">
      <c r="A10062" s="14">
        <v>122</v>
      </c>
      <c r="B10062" s="15" t="s">
        <v>12075</v>
      </c>
      <c r="C10062" s="15" t="s">
        <v>2</v>
      </c>
      <c r="D10062" s="15" t="s">
        <v>1</v>
      </c>
      <c r="E10062" s="16" t="s">
        <v>11379</v>
      </c>
      <c r="F10062" s="15" t="s">
        <v>12076</v>
      </c>
      <c r="G10062" s="17">
        <v>3700</v>
      </c>
      <c r="H10062" s="18">
        <v>0.21</v>
      </c>
      <c r="I10062" s="19">
        <v>777</v>
      </c>
      <c r="J10062" s="20">
        <v>4477</v>
      </c>
      <c r="K10062" s="15" t="s">
        <v>4086</v>
      </c>
      <c r="L10062" s="21">
        <v>43434</v>
      </c>
      <c r="M10062" s="17">
        <v>3700</v>
      </c>
      <c r="N10062" s="15" t="s">
        <v>1</v>
      </c>
      <c r="O10062" s="15" t="s">
        <v>3</v>
      </c>
    </row>
    <row r="10063" spans="1:15" ht="24" x14ac:dyDescent="0.2">
      <c r="A10063" s="14">
        <v>122</v>
      </c>
      <c r="B10063" s="15" t="s">
        <v>12077</v>
      </c>
      <c r="C10063" s="15" t="s">
        <v>2</v>
      </c>
      <c r="D10063" s="15" t="s">
        <v>1</v>
      </c>
      <c r="E10063" s="16" t="s">
        <v>11379</v>
      </c>
      <c r="F10063" s="15" t="s">
        <v>12076</v>
      </c>
      <c r="G10063" s="17">
        <v>5900</v>
      </c>
      <c r="H10063" s="18">
        <v>0.21</v>
      </c>
      <c r="I10063" s="19">
        <v>1239</v>
      </c>
      <c r="J10063" s="20">
        <v>7139</v>
      </c>
      <c r="K10063" s="15" t="s">
        <v>2729</v>
      </c>
      <c r="L10063" s="21">
        <v>43411</v>
      </c>
      <c r="M10063" s="17">
        <v>5900</v>
      </c>
      <c r="N10063" s="15" t="s">
        <v>1</v>
      </c>
      <c r="O10063" s="15" t="s">
        <v>3</v>
      </c>
    </row>
    <row r="10064" spans="1:15" ht="36" x14ac:dyDescent="0.2">
      <c r="A10064" s="14">
        <v>122</v>
      </c>
      <c r="B10064" s="15" t="s">
        <v>11571</v>
      </c>
      <c r="C10064" s="15" t="s">
        <v>2</v>
      </c>
      <c r="D10064" s="15" t="s">
        <v>1</v>
      </c>
      <c r="E10064" s="16" t="s">
        <v>37</v>
      </c>
      <c r="F10064" s="15" t="s">
        <v>11572</v>
      </c>
      <c r="G10064" s="17">
        <v>713.74</v>
      </c>
      <c r="H10064" s="18">
        <v>0.21</v>
      </c>
      <c r="I10064" s="19">
        <v>149.8854</v>
      </c>
      <c r="J10064" s="20">
        <v>863.62540000000001</v>
      </c>
      <c r="K10064" s="15" t="s">
        <v>39</v>
      </c>
      <c r="L10064" s="21">
        <v>43376</v>
      </c>
      <c r="M10064" s="17">
        <v>713.74</v>
      </c>
      <c r="N10064" s="15" t="s">
        <v>1</v>
      </c>
      <c r="O10064" s="15" t="s">
        <v>3</v>
      </c>
    </row>
    <row r="10065" spans="1:15" x14ac:dyDescent="0.2">
      <c r="A10065" s="14">
        <v>122</v>
      </c>
      <c r="B10065" s="15" t="s">
        <v>11594</v>
      </c>
      <c r="C10065" s="15" t="s">
        <v>2</v>
      </c>
      <c r="D10065" s="15" t="s">
        <v>1</v>
      </c>
      <c r="E10065" s="16" t="s">
        <v>37</v>
      </c>
      <c r="F10065" s="15" t="s">
        <v>11572</v>
      </c>
      <c r="G10065" s="17">
        <v>584.36</v>
      </c>
      <c r="H10065" s="18">
        <v>0.21</v>
      </c>
      <c r="I10065" s="19">
        <v>122.71559999999999</v>
      </c>
      <c r="J10065" s="20">
        <v>707.07560000000001</v>
      </c>
      <c r="K10065" s="15" t="s">
        <v>11593</v>
      </c>
      <c r="L10065" s="21">
        <v>43403</v>
      </c>
      <c r="M10065" s="17">
        <v>584.36</v>
      </c>
      <c r="N10065" s="15" t="s">
        <v>1</v>
      </c>
      <c r="O10065" s="15" t="s">
        <v>3</v>
      </c>
    </row>
    <row r="10066" spans="1:15" x14ac:dyDescent="0.2">
      <c r="A10066" s="14">
        <v>122</v>
      </c>
      <c r="B10066" s="15" t="s">
        <v>11595</v>
      </c>
      <c r="C10066" s="15" t="s">
        <v>2</v>
      </c>
      <c r="D10066" s="15" t="s">
        <v>1</v>
      </c>
      <c r="E10066" s="16" t="s">
        <v>37</v>
      </c>
      <c r="F10066" s="15" t="s">
        <v>11572</v>
      </c>
      <c r="G10066" s="17">
        <v>231.09</v>
      </c>
      <c r="H10066" s="18">
        <v>0.21</v>
      </c>
      <c r="I10066" s="19">
        <v>48.5289</v>
      </c>
      <c r="J10066" s="20">
        <v>279.6189</v>
      </c>
      <c r="K10066" s="15" t="s">
        <v>11593</v>
      </c>
      <c r="L10066" s="21">
        <v>43403</v>
      </c>
      <c r="M10066" s="17">
        <v>231.09</v>
      </c>
      <c r="N10066" s="15" t="s">
        <v>1</v>
      </c>
      <c r="O10066" s="15" t="s">
        <v>3</v>
      </c>
    </row>
    <row r="10067" spans="1:15" x14ac:dyDescent="0.2">
      <c r="A10067" s="14">
        <v>122</v>
      </c>
      <c r="B10067" s="15" t="s">
        <v>11596</v>
      </c>
      <c r="C10067" s="15" t="s">
        <v>2</v>
      </c>
      <c r="D10067" s="15" t="s">
        <v>1</v>
      </c>
      <c r="E10067" s="16" t="s">
        <v>37</v>
      </c>
      <c r="F10067" s="15" t="s">
        <v>11572</v>
      </c>
      <c r="G10067" s="17">
        <v>377.29</v>
      </c>
      <c r="H10067" s="18">
        <v>0.21</v>
      </c>
      <c r="I10067" s="19">
        <v>79.230900000000005</v>
      </c>
      <c r="J10067" s="20">
        <v>456.52090000000004</v>
      </c>
      <c r="K10067" s="15" t="s">
        <v>11593</v>
      </c>
      <c r="L10067" s="21">
        <v>43403</v>
      </c>
      <c r="M10067" s="17">
        <v>377.29</v>
      </c>
      <c r="N10067" s="15" t="s">
        <v>1</v>
      </c>
      <c r="O10067" s="15" t="s">
        <v>3</v>
      </c>
    </row>
    <row r="10068" spans="1:15" x14ac:dyDescent="0.2">
      <c r="A10068" s="14">
        <v>122</v>
      </c>
      <c r="B10068" s="15" t="s">
        <v>11597</v>
      </c>
      <c r="C10068" s="15" t="s">
        <v>2</v>
      </c>
      <c r="D10068" s="15" t="s">
        <v>1</v>
      </c>
      <c r="E10068" s="16" t="s">
        <v>37</v>
      </c>
      <c r="F10068" s="15" t="s">
        <v>11572</v>
      </c>
      <c r="G10068" s="17">
        <v>2521</v>
      </c>
      <c r="H10068" s="18">
        <v>0.21</v>
      </c>
      <c r="I10068" s="19">
        <v>529.41</v>
      </c>
      <c r="J10068" s="20">
        <v>3050.41</v>
      </c>
      <c r="K10068" s="15" t="s">
        <v>11593</v>
      </c>
      <c r="L10068" s="21">
        <v>43398</v>
      </c>
      <c r="M10068" s="17"/>
      <c r="N10068" s="15" t="s">
        <v>1</v>
      </c>
      <c r="O10068" s="15" t="s">
        <v>3</v>
      </c>
    </row>
    <row r="10069" spans="1:15" x14ac:dyDescent="0.2">
      <c r="A10069" s="14">
        <v>122</v>
      </c>
      <c r="B10069" s="15" t="s">
        <v>11683</v>
      </c>
      <c r="C10069" s="15" t="s">
        <v>2</v>
      </c>
      <c r="D10069" s="15" t="s">
        <v>1</v>
      </c>
      <c r="E10069" s="16" t="s">
        <v>37</v>
      </c>
      <c r="F10069" s="15" t="s">
        <v>11572</v>
      </c>
      <c r="G10069" s="17">
        <v>38.04</v>
      </c>
      <c r="H10069" s="18">
        <v>0.21</v>
      </c>
      <c r="I10069" s="19">
        <v>7.9883999999999995</v>
      </c>
      <c r="J10069" s="20">
        <v>46.028399999999998</v>
      </c>
      <c r="K10069" s="15" t="s">
        <v>2739</v>
      </c>
      <c r="L10069" s="21">
        <v>43403</v>
      </c>
      <c r="M10069" s="17">
        <v>38.04</v>
      </c>
      <c r="N10069" s="15" t="s">
        <v>1</v>
      </c>
      <c r="O10069" s="15" t="s">
        <v>3</v>
      </c>
    </row>
    <row r="10070" spans="1:15" ht="24" x14ac:dyDescent="0.2">
      <c r="A10070" s="14">
        <v>122</v>
      </c>
      <c r="B10070" s="15" t="s">
        <v>11684</v>
      </c>
      <c r="C10070" s="15" t="s">
        <v>2</v>
      </c>
      <c r="D10070" s="15" t="s">
        <v>1</v>
      </c>
      <c r="E10070" s="16" t="s">
        <v>37</v>
      </c>
      <c r="F10070" s="15" t="s">
        <v>11572</v>
      </c>
      <c r="G10070" s="17">
        <v>40.86</v>
      </c>
      <c r="H10070" s="18">
        <v>0.21</v>
      </c>
      <c r="I10070" s="19">
        <v>8.5806000000000004</v>
      </c>
      <c r="J10070" s="20">
        <v>49.440600000000003</v>
      </c>
      <c r="K10070" s="15" t="s">
        <v>39</v>
      </c>
      <c r="L10070" s="21">
        <v>43404</v>
      </c>
      <c r="M10070" s="17"/>
      <c r="N10070" s="15" t="s">
        <v>1</v>
      </c>
      <c r="O10070" s="15" t="s">
        <v>3</v>
      </c>
    </row>
    <row r="10071" spans="1:15" x14ac:dyDescent="0.2">
      <c r="A10071" s="14">
        <v>122</v>
      </c>
      <c r="B10071" s="15" t="s">
        <v>11685</v>
      </c>
      <c r="C10071" s="15" t="s">
        <v>2</v>
      </c>
      <c r="D10071" s="15" t="s">
        <v>1</v>
      </c>
      <c r="E10071" s="16" t="s">
        <v>37</v>
      </c>
      <c r="F10071" s="15" t="s">
        <v>11572</v>
      </c>
      <c r="G10071" s="17">
        <v>31.34</v>
      </c>
      <c r="H10071" s="18">
        <v>0.21</v>
      </c>
      <c r="I10071" s="19">
        <v>6.5813999999999995</v>
      </c>
      <c r="J10071" s="20">
        <v>37.921399999999998</v>
      </c>
      <c r="K10071" s="15" t="s">
        <v>39</v>
      </c>
      <c r="L10071" s="21">
        <v>43383</v>
      </c>
      <c r="M10071" s="17"/>
      <c r="N10071" s="15" t="s">
        <v>1</v>
      </c>
      <c r="O10071" s="15" t="s">
        <v>3</v>
      </c>
    </row>
    <row r="10072" spans="1:15" x14ac:dyDescent="0.2">
      <c r="A10072" s="14">
        <v>122</v>
      </c>
      <c r="B10072" s="15" t="s">
        <v>11686</v>
      </c>
      <c r="C10072" s="15" t="s">
        <v>2</v>
      </c>
      <c r="D10072" s="15" t="s">
        <v>1</v>
      </c>
      <c r="E10072" s="16" t="s">
        <v>37</v>
      </c>
      <c r="F10072" s="15" t="s">
        <v>11572</v>
      </c>
      <c r="G10072" s="17">
        <v>320</v>
      </c>
      <c r="H10072" s="18">
        <v>0.21</v>
      </c>
      <c r="I10072" s="19">
        <v>67.2</v>
      </c>
      <c r="J10072" s="20">
        <v>387.2</v>
      </c>
      <c r="K10072" s="15" t="s">
        <v>39</v>
      </c>
      <c r="L10072" s="21">
        <v>43383</v>
      </c>
      <c r="M10072" s="17"/>
      <c r="N10072" s="15" t="s">
        <v>1</v>
      </c>
      <c r="O10072" s="15" t="s">
        <v>3</v>
      </c>
    </row>
    <row r="10073" spans="1:15" x14ac:dyDescent="0.2">
      <c r="A10073" s="14">
        <v>122</v>
      </c>
      <c r="B10073" s="15" t="s">
        <v>11687</v>
      </c>
      <c r="C10073" s="15" t="s">
        <v>2</v>
      </c>
      <c r="D10073" s="15" t="s">
        <v>1</v>
      </c>
      <c r="E10073" s="16" t="s">
        <v>37</v>
      </c>
      <c r="F10073" s="15" t="s">
        <v>11572</v>
      </c>
      <c r="G10073" s="17">
        <v>95.31</v>
      </c>
      <c r="H10073" s="18">
        <v>0.21</v>
      </c>
      <c r="I10073" s="19">
        <v>20.0151</v>
      </c>
      <c r="J10073" s="20">
        <v>115.32510000000001</v>
      </c>
      <c r="K10073" s="15" t="s">
        <v>11677</v>
      </c>
      <c r="L10073" s="21">
        <v>43404</v>
      </c>
      <c r="M10073" s="17"/>
      <c r="N10073" s="15" t="s">
        <v>1</v>
      </c>
      <c r="O10073" s="15" t="s">
        <v>3</v>
      </c>
    </row>
    <row r="10074" spans="1:15" x14ac:dyDescent="0.2">
      <c r="A10074" s="14">
        <v>122</v>
      </c>
      <c r="B10074" s="15" t="s">
        <v>11721</v>
      </c>
      <c r="C10074" s="15" t="s">
        <v>2</v>
      </c>
      <c r="D10074" s="15" t="s">
        <v>1</v>
      </c>
      <c r="E10074" s="16" t="s">
        <v>37</v>
      </c>
      <c r="F10074" s="15" t="s">
        <v>11572</v>
      </c>
      <c r="G10074" s="17">
        <v>131.08000000000001</v>
      </c>
      <c r="H10074" s="18">
        <v>0.21</v>
      </c>
      <c r="I10074" s="19">
        <v>27.526800000000001</v>
      </c>
      <c r="J10074" s="20">
        <v>158.60680000000002</v>
      </c>
      <c r="K10074" s="15" t="s">
        <v>39</v>
      </c>
      <c r="L10074" s="21">
        <v>43398</v>
      </c>
      <c r="M10074" s="17">
        <v>131.08000000000001</v>
      </c>
      <c r="N10074" s="15" t="s">
        <v>1</v>
      </c>
      <c r="O10074" s="15" t="s">
        <v>3</v>
      </c>
    </row>
    <row r="10075" spans="1:15" ht="24" x14ac:dyDescent="0.2">
      <c r="A10075" s="14">
        <v>122</v>
      </c>
      <c r="B10075" s="15" t="s">
        <v>11750</v>
      </c>
      <c r="C10075" s="15" t="s">
        <v>2</v>
      </c>
      <c r="D10075" s="15" t="s">
        <v>1</v>
      </c>
      <c r="E10075" s="16" t="s">
        <v>37</v>
      </c>
      <c r="F10075" s="15" t="s">
        <v>11572</v>
      </c>
      <c r="G10075" s="17">
        <v>58.88</v>
      </c>
      <c r="H10075" s="18">
        <v>0.21</v>
      </c>
      <c r="I10075" s="19">
        <v>12.364800000000001</v>
      </c>
      <c r="J10075" s="20">
        <v>71.244799999999998</v>
      </c>
      <c r="K10075" s="15" t="s">
        <v>1062</v>
      </c>
      <c r="L10075" s="21">
        <v>43411</v>
      </c>
      <c r="M10075" s="17">
        <v>58.88</v>
      </c>
      <c r="N10075" s="15" t="s">
        <v>1</v>
      </c>
      <c r="O10075" s="15" t="s">
        <v>3</v>
      </c>
    </row>
    <row r="10076" spans="1:15" x14ac:dyDescent="0.2">
      <c r="A10076" s="14">
        <v>122</v>
      </c>
      <c r="B10076" s="15" t="s">
        <v>11751</v>
      </c>
      <c r="C10076" s="15" t="s">
        <v>2</v>
      </c>
      <c r="D10076" s="15" t="s">
        <v>1</v>
      </c>
      <c r="E10076" s="16" t="s">
        <v>37</v>
      </c>
      <c r="F10076" s="15" t="s">
        <v>11572</v>
      </c>
      <c r="G10076" s="17">
        <v>691.04</v>
      </c>
      <c r="H10076" s="18">
        <v>0.21</v>
      </c>
      <c r="I10076" s="19">
        <v>145.11839999999998</v>
      </c>
      <c r="J10076" s="20">
        <v>836.15839999999992</v>
      </c>
      <c r="K10076" s="15" t="s">
        <v>11677</v>
      </c>
      <c r="L10076" s="21">
        <v>43411</v>
      </c>
      <c r="M10076" s="17">
        <v>691.04</v>
      </c>
      <c r="N10076" s="15" t="s">
        <v>1</v>
      </c>
      <c r="O10076" s="15" t="s">
        <v>3</v>
      </c>
    </row>
    <row r="10077" spans="1:15" x14ac:dyDescent="0.2">
      <c r="A10077" s="14">
        <v>122</v>
      </c>
      <c r="B10077" s="15" t="s">
        <v>11752</v>
      </c>
      <c r="C10077" s="15" t="s">
        <v>2</v>
      </c>
      <c r="D10077" s="15" t="s">
        <v>1</v>
      </c>
      <c r="E10077" s="16" t="s">
        <v>37</v>
      </c>
      <c r="F10077" s="15" t="s">
        <v>11572</v>
      </c>
      <c r="G10077" s="17">
        <v>109.44</v>
      </c>
      <c r="H10077" s="18">
        <v>0.21</v>
      </c>
      <c r="I10077" s="19">
        <v>22.982399999999998</v>
      </c>
      <c r="J10077" s="20">
        <v>132.42239999999998</v>
      </c>
      <c r="K10077" s="15" t="s">
        <v>5195</v>
      </c>
      <c r="L10077" s="21">
        <v>43412</v>
      </c>
      <c r="M10077" s="17">
        <v>109.44</v>
      </c>
      <c r="N10077" s="15" t="s">
        <v>1</v>
      </c>
      <c r="O10077" s="15" t="s">
        <v>3</v>
      </c>
    </row>
    <row r="10078" spans="1:15" x14ac:dyDescent="0.2">
      <c r="A10078" s="14">
        <v>122</v>
      </c>
      <c r="B10078" s="15" t="s">
        <v>11753</v>
      </c>
      <c r="C10078" s="15" t="s">
        <v>2</v>
      </c>
      <c r="D10078" s="15" t="s">
        <v>1</v>
      </c>
      <c r="E10078" s="16" t="s">
        <v>37</v>
      </c>
      <c r="F10078" s="15" t="s">
        <v>11572</v>
      </c>
      <c r="G10078" s="17">
        <v>296.35000000000002</v>
      </c>
      <c r="H10078" s="18">
        <v>0.21</v>
      </c>
      <c r="I10078" s="19">
        <v>62.233499999999999</v>
      </c>
      <c r="J10078" s="20">
        <v>358.58350000000002</v>
      </c>
      <c r="K10078" s="15" t="s">
        <v>2729</v>
      </c>
      <c r="L10078" s="21">
        <v>43410</v>
      </c>
      <c r="M10078" s="17">
        <v>296.35000000000002</v>
      </c>
      <c r="N10078" s="15" t="s">
        <v>1</v>
      </c>
      <c r="O10078" s="15" t="s">
        <v>3</v>
      </c>
    </row>
    <row r="10079" spans="1:15" ht="24" x14ac:dyDescent="0.2">
      <c r="A10079" s="14">
        <v>122</v>
      </c>
      <c r="B10079" s="15" t="s">
        <v>11754</v>
      </c>
      <c r="C10079" s="15" t="s">
        <v>2</v>
      </c>
      <c r="D10079" s="15" t="s">
        <v>1</v>
      </c>
      <c r="E10079" s="16" t="s">
        <v>37</v>
      </c>
      <c r="F10079" s="15" t="s">
        <v>11572</v>
      </c>
      <c r="G10079" s="17">
        <v>123.36</v>
      </c>
      <c r="H10079" s="18">
        <v>0.21</v>
      </c>
      <c r="I10079" s="19">
        <v>25.9056</v>
      </c>
      <c r="J10079" s="20">
        <v>149.26560000000001</v>
      </c>
      <c r="K10079" s="15" t="s">
        <v>2729</v>
      </c>
      <c r="L10079" s="21">
        <v>43410</v>
      </c>
      <c r="M10079" s="17">
        <v>123.36</v>
      </c>
      <c r="N10079" s="15" t="s">
        <v>1</v>
      </c>
      <c r="O10079" s="15" t="s">
        <v>3</v>
      </c>
    </row>
    <row r="10080" spans="1:15" x14ac:dyDescent="0.2">
      <c r="A10080" s="14">
        <v>122</v>
      </c>
      <c r="B10080" s="15" t="s">
        <v>11755</v>
      </c>
      <c r="C10080" s="15" t="s">
        <v>2</v>
      </c>
      <c r="D10080" s="15" t="s">
        <v>1</v>
      </c>
      <c r="E10080" s="16" t="s">
        <v>37</v>
      </c>
      <c r="F10080" s="15" t="s">
        <v>11572</v>
      </c>
      <c r="G10080" s="17">
        <v>135</v>
      </c>
      <c r="H10080" s="18">
        <v>0.21</v>
      </c>
      <c r="I10080" s="19">
        <v>28.349999999999998</v>
      </c>
      <c r="J10080" s="20">
        <v>163.35</v>
      </c>
      <c r="K10080" s="15" t="s">
        <v>2739</v>
      </c>
      <c r="L10080" s="21">
        <v>43411</v>
      </c>
      <c r="M10080" s="17">
        <v>135</v>
      </c>
      <c r="N10080" s="15" t="s">
        <v>1</v>
      </c>
      <c r="O10080" s="15" t="s">
        <v>3</v>
      </c>
    </row>
    <row r="10081" spans="1:15" ht="24" x14ac:dyDescent="0.2">
      <c r="A10081" s="14">
        <v>122</v>
      </c>
      <c r="B10081" s="15" t="s">
        <v>11776</v>
      </c>
      <c r="C10081" s="15" t="s">
        <v>2</v>
      </c>
      <c r="D10081" s="15" t="s">
        <v>1</v>
      </c>
      <c r="E10081" s="16" t="s">
        <v>37</v>
      </c>
      <c r="F10081" s="15" t="s">
        <v>11572</v>
      </c>
      <c r="G10081" s="17">
        <v>104.04</v>
      </c>
      <c r="H10081" s="18">
        <v>0.21</v>
      </c>
      <c r="I10081" s="19">
        <v>21.848400000000002</v>
      </c>
      <c r="J10081" s="20">
        <v>125.8884</v>
      </c>
      <c r="K10081" s="15" t="s">
        <v>39</v>
      </c>
      <c r="L10081" s="21">
        <v>43416</v>
      </c>
      <c r="M10081" s="17"/>
      <c r="N10081" s="15" t="s">
        <v>1</v>
      </c>
      <c r="O10081" s="15" t="s">
        <v>3</v>
      </c>
    </row>
    <row r="10082" spans="1:15" ht="24" x14ac:dyDescent="0.2">
      <c r="A10082" s="14">
        <v>122</v>
      </c>
      <c r="B10082" s="15" t="s">
        <v>11777</v>
      </c>
      <c r="C10082" s="15" t="s">
        <v>2</v>
      </c>
      <c r="D10082" s="15" t="s">
        <v>1</v>
      </c>
      <c r="E10082" s="16" t="s">
        <v>37</v>
      </c>
      <c r="F10082" s="15" t="s">
        <v>11572</v>
      </c>
      <c r="G10082" s="17">
        <v>96.57</v>
      </c>
      <c r="H10082" s="18">
        <v>0.21</v>
      </c>
      <c r="I10082" s="19">
        <v>20.279699999999998</v>
      </c>
      <c r="J10082" s="20">
        <v>116.84969999999998</v>
      </c>
      <c r="K10082" s="15" t="s">
        <v>39</v>
      </c>
      <c r="L10082" s="21">
        <v>43416</v>
      </c>
      <c r="M10082" s="17">
        <v>96.57</v>
      </c>
      <c r="N10082" s="15" t="s">
        <v>1</v>
      </c>
      <c r="O10082" s="15" t="s">
        <v>3</v>
      </c>
    </row>
    <row r="10083" spans="1:15" x14ac:dyDescent="0.2">
      <c r="A10083" s="14">
        <v>122</v>
      </c>
      <c r="B10083" s="15" t="s">
        <v>11778</v>
      </c>
      <c r="C10083" s="15" t="s">
        <v>2</v>
      </c>
      <c r="D10083" s="15" t="s">
        <v>1</v>
      </c>
      <c r="E10083" s="16" t="s">
        <v>37</v>
      </c>
      <c r="F10083" s="15" t="s">
        <v>11572</v>
      </c>
      <c r="G10083" s="17">
        <v>828.43</v>
      </c>
      <c r="H10083" s="18">
        <v>0.21</v>
      </c>
      <c r="I10083" s="19">
        <v>173.97029999999998</v>
      </c>
      <c r="J10083" s="20">
        <v>1002.4002999999999</v>
      </c>
      <c r="K10083" s="15" t="s">
        <v>39</v>
      </c>
      <c r="L10083" s="21">
        <v>43413</v>
      </c>
      <c r="M10083" s="17">
        <v>828.43</v>
      </c>
      <c r="N10083" s="15" t="s">
        <v>1</v>
      </c>
      <c r="O10083" s="15" t="s">
        <v>3</v>
      </c>
    </row>
    <row r="10084" spans="1:15" x14ac:dyDescent="0.2">
      <c r="A10084" s="14">
        <v>122</v>
      </c>
      <c r="B10084" s="15" t="s">
        <v>11779</v>
      </c>
      <c r="C10084" s="15" t="s">
        <v>2</v>
      </c>
      <c r="D10084" s="15" t="s">
        <v>1</v>
      </c>
      <c r="E10084" s="16" t="s">
        <v>37</v>
      </c>
      <c r="F10084" s="15" t="s">
        <v>11572</v>
      </c>
      <c r="G10084" s="17">
        <v>210.69</v>
      </c>
      <c r="H10084" s="18">
        <v>0.21</v>
      </c>
      <c r="I10084" s="19">
        <v>44.244900000000001</v>
      </c>
      <c r="J10084" s="20">
        <v>254.9349</v>
      </c>
      <c r="K10084" s="15" t="s">
        <v>39</v>
      </c>
      <c r="L10084" s="21">
        <v>43417</v>
      </c>
      <c r="M10084" s="17">
        <v>210.69</v>
      </c>
      <c r="N10084" s="15" t="s">
        <v>1</v>
      </c>
      <c r="O10084" s="15" t="s">
        <v>3</v>
      </c>
    </row>
    <row r="10085" spans="1:15" ht="24" x14ac:dyDescent="0.2">
      <c r="A10085" s="14">
        <v>122</v>
      </c>
      <c r="B10085" s="15" t="s">
        <v>11821</v>
      </c>
      <c r="C10085" s="15" t="s">
        <v>2</v>
      </c>
      <c r="D10085" s="15" t="s">
        <v>1</v>
      </c>
      <c r="E10085" s="16" t="s">
        <v>37</v>
      </c>
      <c r="F10085" s="15" t="s">
        <v>11572</v>
      </c>
      <c r="G10085" s="17">
        <v>509.52</v>
      </c>
      <c r="H10085" s="18">
        <v>0.21</v>
      </c>
      <c r="I10085" s="19">
        <v>106.99919999999999</v>
      </c>
      <c r="J10085" s="20">
        <v>616.51919999999996</v>
      </c>
      <c r="K10085" s="15" t="s">
        <v>2739</v>
      </c>
      <c r="L10085" s="21">
        <v>43417</v>
      </c>
      <c r="M10085" s="17">
        <v>509.52</v>
      </c>
      <c r="N10085" s="15" t="s">
        <v>1</v>
      </c>
      <c r="O10085" s="15" t="s">
        <v>3</v>
      </c>
    </row>
    <row r="10086" spans="1:15" x14ac:dyDescent="0.2">
      <c r="A10086" s="14">
        <v>122</v>
      </c>
      <c r="B10086" s="15" t="s">
        <v>11822</v>
      </c>
      <c r="C10086" s="15" t="s">
        <v>2</v>
      </c>
      <c r="D10086" s="15" t="s">
        <v>1</v>
      </c>
      <c r="E10086" s="16" t="s">
        <v>37</v>
      </c>
      <c r="F10086" s="15" t="s">
        <v>11572</v>
      </c>
      <c r="G10086" s="17">
        <v>153.22999999999999</v>
      </c>
      <c r="H10086" s="18">
        <v>0.21</v>
      </c>
      <c r="I10086" s="19">
        <v>32.1783</v>
      </c>
      <c r="J10086" s="20">
        <v>185.4083</v>
      </c>
      <c r="K10086" s="15" t="s">
        <v>2739</v>
      </c>
      <c r="L10086" s="21">
        <v>43418</v>
      </c>
      <c r="M10086" s="17">
        <v>153.22999999999999</v>
      </c>
      <c r="N10086" s="15" t="s">
        <v>1</v>
      </c>
      <c r="O10086" s="15" t="s">
        <v>3</v>
      </c>
    </row>
    <row r="10087" spans="1:15" x14ac:dyDescent="0.2">
      <c r="A10087" s="14">
        <v>122</v>
      </c>
      <c r="B10087" s="15" t="s">
        <v>11846</v>
      </c>
      <c r="C10087" s="15" t="s">
        <v>2</v>
      </c>
      <c r="D10087" s="15" t="s">
        <v>1</v>
      </c>
      <c r="E10087" s="16" t="s">
        <v>37</v>
      </c>
      <c r="F10087" s="15" t="s">
        <v>11572</v>
      </c>
      <c r="G10087" s="17">
        <v>20.52</v>
      </c>
      <c r="H10087" s="18">
        <v>0.21</v>
      </c>
      <c r="I10087" s="19">
        <v>4.3091999999999997</v>
      </c>
      <c r="J10087" s="20">
        <v>24.83</v>
      </c>
      <c r="K10087" s="15" t="s">
        <v>4407</v>
      </c>
      <c r="L10087" s="21">
        <v>43420</v>
      </c>
      <c r="M10087" s="17">
        <v>20.52</v>
      </c>
      <c r="N10087" s="15" t="s">
        <v>1</v>
      </c>
      <c r="O10087" s="15" t="s">
        <v>3</v>
      </c>
    </row>
    <row r="10088" spans="1:15" x14ac:dyDescent="0.2">
      <c r="A10088" s="14">
        <v>122</v>
      </c>
      <c r="B10088" s="15" t="s">
        <v>11866</v>
      </c>
      <c r="C10088" s="15" t="s">
        <v>2</v>
      </c>
      <c r="D10088" s="15" t="s">
        <v>1</v>
      </c>
      <c r="E10088" s="16" t="s">
        <v>37</v>
      </c>
      <c r="F10088" s="15" t="s">
        <v>11572</v>
      </c>
      <c r="G10088" s="17">
        <v>2976</v>
      </c>
      <c r="H10088" s="18">
        <v>0.21</v>
      </c>
      <c r="I10088" s="19">
        <v>624.95999999999992</v>
      </c>
      <c r="J10088" s="20">
        <v>3600.96</v>
      </c>
      <c r="K10088" s="15" t="s">
        <v>2739</v>
      </c>
      <c r="L10088" s="21">
        <v>43374</v>
      </c>
      <c r="M10088" s="17">
        <v>2976</v>
      </c>
      <c r="N10088" s="15" t="s">
        <v>1</v>
      </c>
      <c r="O10088" s="15" t="s">
        <v>3</v>
      </c>
    </row>
    <row r="10089" spans="1:15" x14ac:dyDescent="0.2">
      <c r="A10089" s="14">
        <v>122</v>
      </c>
      <c r="B10089" s="15" t="s">
        <v>11946</v>
      </c>
      <c r="C10089" s="15" t="s">
        <v>2</v>
      </c>
      <c r="D10089" s="15" t="s">
        <v>1</v>
      </c>
      <c r="E10089" s="16" t="s">
        <v>37</v>
      </c>
      <c r="F10089" s="15" t="s">
        <v>11572</v>
      </c>
      <c r="G10089" s="17">
        <v>51.39</v>
      </c>
      <c r="H10089" s="18">
        <v>0.21</v>
      </c>
      <c r="I10089" s="19">
        <v>10.7919</v>
      </c>
      <c r="J10089" s="20">
        <v>62.181899999999999</v>
      </c>
      <c r="K10089" s="15" t="s">
        <v>69</v>
      </c>
      <c r="L10089" s="21">
        <v>43427</v>
      </c>
      <c r="M10089" s="17"/>
      <c r="N10089" s="15" t="s">
        <v>1</v>
      </c>
      <c r="O10089" s="15" t="s">
        <v>3</v>
      </c>
    </row>
    <row r="10090" spans="1:15" x14ac:dyDescent="0.2">
      <c r="A10090" s="14">
        <v>122</v>
      </c>
      <c r="B10090" s="15" t="s">
        <v>11947</v>
      </c>
      <c r="C10090" s="15" t="s">
        <v>2</v>
      </c>
      <c r="D10090" s="15" t="s">
        <v>1</v>
      </c>
      <c r="E10090" s="16" t="s">
        <v>37</v>
      </c>
      <c r="F10090" s="15" t="s">
        <v>11572</v>
      </c>
      <c r="G10090" s="17">
        <v>57.21</v>
      </c>
      <c r="H10090" s="18">
        <v>0.21</v>
      </c>
      <c r="I10090" s="19">
        <v>12.014099999999999</v>
      </c>
      <c r="J10090" s="20">
        <v>69.224099999999993</v>
      </c>
      <c r="K10090" s="15" t="s">
        <v>2739</v>
      </c>
      <c r="L10090" s="21">
        <v>43427</v>
      </c>
      <c r="M10090" s="17">
        <v>57.21</v>
      </c>
      <c r="N10090" s="15" t="s">
        <v>1</v>
      </c>
      <c r="O10090" s="15" t="s">
        <v>3</v>
      </c>
    </row>
    <row r="10091" spans="1:15" x14ac:dyDescent="0.2">
      <c r="A10091" s="14">
        <v>122</v>
      </c>
      <c r="B10091" s="15" t="s">
        <v>11948</v>
      </c>
      <c r="C10091" s="15" t="s">
        <v>2</v>
      </c>
      <c r="D10091" s="15" t="s">
        <v>1</v>
      </c>
      <c r="E10091" s="16" t="s">
        <v>37</v>
      </c>
      <c r="F10091" s="15" t="s">
        <v>11572</v>
      </c>
      <c r="G10091" s="17">
        <v>150.41999999999999</v>
      </c>
      <c r="H10091" s="18">
        <v>0.21</v>
      </c>
      <c r="I10091" s="19">
        <v>31.588199999999997</v>
      </c>
      <c r="J10091" s="20">
        <v>182.00819999999999</v>
      </c>
      <c r="K10091" s="15" t="s">
        <v>39</v>
      </c>
      <c r="L10091" s="21">
        <v>43425</v>
      </c>
      <c r="M10091" s="17">
        <v>150.41999999999999</v>
      </c>
      <c r="N10091" s="15" t="s">
        <v>1</v>
      </c>
      <c r="O10091" s="15" t="s">
        <v>3</v>
      </c>
    </row>
    <row r="10092" spans="1:15" ht="24" x14ac:dyDescent="0.2">
      <c r="A10092" s="14">
        <v>122</v>
      </c>
      <c r="B10092" s="15" t="s">
        <v>11979</v>
      </c>
      <c r="C10092" s="15" t="s">
        <v>2</v>
      </c>
      <c r="D10092" s="15" t="s">
        <v>1</v>
      </c>
      <c r="E10092" s="16" t="s">
        <v>37</v>
      </c>
      <c r="F10092" s="15" t="s">
        <v>11572</v>
      </c>
      <c r="G10092" s="17">
        <v>1158</v>
      </c>
      <c r="H10092" s="18">
        <v>0.21</v>
      </c>
      <c r="I10092" s="19">
        <v>243.17999999999998</v>
      </c>
      <c r="J10092" s="20">
        <v>1401.18</v>
      </c>
      <c r="K10092" s="15" t="s">
        <v>2739</v>
      </c>
      <c r="L10092" s="21">
        <v>43432</v>
      </c>
      <c r="M10092" s="17">
        <v>1158</v>
      </c>
      <c r="N10092" s="15" t="s">
        <v>1</v>
      </c>
      <c r="O10092" s="15" t="s">
        <v>3</v>
      </c>
    </row>
    <row r="10093" spans="1:15" ht="24" x14ac:dyDescent="0.2">
      <c r="A10093" s="14">
        <v>122</v>
      </c>
      <c r="B10093" s="15" t="s">
        <v>11980</v>
      </c>
      <c r="C10093" s="15" t="s">
        <v>2</v>
      </c>
      <c r="D10093" s="15" t="s">
        <v>1</v>
      </c>
      <c r="E10093" s="16" t="s">
        <v>37</v>
      </c>
      <c r="F10093" s="15" t="s">
        <v>11572</v>
      </c>
      <c r="G10093" s="17">
        <v>902.4</v>
      </c>
      <c r="H10093" s="18">
        <v>0.21</v>
      </c>
      <c r="I10093" s="19">
        <v>189.50399999999999</v>
      </c>
      <c r="J10093" s="20">
        <v>1091.904</v>
      </c>
      <c r="K10093" s="15" t="s">
        <v>2739</v>
      </c>
      <c r="L10093" s="21">
        <v>43432</v>
      </c>
      <c r="M10093" s="17">
        <v>902.4</v>
      </c>
      <c r="N10093" s="15" t="s">
        <v>1</v>
      </c>
      <c r="O10093" s="15" t="s">
        <v>3</v>
      </c>
    </row>
    <row r="10094" spans="1:15" x14ac:dyDescent="0.2">
      <c r="A10094" s="14">
        <v>122</v>
      </c>
      <c r="B10094" s="15" t="s">
        <v>11981</v>
      </c>
      <c r="C10094" s="15" t="s">
        <v>2</v>
      </c>
      <c r="D10094" s="15" t="s">
        <v>1</v>
      </c>
      <c r="E10094" s="16" t="s">
        <v>37</v>
      </c>
      <c r="F10094" s="15" t="s">
        <v>11572</v>
      </c>
      <c r="G10094" s="17">
        <v>580</v>
      </c>
      <c r="H10094" s="18">
        <v>0.21</v>
      </c>
      <c r="I10094" s="19">
        <v>121.8</v>
      </c>
      <c r="J10094" s="20">
        <v>701.8</v>
      </c>
      <c r="K10094" s="15" t="s">
        <v>2739</v>
      </c>
      <c r="L10094" s="21">
        <v>43432</v>
      </c>
      <c r="M10094" s="17">
        <v>580</v>
      </c>
      <c r="N10094" s="15" t="s">
        <v>1</v>
      </c>
      <c r="O10094" s="15" t="s">
        <v>3</v>
      </c>
    </row>
    <row r="10095" spans="1:15" x14ac:dyDescent="0.2">
      <c r="A10095" s="14">
        <v>122</v>
      </c>
      <c r="B10095" s="15" t="s">
        <v>11991</v>
      </c>
      <c r="C10095" s="15" t="s">
        <v>2</v>
      </c>
      <c r="D10095" s="15" t="s">
        <v>1</v>
      </c>
      <c r="E10095" s="16" t="s">
        <v>37</v>
      </c>
      <c r="F10095" s="15" t="s">
        <v>11572</v>
      </c>
      <c r="G10095" s="17">
        <v>104.04</v>
      </c>
      <c r="H10095" s="18">
        <v>0.21</v>
      </c>
      <c r="I10095" s="19">
        <v>21.848400000000002</v>
      </c>
      <c r="J10095" s="20">
        <v>125.8884</v>
      </c>
      <c r="K10095" s="15" t="s">
        <v>2739</v>
      </c>
      <c r="L10095" s="21">
        <v>43416</v>
      </c>
      <c r="M10095" s="17">
        <v>104.04</v>
      </c>
      <c r="N10095" s="15" t="s">
        <v>1</v>
      </c>
      <c r="O10095" s="15" t="s">
        <v>3</v>
      </c>
    </row>
    <row r="10096" spans="1:15" ht="24" x14ac:dyDescent="0.2">
      <c r="A10096" s="14">
        <v>122</v>
      </c>
      <c r="B10096" s="15" t="s">
        <v>12022</v>
      </c>
      <c r="C10096" s="15" t="s">
        <v>2</v>
      </c>
      <c r="D10096" s="15" t="s">
        <v>1</v>
      </c>
      <c r="E10096" s="16" t="s">
        <v>37</v>
      </c>
      <c r="F10096" s="15" t="s">
        <v>11572</v>
      </c>
      <c r="G10096" s="17">
        <v>487.34</v>
      </c>
      <c r="H10096" s="18">
        <v>0.21</v>
      </c>
      <c r="I10096" s="19">
        <v>102.34139999999999</v>
      </c>
      <c r="J10096" s="20">
        <v>589.68139999999994</v>
      </c>
      <c r="K10096" s="15" t="s">
        <v>69</v>
      </c>
      <c r="L10096" s="21">
        <v>43433</v>
      </c>
      <c r="M10096" s="17"/>
      <c r="N10096" s="15" t="s">
        <v>1</v>
      </c>
      <c r="O10096" s="15" t="s">
        <v>3</v>
      </c>
    </row>
    <row r="10097" spans="1:15" ht="24" x14ac:dyDescent="0.2">
      <c r="A10097" s="14">
        <v>122</v>
      </c>
      <c r="B10097" s="15" t="s">
        <v>12023</v>
      </c>
      <c r="C10097" s="15" t="s">
        <v>2</v>
      </c>
      <c r="D10097" s="15" t="s">
        <v>1</v>
      </c>
      <c r="E10097" s="16" t="s">
        <v>37</v>
      </c>
      <c r="F10097" s="15" t="s">
        <v>11572</v>
      </c>
      <c r="G10097" s="17">
        <v>98.32</v>
      </c>
      <c r="H10097" s="18">
        <v>0.21</v>
      </c>
      <c r="I10097" s="19">
        <v>20.647199999999998</v>
      </c>
      <c r="J10097" s="20">
        <v>118.96719999999999</v>
      </c>
      <c r="K10097" s="15" t="s">
        <v>2739</v>
      </c>
      <c r="L10097" s="21">
        <v>43433</v>
      </c>
      <c r="M10097" s="17">
        <v>98.32</v>
      </c>
      <c r="N10097" s="15" t="s">
        <v>1</v>
      </c>
      <c r="O10097" s="15" t="s">
        <v>3</v>
      </c>
    </row>
    <row r="10098" spans="1:15" ht="24" x14ac:dyDescent="0.2">
      <c r="A10098" s="14">
        <v>122</v>
      </c>
      <c r="B10098" s="15" t="s">
        <v>12024</v>
      </c>
      <c r="C10098" s="15" t="s">
        <v>2</v>
      </c>
      <c r="D10098" s="15" t="s">
        <v>1</v>
      </c>
      <c r="E10098" s="16" t="s">
        <v>37</v>
      </c>
      <c r="F10098" s="15" t="s">
        <v>11572</v>
      </c>
      <c r="G10098" s="17">
        <v>63.16</v>
      </c>
      <c r="H10098" s="18">
        <v>0.21</v>
      </c>
      <c r="I10098" s="19">
        <v>13.263599999999999</v>
      </c>
      <c r="J10098" s="20">
        <v>76.423599999999993</v>
      </c>
      <c r="K10098" s="15" t="s">
        <v>2739</v>
      </c>
      <c r="L10098" s="21">
        <v>43434</v>
      </c>
      <c r="M10098" s="17">
        <v>63.16</v>
      </c>
      <c r="N10098" s="15" t="s">
        <v>1</v>
      </c>
      <c r="O10098" s="15" t="s">
        <v>3</v>
      </c>
    </row>
    <row r="10099" spans="1:15" ht="24" x14ac:dyDescent="0.2">
      <c r="A10099" s="14">
        <v>122</v>
      </c>
      <c r="B10099" s="15" t="s">
        <v>12025</v>
      </c>
      <c r="C10099" s="15" t="s">
        <v>2</v>
      </c>
      <c r="D10099" s="15" t="s">
        <v>1</v>
      </c>
      <c r="E10099" s="16" t="s">
        <v>37</v>
      </c>
      <c r="F10099" s="15" t="s">
        <v>11572</v>
      </c>
      <c r="G10099" s="17">
        <v>481.87</v>
      </c>
      <c r="H10099" s="18">
        <v>0.21</v>
      </c>
      <c r="I10099" s="19">
        <v>101.1927</v>
      </c>
      <c r="J10099" s="20">
        <v>583.06269999999995</v>
      </c>
      <c r="K10099" s="15" t="s">
        <v>2739</v>
      </c>
      <c r="L10099" s="21">
        <v>43434</v>
      </c>
      <c r="M10099" s="17">
        <v>481.87</v>
      </c>
      <c r="N10099" s="15" t="s">
        <v>1</v>
      </c>
      <c r="O10099" s="15" t="s">
        <v>3</v>
      </c>
    </row>
    <row r="10100" spans="1:15" x14ac:dyDescent="0.2">
      <c r="A10100" s="14">
        <v>122</v>
      </c>
      <c r="B10100" s="15" t="s">
        <v>12026</v>
      </c>
      <c r="C10100" s="15" t="s">
        <v>2</v>
      </c>
      <c r="D10100" s="15" t="s">
        <v>1</v>
      </c>
      <c r="E10100" s="16" t="s">
        <v>37</v>
      </c>
      <c r="F10100" s="15" t="s">
        <v>11572</v>
      </c>
      <c r="G10100" s="17">
        <v>223.92</v>
      </c>
      <c r="H10100" s="18">
        <v>0.21</v>
      </c>
      <c r="I10100" s="19">
        <v>47.023199999999996</v>
      </c>
      <c r="J10100" s="20">
        <v>270.94319999999999</v>
      </c>
      <c r="K10100" s="15" t="s">
        <v>2739</v>
      </c>
      <c r="L10100" s="21">
        <v>43433</v>
      </c>
      <c r="M10100" s="17">
        <v>223.92</v>
      </c>
      <c r="N10100" s="15" t="s">
        <v>1</v>
      </c>
      <c r="O10100" s="15" t="s">
        <v>3</v>
      </c>
    </row>
    <row r="10101" spans="1:15" x14ac:dyDescent="0.2">
      <c r="A10101" s="14">
        <v>122</v>
      </c>
      <c r="B10101" s="15" t="s">
        <v>12027</v>
      </c>
      <c r="C10101" s="15" t="s">
        <v>2</v>
      </c>
      <c r="D10101" s="15" t="s">
        <v>1</v>
      </c>
      <c r="E10101" s="16" t="s">
        <v>37</v>
      </c>
      <c r="F10101" s="15" t="s">
        <v>11572</v>
      </c>
      <c r="G10101" s="17">
        <v>146.35</v>
      </c>
      <c r="H10101" s="18">
        <v>0.21</v>
      </c>
      <c r="I10101" s="19">
        <v>30.733499999999999</v>
      </c>
      <c r="J10101" s="20">
        <v>177.08349999999999</v>
      </c>
      <c r="K10101" s="15" t="s">
        <v>2739</v>
      </c>
      <c r="L10101" s="21">
        <v>43434</v>
      </c>
      <c r="M10101" s="17">
        <v>146.35</v>
      </c>
      <c r="N10101" s="15" t="s">
        <v>1</v>
      </c>
      <c r="O10101" s="15" t="s">
        <v>3</v>
      </c>
    </row>
    <row r="10102" spans="1:15" x14ac:dyDescent="0.2">
      <c r="A10102" s="14">
        <v>122</v>
      </c>
      <c r="B10102" s="15" t="s">
        <v>12028</v>
      </c>
      <c r="C10102" s="15" t="s">
        <v>2</v>
      </c>
      <c r="D10102" s="15" t="s">
        <v>1</v>
      </c>
      <c r="E10102" s="16" t="s">
        <v>37</v>
      </c>
      <c r="F10102" s="15" t="s">
        <v>11572</v>
      </c>
      <c r="G10102" s="17">
        <v>231.47</v>
      </c>
      <c r="H10102" s="18">
        <v>0.21</v>
      </c>
      <c r="I10102" s="19">
        <v>48.608699999999999</v>
      </c>
      <c r="J10102" s="20">
        <v>280.07870000000003</v>
      </c>
      <c r="K10102" s="15" t="s">
        <v>2739</v>
      </c>
      <c r="L10102" s="21">
        <v>43434</v>
      </c>
      <c r="M10102" s="17">
        <v>231.47</v>
      </c>
      <c r="N10102" s="15" t="s">
        <v>1</v>
      </c>
      <c r="O10102" s="15" t="s">
        <v>3</v>
      </c>
    </row>
    <row r="10103" spans="1:15" x14ac:dyDescent="0.2">
      <c r="A10103" s="14">
        <v>122</v>
      </c>
      <c r="B10103" s="15" t="s">
        <v>12029</v>
      </c>
      <c r="C10103" s="15" t="s">
        <v>2</v>
      </c>
      <c r="D10103" s="15" t="s">
        <v>1</v>
      </c>
      <c r="E10103" s="16" t="s">
        <v>37</v>
      </c>
      <c r="F10103" s="15" t="s">
        <v>11572</v>
      </c>
      <c r="G10103" s="17">
        <v>141.15</v>
      </c>
      <c r="H10103" s="18">
        <v>0.21</v>
      </c>
      <c r="I10103" s="19">
        <v>29.641500000000001</v>
      </c>
      <c r="J10103" s="20">
        <v>170.79150000000001</v>
      </c>
      <c r="K10103" s="15" t="s">
        <v>2739</v>
      </c>
      <c r="L10103" s="21">
        <v>43434</v>
      </c>
      <c r="M10103" s="17">
        <v>141.15</v>
      </c>
      <c r="N10103" s="15" t="s">
        <v>1</v>
      </c>
      <c r="O10103" s="15" t="s">
        <v>3</v>
      </c>
    </row>
    <row r="10104" spans="1:15" x14ac:dyDescent="0.2">
      <c r="A10104" s="14">
        <v>122</v>
      </c>
      <c r="B10104" s="15" t="s">
        <v>12032</v>
      </c>
      <c r="C10104" s="15" t="s">
        <v>2</v>
      </c>
      <c r="D10104" s="15" t="s">
        <v>1</v>
      </c>
      <c r="E10104" s="16" t="s">
        <v>37</v>
      </c>
      <c r="F10104" s="15" t="s">
        <v>11572</v>
      </c>
      <c r="G10104" s="17">
        <v>46.04</v>
      </c>
      <c r="H10104" s="18">
        <v>0.21</v>
      </c>
      <c r="I10104" s="19">
        <v>9.6684000000000001</v>
      </c>
      <c r="J10104" s="20">
        <v>55.708399999999997</v>
      </c>
      <c r="K10104" s="15" t="s">
        <v>2739</v>
      </c>
      <c r="L10104" s="21">
        <v>43425</v>
      </c>
      <c r="M10104" s="17">
        <v>46.04</v>
      </c>
      <c r="N10104" s="15" t="s">
        <v>1</v>
      </c>
      <c r="O10104" s="15" t="s">
        <v>3</v>
      </c>
    </row>
    <row r="10105" spans="1:15" ht="36" x14ac:dyDescent="0.2">
      <c r="A10105" s="14">
        <v>122</v>
      </c>
      <c r="B10105" s="15" t="s">
        <v>12033</v>
      </c>
      <c r="C10105" s="15" t="s">
        <v>2</v>
      </c>
      <c r="D10105" s="15" t="s">
        <v>1</v>
      </c>
      <c r="E10105" s="16" t="s">
        <v>37</v>
      </c>
      <c r="F10105" s="15" t="s">
        <v>11572</v>
      </c>
      <c r="G10105" s="17">
        <v>90.38</v>
      </c>
      <c r="H10105" s="18">
        <v>0.21</v>
      </c>
      <c r="I10105" s="19">
        <v>18.979799999999997</v>
      </c>
      <c r="J10105" s="20">
        <v>109.35979999999999</v>
      </c>
      <c r="K10105" s="15" t="s">
        <v>2739</v>
      </c>
      <c r="L10105" s="21">
        <v>43425</v>
      </c>
      <c r="M10105" s="17">
        <v>90.38</v>
      </c>
      <c r="N10105" s="15" t="s">
        <v>1</v>
      </c>
      <c r="O10105" s="15" t="s">
        <v>3</v>
      </c>
    </row>
    <row r="10106" spans="1:15" ht="24" x14ac:dyDescent="0.2">
      <c r="A10106" s="14">
        <v>122</v>
      </c>
      <c r="B10106" s="15" t="s">
        <v>12120</v>
      </c>
      <c r="C10106" s="15" t="s">
        <v>2</v>
      </c>
      <c r="D10106" s="15" t="s">
        <v>1</v>
      </c>
      <c r="E10106" s="16" t="s">
        <v>37</v>
      </c>
      <c r="F10106" s="15" t="s">
        <v>11572</v>
      </c>
      <c r="G10106" s="17">
        <v>96.6</v>
      </c>
      <c r="H10106" s="18">
        <v>0.21</v>
      </c>
      <c r="I10106" s="19">
        <v>20.285999999999998</v>
      </c>
      <c r="J10106" s="20">
        <v>116.886</v>
      </c>
      <c r="K10106" s="15" t="s">
        <v>2739</v>
      </c>
      <c r="L10106" s="21">
        <v>43434</v>
      </c>
      <c r="M10106" s="17">
        <v>96.6</v>
      </c>
      <c r="N10106" s="15" t="s">
        <v>1</v>
      </c>
      <c r="O10106" s="15" t="s">
        <v>3</v>
      </c>
    </row>
    <row r="10107" spans="1:15" ht="24" x14ac:dyDescent="0.2">
      <c r="A10107" s="14">
        <v>122</v>
      </c>
      <c r="B10107" s="15" t="s">
        <v>12124</v>
      </c>
      <c r="C10107" s="15" t="s">
        <v>2</v>
      </c>
      <c r="D10107" s="15" t="s">
        <v>1</v>
      </c>
      <c r="E10107" s="16" t="s">
        <v>37</v>
      </c>
      <c r="F10107" s="15" t="s">
        <v>11572</v>
      </c>
      <c r="G10107" s="17">
        <v>70.5</v>
      </c>
      <c r="H10107" s="18">
        <v>0.21</v>
      </c>
      <c r="I10107" s="19">
        <v>14.805</v>
      </c>
      <c r="J10107" s="20">
        <v>85.305000000000007</v>
      </c>
      <c r="K10107" s="15" t="s">
        <v>69</v>
      </c>
      <c r="L10107" s="21">
        <v>43408</v>
      </c>
      <c r="M10107" s="17">
        <v>70.5</v>
      </c>
      <c r="N10107" s="15" t="s">
        <v>1</v>
      </c>
      <c r="O10107" s="15" t="s">
        <v>3</v>
      </c>
    </row>
    <row r="10108" spans="1:15" x14ac:dyDescent="0.2">
      <c r="A10108" s="14">
        <v>122</v>
      </c>
      <c r="B10108" s="15" t="s">
        <v>12184</v>
      </c>
      <c r="C10108" s="15" t="s">
        <v>2</v>
      </c>
      <c r="D10108" s="15" t="s">
        <v>1</v>
      </c>
      <c r="E10108" s="16" t="s">
        <v>37</v>
      </c>
      <c r="F10108" s="15" t="s">
        <v>11572</v>
      </c>
      <c r="G10108" s="17">
        <v>105.28</v>
      </c>
      <c r="H10108" s="18">
        <v>0.21</v>
      </c>
      <c r="I10108" s="19">
        <v>22.108799999999999</v>
      </c>
      <c r="J10108" s="20">
        <v>127.3888</v>
      </c>
      <c r="K10108" s="15" t="s">
        <v>9312</v>
      </c>
      <c r="L10108" s="21">
        <v>43444</v>
      </c>
      <c r="M10108" s="17">
        <v>105.28</v>
      </c>
      <c r="N10108" s="15" t="s">
        <v>1</v>
      </c>
      <c r="O10108" s="15" t="s">
        <v>3</v>
      </c>
    </row>
    <row r="10109" spans="1:15" ht="24" x14ac:dyDescent="0.2">
      <c r="A10109" s="14">
        <v>122</v>
      </c>
      <c r="B10109" s="15" t="s">
        <v>12192</v>
      </c>
      <c r="C10109" s="15" t="s">
        <v>2</v>
      </c>
      <c r="D10109" s="15" t="s">
        <v>1</v>
      </c>
      <c r="E10109" s="16" t="s">
        <v>37</v>
      </c>
      <c r="F10109" s="15" t="s">
        <v>11572</v>
      </c>
      <c r="G10109" s="17">
        <v>79.73</v>
      </c>
      <c r="H10109" s="18">
        <v>0.21</v>
      </c>
      <c r="I10109" s="19">
        <v>16.743300000000001</v>
      </c>
      <c r="J10109" s="20">
        <v>96.473300000000009</v>
      </c>
      <c r="K10109" s="15" t="s">
        <v>2739</v>
      </c>
      <c r="L10109" s="21">
        <v>43447</v>
      </c>
      <c r="M10109" s="17">
        <v>79.73</v>
      </c>
      <c r="N10109" s="15" t="s">
        <v>1</v>
      </c>
      <c r="O10109" s="15" t="s">
        <v>3</v>
      </c>
    </row>
    <row r="10110" spans="1:15" ht="24" x14ac:dyDescent="0.2">
      <c r="A10110" s="14">
        <v>122</v>
      </c>
      <c r="B10110" s="15" t="s">
        <v>12215</v>
      </c>
      <c r="C10110" s="15" t="s">
        <v>2</v>
      </c>
      <c r="D10110" s="15" t="s">
        <v>1</v>
      </c>
      <c r="E10110" s="16" t="s">
        <v>37</v>
      </c>
      <c r="F10110" s="15" t="s">
        <v>12216</v>
      </c>
      <c r="G10110" s="17">
        <v>195.3</v>
      </c>
      <c r="H10110" s="18">
        <v>0.21</v>
      </c>
      <c r="I10110" s="19">
        <v>41.012999999999998</v>
      </c>
      <c r="J10110" s="20">
        <v>236.31300000000002</v>
      </c>
      <c r="K10110" s="15" t="s">
        <v>1062</v>
      </c>
      <c r="L10110" s="21">
        <v>43451</v>
      </c>
      <c r="M10110" s="17">
        <v>195.3</v>
      </c>
      <c r="N10110" s="15" t="s">
        <v>1</v>
      </c>
      <c r="O10110" s="15" t="s">
        <v>3</v>
      </c>
    </row>
    <row r="10111" spans="1:15" x14ac:dyDescent="0.2">
      <c r="A10111" s="14">
        <v>122</v>
      </c>
      <c r="B10111" s="15" t="s">
        <v>12238</v>
      </c>
      <c r="C10111" s="15" t="s">
        <v>2</v>
      </c>
      <c r="D10111" s="15" t="s">
        <v>1</v>
      </c>
      <c r="E10111" s="16" t="s">
        <v>37</v>
      </c>
      <c r="F10111" s="15" t="s">
        <v>11572</v>
      </c>
      <c r="G10111" s="17">
        <v>14.6</v>
      </c>
      <c r="H10111" s="18">
        <v>0.21</v>
      </c>
      <c r="I10111" s="19">
        <v>3.0659999999999998</v>
      </c>
      <c r="J10111" s="20">
        <v>17.666</v>
      </c>
      <c r="K10111" s="15" t="s">
        <v>2739</v>
      </c>
      <c r="L10111" s="21">
        <v>43424</v>
      </c>
      <c r="M10111" s="17">
        <v>14.6</v>
      </c>
      <c r="N10111" s="15" t="s">
        <v>1</v>
      </c>
      <c r="O10111" s="15" t="s">
        <v>3</v>
      </c>
    </row>
    <row r="10112" spans="1:15" x14ac:dyDescent="0.2">
      <c r="A10112" s="14">
        <v>122</v>
      </c>
      <c r="B10112" s="15" t="s">
        <v>12239</v>
      </c>
      <c r="C10112" s="15" t="s">
        <v>2</v>
      </c>
      <c r="D10112" s="15" t="s">
        <v>1</v>
      </c>
      <c r="E10112" s="16" t="s">
        <v>37</v>
      </c>
      <c r="F10112" s="15" t="s">
        <v>11572</v>
      </c>
      <c r="G10112" s="17">
        <v>93.8</v>
      </c>
      <c r="H10112" s="18">
        <v>0.21</v>
      </c>
      <c r="I10112" s="19">
        <v>19.698</v>
      </c>
      <c r="J10112" s="20">
        <v>113.49799999999999</v>
      </c>
      <c r="K10112" s="15" t="s">
        <v>2739</v>
      </c>
      <c r="L10112" s="21">
        <v>43392</v>
      </c>
      <c r="M10112" s="17">
        <v>93.8</v>
      </c>
      <c r="N10112" s="15" t="s">
        <v>1</v>
      </c>
      <c r="O10112" s="15" t="s">
        <v>3</v>
      </c>
    </row>
    <row r="10113" spans="1:15" x14ac:dyDescent="0.2">
      <c r="A10113" s="14">
        <v>122</v>
      </c>
      <c r="B10113" s="15" t="s">
        <v>12248</v>
      </c>
      <c r="C10113" s="15" t="s">
        <v>2</v>
      </c>
      <c r="D10113" s="15" t="s">
        <v>1</v>
      </c>
      <c r="E10113" s="16" t="s">
        <v>37</v>
      </c>
      <c r="F10113" s="15" t="s">
        <v>11572</v>
      </c>
      <c r="G10113" s="17">
        <v>32.9</v>
      </c>
      <c r="H10113" s="18">
        <v>0.21</v>
      </c>
      <c r="I10113" s="19">
        <v>6.9089999999999998</v>
      </c>
      <c r="J10113" s="20">
        <v>39.808999999999997</v>
      </c>
      <c r="K10113" s="15" t="s">
        <v>11593</v>
      </c>
      <c r="L10113" s="21">
        <v>43374</v>
      </c>
      <c r="M10113" s="17">
        <v>32.9</v>
      </c>
      <c r="N10113" s="15" t="s">
        <v>1</v>
      </c>
      <c r="O10113" s="15" t="s">
        <v>3</v>
      </c>
    </row>
    <row r="10114" spans="1:15" x14ac:dyDescent="0.2">
      <c r="A10114" s="14">
        <v>122</v>
      </c>
      <c r="B10114" s="15" t="s">
        <v>11803</v>
      </c>
      <c r="C10114" s="15" t="s">
        <v>2</v>
      </c>
      <c r="D10114" s="15" t="s">
        <v>1</v>
      </c>
      <c r="E10114" s="16" t="s">
        <v>11804</v>
      </c>
      <c r="F10114" s="15" t="s">
        <v>11805</v>
      </c>
      <c r="G10114" s="17">
        <v>5980</v>
      </c>
      <c r="H10114" s="18">
        <v>0.21</v>
      </c>
      <c r="I10114" s="19">
        <v>1255.8</v>
      </c>
      <c r="J10114" s="20">
        <v>7235.8</v>
      </c>
      <c r="K10114" s="15" t="s">
        <v>69</v>
      </c>
      <c r="L10114" s="21">
        <v>43412</v>
      </c>
      <c r="M10114" s="17">
        <v>5980</v>
      </c>
      <c r="N10114" s="15" t="s">
        <v>1</v>
      </c>
      <c r="O10114" s="15" t="s">
        <v>3</v>
      </c>
    </row>
    <row r="10115" spans="1:15" ht="24" x14ac:dyDescent="0.2">
      <c r="A10115" s="14">
        <v>122</v>
      </c>
      <c r="B10115" s="15" t="s">
        <v>11734</v>
      </c>
      <c r="C10115" s="15" t="s">
        <v>2</v>
      </c>
      <c r="D10115" s="15" t="s">
        <v>1</v>
      </c>
      <c r="E10115" s="16" t="s">
        <v>129</v>
      </c>
      <c r="F10115" s="15" t="s">
        <v>11735</v>
      </c>
      <c r="G10115" s="17">
        <v>34.75</v>
      </c>
      <c r="H10115" s="18">
        <v>0.21</v>
      </c>
      <c r="I10115" s="19">
        <v>7.2974999999999994</v>
      </c>
      <c r="J10115" s="20">
        <v>42.047499999999999</v>
      </c>
      <c r="K10115" s="15" t="s">
        <v>1062</v>
      </c>
      <c r="L10115" s="21">
        <v>43398</v>
      </c>
      <c r="M10115" s="17">
        <v>42.05</v>
      </c>
      <c r="N10115" s="15" t="s">
        <v>1</v>
      </c>
      <c r="O10115" s="15" t="s">
        <v>3</v>
      </c>
    </row>
    <row r="10116" spans="1:15" ht="24" x14ac:dyDescent="0.2">
      <c r="A10116" s="14">
        <v>122</v>
      </c>
      <c r="B10116" s="15" t="s">
        <v>11528</v>
      </c>
      <c r="C10116" s="15" t="s">
        <v>2</v>
      </c>
      <c r="D10116" s="15" t="s">
        <v>1</v>
      </c>
      <c r="E10116" s="16" t="s">
        <v>5608</v>
      </c>
      <c r="F10116" s="15" t="s">
        <v>11529</v>
      </c>
      <c r="G10116" s="17">
        <v>1990.83</v>
      </c>
      <c r="H10116" s="18">
        <v>0.21</v>
      </c>
      <c r="I10116" s="19">
        <v>418.07429999999999</v>
      </c>
      <c r="J10116" s="20">
        <v>2408.9043000000001</v>
      </c>
      <c r="K10116" s="15" t="s">
        <v>2729</v>
      </c>
      <c r="L10116" s="21">
        <v>43392</v>
      </c>
      <c r="M10116" s="17">
        <v>1990.83</v>
      </c>
      <c r="N10116" s="15" t="s">
        <v>1</v>
      </c>
      <c r="O10116" s="15" t="s">
        <v>3</v>
      </c>
    </row>
    <row r="10117" spans="1:15" ht="36" x14ac:dyDescent="0.2">
      <c r="A10117" s="14">
        <v>122</v>
      </c>
      <c r="B10117" s="15" t="s">
        <v>11543</v>
      </c>
      <c r="C10117" s="15" t="s">
        <v>2</v>
      </c>
      <c r="D10117" s="15" t="s">
        <v>1</v>
      </c>
      <c r="E10117" s="16" t="s">
        <v>5608</v>
      </c>
      <c r="F10117" s="15" t="s">
        <v>11529</v>
      </c>
      <c r="G10117" s="17">
        <v>1409.74</v>
      </c>
      <c r="H10117" s="18">
        <v>0.21</v>
      </c>
      <c r="I10117" s="19">
        <v>296.04539999999997</v>
      </c>
      <c r="J10117" s="20">
        <v>1705.7854</v>
      </c>
      <c r="K10117" s="15" t="s">
        <v>2729</v>
      </c>
      <c r="L10117" s="21">
        <v>43392</v>
      </c>
      <c r="M10117" s="17"/>
      <c r="N10117" s="15" t="s">
        <v>1</v>
      </c>
      <c r="O10117" s="15" t="s">
        <v>3</v>
      </c>
    </row>
    <row r="10118" spans="1:15" x14ac:dyDescent="0.2">
      <c r="A10118" s="14">
        <v>122</v>
      </c>
      <c r="B10118" s="15" t="s">
        <v>11833</v>
      </c>
      <c r="C10118" s="15" t="s">
        <v>2</v>
      </c>
      <c r="D10118" s="15" t="s">
        <v>1</v>
      </c>
      <c r="E10118" s="16" t="s">
        <v>5608</v>
      </c>
      <c r="F10118" s="15" t="s">
        <v>11529</v>
      </c>
      <c r="G10118" s="17">
        <v>142.5</v>
      </c>
      <c r="H10118" s="18">
        <v>0.21</v>
      </c>
      <c r="I10118" s="19">
        <v>29.924999999999997</v>
      </c>
      <c r="J10118" s="20">
        <v>172.42500000000001</v>
      </c>
      <c r="K10118" s="15" t="s">
        <v>39</v>
      </c>
      <c r="L10118" s="21">
        <v>43418</v>
      </c>
      <c r="M10118" s="17">
        <v>142.5</v>
      </c>
      <c r="N10118" s="15" t="s">
        <v>1</v>
      </c>
      <c r="O10118" s="15" t="s">
        <v>3</v>
      </c>
    </row>
    <row r="10119" spans="1:15" x14ac:dyDescent="0.2">
      <c r="A10119" s="14">
        <v>122</v>
      </c>
      <c r="B10119" s="15" t="s">
        <v>12111</v>
      </c>
      <c r="C10119" s="15" t="s">
        <v>2</v>
      </c>
      <c r="D10119" s="15" t="s">
        <v>1</v>
      </c>
      <c r="E10119" s="16" t="s">
        <v>12112</v>
      </c>
      <c r="F10119" s="15" t="s">
        <v>12113</v>
      </c>
      <c r="G10119" s="17">
        <v>730</v>
      </c>
      <c r="H10119" s="18">
        <v>0.21</v>
      </c>
      <c r="I10119" s="19">
        <v>153.29999999999998</v>
      </c>
      <c r="J10119" s="20">
        <v>883.3</v>
      </c>
      <c r="K10119" s="15" t="s">
        <v>12114</v>
      </c>
      <c r="L10119" s="21">
        <v>43431</v>
      </c>
      <c r="M10119" s="17"/>
      <c r="N10119" s="15" t="s">
        <v>1</v>
      </c>
      <c r="O10119" s="15" t="s">
        <v>3</v>
      </c>
    </row>
    <row r="10120" spans="1:15" x14ac:dyDescent="0.2">
      <c r="A10120" s="14">
        <v>122</v>
      </c>
      <c r="B10120" s="15" t="s">
        <v>11641</v>
      </c>
      <c r="C10120" s="15" t="s">
        <v>2</v>
      </c>
      <c r="D10120" s="15" t="s">
        <v>1</v>
      </c>
      <c r="E10120" s="16" t="s">
        <v>11642</v>
      </c>
      <c r="F10120" s="15" t="s">
        <v>11643</v>
      </c>
      <c r="G10120" s="17">
        <v>200</v>
      </c>
      <c r="H10120" s="18">
        <v>0.21</v>
      </c>
      <c r="I10120" s="19">
        <v>42</v>
      </c>
      <c r="J10120" s="20">
        <v>242</v>
      </c>
      <c r="K10120" s="15" t="s">
        <v>4860</v>
      </c>
      <c r="L10120" s="21">
        <v>43402</v>
      </c>
      <c r="M10120" s="17"/>
      <c r="N10120" s="15" t="s">
        <v>1</v>
      </c>
      <c r="O10120" s="15" t="s">
        <v>3</v>
      </c>
    </row>
    <row r="10121" spans="1:15" ht="24" x14ac:dyDescent="0.2">
      <c r="A10121" s="14">
        <v>122</v>
      </c>
      <c r="B10121" s="15" t="s">
        <v>11849</v>
      </c>
      <c r="C10121" s="15" t="s">
        <v>0</v>
      </c>
      <c r="D10121" s="15" t="s">
        <v>1</v>
      </c>
      <c r="E10121" s="16" t="s">
        <v>11850</v>
      </c>
      <c r="F10121" s="15" t="s">
        <v>11851</v>
      </c>
      <c r="G10121" s="17">
        <v>917</v>
      </c>
      <c r="H10121" s="18">
        <v>0.21</v>
      </c>
      <c r="I10121" s="19">
        <v>192.57</v>
      </c>
      <c r="J10121" s="20">
        <v>1109.57</v>
      </c>
      <c r="K10121" s="15" t="s">
        <v>2084</v>
      </c>
      <c r="L10121" s="21">
        <v>43383</v>
      </c>
      <c r="M10121" s="17">
        <v>917</v>
      </c>
      <c r="N10121" s="15" t="s">
        <v>1</v>
      </c>
      <c r="O10121" s="15" t="s">
        <v>1</v>
      </c>
    </row>
    <row r="10122" spans="1:15" ht="24" x14ac:dyDescent="0.2">
      <c r="A10122" s="14">
        <v>122</v>
      </c>
      <c r="B10122" s="15" t="s">
        <v>12059</v>
      </c>
      <c r="C10122" s="15" t="s">
        <v>2</v>
      </c>
      <c r="D10122" s="15" t="s">
        <v>1</v>
      </c>
      <c r="E10122" s="16" t="s">
        <v>11850</v>
      </c>
      <c r="F10122" s="15" t="s">
        <v>11851</v>
      </c>
      <c r="G10122" s="17">
        <v>4547</v>
      </c>
      <c r="H10122" s="18">
        <v>0.21</v>
      </c>
      <c r="I10122" s="19">
        <v>954.87</v>
      </c>
      <c r="J10122" s="20">
        <v>5501.87</v>
      </c>
      <c r="K10122" s="15" t="s">
        <v>4860</v>
      </c>
      <c r="L10122" s="21">
        <v>43434</v>
      </c>
      <c r="M10122" s="17">
        <v>4547</v>
      </c>
      <c r="N10122" s="15" t="s">
        <v>1</v>
      </c>
      <c r="O10122" s="15" t="s">
        <v>3</v>
      </c>
    </row>
    <row r="10123" spans="1:15" ht="24" x14ac:dyDescent="0.2">
      <c r="A10123" s="14">
        <v>122</v>
      </c>
      <c r="B10123" s="15" t="s">
        <v>11609</v>
      </c>
      <c r="C10123" s="15" t="s">
        <v>2</v>
      </c>
      <c r="D10123" s="15" t="s">
        <v>1</v>
      </c>
      <c r="E10123" s="16" t="s">
        <v>6666</v>
      </c>
      <c r="F10123" s="15" t="s">
        <v>11610</v>
      </c>
      <c r="G10123" s="17">
        <v>11000</v>
      </c>
      <c r="H10123" s="18">
        <v>0.21</v>
      </c>
      <c r="I10123" s="19">
        <v>2310</v>
      </c>
      <c r="J10123" s="20">
        <v>13310</v>
      </c>
      <c r="K10123" s="15" t="s">
        <v>4971</v>
      </c>
      <c r="L10123" s="21">
        <v>43399</v>
      </c>
      <c r="M10123" s="17">
        <v>11000</v>
      </c>
      <c r="N10123" s="15" t="s">
        <v>1</v>
      </c>
      <c r="O10123" s="15" t="s">
        <v>3</v>
      </c>
    </row>
    <row r="10124" spans="1:15" ht="24" x14ac:dyDescent="0.2">
      <c r="A10124" s="14">
        <v>122</v>
      </c>
      <c r="B10124" s="15" t="s">
        <v>11605</v>
      </c>
      <c r="C10124" s="15" t="s">
        <v>2</v>
      </c>
      <c r="D10124" s="15" t="s">
        <v>1</v>
      </c>
      <c r="E10124" s="16" t="s">
        <v>4670</v>
      </c>
      <c r="F10124" s="15" t="s">
        <v>11606</v>
      </c>
      <c r="G10124" s="17">
        <v>5045.99</v>
      </c>
      <c r="H10124" s="18">
        <v>0.21</v>
      </c>
      <c r="I10124" s="19">
        <v>1059.6578999999999</v>
      </c>
      <c r="J10124" s="20">
        <v>6105.6478999999999</v>
      </c>
      <c r="K10124" s="15" t="s">
        <v>11593</v>
      </c>
      <c r="L10124" s="21">
        <v>43398</v>
      </c>
      <c r="M10124" s="17">
        <v>1768.49</v>
      </c>
      <c r="N10124" s="15" t="s">
        <v>1</v>
      </c>
      <c r="O10124" s="15" t="s">
        <v>3</v>
      </c>
    </row>
    <row r="10125" spans="1:15" x14ac:dyDescent="0.2">
      <c r="A10125" s="14">
        <v>122</v>
      </c>
      <c r="B10125" s="15" t="s">
        <v>11519</v>
      </c>
      <c r="C10125" s="15" t="s">
        <v>0</v>
      </c>
      <c r="D10125" s="15" t="s">
        <v>1</v>
      </c>
      <c r="E10125" s="16" t="s">
        <v>11520</v>
      </c>
      <c r="F10125" s="15" t="s">
        <v>11521</v>
      </c>
      <c r="G10125" s="17">
        <v>150.22999999999999</v>
      </c>
      <c r="H10125" s="18">
        <v>0.21</v>
      </c>
      <c r="I10125" s="19">
        <v>31.548299999999998</v>
      </c>
      <c r="J10125" s="20">
        <v>181.7783</v>
      </c>
      <c r="K10125" s="15" t="s">
        <v>984</v>
      </c>
      <c r="L10125" s="21">
        <v>43390</v>
      </c>
      <c r="M10125" s="17">
        <v>150.22999999999999</v>
      </c>
      <c r="N10125" s="15" t="s">
        <v>1</v>
      </c>
      <c r="O10125" s="15" t="s">
        <v>1</v>
      </c>
    </row>
    <row r="10126" spans="1:15" x14ac:dyDescent="0.2">
      <c r="A10126" s="14">
        <v>122</v>
      </c>
      <c r="B10126" s="15" t="s">
        <v>11880</v>
      </c>
      <c r="C10126" s="15" t="s">
        <v>0</v>
      </c>
      <c r="D10126" s="15" t="s">
        <v>1</v>
      </c>
      <c r="E10126" s="16" t="s">
        <v>11520</v>
      </c>
      <c r="F10126" s="15" t="s">
        <v>11521</v>
      </c>
      <c r="G10126" s="17">
        <v>127.2</v>
      </c>
      <c r="H10126" s="18">
        <v>0.21</v>
      </c>
      <c r="I10126" s="19">
        <v>26.712</v>
      </c>
      <c r="J10126" s="20">
        <v>153.91200000000001</v>
      </c>
      <c r="K10126" s="15" t="s">
        <v>11881</v>
      </c>
      <c r="L10126" s="21">
        <v>43426</v>
      </c>
      <c r="M10126" s="17">
        <v>127.2</v>
      </c>
      <c r="N10126" s="15" t="s">
        <v>1</v>
      </c>
      <c r="O10126" s="15" t="s">
        <v>1</v>
      </c>
    </row>
    <row r="10127" spans="1:15" x14ac:dyDescent="0.2">
      <c r="A10127" s="14">
        <v>122</v>
      </c>
      <c r="B10127" s="15" t="s">
        <v>12034</v>
      </c>
      <c r="C10127" s="15" t="s">
        <v>2</v>
      </c>
      <c r="D10127" s="15" t="s">
        <v>1</v>
      </c>
      <c r="E10127" s="16" t="s">
        <v>1964</v>
      </c>
      <c r="F10127" s="15" t="s">
        <v>12035</v>
      </c>
      <c r="G10127" s="17">
        <v>503.2</v>
      </c>
      <c r="H10127" s="18">
        <v>0.21</v>
      </c>
      <c r="I10127" s="19">
        <v>105.672</v>
      </c>
      <c r="J10127" s="20">
        <v>608.87199999999996</v>
      </c>
      <c r="K10127" s="15" t="s">
        <v>2739</v>
      </c>
      <c r="L10127" s="21">
        <v>43434</v>
      </c>
      <c r="M10127" s="17">
        <v>503.2</v>
      </c>
      <c r="N10127" s="15" t="s">
        <v>1</v>
      </c>
      <c r="O10127" s="15" t="s">
        <v>3</v>
      </c>
    </row>
    <row r="10128" spans="1:15" x14ac:dyDescent="0.2">
      <c r="A10128" s="14">
        <v>122</v>
      </c>
      <c r="B10128" s="15" t="s">
        <v>12106</v>
      </c>
      <c r="C10128" s="15" t="s">
        <v>2</v>
      </c>
      <c r="D10128" s="15" t="s">
        <v>1</v>
      </c>
      <c r="E10128" s="16" t="s">
        <v>1964</v>
      </c>
      <c r="F10128" s="15" t="s">
        <v>12035</v>
      </c>
      <c r="G10128" s="17">
        <v>391.28</v>
      </c>
      <c r="H10128" s="18">
        <v>0.21</v>
      </c>
      <c r="I10128" s="19">
        <v>82.16879999999999</v>
      </c>
      <c r="J10128" s="20">
        <v>473.44879999999995</v>
      </c>
      <c r="K10128" s="15" t="s">
        <v>69</v>
      </c>
      <c r="L10128" s="21">
        <v>43434</v>
      </c>
      <c r="M10128" s="17"/>
      <c r="N10128" s="15" t="s">
        <v>1</v>
      </c>
      <c r="O10128" s="15" t="s">
        <v>3</v>
      </c>
    </row>
    <row r="10129" spans="1:15" ht="24" x14ac:dyDescent="0.2">
      <c r="A10129" s="14">
        <v>122</v>
      </c>
      <c r="B10129" s="15" t="s">
        <v>12068</v>
      </c>
      <c r="C10129" s="15" t="s">
        <v>0</v>
      </c>
      <c r="D10129" s="15" t="s">
        <v>1</v>
      </c>
      <c r="E10129" s="16" t="s">
        <v>12069</v>
      </c>
      <c r="F10129" s="15" t="s">
        <v>12070</v>
      </c>
      <c r="G10129" s="17">
        <v>574</v>
      </c>
      <c r="H10129" s="18">
        <v>0.21</v>
      </c>
      <c r="I10129" s="19">
        <v>120.53999999999999</v>
      </c>
      <c r="J10129" s="20">
        <v>694.54</v>
      </c>
      <c r="K10129" s="15" t="s">
        <v>11593</v>
      </c>
      <c r="L10129" s="21">
        <v>43398</v>
      </c>
      <c r="M10129" s="17">
        <v>574</v>
      </c>
      <c r="N10129" s="15" t="s">
        <v>1</v>
      </c>
      <c r="O10129" s="15" t="s">
        <v>3</v>
      </c>
    </row>
    <row r="10130" spans="1:15" ht="36" x14ac:dyDescent="0.2">
      <c r="A10130" s="14">
        <v>122</v>
      </c>
      <c r="B10130" s="15" t="s">
        <v>12133</v>
      </c>
      <c r="C10130" s="15" t="s">
        <v>2</v>
      </c>
      <c r="D10130" s="15" t="s">
        <v>1</v>
      </c>
      <c r="E10130" s="16" t="s">
        <v>894</v>
      </c>
      <c r="F10130" s="15" t="s">
        <v>12134</v>
      </c>
      <c r="G10130" s="17">
        <v>29.44</v>
      </c>
      <c r="H10130" s="18">
        <v>0.21</v>
      </c>
      <c r="I10130" s="19">
        <v>6.1824000000000003</v>
      </c>
      <c r="J10130" s="20">
        <v>35.622399999999999</v>
      </c>
      <c r="K10130" s="15" t="s">
        <v>1062</v>
      </c>
      <c r="L10130" s="21">
        <v>43446</v>
      </c>
      <c r="M10130" s="17">
        <v>29.44</v>
      </c>
      <c r="N10130" s="15" t="s">
        <v>1</v>
      </c>
      <c r="O10130" s="15" t="s">
        <v>3</v>
      </c>
    </row>
    <row r="10131" spans="1:15" ht="24" x14ac:dyDescent="0.2">
      <c r="A10131" s="14">
        <v>122</v>
      </c>
      <c r="B10131" s="15" t="s">
        <v>11576</v>
      </c>
      <c r="C10131" s="15" t="s">
        <v>2</v>
      </c>
      <c r="D10131" s="15" t="s">
        <v>1</v>
      </c>
      <c r="E10131" s="16" t="s">
        <v>5310</v>
      </c>
      <c r="F10131" s="15" t="s">
        <v>11577</v>
      </c>
      <c r="G10131" s="17">
        <v>16.2</v>
      </c>
      <c r="H10131" s="18">
        <v>0.21</v>
      </c>
      <c r="I10131" s="19">
        <v>3.4019999999999997</v>
      </c>
      <c r="J10131" s="20">
        <v>19.602</v>
      </c>
      <c r="K10131" s="15" t="s">
        <v>1062</v>
      </c>
      <c r="L10131" s="21">
        <v>43376</v>
      </c>
      <c r="M10131" s="17">
        <v>16.2</v>
      </c>
      <c r="N10131" s="15" t="s">
        <v>1</v>
      </c>
      <c r="O10131" s="15" t="s">
        <v>10811</v>
      </c>
    </row>
    <row r="10132" spans="1:15" ht="24" x14ac:dyDescent="0.2">
      <c r="A10132" s="14">
        <v>122</v>
      </c>
      <c r="B10132" s="15" t="s">
        <v>12072</v>
      </c>
      <c r="C10132" s="15" t="s">
        <v>2</v>
      </c>
      <c r="D10132" s="15" t="s">
        <v>1</v>
      </c>
      <c r="E10132" s="16" t="s">
        <v>12073</v>
      </c>
      <c r="F10132" s="15" t="s">
        <v>12074</v>
      </c>
      <c r="G10132" s="17">
        <v>803</v>
      </c>
      <c r="H10132" s="18">
        <v>0.21</v>
      </c>
      <c r="I10132" s="19">
        <v>168.63</v>
      </c>
      <c r="J10132" s="20">
        <v>971.63</v>
      </c>
      <c r="K10132" s="15" t="s">
        <v>2731</v>
      </c>
      <c r="L10132" s="21">
        <v>43430</v>
      </c>
      <c r="M10132" s="17">
        <v>803</v>
      </c>
      <c r="N10132" s="15" t="s">
        <v>1</v>
      </c>
      <c r="O10132" s="15" t="s">
        <v>3</v>
      </c>
    </row>
    <row r="10133" spans="1:15" x14ac:dyDescent="0.2">
      <c r="A10133" s="14">
        <v>122</v>
      </c>
      <c r="B10133" s="15" t="s">
        <v>11836</v>
      </c>
      <c r="C10133" s="15" t="s">
        <v>2</v>
      </c>
      <c r="D10133" s="15" t="s">
        <v>1</v>
      </c>
      <c r="E10133" s="16" t="s">
        <v>11224</v>
      </c>
      <c r="F10133" s="15" t="s">
        <v>11837</v>
      </c>
      <c r="G10133" s="17">
        <v>1100</v>
      </c>
      <c r="H10133" s="18">
        <v>0.21</v>
      </c>
      <c r="I10133" s="19">
        <v>231</v>
      </c>
      <c r="J10133" s="20">
        <v>1331</v>
      </c>
      <c r="K10133" s="15" t="s">
        <v>1062</v>
      </c>
      <c r="L10133" s="21">
        <v>43397</v>
      </c>
      <c r="M10133" s="17">
        <v>1100</v>
      </c>
      <c r="N10133" s="15" t="s">
        <v>1</v>
      </c>
      <c r="O10133" s="15" t="s">
        <v>3</v>
      </c>
    </row>
    <row r="10134" spans="1:15" ht="24" x14ac:dyDescent="0.2">
      <c r="A10134" s="14">
        <v>122</v>
      </c>
      <c r="B10134" s="15" t="s">
        <v>11726</v>
      </c>
      <c r="C10134" s="15" t="s">
        <v>2</v>
      </c>
      <c r="D10134" s="15" t="s">
        <v>1</v>
      </c>
      <c r="E10134" s="16" t="s">
        <v>11727</v>
      </c>
      <c r="F10134" s="15" t="s">
        <v>11728</v>
      </c>
      <c r="G10134" s="17">
        <v>64.7</v>
      </c>
      <c r="H10134" s="18">
        <v>0.21</v>
      </c>
      <c r="I10134" s="19">
        <v>13.587</v>
      </c>
      <c r="J10134" s="20">
        <v>78.287000000000006</v>
      </c>
      <c r="K10134" s="15" t="s">
        <v>1062</v>
      </c>
      <c r="L10134" s="21">
        <v>43395</v>
      </c>
      <c r="M10134" s="17">
        <v>64.7</v>
      </c>
      <c r="N10134" s="15" t="s">
        <v>1</v>
      </c>
      <c r="O10134" s="15" t="s">
        <v>3</v>
      </c>
    </row>
    <row r="10135" spans="1:15" x14ac:dyDescent="0.2">
      <c r="A10135" s="14">
        <v>122</v>
      </c>
      <c r="B10135" s="15" t="s">
        <v>11885</v>
      </c>
      <c r="C10135" s="15" t="s">
        <v>0</v>
      </c>
      <c r="D10135" s="15" t="s">
        <v>1</v>
      </c>
      <c r="E10135" s="16" t="s">
        <v>11886</v>
      </c>
      <c r="F10135" s="15" t="s">
        <v>888</v>
      </c>
      <c r="G10135" s="17">
        <v>16.53</v>
      </c>
      <c r="H10135" s="18">
        <v>0.21</v>
      </c>
      <c r="I10135" s="19">
        <v>3.4713000000000003</v>
      </c>
      <c r="J10135" s="20">
        <v>20.001300000000001</v>
      </c>
      <c r="K10135" s="15" t="s">
        <v>1062</v>
      </c>
      <c r="L10135" s="21">
        <v>43392</v>
      </c>
      <c r="M10135" s="17">
        <v>16.53</v>
      </c>
      <c r="N10135" s="15" t="s">
        <v>1</v>
      </c>
      <c r="O10135" s="15" t="s">
        <v>1</v>
      </c>
    </row>
    <row r="10136" spans="1:15" x14ac:dyDescent="0.2">
      <c r="A10136" s="14">
        <v>122</v>
      </c>
      <c r="B10136" s="15" t="s">
        <v>11703</v>
      </c>
      <c r="C10136" s="15" t="s">
        <v>0</v>
      </c>
      <c r="D10136" s="15" t="s">
        <v>1</v>
      </c>
      <c r="E10136" s="16" t="s">
        <v>11704</v>
      </c>
      <c r="F10136" s="15" t="s">
        <v>11705</v>
      </c>
      <c r="G10136" s="17">
        <v>403.75</v>
      </c>
      <c r="H10136" s="18" t="s">
        <v>122</v>
      </c>
      <c r="I10136" s="19">
        <v>0</v>
      </c>
      <c r="J10136" s="20">
        <v>403.75</v>
      </c>
      <c r="K10136" s="15" t="s">
        <v>4860</v>
      </c>
      <c r="L10136" s="21">
        <v>43399</v>
      </c>
      <c r="M10136" s="17">
        <v>403.75</v>
      </c>
      <c r="N10136" s="15" t="s">
        <v>1</v>
      </c>
      <c r="O10136" s="15" t="s">
        <v>1</v>
      </c>
    </row>
    <row r="10137" spans="1:15" ht="48" x14ac:dyDescent="0.2">
      <c r="A10137" s="14">
        <v>122</v>
      </c>
      <c r="B10137" s="15" t="s">
        <v>11485</v>
      </c>
      <c r="C10137" s="15" t="s">
        <v>2</v>
      </c>
      <c r="D10137" s="15" t="s">
        <v>1</v>
      </c>
      <c r="E10137" s="16" t="s">
        <v>2472</v>
      </c>
      <c r="F10137" s="15" t="s">
        <v>8103</v>
      </c>
      <c r="G10137" s="17">
        <v>89.96</v>
      </c>
      <c r="H10137" s="18">
        <v>0.21</v>
      </c>
      <c r="I10137" s="19">
        <v>18.891599999999997</v>
      </c>
      <c r="J10137" s="20">
        <v>108.85159999999999</v>
      </c>
      <c r="K10137" s="15" t="s">
        <v>1062</v>
      </c>
      <c r="L10137" s="21">
        <v>43375</v>
      </c>
      <c r="M10137" s="17">
        <v>89.96</v>
      </c>
      <c r="N10137" s="15" t="s">
        <v>1</v>
      </c>
      <c r="O10137" s="15" t="s">
        <v>3</v>
      </c>
    </row>
    <row r="10138" spans="1:15" x14ac:dyDescent="0.2">
      <c r="A10138" s="14">
        <v>122</v>
      </c>
      <c r="B10138" s="15" t="s">
        <v>11699</v>
      </c>
      <c r="C10138" s="15" t="s">
        <v>2</v>
      </c>
      <c r="D10138" s="15" t="s">
        <v>1</v>
      </c>
      <c r="E10138" s="16" t="s">
        <v>2472</v>
      </c>
      <c r="F10138" s="15" t="s">
        <v>11700</v>
      </c>
      <c r="G10138" s="17">
        <v>106.53</v>
      </c>
      <c r="H10138" s="18">
        <v>0.21</v>
      </c>
      <c r="I10138" s="19">
        <v>22.371299999999998</v>
      </c>
      <c r="J10138" s="20">
        <v>128.90129999999999</v>
      </c>
      <c r="K10138" s="15" t="s">
        <v>1062</v>
      </c>
      <c r="L10138" s="21">
        <v>43396</v>
      </c>
      <c r="M10138" s="17">
        <v>106.53</v>
      </c>
      <c r="N10138" s="15" t="s">
        <v>1</v>
      </c>
      <c r="O10138" s="15" t="s">
        <v>3</v>
      </c>
    </row>
    <row r="10139" spans="1:15" x14ac:dyDescent="0.2">
      <c r="A10139" s="14">
        <v>122</v>
      </c>
      <c r="B10139" s="15" t="s">
        <v>11729</v>
      </c>
      <c r="C10139" s="15" t="s">
        <v>2</v>
      </c>
      <c r="D10139" s="15" t="s">
        <v>1</v>
      </c>
      <c r="E10139" s="16" t="s">
        <v>2472</v>
      </c>
      <c r="F10139" s="15" t="s">
        <v>11700</v>
      </c>
      <c r="G10139" s="17">
        <v>24.6</v>
      </c>
      <c r="H10139" s="18">
        <v>0.21</v>
      </c>
      <c r="I10139" s="19">
        <v>5.1660000000000004</v>
      </c>
      <c r="J10139" s="20">
        <v>29.766000000000002</v>
      </c>
      <c r="K10139" s="15" t="s">
        <v>1062</v>
      </c>
      <c r="L10139" s="21">
        <v>43399</v>
      </c>
      <c r="M10139" s="17">
        <v>24.6</v>
      </c>
      <c r="N10139" s="15" t="s">
        <v>1</v>
      </c>
      <c r="O10139" s="15" t="s">
        <v>3</v>
      </c>
    </row>
    <row r="10140" spans="1:15" x14ac:dyDescent="0.2">
      <c r="A10140" s="14">
        <v>122</v>
      </c>
      <c r="B10140" s="15" t="s">
        <v>12186</v>
      </c>
      <c r="C10140" s="15" t="s">
        <v>2</v>
      </c>
      <c r="D10140" s="15" t="s">
        <v>1</v>
      </c>
      <c r="E10140" s="16" t="s">
        <v>2472</v>
      </c>
      <c r="F10140" s="15" t="s">
        <v>12187</v>
      </c>
      <c r="G10140" s="17">
        <v>34.700000000000003</v>
      </c>
      <c r="H10140" s="18">
        <v>0.21</v>
      </c>
      <c r="I10140" s="19">
        <v>7.2869999999999999</v>
      </c>
      <c r="J10140" s="20">
        <v>41.987000000000002</v>
      </c>
      <c r="K10140" s="15" t="s">
        <v>1062</v>
      </c>
      <c r="L10140" s="21">
        <v>43455</v>
      </c>
      <c r="M10140" s="17">
        <v>34.700000000000003</v>
      </c>
      <c r="N10140" s="15" t="s">
        <v>1</v>
      </c>
      <c r="O10140" s="15" t="s">
        <v>3</v>
      </c>
    </row>
    <row r="10141" spans="1:15" ht="24" x14ac:dyDescent="0.2">
      <c r="A10141" s="14">
        <v>122</v>
      </c>
      <c r="B10141" s="15" t="s">
        <v>12213</v>
      </c>
      <c r="C10141" s="15" t="s">
        <v>2</v>
      </c>
      <c r="D10141" s="15" t="s">
        <v>1</v>
      </c>
      <c r="E10141" s="16" t="s">
        <v>2472</v>
      </c>
      <c r="F10141" s="15" t="s">
        <v>12187</v>
      </c>
      <c r="G10141" s="17">
        <v>116.21</v>
      </c>
      <c r="H10141" s="18">
        <v>0.21</v>
      </c>
      <c r="I10141" s="19">
        <v>24.404099999999996</v>
      </c>
      <c r="J10141" s="20">
        <v>140.61409999999998</v>
      </c>
      <c r="K10141" s="15" t="s">
        <v>1062</v>
      </c>
      <c r="L10141" s="21">
        <v>43431</v>
      </c>
      <c r="M10141" s="17">
        <v>116.21</v>
      </c>
      <c r="N10141" s="15" t="s">
        <v>1</v>
      </c>
      <c r="O10141" s="15" t="s">
        <v>3</v>
      </c>
    </row>
    <row r="10142" spans="1:15" ht="24" x14ac:dyDescent="0.2">
      <c r="A10142" s="14">
        <v>122</v>
      </c>
      <c r="B10142" s="15" t="s">
        <v>12214</v>
      </c>
      <c r="C10142" s="15" t="s">
        <v>2</v>
      </c>
      <c r="D10142" s="15" t="s">
        <v>1</v>
      </c>
      <c r="E10142" s="16" t="s">
        <v>2472</v>
      </c>
      <c r="F10142" s="15" t="s">
        <v>12187</v>
      </c>
      <c r="G10142" s="17">
        <v>34.700000000000003</v>
      </c>
      <c r="H10142" s="18">
        <v>0.21</v>
      </c>
      <c r="I10142" s="19">
        <v>7.2869999999999999</v>
      </c>
      <c r="J10142" s="20">
        <v>41.987000000000002</v>
      </c>
      <c r="K10142" s="15" t="s">
        <v>1062</v>
      </c>
      <c r="L10142" s="21">
        <v>43455</v>
      </c>
      <c r="M10142" s="17"/>
      <c r="N10142" s="15" t="s">
        <v>1</v>
      </c>
      <c r="O10142" s="15" t="s">
        <v>3</v>
      </c>
    </row>
    <row r="10143" spans="1:15" x14ac:dyDescent="0.2">
      <c r="A10143" s="14">
        <v>122</v>
      </c>
      <c r="B10143" s="15" t="s">
        <v>11725</v>
      </c>
      <c r="C10143" s="15" t="s">
        <v>2</v>
      </c>
      <c r="D10143" s="15" t="s">
        <v>1</v>
      </c>
      <c r="E10143" s="16" t="s">
        <v>248</v>
      </c>
      <c r="F10143" s="15" t="s">
        <v>10259</v>
      </c>
      <c r="G10143" s="17">
        <v>61.88</v>
      </c>
      <c r="H10143" s="18">
        <v>0.21</v>
      </c>
      <c r="I10143" s="19">
        <v>12.9948</v>
      </c>
      <c r="J10143" s="20">
        <v>74.874800000000008</v>
      </c>
      <c r="K10143" s="15" t="s">
        <v>2739</v>
      </c>
      <c r="L10143" s="21">
        <v>43398</v>
      </c>
      <c r="M10143" s="17"/>
      <c r="N10143" s="15" t="s">
        <v>1</v>
      </c>
      <c r="O10143" s="15" t="s">
        <v>3</v>
      </c>
    </row>
    <row r="10144" spans="1:15" ht="24" x14ac:dyDescent="0.2">
      <c r="A10144" s="14">
        <v>122</v>
      </c>
      <c r="B10144" s="15" t="s">
        <v>11749</v>
      </c>
      <c r="C10144" s="15" t="s">
        <v>2</v>
      </c>
      <c r="D10144" s="15" t="s">
        <v>1</v>
      </c>
      <c r="E10144" s="16" t="s">
        <v>248</v>
      </c>
      <c r="F10144" s="15" t="s">
        <v>10259</v>
      </c>
      <c r="G10144" s="17">
        <v>197.04</v>
      </c>
      <c r="H10144" s="18">
        <v>0.21</v>
      </c>
      <c r="I10144" s="19">
        <v>41.378399999999999</v>
      </c>
      <c r="J10144" s="20">
        <v>238.41839999999999</v>
      </c>
      <c r="K10144" s="15" t="s">
        <v>2739</v>
      </c>
      <c r="L10144" s="21">
        <v>43381</v>
      </c>
      <c r="M10144" s="17">
        <v>197.04</v>
      </c>
      <c r="N10144" s="15" t="s">
        <v>1</v>
      </c>
      <c r="O10144" s="15" t="s">
        <v>3</v>
      </c>
    </row>
    <row r="10145" spans="1:15" ht="24" x14ac:dyDescent="0.2">
      <c r="A10145" s="14">
        <v>122</v>
      </c>
      <c r="B10145" s="15" t="s">
        <v>11834</v>
      </c>
      <c r="C10145" s="15" t="s">
        <v>2</v>
      </c>
      <c r="D10145" s="15" t="s">
        <v>1</v>
      </c>
      <c r="E10145" s="16" t="s">
        <v>248</v>
      </c>
      <c r="F10145" s="15" t="s">
        <v>10259</v>
      </c>
      <c r="G10145" s="17">
        <v>74.260000000000005</v>
      </c>
      <c r="H10145" s="18">
        <v>0.21</v>
      </c>
      <c r="I10145" s="19">
        <v>15.5946</v>
      </c>
      <c r="J10145" s="20">
        <v>89.854600000000005</v>
      </c>
      <c r="K10145" s="15" t="s">
        <v>1062</v>
      </c>
      <c r="L10145" s="21">
        <v>43416</v>
      </c>
      <c r="M10145" s="17">
        <v>74.260000000000005</v>
      </c>
      <c r="N10145" s="15" t="s">
        <v>1</v>
      </c>
      <c r="O10145" s="15" t="s">
        <v>3</v>
      </c>
    </row>
    <row r="10146" spans="1:15" x14ac:dyDescent="0.2">
      <c r="A10146" s="14">
        <v>122</v>
      </c>
      <c r="B10146" s="15" t="s">
        <v>11875</v>
      </c>
      <c r="C10146" s="15" t="s">
        <v>2</v>
      </c>
      <c r="D10146" s="15" t="s">
        <v>1</v>
      </c>
      <c r="E10146" s="16" t="s">
        <v>248</v>
      </c>
      <c r="F10146" s="15" t="s">
        <v>10259</v>
      </c>
      <c r="G10146" s="17">
        <v>54.12</v>
      </c>
      <c r="H10146" s="18">
        <v>0.21</v>
      </c>
      <c r="I10146" s="19">
        <v>11.3652</v>
      </c>
      <c r="J10146" s="20">
        <v>65.485199999999992</v>
      </c>
      <c r="K10146" s="15" t="s">
        <v>2739</v>
      </c>
      <c r="L10146" s="21">
        <v>43394</v>
      </c>
      <c r="M10146" s="17">
        <v>54.12</v>
      </c>
      <c r="N10146" s="15" t="s">
        <v>1</v>
      </c>
      <c r="O10146" s="15" t="s">
        <v>3</v>
      </c>
    </row>
    <row r="10147" spans="1:15" ht="24" x14ac:dyDescent="0.2">
      <c r="A10147" s="14">
        <v>122</v>
      </c>
      <c r="B10147" s="15" t="s">
        <v>11933</v>
      </c>
      <c r="C10147" s="15" t="s">
        <v>2</v>
      </c>
      <c r="D10147" s="15" t="s">
        <v>1</v>
      </c>
      <c r="E10147" s="16" t="s">
        <v>248</v>
      </c>
      <c r="F10147" s="15" t="s">
        <v>10259</v>
      </c>
      <c r="G10147" s="17">
        <v>306.97000000000003</v>
      </c>
      <c r="H10147" s="18">
        <v>0.21</v>
      </c>
      <c r="I10147" s="19">
        <v>64.463700000000003</v>
      </c>
      <c r="J10147" s="20">
        <v>371.43370000000004</v>
      </c>
      <c r="K10147" s="15" t="s">
        <v>69</v>
      </c>
      <c r="L10147" s="21">
        <v>43374</v>
      </c>
      <c r="M10147" s="17">
        <v>306.97000000000003</v>
      </c>
      <c r="N10147" s="15" t="s">
        <v>1</v>
      </c>
      <c r="O10147" s="15" t="s">
        <v>3</v>
      </c>
    </row>
    <row r="10148" spans="1:15" x14ac:dyDescent="0.2">
      <c r="A10148" s="14">
        <v>122</v>
      </c>
      <c r="B10148" s="15" t="s">
        <v>12030</v>
      </c>
      <c r="C10148" s="15" t="s">
        <v>2</v>
      </c>
      <c r="D10148" s="15" t="s">
        <v>1</v>
      </c>
      <c r="E10148" s="16" t="s">
        <v>248</v>
      </c>
      <c r="F10148" s="15" t="s">
        <v>10259</v>
      </c>
      <c r="G10148" s="17">
        <v>447</v>
      </c>
      <c r="H10148" s="18">
        <v>0.21</v>
      </c>
      <c r="I10148" s="19">
        <v>93.86999999999999</v>
      </c>
      <c r="J10148" s="20">
        <v>540.87</v>
      </c>
      <c r="K10148" s="15" t="s">
        <v>11593</v>
      </c>
      <c r="L10148" s="21">
        <v>43434</v>
      </c>
      <c r="M10148" s="17"/>
      <c r="N10148" s="15" t="s">
        <v>1</v>
      </c>
      <c r="O10148" s="15" t="s">
        <v>3</v>
      </c>
    </row>
    <row r="10149" spans="1:15" x14ac:dyDescent="0.2">
      <c r="A10149" s="14">
        <v>122</v>
      </c>
      <c r="B10149" s="15" t="s">
        <v>12031</v>
      </c>
      <c r="C10149" s="15" t="s">
        <v>2</v>
      </c>
      <c r="D10149" s="15" t="s">
        <v>1</v>
      </c>
      <c r="E10149" s="16" t="s">
        <v>248</v>
      </c>
      <c r="F10149" s="15" t="s">
        <v>10259</v>
      </c>
      <c r="G10149" s="17">
        <v>250</v>
      </c>
      <c r="H10149" s="18">
        <v>0.21</v>
      </c>
      <c r="I10149" s="19">
        <v>52.5</v>
      </c>
      <c r="J10149" s="20">
        <v>302.5</v>
      </c>
      <c r="K10149" s="15" t="s">
        <v>11593</v>
      </c>
      <c r="L10149" s="21">
        <v>43434</v>
      </c>
      <c r="M10149" s="17"/>
      <c r="N10149" s="15" t="s">
        <v>1</v>
      </c>
      <c r="O10149" s="15" t="s">
        <v>3</v>
      </c>
    </row>
    <row r="10150" spans="1:15" x14ac:dyDescent="0.2">
      <c r="A10150" s="14">
        <v>122</v>
      </c>
      <c r="B10150" s="15" t="s">
        <v>12080</v>
      </c>
      <c r="C10150" s="15" t="s">
        <v>2</v>
      </c>
      <c r="D10150" s="15" t="s">
        <v>1</v>
      </c>
      <c r="E10150" s="16" t="s">
        <v>248</v>
      </c>
      <c r="F10150" s="15" t="s">
        <v>10259</v>
      </c>
      <c r="G10150" s="17">
        <v>187.64</v>
      </c>
      <c r="H10150" s="18">
        <v>0.21</v>
      </c>
      <c r="I10150" s="19">
        <v>39.404399999999995</v>
      </c>
      <c r="J10150" s="20">
        <v>227.0444</v>
      </c>
      <c r="K10150" s="15" t="s">
        <v>2739</v>
      </c>
      <c r="L10150" s="21">
        <v>43434</v>
      </c>
      <c r="M10150" s="17">
        <v>202.14</v>
      </c>
      <c r="N10150" s="15" t="s">
        <v>1</v>
      </c>
      <c r="O10150" s="15" t="s">
        <v>3</v>
      </c>
    </row>
    <row r="10151" spans="1:15" x14ac:dyDescent="0.2">
      <c r="A10151" s="14">
        <v>122</v>
      </c>
      <c r="B10151" s="15" t="s">
        <v>12220</v>
      </c>
      <c r="C10151" s="15" t="s">
        <v>2</v>
      </c>
      <c r="D10151" s="15" t="s">
        <v>1</v>
      </c>
      <c r="E10151" s="16" t="s">
        <v>248</v>
      </c>
      <c r="F10151" s="15" t="s">
        <v>10259</v>
      </c>
      <c r="G10151" s="17">
        <v>220</v>
      </c>
      <c r="H10151" s="18">
        <v>0.21</v>
      </c>
      <c r="I10151" s="19">
        <v>46.199999999999996</v>
      </c>
      <c r="J10151" s="20">
        <v>266.2</v>
      </c>
      <c r="K10151" s="15" t="s">
        <v>69</v>
      </c>
      <c r="L10151" s="21">
        <v>43453</v>
      </c>
      <c r="M10151" s="17">
        <v>220</v>
      </c>
      <c r="N10151" s="15" t="s">
        <v>1</v>
      </c>
      <c r="O10151" s="15" t="s">
        <v>3</v>
      </c>
    </row>
    <row r="10152" spans="1:15" ht="24" x14ac:dyDescent="0.2">
      <c r="A10152" s="14">
        <v>122</v>
      </c>
      <c r="B10152" s="15" t="s">
        <v>12158</v>
      </c>
      <c r="C10152" s="15" t="s">
        <v>2</v>
      </c>
      <c r="D10152" s="15" t="s">
        <v>1</v>
      </c>
      <c r="E10152" s="16" t="s">
        <v>12159</v>
      </c>
      <c r="F10152" s="15" t="s">
        <v>12160</v>
      </c>
      <c r="G10152" s="17">
        <v>463</v>
      </c>
      <c r="H10152" s="18">
        <v>0.21</v>
      </c>
      <c r="I10152" s="19">
        <v>97.22999999999999</v>
      </c>
      <c r="J10152" s="20">
        <v>560.23</v>
      </c>
      <c r="K10152" s="15" t="s">
        <v>69</v>
      </c>
      <c r="L10152" s="21">
        <v>43434</v>
      </c>
      <c r="M10152" s="17">
        <v>463</v>
      </c>
      <c r="N10152" s="15" t="s">
        <v>1</v>
      </c>
      <c r="O10152" s="15" t="s">
        <v>3</v>
      </c>
    </row>
    <row r="10153" spans="1:15" x14ac:dyDescent="0.2">
      <c r="A10153" s="14">
        <v>122</v>
      </c>
      <c r="B10153" s="15" t="s">
        <v>11670</v>
      </c>
      <c r="C10153" s="15" t="s">
        <v>2</v>
      </c>
      <c r="D10153" s="15" t="s">
        <v>3</v>
      </c>
      <c r="E10153" s="16" t="s">
        <v>1460</v>
      </c>
      <c r="F10153" s="15" t="s">
        <v>11671</v>
      </c>
      <c r="G10153" s="17">
        <v>9845.2000000000007</v>
      </c>
      <c r="H10153" s="18">
        <v>0.21</v>
      </c>
      <c r="I10153" s="19">
        <v>2067.4920000000002</v>
      </c>
      <c r="J10153" s="20">
        <v>11912.692000000001</v>
      </c>
      <c r="K10153" s="15" t="s">
        <v>1288</v>
      </c>
      <c r="L10153" s="21">
        <v>43404</v>
      </c>
      <c r="M10153" s="17">
        <v>9845.2000000000007</v>
      </c>
      <c r="N10153" s="15" t="s">
        <v>1</v>
      </c>
      <c r="O10153" s="15" t="s">
        <v>3</v>
      </c>
    </row>
    <row r="10154" spans="1:15" x14ac:dyDescent="0.2">
      <c r="A10154" s="14">
        <v>122</v>
      </c>
      <c r="B10154" s="15" t="s">
        <v>11672</v>
      </c>
      <c r="C10154" s="15" t="s">
        <v>2</v>
      </c>
      <c r="D10154" s="15" t="s">
        <v>1</v>
      </c>
      <c r="E10154" s="16" t="s">
        <v>1460</v>
      </c>
      <c r="F10154" s="15" t="s">
        <v>11671</v>
      </c>
      <c r="G10154" s="17">
        <v>5629.6</v>
      </c>
      <c r="H10154" s="18">
        <v>0.21</v>
      </c>
      <c r="I10154" s="19">
        <v>1182.2160000000001</v>
      </c>
      <c r="J10154" s="20">
        <v>6811.8160000000007</v>
      </c>
      <c r="K10154" s="15" t="s">
        <v>11593</v>
      </c>
      <c r="L10154" s="21">
        <v>43403</v>
      </c>
      <c r="M10154" s="17">
        <v>5629.6</v>
      </c>
      <c r="N10154" s="15" t="s">
        <v>1</v>
      </c>
      <c r="O10154" s="15" t="s">
        <v>3</v>
      </c>
    </row>
    <row r="10155" spans="1:15" x14ac:dyDescent="0.2">
      <c r="A10155" s="14">
        <v>122</v>
      </c>
      <c r="B10155" s="15" t="s">
        <v>11673</v>
      </c>
      <c r="C10155" s="15" t="s">
        <v>2</v>
      </c>
      <c r="D10155" s="15" t="s">
        <v>1</v>
      </c>
      <c r="E10155" s="16" t="s">
        <v>1460</v>
      </c>
      <c r="F10155" s="15" t="s">
        <v>11671</v>
      </c>
      <c r="G10155" s="17">
        <v>7091.2</v>
      </c>
      <c r="H10155" s="18">
        <v>0.21</v>
      </c>
      <c r="I10155" s="19">
        <v>1489.1519999999998</v>
      </c>
      <c r="J10155" s="20">
        <v>8580.351999999999</v>
      </c>
      <c r="K10155" s="15" t="s">
        <v>1288</v>
      </c>
      <c r="L10155" s="21">
        <v>43406</v>
      </c>
      <c r="M10155" s="17">
        <v>7091.2</v>
      </c>
      <c r="N10155" s="15" t="s">
        <v>1</v>
      </c>
      <c r="O10155" s="15" t="s">
        <v>3</v>
      </c>
    </row>
    <row r="10156" spans="1:15" x14ac:dyDescent="0.2">
      <c r="A10156" s="14">
        <v>122</v>
      </c>
      <c r="B10156" s="15" t="s">
        <v>11674</v>
      </c>
      <c r="C10156" s="15" t="s">
        <v>2</v>
      </c>
      <c r="D10156" s="15" t="s">
        <v>1</v>
      </c>
      <c r="E10156" s="16" t="s">
        <v>1460</v>
      </c>
      <c r="F10156" s="15" t="s">
        <v>11671</v>
      </c>
      <c r="G10156" s="17">
        <v>5584</v>
      </c>
      <c r="H10156" s="18">
        <v>0.21</v>
      </c>
      <c r="I10156" s="19">
        <v>1172.6399999999999</v>
      </c>
      <c r="J10156" s="20">
        <v>6756.6399999999994</v>
      </c>
      <c r="K10156" s="15" t="s">
        <v>1288</v>
      </c>
      <c r="L10156" s="21">
        <v>43406</v>
      </c>
      <c r="M10156" s="17">
        <v>5584.6</v>
      </c>
      <c r="N10156" s="15" t="s">
        <v>1</v>
      </c>
      <c r="O10156" s="15" t="s">
        <v>3</v>
      </c>
    </row>
    <row r="10157" spans="1:15" ht="24" x14ac:dyDescent="0.2">
      <c r="A10157" s="14">
        <v>122</v>
      </c>
      <c r="B10157" s="15" t="s">
        <v>11675</v>
      </c>
      <c r="C10157" s="15" t="s">
        <v>2</v>
      </c>
      <c r="D10157" s="15" t="s">
        <v>3</v>
      </c>
      <c r="E10157" s="16" t="s">
        <v>1460</v>
      </c>
      <c r="F10157" s="15" t="s">
        <v>11671</v>
      </c>
      <c r="G10157" s="17">
        <v>15289.2</v>
      </c>
      <c r="H10157" s="18">
        <v>0.21</v>
      </c>
      <c r="I10157" s="19">
        <v>3210.732</v>
      </c>
      <c r="J10157" s="20">
        <v>18499.932000000001</v>
      </c>
      <c r="K10157" s="15" t="s">
        <v>1288</v>
      </c>
      <c r="L10157" s="21">
        <v>43406</v>
      </c>
      <c r="M10157" s="17">
        <v>15289.2</v>
      </c>
      <c r="N10157" s="15" t="s">
        <v>1</v>
      </c>
      <c r="O10157" s="15" t="s">
        <v>3</v>
      </c>
    </row>
    <row r="10158" spans="1:15" x14ac:dyDescent="0.2">
      <c r="A10158" s="14">
        <v>122</v>
      </c>
      <c r="B10158" s="15" t="s">
        <v>11706</v>
      </c>
      <c r="C10158" s="15" t="s">
        <v>2</v>
      </c>
      <c r="D10158" s="15" t="s">
        <v>1</v>
      </c>
      <c r="E10158" s="16" t="s">
        <v>1460</v>
      </c>
      <c r="F10158" s="15" t="s">
        <v>11671</v>
      </c>
      <c r="G10158" s="17">
        <v>31.8</v>
      </c>
      <c r="H10158" s="18">
        <v>0.21</v>
      </c>
      <c r="I10158" s="19">
        <v>6.6779999999999999</v>
      </c>
      <c r="J10158" s="20">
        <v>38.478000000000002</v>
      </c>
      <c r="K10158" s="15" t="s">
        <v>11593</v>
      </c>
      <c r="L10158" s="21">
        <v>43402</v>
      </c>
      <c r="M10158" s="17">
        <v>31.8</v>
      </c>
      <c r="N10158" s="15" t="s">
        <v>1</v>
      </c>
      <c r="O10158" s="15" t="s">
        <v>3</v>
      </c>
    </row>
    <row r="10159" spans="1:15" x14ac:dyDescent="0.2">
      <c r="A10159" s="14">
        <v>122</v>
      </c>
      <c r="B10159" s="15" t="s">
        <v>11707</v>
      </c>
      <c r="C10159" s="15" t="s">
        <v>2</v>
      </c>
      <c r="D10159" s="15" t="s">
        <v>1</v>
      </c>
      <c r="E10159" s="16" t="s">
        <v>1460</v>
      </c>
      <c r="F10159" s="15" t="s">
        <v>11671</v>
      </c>
      <c r="G10159" s="17">
        <v>73.55</v>
      </c>
      <c r="H10159" s="18">
        <v>0.21</v>
      </c>
      <c r="I10159" s="19">
        <v>15.445499999999999</v>
      </c>
      <c r="J10159" s="20">
        <v>88.995499999999993</v>
      </c>
      <c r="K10159" s="15" t="s">
        <v>11593</v>
      </c>
      <c r="L10159" s="21">
        <v>43395</v>
      </c>
      <c r="M10159" s="17">
        <v>73.55</v>
      </c>
      <c r="N10159" s="15" t="s">
        <v>1</v>
      </c>
      <c r="O10159" s="15" t="s">
        <v>3</v>
      </c>
    </row>
    <row r="10160" spans="1:15" ht="24" x14ac:dyDescent="0.2">
      <c r="A10160" s="14">
        <v>122</v>
      </c>
      <c r="B10160" s="15" t="s">
        <v>11771</v>
      </c>
      <c r="C10160" s="15" t="s">
        <v>2</v>
      </c>
      <c r="D10160" s="15" t="s">
        <v>1</v>
      </c>
      <c r="E10160" s="16" t="s">
        <v>1460</v>
      </c>
      <c r="F10160" s="15" t="s">
        <v>11671</v>
      </c>
      <c r="G10160" s="17">
        <v>602.62</v>
      </c>
      <c r="H10160" s="18">
        <v>0.21</v>
      </c>
      <c r="I10160" s="19">
        <v>126.55019999999999</v>
      </c>
      <c r="J10160" s="20">
        <v>729.17020000000002</v>
      </c>
      <c r="K10160" s="15" t="s">
        <v>11593</v>
      </c>
      <c r="L10160" s="21">
        <v>43405</v>
      </c>
      <c r="M10160" s="17">
        <v>602.62</v>
      </c>
      <c r="N10160" s="15" t="s">
        <v>1</v>
      </c>
      <c r="O10160" s="15" t="s">
        <v>3</v>
      </c>
    </row>
    <row r="10161" spans="1:15" ht="24" x14ac:dyDescent="0.2">
      <c r="A10161" s="14">
        <v>122</v>
      </c>
      <c r="B10161" s="15" t="s">
        <v>11772</v>
      </c>
      <c r="C10161" s="15" t="s">
        <v>2</v>
      </c>
      <c r="D10161" s="15" t="s">
        <v>1</v>
      </c>
      <c r="E10161" s="16" t="s">
        <v>1460</v>
      </c>
      <c r="F10161" s="15" t="s">
        <v>11671</v>
      </c>
      <c r="G10161" s="17">
        <v>100.02</v>
      </c>
      <c r="H10161" s="18">
        <v>0.21</v>
      </c>
      <c r="I10161" s="19">
        <v>21.004199999999997</v>
      </c>
      <c r="J10161" s="20">
        <v>121.02419999999999</v>
      </c>
      <c r="K10161" s="15" t="s">
        <v>11593</v>
      </c>
      <c r="L10161" s="21">
        <v>43405</v>
      </c>
      <c r="M10161" s="17">
        <v>100.02</v>
      </c>
      <c r="N10161" s="15" t="s">
        <v>1</v>
      </c>
      <c r="O10161" s="15" t="s">
        <v>3</v>
      </c>
    </row>
    <row r="10162" spans="1:15" x14ac:dyDescent="0.2">
      <c r="A10162" s="14">
        <v>122</v>
      </c>
      <c r="B10162" s="15" t="s">
        <v>11816</v>
      </c>
      <c r="C10162" s="15" t="s">
        <v>2</v>
      </c>
      <c r="D10162" s="15" t="s">
        <v>1</v>
      </c>
      <c r="E10162" s="16" t="s">
        <v>1460</v>
      </c>
      <c r="F10162" s="15" t="s">
        <v>11671</v>
      </c>
      <c r="G10162" s="17">
        <v>682.78</v>
      </c>
      <c r="H10162" s="18">
        <v>0.21</v>
      </c>
      <c r="I10162" s="19">
        <v>143.38379999999998</v>
      </c>
      <c r="J10162" s="20">
        <v>826.16379999999992</v>
      </c>
      <c r="K10162" s="15" t="s">
        <v>2739</v>
      </c>
      <c r="L10162" s="21">
        <v>43418</v>
      </c>
      <c r="M10162" s="17">
        <v>682.78</v>
      </c>
      <c r="N10162" s="15" t="s">
        <v>1</v>
      </c>
      <c r="O10162" s="15" t="s">
        <v>3</v>
      </c>
    </row>
    <row r="10163" spans="1:15" ht="24" x14ac:dyDescent="0.2">
      <c r="A10163" s="14">
        <v>122</v>
      </c>
      <c r="B10163" s="15" t="s">
        <v>11817</v>
      </c>
      <c r="C10163" s="15" t="s">
        <v>2</v>
      </c>
      <c r="D10163" s="15" t="s">
        <v>1</v>
      </c>
      <c r="E10163" s="16" t="s">
        <v>1460</v>
      </c>
      <c r="F10163" s="15" t="s">
        <v>11671</v>
      </c>
      <c r="G10163" s="17">
        <v>699.47</v>
      </c>
      <c r="H10163" s="18">
        <v>0.21</v>
      </c>
      <c r="I10163" s="19">
        <v>146.8887</v>
      </c>
      <c r="J10163" s="20">
        <v>846.3587</v>
      </c>
      <c r="K10163" s="15" t="s">
        <v>11593</v>
      </c>
      <c r="L10163" s="21">
        <v>43413</v>
      </c>
      <c r="M10163" s="17">
        <v>699.47</v>
      </c>
      <c r="N10163" s="15" t="s">
        <v>1</v>
      </c>
      <c r="O10163" s="15" t="s">
        <v>3</v>
      </c>
    </row>
    <row r="10164" spans="1:15" ht="24" x14ac:dyDescent="0.2">
      <c r="A10164" s="14">
        <v>122</v>
      </c>
      <c r="B10164" s="15" t="s">
        <v>11835</v>
      </c>
      <c r="C10164" s="15" t="s">
        <v>2</v>
      </c>
      <c r="D10164" s="15" t="s">
        <v>1</v>
      </c>
      <c r="E10164" s="16" t="s">
        <v>1460</v>
      </c>
      <c r="F10164" s="15" t="s">
        <v>11671</v>
      </c>
      <c r="G10164" s="17">
        <v>733.16</v>
      </c>
      <c r="H10164" s="18">
        <v>0.21</v>
      </c>
      <c r="I10164" s="19">
        <v>153.96359999999999</v>
      </c>
      <c r="J10164" s="20">
        <v>887.1235999999999</v>
      </c>
      <c r="K10164" s="15" t="s">
        <v>11593</v>
      </c>
      <c r="L10164" s="21">
        <v>43402</v>
      </c>
      <c r="M10164" s="17">
        <v>733.16</v>
      </c>
      <c r="N10164" s="15" t="s">
        <v>1</v>
      </c>
      <c r="O10164" s="15" t="s">
        <v>3</v>
      </c>
    </row>
    <row r="10165" spans="1:15" ht="24" x14ac:dyDescent="0.2">
      <c r="A10165" s="14">
        <v>122</v>
      </c>
      <c r="B10165" s="15" t="s">
        <v>11852</v>
      </c>
      <c r="C10165" s="15" t="s">
        <v>2</v>
      </c>
      <c r="D10165" s="15" t="s">
        <v>1</v>
      </c>
      <c r="E10165" s="16" t="s">
        <v>1460</v>
      </c>
      <c r="F10165" s="15" t="s">
        <v>11671</v>
      </c>
      <c r="G10165" s="17">
        <v>46.39</v>
      </c>
      <c r="H10165" s="18">
        <v>0.21</v>
      </c>
      <c r="I10165" s="19">
        <v>9.7418999999999993</v>
      </c>
      <c r="J10165" s="20">
        <v>56.131900000000002</v>
      </c>
      <c r="K10165" s="15" t="s">
        <v>1062</v>
      </c>
      <c r="L10165" s="21">
        <v>43419</v>
      </c>
      <c r="M10165" s="17">
        <v>46.39</v>
      </c>
      <c r="N10165" s="15" t="s">
        <v>1</v>
      </c>
      <c r="O10165" s="15" t="s">
        <v>3</v>
      </c>
    </row>
    <row r="10166" spans="1:15" ht="24" x14ac:dyDescent="0.2">
      <c r="A10166" s="14">
        <v>122</v>
      </c>
      <c r="B10166" s="15" t="s">
        <v>12002</v>
      </c>
      <c r="C10166" s="15" t="s">
        <v>2</v>
      </c>
      <c r="D10166" s="15" t="s">
        <v>3</v>
      </c>
      <c r="E10166" s="16" t="s">
        <v>1460</v>
      </c>
      <c r="F10166" s="15" t="s">
        <v>11671</v>
      </c>
      <c r="G10166" s="17">
        <v>2548.1999999999998</v>
      </c>
      <c r="H10166" s="18">
        <v>0.21</v>
      </c>
      <c r="I10166" s="19">
        <v>535.12199999999996</v>
      </c>
      <c r="J10166" s="20">
        <v>3083.3219999999997</v>
      </c>
      <c r="K10166" s="15" t="s">
        <v>69</v>
      </c>
      <c r="L10166" s="21">
        <v>43433</v>
      </c>
      <c r="M10166" s="17">
        <v>2548.1999999999998</v>
      </c>
      <c r="N10166" s="15" t="s">
        <v>1</v>
      </c>
      <c r="O10166" s="15" t="s">
        <v>3</v>
      </c>
    </row>
    <row r="10167" spans="1:15" ht="24" x14ac:dyDescent="0.2">
      <c r="A10167" s="14">
        <v>122</v>
      </c>
      <c r="B10167" s="15" t="s">
        <v>12013</v>
      </c>
      <c r="C10167" s="15" t="s">
        <v>2</v>
      </c>
      <c r="D10167" s="15" t="s">
        <v>1</v>
      </c>
      <c r="E10167" s="16" t="s">
        <v>1460</v>
      </c>
      <c r="F10167" s="15" t="s">
        <v>11671</v>
      </c>
      <c r="G10167" s="17">
        <v>1497.42</v>
      </c>
      <c r="H10167" s="18">
        <v>0.21</v>
      </c>
      <c r="I10167" s="19">
        <v>314.45819999999998</v>
      </c>
      <c r="J10167" s="20">
        <v>1811.8782000000001</v>
      </c>
      <c r="K10167" s="15" t="s">
        <v>69</v>
      </c>
      <c r="L10167" s="21">
        <v>43433</v>
      </c>
      <c r="M10167" s="17">
        <v>1497.42</v>
      </c>
      <c r="N10167" s="15" t="s">
        <v>1</v>
      </c>
      <c r="O10167" s="15" t="s">
        <v>3</v>
      </c>
    </row>
    <row r="10168" spans="1:15" x14ac:dyDescent="0.2">
      <c r="A10168" s="14">
        <v>122</v>
      </c>
      <c r="B10168" s="15" t="s">
        <v>12014</v>
      </c>
      <c r="C10168" s="15" t="s">
        <v>2</v>
      </c>
      <c r="D10168" s="15" t="s">
        <v>1</v>
      </c>
      <c r="E10168" s="16" t="s">
        <v>1460</v>
      </c>
      <c r="F10168" s="15" t="s">
        <v>11671</v>
      </c>
      <c r="G10168" s="17">
        <v>254.66</v>
      </c>
      <c r="H10168" s="18">
        <v>0.21</v>
      </c>
      <c r="I10168" s="19">
        <v>53.4786</v>
      </c>
      <c r="J10168" s="20">
        <v>308.1386</v>
      </c>
      <c r="K10168" s="15" t="s">
        <v>69</v>
      </c>
      <c r="L10168" s="21">
        <v>43433</v>
      </c>
      <c r="M10168" s="17">
        <v>254.66</v>
      </c>
      <c r="N10168" s="15" t="s">
        <v>1</v>
      </c>
      <c r="O10168" s="15" t="s">
        <v>3</v>
      </c>
    </row>
    <row r="10169" spans="1:15" x14ac:dyDescent="0.2">
      <c r="A10169" s="14">
        <v>122</v>
      </c>
      <c r="B10169" s="15" t="s">
        <v>12066</v>
      </c>
      <c r="C10169" s="15" t="s">
        <v>2</v>
      </c>
      <c r="D10169" s="15" t="s">
        <v>1</v>
      </c>
      <c r="E10169" s="16" t="s">
        <v>1460</v>
      </c>
      <c r="F10169" s="15" t="s">
        <v>12067</v>
      </c>
      <c r="G10169" s="17">
        <v>18.5</v>
      </c>
      <c r="H10169" s="18">
        <v>0.21</v>
      </c>
      <c r="I10169" s="19">
        <v>3.8849999999999998</v>
      </c>
      <c r="J10169" s="20">
        <v>22.384999999999998</v>
      </c>
      <c r="K10169" s="15" t="s">
        <v>1062</v>
      </c>
      <c r="L10169" s="21">
        <v>43439</v>
      </c>
      <c r="M10169" s="17">
        <v>18.5</v>
      </c>
      <c r="N10169" s="15" t="s">
        <v>1</v>
      </c>
      <c r="O10169" s="15" t="s">
        <v>3</v>
      </c>
    </row>
    <row r="10170" spans="1:15" ht="24" x14ac:dyDescent="0.2">
      <c r="A10170" s="14">
        <v>122</v>
      </c>
      <c r="B10170" s="15" t="s">
        <v>12150</v>
      </c>
      <c r="C10170" s="15" t="s">
        <v>0</v>
      </c>
      <c r="D10170" s="15" t="s">
        <v>1</v>
      </c>
      <c r="E10170" s="16" t="s">
        <v>12151</v>
      </c>
      <c r="F10170" s="15" t="s">
        <v>12152</v>
      </c>
      <c r="G10170" s="17">
        <v>1500</v>
      </c>
      <c r="H10170" s="18">
        <v>0.21</v>
      </c>
      <c r="I10170" s="19">
        <v>315</v>
      </c>
      <c r="J10170" s="20">
        <v>1815</v>
      </c>
      <c r="K10170" s="15" t="s">
        <v>69</v>
      </c>
      <c r="L10170" s="21">
        <v>43439</v>
      </c>
      <c r="M10170" s="17">
        <v>1500</v>
      </c>
      <c r="N10170" s="15" t="s">
        <v>1</v>
      </c>
      <c r="O10170" s="15" t="s">
        <v>3</v>
      </c>
    </row>
    <row r="10171" spans="1:15" x14ac:dyDescent="0.2">
      <c r="A10171" s="14">
        <v>122</v>
      </c>
      <c r="B10171" s="15" t="s">
        <v>12193</v>
      </c>
      <c r="C10171" s="15" t="s">
        <v>0</v>
      </c>
      <c r="D10171" s="15" t="s">
        <v>1</v>
      </c>
      <c r="E10171" s="16" t="s">
        <v>12151</v>
      </c>
      <c r="F10171" s="15" t="s">
        <v>12152</v>
      </c>
      <c r="G10171" s="17">
        <v>1300</v>
      </c>
      <c r="H10171" s="18">
        <v>0.21</v>
      </c>
      <c r="I10171" s="19">
        <v>273</v>
      </c>
      <c r="J10171" s="20">
        <v>1573</v>
      </c>
      <c r="K10171" s="15" t="s">
        <v>2739</v>
      </c>
      <c r="L10171" s="21">
        <v>43439</v>
      </c>
      <c r="M10171" s="17">
        <v>1300</v>
      </c>
      <c r="N10171" s="15" t="s">
        <v>1</v>
      </c>
      <c r="O10171" s="15" t="s">
        <v>3</v>
      </c>
    </row>
    <row r="10172" spans="1:15" ht="24" x14ac:dyDescent="0.2">
      <c r="A10172" s="14">
        <v>122</v>
      </c>
      <c r="B10172" s="15" t="s">
        <v>11801</v>
      </c>
      <c r="C10172" s="15" t="s">
        <v>2</v>
      </c>
      <c r="D10172" s="15" t="s">
        <v>1</v>
      </c>
      <c r="E10172" s="16" t="s">
        <v>366</v>
      </c>
      <c r="F10172" s="15" t="s">
        <v>11802</v>
      </c>
      <c r="G10172" s="17">
        <v>37940.6</v>
      </c>
      <c r="H10172" s="18">
        <v>0.21</v>
      </c>
      <c r="I10172" s="19">
        <v>7967.5259999999998</v>
      </c>
      <c r="J10172" s="20">
        <v>45908.125999999997</v>
      </c>
      <c r="K10172" s="15" t="s">
        <v>1288</v>
      </c>
      <c r="L10172" s="21">
        <v>43411</v>
      </c>
      <c r="M10172" s="17"/>
      <c r="N10172" s="15" t="s">
        <v>1</v>
      </c>
      <c r="O10172" s="15" t="s">
        <v>3</v>
      </c>
    </row>
    <row r="10173" spans="1:15" x14ac:dyDescent="0.2">
      <c r="A10173" s="14">
        <v>122</v>
      </c>
      <c r="B10173" s="15" t="s">
        <v>11930</v>
      </c>
      <c r="C10173" s="15" t="s">
        <v>2</v>
      </c>
      <c r="D10173" s="15" t="s">
        <v>1</v>
      </c>
      <c r="E10173" s="16" t="s">
        <v>11931</v>
      </c>
      <c r="F10173" s="15" t="s">
        <v>11932</v>
      </c>
      <c r="G10173" s="17">
        <v>885</v>
      </c>
      <c r="H10173" s="18">
        <v>0.21</v>
      </c>
      <c r="I10173" s="19">
        <v>185.85</v>
      </c>
      <c r="J10173" s="20">
        <v>1070.8499999999999</v>
      </c>
      <c r="K10173" s="15" t="s">
        <v>2739</v>
      </c>
      <c r="L10173" s="21">
        <v>43427</v>
      </c>
      <c r="M10173" s="17">
        <v>885</v>
      </c>
      <c r="N10173" s="15" t="s">
        <v>1</v>
      </c>
      <c r="O10173" s="15" t="s">
        <v>3</v>
      </c>
    </row>
    <row r="10174" spans="1:15" x14ac:dyDescent="0.2">
      <c r="A10174" s="14">
        <v>122</v>
      </c>
      <c r="B10174" s="15" t="s">
        <v>11903</v>
      </c>
      <c r="C10174" s="15" t="s">
        <v>2</v>
      </c>
      <c r="D10174" s="15" t="s">
        <v>1</v>
      </c>
      <c r="E10174" s="16" t="s">
        <v>11904</v>
      </c>
      <c r="F10174" s="15" t="s">
        <v>11905</v>
      </c>
      <c r="G10174" s="17">
        <v>105</v>
      </c>
      <c r="H10174" s="18">
        <v>0.21</v>
      </c>
      <c r="I10174" s="19">
        <v>22.05</v>
      </c>
      <c r="J10174" s="20">
        <v>127.05</v>
      </c>
      <c r="K10174" s="15" t="s">
        <v>1062</v>
      </c>
      <c r="L10174" s="21">
        <v>43417</v>
      </c>
      <c r="M10174" s="17">
        <v>105</v>
      </c>
      <c r="N10174" s="15" t="s">
        <v>1</v>
      </c>
      <c r="O10174" s="15" t="s">
        <v>3</v>
      </c>
    </row>
    <row r="10175" spans="1:15" ht="24" x14ac:dyDescent="0.2">
      <c r="A10175" s="14">
        <v>122</v>
      </c>
      <c r="B10175" s="15" t="s">
        <v>11656</v>
      </c>
      <c r="C10175" s="15" t="s">
        <v>2</v>
      </c>
      <c r="D10175" s="15" t="s">
        <v>1</v>
      </c>
      <c r="E10175" s="16" t="s">
        <v>11657</v>
      </c>
      <c r="F10175" s="15" t="s">
        <v>11658</v>
      </c>
      <c r="G10175" s="17">
        <v>389.5</v>
      </c>
      <c r="H10175" s="18">
        <v>0.21</v>
      </c>
      <c r="I10175" s="19">
        <v>81.795000000000002</v>
      </c>
      <c r="J10175" s="20">
        <v>471.29500000000002</v>
      </c>
      <c r="K10175" s="15" t="s">
        <v>4860</v>
      </c>
      <c r="L10175" s="21">
        <v>43391</v>
      </c>
      <c r="M10175" s="17">
        <v>389.5</v>
      </c>
      <c r="N10175" s="15" t="s">
        <v>1</v>
      </c>
      <c r="O10175" s="15" t="s">
        <v>3</v>
      </c>
    </row>
    <row r="10176" spans="1:15" ht="24" x14ac:dyDescent="0.2">
      <c r="A10176" s="14">
        <v>122</v>
      </c>
      <c r="B10176" s="15" t="s">
        <v>12169</v>
      </c>
      <c r="C10176" s="15" t="s">
        <v>2</v>
      </c>
      <c r="D10176" s="15" t="s">
        <v>1</v>
      </c>
      <c r="E10176" s="16" t="s">
        <v>12170</v>
      </c>
      <c r="F10176" s="15" t="s">
        <v>12171</v>
      </c>
      <c r="G10176" s="17">
        <v>572.73</v>
      </c>
      <c r="H10176" s="18">
        <v>0.1</v>
      </c>
      <c r="I10176" s="19">
        <v>57.273000000000003</v>
      </c>
      <c r="J10176" s="20">
        <v>630</v>
      </c>
      <c r="K10176" s="15" t="s">
        <v>1062</v>
      </c>
      <c r="L10176" s="21">
        <v>43453</v>
      </c>
      <c r="M10176" s="17">
        <v>572.72</v>
      </c>
      <c r="N10176" s="15" t="s">
        <v>1</v>
      </c>
      <c r="O10176" s="15" t="s">
        <v>3</v>
      </c>
    </row>
    <row r="10177" spans="1:15" ht="24" x14ac:dyDescent="0.2">
      <c r="A10177" s="14">
        <v>122</v>
      </c>
      <c r="B10177" s="15" t="s">
        <v>12104</v>
      </c>
      <c r="C10177" s="15" t="s">
        <v>2</v>
      </c>
      <c r="D10177" s="15" t="s">
        <v>1</v>
      </c>
      <c r="E10177" s="16" t="s">
        <v>12105</v>
      </c>
      <c r="F10177" s="15" t="s">
        <v>4838</v>
      </c>
      <c r="G10177" s="17">
        <v>161.88</v>
      </c>
      <c r="H10177" s="18">
        <v>0.21</v>
      </c>
      <c r="I10177" s="19">
        <v>33.994799999999998</v>
      </c>
      <c r="J10177" s="20">
        <v>195.87479999999999</v>
      </c>
      <c r="K10177" s="15" t="s">
        <v>69</v>
      </c>
      <c r="L10177" s="21">
        <v>43432</v>
      </c>
      <c r="M10177" s="17">
        <v>161.88</v>
      </c>
      <c r="N10177" s="15" t="s">
        <v>1</v>
      </c>
      <c r="O10177" s="15" t="s">
        <v>3</v>
      </c>
    </row>
    <row r="10178" spans="1:15" x14ac:dyDescent="0.2">
      <c r="A10178" s="14">
        <v>122</v>
      </c>
      <c r="B10178" s="15" t="s">
        <v>12255</v>
      </c>
      <c r="C10178" s="15" t="s">
        <v>2</v>
      </c>
      <c r="D10178" s="15" t="s">
        <v>1</v>
      </c>
      <c r="E10178" s="16" t="s">
        <v>12256</v>
      </c>
      <c r="F10178" s="15" t="s">
        <v>12257</v>
      </c>
      <c r="G10178" s="17">
        <v>14726</v>
      </c>
      <c r="H10178" s="18">
        <v>0.21</v>
      </c>
      <c r="I10178" s="19">
        <v>3092.46</v>
      </c>
      <c r="J10178" s="20">
        <v>17818.46</v>
      </c>
      <c r="K10178" s="15" t="s">
        <v>1288</v>
      </c>
      <c r="L10178" s="21">
        <v>43455</v>
      </c>
      <c r="M10178" s="17"/>
      <c r="N10178" s="15" t="s">
        <v>1</v>
      </c>
      <c r="O10178" s="15" t="s">
        <v>3</v>
      </c>
    </row>
    <row r="10179" spans="1:15" ht="36" x14ac:dyDescent="0.2">
      <c r="A10179" s="14">
        <v>122</v>
      </c>
      <c r="B10179" s="15" t="s">
        <v>11483</v>
      </c>
      <c r="C10179" s="15" t="s">
        <v>2</v>
      </c>
      <c r="D10179" s="15" t="s">
        <v>1</v>
      </c>
      <c r="E10179" s="16" t="s">
        <v>4297</v>
      </c>
      <c r="F10179" s="15" t="s">
        <v>11484</v>
      </c>
      <c r="G10179" s="17">
        <v>59.06</v>
      </c>
      <c r="H10179" s="18" t="s">
        <v>122</v>
      </c>
      <c r="I10179" s="19">
        <v>0</v>
      </c>
      <c r="J10179" s="20">
        <v>59.06</v>
      </c>
      <c r="K10179" s="15" t="s">
        <v>39</v>
      </c>
      <c r="L10179" s="21">
        <v>43377</v>
      </c>
      <c r="M10179" s="17">
        <v>59.06</v>
      </c>
      <c r="N10179" s="15" t="s">
        <v>1</v>
      </c>
      <c r="O10179" s="15" t="s">
        <v>3</v>
      </c>
    </row>
    <row r="10180" spans="1:15" x14ac:dyDescent="0.2">
      <c r="A10180" s="14">
        <v>122</v>
      </c>
      <c r="B10180" s="15" t="s">
        <v>11567</v>
      </c>
      <c r="C10180" s="15" t="s">
        <v>2</v>
      </c>
      <c r="D10180" s="15" t="s">
        <v>1</v>
      </c>
      <c r="E10180" s="16" t="s">
        <v>66</v>
      </c>
      <c r="F10180" s="15" t="s">
        <v>4838</v>
      </c>
      <c r="G10180" s="17">
        <v>55.33</v>
      </c>
      <c r="H10180" s="18">
        <v>0.21</v>
      </c>
      <c r="I10180" s="19">
        <v>11.619299999999999</v>
      </c>
      <c r="J10180" s="20">
        <v>66.949299999999994</v>
      </c>
      <c r="K10180" s="15" t="s">
        <v>69</v>
      </c>
      <c r="L10180" s="21">
        <v>43374</v>
      </c>
      <c r="M10180" s="17">
        <v>55.33</v>
      </c>
      <c r="N10180" s="15" t="s">
        <v>1</v>
      </c>
      <c r="O10180" s="15" t="s">
        <v>3</v>
      </c>
    </row>
    <row r="10181" spans="1:15" ht="24" x14ac:dyDescent="0.2">
      <c r="A10181" s="14">
        <v>122</v>
      </c>
      <c r="B10181" s="15" t="s">
        <v>11588</v>
      </c>
      <c r="C10181" s="15" t="s">
        <v>2</v>
      </c>
      <c r="D10181" s="15" t="s">
        <v>1</v>
      </c>
      <c r="E10181" s="16" t="s">
        <v>66</v>
      </c>
      <c r="F10181" s="15" t="s">
        <v>4838</v>
      </c>
      <c r="G10181" s="17">
        <v>103.19</v>
      </c>
      <c r="H10181" s="18">
        <v>0.21</v>
      </c>
      <c r="I10181" s="19">
        <v>21.669899999999998</v>
      </c>
      <c r="J10181" s="20">
        <v>124.8599</v>
      </c>
      <c r="K10181" s="15" t="s">
        <v>69</v>
      </c>
      <c r="L10181" s="21">
        <v>43401</v>
      </c>
      <c r="M10181" s="17"/>
      <c r="N10181" s="15" t="s">
        <v>1</v>
      </c>
      <c r="O10181" s="15" t="s">
        <v>3</v>
      </c>
    </row>
    <row r="10182" spans="1:15" x14ac:dyDescent="0.2">
      <c r="A10182" s="14">
        <v>122</v>
      </c>
      <c r="B10182" s="15" t="s">
        <v>11589</v>
      </c>
      <c r="C10182" s="15" t="s">
        <v>2</v>
      </c>
      <c r="D10182" s="15" t="s">
        <v>1</v>
      </c>
      <c r="E10182" s="16" t="s">
        <v>66</v>
      </c>
      <c r="F10182" s="15" t="s">
        <v>4838</v>
      </c>
      <c r="G10182" s="17">
        <v>477</v>
      </c>
      <c r="H10182" s="18">
        <v>0.21</v>
      </c>
      <c r="I10182" s="19">
        <v>100.17</v>
      </c>
      <c r="J10182" s="20">
        <v>577.16999999999996</v>
      </c>
      <c r="K10182" s="15" t="s">
        <v>1288</v>
      </c>
      <c r="L10182" s="21">
        <v>43383</v>
      </c>
      <c r="M10182" s="17">
        <v>477</v>
      </c>
      <c r="N10182" s="15" t="s">
        <v>1</v>
      </c>
      <c r="O10182" s="15" t="s">
        <v>3</v>
      </c>
    </row>
    <row r="10183" spans="1:15" ht="24" x14ac:dyDescent="0.2">
      <c r="A10183" s="14">
        <v>122</v>
      </c>
      <c r="B10183" s="15" t="s">
        <v>11740</v>
      </c>
      <c r="C10183" s="15" t="s">
        <v>2</v>
      </c>
      <c r="D10183" s="15" t="s">
        <v>1</v>
      </c>
      <c r="E10183" s="16" t="s">
        <v>11741</v>
      </c>
      <c r="F10183" s="15" t="s">
        <v>11274</v>
      </c>
      <c r="G10183" s="17">
        <v>468.7</v>
      </c>
      <c r="H10183" s="18" t="s">
        <v>122</v>
      </c>
      <c r="I10183" s="19">
        <v>0</v>
      </c>
      <c r="J10183" s="20">
        <v>468.7</v>
      </c>
      <c r="K10183" s="15" t="s">
        <v>69</v>
      </c>
      <c r="L10183" s="21">
        <v>43412</v>
      </c>
      <c r="M10183" s="17">
        <v>468.7</v>
      </c>
      <c r="N10183" s="15" t="s">
        <v>1</v>
      </c>
      <c r="O10183" s="15" t="s">
        <v>3</v>
      </c>
    </row>
    <row r="10184" spans="1:15" ht="24" x14ac:dyDescent="0.2">
      <c r="A10184" s="14">
        <v>122</v>
      </c>
      <c r="B10184" s="15" t="s">
        <v>12172</v>
      </c>
      <c r="C10184" s="15" t="s">
        <v>2</v>
      </c>
      <c r="D10184" s="15" t="s">
        <v>1</v>
      </c>
      <c r="E10184" s="16" t="s">
        <v>12173</v>
      </c>
      <c r="F10184" s="15" t="s">
        <v>12174</v>
      </c>
      <c r="G10184" s="17">
        <v>1379.98</v>
      </c>
      <c r="H10184" s="18" t="s">
        <v>122</v>
      </c>
      <c r="I10184" s="19">
        <v>0</v>
      </c>
      <c r="J10184" s="20">
        <v>1379.98</v>
      </c>
      <c r="K10184" s="15" t="s">
        <v>1062</v>
      </c>
      <c r="L10184" s="21">
        <v>43434</v>
      </c>
      <c r="M10184" s="17">
        <v>1379.98</v>
      </c>
      <c r="N10184" s="15" t="s">
        <v>1</v>
      </c>
      <c r="O10184" s="15" t="s">
        <v>3</v>
      </c>
    </row>
    <row r="10185" spans="1:15" ht="24" x14ac:dyDescent="0.2">
      <c r="A10185" s="14">
        <v>122</v>
      </c>
      <c r="B10185" s="15" t="s">
        <v>12129</v>
      </c>
      <c r="C10185" s="15" t="s">
        <v>2</v>
      </c>
      <c r="D10185" s="15" t="s">
        <v>1</v>
      </c>
      <c r="E10185" s="16" t="s">
        <v>12130</v>
      </c>
      <c r="F10185" s="15" t="s">
        <v>12131</v>
      </c>
      <c r="G10185" s="17">
        <v>1436.96</v>
      </c>
      <c r="H10185" s="18" t="s">
        <v>122</v>
      </c>
      <c r="I10185" s="19">
        <v>0</v>
      </c>
      <c r="J10185" s="20">
        <v>1436.96</v>
      </c>
      <c r="K10185" s="15" t="s">
        <v>1062</v>
      </c>
      <c r="L10185" s="21">
        <v>43406</v>
      </c>
      <c r="M10185" s="17">
        <v>1436.96</v>
      </c>
      <c r="N10185" s="15" t="s">
        <v>1</v>
      </c>
      <c r="O10185" s="15" t="s">
        <v>3</v>
      </c>
    </row>
    <row r="10186" spans="1:15" ht="24" x14ac:dyDescent="0.2">
      <c r="A10186" s="14">
        <v>122</v>
      </c>
      <c r="B10186" s="15" t="s">
        <v>11701</v>
      </c>
      <c r="C10186" s="15" t="s">
        <v>2</v>
      </c>
      <c r="D10186" s="15" t="s">
        <v>1</v>
      </c>
      <c r="E10186" s="16" t="s">
        <v>11702</v>
      </c>
      <c r="F10186" s="15" t="s">
        <v>11524</v>
      </c>
      <c r="G10186" s="17">
        <v>1794.2</v>
      </c>
      <c r="H10186" s="18" t="s">
        <v>122</v>
      </c>
      <c r="I10186" s="19">
        <v>0</v>
      </c>
      <c r="J10186" s="20">
        <v>1794.2</v>
      </c>
      <c r="K10186" s="15" t="s">
        <v>2084</v>
      </c>
      <c r="L10186" s="21">
        <v>43385</v>
      </c>
      <c r="M10186" s="17">
        <v>1794.2</v>
      </c>
      <c r="N10186" s="15" t="s">
        <v>1</v>
      </c>
      <c r="O10186" s="15" t="s">
        <v>3</v>
      </c>
    </row>
    <row r="10187" spans="1:15" ht="24" x14ac:dyDescent="0.2">
      <c r="A10187" s="14">
        <v>122</v>
      </c>
      <c r="B10187" s="15" t="s">
        <v>11988</v>
      </c>
      <c r="C10187" s="15" t="s">
        <v>2</v>
      </c>
      <c r="D10187" s="15" t="s">
        <v>1</v>
      </c>
      <c r="E10187" s="16" t="s">
        <v>11702</v>
      </c>
      <c r="F10187" s="15" t="s">
        <v>11524</v>
      </c>
      <c r="G10187" s="17">
        <v>469.69</v>
      </c>
      <c r="H10187" s="18" t="s">
        <v>122</v>
      </c>
      <c r="I10187" s="19">
        <v>0</v>
      </c>
      <c r="J10187" s="20">
        <v>469.69</v>
      </c>
      <c r="K10187" s="15" t="s">
        <v>2084</v>
      </c>
      <c r="L10187" s="21">
        <v>43424</v>
      </c>
      <c r="M10187" s="17">
        <v>469.69</v>
      </c>
      <c r="N10187" s="15" t="s">
        <v>1</v>
      </c>
      <c r="O10187" s="15" t="s">
        <v>3</v>
      </c>
    </row>
    <row r="10188" spans="1:15" ht="24" x14ac:dyDescent="0.2">
      <c r="A10188" s="14">
        <v>122</v>
      </c>
      <c r="B10188" s="15" t="s">
        <v>11960</v>
      </c>
      <c r="C10188" s="15" t="s">
        <v>2</v>
      </c>
      <c r="D10188" s="15" t="s">
        <v>1</v>
      </c>
      <c r="E10188" s="16" t="s">
        <v>11961</v>
      </c>
      <c r="F10188" s="15" t="s">
        <v>11962</v>
      </c>
      <c r="G10188" s="17">
        <v>2866.89</v>
      </c>
      <c r="H10188" s="18" t="s">
        <v>122</v>
      </c>
      <c r="I10188" s="19">
        <v>0</v>
      </c>
      <c r="J10188" s="20">
        <v>2866.89</v>
      </c>
      <c r="K10188" s="15" t="s">
        <v>4860</v>
      </c>
      <c r="L10188" s="21">
        <v>43431</v>
      </c>
      <c r="M10188" s="17"/>
      <c r="N10188" s="15" t="s">
        <v>1</v>
      </c>
      <c r="O10188" s="15" t="s">
        <v>3</v>
      </c>
    </row>
    <row r="10189" spans="1:15" ht="24" x14ac:dyDescent="0.2">
      <c r="A10189" s="14">
        <v>122</v>
      </c>
      <c r="B10189" s="15" t="s">
        <v>11882</v>
      </c>
      <c r="C10189" s="15" t="s">
        <v>2</v>
      </c>
      <c r="D10189" s="15" t="s">
        <v>1</v>
      </c>
      <c r="E10189" s="16" t="s">
        <v>11883</v>
      </c>
      <c r="F10189" s="15" t="s">
        <v>11884</v>
      </c>
      <c r="G10189" s="17">
        <v>438.25</v>
      </c>
      <c r="H10189" s="18" t="s">
        <v>122</v>
      </c>
      <c r="I10189" s="19">
        <v>0</v>
      </c>
      <c r="J10189" s="20">
        <v>438.25</v>
      </c>
      <c r="K10189" s="15" t="s">
        <v>2084</v>
      </c>
      <c r="L10189" s="21">
        <v>43419</v>
      </c>
      <c r="M10189" s="17">
        <v>438.25</v>
      </c>
      <c r="N10189" s="15" t="s">
        <v>1</v>
      </c>
      <c r="O10189" s="15" t="s">
        <v>3</v>
      </c>
    </row>
    <row r="10190" spans="1:15" ht="24" x14ac:dyDescent="0.2">
      <c r="A10190" s="14">
        <v>122</v>
      </c>
      <c r="B10190" s="15" t="s">
        <v>11877</v>
      </c>
      <c r="C10190" s="15" t="s">
        <v>2</v>
      </c>
      <c r="D10190" s="15" t="s">
        <v>1</v>
      </c>
      <c r="E10190" s="16" t="s">
        <v>11878</v>
      </c>
      <c r="F10190" s="15" t="s">
        <v>11879</v>
      </c>
      <c r="G10190" s="17"/>
      <c r="H10190" s="18"/>
      <c r="I10190" s="19">
        <v>0</v>
      </c>
      <c r="J10190" s="20">
        <v>0</v>
      </c>
      <c r="K10190" s="15" t="s">
        <v>11593</v>
      </c>
      <c r="L10190" s="21">
        <v>43423</v>
      </c>
      <c r="M10190" s="17"/>
      <c r="N10190" s="15" t="s">
        <v>1</v>
      </c>
      <c r="O10190" s="15" t="s">
        <v>3</v>
      </c>
    </row>
    <row r="10191" spans="1:15" ht="24" x14ac:dyDescent="0.2">
      <c r="A10191" s="14">
        <v>122</v>
      </c>
      <c r="B10191" s="15" t="s">
        <v>11516</v>
      </c>
      <c r="C10191" s="15" t="s">
        <v>2</v>
      </c>
      <c r="D10191" s="15" t="s">
        <v>1</v>
      </c>
      <c r="E10191" s="16" t="s">
        <v>11517</v>
      </c>
      <c r="F10191" s="15" t="s">
        <v>11518</v>
      </c>
      <c r="G10191" s="17">
        <v>95.3</v>
      </c>
      <c r="H10191" s="18" t="s">
        <v>122</v>
      </c>
      <c r="I10191" s="19">
        <v>0</v>
      </c>
      <c r="J10191" s="20">
        <v>95.3</v>
      </c>
      <c r="K10191" s="15" t="s">
        <v>4934</v>
      </c>
      <c r="L10191" s="21">
        <v>43384</v>
      </c>
      <c r="M10191" s="17">
        <v>95.3</v>
      </c>
      <c r="N10191" s="15" t="s">
        <v>1</v>
      </c>
      <c r="O10191" s="15" t="s">
        <v>3</v>
      </c>
    </row>
    <row r="10192" spans="1:15" ht="24" x14ac:dyDescent="0.2">
      <c r="A10192" s="14">
        <v>122</v>
      </c>
      <c r="B10192" s="15" t="s">
        <v>11652</v>
      </c>
      <c r="C10192" s="15" t="s">
        <v>2</v>
      </c>
      <c r="D10192" s="15" t="s">
        <v>1</v>
      </c>
      <c r="E10192" s="16" t="s">
        <v>11517</v>
      </c>
      <c r="F10192" s="15" t="s">
        <v>11518</v>
      </c>
      <c r="G10192" s="17">
        <v>1659</v>
      </c>
      <c r="H10192" s="18" t="s">
        <v>122</v>
      </c>
      <c r="I10192" s="19">
        <v>0</v>
      </c>
      <c r="J10192" s="20">
        <v>1659</v>
      </c>
      <c r="K10192" s="15" t="s">
        <v>4860</v>
      </c>
      <c r="L10192" s="21">
        <v>43406</v>
      </c>
      <c r="M10192" s="17">
        <v>1659</v>
      </c>
      <c r="N10192" s="15" t="s">
        <v>1</v>
      </c>
      <c r="O10192" s="15" t="s">
        <v>3</v>
      </c>
    </row>
    <row r="10193" spans="1:15" ht="24" x14ac:dyDescent="0.2">
      <c r="A10193" s="14">
        <v>122</v>
      </c>
      <c r="B10193" s="15" t="s">
        <v>11653</v>
      </c>
      <c r="C10193" s="15" t="s">
        <v>2</v>
      </c>
      <c r="D10193" s="15" t="s">
        <v>1</v>
      </c>
      <c r="E10193" s="16" t="s">
        <v>11517</v>
      </c>
      <c r="F10193" s="15" t="s">
        <v>11518</v>
      </c>
      <c r="G10193" s="17">
        <v>84.3</v>
      </c>
      <c r="H10193" s="18" t="s">
        <v>122</v>
      </c>
      <c r="I10193" s="19">
        <v>0</v>
      </c>
      <c r="J10193" s="20">
        <v>84.3</v>
      </c>
      <c r="K10193" s="15" t="s">
        <v>2739</v>
      </c>
      <c r="L10193" s="21">
        <v>43404</v>
      </c>
      <c r="M10193" s="17">
        <v>84.3</v>
      </c>
      <c r="N10193" s="15" t="s">
        <v>1</v>
      </c>
      <c r="O10193" s="15" t="s">
        <v>3</v>
      </c>
    </row>
    <row r="10194" spans="1:15" ht="24" x14ac:dyDescent="0.2">
      <c r="A10194" s="14">
        <v>122</v>
      </c>
      <c r="B10194" s="15" t="s">
        <v>11713</v>
      </c>
      <c r="C10194" s="15" t="s">
        <v>2</v>
      </c>
      <c r="D10194" s="15" t="s">
        <v>1</v>
      </c>
      <c r="E10194" s="16" t="s">
        <v>11517</v>
      </c>
      <c r="F10194" s="15" t="s">
        <v>11518</v>
      </c>
      <c r="G10194" s="17">
        <v>102.3</v>
      </c>
      <c r="H10194" s="18" t="s">
        <v>122</v>
      </c>
      <c r="I10194" s="19">
        <v>0</v>
      </c>
      <c r="J10194" s="20">
        <v>102.3</v>
      </c>
      <c r="K10194" s="15" t="s">
        <v>39</v>
      </c>
      <c r="L10194" s="21">
        <v>43398</v>
      </c>
      <c r="M10194" s="17">
        <v>102.3</v>
      </c>
      <c r="N10194" s="15" t="s">
        <v>1</v>
      </c>
      <c r="O10194" s="15" t="s">
        <v>3</v>
      </c>
    </row>
    <row r="10195" spans="1:15" ht="24" x14ac:dyDescent="0.2">
      <c r="A10195" s="14">
        <v>122</v>
      </c>
      <c r="B10195" s="15" t="s">
        <v>11739</v>
      </c>
      <c r="C10195" s="15" t="s">
        <v>2</v>
      </c>
      <c r="D10195" s="15" t="s">
        <v>1</v>
      </c>
      <c r="E10195" s="16" t="s">
        <v>11517</v>
      </c>
      <c r="F10195" s="15" t="s">
        <v>11518</v>
      </c>
      <c r="G10195" s="17">
        <v>119.3</v>
      </c>
      <c r="H10195" s="18" t="s">
        <v>122</v>
      </c>
      <c r="I10195" s="19">
        <v>0</v>
      </c>
      <c r="J10195" s="20">
        <v>119.3</v>
      </c>
      <c r="K10195" s="15" t="s">
        <v>2739</v>
      </c>
      <c r="L10195" s="21">
        <v>43411</v>
      </c>
      <c r="M10195" s="17">
        <v>119.3</v>
      </c>
      <c r="N10195" s="15" t="s">
        <v>1</v>
      </c>
      <c r="O10195" s="15" t="s">
        <v>3</v>
      </c>
    </row>
    <row r="10196" spans="1:15" ht="24" x14ac:dyDescent="0.2">
      <c r="A10196" s="14">
        <v>122</v>
      </c>
      <c r="B10196" s="15" t="s">
        <v>11915</v>
      </c>
      <c r="C10196" s="15" t="s">
        <v>2</v>
      </c>
      <c r="D10196" s="15" t="s">
        <v>1</v>
      </c>
      <c r="E10196" s="16" t="s">
        <v>11517</v>
      </c>
      <c r="F10196" s="15" t="s">
        <v>11518</v>
      </c>
      <c r="G10196" s="17">
        <v>100.3</v>
      </c>
      <c r="H10196" s="18" t="s">
        <v>122</v>
      </c>
      <c r="I10196" s="19">
        <v>0</v>
      </c>
      <c r="J10196" s="20">
        <v>100.3</v>
      </c>
      <c r="K10196" s="15" t="s">
        <v>39</v>
      </c>
      <c r="L10196" s="21">
        <v>43431</v>
      </c>
      <c r="M10196" s="17"/>
      <c r="N10196" s="15" t="s">
        <v>1</v>
      </c>
      <c r="O10196" s="15" t="s">
        <v>3</v>
      </c>
    </row>
    <row r="10197" spans="1:15" ht="24" x14ac:dyDescent="0.2">
      <c r="A10197" s="14">
        <v>122</v>
      </c>
      <c r="B10197" s="15" t="s">
        <v>11916</v>
      </c>
      <c r="C10197" s="15" t="s">
        <v>2</v>
      </c>
      <c r="D10197" s="15" t="s">
        <v>1</v>
      </c>
      <c r="E10197" s="16" t="s">
        <v>11517</v>
      </c>
      <c r="F10197" s="15" t="s">
        <v>11518</v>
      </c>
      <c r="G10197" s="17">
        <v>429</v>
      </c>
      <c r="H10197" s="18" t="s">
        <v>122</v>
      </c>
      <c r="I10197" s="19">
        <v>0</v>
      </c>
      <c r="J10197" s="20">
        <v>429</v>
      </c>
      <c r="K10197" s="15" t="s">
        <v>39</v>
      </c>
      <c r="L10197" s="21">
        <v>43391</v>
      </c>
      <c r="M10197" s="17"/>
      <c r="N10197" s="15" t="s">
        <v>1</v>
      </c>
      <c r="O10197" s="15" t="s">
        <v>3</v>
      </c>
    </row>
    <row r="10198" spans="1:15" ht="24" x14ac:dyDescent="0.2">
      <c r="A10198" s="14">
        <v>122</v>
      </c>
      <c r="B10198" s="15" t="s">
        <v>12005</v>
      </c>
      <c r="C10198" s="15" t="s">
        <v>2</v>
      </c>
      <c r="D10198" s="15" t="s">
        <v>1</v>
      </c>
      <c r="E10198" s="16" t="s">
        <v>11517</v>
      </c>
      <c r="F10198" s="15" t="s">
        <v>11518</v>
      </c>
      <c r="G10198" s="17">
        <v>302.3</v>
      </c>
      <c r="H10198" s="18" t="s">
        <v>122</v>
      </c>
      <c r="I10198" s="19">
        <v>0</v>
      </c>
      <c r="J10198" s="20">
        <v>302.3</v>
      </c>
      <c r="K10198" s="15" t="s">
        <v>9348</v>
      </c>
      <c r="L10198" s="21">
        <v>43433</v>
      </c>
      <c r="M10198" s="17">
        <v>302.3</v>
      </c>
      <c r="N10198" s="15" t="s">
        <v>1</v>
      </c>
      <c r="O10198" s="15" t="s">
        <v>3</v>
      </c>
    </row>
    <row r="10199" spans="1:15" ht="24" x14ac:dyDescent="0.2">
      <c r="A10199" s="14">
        <v>122</v>
      </c>
      <c r="B10199" s="15" t="s">
        <v>12056</v>
      </c>
      <c r="C10199" s="15" t="s">
        <v>2</v>
      </c>
      <c r="D10199" s="15" t="s">
        <v>1</v>
      </c>
      <c r="E10199" s="16" t="s">
        <v>11517</v>
      </c>
      <c r="F10199" s="15" t="s">
        <v>11518</v>
      </c>
      <c r="G10199" s="17">
        <v>118.3</v>
      </c>
      <c r="H10199" s="18" t="s">
        <v>122</v>
      </c>
      <c r="I10199" s="19">
        <v>0</v>
      </c>
      <c r="J10199" s="20">
        <v>118.3</v>
      </c>
      <c r="K10199" s="15" t="s">
        <v>4407</v>
      </c>
      <c r="L10199" s="21">
        <v>43433</v>
      </c>
      <c r="M10199" s="17">
        <v>118.3</v>
      </c>
      <c r="N10199" s="15" t="s">
        <v>1</v>
      </c>
      <c r="O10199" s="15" t="s">
        <v>3</v>
      </c>
    </row>
    <row r="10200" spans="1:15" ht="24" x14ac:dyDescent="0.2">
      <c r="A10200" s="14">
        <v>122</v>
      </c>
      <c r="B10200" s="15" t="s">
        <v>12057</v>
      </c>
      <c r="C10200" s="15" t="s">
        <v>2</v>
      </c>
      <c r="D10200" s="15" t="s">
        <v>1</v>
      </c>
      <c r="E10200" s="16" t="s">
        <v>11517</v>
      </c>
      <c r="F10200" s="15" t="s">
        <v>11518</v>
      </c>
      <c r="G10200" s="17">
        <v>575</v>
      </c>
      <c r="H10200" s="18" t="s">
        <v>122</v>
      </c>
      <c r="I10200" s="19">
        <v>0</v>
      </c>
      <c r="J10200" s="20">
        <v>575</v>
      </c>
      <c r="K10200" s="15" t="s">
        <v>4407</v>
      </c>
      <c r="L10200" s="21">
        <v>43432</v>
      </c>
      <c r="M10200" s="17">
        <v>575</v>
      </c>
      <c r="N10200" s="15" t="s">
        <v>1</v>
      </c>
      <c r="O10200" s="15" t="s">
        <v>3</v>
      </c>
    </row>
    <row r="10201" spans="1:15" ht="24" x14ac:dyDescent="0.2">
      <c r="A10201" s="14">
        <v>122</v>
      </c>
      <c r="B10201" s="15" t="s">
        <v>12058</v>
      </c>
      <c r="C10201" s="15" t="s">
        <v>2</v>
      </c>
      <c r="D10201" s="15" t="s">
        <v>1</v>
      </c>
      <c r="E10201" s="16" t="s">
        <v>11517</v>
      </c>
      <c r="F10201" s="15" t="s">
        <v>11518</v>
      </c>
      <c r="G10201" s="17">
        <v>941.6</v>
      </c>
      <c r="H10201" s="18" t="s">
        <v>122</v>
      </c>
      <c r="I10201" s="19">
        <v>0</v>
      </c>
      <c r="J10201" s="20">
        <v>941.6</v>
      </c>
      <c r="K10201" s="15" t="s">
        <v>4407</v>
      </c>
      <c r="L10201" s="21">
        <v>43433</v>
      </c>
      <c r="M10201" s="17">
        <v>941.6</v>
      </c>
      <c r="N10201" s="15" t="s">
        <v>1</v>
      </c>
      <c r="O10201" s="15" t="s">
        <v>3</v>
      </c>
    </row>
    <row r="10202" spans="1:15" ht="24" x14ac:dyDescent="0.2">
      <c r="A10202" s="14">
        <v>122</v>
      </c>
      <c r="B10202" s="15" t="s">
        <v>12081</v>
      </c>
      <c r="C10202" s="15" t="s">
        <v>2</v>
      </c>
      <c r="D10202" s="15" t="s">
        <v>1</v>
      </c>
      <c r="E10202" s="16" t="s">
        <v>11517</v>
      </c>
      <c r="F10202" s="15" t="s">
        <v>11518</v>
      </c>
      <c r="G10202" s="17">
        <v>223.3</v>
      </c>
      <c r="H10202" s="18" t="s">
        <v>122</v>
      </c>
      <c r="I10202" s="19">
        <v>0</v>
      </c>
      <c r="J10202" s="20">
        <v>223.3</v>
      </c>
      <c r="K10202" s="15" t="s">
        <v>2739</v>
      </c>
      <c r="L10202" s="21">
        <v>43432</v>
      </c>
      <c r="M10202" s="17">
        <v>223.3</v>
      </c>
      <c r="N10202" s="15" t="s">
        <v>1</v>
      </c>
      <c r="O10202" s="15" t="s">
        <v>3</v>
      </c>
    </row>
    <row r="10203" spans="1:15" ht="36" x14ac:dyDescent="0.2">
      <c r="A10203" s="14">
        <v>122</v>
      </c>
      <c r="B10203" s="15" t="s">
        <v>12258</v>
      </c>
      <c r="C10203" s="15" t="s">
        <v>2</v>
      </c>
      <c r="D10203" s="15" t="s">
        <v>1</v>
      </c>
      <c r="E10203" s="16" t="s">
        <v>11517</v>
      </c>
      <c r="F10203" s="15" t="s">
        <v>11518</v>
      </c>
      <c r="G10203" s="17">
        <v>6070</v>
      </c>
      <c r="H10203" s="18" t="s">
        <v>122</v>
      </c>
      <c r="I10203" s="19">
        <v>0</v>
      </c>
      <c r="J10203" s="20">
        <v>6070</v>
      </c>
      <c r="K10203" s="15" t="s">
        <v>31</v>
      </c>
      <c r="L10203" s="21">
        <v>43434</v>
      </c>
      <c r="M10203" s="17">
        <v>5463</v>
      </c>
      <c r="N10203" s="15" t="s">
        <v>1</v>
      </c>
      <c r="O10203" s="15" t="s">
        <v>3</v>
      </c>
    </row>
    <row r="10204" spans="1:15" ht="24" x14ac:dyDescent="0.2">
      <c r="A10204" s="14">
        <v>122</v>
      </c>
      <c r="B10204" s="15" t="s">
        <v>11621</v>
      </c>
      <c r="C10204" s="15" t="s">
        <v>0</v>
      </c>
      <c r="D10204" s="15" t="s">
        <v>3</v>
      </c>
      <c r="E10204" s="16" t="s">
        <v>11622</v>
      </c>
      <c r="F10204" s="15" t="s">
        <v>11623</v>
      </c>
      <c r="G10204" s="17">
        <v>13500</v>
      </c>
      <c r="H10204" s="18">
        <v>0.21</v>
      </c>
      <c r="I10204" s="19">
        <v>2835</v>
      </c>
      <c r="J10204" s="20">
        <v>16335</v>
      </c>
      <c r="K10204" s="15" t="s">
        <v>2725</v>
      </c>
      <c r="L10204" s="21">
        <v>43399</v>
      </c>
      <c r="M10204" s="17"/>
      <c r="N10204" s="15" t="s">
        <v>1</v>
      </c>
      <c r="O10204" s="15" t="s">
        <v>3</v>
      </c>
    </row>
    <row r="10205" spans="1:15" ht="24" x14ac:dyDescent="0.2">
      <c r="A10205" s="14">
        <v>122</v>
      </c>
      <c r="B10205" s="15" t="s">
        <v>11554</v>
      </c>
      <c r="C10205" s="15" t="s">
        <v>2</v>
      </c>
      <c r="D10205" s="15" t="s">
        <v>1</v>
      </c>
      <c r="E10205" s="16" t="s">
        <v>9053</v>
      </c>
      <c r="F10205" s="15" t="s">
        <v>3497</v>
      </c>
      <c r="G10205" s="17">
        <v>233.81</v>
      </c>
      <c r="H10205" s="18" t="s">
        <v>122</v>
      </c>
      <c r="I10205" s="19">
        <v>0</v>
      </c>
      <c r="J10205" s="20">
        <v>233.81</v>
      </c>
      <c r="K10205" s="15" t="s">
        <v>35</v>
      </c>
      <c r="L10205" s="21">
        <v>43374</v>
      </c>
      <c r="M10205" s="17">
        <v>233.81</v>
      </c>
      <c r="N10205" s="15" t="s">
        <v>1</v>
      </c>
      <c r="O10205" s="15" t="s">
        <v>3</v>
      </c>
    </row>
    <row r="10206" spans="1:15" ht="24" x14ac:dyDescent="0.2">
      <c r="A10206" s="14">
        <v>122</v>
      </c>
      <c r="B10206" s="15" t="s">
        <v>11555</v>
      </c>
      <c r="C10206" s="15" t="s">
        <v>2</v>
      </c>
      <c r="D10206" s="15" t="s">
        <v>1</v>
      </c>
      <c r="E10206" s="16" t="s">
        <v>11556</v>
      </c>
      <c r="F10206" s="15" t="s">
        <v>11557</v>
      </c>
      <c r="G10206" s="17">
        <v>248.31</v>
      </c>
      <c r="H10206" s="18" t="s">
        <v>122</v>
      </c>
      <c r="I10206" s="19">
        <v>0</v>
      </c>
      <c r="J10206" s="20">
        <v>248.31</v>
      </c>
      <c r="K10206" s="15" t="s">
        <v>2729</v>
      </c>
      <c r="L10206" s="21">
        <v>43384</v>
      </c>
      <c r="M10206" s="17"/>
      <c r="N10206" s="15" t="s">
        <v>1</v>
      </c>
      <c r="O10206" s="15" t="s">
        <v>3</v>
      </c>
    </row>
    <row r="10207" spans="1:15" ht="36" x14ac:dyDescent="0.2">
      <c r="A10207" s="14">
        <v>122</v>
      </c>
      <c r="B10207" s="15" t="s">
        <v>11785</v>
      </c>
      <c r="C10207" s="15" t="s">
        <v>2</v>
      </c>
      <c r="D10207" s="15" t="s">
        <v>1</v>
      </c>
      <c r="E10207" s="16" t="s">
        <v>11786</v>
      </c>
      <c r="F10207" s="15" t="s">
        <v>11787</v>
      </c>
      <c r="G10207" s="17">
        <v>1841.87</v>
      </c>
      <c r="H10207" s="18" t="s">
        <v>122</v>
      </c>
      <c r="I10207" s="19">
        <v>0</v>
      </c>
      <c r="J10207" s="20">
        <v>1841.87</v>
      </c>
      <c r="K10207" s="15" t="s">
        <v>4860</v>
      </c>
      <c r="L10207" s="21">
        <v>43412</v>
      </c>
      <c r="M10207" s="17">
        <v>1841.87</v>
      </c>
      <c r="N10207" s="15" t="s">
        <v>1</v>
      </c>
      <c r="O10207" s="15" t="s">
        <v>3</v>
      </c>
    </row>
    <row r="10208" spans="1:15" ht="24" x14ac:dyDescent="0.2">
      <c r="A10208" s="14">
        <v>122</v>
      </c>
      <c r="B10208" s="15" t="s">
        <v>12003</v>
      </c>
      <c r="C10208" s="15" t="s">
        <v>2</v>
      </c>
      <c r="D10208" s="15" t="s">
        <v>1</v>
      </c>
      <c r="E10208" s="16" t="s">
        <v>11786</v>
      </c>
      <c r="F10208" s="15" t="s">
        <v>11787</v>
      </c>
      <c r="G10208" s="17">
        <v>1843.38</v>
      </c>
      <c r="H10208" s="18" t="s">
        <v>122</v>
      </c>
      <c r="I10208" s="19">
        <v>0</v>
      </c>
      <c r="J10208" s="20">
        <v>1843.38</v>
      </c>
      <c r="K10208" s="15" t="s">
        <v>4860</v>
      </c>
      <c r="L10208" s="21">
        <v>43434</v>
      </c>
      <c r="M10208" s="17"/>
      <c r="N10208" s="15" t="s">
        <v>1</v>
      </c>
      <c r="O10208" s="15" t="s">
        <v>3</v>
      </c>
    </row>
    <row r="10209" spans="1:15" ht="24" x14ac:dyDescent="0.2">
      <c r="A10209" s="14">
        <v>122</v>
      </c>
      <c r="B10209" s="15" t="s">
        <v>12004</v>
      </c>
      <c r="C10209" s="15" t="s">
        <v>2</v>
      </c>
      <c r="D10209" s="15" t="s">
        <v>1</v>
      </c>
      <c r="E10209" s="16" t="s">
        <v>11786</v>
      </c>
      <c r="F10209" s="15" t="s">
        <v>11787</v>
      </c>
      <c r="G10209" s="17">
        <v>2040</v>
      </c>
      <c r="H10209" s="18" t="s">
        <v>122</v>
      </c>
      <c r="I10209" s="19">
        <v>0</v>
      </c>
      <c r="J10209" s="20">
        <v>2040</v>
      </c>
      <c r="K10209" s="15" t="s">
        <v>4860</v>
      </c>
      <c r="L10209" s="21">
        <v>43432</v>
      </c>
      <c r="M10209" s="17">
        <v>2404</v>
      </c>
      <c r="N10209" s="15" t="s">
        <v>1</v>
      </c>
      <c r="O10209" s="15" t="s">
        <v>3</v>
      </c>
    </row>
    <row r="10210" spans="1:15" ht="24" x14ac:dyDescent="0.2">
      <c r="A10210" s="14">
        <v>122</v>
      </c>
      <c r="B10210" s="15" t="s">
        <v>11782</v>
      </c>
      <c r="C10210" s="15" t="s">
        <v>2</v>
      </c>
      <c r="D10210" s="15" t="s">
        <v>1</v>
      </c>
      <c r="E10210" s="16" t="s">
        <v>11783</v>
      </c>
      <c r="F10210" s="15" t="s">
        <v>11784</v>
      </c>
      <c r="G10210" s="17">
        <v>1752.9</v>
      </c>
      <c r="H10210" s="18" t="s">
        <v>122</v>
      </c>
      <c r="I10210" s="19">
        <v>0</v>
      </c>
      <c r="J10210" s="20">
        <v>1752.9</v>
      </c>
      <c r="K10210" s="15" t="s">
        <v>69</v>
      </c>
      <c r="L10210" s="21">
        <v>43413</v>
      </c>
      <c r="M10210" s="17"/>
      <c r="N10210" s="15" t="s">
        <v>1</v>
      </c>
      <c r="O10210" s="15" t="s">
        <v>3</v>
      </c>
    </row>
    <row r="10211" spans="1:15" ht="24" x14ac:dyDescent="0.2">
      <c r="A10211" s="14">
        <v>122</v>
      </c>
      <c r="B10211" s="15" t="s">
        <v>11647</v>
      </c>
      <c r="C10211" s="15" t="s">
        <v>2</v>
      </c>
      <c r="D10211" s="15" t="s">
        <v>1</v>
      </c>
      <c r="E10211" s="16" t="s">
        <v>11648</v>
      </c>
      <c r="F10211" s="15" t="s">
        <v>11274</v>
      </c>
      <c r="G10211" s="17">
        <v>47.4</v>
      </c>
      <c r="H10211" s="18" t="s">
        <v>122</v>
      </c>
      <c r="I10211" s="19">
        <v>0</v>
      </c>
      <c r="J10211" s="20">
        <v>47.4</v>
      </c>
      <c r="K10211" s="15" t="s">
        <v>4860</v>
      </c>
      <c r="L10211" s="21">
        <v>43389</v>
      </c>
      <c r="M10211" s="17">
        <v>67.400000000000006</v>
      </c>
      <c r="N10211" s="15" t="s">
        <v>1</v>
      </c>
      <c r="O10211" s="15" t="s">
        <v>3</v>
      </c>
    </row>
    <row r="10212" spans="1:15" ht="24" x14ac:dyDescent="0.2">
      <c r="A10212" s="14">
        <v>122</v>
      </c>
      <c r="B10212" s="15" t="s">
        <v>11874</v>
      </c>
      <c r="C10212" s="15" t="s">
        <v>2</v>
      </c>
      <c r="D10212" s="15" t="s">
        <v>1</v>
      </c>
      <c r="E10212" s="16" t="s">
        <v>11648</v>
      </c>
      <c r="F10212" s="15" t="s">
        <v>11274</v>
      </c>
      <c r="G10212" s="17">
        <v>163.69999999999999</v>
      </c>
      <c r="H10212" s="18" t="s">
        <v>122</v>
      </c>
      <c r="I10212" s="19">
        <v>0</v>
      </c>
      <c r="J10212" s="20">
        <v>163.69999999999999</v>
      </c>
      <c r="K10212" s="15" t="s">
        <v>2739</v>
      </c>
      <c r="L10212" s="21">
        <v>43425</v>
      </c>
      <c r="M10212" s="17"/>
      <c r="N10212" s="15" t="s">
        <v>1</v>
      </c>
      <c r="O10212" s="15" t="s">
        <v>3</v>
      </c>
    </row>
    <row r="10213" spans="1:15" ht="24" x14ac:dyDescent="0.2">
      <c r="A10213" s="14">
        <v>122</v>
      </c>
      <c r="B10213" s="15" t="s">
        <v>11788</v>
      </c>
      <c r="C10213" s="15" t="s">
        <v>2</v>
      </c>
      <c r="D10213" s="15" t="s">
        <v>1</v>
      </c>
      <c r="E10213" s="16" t="s">
        <v>11789</v>
      </c>
      <c r="F10213" s="15" t="s">
        <v>11790</v>
      </c>
      <c r="G10213" s="17">
        <v>1105.5</v>
      </c>
      <c r="H10213" s="18" t="s">
        <v>122</v>
      </c>
      <c r="I10213" s="19">
        <v>0</v>
      </c>
      <c r="J10213" s="20">
        <v>1105.5</v>
      </c>
      <c r="K10213" s="15" t="s">
        <v>69</v>
      </c>
      <c r="L10213" s="21">
        <v>43413</v>
      </c>
      <c r="M10213" s="17">
        <v>1105.5</v>
      </c>
      <c r="N10213" s="15" t="s">
        <v>1</v>
      </c>
      <c r="O10213" s="15" t="s">
        <v>3</v>
      </c>
    </row>
    <row r="10214" spans="1:15" ht="36" x14ac:dyDescent="0.2">
      <c r="A10214" s="14">
        <v>122</v>
      </c>
      <c r="B10214" s="15" t="s">
        <v>11582</v>
      </c>
      <c r="C10214" s="15" t="s">
        <v>2</v>
      </c>
      <c r="D10214" s="15" t="s">
        <v>1</v>
      </c>
      <c r="E10214" s="16" t="s">
        <v>11583</v>
      </c>
      <c r="F10214" s="15" t="s">
        <v>11584</v>
      </c>
      <c r="G10214" s="17">
        <v>2014.28</v>
      </c>
      <c r="H10214" s="18" t="s">
        <v>122</v>
      </c>
      <c r="I10214" s="19">
        <v>0</v>
      </c>
      <c r="J10214" s="20">
        <v>2014.28</v>
      </c>
      <c r="K10214" s="15" t="s">
        <v>2729</v>
      </c>
      <c r="L10214" s="21">
        <v>43395</v>
      </c>
      <c r="M10214" s="17">
        <v>2014.28</v>
      </c>
      <c r="N10214" s="15" t="s">
        <v>1</v>
      </c>
      <c r="O10214" s="15" t="s">
        <v>3</v>
      </c>
    </row>
    <row r="10215" spans="1:15" ht="24" x14ac:dyDescent="0.2">
      <c r="A10215" s="14">
        <v>122</v>
      </c>
      <c r="B10215" s="15" t="s">
        <v>11711</v>
      </c>
      <c r="C10215" s="15" t="s">
        <v>2</v>
      </c>
      <c r="D10215" s="15" t="s">
        <v>1</v>
      </c>
      <c r="E10215" s="16" t="s">
        <v>11583</v>
      </c>
      <c r="F10215" s="15" t="s">
        <v>11584</v>
      </c>
      <c r="G10215" s="17">
        <v>2014.28</v>
      </c>
      <c r="H10215" s="18" t="s">
        <v>122</v>
      </c>
      <c r="I10215" s="19">
        <v>0</v>
      </c>
      <c r="J10215" s="20">
        <v>2014.28</v>
      </c>
      <c r="K10215" s="15" t="s">
        <v>2731</v>
      </c>
      <c r="L10215" s="21">
        <v>43389</v>
      </c>
      <c r="M10215" s="17">
        <v>2014.28</v>
      </c>
      <c r="N10215" s="15" t="s">
        <v>1</v>
      </c>
      <c r="O10215" s="15" t="s">
        <v>3</v>
      </c>
    </row>
    <row r="10216" spans="1:15" ht="24" x14ac:dyDescent="0.2">
      <c r="A10216" s="14">
        <v>122</v>
      </c>
      <c r="B10216" s="15" t="s">
        <v>11649</v>
      </c>
      <c r="C10216" s="15" t="s">
        <v>2</v>
      </c>
      <c r="D10216" s="15" t="s">
        <v>1</v>
      </c>
      <c r="E10216" s="16" t="s">
        <v>11650</v>
      </c>
      <c r="F10216" s="15" t="s">
        <v>11651</v>
      </c>
      <c r="G10216" s="17">
        <v>410</v>
      </c>
      <c r="H10216" s="18" t="s">
        <v>122</v>
      </c>
      <c r="I10216" s="19">
        <v>0</v>
      </c>
      <c r="J10216" s="20">
        <v>410</v>
      </c>
      <c r="K10216" s="15" t="s">
        <v>4860</v>
      </c>
      <c r="L10216" s="21">
        <v>43402</v>
      </c>
      <c r="M10216" s="17">
        <v>410</v>
      </c>
      <c r="N10216" s="15" t="s">
        <v>1</v>
      </c>
      <c r="O10216" s="15" t="s">
        <v>3</v>
      </c>
    </row>
    <row r="10217" spans="1:15" ht="24" x14ac:dyDescent="0.2">
      <c r="A10217" s="14">
        <v>122</v>
      </c>
      <c r="B10217" s="15" t="s">
        <v>12086</v>
      </c>
      <c r="C10217" s="15" t="s">
        <v>2</v>
      </c>
      <c r="D10217" s="15" t="s">
        <v>1</v>
      </c>
      <c r="E10217" s="16" t="s">
        <v>12087</v>
      </c>
      <c r="F10217" s="15" t="s">
        <v>12088</v>
      </c>
      <c r="G10217" s="17">
        <v>220</v>
      </c>
      <c r="H10217" s="18" t="s">
        <v>122</v>
      </c>
      <c r="I10217" s="19">
        <v>0</v>
      </c>
      <c r="J10217" s="20">
        <v>220</v>
      </c>
      <c r="K10217" s="15" t="s">
        <v>2739</v>
      </c>
      <c r="L10217" s="21">
        <v>43432</v>
      </c>
      <c r="M10217" s="17">
        <v>234</v>
      </c>
      <c r="N10217" s="15" t="s">
        <v>1</v>
      </c>
      <c r="O10217" s="15" t="s">
        <v>3</v>
      </c>
    </row>
    <row r="10218" spans="1:15" ht="24" x14ac:dyDescent="0.2">
      <c r="A10218" s="14">
        <v>122</v>
      </c>
      <c r="B10218" s="15" t="s">
        <v>12125</v>
      </c>
      <c r="C10218" s="15" t="s">
        <v>2</v>
      </c>
      <c r="D10218" s="15" t="s">
        <v>1</v>
      </c>
      <c r="E10218" s="16" t="s">
        <v>12126</v>
      </c>
      <c r="F10218" s="15" t="s">
        <v>12127</v>
      </c>
      <c r="G10218" s="17">
        <v>1950</v>
      </c>
      <c r="H10218" s="18" t="s">
        <v>122</v>
      </c>
      <c r="I10218" s="19">
        <v>0</v>
      </c>
      <c r="J10218" s="20">
        <v>1950</v>
      </c>
      <c r="K10218" s="15" t="s">
        <v>1062</v>
      </c>
      <c r="L10218" s="21">
        <v>43446</v>
      </c>
      <c r="M10218" s="17">
        <v>1950</v>
      </c>
      <c r="N10218" s="15" t="s">
        <v>1</v>
      </c>
      <c r="O10218" s="15" t="s">
        <v>3</v>
      </c>
    </row>
    <row r="10219" spans="1:15" ht="24" x14ac:dyDescent="0.2">
      <c r="A10219" s="14">
        <v>122</v>
      </c>
      <c r="B10219" s="15" t="s">
        <v>12006</v>
      </c>
      <c r="C10219" s="15" t="s">
        <v>2</v>
      </c>
      <c r="D10219" s="15" t="s">
        <v>1</v>
      </c>
      <c r="E10219" s="16" t="s">
        <v>12007</v>
      </c>
      <c r="F10219" s="15" t="s">
        <v>12008</v>
      </c>
      <c r="G10219" s="17">
        <v>1392.98</v>
      </c>
      <c r="H10219" s="18" t="s">
        <v>122</v>
      </c>
      <c r="I10219" s="19">
        <v>0</v>
      </c>
      <c r="J10219" s="20">
        <v>1392.98</v>
      </c>
      <c r="K10219" s="15" t="s">
        <v>4860</v>
      </c>
      <c r="L10219" s="21">
        <v>43433</v>
      </c>
      <c r="M10219" s="17"/>
      <c r="N10219" s="15" t="s">
        <v>1</v>
      </c>
      <c r="O10219" s="15" t="s">
        <v>3</v>
      </c>
    </row>
    <row r="10220" spans="1:15" ht="24" x14ac:dyDescent="0.2">
      <c r="A10220" s="14">
        <v>122</v>
      </c>
      <c r="B10220" s="15" t="s">
        <v>12009</v>
      </c>
      <c r="C10220" s="15" t="s">
        <v>2</v>
      </c>
      <c r="D10220" s="15" t="s">
        <v>1</v>
      </c>
      <c r="E10220" s="16" t="s">
        <v>12007</v>
      </c>
      <c r="F10220" s="15" t="s">
        <v>12008</v>
      </c>
      <c r="G10220" s="17">
        <v>5611.42</v>
      </c>
      <c r="H10220" s="18" t="s">
        <v>122</v>
      </c>
      <c r="I10220" s="19">
        <v>0</v>
      </c>
      <c r="J10220" s="20">
        <v>5611.42</v>
      </c>
      <c r="K10220" s="15" t="s">
        <v>4860</v>
      </c>
      <c r="L10220" s="21">
        <v>43433</v>
      </c>
      <c r="M10220" s="17"/>
      <c r="N10220" s="15" t="s">
        <v>1</v>
      </c>
      <c r="O10220" s="15" t="s">
        <v>3</v>
      </c>
    </row>
    <row r="10221" spans="1:15" ht="24" x14ac:dyDescent="0.2">
      <c r="A10221" s="14">
        <v>122</v>
      </c>
      <c r="B10221" s="15" t="s">
        <v>12010</v>
      </c>
      <c r="C10221" s="15" t="s">
        <v>2</v>
      </c>
      <c r="D10221" s="15" t="s">
        <v>1</v>
      </c>
      <c r="E10221" s="16" t="s">
        <v>12007</v>
      </c>
      <c r="F10221" s="15" t="s">
        <v>12008</v>
      </c>
      <c r="G10221" s="17">
        <v>4235.62</v>
      </c>
      <c r="H10221" s="18" t="s">
        <v>122</v>
      </c>
      <c r="I10221" s="19">
        <v>0</v>
      </c>
      <c r="J10221" s="20">
        <v>4235.62</v>
      </c>
      <c r="K10221" s="15" t="s">
        <v>4860</v>
      </c>
      <c r="L10221" s="21">
        <v>43433</v>
      </c>
      <c r="M10221" s="17"/>
      <c r="N10221" s="15" t="s">
        <v>1</v>
      </c>
      <c r="O10221" s="15" t="s">
        <v>3</v>
      </c>
    </row>
    <row r="10222" spans="1:15" ht="24" x14ac:dyDescent="0.2">
      <c r="A10222" s="14">
        <v>122</v>
      </c>
      <c r="B10222" s="15" t="s">
        <v>12011</v>
      </c>
      <c r="C10222" s="15" t="s">
        <v>2</v>
      </c>
      <c r="D10222" s="15" t="s">
        <v>1</v>
      </c>
      <c r="E10222" s="16" t="s">
        <v>12007</v>
      </c>
      <c r="F10222" s="15" t="s">
        <v>12008</v>
      </c>
      <c r="G10222" s="17">
        <v>1392.98</v>
      </c>
      <c r="H10222" s="18" t="s">
        <v>122</v>
      </c>
      <c r="I10222" s="19">
        <v>0</v>
      </c>
      <c r="J10222" s="20">
        <v>1392.98</v>
      </c>
      <c r="K10222" s="15" t="s">
        <v>4860</v>
      </c>
      <c r="L10222" s="21">
        <v>43434</v>
      </c>
      <c r="M10222" s="17">
        <v>1392.98</v>
      </c>
      <c r="N10222" s="15" t="s">
        <v>1</v>
      </c>
      <c r="O10222" s="15" t="s">
        <v>3</v>
      </c>
    </row>
    <row r="10223" spans="1:15" ht="36" x14ac:dyDescent="0.2">
      <c r="A10223" s="14">
        <v>122</v>
      </c>
      <c r="B10223" s="15" t="s">
        <v>12012</v>
      </c>
      <c r="C10223" s="15" t="s">
        <v>2</v>
      </c>
      <c r="D10223" s="15" t="s">
        <v>1</v>
      </c>
      <c r="E10223" s="16" t="s">
        <v>12007</v>
      </c>
      <c r="F10223" s="15" t="s">
        <v>12008</v>
      </c>
      <c r="G10223" s="17">
        <v>5611.42</v>
      </c>
      <c r="H10223" s="18" t="s">
        <v>122</v>
      </c>
      <c r="I10223" s="19">
        <v>0</v>
      </c>
      <c r="J10223" s="20">
        <v>5611.42</v>
      </c>
      <c r="K10223" s="15" t="s">
        <v>4860</v>
      </c>
      <c r="L10223" s="21">
        <v>43433</v>
      </c>
      <c r="M10223" s="17"/>
      <c r="N10223" s="15" t="s">
        <v>1</v>
      </c>
      <c r="O10223" s="15" t="s">
        <v>3</v>
      </c>
    </row>
    <row r="10224" spans="1:15" ht="24" x14ac:dyDescent="0.2">
      <c r="A10224" s="14">
        <v>122</v>
      </c>
      <c r="B10224" s="15" t="s">
        <v>11714</v>
      </c>
      <c r="C10224" s="15" t="s">
        <v>2</v>
      </c>
      <c r="D10224" s="15" t="s">
        <v>1</v>
      </c>
      <c r="E10224" s="16" t="s">
        <v>11715</v>
      </c>
      <c r="F10224" s="15" t="s">
        <v>11716</v>
      </c>
      <c r="G10224" s="17">
        <v>134.19999999999999</v>
      </c>
      <c r="H10224" s="18" t="s">
        <v>122</v>
      </c>
      <c r="I10224" s="19">
        <v>0</v>
      </c>
      <c r="J10224" s="20">
        <v>134.19999999999999</v>
      </c>
      <c r="K10224" s="15" t="s">
        <v>39</v>
      </c>
      <c r="L10224" s="21">
        <v>43398</v>
      </c>
      <c r="M10224" s="17">
        <v>134.19999999999999</v>
      </c>
      <c r="N10224" s="15" t="s">
        <v>1</v>
      </c>
      <c r="O10224" s="15" t="s">
        <v>3</v>
      </c>
    </row>
    <row r="10225" spans="1:15" ht="24" x14ac:dyDescent="0.2">
      <c r="A10225" s="14">
        <v>122</v>
      </c>
      <c r="B10225" s="15" t="s">
        <v>11914</v>
      </c>
      <c r="C10225" s="15" t="s">
        <v>2</v>
      </c>
      <c r="D10225" s="15" t="s">
        <v>1</v>
      </c>
      <c r="E10225" s="16" t="s">
        <v>11715</v>
      </c>
      <c r="F10225" s="15" t="s">
        <v>11716</v>
      </c>
      <c r="G10225" s="17">
        <v>267.18</v>
      </c>
      <c r="H10225" s="18" t="s">
        <v>122</v>
      </c>
      <c r="I10225" s="19">
        <v>0</v>
      </c>
      <c r="J10225" s="20">
        <v>267.18</v>
      </c>
      <c r="K10225" s="15" t="s">
        <v>39</v>
      </c>
      <c r="L10225" s="21">
        <v>43431</v>
      </c>
      <c r="M10225" s="17"/>
      <c r="N10225" s="15" t="s">
        <v>1</v>
      </c>
      <c r="O10225" s="15" t="s">
        <v>3</v>
      </c>
    </row>
    <row r="10226" spans="1:15" ht="24" x14ac:dyDescent="0.2">
      <c r="A10226" s="14">
        <v>122</v>
      </c>
      <c r="B10226" s="15" t="s">
        <v>11827</v>
      </c>
      <c r="C10226" s="15" t="s">
        <v>2</v>
      </c>
      <c r="D10226" s="15" t="s">
        <v>1</v>
      </c>
      <c r="E10226" s="16" t="s">
        <v>11828</v>
      </c>
      <c r="F10226" s="15" t="s">
        <v>11295</v>
      </c>
      <c r="G10226" s="17">
        <v>2378</v>
      </c>
      <c r="H10226" s="18" t="s">
        <v>122</v>
      </c>
      <c r="I10226" s="19">
        <v>0</v>
      </c>
      <c r="J10226" s="20">
        <v>2378</v>
      </c>
      <c r="K10226" s="15" t="s">
        <v>2729</v>
      </c>
      <c r="L10226" s="21">
        <v>43418</v>
      </c>
      <c r="M10226" s="17">
        <v>2378</v>
      </c>
      <c r="N10226" s="15" t="s">
        <v>1</v>
      </c>
      <c r="O10226" s="15" t="s">
        <v>3</v>
      </c>
    </row>
    <row r="10227" spans="1:15" ht="24" x14ac:dyDescent="0.2">
      <c r="A10227" s="14">
        <v>122</v>
      </c>
      <c r="B10227" s="15" t="s">
        <v>11742</v>
      </c>
      <c r="C10227" s="15" t="s">
        <v>2</v>
      </c>
      <c r="D10227" s="15" t="s">
        <v>1</v>
      </c>
      <c r="E10227" s="16" t="s">
        <v>6346</v>
      </c>
      <c r="F10227" s="15" t="s">
        <v>11743</v>
      </c>
      <c r="G10227" s="17">
        <v>94.82</v>
      </c>
      <c r="H10227" s="18" t="s">
        <v>122</v>
      </c>
      <c r="I10227" s="19">
        <v>0</v>
      </c>
      <c r="J10227" s="20">
        <v>94.82</v>
      </c>
      <c r="K10227" s="15" t="s">
        <v>11579</v>
      </c>
      <c r="L10227" s="21">
        <v>43410</v>
      </c>
      <c r="M10227" s="17"/>
      <c r="N10227" s="15" t="s">
        <v>1</v>
      </c>
      <c r="O10227" s="15" t="s">
        <v>3</v>
      </c>
    </row>
    <row r="10228" spans="1:15" ht="24" x14ac:dyDescent="0.2">
      <c r="A10228" s="14">
        <v>122</v>
      </c>
      <c r="B10228" s="15" t="s">
        <v>11791</v>
      </c>
      <c r="C10228" s="15" t="s">
        <v>2</v>
      </c>
      <c r="D10228" s="15" t="s">
        <v>1</v>
      </c>
      <c r="E10228" s="16" t="s">
        <v>11792</v>
      </c>
      <c r="F10228" s="15" t="s">
        <v>11793</v>
      </c>
      <c r="G10228" s="17">
        <v>731</v>
      </c>
      <c r="H10228" s="18" t="s">
        <v>122</v>
      </c>
      <c r="I10228" s="19">
        <v>0</v>
      </c>
      <c r="J10228" s="20">
        <v>731</v>
      </c>
      <c r="K10228" s="15" t="s">
        <v>11593</v>
      </c>
      <c r="L10228" s="21">
        <v>43417</v>
      </c>
      <c r="M10228" s="17">
        <v>731</v>
      </c>
      <c r="N10228" s="15" t="s">
        <v>1</v>
      </c>
      <c r="O10228" s="15" t="s">
        <v>3</v>
      </c>
    </row>
    <row r="10229" spans="1:15" x14ac:dyDescent="0.2">
      <c r="A10229" s="14">
        <v>122</v>
      </c>
      <c r="B10229" s="15" t="s">
        <v>12208</v>
      </c>
      <c r="C10229" s="15" t="s">
        <v>2</v>
      </c>
      <c r="D10229" s="15" t="s">
        <v>1</v>
      </c>
      <c r="E10229" s="16" t="s">
        <v>12209</v>
      </c>
      <c r="F10229" s="15" t="s">
        <v>12210</v>
      </c>
      <c r="G10229" s="17">
        <v>335</v>
      </c>
      <c r="H10229" s="18"/>
      <c r="I10229" s="19">
        <v>0</v>
      </c>
      <c r="J10229" s="20">
        <v>335</v>
      </c>
      <c r="K10229" s="15" t="s">
        <v>2084</v>
      </c>
      <c r="L10229" s="21">
        <v>43425</v>
      </c>
      <c r="M10229" s="17"/>
      <c r="N10229" s="15" t="s">
        <v>1</v>
      </c>
      <c r="O10229" s="15" t="s">
        <v>3</v>
      </c>
    </row>
    <row r="10230" spans="1:15" ht="24" x14ac:dyDescent="0.2">
      <c r="A10230" s="14">
        <v>122</v>
      </c>
      <c r="B10230" s="15" t="s">
        <v>11966</v>
      </c>
      <c r="C10230" s="15" t="s">
        <v>2</v>
      </c>
      <c r="D10230" s="15" t="s">
        <v>1</v>
      </c>
      <c r="E10230" s="16" t="s">
        <v>11967</v>
      </c>
      <c r="F10230" s="15" t="s">
        <v>11968</v>
      </c>
      <c r="G10230" s="17">
        <v>746.2</v>
      </c>
      <c r="H10230" s="18">
        <v>0.21</v>
      </c>
      <c r="I10230" s="19">
        <v>156.702</v>
      </c>
      <c r="J10230" s="20">
        <v>902.90200000000004</v>
      </c>
      <c r="K10230" s="15" t="s">
        <v>9453</v>
      </c>
      <c r="L10230" s="21">
        <v>43432</v>
      </c>
      <c r="M10230" s="17"/>
      <c r="N10230" s="15" t="s">
        <v>1</v>
      </c>
      <c r="O10230" s="15" t="s">
        <v>3</v>
      </c>
    </row>
    <row r="10231" spans="1:15" x14ac:dyDescent="0.2">
      <c r="A10231" s="14">
        <v>122</v>
      </c>
      <c r="B10231" s="15" t="s">
        <v>11654</v>
      </c>
      <c r="C10231" s="15" t="s">
        <v>2</v>
      </c>
      <c r="D10231" s="15" t="s">
        <v>1</v>
      </c>
      <c r="E10231" s="16" t="s">
        <v>8585</v>
      </c>
      <c r="F10231" s="15" t="s">
        <v>11655</v>
      </c>
      <c r="G10231" s="17">
        <v>44959.64</v>
      </c>
      <c r="H10231" s="18">
        <v>0.21</v>
      </c>
      <c r="I10231" s="19">
        <v>9441.5244000000002</v>
      </c>
      <c r="J10231" s="20">
        <v>54401.164400000001</v>
      </c>
      <c r="K10231" s="15" t="s">
        <v>1288</v>
      </c>
      <c r="L10231" s="21">
        <v>43409</v>
      </c>
      <c r="M10231" s="17">
        <v>44959.64</v>
      </c>
      <c r="N10231" s="15" t="s">
        <v>1</v>
      </c>
      <c r="O10231" s="15" t="s">
        <v>3</v>
      </c>
    </row>
    <row r="10232" spans="1:15" ht="48" x14ac:dyDescent="0.2">
      <c r="A10232" s="14">
        <v>122</v>
      </c>
      <c r="B10232" s="15" t="s">
        <v>11926</v>
      </c>
      <c r="C10232" s="15" t="s">
        <v>0</v>
      </c>
      <c r="D10232" s="15" t="s">
        <v>1</v>
      </c>
      <c r="E10232" s="16" t="s">
        <v>1535</v>
      </c>
      <c r="F10232" s="15" t="s">
        <v>11927</v>
      </c>
      <c r="G10232" s="17">
        <v>5300</v>
      </c>
      <c r="H10232" s="18">
        <v>0.21</v>
      </c>
      <c r="I10232" s="19">
        <v>1113</v>
      </c>
      <c r="J10232" s="20">
        <v>6413</v>
      </c>
      <c r="K10232" s="15" t="s">
        <v>69</v>
      </c>
      <c r="L10232" s="21">
        <v>43430</v>
      </c>
      <c r="M10232" s="17">
        <v>5300</v>
      </c>
      <c r="N10232" s="15" t="s">
        <v>1</v>
      </c>
      <c r="O10232" s="15" t="s">
        <v>3</v>
      </c>
    </row>
    <row r="10233" spans="1:15" ht="48" x14ac:dyDescent="0.2">
      <c r="A10233" s="14">
        <v>122</v>
      </c>
      <c r="B10233" s="15" t="s">
        <v>12048</v>
      </c>
      <c r="C10233" s="15" t="s">
        <v>0</v>
      </c>
      <c r="D10233" s="15" t="s">
        <v>1</v>
      </c>
      <c r="E10233" s="16" t="s">
        <v>1535</v>
      </c>
      <c r="F10233" s="15" t="s">
        <v>11927</v>
      </c>
      <c r="G10233" s="17">
        <v>4416</v>
      </c>
      <c r="H10233" s="18">
        <v>0.21</v>
      </c>
      <c r="I10233" s="19">
        <v>927.36</v>
      </c>
      <c r="J10233" s="20">
        <v>5343.36</v>
      </c>
      <c r="K10233" s="15" t="s">
        <v>69</v>
      </c>
      <c r="L10233" s="21">
        <v>43433</v>
      </c>
      <c r="M10233" s="17">
        <v>4416</v>
      </c>
      <c r="N10233" s="15" t="s">
        <v>1</v>
      </c>
      <c r="O10233" s="15" t="s">
        <v>3</v>
      </c>
    </row>
    <row r="10234" spans="1:15" ht="24" x14ac:dyDescent="0.2">
      <c r="A10234" s="14">
        <v>122</v>
      </c>
      <c r="B10234" s="15" t="s">
        <v>11731</v>
      </c>
      <c r="C10234" s="15" t="s">
        <v>2</v>
      </c>
      <c r="D10234" s="15" t="s">
        <v>1</v>
      </c>
      <c r="E10234" s="16" t="s">
        <v>11732</v>
      </c>
      <c r="F10234" s="15" t="s">
        <v>11733</v>
      </c>
      <c r="G10234" s="17">
        <v>732.06</v>
      </c>
      <c r="H10234" s="18" t="s">
        <v>122</v>
      </c>
      <c r="I10234" s="19">
        <v>0</v>
      </c>
      <c r="J10234" s="20">
        <v>732.06</v>
      </c>
      <c r="K10234" s="15" t="s">
        <v>2084</v>
      </c>
      <c r="L10234" s="21">
        <v>43374</v>
      </c>
      <c r="M10234" s="17">
        <v>732.06</v>
      </c>
      <c r="N10234" s="15" t="s">
        <v>1</v>
      </c>
      <c r="O10234" s="15" t="s">
        <v>3</v>
      </c>
    </row>
    <row r="10235" spans="1:15" x14ac:dyDescent="0.2">
      <c r="A10235" s="14">
        <v>122</v>
      </c>
      <c r="B10235" s="15" t="s">
        <v>11814</v>
      </c>
      <c r="C10235" s="15" t="s">
        <v>0</v>
      </c>
      <c r="D10235" s="15" t="s">
        <v>1</v>
      </c>
      <c r="E10235" s="16" t="s">
        <v>4470</v>
      </c>
      <c r="F10235" s="15" t="s">
        <v>11815</v>
      </c>
      <c r="G10235" s="17">
        <v>598.5</v>
      </c>
      <c r="H10235" s="18">
        <v>0.21</v>
      </c>
      <c r="I10235" s="19">
        <v>125.685</v>
      </c>
      <c r="J10235" s="20">
        <v>724.18499999999995</v>
      </c>
      <c r="K10235" s="15" t="s">
        <v>2739</v>
      </c>
      <c r="L10235" s="21">
        <v>43418</v>
      </c>
      <c r="M10235" s="17">
        <v>598.5</v>
      </c>
      <c r="N10235" s="15" t="s">
        <v>1</v>
      </c>
      <c r="O10235" s="15" t="s">
        <v>1</v>
      </c>
    </row>
    <row r="10236" spans="1:15" ht="24" x14ac:dyDescent="0.2">
      <c r="A10236" s="14">
        <v>122</v>
      </c>
      <c r="B10236" s="15" t="s">
        <v>11847</v>
      </c>
      <c r="C10236" s="15" t="s">
        <v>0</v>
      </c>
      <c r="D10236" s="15" t="s">
        <v>1</v>
      </c>
      <c r="E10236" s="16" t="s">
        <v>4470</v>
      </c>
      <c r="F10236" s="15" t="s">
        <v>11848</v>
      </c>
      <c r="G10236" s="17">
        <v>315</v>
      </c>
      <c r="H10236" s="18">
        <v>0.21</v>
      </c>
      <c r="I10236" s="19">
        <v>66.149999999999991</v>
      </c>
      <c r="J10236" s="20">
        <v>381.15</v>
      </c>
      <c r="K10236" s="15" t="s">
        <v>2084</v>
      </c>
      <c r="L10236" s="21">
        <v>43383</v>
      </c>
      <c r="M10236" s="17">
        <v>315</v>
      </c>
      <c r="N10236" s="15" t="s">
        <v>1</v>
      </c>
      <c r="O10236" s="15" t="s">
        <v>3</v>
      </c>
    </row>
    <row r="10237" spans="1:15" x14ac:dyDescent="0.2">
      <c r="A10237" s="14">
        <v>122</v>
      </c>
      <c r="B10237" s="15" t="s">
        <v>11857</v>
      </c>
      <c r="C10237" s="15" t="s">
        <v>0</v>
      </c>
      <c r="D10237" s="15" t="s">
        <v>1</v>
      </c>
      <c r="E10237" s="16" t="s">
        <v>4470</v>
      </c>
      <c r="F10237" s="15" t="s">
        <v>11848</v>
      </c>
      <c r="G10237" s="17">
        <v>4305</v>
      </c>
      <c r="H10237" s="18">
        <v>0.21</v>
      </c>
      <c r="I10237" s="19">
        <v>904.05</v>
      </c>
      <c r="J10237" s="20">
        <v>5209.05</v>
      </c>
      <c r="K10237" s="15" t="s">
        <v>4407</v>
      </c>
      <c r="L10237" s="21">
        <v>43423</v>
      </c>
      <c r="M10237" s="17">
        <v>4305</v>
      </c>
      <c r="N10237" s="15" t="s">
        <v>1</v>
      </c>
      <c r="O10237" s="15" t="s">
        <v>1</v>
      </c>
    </row>
    <row r="10238" spans="1:15" x14ac:dyDescent="0.2">
      <c r="A10238" s="14">
        <v>122</v>
      </c>
      <c r="B10238" s="15" t="s">
        <v>11936</v>
      </c>
      <c r="C10238" s="15" t="s">
        <v>0</v>
      </c>
      <c r="D10238" s="15" t="s">
        <v>1</v>
      </c>
      <c r="E10238" s="16" t="s">
        <v>4470</v>
      </c>
      <c r="F10238" s="15" t="s">
        <v>11848</v>
      </c>
      <c r="G10238" s="17">
        <v>1102.5</v>
      </c>
      <c r="H10238" s="18">
        <v>0.21</v>
      </c>
      <c r="I10238" s="19">
        <v>231.52499999999998</v>
      </c>
      <c r="J10238" s="20">
        <v>1334.0250000000001</v>
      </c>
      <c r="K10238" s="15" t="s">
        <v>2739</v>
      </c>
      <c r="L10238" s="21">
        <v>43430</v>
      </c>
      <c r="M10238" s="17">
        <v>1102.5</v>
      </c>
      <c r="N10238" s="15" t="s">
        <v>1</v>
      </c>
      <c r="O10238" s="15" t="s">
        <v>3</v>
      </c>
    </row>
    <row r="10239" spans="1:15" x14ac:dyDescent="0.2">
      <c r="A10239" s="14">
        <v>122</v>
      </c>
      <c r="B10239" s="15" t="s">
        <v>11937</v>
      </c>
      <c r="C10239" s="15" t="s">
        <v>0</v>
      </c>
      <c r="D10239" s="15" t="s">
        <v>1</v>
      </c>
      <c r="E10239" s="16" t="s">
        <v>4470</v>
      </c>
      <c r="F10239" s="15" t="s">
        <v>11848</v>
      </c>
      <c r="G10239" s="17">
        <v>115</v>
      </c>
      <c r="H10239" s="18">
        <v>0.21</v>
      </c>
      <c r="I10239" s="19">
        <v>24.15</v>
      </c>
      <c r="J10239" s="20">
        <v>139.15</v>
      </c>
      <c r="K10239" s="15" t="s">
        <v>4159</v>
      </c>
      <c r="L10239" s="21">
        <v>43430</v>
      </c>
      <c r="M10239" s="17">
        <v>1155</v>
      </c>
      <c r="N10239" s="15" t="s">
        <v>1</v>
      </c>
      <c r="O10239" s="15" t="s">
        <v>3</v>
      </c>
    </row>
    <row r="10240" spans="1:15" x14ac:dyDescent="0.2">
      <c r="A10240" s="14">
        <v>122</v>
      </c>
      <c r="B10240" s="15" t="s">
        <v>11938</v>
      </c>
      <c r="C10240" s="15" t="s">
        <v>0</v>
      </c>
      <c r="D10240" s="15" t="s">
        <v>1</v>
      </c>
      <c r="E10240" s="16" t="s">
        <v>4470</v>
      </c>
      <c r="F10240" s="15" t="s">
        <v>11848</v>
      </c>
      <c r="G10240" s="17">
        <v>157.5</v>
      </c>
      <c r="H10240" s="18">
        <v>0.21</v>
      </c>
      <c r="I10240" s="19">
        <v>33.074999999999996</v>
      </c>
      <c r="J10240" s="20">
        <v>190.57499999999999</v>
      </c>
      <c r="K10240" s="15" t="s">
        <v>11939</v>
      </c>
      <c r="L10240" s="21">
        <v>43430</v>
      </c>
      <c r="M10240" s="17">
        <v>157.5</v>
      </c>
      <c r="N10240" s="15" t="s">
        <v>1</v>
      </c>
      <c r="O10240" s="15" t="s">
        <v>3</v>
      </c>
    </row>
    <row r="10241" spans="1:15" x14ac:dyDescent="0.2">
      <c r="A10241" s="14">
        <v>122</v>
      </c>
      <c r="B10241" s="15" t="s">
        <v>11940</v>
      </c>
      <c r="C10241" s="15" t="s">
        <v>0</v>
      </c>
      <c r="D10241" s="15" t="s">
        <v>1</v>
      </c>
      <c r="E10241" s="16" t="s">
        <v>4470</v>
      </c>
      <c r="F10241" s="15" t="s">
        <v>11848</v>
      </c>
      <c r="G10241" s="17">
        <v>212.98</v>
      </c>
      <c r="H10241" s="18">
        <v>0.21</v>
      </c>
      <c r="I10241" s="19">
        <v>44.7258</v>
      </c>
      <c r="J10241" s="20">
        <v>257.70580000000001</v>
      </c>
      <c r="K10241" s="15" t="s">
        <v>11941</v>
      </c>
      <c r="L10241" s="21">
        <v>43430</v>
      </c>
      <c r="M10241" s="17"/>
      <c r="N10241" s="15" t="s">
        <v>1</v>
      </c>
      <c r="O10241" s="15" t="s">
        <v>3</v>
      </c>
    </row>
    <row r="10242" spans="1:15" ht="24" x14ac:dyDescent="0.2">
      <c r="A10242" s="14">
        <v>122</v>
      </c>
      <c r="B10242" s="15" t="s">
        <v>11942</v>
      </c>
      <c r="C10242" s="15" t="s">
        <v>0</v>
      </c>
      <c r="D10242" s="15" t="s">
        <v>1</v>
      </c>
      <c r="E10242" s="16" t="s">
        <v>4470</v>
      </c>
      <c r="F10242" s="15" t="s">
        <v>11848</v>
      </c>
      <c r="G10242" s="17">
        <v>154</v>
      </c>
      <c r="H10242" s="18">
        <v>0.21</v>
      </c>
      <c r="I10242" s="19">
        <v>32.339999999999996</v>
      </c>
      <c r="J10242" s="20">
        <v>186.34</v>
      </c>
      <c r="K10242" s="15" t="s">
        <v>11943</v>
      </c>
      <c r="L10242" s="21">
        <v>43430</v>
      </c>
      <c r="M10242" s="17">
        <v>154</v>
      </c>
      <c r="N10242" s="15" t="s">
        <v>1</v>
      </c>
      <c r="O10242" s="15" t="s">
        <v>3</v>
      </c>
    </row>
    <row r="10243" spans="1:15" x14ac:dyDescent="0.2">
      <c r="A10243" s="14">
        <v>122</v>
      </c>
      <c r="B10243" s="15" t="s">
        <v>11987</v>
      </c>
      <c r="C10243" s="15" t="s">
        <v>0</v>
      </c>
      <c r="D10243" s="15" t="s">
        <v>1</v>
      </c>
      <c r="E10243" s="16" t="s">
        <v>4470</v>
      </c>
      <c r="F10243" s="15" t="s">
        <v>11848</v>
      </c>
      <c r="G10243" s="17">
        <v>304.14999999999998</v>
      </c>
      <c r="H10243" s="18">
        <v>0.21</v>
      </c>
      <c r="I10243" s="19">
        <v>63.87149999999999</v>
      </c>
      <c r="J10243" s="20">
        <v>368.02149999999995</v>
      </c>
      <c r="K10243" s="15" t="s">
        <v>2739</v>
      </c>
      <c r="L10243" s="21">
        <v>43432</v>
      </c>
      <c r="M10243" s="17">
        <v>368.02</v>
      </c>
      <c r="N10243" s="15" t="s">
        <v>1</v>
      </c>
      <c r="O10243" s="15" t="s">
        <v>3</v>
      </c>
    </row>
    <row r="10244" spans="1:15" x14ac:dyDescent="0.2">
      <c r="A10244" s="14">
        <v>122</v>
      </c>
      <c r="B10244" s="15" t="s">
        <v>11996</v>
      </c>
      <c r="C10244" s="15" t="s">
        <v>0</v>
      </c>
      <c r="D10244" s="15" t="s">
        <v>1</v>
      </c>
      <c r="E10244" s="16" t="s">
        <v>4470</v>
      </c>
      <c r="F10244" s="15" t="s">
        <v>11848</v>
      </c>
      <c r="G10244" s="17">
        <v>1102.51</v>
      </c>
      <c r="H10244" s="18">
        <v>0.21</v>
      </c>
      <c r="I10244" s="19">
        <v>231.52709999999999</v>
      </c>
      <c r="J10244" s="20">
        <v>1334.0371</v>
      </c>
      <c r="K10244" s="15" t="s">
        <v>11997</v>
      </c>
      <c r="L10244" s="21">
        <v>43433</v>
      </c>
      <c r="M10244" s="17">
        <v>1102.51</v>
      </c>
      <c r="N10244" s="15" t="s">
        <v>1</v>
      </c>
      <c r="O10244" s="15" t="s">
        <v>3</v>
      </c>
    </row>
    <row r="10245" spans="1:15" x14ac:dyDescent="0.2">
      <c r="A10245" s="14">
        <v>122</v>
      </c>
      <c r="B10245" s="15" t="s">
        <v>12041</v>
      </c>
      <c r="C10245" s="15" t="s">
        <v>0</v>
      </c>
      <c r="D10245" s="15" t="s">
        <v>1</v>
      </c>
      <c r="E10245" s="16" t="s">
        <v>4470</v>
      </c>
      <c r="F10245" s="15" t="s">
        <v>11848</v>
      </c>
      <c r="G10245" s="17">
        <v>420</v>
      </c>
      <c r="H10245" s="18">
        <v>0.21</v>
      </c>
      <c r="I10245" s="19">
        <v>88.2</v>
      </c>
      <c r="J10245" s="20">
        <v>508.2</v>
      </c>
      <c r="K10245" s="15" t="s">
        <v>2739</v>
      </c>
      <c r="L10245" s="21">
        <v>43434</v>
      </c>
      <c r="M10245" s="17">
        <v>420</v>
      </c>
      <c r="N10245" s="15" t="s">
        <v>1</v>
      </c>
      <c r="O10245" s="15" t="s">
        <v>3</v>
      </c>
    </row>
    <row r="10246" spans="1:15" x14ac:dyDescent="0.2">
      <c r="A10246" s="14">
        <v>122</v>
      </c>
      <c r="B10246" s="15" t="s">
        <v>12042</v>
      </c>
      <c r="C10246" s="15" t="s">
        <v>0</v>
      </c>
      <c r="D10246" s="15" t="s">
        <v>1</v>
      </c>
      <c r="E10246" s="16" t="s">
        <v>4470</v>
      </c>
      <c r="F10246" s="15" t="s">
        <v>11848</v>
      </c>
      <c r="G10246" s="17">
        <v>5627</v>
      </c>
      <c r="H10246" s="18">
        <v>0.21</v>
      </c>
      <c r="I10246" s="19">
        <v>1181.6699999999998</v>
      </c>
      <c r="J10246" s="20">
        <v>6808.67</v>
      </c>
      <c r="K10246" s="15" t="s">
        <v>69</v>
      </c>
      <c r="L10246" s="21">
        <v>43434</v>
      </c>
      <c r="M10246" s="17">
        <v>5627</v>
      </c>
      <c r="N10246" s="15" t="s">
        <v>1</v>
      </c>
      <c r="O10246" s="15" t="s">
        <v>3</v>
      </c>
    </row>
    <row r="10247" spans="1:15" ht="36" x14ac:dyDescent="0.2">
      <c r="A10247" s="14">
        <v>122</v>
      </c>
      <c r="B10247" s="15" t="s">
        <v>12043</v>
      </c>
      <c r="C10247" s="15" t="s">
        <v>0</v>
      </c>
      <c r="D10247" s="15" t="s">
        <v>1</v>
      </c>
      <c r="E10247" s="16" t="s">
        <v>4470</v>
      </c>
      <c r="F10247" s="15" t="s">
        <v>11848</v>
      </c>
      <c r="G10247" s="17">
        <v>5250</v>
      </c>
      <c r="H10247" s="18">
        <v>0.21</v>
      </c>
      <c r="I10247" s="19">
        <v>1102.5</v>
      </c>
      <c r="J10247" s="20">
        <v>6352.5</v>
      </c>
      <c r="K10247" s="15" t="s">
        <v>69</v>
      </c>
      <c r="L10247" s="21">
        <v>43434</v>
      </c>
      <c r="M10247" s="17">
        <v>5250</v>
      </c>
      <c r="N10247" s="15" t="s">
        <v>1</v>
      </c>
      <c r="O10247" s="15" t="s">
        <v>3</v>
      </c>
    </row>
    <row r="10248" spans="1:15" x14ac:dyDescent="0.2">
      <c r="A10248" s="14">
        <v>122</v>
      </c>
      <c r="B10248" s="15" t="s">
        <v>12071</v>
      </c>
      <c r="C10248" s="15" t="s">
        <v>0</v>
      </c>
      <c r="D10248" s="15" t="s">
        <v>1</v>
      </c>
      <c r="E10248" s="16" t="s">
        <v>4470</v>
      </c>
      <c r="F10248" s="15" t="s">
        <v>11848</v>
      </c>
      <c r="G10248" s="17">
        <v>4510</v>
      </c>
      <c r="H10248" s="18">
        <v>0.21</v>
      </c>
      <c r="I10248" s="19">
        <v>947.09999999999991</v>
      </c>
      <c r="J10248" s="20">
        <v>5457.1</v>
      </c>
      <c r="K10248" s="15" t="s">
        <v>69</v>
      </c>
      <c r="L10248" s="21">
        <v>43434</v>
      </c>
      <c r="M10248" s="17">
        <v>4510</v>
      </c>
      <c r="N10248" s="15" t="s">
        <v>1</v>
      </c>
      <c r="O10248" s="15" t="s">
        <v>3</v>
      </c>
    </row>
    <row r="10249" spans="1:15" ht="24" x14ac:dyDescent="0.2">
      <c r="A10249" s="14">
        <v>122</v>
      </c>
      <c r="B10249" s="15" t="s">
        <v>12231</v>
      </c>
      <c r="C10249" s="15" t="s">
        <v>0</v>
      </c>
      <c r="D10249" s="15" t="s">
        <v>1</v>
      </c>
      <c r="E10249" s="16" t="s">
        <v>12232</v>
      </c>
      <c r="F10249" s="15" t="s">
        <v>10934</v>
      </c>
      <c r="G10249" s="17">
        <v>450</v>
      </c>
      <c r="H10249" s="18">
        <v>0.21</v>
      </c>
      <c r="I10249" s="19">
        <v>94.5</v>
      </c>
      <c r="J10249" s="20">
        <v>544.5</v>
      </c>
      <c r="K10249" s="15" t="s">
        <v>2739</v>
      </c>
      <c r="L10249" s="21">
        <v>43399</v>
      </c>
      <c r="M10249" s="17">
        <v>450</v>
      </c>
      <c r="N10249" s="15" t="s">
        <v>1</v>
      </c>
      <c r="O10249" s="15" t="s">
        <v>3</v>
      </c>
    </row>
    <row r="10250" spans="1:15" x14ac:dyDescent="0.2">
      <c r="A10250" s="14">
        <v>122</v>
      </c>
      <c r="B10250" s="15" t="s">
        <v>11887</v>
      </c>
      <c r="C10250" s="15" t="s">
        <v>0</v>
      </c>
      <c r="D10250" s="15" t="s">
        <v>1</v>
      </c>
      <c r="E10250" s="16" t="s">
        <v>617</v>
      </c>
      <c r="F10250" s="15" t="s">
        <v>2979</v>
      </c>
      <c r="G10250" s="17">
        <v>150</v>
      </c>
      <c r="H10250" s="18">
        <v>0.21</v>
      </c>
      <c r="I10250" s="19">
        <v>31.5</v>
      </c>
      <c r="J10250" s="20">
        <v>181.5</v>
      </c>
      <c r="K10250" s="15" t="s">
        <v>2739</v>
      </c>
      <c r="L10250" s="21">
        <v>43413</v>
      </c>
      <c r="M10250" s="17">
        <v>150</v>
      </c>
      <c r="N10250" s="15" t="s">
        <v>1</v>
      </c>
      <c r="O10250" s="15" t="s">
        <v>1</v>
      </c>
    </row>
    <row r="10251" spans="1:15" x14ac:dyDescent="0.2">
      <c r="A10251" s="14">
        <v>122</v>
      </c>
      <c r="B10251" s="15" t="s">
        <v>11667</v>
      </c>
      <c r="C10251" s="15" t="s">
        <v>0</v>
      </c>
      <c r="D10251" s="15" t="s">
        <v>1</v>
      </c>
      <c r="E10251" s="16" t="s">
        <v>3542</v>
      </c>
      <c r="F10251" s="15" t="s">
        <v>3543</v>
      </c>
      <c r="G10251" s="17">
        <v>100</v>
      </c>
      <c r="H10251" s="18">
        <v>0.21</v>
      </c>
      <c r="I10251" s="19">
        <v>21</v>
      </c>
      <c r="J10251" s="20">
        <v>121</v>
      </c>
      <c r="K10251" s="15" t="s">
        <v>1062</v>
      </c>
      <c r="L10251" s="21">
        <v>43396</v>
      </c>
      <c r="M10251" s="17">
        <v>100</v>
      </c>
      <c r="N10251" s="15" t="s">
        <v>1</v>
      </c>
      <c r="O10251" s="15" t="s">
        <v>1</v>
      </c>
    </row>
    <row r="10252" spans="1:15" x14ac:dyDescent="0.2">
      <c r="A10252" s="14">
        <v>122</v>
      </c>
      <c r="B10252" s="15" t="s">
        <v>11912</v>
      </c>
      <c r="C10252" s="15" t="s">
        <v>2</v>
      </c>
      <c r="D10252" s="15" t="s">
        <v>1</v>
      </c>
      <c r="E10252" s="16" t="s">
        <v>310</v>
      </c>
      <c r="F10252" s="15" t="s">
        <v>4577</v>
      </c>
      <c r="G10252" s="17">
        <v>52.24</v>
      </c>
      <c r="H10252" s="18">
        <v>0.04</v>
      </c>
      <c r="I10252" s="19">
        <v>2.0895999999999999</v>
      </c>
      <c r="J10252" s="20">
        <v>54.329599999999999</v>
      </c>
      <c r="K10252" s="15" t="s">
        <v>4407</v>
      </c>
      <c r="L10252" s="21">
        <v>43391</v>
      </c>
      <c r="M10252" s="17">
        <v>52.24</v>
      </c>
      <c r="N10252" s="15" t="s">
        <v>1</v>
      </c>
      <c r="O10252" s="15" t="s">
        <v>3</v>
      </c>
    </row>
    <row r="10253" spans="1:15" x14ac:dyDescent="0.2">
      <c r="A10253" s="14">
        <v>122</v>
      </c>
      <c r="B10253" s="15" t="s">
        <v>12211</v>
      </c>
      <c r="C10253" s="15" t="s">
        <v>2</v>
      </c>
      <c r="D10253" s="15" t="s">
        <v>1</v>
      </c>
      <c r="E10253" s="16" t="s">
        <v>310</v>
      </c>
      <c r="F10253" s="15" t="s">
        <v>4577</v>
      </c>
      <c r="G10253" s="17">
        <v>193.39</v>
      </c>
      <c r="H10253" s="18">
        <v>0.21</v>
      </c>
      <c r="I10253" s="19">
        <v>40.611899999999999</v>
      </c>
      <c r="J10253" s="20">
        <v>234.00189999999998</v>
      </c>
      <c r="K10253" s="15" t="s">
        <v>2084</v>
      </c>
      <c r="L10253" s="21">
        <v>43379</v>
      </c>
      <c r="M10253" s="17">
        <v>193.39</v>
      </c>
      <c r="N10253" s="15" t="s">
        <v>1</v>
      </c>
      <c r="O10253" s="15" t="s">
        <v>3</v>
      </c>
    </row>
    <row r="10254" spans="1:15" ht="24" x14ac:dyDescent="0.2">
      <c r="A10254" s="14">
        <v>123</v>
      </c>
      <c r="B10254" s="15" t="s">
        <v>10950</v>
      </c>
      <c r="C10254" s="15" t="s">
        <v>2</v>
      </c>
      <c r="D10254" s="15" t="s">
        <v>1</v>
      </c>
      <c r="E10254" s="16" t="s">
        <v>610</v>
      </c>
      <c r="F10254" s="15" t="s">
        <v>4707</v>
      </c>
      <c r="G10254" s="17">
        <v>2</v>
      </c>
      <c r="H10254" s="18">
        <v>0.21</v>
      </c>
      <c r="I10254" s="19">
        <v>0.42</v>
      </c>
      <c r="J10254" s="20">
        <v>2.42</v>
      </c>
      <c r="K10254" s="15" t="s">
        <v>1135</v>
      </c>
      <c r="L10254" s="21">
        <v>43388</v>
      </c>
      <c r="M10254" s="17">
        <v>2</v>
      </c>
      <c r="N10254" s="15" t="s">
        <v>1</v>
      </c>
      <c r="O10254" s="15" t="s">
        <v>1</v>
      </c>
    </row>
    <row r="10255" spans="1:15" ht="24" x14ac:dyDescent="0.2">
      <c r="A10255" s="14">
        <v>123</v>
      </c>
      <c r="B10255" s="15" t="s">
        <v>10979</v>
      </c>
      <c r="C10255" s="15" t="s">
        <v>0</v>
      </c>
      <c r="D10255" s="15" t="s">
        <v>1</v>
      </c>
      <c r="E10255" s="16" t="s">
        <v>10980</v>
      </c>
      <c r="F10255" s="15" t="s">
        <v>10981</v>
      </c>
      <c r="G10255" s="17">
        <v>423.3</v>
      </c>
      <c r="H10255" s="18"/>
      <c r="I10255" s="19">
        <v>0</v>
      </c>
      <c r="J10255" s="20">
        <v>423.3</v>
      </c>
      <c r="K10255" s="15" t="s">
        <v>39</v>
      </c>
      <c r="L10255" s="21">
        <v>43445</v>
      </c>
      <c r="M10255" s="17">
        <v>359.8</v>
      </c>
      <c r="N10255" s="15" t="s">
        <v>1</v>
      </c>
      <c r="O10255" s="15" t="s">
        <v>3</v>
      </c>
    </row>
    <row r="10256" spans="1:15" x14ac:dyDescent="0.2">
      <c r="A10256" s="14">
        <v>123</v>
      </c>
      <c r="B10256" s="15" t="s">
        <v>10982</v>
      </c>
      <c r="C10256" s="15" t="s">
        <v>0</v>
      </c>
      <c r="D10256" s="15" t="s">
        <v>1</v>
      </c>
      <c r="E10256" s="16" t="s">
        <v>10980</v>
      </c>
      <c r="F10256" s="15" t="s">
        <v>10981</v>
      </c>
      <c r="G10256" s="17">
        <v>620</v>
      </c>
      <c r="H10256" s="18"/>
      <c r="I10256" s="19">
        <v>0</v>
      </c>
      <c r="J10256" s="20">
        <v>620</v>
      </c>
      <c r="K10256" s="15" t="s">
        <v>39</v>
      </c>
      <c r="L10256" s="21">
        <v>43439</v>
      </c>
      <c r="M10256" s="17">
        <v>527</v>
      </c>
      <c r="N10256" s="15" t="s">
        <v>1</v>
      </c>
      <c r="O10256" s="15" t="s">
        <v>3</v>
      </c>
    </row>
    <row r="10257" spans="1:15" ht="24" x14ac:dyDescent="0.2">
      <c r="A10257" s="14">
        <v>123</v>
      </c>
      <c r="B10257" s="15" t="s">
        <v>10983</v>
      </c>
      <c r="C10257" s="15" t="s">
        <v>0</v>
      </c>
      <c r="D10257" s="15" t="s">
        <v>1</v>
      </c>
      <c r="E10257" s="16" t="s">
        <v>10980</v>
      </c>
      <c r="F10257" s="15" t="s">
        <v>10981</v>
      </c>
      <c r="G10257" s="17">
        <v>510</v>
      </c>
      <c r="H10257" s="18"/>
      <c r="I10257" s="19">
        <v>0</v>
      </c>
      <c r="J10257" s="20">
        <v>510</v>
      </c>
      <c r="K10257" s="15" t="s">
        <v>39</v>
      </c>
      <c r="L10257" s="21">
        <v>43424</v>
      </c>
      <c r="M10257" s="17">
        <v>433.5</v>
      </c>
      <c r="N10257" s="15" t="s">
        <v>1</v>
      </c>
      <c r="O10257" s="15" t="s">
        <v>3</v>
      </c>
    </row>
    <row r="10258" spans="1:15" ht="24" x14ac:dyDescent="0.2">
      <c r="A10258" s="14">
        <v>123</v>
      </c>
      <c r="B10258" s="15" t="s">
        <v>10969</v>
      </c>
      <c r="C10258" s="15" t="s">
        <v>0</v>
      </c>
      <c r="D10258" s="15" t="s">
        <v>1</v>
      </c>
      <c r="E10258" s="16" t="s">
        <v>10970</v>
      </c>
      <c r="F10258" s="15" t="s">
        <v>10971</v>
      </c>
      <c r="G10258" s="17">
        <v>51</v>
      </c>
      <c r="H10258" s="18">
        <v>0.1</v>
      </c>
      <c r="I10258" s="19">
        <v>5.1000000000000005</v>
      </c>
      <c r="J10258" s="20">
        <v>56.1</v>
      </c>
      <c r="K10258" s="15" t="s">
        <v>1135</v>
      </c>
      <c r="L10258" s="21">
        <v>43423</v>
      </c>
      <c r="M10258" s="17">
        <v>51</v>
      </c>
      <c r="N10258" s="15" t="s">
        <v>1</v>
      </c>
      <c r="O10258" s="15" t="s">
        <v>3</v>
      </c>
    </row>
    <row r="10259" spans="1:15" ht="24" x14ac:dyDescent="0.2">
      <c r="A10259" s="14">
        <v>123</v>
      </c>
      <c r="B10259" s="15" t="s">
        <v>10944</v>
      </c>
      <c r="C10259" s="15" t="s">
        <v>0</v>
      </c>
      <c r="D10259" s="15" t="s">
        <v>1</v>
      </c>
      <c r="E10259" s="16" t="s">
        <v>119</v>
      </c>
      <c r="F10259" s="15" t="s">
        <v>10945</v>
      </c>
      <c r="G10259" s="17">
        <v>372.42</v>
      </c>
      <c r="H10259" s="18" t="s">
        <v>122</v>
      </c>
      <c r="I10259" s="19">
        <v>14.59</v>
      </c>
      <c r="J10259" s="20">
        <v>387.01</v>
      </c>
      <c r="K10259" s="15" t="s">
        <v>1135</v>
      </c>
      <c r="L10259" s="21">
        <v>43375</v>
      </c>
      <c r="M10259" s="17">
        <v>372.42</v>
      </c>
      <c r="N10259" s="15" t="s">
        <v>1</v>
      </c>
      <c r="O10259" s="15" t="s">
        <v>1</v>
      </c>
    </row>
    <row r="10260" spans="1:15" ht="36" x14ac:dyDescent="0.2">
      <c r="A10260" s="14">
        <v>123</v>
      </c>
      <c r="B10260" s="15" t="s">
        <v>10946</v>
      </c>
      <c r="C10260" s="15" t="s">
        <v>0</v>
      </c>
      <c r="D10260" s="15" t="s">
        <v>1</v>
      </c>
      <c r="E10260" s="16" t="s">
        <v>119</v>
      </c>
      <c r="F10260" s="15" t="s">
        <v>10945</v>
      </c>
      <c r="G10260" s="17">
        <v>385.63</v>
      </c>
      <c r="H10260" s="18" t="s">
        <v>122</v>
      </c>
      <c r="I10260" s="19">
        <v>14.64</v>
      </c>
      <c r="J10260" s="20">
        <v>400.27</v>
      </c>
      <c r="K10260" s="15" t="s">
        <v>1135</v>
      </c>
      <c r="L10260" s="21">
        <v>43375</v>
      </c>
      <c r="M10260" s="17">
        <v>385.63</v>
      </c>
      <c r="N10260" s="15" t="s">
        <v>1</v>
      </c>
      <c r="O10260" s="15" t="s">
        <v>1</v>
      </c>
    </row>
    <row r="10261" spans="1:15" ht="24" x14ac:dyDescent="0.2">
      <c r="A10261" s="14">
        <v>123</v>
      </c>
      <c r="B10261" s="15" t="s">
        <v>10947</v>
      </c>
      <c r="C10261" s="15" t="s">
        <v>0</v>
      </c>
      <c r="D10261" s="15" t="s">
        <v>1</v>
      </c>
      <c r="E10261" s="16" t="s">
        <v>119</v>
      </c>
      <c r="F10261" s="15" t="s">
        <v>10945</v>
      </c>
      <c r="G10261" s="17">
        <v>215.96</v>
      </c>
      <c r="H10261" s="18"/>
      <c r="I10261" s="19">
        <v>0</v>
      </c>
      <c r="J10261" s="20">
        <v>215.96</v>
      </c>
      <c r="K10261" s="15" t="s">
        <v>1135</v>
      </c>
      <c r="L10261" s="21">
        <v>43375</v>
      </c>
      <c r="M10261" s="17">
        <v>215.96</v>
      </c>
      <c r="N10261" s="15" t="s">
        <v>1</v>
      </c>
      <c r="O10261" s="15" t="s">
        <v>1</v>
      </c>
    </row>
    <row r="10262" spans="1:15" ht="24" x14ac:dyDescent="0.2">
      <c r="A10262" s="14">
        <v>123</v>
      </c>
      <c r="B10262" s="15" t="s">
        <v>10948</v>
      </c>
      <c r="C10262" s="15" t="s">
        <v>0</v>
      </c>
      <c r="D10262" s="15" t="s">
        <v>1</v>
      </c>
      <c r="E10262" s="16" t="s">
        <v>119</v>
      </c>
      <c r="F10262" s="15" t="s">
        <v>10945</v>
      </c>
      <c r="G10262" s="17">
        <v>170.96</v>
      </c>
      <c r="H10262" s="18"/>
      <c r="I10262" s="19">
        <v>0</v>
      </c>
      <c r="J10262" s="20">
        <v>170.96</v>
      </c>
      <c r="K10262" s="15" t="s">
        <v>1135</v>
      </c>
      <c r="L10262" s="21">
        <v>43375</v>
      </c>
      <c r="M10262" s="17" t="s">
        <v>10949</v>
      </c>
      <c r="N10262" s="15" t="s">
        <v>1</v>
      </c>
      <c r="O10262" s="15" t="s">
        <v>1</v>
      </c>
    </row>
    <row r="10263" spans="1:15" ht="24" x14ac:dyDescent="0.2">
      <c r="A10263" s="14">
        <v>123</v>
      </c>
      <c r="B10263" s="15" t="s">
        <v>10965</v>
      </c>
      <c r="C10263" s="15" t="s">
        <v>2</v>
      </c>
      <c r="D10263" s="15" t="s">
        <v>1</v>
      </c>
      <c r="E10263" s="16" t="s">
        <v>1017</v>
      </c>
      <c r="F10263" s="15" t="s">
        <v>10966</v>
      </c>
      <c r="G10263" s="17">
        <v>1081.82</v>
      </c>
      <c r="H10263" s="18">
        <v>0.21</v>
      </c>
      <c r="I10263" s="19">
        <v>227.18219999999997</v>
      </c>
      <c r="J10263" s="20">
        <v>1309.0021999999999</v>
      </c>
      <c r="K10263" s="15" t="s">
        <v>1135</v>
      </c>
      <c r="L10263" s="21">
        <v>43431</v>
      </c>
      <c r="M10263" s="17">
        <v>1081.82</v>
      </c>
      <c r="N10263" s="15" t="s">
        <v>1</v>
      </c>
      <c r="O10263" s="15" t="s">
        <v>3</v>
      </c>
    </row>
    <row r="10264" spans="1:15" ht="24" x14ac:dyDescent="0.2">
      <c r="A10264" s="14">
        <v>123</v>
      </c>
      <c r="B10264" s="15" t="s">
        <v>10954</v>
      </c>
      <c r="C10264" s="15" t="s">
        <v>0</v>
      </c>
      <c r="D10264" s="15" t="s">
        <v>1</v>
      </c>
      <c r="E10264" s="16" t="s">
        <v>10955</v>
      </c>
      <c r="F10264" s="15" t="s">
        <v>10956</v>
      </c>
      <c r="G10264" s="17">
        <v>895.82</v>
      </c>
      <c r="H10264" s="18">
        <v>0.21</v>
      </c>
      <c r="I10264" s="19">
        <v>188.12219999999999</v>
      </c>
      <c r="J10264" s="20">
        <v>1083.9422</v>
      </c>
      <c r="K10264" s="15" t="s">
        <v>1135</v>
      </c>
      <c r="L10264" s="21">
        <v>43399</v>
      </c>
      <c r="M10264" s="17">
        <v>895.82</v>
      </c>
      <c r="N10264" s="15" t="s">
        <v>1</v>
      </c>
      <c r="O10264" s="15" t="s">
        <v>1</v>
      </c>
    </row>
    <row r="10265" spans="1:15" ht="24" x14ac:dyDescent="0.2">
      <c r="A10265" s="14">
        <v>123</v>
      </c>
      <c r="B10265" s="15" t="s">
        <v>10986</v>
      </c>
      <c r="C10265" s="15" t="s">
        <v>2</v>
      </c>
      <c r="D10265" s="15" t="s">
        <v>1</v>
      </c>
      <c r="E10265" s="16" t="s">
        <v>666</v>
      </c>
      <c r="F10265" s="15" t="s">
        <v>10987</v>
      </c>
      <c r="G10265" s="17">
        <v>64.88</v>
      </c>
      <c r="H10265" s="18">
        <v>0.21</v>
      </c>
      <c r="I10265" s="19">
        <v>13.624799999999999</v>
      </c>
      <c r="J10265" s="20">
        <v>78.504799999999989</v>
      </c>
      <c r="K10265" s="15" t="s">
        <v>1135</v>
      </c>
      <c r="L10265" s="21">
        <v>43448</v>
      </c>
      <c r="M10265" s="17">
        <v>64.88</v>
      </c>
      <c r="N10265" s="15" t="s">
        <v>1</v>
      </c>
      <c r="O10265" s="15" t="s">
        <v>1</v>
      </c>
    </row>
    <row r="10266" spans="1:15" x14ac:dyDescent="0.2">
      <c r="A10266" s="14">
        <v>123</v>
      </c>
      <c r="B10266" s="15" t="s">
        <v>10959</v>
      </c>
      <c r="C10266" s="15" t="s">
        <v>0</v>
      </c>
      <c r="D10266" s="15" t="s">
        <v>1</v>
      </c>
      <c r="E10266" s="16" t="s">
        <v>3971</v>
      </c>
      <c r="F10266" s="15" t="s">
        <v>10960</v>
      </c>
      <c r="G10266" s="17">
        <v>4500</v>
      </c>
      <c r="H10266" s="18">
        <v>0.21</v>
      </c>
      <c r="I10266" s="19">
        <v>945</v>
      </c>
      <c r="J10266" s="20">
        <v>5445</v>
      </c>
      <c r="K10266" s="21">
        <v>43397</v>
      </c>
      <c r="L10266" s="21">
        <v>43397</v>
      </c>
      <c r="M10266" s="17">
        <v>4500</v>
      </c>
      <c r="N10266" s="15"/>
      <c r="O10266" s="15"/>
    </row>
    <row r="10267" spans="1:15" ht="24" x14ac:dyDescent="0.2">
      <c r="A10267" s="14">
        <v>123</v>
      </c>
      <c r="B10267" s="15" t="s">
        <v>10968</v>
      </c>
      <c r="C10267" s="15" t="s">
        <v>0</v>
      </c>
      <c r="D10267" s="15" t="s">
        <v>1</v>
      </c>
      <c r="E10267" s="16" t="s">
        <v>3971</v>
      </c>
      <c r="F10267" s="15" t="s">
        <v>10960</v>
      </c>
      <c r="G10267" s="17">
        <v>3950.97</v>
      </c>
      <c r="H10267" s="18">
        <v>0.21</v>
      </c>
      <c r="I10267" s="19">
        <v>829.70369999999991</v>
      </c>
      <c r="J10267" s="20">
        <v>4780.6736999999994</v>
      </c>
      <c r="K10267" s="15" t="s">
        <v>23</v>
      </c>
      <c r="L10267" s="21">
        <v>43434</v>
      </c>
      <c r="M10267" s="17">
        <v>3950.97</v>
      </c>
      <c r="N10267" s="15" t="s">
        <v>1</v>
      </c>
      <c r="O10267" s="15" t="s">
        <v>3</v>
      </c>
    </row>
    <row r="10268" spans="1:15" ht="24" x14ac:dyDescent="0.2">
      <c r="A10268" s="14">
        <v>123</v>
      </c>
      <c r="B10268" s="15" t="s">
        <v>10957</v>
      </c>
      <c r="C10268" s="15" t="s">
        <v>2</v>
      </c>
      <c r="D10268" s="15" t="s">
        <v>1</v>
      </c>
      <c r="E10268" s="16" t="s">
        <v>3885</v>
      </c>
      <c r="F10268" s="15" t="s">
        <v>10958</v>
      </c>
      <c r="G10268" s="17">
        <v>409.7</v>
      </c>
      <c r="H10268" s="18">
        <v>0.21</v>
      </c>
      <c r="I10268" s="19">
        <v>86.036999999999992</v>
      </c>
      <c r="J10268" s="20">
        <v>495.73699999999997</v>
      </c>
      <c r="K10268" s="15" t="s">
        <v>1135</v>
      </c>
      <c r="L10268" s="21">
        <v>43397</v>
      </c>
      <c r="M10268" s="17">
        <v>409.7</v>
      </c>
      <c r="N10268" s="15" t="s">
        <v>1</v>
      </c>
      <c r="O10268" s="15" t="s">
        <v>1</v>
      </c>
    </row>
    <row r="10269" spans="1:15" x14ac:dyDescent="0.2">
      <c r="A10269" s="14">
        <v>123</v>
      </c>
      <c r="B10269" s="15" t="s">
        <v>10967</v>
      </c>
      <c r="C10269" s="15" t="s">
        <v>2</v>
      </c>
      <c r="D10269" s="15" t="s">
        <v>1</v>
      </c>
      <c r="E10269" s="16" t="s">
        <v>3885</v>
      </c>
      <c r="F10269" s="15" t="s">
        <v>10958</v>
      </c>
      <c r="G10269" s="17">
        <v>199.12</v>
      </c>
      <c r="H10269" s="18">
        <v>0.21</v>
      </c>
      <c r="I10269" s="19">
        <v>41.815199999999997</v>
      </c>
      <c r="J10269" s="20">
        <v>240.93520000000001</v>
      </c>
      <c r="K10269" s="15" t="s">
        <v>1135</v>
      </c>
      <c r="L10269" s="21">
        <v>43432</v>
      </c>
      <c r="M10269" s="17">
        <v>199.12</v>
      </c>
      <c r="N10269" s="15" t="s">
        <v>1</v>
      </c>
      <c r="O10269" s="15" t="s">
        <v>1</v>
      </c>
    </row>
    <row r="10270" spans="1:15" ht="24" x14ac:dyDescent="0.2">
      <c r="A10270" s="14">
        <v>123</v>
      </c>
      <c r="B10270" s="15" t="s">
        <v>10984</v>
      </c>
      <c r="C10270" s="15" t="s">
        <v>2</v>
      </c>
      <c r="D10270" s="15" t="s">
        <v>1</v>
      </c>
      <c r="E10270" s="16" t="s">
        <v>3885</v>
      </c>
      <c r="F10270" s="15" t="s">
        <v>10985</v>
      </c>
      <c r="G10270" s="17">
        <v>123.5</v>
      </c>
      <c r="H10270" s="18">
        <v>0.21</v>
      </c>
      <c r="I10270" s="19">
        <v>25.934999999999999</v>
      </c>
      <c r="J10270" s="20">
        <v>149.435</v>
      </c>
      <c r="K10270" s="15" t="s">
        <v>1135</v>
      </c>
      <c r="L10270" s="21">
        <v>43446</v>
      </c>
      <c r="M10270" s="17">
        <v>123.5</v>
      </c>
      <c r="N10270" s="15" t="s">
        <v>1</v>
      </c>
      <c r="O10270" s="15" t="s">
        <v>3</v>
      </c>
    </row>
    <row r="10271" spans="1:15" ht="24" x14ac:dyDescent="0.2">
      <c r="A10271" s="14">
        <v>123</v>
      </c>
      <c r="B10271" s="15" t="s">
        <v>10972</v>
      </c>
      <c r="C10271" s="15" t="s">
        <v>0</v>
      </c>
      <c r="D10271" s="15" t="s">
        <v>1</v>
      </c>
      <c r="E10271" s="16" t="s">
        <v>1089</v>
      </c>
      <c r="F10271" s="15" t="s">
        <v>10973</v>
      </c>
      <c r="G10271" s="17">
        <v>25.45</v>
      </c>
      <c r="H10271" s="18">
        <v>0.1</v>
      </c>
      <c r="I10271" s="19">
        <v>2.5449999999999999</v>
      </c>
      <c r="J10271" s="20">
        <v>27.994999999999997</v>
      </c>
      <c r="K10271" s="15" t="s">
        <v>1135</v>
      </c>
      <c r="L10271" s="21">
        <v>43390</v>
      </c>
      <c r="M10271" s="17">
        <v>25.45</v>
      </c>
      <c r="N10271" s="15" t="s">
        <v>1</v>
      </c>
      <c r="O10271" s="15" t="s">
        <v>3</v>
      </c>
    </row>
    <row r="10272" spans="1:15" ht="24" x14ac:dyDescent="0.2">
      <c r="A10272" s="14">
        <v>123</v>
      </c>
      <c r="B10272" s="15" t="s">
        <v>10974</v>
      </c>
      <c r="C10272" s="15" t="s">
        <v>0</v>
      </c>
      <c r="D10272" s="15" t="s">
        <v>1</v>
      </c>
      <c r="E10272" s="16" t="s">
        <v>10975</v>
      </c>
      <c r="F10272" s="15" t="s">
        <v>10973</v>
      </c>
      <c r="G10272" s="17">
        <v>25.45</v>
      </c>
      <c r="H10272" s="18">
        <v>0.1</v>
      </c>
      <c r="I10272" s="19">
        <v>2.5449999999999999</v>
      </c>
      <c r="J10272" s="20">
        <v>27.994999999999997</v>
      </c>
      <c r="K10272" s="15" t="s">
        <v>1135</v>
      </c>
      <c r="L10272" s="21">
        <v>43390</v>
      </c>
      <c r="M10272" s="17">
        <v>25.45</v>
      </c>
      <c r="N10272" s="15" t="s">
        <v>1</v>
      </c>
      <c r="O10272" s="15" t="s">
        <v>3</v>
      </c>
    </row>
    <row r="10273" spans="1:15" x14ac:dyDescent="0.2">
      <c r="A10273" s="14">
        <v>123</v>
      </c>
      <c r="B10273" s="15" t="s">
        <v>10976</v>
      </c>
      <c r="C10273" s="15" t="s">
        <v>0</v>
      </c>
      <c r="D10273" s="15" t="s">
        <v>1</v>
      </c>
      <c r="E10273" s="16" t="s">
        <v>10977</v>
      </c>
      <c r="F10273" s="15" t="s">
        <v>10978</v>
      </c>
      <c r="G10273" s="17">
        <v>18</v>
      </c>
      <c r="H10273" s="18">
        <v>0.1</v>
      </c>
      <c r="I10273" s="19">
        <v>1.8</v>
      </c>
      <c r="J10273" s="20">
        <v>19.8</v>
      </c>
      <c r="K10273" s="15" t="s">
        <v>1135</v>
      </c>
      <c r="L10273" s="21">
        <v>43448</v>
      </c>
      <c r="M10273" s="17">
        <v>19.8</v>
      </c>
      <c r="N10273" s="15" t="s">
        <v>1</v>
      </c>
      <c r="O10273" s="15" t="s">
        <v>3</v>
      </c>
    </row>
    <row r="10274" spans="1:15" x14ac:dyDescent="0.2">
      <c r="A10274" s="14">
        <v>123</v>
      </c>
      <c r="B10274" s="15" t="s">
        <v>10961</v>
      </c>
      <c r="C10274" s="15" t="s">
        <v>2</v>
      </c>
      <c r="D10274" s="15" t="s">
        <v>1</v>
      </c>
      <c r="E10274" s="16" t="s">
        <v>8744</v>
      </c>
      <c r="F10274" s="15" t="s">
        <v>10962</v>
      </c>
      <c r="G10274" s="17">
        <v>66.790000000000006</v>
      </c>
      <c r="H10274" s="18" t="s">
        <v>122</v>
      </c>
      <c r="I10274" s="19">
        <v>7.41</v>
      </c>
      <c r="J10274" s="20">
        <v>74.2</v>
      </c>
      <c r="K10274" s="15" t="s">
        <v>1135</v>
      </c>
      <c r="L10274" s="21">
        <v>43427</v>
      </c>
      <c r="M10274" s="17">
        <v>66.790000000000006</v>
      </c>
      <c r="N10274" s="15" t="s">
        <v>1</v>
      </c>
      <c r="O10274" s="15" t="s">
        <v>1</v>
      </c>
    </row>
    <row r="10275" spans="1:15" ht="24" x14ac:dyDescent="0.2">
      <c r="A10275" s="14">
        <v>123</v>
      </c>
      <c r="B10275" s="15" t="s">
        <v>10963</v>
      </c>
      <c r="C10275" s="15" t="s">
        <v>0</v>
      </c>
      <c r="D10275" s="15" t="s">
        <v>1</v>
      </c>
      <c r="E10275" s="16" t="s">
        <v>6808</v>
      </c>
      <c r="F10275" s="15" t="s">
        <v>10964</v>
      </c>
      <c r="G10275" s="17">
        <v>40.5</v>
      </c>
      <c r="H10275" s="18"/>
      <c r="I10275" s="19">
        <v>0</v>
      </c>
      <c r="J10275" s="20">
        <v>40.5</v>
      </c>
      <c r="K10275" s="15" t="s">
        <v>1135</v>
      </c>
      <c r="L10275" s="21">
        <v>43432</v>
      </c>
      <c r="M10275" s="17">
        <v>40.5</v>
      </c>
      <c r="N10275" s="15" t="s">
        <v>1</v>
      </c>
      <c r="O10275" s="15" t="s">
        <v>1</v>
      </c>
    </row>
    <row r="10276" spans="1:15" ht="24" x14ac:dyDescent="0.2">
      <c r="A10276" s="14">
        <v>123</v>
      </c>
      <c r="B10276" s="15" t="s">
        <v>10951</v>
      </c>
      <c r="C10276" s="15" t="s">
        <v>0</v>
      </c>
      <c r="D10276" s="15" t="s">
        <v>1</v>
      </c>
      <c r="E10276" s="16" t="s">
        <v>10952</v>
      </c>
      <c r="F10276" s="15" t="s">
        <v>10953</v>
      </c>
      <c r="G10276" s="17">
        <v>128.47999999999999</v>
      </c>
      <c r="H10276" s="18"/>
      <c r="I10276" s="19">
        <v>0</v>
      </c>
      <c r="J10276" s="20">
        <v>128.47999999999999</v>
      </c>
      <c r="K10276" s="15" t="s">
        <v>1135</v>
      </c>
      <c r="L10276" s="21">
        <v>43389</v>
      </c>
      <c r="M10276" s="17">
        <v>128.47999999999999</v>
      </c>
      <c r="N10276" s="15" t="s">
        <v>1</v>
      </c>
      <c r="O10276" s="15" t="s">
        <v>1</v>
      </c>
    </row>
    <row r="10277" spans="1:15" ht="24" x14ac:dyDescent="0.2">
      <c r="A10277" s="32">
        <v>124</v>
      </c>
      <c r="B10277" s="15" t="s">
        <v>1046</v>
      </c>
      <c r="C10277" s="33" t="s">
        <v>0</v>
      </c>
      <c r="D10277" s="33" t="s">
        <v>1</v>
      </c>
      <c r="E10277" s="34" t="s">
        <v>1047</v>
      </c>
      <c r="F10277" s="33" t="s">
        <v>1048</v>
      </c>
      <c r="G10277" s="35">
        <v>117.18</v>
      </c>
      <c r="H10277" s="36">
        <v>0.1</v>
      </c>
      <c r="I10277" s="35">
        <v>11.718000000000002</v>
      </c>
      <c r="J10277" s="41">
        <v>128.898</v>
      </c>
      <c r="K10277" s="39" t="s">
        <v>984</v>
      </c>
      <c r="L10277" s="40">
        <v>43435</v>
      </c>
      <c r="M10277" s="17">
        <v>117.18</v>
      </c>
      <c r="N10277" s="15" t="s">
        <v>1</v>
      </c>
      <c r="O10277" s="15" t="s">
        <v>3</v>
      </c>
    </row>
    <row r="10278" spans="1:15" x14ac:dyDescent="0.2">
      <c r="A10278" s="32">
        <v>124</v>
      </c>
      <c r="B10278" s="15" t="s">
        <v>1007</v>
      </c>
      <c r="C10278" s="33" t="s">
        <v>2</v>
      </c>
      <c r="D10278" s="33" t="s">
        <v>1</v>
      </c>
      <c r="E10278" s="34" t="s">
        <v>1008</v>
      </c>
      <c r="F10278" s="33" t="s">
        <v>1009</v>
      </c>
      <c r="G10278" s="35">
        <v>76.12</v>
      </c>
      <c r="H10278" s="36">
        <v>0.21</v>
      </c>
      <c r="I10278" s="35">
        <v>15.985200000000001</v>
      </c>
      <c r="J10278" s="41">
        <v>92.105200000000011</v>
      </c>
      <c r="K10278" s="39" t="s">
        <v>984</v>
      </c>
      <c r="L10278" s="40">
        <v>43413</v>
      </c>
      <c r="M10278" s="17">
        <v>76.12</v>
      </c>
      <c r="N10278" s="15" t="s">
        <v>1</v>
      </c>
      <c r="O10278" s="15" t="s">
        <v>1</v>
      </c>
    </row>
    <row r="10279" spans="1:15" x14ac:dyDescent="0.2">
      <c r="A10279" s="32">
        <v>124</v>
      </c>
      <c r="B10279" s="15" t="s">
        <v>1044</v>
      </c>
      <c r="C10279" s="33" t="s">
        <v>2</v>
      </c>
      <c r="D10279" s="33" t="s">
        <v>1</v>
      </c>
      <c r="E10279" s="34" t="s">
        <v>229</v>
      </c>
      <c r="F10279" s="33" t="s">
        <v>1045</v>
      </c>
      <c r="G10279" s="35">
        <v>26.11</v>
      </c>
      <c r="H10279" s="36">
        <v>0.21</v>
      </c>
      <c r="I10279" s="35">
        <v>5.4830999999999994</v>
      </c>
      <c r="J10279" s="41">
        <v>31.5931</v>
      </c>
      <c r="K10279" s="39" t="s">
        <v>984</v>
      </c>
      <c r="L10279" s="40">
        <v>43427</v>
      </c>
      <c r="M10279" s="17">
        <v>26.11</v>
      </c>
      <c r="N10279" s="15" t="s">
        <v>1</v>
      </c>
      <c r="O10279" s="15" t="s">
        <v>3</v>
      </c>
    </row>
    <row r="10280" spans="1:15" ht="24" x14ac:dyDescent="0.2">
      <c r="A10280" s="32">
        <v>124</v>
      </c>
      <c r="B10280" s="15" t="s">
        <v>988</v>
      </c>
      <c r="C10280" s="33" t="s">
        <v>0</v>
      </c>
      <c r="D10280" s="33" t="s">
        <v>1</v>
      </c>
      <c r="E10280" s="34" t="s">
        <v>624</v>
      </c>
      <c r="F10280" s="33" t="s">
        <v>989</v>
      </c>
      <c r="G10280" s="35">
        <v>97.49</v>
      </c>
      <c r="H10280" s="36" t="s">
        <v>122</v>
      </c>
      <c r="I10280" s="35">
        <v>11.11</v>
      </c>
      <c r="J10280" s="41">
        <v>108.6</v>
      </c>
      <c r="K10280" s="39" t="s">
        <v>984</v>
      </c>
      <c r="L10280" s="40">
        <v>43404</v>
      </c>
      <c r="M10280" s="17">
        <v>97.49</v>
      </c>
      <c r="N10280" s="15" t="s">
        <v>1</v>
      </c>
      <c r="O10280" s="15" t="s">
        <v>1</v>
      </c>
    </row>
    <row r="10281" spans="1:15" ht="24" x14ac:dyDescent="0.2">
      <c r="A10281" s="32">
        <v>124</v>
      </c>
      <c r="B10281" s="15" t="s">
        <v>990</v>
      </c>
      <c r="C10281" s="33" t="s">
        <v>0</v>
      </c>
      <c r="D10281" s="33" t="s">
        <v>1</v>
      </c>
      <c r="E10281" s="34" t="s">
        <v>624</v>
      </c>
      <c r="F10281" s="33" t="s">
        <v>989</v>
      </c>
      <c r="G10281" s="35">
        <v>118.76</v>
      </c>
      <c r="H10281" s="36" t="s">
        <v>122</v>
      </c>
      <c r="I10281" s="35">
        <v>13.24</v>
      </c>
      <c r="J10281" s="41">
        <v>132</v>
      </c>
      <c r="K10281" s="39" t="s">
        <v>984</v>
      </c>
      <c r="L10281" s="40">
        <v>43410</v>
      </c>
      <c r="M10281" s="17">
        <v>118.76</v>
      </c>
      <c r="N10281" s="15" t="s">
        <v>1</v>
      </c>
      <c r="O10281" s="15" t="s">
        <v>1</v>
      </c>
    </row>
    <row r="10282" spans="1:15" ht="24" x14ac:dyDescent="0.2">
      <c r="A10282" s="32">
        <v>124</v>
      </c>
      <c r="B10282" s="15" t="s">
        <v>990</v>
      </c>
      <c r="C10282" s="33" t="s">
        <v>0</v>
      </c>
      <c r="D10282" s="33" t="s">
        <v>1</v>
      </c>
      <c r="E10282" s="34" t="s">
        <v>624</v>
      </c>
      <c r="F10282" s="33" t="s">
        <v>989</v>
      </c>
      <c r="G10282" s="35">
        <v>120.41</v>
      </c>
      <c r="H10282" s="36" t="s">
        <v>122</v>
      </c>
      <c r="I10282" s="35">
        <v>13.59</v>
      </c>
      <c r="J10282" s="41">
        <v>134</v>
      </c>
      <c r="K10282" s="39" t="s">
        <v>984</v>
      </c>
      <c r="L10282" s="40">
        <v>43412</v>
      </c>
      <c r="M10282" s="17">
        <v>120.41</v>
      </c>
      <c r="N10282" s="15" t="s">
        <v>1</v>
      </c>
      <c r="O10282" s="15" t="s">
        <v>1</v>
      </c>
    </row>
    <row r="10283" spans="1:15" ht="24" x14ac:dyDescent="0.2">
      <c r="A10283" s="32">
        <v>124</v>
      </c>
      <c r="B10283" s="15" t="s">
        <v>1011</v>
      </c>
      <c r="C10283" s="33" t="s">
        <v>2</v>
      </c>
      <c r="D10283" s="33" t="s">
        <v>1</v>
      </c>
      <c r="E10283" s="34" t="s">
        <v>1012</v>
      </c>
      <c r="F10283" s="33" t="s">
        <v>1013</v>
      </c>
      <c r="G10283" s="35">
        <v>89.41</v>
      </c>
      <c r="H10283" s="36">
        <v>0.21</v>
      </c>
      <c r="I10283" s="35">
        <v>18.7761</v>
      </c>
      <c r="J10283" s="41">
        <v>108.1861</v>
      </c>
      <c r="K10283" s="39" t="s">
        <v>1014</v>
      </c>
      <c r="L10283" s="40">
        <v>43418</v>
      </c>
      <c r="M10283" s="17">
        <v>89.41</v>
      </c>
      <c r="N10283" s="15" t="s">
        <v>1</v>
      </c>
      <c r="O10283" s="15" t="s">
        <v>3</v>
      </c>
    </row>
    <row r="10284" spans="1:15" ht="24" x14ac:dyDescent="0.2">
      <c r="A10284" s="32">
        <v>124</v>
      </c>
      <c r="B10284" s="15" t="s">
        <v>1015</v>
      </c>
      <c r="C10284" s="33" t="s">
        <v>2</v>
      </c>
      <c r="D10284" s="33" t="s">
        <v>1</v>
      </c>
      <c r="E10284" s="34" t="s">
        <v>1012</v>
      </c>
      <c r="F10284" s="33" t="s">
        <v>1013</v>
      </c>
      <c r="G10284" s="35">
        <v>94.37</v>
      </c>
      <c r="H10284" s="36">
        <v>0.21</v>
      </c>
      <c r="I10284" s="35">
        <v>19.817699999999999</v>
      </c>
      <c r="J10284" s="41">
        <v>114.18770000000001</v>
      </c>
      <c r="K10284" s="39" t="s">
        <v>1014</v>
      </c>
      <c r="L10284" s="40">
        <v>43418</v>
      </c>
      <c r="M10284" s="17">
        <v>91.07</v>
      </c>
      <c r="N10284" s="15" t="s">
        <v>1</v>
      </c>
      <c r="O10284" s="15" t="s">
        <v>3</v>
      </c>
    </row>
    <row r="10285" spans="1:15" ht="24" x14ac:dyDescent="0.2">
      <c r="A10285" s="32">
        <v>124</v>
      </c>
      <c r="B10285" s="15" t="s">
        <v>1019</v>
      </c>
      <c r="C10285" s="33" t="s">
        <v>0</v>
      </c>
      <c r="D10285" s="33" t="s">
        <v>1</v>
      </c>
      <c r="E10285" s="34" t="s">
        <v>119</v>
      </c>
      <c r="F10285" s="33" t="s">
        <v>1020</v>
      </c>
      <c r="G10285" s="35">
        <v>111.53</v>
      </c>
      <c r="H10285" s="36" t="s">
        <v>122</v>
      </c>
      <c r="I10285" s="35">
        <v>11.73</v>
      </c>
      <c r="J10285" s="41">
        <v>123.26</v>
      </c>
      <c r="K10285" s="39" t="s">
        <v>984</v>
      </c>
      <c r="L10285" s="40">
        <v>43419</v>
      </c>
      <c r="M10285" s="17">
        <v>111.53</v>
      </c>
      <c r="N10285" s="15" t="s">
        <v>1</v>
      </c>
      <c r="O10285" s="15" t="s">
        <v>3</v>
      </c>
    </row>
    <row r="10286" spans="1:15" ht="24" x14ac:dyDescent="0.2">
      <c r="A10286" s="32">
        <v>124</v>
      </c>
      <c r="B10286" s="15" t="s">
        <v>1033</v>
      </c>
      <c r="C10286" s="33" t="s">
        <v>2</v>
      </c>
      <c r="D10286" s="33" t="s">
        <v>1</v>
      </c>
      <c r="E10286" s="34" t="s">
        <v>1034</v>
      </c>
      <c r="F10286" s="33" t="s">
        <v>1035</v>
      </c>
      <c r="G10286" s="35">
        <v>65</v>
      </c>
      <c r="H10286" s="36">
        <v>0.21</v>
      </c>
      <c r="I10286" s="35">
        <v>13.65</v>
      </c>
      <c r="J10286" s="41">
        <v>78.650000000000006</v>
      </c>
      <c r="K10286" s="39" t="s">
        <v>984</v>
      </c>
      <c r="L10286" s="40">
        <v>43434</v>
      </c>
      <c r="M10286" s="17">
        <v>65</v>
      </c>
      <c r="N10286" s="15" t="s">
        <v>1</v>
      </c>
      <c r="O10286" s="15" t="s">
        <v>1</v>
      </c>
    </row>
    <row r="10287" spans="1:15" ht="24" x14ac:dyDescent="0.2">
      <c r="A10287" s="32">
        <v>124</v>
      </c>
      <c r="B10287" s="15" t="s">
        <v>1055</v>
      </c>
      <c r="C10287" s="33" t="s">
        <v>0</v>
      </c>
      <c r="D10287" s="33" t="s">
        <v>1</v>
      </c>
      <c r="E10287" s="34" t="s">
        <v>1056</v>
      </c>
      <c r="F10287" s="33" t="s">
        <v>1057</v>
      </c>
      <c r="G10287" s="35">
        <v>600</v>
      </c>
      <c r="H10287" s="36">
        <v>0.21</v>
      </c>
      <c r="I10287" s="35">
        <v>126</v>
      </c>
      <c r="J10287" s="41">
        <v>726</v>
      </c>
      <c r="K10287" s="39" t="s">
        <v>984</v>
      </c>
      <c r="L10287" s="40">
        <v>43446</v>
      </c>
      <c r="M10287" s="17">
        <v>600</v>
      </c>
      <c r="N10287" s="15" t="s">
        <v>1</v>
      </c>
      <c r="O10287" s="15" t="s">
        <v>3</v>
      </c>
    </row>
    <row r="10288" spans="1:15" x14ac:dyDescent="0.2">
      <c r="A10288" s="32">
        <v>124</v>
      </c>
      <c r="B10288" s="15" t="s">
        <v>1036</v>
      </c>
      <c r="C10288" s="33" t="s">
        <v>0</v>
      </c>
      <c r="D10288" s="33" t="s">
        <v>1</v>
      </c>
      <c r="E10288" s="34" t="s">
        <v>1037</v>
      </c>
      <c r="F10288" s="33" t="s">
        <v>1038</v>
      </c>
      <c r="G10288" s="35">
        <v>81.569999999999993</v>
      </c>
      <c r="H10288" s="36">
        <v>0.1</v>
      </c>
      <c r="I10288" s="35">
        <v>8.157</v>
      </c>
      <c r="J10288" s="41">
        <v>89.72699999999999</v>
      </c>
      <c r="K10288" s="39" t="s">
        <v>984</v>
      </c>
      <c r="L10288" s="40">
        <v>43426</v>
      </c>
      <c r="M10288" s="17">
        <v>81.569999999999993</v>
      </c>
      <c r="N10288" s="15" t="s">
        <v>1</v>
      </c>
      <c r="O10288" s="15" t="s">
        <v>3</v>
      </c>
    </row>
    <row r="10289" spans="1:15" ht="24" x14ac:dyDescent="0.2">
      <c r="A10289" s="32">
        <v>124</v>
      </c>
      <c r="B10289" s="15" t="s">
        <v>999</v>
      </c>
      <c r="C10289" s="33" t="s">
        <v>0</v>
      </c>
      <c r="D10289" s="33" t="s">
        <v>1</v>
      </c>
      <c r="E10289" s="34" t="s">
        <v>1000</v>
      </c>
      <c r="F10289" s="33" t="s">
        <v>1001</v>
      </c>
      <c r="G10289" s="35">
        <v>53.64</v>
      </c>
      <c r="H10289" s="36">
        <v>0.1</v>
      </c>
      <c r="I10289" s="35">
        <v>5.3640000000000008</v>
      </c>
      <c r="J10289" s="41">
        <v>59.004000000000005</v>
      </c>
      <c r="K10289" s="39" t="s">
        <v>984</v>
      </c>
      <c r="L10289" s="40">
        <v>43412</v>
      </c>
      <c r="M10289" s="17">
        <v>53.64</v>
      </c>
      <c r="N10289" s="15" t="s">
        <v>1</v>
      </c>
      <c r="O10289" s="15" t="s">
        <v>1</v>
      </c>
    </row>
    <row r="10290" spans="1:15" ht="24" x14ac:dyDescent="0.2">
      <c r="A10290" s="32">
        <v>124</v>
      </c>
      <c r="B10290" s="15" t="s">
        <v>999</v>
      </c>
      <c r="C10290" s="33" t="s">
        <v>0</v>
      </c>
      <c r="D10290" s="33" t="s">
        <v>1</v>
      </c>
      <c r="E10290" s="34" t="s">
        <v>1000</v>
      </c>
      <c r="F10290" s="33" t="s">
        <v>1001</v>
      </c>
      <c r="G10290" s="35">
        <v>53.64</v>
      </c>
      <c r="H10290" s="36">
        <v>0.1</v>
      </c>
      <c r="I10290" s="35">
        <v>5.3640000000000008</v>
      </c>
      <c r="J10290" s="41">
        <v>59.004000000000005</v>
      </c>
      <c r="K10290" s="39" t="s">
        <v>984</v>
      </c>
      <c r="L10290" s="40">
        <v>43412</v>
      </c>
      <c r="M10290" s="17">
        <v>53.64</v>
      </c>
      <c r="N10290" s="15" t="s">
        <v>1</v>
      </c>
      <c r="O10290" s="15" t="s">
        <v>1</v>
      </c>
    </row>
    <row r="10291" spans="1:15" ht="24" x14ac:dyDescent="0.2">
      <c r="A10291" s="32">
        <v>124</v>
      </c>
      <c r="B10291" s="15" t="s">
        <v>1002</v>
      </c>
      <c r="C10291" s="33" t="s">
        <v>0</v>
      </c>
      <c r="D10291" s="33" t="s">
        <v>1</v>
      </c>
      <c r="E10291" s="34" t="s">
        <v>1000</v>
      </c>
      <c r="F10291" s="33" t="s">
        <v>989</v>
      </c>
      <c r="G10291" s="35">
        <v>135.35</v>
      </c>
      <c r="H10291" s="36" t="s">
        <v>122</v>
      </c>
      <c r="I10291" s="35">
        <v>14.9</v>
      </c>
      <c r="J10291" s="41">
        <v>150.25</v>
      </c>
      <c r="K10291" s="39" t="s">
        <v>984</v>
      </c>
      <c r="L10291" s="40">
        <v>43413</v>
      </c>
      <c r="M10291" s="17">
        <v>135.35</v>
      </c>
      <c r="N10291" s="15" t="s">
        <v>1</v>
      </c>
      <c r="O10291" s="15" t="s">
        <v>1</v>
      </c>
    </row>
    <row r="10292" spans="1:15" ht="24" x14ac:dyDescent="0.2">
      <c r="A10292" s="32">
        <v>124</v>
      </c>
      <c r="B10292" s="15" t="s">
        <v>1006</v>
      </c>
      <c r="C10292" s="33" t="s">
        <v>0</v>
      </c>
      <c r="D10292" s="33" t="s">
        <v>1</v>
      </c>
      <c r="E10292" s="34" t="s">
        <v>1000</v>
      </c>
      <c r="F10292" s="33" t="s">
        <v>1001</v>
      </c>
      <c r="G10292" s="35">
        <v>160.9092</v>
      </c>
      <c r="H10292" s="36">
        <v>0.1</v>
      </c>
      <c r="I10292" s="35">
        <v>16.090920000000001</v>
      </c>
      <c r="J10292" s="41">
        <v>177.00012000000001</v>
      </c>
      <c r="K10292" s="39" t="s">
        <v>984</v>
      </c>
      <c r="L10292" s="40">
        <v>43416</v>
      </c>
      <c r="M10292" s="17">
        <v>160.91</v>
      </c>
      <c r="N10292" s="15" t="s">
        <v>1</v>
      </c>
      <c r="O10292" s="15" t="s">
        <v>1</v>
      </c>
    </row>
    <row r="10293" spans="1:15" ht="24" x14ac:dyDescent="0.2">
      <c r="A10293" s="32">
        <v>124</v>
      </c>
      <c r="B10293" s="15" t="s">
        <v>1010</v>
      </c>
      <c r="C10293" s="33" t="s">
        <v>0</v>
      </c>
      <c r="D10293" s="33" t="s">
        <v>1</v>
      </c>
      <c r="E10293" s="34" t="s">
        <v>1000</v>
      </c>
      <c r="F10293" s="33" t="s">
        <v>989</v>
      </c>
      <c r="G10293" s="35">
        <v>170</v>
      </c>
      <c r="H10293" s="36"/>
      <c r="I10293" s="35">
        <v>0</v>
      </c>
      <c r="J10293" s="41">
        <v>170</v>
      </c>
      <c r="K10293" s="39" t="s">
        <v>984</v>
      </c>
      <c r="L10293" s="40">
        <v>43417</v>
      </c>
      <c r="M10293" s="17">
        <v>170</v>
      </c>
      <c r="N10293" s="15" t="s">
        <v>1</v>
      </c>
      <c r="O10293" s="15" t="s">
        <v>3</v>
      </c>
    </row>
    <row r="10294" spans="1:15" ht="36" x14ac:dyDescent="0.2">
      <c r="A10294" s="32">
        <v>124</v>
      </c>
      <c r="B10294" s="15" t="s">
        <v>996</v>
      </c>
      <c r="C10294" s="33" t="s">
        <v>0</v>
      </c>
      <c r="D10294" s="33" t="s">
        <v>1</v>
      </c>
      <c r="E10294" s="34" t="s">
        <v>997</v>
      </c>
      <c r="F10294" s="33" t="s">
        <v>998</v>
      </c>
      <c r="G10294" s="35">
        <v>300</v>
      </c>
      <c r="H10294" s="36">
        <v>0.1</v>
      </c>
      <c r="I10294" s="35">
        <v>30</v>
      </c>
      <c r="J10294" s="41">
        <v>330</v>
      </c>
      <c r="K10294" s="39" t="s">
        <v>984</v>
      </c>
      <c r="L10294" s="40">
        <v>43426</v>
      </c>
      <c r="M10294" s="17">
        <v>320</v>
      </c>
      <c r="N10294" s="15" t="s">
        <v>1</v>
      </c>
      <c r="O10294" s="15" t="s">
        <v>3</v>
      </c>
    </row>
    <row r="10295" spans="1:15" ht="36" x14ac:dyDescent="0.2">
      <c r="A10295" s="32">
        <v>124</v>
      </c>
      <c r="B10295" s="15" t="s">
        <v>1003</v>
      </c>
      <c r="C10295" s="33" t="s">
        <v>0</v>
      </c>
      <c r="D10295" s="33" t="s">
        <v>1</v>
      </c>
      <c r="E10295" s="34" t="s">
        <v>1004</v>
      </c>
      <c r="F10295" s="33" t="s">
        <v>1005</v>
      </c>
      <c r="G10295" s="35">
        <v>1450</v>
      </c>
      <c r="H10295" s="36">
        <v>0.21</v>
      </c>
      <c r="I10295" s="35">
        <v>304.5</v>
      </c>
      <c r="J10295" s="41">
        <v>1754.5</v>
      </c>
      <c r="K10295" s="63">
        <v>43439</v>
      </c>
      <c r="L10295" s="40">
        <v>43412</v>
      </c>
      <c r="M10295" s="17">
        <v>1200</v>
      </c>
      <c r="N10295" s="15" t="s">
        <v>1</v>
      </c>
      <c r="O10295" s="15" t="s">
        <v>3</v>
      </c>
    </row>
    <row r="10296" spans="1:15" ht="24" x14ac:dyDescent="0.2">
      <c r="A10296" s="32">
        <v>124</v>
      </c>
      <c r="B10296" s="15" t="s">
        <v>985</v>
      </c>
      <c r="C10296" s="33" t="s">
        <v>0</v>
      </c>
      <c r="D10296" s="33" t="s">
        <v>1</v>
      </c>
      <c r="E10296" s="34" t="s">
        <v>986</v>
      </c>
      <c r="F10296" s="33" t="s">
        <v>987</v>
      </c>
      <c r="G10296" s="35">
        <v>72.55</v>
      </c>
      <c r="H10296" s="36">
        <v>0.1</v>
      </c>
      <c r="I10296" s="35">
        <v>7.2549999999999999</v>
      </c>
      <c r="J10296" s="41">
        <v>79.804999999999993</v>
      </c>
      <c r="K10296" s="39" t="s">
        <v>984</v>
      </c>
      <c r="L10296" s="40">
        <v>43383</v>
      </c>
      <c r="M10296" s="17">
        <v>72.55</v>
      </c>
      <c r="N10296" s="15" t="s">
        <v>1</v>
      </c>
      <c r="O10296" s="15" t="s">
        <v>1</v>
      </c>
    </row>
    <row r="10297" spans="1:15" ht="24" x14ac:dyDescent="0.2">
      <c r="A10297" s="32">
        <v>124</v>
      </c>
      <c r="B10297" s="15" t="s">
        <v>1024</v>
      </c>
      <c r="C10297" s="33" t="s">
        <v>0</v>
      </c>
      <c r="D10297" s="33" t="s">
        <v>1</v>
      </c>
      <c r="E10297" s="34" t="s">
        <v>986</v>
      </c>
      <c r="F10297" s="33" t="s">
        <v>987</v>
      </c>
      <c r="G10297" s="35">
        <v>44.36</v>
      </c>
      <c r="H10297" s="36">
        <v>0.1</v>
      </c>
      <c r="I10297" s="35">
        <v>4.4359999999999999</v>
      </c>
      <c r="J10297" s="41">
        <v>48.795999999999999</v>
      </c>
      <c r="K10297" s="39" t="s">
        <v>984</v>
      </c>
      <c r="L10297" s="40">
        <v>43413</v>
      </c>
      <c r="M10297" s="17">
        <v>44.36</v>
      </c>
      <c r="N10297" s="15" t="s">
        <v>1</v>
      </c>
      <c r="O10297" s="15" t="s">
        <v>3</v>
      </c>
    </row>
    <row r="10298" spans="1:15" x14ac:dyDescent="0.2">
      <c r="A10298" s="32">
        <v>124</v>
      </c>
      <c r="B10298" s="15" t="s">
        <v>1016</v>
      </c>
      <c r="C10298" s="33" t="s">
        <v>2</v>
      </c>
      <c r="D10298" s="33" t="s">
        <v>1</v>
      </c>
      <c r="E10298" s="34" t="s">
        <v>1017</v>
      </c>
      <c r="F10298" s="33" t="s">
        <v>1018</v>
      </c>
      <c r="G10298" s="35">
        <v>36.25</v>
      </c>
      <c r="H10298" s="36">
        <v>0.21</v>
      </c>
      <c r="I10298" s="35">
        <v>7.6124999999999998</v>
      </c>
      <c r="J10298" s="41">
        <v>43.862499999999997</v>
      </c>
      <c r="K10298" s="39" t="s">
        <v>1014</v>
      </c>
      <c r="L10298" s="40">
        <v>43402</v>
      </c>
      <c r="M10298" s="17">
        <v>36.25</v>
      </c>
      <c r="N10298" s="15" t="s">
        <v>1</v>
      </c>
      <c r="O10298" s="15" t="s">
        <v>3</v>
      </c>
    </row>
    <row r="10299" spans="1:15" x14ac:dyDescent="0.2">
      <c r="A10299" s="32">
        <v>124</v>
      </c>
      <c r="B10299" s="15" t="s">
        <v>1028</v>
      </c>
      <c r="C10299" s="33" t="s">
        <v>2</v>
      </c>
      <c r="D10299" s="33" t="s">
        <v>1</v>
      </c>
      <c r="E10299" s="34" t="s">
        <v>1017</v>
      </c>
      <c r="F10299" s="33" t="s">
        <v>1018</v>
      </c>
      <c r="G10299" s="35">
        <v>118.52</v>
      </c>
      <c r="H10299" s="36">
        <v>0.21</v>
      </c>
      <c r="I10299" s="35">
        <v>24.889199999999999</v>
      </c>
      <c r="J10299" s="41">
        <v>143.4092</v>
      </c>
      <c r="K10299" s="39" t="s">
        <v>984</v>
      </c>
      <c r="L10299" s="40">
        <v>43424</v>
      </c>
      <c r="M10299" s="17">
        <v>118.52</v>
      </c>
      <c r="N10299" s="15" t="s">
        <v>1</v>
      </c>
      <c r="O10299" s="15" t="s">
        <v>3</v>
      </c>
    </row>
    <row r="10300" spans="1:15" x14ac:dyDescent="0.2">
      <c r="A10300" s="32">
        <v>124</v>
      </c>
      <c r="B10300" s="15" t="s">
        <v>1025</v>
      </c>
      <c r="C10300" s="33" t="s">
        <v>0</v>
      </c>
      <c r="D10300" s="33" t="s">
        <v>1</v>
      </c>
      <c r="E10300" s="34" t="s">
        <v>1026</v>
      </c>
      <c r="F10300" s="33" t="s">
        <v>1027</v>
      </c>
      <c r="G10300" s="35">
        <v>2133</v>
      </c>
      <c r="H10300" s="36">
        <v>0.21</v>
      </c>
      <c r="I10300" s="35">
        <v>447.93</v>
      </c>
      <c r="J10300" s="41">
        <v>2580.9299999999998</v>
      </c>
      <c r="K10300" s="39" t="s">
        <v>984</v>
      </c>
      <c r="L10300" s="40">
        <v>43433</v>
      </c>
      <c r="M10300" s="17">
        <v>2133</v>
      </c>
      <c r="N10300" s="15" t="s">
        <v>1</v>
      </c>
      <c r="O10300" s="15" t="s">
        <v>3</v>
      </c>
    </row>
    <row r="10301" spans="1:15" ht="36" x14ac:dyDescent="0.2">
      <c r="A10301" s="32">
        <v>124</v>
      </c>
      <c r="B10301" s="15" t="s">
        <v>1049</v>
      </c>
      <c r="C10301" s="33" t="s">
        <v>0</v>
      </c>
      <c r="D10301" s="33" t="s">
        <v>1</v>
      </c>
      <c r="E10301" s="34" t="s">
        <v>1050</v>
      </c>
      <c r="F10301" s="33" t="s">
        <v>1051</v>
      </c>
      <c r="G10301" s="35">
        <v>170</v>
      </c>
      <c r="H10301" s="36">
        <v>0.1</v>
      </c>
      <c r="I10301" s="35">
        <v>17</v>
      </c>
      <c r="J10301" s="41">
        <v>187</v>
      </c>
      <c r="K10301" s="39" t="s">
        <v>984</v>
      </c>
      <c r="L10301" s="40">
        <v>43447</v>
      </c>
      <c r="M10301" s="17">
        <v>170</v>
      </c>
      <c r="N10301" s="15" t="s">
        <v>1</v>
      </c>
      <c r="O10301" s="15" t="s">
        <v>1</v>
      </c>
    </row>
    <row r="10302" spans="1:15" ht="24" x14ac:dyDescent="0.2">
      <c r="A10302" s="32">
        <v>124</v>
      </c>
      <c r="B10302" s="15" t="s">
        <v>993</v>
      </c>
      <c r="C10302" s="33" t="s">
        <v>0</v>
      </c>
      <c r="D10302" s="33" t="s">
        <v>1</v>
      </c>
      <c r="E10302" s="34" t="s">
        <v>994</v>
      </c>
      <c r="F10302" s="33" t="s">
        <v>995</v>
      </c>
      <c r="G10302" s="35">
        <v>70.58</v>
      </c>
      <c r="H10302" s="36" t="s">
        <v>122</v>
      </c>
      <c r="I10302" s="35">
        <v>7.52</v>
      </c>
      <c r="J10302" s="41">
        <v>78.099999999999994</v>
      </c>
      <c r="K10302" s="39" t="s">
        <v>984</v>
      </c>
      <c r="L10302" s="40">
        <v>43398</v>
      </c>
      <c r="M10302" s="17">
        <v>70.58</v>
      </c>
      <c r="N10302" s="15" t="s">
        <v>1</v>
      </c>
      <c r="O10302" s="15" t="s">
        <v>1</v>
      </c>
    </row>
    <row r="10303" spans="1:15" ht="24" x14ac:dyDescent="0.2">
      <c r="A10303" s="32">
        <v>124</v>
      </c>
      <c r="B10303" s="15" t="s">
        <v>982</v>
      </c>
      <c r="C10303" s="33" t="s">
        <v>0</v>
      </c>
      <c r="D10303" s="33" t="s">
        <v>1</v>
      </c>
      <c r="E10303" s="34" t="s">
        <v>144</v>
      </c>
      <c r="F10303" s="33" t="s">
        <v>983</v>
      </c>
      <c r="G10303" s="35">
        <v>33.72</v>
      </c>
      <c r="H10303" s="36">
        <v>0.21</v>
      </c>
      <c r="I10303" s="35">
        <v>7.0811999999999999</v>
      </c>
      <c r="J10303" s="41">
        <v>40.801200000000001</v>
      </c>
      <c r="K10303" s="39" t="s">
        <v>984</v>
      </c>
      <c r="L10303" s="40">
        <v>43376</v>
      </c>
      <c r="M10303" s="17">
        <v>33.72</v>
      </c>
      <c r="N10303" s="15" t="s">
        <v>1</v>
      </c>
      <c r="O10303" s="15" t="s">
        <v>1</v>
      </c>
    </row>
    <row r="10304" spans="1:15" x14ac:dyDescent="0.2">
      <c r="A10304" s="32">
        <v>124</v>
      </c>
      <c r="B10304" s="15" t="s">
        <v>1039</v>
      </c>
      <c r="C10304" s="33" t="s">
        <v>2</v>
      </c>
      <c r="D10304" s="33" t="s">
        <v>1</v>
      </c>
      <c r="E10304" s="34" t="s">
        <v>529</v>
      </c>
      <c r="F10304" s="33" t="s">
        <v>1040</v>
      </c>
      <c r="G10304" s="35">
        <v>11.88</v>
      </c>
      <c r="H10304" s="36">
        <v>0.1</v>
      </c>
      <c r="I10304" s="35">
        <v>1.1880000000000002</v>
      </c>
      <c r="J10304" s="41">
        <v>13.068000000000001</v>
      </c>
      <c r="K10304" s="39" t="s">
        <v>984</v>
      </c>
      <c r="L10304" s="40">
        <v>43434</v>
      </c>
      <c r="M10304" s="17">
        <v>11.88</v>
      </c>
      <c r="N10304" s="15" t="s">
        <v>1</v>
      </c>
      <c r="O10304" s="15" t="s">
        <v>1</v>
      </c>
    </row>
    <row r="10305" spans="1:15" x14ac:dyDescent="0.2">
      <c r="A10305" s="32">
        <v>124</v>
      </c>
      <c r="B10305" s="15" t="s">
        <v>1041</v>
      </c>
      <c r="C10305" s="33" t="s">
        <v>0</v>
      </c>
      <c r="D10305" s="33" t="s">
        <v>1</v>
      </c>
      <c r="E10305" s="34" t="s">
        <v>1042</v>
      </c>
      <c r="F10305" s="33" t="s">
        <v>1043</v>
      </c>
      <c r="G10305" s="35">
        <v>2850</v>
      </c>
      <c r="H10305" s="36">
        <v>0.21</v>
      </c>
      <c r="I10305" s="35">
        <v>598.5</v>
      </c>
      <c r="J10305" s="41">
        <v>3448.5</v>
      </c>
      <c r="K10305" s="39" t="s">
        <v>984</v>
      </c>
      <c r="L10305" s="40">
        <v>43434</v>
      </c>
      <c r="M10305" s="17">
        <v>2850</v>
      </c>
      <c r="N10305" s="15" t="s">
        <v>1</v>
      </c>
      <c r="O10305" s="15" t="s">
        <v>3</v>
      </c>
    </row>
    <row r="10306" spans="1:15" ht="24" x14ac:dyDescent="0.2">
      <c r="A10306" s="32">
        <v>124</v>
      </c>
      <c r="B10306" s="15" t="s">
        <v>1058</v>
      </c>
      <c r="C10306" s="33" t="s">
        <v>0</v>
      </c>
      <c r="D10306" s="33" t="s">
        <v>1</v>
      </c>
      <c r="E10306" s="34" t="s">
        <v>1059</v>
      </c>
      <c r="F10306" s="33" t="s">
        <v>1060</v>
      </c>
      <c r="G10306" s="35">
        <v>178.82</v>
      </c>
      <c r="H10306" s="36">
        <v>0.1</v>
      </c>
      <c r="I10306" s="35">
        <v>17.882000000000001</v>
      </c>
      <c r="J10306" s="41">
        <v>196.702</v>
      </c>
      <c r="K10306" s="39" t="s">
        <v>984</v>
      </c>
      <c r="L10306" s="40">
        <v>43462</v>
      </c>
      <c r="M10306" s="17">
        <v>178.82</v>
      </c>
      <c r="N10306" s="15" t="s">
        <v>1</v>
      </c>
      <c r="O10306" s="15" t="s">
        <v>3</v>
      </c>
    </row>
    <row r="10307" spans="1:15" ht="24" x14ac:dyDescent="0.2">
      <c r="A10307" s="32">
        <v>124</v>
      </c>
      <c r="B10307" s="15" t="s">
        <v>991</v>
      </c>
      <c r="C10307" s="33" t="s">
        <v>0</v>
      </c>
      <c r="D10307" s="33" t="s">
        <v>1</v>
      </c>
      <c r="E10307" s="34" t="s">
        <v>718</v>
      </c>
      <c r="F10307" s="33" t="s">
        <v>992</v>
      </c>
      <c r="G10307" s="35">
        <v>87.76</v>
      </c>
      <c r="H10307" s="36">
        <v>0.21</v>
      </c>
      <c r="I10307" s="35">
        <v>18.429600000000001</v>
      </c>
      <c r="J10307" s="41">
        <v>106.18960000000001</v>
      </c>
      <c r="K10307" s="39" t="s">
        <v>984</v>
      </c>
      <c r="L10307" s="40">
        <v>43403</v>
      </c>
      <c r="M10307" s="17">
        <v>97.36</v>
      </c>
      <c r="N10307" s="15" t="s">
        <v>1</v>
      </c>
      <c r="O10307" s="15" t="s">
        <v>1</v>
      </c>
    </row>
    <row r="10308" spans="1:15" x14ac:dyDescent="0.2">
      <c r="A10308" s="32">
        <v>124</v>
      </c>
      <c r="B10308" s="15" t="s">
        <v>1052</v>
      </c>
      <c r="C10308" s="33" t="s">
        <v>0</v>
      </c>
      <c r="D10308" s="33" t="s">
        <v>1</v>
      </c>
      <c r="E10308" s="34" t="s">
        <v>1053</v>
      </c>
      <c r="F10308" s="33" t="s">
        <v>1054</v>
      </c>
      <c r="G10308" s="35">
        <v>270</v>
      </c>
      <c r="H10308" s="36">
        <v>0.21</v>
      </c>
      <c r="I10308" s="35">
        <v>56.699999999999996</v>
      </c>
      <c r="J10308" s="41">
        <v>326.7</v>
      </c>
      <c r="K10308" s="39" t="s">
        <v>984</v>
      </c>
      <c r="L10308" s="40">
        <v>43446</v>
      </c>
      <c r="M10308" s="17">
        <v>270</v>
      </c>
      <c r="N10308" s="15" t="s">
        <v>1</v>
      </c>
      <c r="O10308" s="15" t="s">
        <v>1</v>
      </c>
    </row>
    <row r="10309" spans="1:15" ht="36" x14ac:dyDescent="0.2">
      <c r="A10309" s="32">
        <v>124</v>
      </c>
      <c r="B10309" s="15" t="s">
        <v>1021</v>
      </c>
      <c r="C10309" s="33" t="s">
        <v>0</v>
      </c>
      <c r="D10309" s="33" t="s">
        <v>1</v>
      </c>
      <c r="E10309" s="34" t="s">
        <v>1022</v>
      </c>
      <c r="F10309" s="33" t="s">
        <v>1023</v>
      </c>
      <c r="G10309" s="35">
        <v>1557</v>
      </c>
      <c r="H10309" s="36" t="s">
        <v>122</v>
      </c>
      <c r="I10309" s="35">
        <v>249.28</v>
      </c>
      <c r="J10309" s="41">
        <v>1806.28</v>
      </c>
      <c r="K10309" s="39" t="s">
        <v>984</v>
      </c>
      <c r="L10309" s="40">
        <v>43388</v>
      </c>
      <c r="M10309" s="17">
        <v>1557</v>
      </c>
      <c r="N10309" s="15" t="s">
        <v>1</v>
      </c>
      <c r="O10309" s="15" t="s">
        <v>3</v>
      </c>
    </row>
    <row r="10310" spans="1:15" ht="24" x14ac:dyDescent="0.2">
      <c r="A10310" s="32">
        <v>124</v>
      </c>
      <c r="B10310" s="15" t="s">
        <v>1031</v>
      </c>
      <c r="C10310" s="33" t="s">
        <v>0</v>
      </c>
      <c r="D10310" s="33" t="s">
        <v>1</v>
      </c>
      <c r="E10310" s="34" t="s">
        <v>1022</v>
      </c>
      <c r="F10310" s="33" t="s">
        <v>1023</v>
      </c>
      <c r="G10310" s="35">
        <v>3400</v>
      </c>
      <c r="H10310" s="36">
        <v>0.21</v>
      </c>
      <c r="I10310" s="35">
        <v>714</v>
      </c>
      <c r="J10310" s="41">
        <v>4114</v>
      </c>
      <c r="K10310" s="39" t="s">
        <v>984</v>
      </c>
      <c r="L10310" s="40">
        <v>43395</v>
      </c>
      <c r="M10310" s="17">
        <v>3400</v>
      </c>
      <c r="N10310" s="15" t="s">
        <v>1</v>
      </c>
      <c r="O10310" s="15" t="s">
        <v>3</v>
      </c>
    </row>
    <row r="10311" spans="1:15" ht="24" x14ac:dyDescent="0.2">
      <c r="A10311" s="32">
        <v>124</v>
      </c>
      <c r="B10311" s="15" t="s">
        <v>1032</v>
      </c>
      <c r="C10311" s="33" t="s">
        <v>0</v>
      </c>
      <c r="D10311" s="33" t="s">
        <v>1</v>
      </c>
      <c r="E10311" s="34" t="s">
        <v>1022</v>
      </c>
      <c r="F10311" s="33" t="s">
        <v>1023</v>
      </c>
      <c r="G10311" s="35">
        <v>2700</v>
      </c>
      <c r="H10311" s="36">
        <v>0.21</v>
      </c>
      <c r="I10311" s="35">
        <v>567</v>
      </c>
      <c r="J10311" s="41">
        <v>3267</v>
      </c>
      <c r="K10311" s="39" t="s">
        <v>984</v>
      </c>
      <c r="L10311" s="40">
        <v>43396</v>
      </c>
      <c r="M10311" s="17">
        <v>2700</v>
      </c>
      <c r="N10311" s="15" t="s">
        <v>1</v>
      </c>
      <c r="O10311" s="15" t="s">
        <v>3</v>
      </c>
    </row>
    <row r="10312" spans="1:15" x14ac:dyDescent="0.2">
      <c r="A10312" s="32">
        <v>124</v>
      </c>
      <c r="B10312" s="15" t="s">
        <v>1025</v>
      </c>
      <c r="C10312" s="33" t="s">
        <v>0</v>
      </c>
      <c r="D10312" s="33" t="s">
        <v>1</v>
      </c>
      <c r="E10312" s="34" t="s">
        <v>1029</v>
      </c>
      <c r="F10312" s="33" t="s">
        <v>1030</v>
      </c>
      <c r="G10312" s="35">
        <v>675</v>
      </c>
      <c r="H10312" s="36" t="s">
        <v>122</v>
      </c>
      <c r="I10312" s="35">
        <v>0</v>
      </c>
      <c r="J10312" s="41">
        <v>675</v>
      </c>
      <c r="K10312" s="39" t="s">
        <v>984</v>
      </c>
      <c r="L10312" s="40">
        <v>43434</v>
      </c>
      <c r="M10312" s="17">
        <v>675</v>
      </c>
      <c r="N10312" s="15" t="s">
        <v>1</v>
      </c>
      <c r="O10312" s="15" t="s">
        <v>3</v>
      </c>
    </row>
    <row r="10313" spans="1:15" ht="24" x14ac:dyDescent="0.2">
      <c r="A10313" s="32">
        <v>125</v>
      </c>
      <c r="B10313" s="15" t="s">
        <v>1097</v>
      </c>
      <c r="C10313" s="33" t="s">
        <v>0</v>
      </c>
      <c r="D10313" s="33" t="s">
        <v>1</v>
      </c>
      <c r="E10313" s="34" t="s">
        <v>1098</v>
      </c>
      <c r="F10313" s="33" t="s">
        <v>1099</v>
      </c>
      <c r="G10313" s="35">
        <v>401</v>
      </c>
      <c r="H10313" s="36">
        <v>0.1</v>
      </c>
      <c r="I10313" s="35">
        <v>40.1</v>
      </c>
      <c r="J10313" s="41">
        <v>441.1</v>
      </c>
      <c r="K10313" s="39" t="s">
        <v>1062</v>
      </c>
      <c r="L10313" s="40">
        <v>43434</v>
      </c>
      <c r="M10313" s="17">
        <v>401</v>
      </c>
      <c r="N10313" s="15" t="s">
        <v>1</v>
      </c>
      <c r="O10313" s="15" t="s">
        <v>3</v>
      </c>
    </row>
    <row r="10314" spans="1:15" ht="24" x14ac:dyDescent="0.2">
      <c r="A10314" s="32">
        <v>125</v>
      </c>
      <c r="B10314" s="15" t="s">
        <v>1111</v>
      </c>
      <c r="C10314" s="33" t="s">
        <v>0</v>
      </c>
      <c r="D10314" s="33" t="s">
        <v>1</v>
      </c>
      <c r="E10314" s="34" t="s">
        <v>1112</v>
      </c>
      <c r="F10314" s="33" t="s">
        <v>1113</v>
      </c>
      <c r="G10314" s="35">
        <v>4560</v>
      </c>
      <c r="H10314" s="36">
        <v>0.21</v>
      </c>
      <c r="I10314" s="35">
        <v>957.59999999999991</v>
      </c>
      <c r="J10314" s="41">
        <v>5517.6</v>
      </c>
      <c r="K10314" s="39" t="s">
        <v>1114</v>
      </c>
      <c r="L10314" s="40">
        <v>43424</v>
      </c>
      <c r="M10314" s="17"/>
      <c r="N10314" s="15" t="s">
        <v>1</v>
      </c>
      <c r="O10314" s="15" t="s">
        <v>3</v>
      </c>
    </row>
    <row r="10315" spans="1:15" ht="24" x14ac:dyDescent="0.2">
      <c r="A10315" s="32">
        <v>125</v>
      </c>
      <c r="B10315" s="15" t="s">
        <v>1084</v>
      </c>
      <c r="C10315" s="33" t="s">
        <v>0</v>
      </c>
      <c r="D10315" s="33" t="s">
        <v>1</v>
      </c>
      <c r="E10315" s="34" t="s">
        <v>1085</v>
      </c>
      <c r="F10315" s="33" t="s">
        <v>1086</v>
      </c>
      <c r="G10315" s="35">
        <v>1441.82</v>
      </c>
      <c r="H10315" s="36">
        <v>0.1</v>
      </c>
      <c r="I10315" s="35">
        <v>144.18199999999999</v>
      </c>
      <c r="J10315" s="41">
        <v>1586.002</v>
      </c>
      <c r="K10315" s="39" t="s">
        <v>1062</v>
      </c>
      <c r="L10315" s="40">
        <v>43410</v>
      </c>
      <c r="M10315" s="17"/>
      <c r="N10315" s="15" t="s">
        <v>1</v>
      </c>
      <c r="O10315" s="15" t="s">
        <v>3</v>
      </c>
    </row>
    <row r="10316" spans="1:15" ht="24" x14ac:dyDescent="0.2">
      <c r="A10316" s="32">
        <v>125</v>
      </c>
      <c r="B10316" s="15" t="s">
        <v>1094</v>
      </c>
      <c r="C10316" s="33" t="s">
        <v>2</v>
      </c>
      <c r="D10316" s="33" t="s">
        <v>1</v>
      </c>
      <c r="E10316" s="34" t="s">
        <v>1095</v>
      </c>
      <c r="F10316" s="33" t="s">
        <v>1096</v>
      </c>
      <c r="G10316" s="35">
        <v>261.16000000000003</v>
      </c>
      <c r="H10316" s="36">
        <v>0.21</v>
      </c>
      <c r="I10316" s="35">
        <v>54.843600000000002</v>
      </c>
      <c r="J10316" s="41">
        <v>316.00360000000001</v>
      </c>
      <c r="K10316" s="39" t="s">
        <v>1062</v>
      </c>
      <c r="L10316" s="40">
        <v>43437</v>
      </c>
      <c r="M10316" s="17"/>
      <c r="N10316" s="15" t="s">
        <v>1</v>
      </c>
      <c r="O10316" s="15" t="s">
        <v>3</v>
      </c>
    </row>
    <row r="10317" spans="1:15" ht="24" x14ac:dyDescent="0.2">
      <c r="A10317" s="32">
        <v>125</v>
      </c>
      <c r="B10317" s="15" t="s">
        <v>1110</v>
      </c>
      <c r="C10317" s="33" t="s">
        <v>2</v>
      </c>
      <c r="D10317" s="33" t="s">
        <v>1</v>
      </c>
      <c r="E10317" s="34" t="s">
        <v>1095</v>
      </c>
      <c r="F10317" s="33" t="s">
        <v>1096</v>
      </c>
      <c r="G10317" s="35">
        <v>327.27</v>
      </c>
      <c r="H10317" s="36">
        <v>0.21</v>
      </c>
      <c r="I10317" s="35">
        <v>68.726699999999994</v>
      </c>
      <c r="J10317" s="41">
        <v>395.99669999999998</v>
      </c>
      <c r="K10317" s="39" t="s">
        <v>1062</v>
      </c>
      <c r="L10317" s="40">
        <v>43437</v>
      </c>
      <c r="M10317" s="17"/>
      <c r="N10317" s="15"/>
      <c r="O10317" s="15"/>
    </row>
    <row r="10318" spans="1:15" ht="24" x14ac:dyDescent="0.2">
      <c r="A10318" s="32">
        <v>125</v>
      </c>
      <c r="B10318" s="15" t="s">
        <v>1061</v>
      </c>
      <c r="C10318" s="33" t="s">
        <v>0</v>
      </c>
      <c r="D10318" s="33" t="s">
        <v>1</v>
      </c>
      <c r="E10318" s="34" t="s">
        <v>119</v>
      </c>
      <c r="F10318" s="33" t="s">
        <v>1020</v>
      </c>
      <c r="G10318" s="35">
        <v>121.44</v>
      </c>
      <c r="H10318" s="36" t="s">
        <v>122</v>
      </c>
      <c r="I10318" s="35">
        <v>12.72</v>
      </c>
      <c r="J10318" s="41">
        <v>134.16</v>
      </c>
      <c r="K10318" s="39" t="s">
        <v>1062</v>
      </c>
      <c r="L10318" s="40">
        <v>43376</v>
      </c>
      <c r="M10318" s="17">
        <v>121.44</v>
      </c>
      <c r="N10318" s="15" t="s">
        <v>1</v>
      </c>
      <c r="O10318" s="15" t="s">
        <v>1</v>
      </c>
    </row>
    <row r="10319" spans="1:15" ht="24" x14ac:dyDescent="0.2">
      <c r="A10319" s="32">
        <v>125</v>
      </c>
      <c r="B10319" s="15" t="s">
        <v>1067</v>
      </c>
      <c r="C10319" s="33" t="s">
        <v>0</v>
      </c>
      <c r="D10319" s="33" t="s">
        <v>1</v>
      </c>
      <c r="E10319" s="34" t="s">
        <v>119</v>
      </c>
      <c r="F10319" s="33" t="s">
        <v>1020</v>
      </c>
      <c r="G10319" s="35">
        <v>7.91</v>
      </c>
      <c r="H10319" s="36" t="s">
        <v>122</v>
      </c>
      <c r="I10319" s="35">
        <v>1.37</v>
      </c>
      <c r="J10319" s="41">
        <v>9.2800000000000011</v>
      </c>
      <c r="K10319" s="39" t="s">
        <v>1062</v>
      </c>
      <c r="L10319" s="40">
        <v>43383</v>
      </c>
      <c r="M10319" s="17">
        <v>7.91</v>
      </c>
      <c r="N10319" s="15" t="s">
        <v>1</v>
      </c>
      <c r="O10319" s="15" t="s">
        <v>1</v>
      </c>
    </row>
    <row r="10320" spans="1:15" ht="36" x14ac:dyDescent="0.2">
      <c r="A10320" s="32">
        <v>125</v>
      </c>
      <c r="B10320" s="15" t="s">
        <v>1076</v>
      </c>
      <c r="C10320" s="33" t="s">
        <v>0</v>
      </c>
      <c r="D10320" s="33" t="s">
        <v>1</v>
      </c>
      <c r="E10320" s="34" t="s">
        <v>119</v>
      </c>
      <c r="F10320" s="33" t="s">
        <v>1020</v>
      </c>
      <c r="G10320" s="35">
        <v>47.72</v>
      </c>
      <c r="H10320" s="36" t="s">
        <v>122</v>
      </c>
      <c r="I10320" s="35">
        <v>5.34</v>
      </c>
      <c r="J10320" s="41">
        <v>53.06</v>
      </c>
      <c r="K10320" s="39" t="s">
        <v>1062</v>
      </c>
      <c r="L10320" s="40">
        <v>43396</v>
      </c>
      <c r="M10320" s="17">
        <v>47.72</v>
      </c>
      <c r="N10320" s="15" t="s">
        <v>1</v>
      </c>
      <c r="O10320" s="15" t="s">
        <v>1</v>
      </c>
    </row>
    <row r="10321" spans="1:15" ht="24" x14ac:dyDescent="0.2">
      <c r="A10321" s="32">
        <v>125</v>
      </c>
      <c r="B10321" s="15" t="s">
        <v>1087</v>
      </c>
      <c r="C10321" s="33" t="s">
        <v>0</v>
      </c>
      <c r="D10321" s="33" t="s">
        <v>1</v>
      </c>
      <c r="E10321" s="34" t="s">
        <v>119</v>
      </c>
      <c r="F10321" s="33" t="s">
        <v>1020</v>
      </c>
      <c r="G10321" s="35">
        <v>96.4</v>
      </c>
      <c r="H10321" s="36" t="s">
        <v>122</v>
      </c>
      <c r="I10321" s="35">
        <v>10.210000000000001</v>
      </c>
      <c r="J10321" s="41">
        <v>106.61000000000001</v>
      </c>
      <c r="K10321" s="39" t="s">
        <v>1062</v>
      </c>
      <c r="L10321" s="40">
        <v>43420</v>
      </c>
      <c r="M10321" s="17">
        <v>96.4</v>
      </c>
      <c r="N10321" s="15" t="s">
        <v>1</v>
      </c>
      <c r="O10321" s="15" t="s">
        <v>3</v>
      </c>
    </row>
    <row r="10322" spans="1:15" ht="24" x14ac:dyDescent="0.2">
      <c r="A10322" s="32">
        <v>125</v>
      </c>
      <c r="B10322" s="15" t="s">
        <v>1115</v>
      </c>
      <c r="C10322" s="33" t="s">
        <v>0</v>
      </c>
      <c r="D10322" s="33" t="s">
        <v>1</v>
      </c>
      <c r="E10322" s="34" t="s">
        <v>119</v>
      </c>
      <c r="F10322" s="33" t="s">
        <v>1020</v>
      </c>
      <c r="G10322" s="35">
        <v>46.99</v>
      </c>
      <c r="H10322" s="36" t="s">
        <v>122</v>
      </c>
      <c r="I10322" s="35">
        <v>5.27</v>
      </c>
      <c r="J10322" s="41">
        <v>52.260000000000005</v>
      </c>
      <c r="K10322" s="39" t="s">
        <v>1062</v>
      </c>
      <c r="L10322" s="40">
        <v>43411</v>
      </c>
      <c r="M10322" s="17">
        <v>46.99</v>
      </c>
      <c r="N10322" s="15" t="s">
        <v>1</v>
      </c>
      <c r="O10322" s="15" t="s">
        <v>3</v>
      </c>
    </row>
    <row r="10323" spans="1:15" ht="24" x14ac:dyDescent="0.2">
      <c r="A10323" s="32">
        <v>125</v>
      </c>
      <c r="B10323" s="15" t="s">
        <v>1116</v>
      </c>
      <c r="C10323" s="33" t="s">
        <v>0</v>
      </c>
      <c r="D10323" s="33" t="s">
        <v>1</v>
      </c>
      <c r="E10323" s="34" t="s">
        <v>119</v>
      </c>
      <c r="F10323" s="33" t="s">
        <v>1020</v>
      </c>
      <c r="G10323" s="35">
        <v>68.099999999999994</v>
      </c>
      <c r="H10323" s="36" t="s">
        <v>122</v>
      </c>
      <c r="I10323" s="35">
        <v>7</v>
      </c>
      <c r="J10323" s="41">
        <v>75.099999999999994</v>
      </c>
      <c r="K10323" s="39" t="s">
        <v>1062</v>
      </c>
      <c r="L10323" s="40">
        <v>43427</v>
      </c>
      <c r="M10323" s="17">
        <v>75.099999999999994</v>
      </c>
      <c r="N10323" s="15" t="s">
        <v>1</v>
      </c>
      <c r="O10323" s="15" t="s">
        <v>3</v>
      </c>
    </row>
    <row r="10324" spans="1:15" ht="24" x14ac:dyDescent="0.2">
      <c r="A10324" s="32">
        <v>125</v>
      </c>
      <c r="B10324" s="15" t="s">
        <v>1063</v>
      </c>
      <c r="C10324" s="33" t="s">
        <v>0</v>
      </c>
      <c r="D10324" s="33" t="s">
        <v>1</v>
      </c>
      <c r="E10324" s="34" t="s">
        <v>1064</v>
      </c>
      <c r="F10324" s="33" t="s">
        <v>1065</v>
      </c>
      <c r="G10324" s="35">
        <v>4000</v>
      </c>
      <c r="H10324" s="36">
        <v>0.04</v>
      </c>
      <c r="I10324" s="35">
        <v>160</v>
      </c>
      <c r="J10324" s="41">
        <v>4160</v>
      </c>
      <c r="K10324" s="39" t="s">
        <v>1062</v>
      </c>
      <c r="L10324" s="40">
        <v>43376</v>
      </c>
      <c r="M10324" s="17">
        <v>4000</v>
      </c>
      <c r="N10324" s="15" t="s">
        <v>1</v>
      </c>
      <c r="O10324" s="15" t="s">
        <v>1</v>
      </c>
    </row>
    <row r="10325" spans="1:15" ht="24" x14ac:dyDescent="0.2">
      <c r="A10325" s="32">
        <v>125</v>
      </c>
      <c r="B10325" s="15" t="s">
        <v>1066</v>
      </c>
      <c r="C10325" s="33" t="s">
        <v>0</v>
      </c>
      <c r="D10325" s="33" t="s">
        <v>1</v>
      </c>
      <c r="E10325" s="34" t="s">
        <v>1064</v>
      </c>
      <c r="F10325" s="33" t="s">
        <v>1065</v>
      </c>
      <c r="G10325" s="35">
        <v>2100</v>
      </c>
      <c r="H10325" s="36">
        <v>0.04</v>
      </c>
      <c r="I10325" s="35">
        <v>84</v>
      </c>
      <c r="J10325" s="41">
        <v>2184</v>
      </c>
      <c r="K10325" s="39" t="s">
        <v>1062</v>
      </c>
      <c r="L10325" s="40">
        <v>43388</v>
      </c>
      <c r="M10325" s="17"/>
      <c r="N10325" s="15" t="s">
        <v>1</v>
      </c>
      <c r="O10325" s="15" t="s">
        <v>1</v>
      </c>
    </row>
    <row r="10326" spans="1:15" x14ac:dyDescent="0.2">
      <c r="A10326" s="32">
        <v>125</v>
      </c>
      <c r="B10326" s="15" t="s">
        <v>1122</v>
      </c>
      <c r="C10326" s="33" t="s">
        <v>2</v>
      </c>
      <c r="D10326" s="33" t="s">
        <v>1</v>
      </c>
      <c r="E10326" s="34" t="s">
        <v>1123</v>
      </c>
      <c r="F10326" s="33" t="s">
        <v>1124</v>
      </c>
      <c r="G10326" s="35">
        <v>217.89</v>
      </c>
      <c r="H10326" s="36">
        <v>0.04</v>
      </c>
      <c r="I10326" s="35">
        <v>8.7156000000000002</v>
      </c>
      <c r="J10326" s="41">
        <v>226.60559999999998</v>
      </c>
      <c r="K10326" s="39" t="s">
        <v>1062</v>
      </c>
      <c r="L10326" s="40">
        <v>43453</v>
      </c>
      <c r="M10326" s="17">
        <v>217.89</v>
      </c>
      <c r="N10326" s="15" t="s">
        <v>1</v>
      </c>
      <c r="O10326" s="15" t="s">
        <v>3</v>
      </c>
    </row>
    <row r="10327" spans="1:15" ht="24" x14ac:dyDescent="0.2">
      <c r="A10327" s="32">
        <v>125</v>
      </c>
      <c r="B10327" s="15" t="s">
        <v>1077</v>
      </c>
      <c r="C10327" s="33" t="s">
        <v>0</v>
      </c>
      <c r="D10327" s="33" t="s">
        <v>1</v>
      </c>
      <c r="E10327" s="34" t="s">
        <v>997</v>
      </c>
      <c r="F10327" s="33" t="s">
        <v>1078</v>
      </c>
      <c r="G10327" s="35">
        <v>42.3</v>
      </c>
      <c r="H10327" s="36">
        <v>0.1</v>
      </c>
      <c r="I10327" s="35">
        <v>4.2299999999999995</v>
      </c>
      <c r="J10327" s="41">
        <v>46.529999999999994</v>
      </c>
      <c r="K10327" s="39" t="s">
        <v>1062</v>
      </c>
      <c r="L10327" s="40">
        <v>43395</v>
      </c>
      <c r="M10327" s="17">
        <v>54.42</v>
      </c>
      <c r="N10327" s="15" t="s">
        <v>1</v>
      </c>
      <c r="O10327" s="15" t="s">
        <v>1</v>
      </c>
    </row>
    <row r="10328" spans="1:15" ht="24" x14ac:dyDescent="0.2">
      <c r="A10328" s="32">
        <v>125</v>
      </c>
      <c r="B10328" s="15" t="s">
        <v>1082</v>
      </c>
      <c r="C10328" s="33" t="s">
        <v>0</v>
      </c>
      <c r="D10328" s="33" t="s">
        <v>1</v>
      </c>
      <c r="E10328" s="34" t="s">
        <v>997</v>
      </c>
      <c r="F10328" s="33" t="s">
        <v>1078</v>
      </c>
      <c r="G10328" s="35">
        <v>77.36</v>
      </c>
      <c r="H10328" s="36">
        <v>0.1</v>
      </c>
      <c r="I10328" s="35">
        <v>7.7360000000000007</v>
      </c>
      <c r="J10328" s="41">
        <v>85.096000000000004</v>
      </c>
      <c r="K10328" s="39" t="s">
        <v>1062</v>
      </c>
      <c r="L10328" s="40">
        <v>43395</v>
      </c>
      <c r="M10328" s="17">
        <v>69.45</v>
      </c>
      <c r="N10328" s="15" t="s">
        <v>1</v>
      </c>
      <c r="O10328" s="15" t="s">
        <v>1</v>
      </c>
    </row>
    <row r="10329" spans="1:15" ht="24" x14ac:dyDescent="0.2">
      <c r="A10329" s="32">
        <v>125</v>
      </c>
      <c r="B10329" s="15" t="s">
        <v>1083</v>
      </c>
      <c r="C10329" s="33" t="s">
        <v>0</v>
      </c>
      <c r="D10329" s="33" t="s">
        <v>1</v>
      </c>
      <c r="E10329" s="34" t="s">
        <v>997</v>
      </c>
      <c r="F10329" s="33" t="s">
        <v>1078</v>
      </c>
      <c r="G10329" s="35">
        <v>92</v>
      </c>
      <c r="H10329" s="36">
        <v>0.1</v>
      </c>
      <c r="I10329" s="35">
        <v>9.2000000000000011</v>
      </c>
      <c r="J10329" s="41">
        <v>101.2</v>
      </c>
      <c r="K10329" s="39" t="s">
        <v>1062</v>
      </c>
      <c r="L10329" s="40">
        <v>43404</v>
      </c>
      <c r="M10329" s="17">
        <v>92</v>
      </c>
      <c r="N10329" s="15" t="s">
        <v>1</v>
      </c>
      <c r="O10329" s="15" t="s">
        <v>1</v>
      </c>
    </row>
    <row r="10330" spans="1:15" ht="24" x14ac:dyDescent="0.2">
      <c r="A10330" s="32">
        <v>125</v>
      </c>
      <c r="B10330" s="15" t="s">
        <v>1118</v>
      </c>
      <c r="C10330" s="33" t="s">
        <v>0</v>
      </c>
      <c r="D10330" s="33" t="s">
        <v>1</v>
      </c>
      <c r="E10330" s="34" t="s">
        <v>997</v>
      </c>
      <c r="F10330" s="33" t="s">
        <v>1078</v>
      </c>
      <c r="G10330" s="35">
        <v>169.73</v>
      </c>
      <c r="H10330" s="36">
        <v>0.1</v>
      </c>
      <c r="I10330" s="35">
        <v>16.972999999999999</v>
      </c>
      <c r="J10330" s="41">
        <v>186.70299999999997</v>
      </c>
      <c r="K10330" s="39" t="s">
        <v>1062</v>
      </c>
      <c r="L10330" s="40">
        <v>43427</v>
      </c>
      <c r="M10330" s="17">
        <v>169.73</v>
      </c>
      <c r="N10330" s="15" t="s">
        <v>1</v>
      </c>
      <c r="O10330" s="15" t="s">
        <v>1</v>
      </c>
    </row>
    <row r="10331" spans="1:15" x14ac:dyDescent="0.2">
      <c r="A10331" s="32">
        <v>125</v>
      </c>
      <c r="B10331" s="15" t="s">
        <v>1103</v>
      </c>
      <c r="C10331" s="33" t="s">
        <v>0</v>
      </c>
      <c r="D10331" s="33" t="s">
        <v>1</v>
      </c>
      <c r="E10331" s="34" t="s">
        <v>1104</v>
      </c>
      <c r="F10331" s="33" t="s">
        <v>1105</v>
      </c>
      <c r="G10331" s="35">
        <v>197.91</v>
      </c>
      <c r="H10331" s="36">
        <v>0.1</v>
      </c>
      <c r="I10331" s="35">
        <v>19.791</v>
      </c>
      <c r="J10331" s="41">
        <v>217.70099999999999</v>
      </c>
      <c r="K10331" s="39" t="s">
        <v>1062</v>
      </c>
      <c r="L10331" s="40">
        <v>43424</v>
      </c>
      <c r="M10331" s="17">
        <v>197.91</v>
      </c>
      <c r="N10331" s="15" t="s">
        <v>1</v>
      </c>
      <c r="O10331" s="15" t="s">
        <v>1</v>
      </c>
    </row>
    <row r="10332" spans="1:15" x14ac:dyDescent="0.2">
      <c r="A10332" s="32">
        <v>125</v>
      </c>
      <c r="B10332" s="15" t="s">
        <v>1117</v>
      </c>
      <c r="C10332" s="33" t="s">
        <v>2</v>
      </c>
      <c r="D10332" s="33" t="s">
        <v>1</v>
      </c>
      <c r="E10332" s="34" t="s">
        <v>1017</v>
      </c>
      <c r="F10332" s="33" t="s">
        <v>1018</v>
      </c>
      <c r="G10332" s="35">
        <v>14.04</v>
      </c>
      <c r="H10332" s="36">
        <v>0.21</v>
      </c>
      <c r="I10332" s="35">
        <v>2.9483999999999999</v>
      </c>
      <c r="J10332" s="41">
        <v>16.988399999999999</v>
      </c>
      <c r="K10332" s="39" t="s">
        <v>1062</v>
      </c>
      <c r="L10332" s="40">
        <v>43432</v>
      </c>
      <c r="M10332" s="17">
        <v>14.04</v>
      </c>
      <c r="N10332" s="15" t="s">
        <v>1</v>
      </c>
      <c r="O10332" s="15" t="s">
        <v>3</v>
      </c>
    </row>
    <row r="10333" spans="1:15" x14ac:dyDescent="0.2">
      <c r="A10333" s="32">
        <v>125</v>
      </c>
      <c r="B10333" s="15" t="s">
        <v>1074</v>
      </c>
      <c r="C10333" s="33" t="s">
        <v>0</v>
      </c>
      <c r="D10333" s="33" t="s">
        <v>1</v>
      </c>
      <c r="E10333" s="34" t="s">
        <v>738</v>
      </c>
      <c r="F10333" s="33" t="s">
        <v>1075</v>
      </c>
      <c r="G10333" s="35">
        <v>45.45</v>
      </c>
      <c r="H10333" s="36">
        <v>0.1</v>
      </c>
      <c r="I10333" s="35">
        <v>4.5450000000000008</v>
      </c>
      <c r="J10333" s="41">
        <v>49.995000000000005</v>
      </c>
      <c r="K10333" s="39" t="s">
        <v>1062</v>
      </c>
      <c r="L10333" s="40">
        <v>43388</v>
      </c>
      <c r="M10333" s="17">
        <v>45.45</v>
      </c>
      <c r="N10333" s="15" t="s">
        <v>1</v>
      </c>
      <c r="O10333" s="15" t="s">
        <v>1</v>
      </c>
    </row>
    <row r="10334" spans="1:15" x14ac:dyDescent="0.2">
      <c r="A10334" s="32">
        <v>125</v>
      </c>
      <c r="B10334" s="15" t="s">
        <v>1119</v>
      </c>
      <c r="C10334" s="33" t="s">
        <v>0</v>
      </c>
      <c r="D10334" s="33" t="s">
        <v>1</v>
      </c>
      <c r="E10334" s="34" t="s">
        <v>1120</v>
      </c>
      <c r="F10334" s="33" t="s">
        <v>1121</v>
      </c>
      <c r="G10334" s="35">
        <v>52.27</v>
      </c>
      <c r="H10334" s="36">
        <v>0.1</v>
      </c>
      <c r="I10334" s="35">
        <v>5.2270000000000003</v>
      </c>
      <c r="J10334" s="41">
        <v>57.497</v>
      </c>
      <c r="K10334" s="39" t="s">
        <v>1062</v>
      </c>
      <c r="L10334" s="40">
        <v>43427</v>
      </c>
      <c r="M10334" s="17">
        <v>52.27</v>
      </c>
      <c r="N10334" s="15" t="s">
        <v>1</v>
      </c>
      <c r="O10334" s="15" t="s">
        <v>1</v>
      </c>
    </row>
    <row r="10335" spans="1:15" ht="24" x14ac:dyDescent="0.2">
      <c r="A10335" s="32">
        <v>125</v>
      </c>
      <c r="B10335" s="15" t="s">
        <v>1071</v>
      </c>
      <c r="C10335" s="33" t="s">
        <v>0</v>
      </c>
      <c r="D10335" s="33" t="s">
        <v>1</v>
      </c>
      <c r="E10335" s="34" t="s">
        <v>1072</v>
      </c>
      <c r="F10335" s="33" t="s">
        <v>1073</v>
      </c>
      <c r="G10335" s="35">
        <v>181.82</v>
      </c>
      <c r="H10335" s="36">
        <v>0.1</v>
      </c>
      <c r="I10335" s="35">
        <v>18.181999999999999</v>
      </c>
      <c r="J10335" s="41">
        <v>200.00199999999998</v>
      </c>
      <c r="K10335" s="39" t="s">
        <v>1062</v>
      </c>
      <c r="L10335" s="40">
        <v>43390</v>
      </c>
      <c r="M10335" s="17">
        <v>181.82</v>
      </c>
      <c r="N10335" s="15" t="s">
        <v>1</v>
      </c>
      <c r="O10335" s="15" t="s">
        <v>1</v>
      </c>
    </row>
    <row r="10336" spans="1:15" ht="24" x14ac:dyDescent="0.2">
      <c r="A10336" s="32">
        <v>125</v>
      </c>
      <c r="B10336" s="15" t="s">
        <v>1100</v>
      </c>
      <c r="C10336" s="33" t="s">
        <v>0</v>
      </c>
      <c r="D10336" s="33" t="s">
        <v>1</v>
      </c>
      <c r="E10336" s="34" t="s">
        <v>1101</v>
      </c>
      <c r="F10336" s="33" t="s">
        <v>1102</v>
      </c>
      <c r="G10336" s="35">
        <v>975</v>
      </c>
      <c r="H10336" s="36">
        <v>0.1</v>
      </c>
      <c r="I10336" s="35">
        <v>97.5</v>
      </c>
      <c r="J10336" s="41">
        <v>1072.5</v>
      </c>
      <c r="K10336" s="39" t="s">
        <v>1062</v>
      </c>
      <c r="L10336" s="40">
        <v>43410</v>
      </c>
      <c r="M10336" s="17">
        <v>903.5</v>
      </c>
      <c r="N10336" s="15" t="s">
        <v>1</v>
      </c>
      <c r="O10336" s="15" t="s">
        <v>1</v>
      </c>
    </row>
    <row r="10337" spans="1:15" ht="24" x14ac:dyDescent="0.2">
      <c r="A10337" s="32">
        <v>125</v>
      </c>
      <c r="B10337" s="15" t="s">
        <v>1088</v>
      </c>
      <c r="C10337" s="33" t="s">
        <v>0</v>
      </c>
      <c r="D10337" s="33" t="s">
        <v>1</v>
      </c>
      <c r="E10337" s="34" t="s">
        <v>1089</v>
      </c>
      <c r="F10337" s="33" t="s">
        <v>1090</v>
      </c>
      <c r="G10337" s="35">
        <v>207.27</v>
      </c>
      <c r="H10337" s="36">
        <v>0.1</v>
      </c>
      <c r="I10337" s="35">
        <v>20.727000000000004</v>
      </c>
      <c r="J10337" s="41">
        <v>227.99700000000001</v>
      </c>
      <c r="K10337" s="39" t="s">
        <v>1062</v>
      </c>
      <c r="L10337" s="40">
        <v>43433</v>
      </c>
      <c r="M10337" s="17">
        <v>207.27</v>
      </c>
      <c r="N10337" s="15" t="s">
        <v>1</v>
      </c>
      <c r="O10337" s="15" t="s">
        <v>1</v>
      </c>
    </row>
    <row r="10338" spans="1:15" ht="24" x14ac:dyDescent="0.2">
      <c r="A10338" s="32">
        <v>125</v>
      </c>
      <c r="B10338" s="15" t="s">
        <v>1091</v>
      </c>
      <c r="C10338" s="33" t="s">
        <v>0</v>
      </c>
      <c r="D10338" s="33" t="s">
        <v>1</v>
      </c>
      <c r="E10338" s="34" t="s">
        <v>1092</v>
      </c>
      <c r="F10338" s="33" t="s">
        <v>1093</v>
      </c>
      <c r="G10338" s="35">
        <v>390.86</v>
      </c>
      <c r="H10338" s="36">
        <v>0.1</v>
      </c>
      <c r="I10338" s="35">
        <v>39.086000000000006</v>
      </c>
      <c r="J10338" s="41">
        <v>429.94600000000003</v>
      </c>
      <c r="K10338" s="39" t="s">
        <v>1062</v>
      </c>
      <c r="L10338" s="40">
        <v>43422</v>
      </c>
      <c r="M10338" s="17">
        <v>390.86</v>
      </c>
      <c r="N10338" s="15" t="s">
        <v>1</v>
      </c>
      <c r="O10338" s="15" t="s">
        <v>1</v>
      </c>
    </row>
    <row r="10339" spans="1:15" ht="24" x14ac:dyDescent="0.2">
      <c r="A10339" s="32">
        <v>125</v>
      </c>
      <c r="B10339" s="15" t="s">
        <v>1079</v>
      </c>
      <c r="C10339" s="33" t="s">
        <v>0</v>
      </c>
      <c r="D10339" s="33" t="s">
        <v>1</v>
      </c>
      <c r="E10339" s="34" t="s">
        <v>1080</v>
      </c>
      <c r="F10339" s="33" t="s">
        <v>1081</v>
      </c>
      <c r="G10339" s="35">
        <v>64.180000000000007</v>
      </c>
      <c r="H10339" s="36">
        <v>0.1</v>
      </c>
      <c r="I10339" s="35">
        <v>6.418000000000001</v>
      </c>
      <c r="J10339" s="41">
        <v>70.598000000000013</v>
      </c>
      <c r="K10339" s="39" t="s">
        <v>1062</v>
      </c>
      <c r="L10339" s="40">
        <v>43390</v>
      </c>
      <c r="M10339" s="17">
        <v>64.180000000000007</v>
      </c>
      <c r="N10339" s="15" t="s">
        <v>1</v>
      </c>
      <c r="O10339" s="15" t="s">
        <v>1</v>
      </c>
    </row>
    <row r="10340" spans="1:15" x14ac:dyDescent="0.2">
      <c r="A10340" s="32">
        <v>125</v>
      </c>
      <c r="B10340" s="15" t="s">
        <v>1109</v>
      </c>
      <c r="C10340" s="33" t="s">
        <v>0</v>
      </c>
      <c r="D10340" s="33" t="s">
        <v>1</v>
      </c>
      <c r="E10340" s="34" t="s">
        <v>1080</v>
      </c>
      <c r="F10340" s="33" t="s">
        <v>1081</v>
      </c>
      <c r="G10340" s="35">
        <v>73.45</v>
      </c>
      <c r="H10340" s="36">
        <v>0.1</v>
      </c>
      <c r="I10340" s="35">
        <v>7.3450000000000006</v>
      </c>
      <c r="J10340" s="41">
        <v>80.795000000000002</v>
      </c>
      <c r="K10340" s="39" t="s">
        <v>1062</v>
      </c>
      <c r="L10340" s="40">
        <v>43425</v>
      </c>
      <c r="M10340" s="17">
        <v>73.45</v>
      </c>
      <c r="N10340" s="15" t="s">
        <v>1</v>
      </c>
      <c r="O10340" s="15" t="s">
        <v>1</v>
      </c>
    </row>
    <row r="10341" spans="1:15" x14ac:dyDescent="0.2">
      <c r="A10341" s="32">
        <v>125</v>
      </c>
      <c r="B10341" s="15" t="s">
        <v>1106</v>
      </c>
      <c r="C10341" s="33" t="s">
        <v>0</v>
      </c>
      <c r="D10341" s="33" t="s">
        <v>1</v>
      </c>
      <c r="E10341" s="34" t="s">
        <v>1107</v>
      </c>
      <c r="F10341" s="33" t="s">
        <v>1108</v>
      </c>
      <c r="G10341" s="35">
        <v>130.09</v>
      </c>
      <c r="H10341" s="36">
        <v>0.1</v>
      </c>
      <c r="I10341" s="35">
        <v>13.009</v>
      </c>
      <c r="J10341" s="41">
        <v>143.09899999999999</v>
      </c>
      <c r="K10341" s="39" t="s">
        <v>1062</v>
      </c>
      <c r="L10341" s="40">
        <v>43426</v>
      </c>
      <c r="M10341" s="17">
        <v>130.09</v>
      </c>
      <c r="N10341" s="15" t="s">
        <v>1</v>
      </c>
      <c r="O10341" s="15" t="s">
        <v>1</v>
      </c>
    </row>
    <row r="10342" spans="1:15" x14ac:dyDescent="0.2">
      <c r="A10342" s="32">
        <v>125</v>
      </c>
      <c r="B10342" s="15" t="s">
        <v>1068</v>
      </c>
      <c r="C10342" s="33" t="s">
        <v>0</v>
      </c>
      <c r="D10342" s="33" t="s">
        <v>1</v>
      </c>
      <c r="E10342" s="34" t="s">
        <v>1069</v>
      </c>
      <c r="F10342" s="33" t="s">
        <v>1070</v>
      </c>
      <c r="G10342" s="35">
        <v>540</v>
      </c>
      <c r="H10342" s="36">
        <v>0.21</v>
      </c>
      <c r="I10342" s="35">
        <v>0</v>
      </c>
      <c r="J10342" s="41">
        <v>540</v>
      </c>
      <c r="K10342" s="39" t="s">
        <v>1062</v>
      </c>
      <c r="L10342" s="40">
        <v>43395</v>
      </c>
      <c r="M10342" s="17">
        <v>450</v>
      </c>
      <c r="N10342" s="15" t="s">
        <v>1</v>
      </c>
      <c r="O10342" s="15" t="s">
        <v>1</v>
      </c>
    </row>
    <row r="10343" spans="1:15" ht="48" x14ac:dyDescent="0.2">
      <c r="A10343" s="14">
        <v>126</v>
      </c>
      <c r="B10343" s="15" t="s">
        <v>13085</v>
      </c>
      <c r="C10343" s="15" t="s">
        <v>0</v>
      </c>
      <c r="D10343" s="15" t="s">
        <v>1</v>
      </c>
      <c r="E10343" s="16" t="s">
        <v>1098</v>
      </c>
      <c r="F10343" s="15" t="s">
        <v>1099</v>
      </c>
      <c r="G10343" s="17">
        <v>1024</v>
      </c>
      <c r="H10343" s="18">
        <v>0.1</v>
      </c>
      <c r="I10343" s="19">
        <v>102.4</v>
      </c>
      <c r="J10343" s="20">
        <v>1126.4000000000001</v>
      </c>
      <c r="K10343" s="15" t="s">
        <v>27</v>
      </c>
      <c r="L10343" s="21">
        <v>43451</v>
      </c>
      <c r="M10343" s="17">
        <v>1024</v>
      </c>
      <c r="N10343" s="15" t="s">
        <v>1</v>
      </c>
      <c r="O10343" s="15" t="s">
        <v>3</v>
      </c>
    </row>
    <row r="10344" spans="1:15" ht="24" x14ac:dyDescent="0.2">
      <c r="A10344" s="14">
        <v>126</v>
      </c>
      <c r="B10344" s="15" t="s">
        <v>12992</v>
      </c>
      <c r="C10344" s="15" t="s">
        <v>2</v>
      </c>
      <c r="D10344" s="15" t="s">
        <v>1</v>
      </c>
      <c r="E10344" s="16" t="s">
        <v>610</v>
      </c>
      <c r="F10344" s="15" t="s">
        <v>2081</v>
      </c>
      <c r="G10344" s="17">
        <v>16.25</v>
      </c>
      <c r="H10344" s="18">
        <v>0.21</v>
      </c>
      <c r="I10344" s="19">
        <v>3.4125000000000001</v>
      </c>
      <c r="J10344" s="20">
        <v>19.662500000000001</v>
      </c>
      <c r="K10344" s="15" t="s">
        <v>27</v>
      </c>
      <c r="L10344" s="21">
        <v>43391</v>
      </c>
      <c r="M10344" s="17">
        <v>16.25</v>
      </c>
      <c r="N10344" s="15" t="s">
        <v>1</v>
      </c>
      <c r="O10344" s="15" t="s">
        <v>1</v>
      </c>
    </row>
    <row r="10345" spans="1:15" ht="24" x14ac:dyDescent="0.2">
      <c r="A10345" s="14">
        <v>126</v>
      </c>
      <c r="B10345" s="15" t="s">
        <v>12996</v>
      </c>
      <c r="C10345" s="15" t="s">
        <v>2</v>
      </c>
      <c r="D10345" s="15" t="s">
        <v>1</v>
      </c>
      <c r="E10345" s="16" t="s">
        <v>610</v>
      </c>
      <c r="F10345" s="15" t="s">
        <v>2081</v>
      </c>
      <c r="G10345" s="17">
        <v>62.6</v>
      </c>
      <c r="H10345" s="18">
        <v>0.21</v>
      </c>
      <c r="I10345" s="19">
        <v>13.145999999999999</v>
      </c>
      <c r="J10345" s="20">
        <v>75.745999999999995</v>
      </c>
      <c r="K10345" s="15" t="s">
        <v>27</v>
      </c>
      <c r="L10345" s="21">
        <v>43399</v>
      </c>
      <c r="M10345" s="17">
        <v>62.6</v>
      </c>
      <c r="N10345" s="15" t="s">
        <v>1</v>
      </c>
      <c r="O10345" s="15" t="s">
        <v>1</v>
      </c>
    </row>
    <row r="10346" spans="1:15" ht="60" x14ac:dyDescent="0.2">
      <c r="A10346" s="14">
        <v>126</v>
      </c>
      <c r="B10346" s="15" t="s">
        <v>13038</v>
      </c>
      <c r="C10346" s="15" t="s">
        <v>2</v>
      </c>
      <c r="D10346" s="15" t="s">
        <v>1</v>
      </c>
      <c r="E10346" s="16" t="s">
        <v>610</v>
      </c>
      <c r="F10346" s="15" t="s">
        <v>2081</v>
      </c>
      <c r="G10346" s="17">
        <v>217.2</v>
      </c>
      <c r="H10346" s="18">
        <v>0.21</v>
      </c>
      <c r="I10346" s="19">
        <v>45.611999999999995</v>
      </c>
      <c r="J10346" s="20">
        <v>262.81200000000001</v>
      </c>
      <c r="K10346" s="15" t="s">
        <v>27</v>
      </c>
      <c r="L10346" s="21">
        <v>43419</v>
      </c>
      <c r="M10346" s="17">
        <v>217.2</v>
      </c>
      <c r="N10346" s="15" t="s">
        <v>1</v>
      </c>
      <c r="O10346" s="15" t="s">
        <v>3</v>
      </c>
    </row>
    <row r="10347" spans="1:15" ht="24" x14ac:dyDescent="0.2">
      <c r="A10347" s="14">
        <v>126</v>
      </c>
      <c r="B10347" s="15" t="s">
        <v>13039</v>
      </c>
      <c r="C10347" s="15" t="s">
        <v>2</v>
      </c>
      <c r="D10347" s="15" t="s">
        <v>1</v>
      </c>
      <c r="E10347" s="16" t="s">
        <v>610</v>
      </c>
      <c r="F10347" s="15" t="s">
        <v>2081</v>
      </c>
      <c r="G10347" s="17">
        <v>24.46</v>
      </c>
      <c r="H10347" s="18">
        <v>0.21</v>
      </c>
      <c r="I10347" s="19">
        <v>5.1365999999999996</v>
      </c>
      <c r="J10347" s="20">
        <v>29.596600000000002</v>
      </c>
      <c r="K10347" s="15" t="s">
        <v>27</v>
      </c>
      <c r="L10347" s="21">
        <v>43420</v>
      </c>
      <c r="M10347" s="17">
        <v>24.48</v>
      </c>
      <c r="N10347" s="15" t="s">
        <v>1</v>
      </c>
      <c r="O10347" s="15" t="s">
        <v>1</v>
      </c>
    </row>
    <row r="10348" spans="1:15" ht="24" x14ac:dyDescent="0.2">
      <c r="A10348" s="14">
        <v>126</v>
      </c>
      <c r="B10348" s="15" t="s">
        <v>13072</v>
      </c>
      <c r="C10348" s="15" t="s">
        <v>2</v>
      </c>
      <c r="D10348" s="15" t="s">
        <v>1</v>
      </c>
      <c r="E10348" s="16" t="s">
        <v>610</v>
      </c>
      <c r="F10348" s="15" t="s">
        <v>13073</v>
      </c>
      <c r="G10348" s="17">
        <v>18</v>
      </c>
      <c r="H10348" s="18">
        <v>0.21</v>
      </c>
      <c r="I10348" s="19">
        <v>3.78</v>
      </c>
      <c r="J10348" s="20">
        <v>21.78</v>
      </c>
      <c r="K10348" s="15" t="s">
        <v>27</v>
      </c>
      <c r="L10348" s="21">
        <v>43444</v>
      </c>
      <c r="M10348" s="17">
        <v>18</v>
      </c>
      <c r="N10348" s="15" t="s">
        <v>1</v>
      </c>
      <c r="O10348" s="15" t="s">
        <v>1</v>
      </c>
    </row>
    <row r="10349" spans="1:15" ht="24" x14ac:dyDescent="0.2">
      <c r="A10349" s="14">
        <v>126</v>
      </c>
      <c r="B10349" s="15" t="s">
        <v>13074</v>
      </c>
      <c r="C10349" s="15" t="s">
        <v>2</v>
      </c>
      <c r="D10349" s="15" t="s">
        <v>1</v>
      </c>
      <c r="E10349" s="16" t="s">
        <v>610</v>
      </c>
      <c r="F10349" s="15" t="s">
        <v>13073</v>
      </c>
      <c r="G10349" s="17">
        <v>67.2</v>
      </c>
      <c r="H10349" s="18">
        <v>0.21</v>
      </c>
      <c r="I10349" s="19">
        <v>14.112</v>
      </c>
      <c r="J10349" s="20">
        <v>81.311999999999998</v>
      </c>
      <c r="K10349" s="15" t="s">
        <v>27</v>
      </c>
      <c r="L10349" s="21">
        <v>43444</v>
      </c>
      <c r="M10349" s="17">
        <v>67.2</v>
      </c>
      <c r="N10349" s="15" t="s">
        <v>1</v>
      </c>
      <c r="O10349" s="15" t="s">
        <v>1</v>
      </c>
    </row>
    <row r="10350" spans="1:15" ht="24" x14ac:dyDescent="0.2">
      <c r="A10350" s="14">
        <v>126</v>
      </c>
      <c r="B10350" s="15" t="s">
        <v>13013</v>
      </c>
      <c r="C10350" s="15" t="s">
        <v>0</v>
      </c>
      <c r="D10350" s="15" t="s">
        <v>1</v>
      </c>
      <c r="E10350" s="16" t="s">
        <v>13014</v>
      </c>
      <c r="F10350" s="15" t="s">
        <v>13015</v>
      </c>
      <c r="G10350" s="17">
        <v>500</v>
      </c>
      <c r="H10350" s="18">
        <v>0.21</v>
      </c>
      <c r="I10350" s="19">
        <v>105</v>
      </c>
      <c r="J10350" s="20">
        <v>605</v>
      </c>
      <c r="K10350" s="15" t="s">
        <v>27</v>
      </c>
      <c r="L10350" s="21">
        <v>43432</v>
      </c>
      <c r="M10350" s="17">
        <v>500</v>
      </c>
      <c r="N10350" s="15" t="s">
        <v>1</v>
      </c>
      <c r="O10350" s="15" t="s">
        <v>1</v>
      </c>
    </row>
    <row r="10351" spans="1:15" ht="48" x14ac:dyDescent="0.2">
      <c r="A10351" s="14">
        <v>126</v>
      </c>
      <c r="B10351" s="15" t="s">
        <v>12988</v>
      </c>
      <c r="C10351" s="15" t="s">
        <v>0</v>
      </c>
      <c r="D10351" s="15" t="s">
        <v>1</v>
      </c>
      <c r="E10351" s="16" t="s">
        <v>2573</v>
      </c>
      <c r="F10351" s="15" t="s">
        <v>2574</v>
      </c>
      <c r="G10351" s="17">
        <v>350</v>
      </c>
      <c r="H10351" s="18">
        <v>0.21</v>
      </c>
      <c r="I10351" s="19">
        <v>73.5</v>
      </c>
      <c r="J10351" s="20">
        <v>423.5</v>
      </c>
      <c r="K10351" s="15" t="s">
        <v>27</v>
      </c>
      <c r="L10351" s="21">
        <v>43388</v>
      </c>
      <c r="M10351" s="17">
        <v>350</v>
      </c>
      <c r="N10351" s="15" t="s">
        <v>1</v>
      </c>
      <c r="O10351" s="15" t="s">
        <v>1</v>
      </c>
    </row>
    <row r="10352" spans="1:15" ht="36" x14ac:dyDescent="0.2">
      <c r="A10352" s="14">
        <v>126</v>
      </c>
      <c r="B10352" s="15" t="s">
        <v>13060</v>
      </c>
      <c r="C10352" s="15" t="s">
        <v>0</v>
      </c>
      <c r="D10352" s="15" t="s">
        <v>1</v>
      </c>
      <c r="E10352" s="16" t="s">
        <v>13061</v>
      </c>
      <c r="F10352" s="15" t="s">
        <v>13062</v>
      </c>
      <c r="G10352" s="17">
        <v>109.09</v>
      </c>
      <c r="H10352" s="18">
        <v>0.1</v>
      </c>
      <c r="I10352" s="19">
        <v>10.909000000000001</v>
      </c>
      <c r="J10352" s="20">
        <v>119.99900000000001</v>
      </c>
      <c r="K10352" s="15" t="s">
        <v>27</v>
      </c>
      <c r="L10352" s="21">
        <v>43439</v>
      </c>
      <c r="M10352" s="17">
        <v>109.09</v>
      </c>
      <c r="N10352" s="15" t="s">
        <v>1</v>
      </c>
      <c r="O10352" s="15" t="s">
        <v>3</v>
      </c>
    </row>
    <row r="10353" spans="1:15" ht="24" x14ac:dyDescent="0.2">
      <c r="A10353" s="14">
        <v>126</v>
      </c>
      <c r="B10353" s="15" t="s">
        <v>13071</v>
      </c>
      <c r="C10353" s="15" t="s">
        <v>2</v>
      </c>
      <c r="D10353" s="15" t="s">
        <v>1</v>
      </c>
      <c r="E10353" s="16" t="s">
        <v>229</v>
      </c>
      <c r="F10353" s="15" t="s">
        <v>2098</v>
      </c>
      <c r="G10353" s="17">
        <v>495.04</v>
      </c>
      <c r="H10353" s="18">
        <v>0.21</v>
      </c>
      <c r="I10353" s="19">
        <v>103.9584</v>
      </c>
      <c r="J10353" s="20">
        <v>598.99840000000006</v>
      </c>
      <c r="K10353" s="15" t="s">
        <v>27</v>
      </c>
      <c r="L10353" s="21">
        <v>43449</v>
      </c>
      <c r="M10353" s="17">
        <v>495.04</v>
      </c>
      <c r="N10353" s="15" t="s">
        <v>1</v>
      </c>
      <c r="O10353" s="15" t="s">
        <v>1</v>
      </c>
    </row>
    <row r="10354" spans="1:15" ht="36" x14ac:dyDescent="0.2">
      <c r="A10354" s="14">
        <v>126</v>
      </c>
      <c r="B10354" s="15" t="s">
        <v>13035</v>
      </c>
      <c r="C10354" s="15" t="s">
        <v>0</v>
      </c>
      <c r="D10354" s="15" t="s">
        <v>1</v>
      </c>
      <c r="E10354" s="16" t="s">
        <v>12901</v>
      </c>
      <c r="F10354" s="15" t="s">
        <v>13036</v>
      </c>
      <c r="G10354" s="17">
        <v>76.36</v>
      </c>
      <c r="H10354" s="18">
        <v>0.1</v>
      </c>
      <c r="I10354" s="19">
        <v>7.6360000000000001</v>
      </c>
      <c r="J10354" s="20">
        <v>83.995999999999995</v>
      </c>
      <c r="K10354" s="15" t="s">
        <v>27</v>
      </c>
      <c r="L10354" s="21">
        <v>43424</v>
      </c>
      <c r="M10354" s="17">
        <v>76.36</v>
      </c>
      <c r="N10354" s="15" t="s">
        <v>1</v>
      </c>
      <c r="O10354" s="15" t="s">
        <v>3</v>
      </c>
    </row>
    <row r="10355" spans="1:15" ht="36" x14ac:dyDescent="0.2">
      <c r="A10355" s="14">
        <v>126</v>
      </c>
      <c r="B10355" s="15" t="s">
        <v>13037</v>
      </c>
      <c r="C10355" s="15" t="s">
        <v>0</v>
      </c>
      <c r="D10355" s="15" t="s">
        <v>1</v>
      </c>
      <c r="E10355" s="16" t="s">
        <v>12901</v>
      </c>
      <c r="F10355" s="15" t="s">
        <v>13036</v>
      </c>
      <c r="G10355" s="17">
        <v>122.37</v>
      </c>
      <c r="H10355" s="18">
        <v>0.1</v>
      </c>
      <c r="I10355" s="19">
        <v>12.237000000000002</v>
      </c>
      <c r="J10355" s="20">
        <v>134.607</v>
      </c>
      <c r="K10355" s="15" t="s">
        <v>27</v>
      </c>
      <c r="L10355" s="21">
        <v>43424</v>
      </c>
      <c r="M10355" s="17">
        <v>122.37</v>
      </c>
      <c r="N10355" s="15" t="s">
        <v>1</v>
      </c>
      <c r="O10355" s="15" t="s">
        <v>3</v>
      </c>
    </row>
    <row r="10356" spans="1:15" ht="24" x14ac:dyDescent="0.2">
      <c r="A10356" s="14">
        <v>126</v>
      </c>
      <c r="B10356" s="15" t="s">
        <v>12957</v>
      </c>
      <c r="C10356" s="15" t="s">
        <v>2</v>
      </c>
      <c r="D10356" s="15" t="s">
        <v>1</v>
      </c>
      <c r="E10356" s="16" t="s">
        <v>1095</v>
      </c>
      <c r="F10356" s="15" t="s">
        <v>12958</v>
      </c>
      <c r="G10356" s="17">
        <v>799.27</v>
      </c>
      <c r="H10356" s="18">
        <v>0.21</v>
      </c>
      <c r="I10356" s="19">
        <v>167.8467</v>
      </c>
      <c r="J10356" s="20">
        <v>967.11670000000004</v>
      </c>
      <c r="K10356" s="15" t="s">
        <v>27</v>
      </c>
      <c r="L10356" s="21">
        <v>43384</v>
      </c>
      <c r="M10356" s="17">
        <v>799.27</v>
      </c>
      <c r="N10356" s="15" t="s">
        <v>1</v>
      </c>
      <c r="O10356" s="15" t="s">
        <v>1</v>
      </c>
    </row>
    <row r="10357" spans="1:15" ht="60" x14ac:dyDescent="0.2">
      <c r="A10357" s="14">
        <v>126</v>
      </c>
      <c r="B10357" s="15" t="s">
        <v>12994</v>
      </c>
      <c r="C10357" s="15" t="s">
        <v>0</v>
      </c>
      <c r="D10357" s="15" t="s">
        <v>1</v>
      </c>
      <c r="E10357" s="16" t="s">
        <v>3105</v>
      </c>
      <c r="F10357" s="15" t="s">
        <v>12995</v>
      </c>
      <c r="G10357" s="17">
        <v>90.91</v>
      </c>
      <c r="H10357" s="18">
        <v>0.1</v>
      </c>
      <c r="I10357" s="19">
        <v>9.0909999999999993</v>
      </c>
      <c r="J10357" s="20">
        <v>100.00099999999999</v>
      </c>
      <c r="K10357" s="15" t="s">
        <v>27</v>
      </c>
      <c r="L10357" s="21">
        <v>43389</v>
      </c>
      <c r="M10357" s="17">
        <v>90.91</v>
      </c>
      <c r="N10357" s="15" t="s">
        <v>1</v>
      </c>
      <c r="O10357" s="15" t="s">
        <v>1</v>
      </c>
    </row>
    <row r="10358" spans="1:15" ht="24" x14ac:dyDescent="0.2">
      <c r="A10358" s="14">
        <v>126</v>
      </c>
      <c r="B10358" s="15" t="s">
        <v>12961</v>
      </c>
      <c r="C10358" s="15" t="s">
        <v>0</v>
      </c>
      <c r="D10358" s="15" t="s">
        <v>1</v>
      </c>
      <c r="E10358" s="16" t="s">
        <v>119</v>
      </c>
      <c r="F10358" s="15" t="s">
        <v>7975</v>
      </c>
      <c r="G10358" s="17">
        <v>68.180000000000007</v>
      </c>
      <c r="H10358" s="18">
        <v>0.1</v>
      </c>
      <c r="I10358" s="19">
        <v>6.8180000000000014</v>
      </c>
      <c r="J10358" s="20">
        <v>74.998000000000005</v>
      </c>
      <c r="K10358" s="15" t="s">
        <v>27</v>
      </c>
      <c r="L10358" s="21">
        <v>43383</v>
      </c>
      <c r="M10358" s="17">
        <v>68.180000000000007</v>
      </c>
      <c r="N10358" s="15" t="s">
        <v>1</v>
      </c>
      <c r="O10358" s="15" t="s">
        <v>1</v>
      </c>
    </row>
    <row r="10359" spans="1:15" ht="24" x14ac:dyDescent="0.2">
      <c r="A10359" s="14">
        <v>126</v>
      </c>
      <c r="B10359" s="15" t="s">
        <v>12961</v>
      </c>
      <c r="C10359" s="15" t="s">
        <v>0</v>
      </c>
      <c r="D10359" s="15" t="s">
        <v>1</v>
      </c>
      <c r="E10359" s="16" t="s">
        <v>119</v>
      </c>
      <c r="F10359" s="15" t="s">
        <v>7975</v>
      </c>
      <c r="G10359" s="17">
        <v>68.180000000000007</v>
      </c>
      <c r="H10359" s="18">
        <v>0.1</v>
      </c>
      <c r="I10359" s="19">
        <v>6.8180000000000014</v>
      </c>
      <c r="J10359" s="20">
        <v>74.998000000000005</v>
      </c>
      <c r="K10359" s="15" t="s">
        <v>27</v>
      </c>
      <c r="L10359" s="21">
        <v>43383</v>
      </c>
      <c r="M10359" s="17">
        <v>68.180000000000007</v>
      </c>
      <c r="N10359" s="15" t="s">
        <v>1</v>
      </c>
      <c r="O10359" s="15" t="s">
        <v>1</v>
      </c>
    </row>
    <row r="10360" spans="1:15" ht="48" x14ac:dyDescent="0.2">
      <c r="A10360" s="14">
        <v>126</v>
      </c>
      <c r="B10360" s="15" t="s">
        <v>12962</v>
      </c>
      <c r="C10360" s="15" t="s">
        <v>0</v>
      </c>
      <c r="D10360" s="15" t="s">
        <v>1</v>
      </c>
      <c r="E10360" s="16" t="s">
        <v>119</v>
      </c>
      <c r="F10360" s="15" t="s">
        <v>7975</v>
      </c>
      <c r="G10360" s="17">
        <v>267.8</v>
      </c>
      <c r="H10360" s="18" t="s">
        <v>122</v>
      </c>
      <c r="I10360" s="19">
        <v>27.92</v>
      </c>
      <c r="J10360" s="20">
        <v>295.72000000000003</v>
      </c>
      <c r="K10360" s="15" t="s">
        <v>27</v>
      </c>
      <c r="L10360" s="21">
        <v>43378</v>
      </c>
      <c r="M10360" s="17">
        <v>267.8</v>
      </c>
      <c r="N10360" s="15" t="s">
        <v>1</v>
      </c>
      <c r="O10360" s="15" t="s">
        <v>1</v>
      </c>
    </row>
    <row r="10361" spans="1:15" ht="48" x14ac:dyDescent="0.2">
      <c r="A10361" s="14">
        <v>126</v>
      </c>
      <c r="B10361" s="15" t="s">
        <v>12963</v>
      </c>
      <c r="C10361" s="15" t="s">
        <v>0</v>
      </c>
      <c r="D10361" s="15" t="s">
        <v>1</v>
      </c>
      <c r="E10361" s="16" t="s">
        <v>119</v>
      </c>
      <c r="F10361" s="15" t="s">
        <v>7975</v>
      </c>
      <c r="G10361" s="17">
        <v>142.08000000000001</v>
      </c>
      <c r="H10361" s="18" t="s">
        <v>122</v>
      </c>
      <c r="I10361" s="19">
        <v>14.78</v>
      </c>
      <c r="J10361" s="20">
        <v>156.86000000000001</v>
      </c>
      <c r="K10361" s="15" t="s">
        <v>27</v>
      </c>
      <c r="L10361" s="21">
        <v>43378</v>
      </c>
      <c r="M10361" s="17">
        <v>142.08000000000001</v>
      </c>
      <c r="N10361" s="15" t="s">
        <v>1</v>
      </c>
      <c r="O10361" s="15" t="s">
        <v>1</v>
      </c>
    </row>
    <row r="10362" spans="1:15" ht="48" x14ac:dyDescent="0.2">
      <c r="A10362" s="14">
        <v>126</v>
      </c>
      <c r="B10362" s="15" t="s">
        <v>12964</v>
      </c>
      <c r="C10362" s="15" t="s">
        <v>0</v>
      </c>
      <c r="D10362" s="15" t="s">
        <v>1</v>
      </c>
      <c r="E10362" s="16" t="s">
        <v>119</v>
      </c>
      <c r="F10362" s="15" t="s">
        <v>7975</v>
      </c>
      <c r="G10362" s="17">
        <v>219.72</v>
      </c>
      <c r="H10362" s="18" t="s">
        <v>122</v>
      </c>
      <c r="I10362" s="19">
        <v>22.54</v>
      </c>
      <c r="J10362" s="20">
        <v>242.26</v>
      </c>
      <c r="K10362" s="15" t="s">
        <v>27</v>
      </c>
      <c r="L10362" s="21">
        <v>43378</v>
      </c>
      <c r="M10362" s="17">
        <v>219.72</v>
      </c>
      <c r="N10362" s="15" t="s">
        <v>1</v>
      </c>
      <c r="O10362" s="15" t="s">
        <v>1</v>
      </c>
    </row>
    <row r="10363" spans="1:15" ht="48" x14ac:dyDescent="0.2">
      <c r="A10363" s="14">
        <v>126</v>
      </c>
      <c r="B10363" s="15" t="s">
        <v>12965</v>
      </c>
      <c r="C10363" s="15" t="s">
        <v>0</v>
      </c>
      <c r="D10363" s="15" t="s">
        <v>1</v>
      </c>
      <c r="E10363" s="16" t="s">
        <v>119</v>
      </c>
      <c r="F10363" s="15" t="s">
        <v>7975</v>
      </c>
      <c r="G10363" s="17">
        <v>356.46</v>
      </c>
      <c r="H10363" s="18" t="s">
        <v>122</v>
      </c>
      <c r="I10363" s="19">
        <v>37.92</v>
      </c>
      <c r="J10363" s="20">
        <v>394.38</v>
      </c>
      <c r="K10363" s="15" t="s">
        <v>27</v>
      </c>
      <c r="L10363" s="21">
        <v>43378</v>
      </c>
      <c r="M10363" s="17">
        <v>356.46</v>
      </c>
      <c r="N10363" s="15" t="s">
        <v>1</v>
      </c>
      <c r="O10363" s="15" t="s">
        <v>1</v>
      </c>
    </row>
    <row r="10364" spans="1:15" ht="36" x14ac:dyDescent="0.2">
      <c r="A10364" s="14">
        <v>126</v>
      </c>
      <c r="B10364" s="15" t="s">
        <v>12966</v>
      </c>
      <c r="C10364" s="15" t="s">
        <v>0</v>
      </c>
      <c r="D10364" s="15" t="s">
        <v>1</v>
      </c>
      <c r="E10364" s="16" t="s">
        <v>119</v>
      </c>
      <c r="F10364" s="15" t="s">
        <v>7975</v>
      </c>
      <c r="G10364" s="17">
        <v>70.91</v>
      </c>
      <c r="H10364" s="18">
        <v>0.1</v>
      </c>
      <c r="I10364" s="19">
        <v>7.0910000000000002</v>
      </c>
      <c r="J10364" s="20">
        <v>78.000999999999991</v>
      </c>
      <c r="K10364" s="15" t="s">
        <v>27</v>
      </c>
      <c r="L10364" s="21">
        <v>43378</v>
      </c>
      <c r="M10364" s="17">
        <v>70.91</v>
      </c>
      <c r="N10364" s="15" t="s">
        <v>1</v>
      </c>
      <c r="O10364" s="15" t="s">
        <v>1</v>
      </c>
    </row>
    <row r="10365" spans="1:15" ht="48" x14ac:dyDescent="0.2">
      <c r="A10365" s="14">
        <v>126</v>
      </c>
      <c r="B10365" s="15" t="s">
        <v>12967</v>
      </c>
      <c r="C10365" s="15" t="s">
        <v>0</v>
      </c>
      <c r="D10365" s="15" t="s">
        <v>1</v>
      </c>
      <c r="E10365" s="16" t="s">
        <v>119</v>
      </c>
      <c r="F10365" s="15" t="s">
        <v>7975</v>
      </c>
      <c r="G10365" s="17">
        <v>261.91000000000003</v>
      </c>
      <c r="H10365" s="18"/>
      <c r="I10365" s="19">
        <v>0</v>
      </c>
      <c r="J10365" s="20">
        <v>261.91000000000003</v>
      </c>
      <c r="K10365" s="15" t="s">
        <v>27</v>
      </c>
      <c r="L10365" s="21">
        <v>43378</v>
      </c>
      <c r="M10365" s="17">
        <v>261.91000000000003</v>
      </c>
      <c r="N10365" s="15" t="s">
        <v>1</v>
      </c>
      <c r="O10365" s="15" t="s">
        <v>1</v>
      </c>
    </row>
    <row r="10366" spans="1:15" ht="36" x14ac:dyDescent="0.2">
      <c r="A10366" s="14">
        <v>126</v>
      </c>
      <c r="B10366" s="15" t="s">
        <v>12966</v>
      </c>
      <c r="C10366" s="15" t="s">
        <v>0</v>
      </c>
      <c r="D10366" s="15" t="s">
        <v>1</v>
      </c>
      <c r="E10366" s="16" t="s">
        <v>119</v>
      </c>
      <c r="F10366" s="15" t="s">
        <v>7975</v>
      </c>
      <c r="G10366" s="17">
        <v>70.91</v>
      </c>
      <c r="H10366" s="18">
        <v>0.1</v>
      </c>
      <c r="I10366" s="19">
        <v>7.0910000000000002</v>
      </c>
      <c r="J10366" s="20">
        <v>78.000999999999991</v>
      </c>
      <c r="K10366" s="15" t="s">
        <v>27</v>
      </c>
      <c r="L10366" s="21">
        <v>43378</v>
      </c>
      <c r="M10366" s="17">
        <v>70.91</v>
      </c>
      <c r="N10366" s="15" t="s">
        <v>1</v>
      </c>
      <c r="O10366" s="15" t="s">
        <v>1</v>
      </c>
    </row>
    <row r="10367" spans="1:15" ht="36" x14ac:dyDescent="0.2">
      <c r="A10367" s="14">
        <v>126</v>
      </c>
      <c r="B10367" s="15" t="s">
        <v>12966</v>
      </c>
      <c r="C10367" s="15" t="s">
        <v>0</v>
      </c>
      <c r="D10367" s="15" t="s">
        <v>1</v>
      </c>
      <c r="E10367" s="16" t="s">
        <v>119</v>
      </c>
      <c r="F10367" s="15" t="s">
        <v>7975</v>
      </c>
      <c r="G10367" s="17">
        <v>70.91</v>
      </c>
      <c r="H10367" s="18">
        <v>0.1</v>
      </c>
      <c r="I10367" s="19">
        <v>7.0910000000000002</v>
      </c>
      <c r="J10367" s="20">
        <v>78.000999999999991</v>
      </c>
      <c r="K10367" s="15" t="s">
        <v>27</v>
      </c>
      <c r="L10367" s="21">
        <v>43378</v>
      </c>
      <c r="M10367" s="17">
        <v>70.91</v>
      </c>
      <c r="N10367" s="15" t="s">
        <v>1</v>
      </c>
      <c r="O10367" s="15" t="s">
        <v>1</v>
      </c>
    </row>
    <row r="10368" spans="1:15" ht="48" x14ac:dyDescent="0.2">
      <c r="A10368" s="14">
        <v>126</v>
      </c>
      <c r="B10368" s="15" t="s">
        <v>12968</v>
      </c>
      <c r="C10368" s="15" t="s">
        <v>0</v>
      </c>
      <c r="D10368" s="15" t="s">
        <v>1</v>
      </c>
      <c r="E10368" s="16" t="s">
        <v>119</v>
      </c>
      <c r="F10368" s="15" t="s">
        <v>7975</v>
      </c>
      <c r="G10368" s="17">
        <v>139.22</v>
      </c>
      <c r="H10368" s="18"/>
      <c r="I10368" s="19">
        <v>0</v>
      </c>
      <c r="J10368" s="20">
        <v>139.22</v>
      </c>
      <c r="K10368" s="15" t="s">
        <v>27</v>
      </c>
      <c r="L10368" s="21">
        <v>43390</v>
      </c>
      <c r="M10368" s="17">
        <v>139.22</v>
      </c>
      <c r="N10368" s="15" t="s">
        <v>1</v>
      </c>
      <c r="O10368" s="15" t="s">
        <v>1</v>
      </c>
    </row>
    <row r="10369" spans="1:15" ht="60" x14ac:dyDescent="0.2">
      <c r="A10369" s="14">
        <v>126</v>
      </c>
      <c r="B10369" s="15" t="s">
        <v>12969</v>
      </c>
      <c r="C10369" s="15" t="s">
        <v>0</v>
      </c>
      <c r="D10369" s="15" t="s">
        <v>1</v>
      </c>
      <c r="E10369" s="16" t="s">
        <v>119</v>
      </c>
      <c r="F10369" s="15" t="s">
        <v>7975</v>
      </c>
      <c r="G10369" s="17">
        <v>1804.32</v>
      </c>
      <c r="H10369" s="18"/>
      <c r="I10369" s="19">
        <v>0</v>
      </c>
      <c r="J10369" s="20">
        <v>1804.32</v>
      </c>
      <c r="K10369" s="15" t="s">
        <v>9568</v>
      </c>
      <c r="L10369" s="21">
        <v>43390</v>
      </c>
      <c r="M10369" s="17">
        <v>1804.32</v>
      </c>
      <c r="N10369" s="15" t="s">
        <v>1</v>
      </c>
      <c r="O10369" s="15" t="s">
        <v>1</v>
      </c>
    </row>
    <row r="10370" spans="1:15" ht="48" x14ac:dyDescent="0.2">
      <c r="A10370" s="14">
        <v>126</v>
      </c>
      <c r="B10370" s="15" t="s">
        <v>12970</v>
      </c>
      <c r="C10370" s="15" t="s">
        <v>0</v>
      </c>
      <c r="D10370" s="15" t="s">
        <v>1</v>
      </c>
      <c r="E10370" s="16" t="s">
        <v>119</v>
      </c>
      <c r="F10370" s="15" t="s">
        <v>7975</v>
      </c>
      <c r="G10370" s="17">
        <v>451.91</v>
      </c>
      <c r="H10370" s="18"/>
      <c r="I10370" s="19">
        <v>0</v>
      </c>
      <c r="J10370" s="20">
        <v>451.91</v>
      </c>
      <c r="K10370" s="15" t="s">
        <v>9568</v>
      </c>
      <c r="L10370" s="21">
        <v>43384</v>
      </c>
      <c r="M10370" s="17">
        <v>451.91</v>
      </c>
      <c r="N10370" s="15" t="s">
        <v>1</v>
      </c>
      <c r="O10370" s="15" t="s">
        <v>1</v>
      </c>
    </row>
    <row r="10371" spans="1:15" ht="36" x14ac:dyDescent="0.2">
      <c r="A10371" s="14">
        <v>126</v>
      </c>
      <c r="B10371" s="15" t="s">
        <v>12974</v>
      </c>
      <c r="C10371" s="15" t="s">
        <v>0</v>
      </c>
      <c r="D10371" s="15" t="s">
        <v>1</v>
      </c>
      <c r="E10371" s="16" t="s">
        <v>119</v>
      </c>
      <c r="F10371" s="15" t="s">
        <v>7975</v>
      </c>
      <c r="G10371" s="17">
        <v>68.180000000000007</v>
      </c>
      <c r="H10371" s="18">
        <v>0.1</v>
      </c>
      <c r="I10371" s="19">
        <v>6.8180000000000014</v>
      </c>
      <c r="J10371" s="20">
        <v>74.998000000000005</v>
      </c>
      <c r="K10371" s="15" t="s">
        <v>27</v>
      </c>
      <c r="L10371" s="21">
        <v>43389</v>
      </c>
      <c r="M10371" s="17">
        <v>68.180000000000007</v>
      </c>
      <c r="N10371" s="15" t="s">
        <v>1</v>
      </c>
      <c r="O10371" s="15" t="s">
        <v>1</v>
      </c>
    </row>
    <row r="10372" spans="1:15" ht="48" x14ac:dyDescent="0.2">
      <c r="A10372" s="14">
        <v>126</v>
      </c>
      <c r="B10372" s="15" t="s">
        <v>12975</v>
      </c>
      <c r="C10372" s="15" t="s">
        <v>0</v>
      </c>
      <c r="D10372" s="15" t="s">
        <v>1</v>
      </c>
      <c r="E10372" s="16" t="s">
        <v>119</v>
      </c>
      <c r="F10372" s="15" t="s">
        <v>7975</v>
      </c>
      <c r="G10372" s="17">
        <v>205.21</v>
      </c>
      <c r="H10372" s="18" t="s">
        <v>122</v>
      </c>
      <c r="I10372" s="19">
        <v>22.79</v>
      </c>
      <c r="J10372" s="20">
        <v>228</v>
      </c>
      <c r="K10372" s="15" t="s">
        <v>27</v>
      </c>
      <c r="L10372" s="21">
        <v>43398</v>
      </c>
      <c r="M10372" s="17">
        <v>205.21</v>
      </c>
      <c r="N10372" s="15" t="s">
        <v>1</v>
      </c>
      <c r="O10372" s="15" t="s">
        <v>1</v>
      </c>
    </row>
    <row r="10373" spans="1:15" ht="36" x14ac:dyDescent="0.2">
      <c r="A10373" s="14">
        <v>126</v>
      </c>
      <c r="B10373" s="15" t="s">
        <v>12974</v>
      </c>
      <c r="C10373" s="15" t="s">
        <v>0</v>
      </c>
      <c r="D10373" s="15" t="s">
        <v>1</v>
      </c>
      <c r="E10373" s="16" t="s">
        <v>119</v>
      </c>
      <c r="F10373" s="15" t="s">
        <v>7975</v>
      </c>
      <c r="G10373" s="17">
        <v>75</v>
      </c>
      <c r="H10373" s="18">
        <v>0.1</v>
      </c>
      <c r="I10373" s="19">
        <v>7.5</v>
      </c>
      <c r="J10373" s="20">
        <v>82.5</v>
      </c>
      <c r="K10373" s="15" t="s">
        <v>27</v>
      </c>
      <c r="L10373" s="21">
        <v>43384</v>
      </c>
      <c r="M10373" s="17">
        <v>75</v>
      </c>
      <c r="N10373" s="15" t="s">
        <v>1</v>
      </c>
      <c r="O10373" s="15" t="s">
        <v>1</v>
      </c>
    </row>
    <row r="10374" spans="1:15" ht="36" x14ac:dyDescent="0.2">
      <c r="A10374" s="14">
        <v>126</v>
      </c>
      <c r="B10374" s="15" t="s">
        <v>12974</v>
      </c>
      <c r="C10374" s="15" t="s">
        <v>0</v>
      </c>
      <c r="D10374" s="15" t="s">
        <v>1</v>
      </c>
      <c r="E10374" s="16" t="s">
        <v>119</v>
      </c>
      <c r="F10374" s="15" t="s">
        <v>7975</v>
      </c>
      <c r="G10374" s="17">
        <v>75</v>
      </c>
      <c r="H10374" s="18">
        <v>0.1</v>
      </c>
      <c r="I10374" s="19">
        <v>7.5</v>
      </c>
      <c r="J10374" s="20">
        <v>82.5</v>
      </c>
      <c r="K10374" s="15" t="s">
        <v>27</v>
      </c>
      <c r="L10374" s="21">
        <v>43384</v>
      </c>
      <c r="M10374" s="17">
        <v>75</v>
      </c>
      <c r="N10374" s="15" t="s">
        <v>1</v>
      </c>
      <c r="O10374" s="15" t="s">
        <v>1</v>
      </c>
    </row>
    <row r="10375" spans="1:15" ht="36" x14ac:dyDescent="0.2">
      <c r="A10375" s="14">
        <v>126</v>
      </c>
      <c r="B10375" s="15" t="s">
        <v>12974</v>
      </c>
      <c r="C10375" s="15" t="s">
        <v>0</v>
      </c>
      <c r="D10375" s="15" t="s">
        <v>1</v>
      </c>
      <c r="E10375" s="16" t="s">
        <v>119</v>
      </c>
      <c r="F10375" s="15" t="s">
        <v>7975</v>
      </c>
      <c r="G10375" s="17">
        <v>75</v>
      </c>
      <c r="H10375" s="18">
        <v>0.1</v>
      </c>
      <c r="I10375" s="19">
        <v>7.5</v>
      </c>
      <c r="J10375" s="20">
        <v>82.5</v>
      </c>
      <c r="K10375" s="15" t="s">
        <v>27</v>
      </c>
      <c r="L10375" s="21">
        <v>43392</v>
      </c>
      <c r="M10375" s="17">
        <v>75</v>
      </c>
      <c r="N10375" s="15" t="s">
        <v>1</v>
      </c>
      <c r="O10375" s="15" t="s">
        <v>1</v>
      </c>
    </row>
    <row r="10376" spans="1:15" ht="60" x14ac:dyDescent="0.2">
      <c r="A10376" s="14">
        <v>126</v>
      </c>
      <c r="B10376" s="15" t="s">
        <v>12976</v>
      </c>
      <c r="C10376" s="15" t="s">
        <v>0</v>
      </c>
      <c r="D10376" s="15" t="s">
        <v>1</v>
      </c>
      <c r="E10376" s="16" t="s">
        <v>119</v>
      </c>
      <c r="F10376" s="15" t="s">
        <v>7975</v>
      </c>
      <c r="G10376" s="17">
        <v>364.38</v>
      </c>
      <c r="H10376" s="18" t="s">
        <v>122</v>
      </c>
      <c r="I10376" s="19">
        <v>38.71</v>
      </c>
      <c r="J10376" s="20">
        <v>403.09</v>
      </c>
      <c r="K10376" s="15" t="s">
        <v>27</v>
      </c>
      <c r="L10376" s="21">
        <v>43384</v>
      </c>
      <c r="M10376" s="17">
        <v>364.38</v>
      </c>
      <c r="N10376" s="15" t="s">
        <v>1</v>
      </c>
      <c r="O10376" s="15" t="s">
        <v>1</v>
      </c>
    </row>
    <row r="10377" spans="1:15" ht="36" x14ac:dyDescent="0.2">
      <c r="A10377" s="14">
        <v>126</v>
      </c>
      <c r="B10377" s="15" t="s">
        <v>12977</v>
      </c>
      <c r="C10377" s="15" t="s">
        <v>0</v>
      </c>
      <c r="D10377" s="15" t="s">
        <v>1</v>
      </c>
      <c r="E10377" s="16" t="s">
        <v>119</v>
      </c>
      <c r="F10377" s="15" t="s">
        <v>7975</v>
      </c>
      <c r="G10377" s="17">
        <v>237.44</v>
      </c>
      <c r="H10377" s="18" t="s">
        <v>122</v>
      </c>
      <c r="I10377" s="19">
        <v>24.27</v>
      </c>
      <c r="J10377" s="20">
        <v>261.70999999999998</v>
      </c>
      <c r="K10377" s="15" t="s">
        <v>31</v>
      </c>
      <c r="L10377" s="21">
        <v>43396</v>
      </c>
      <c r="M10377" s="17">
        <v>237.44</v>
      </c>
      <c r="N10377" s="15" t="s">
        <v>1</v>
      </c>
      <c r="O10377" s="15" t="s">
        <v>1</v>
      </c>
    </row>
    <row r="10378" spans="1:15" ht="36" x14ac:dyDescent="0.2">
      <c r="A10378" s="14">
        <v>126</v>
      </c>
      <c r="B10378" s="15" t="s">
        <v>12978</v>
      </c>
      <c r="C10378" s="15" t="s">
        <v>0</v>
      </c>
      <c r="D10378" s="15" t="s">
        <v>1</v>
      </c>
      <c r="E10378" s="16" t="s">
        <v>119</v>
      </c>
      <c r="F10378" s="15" t="s">
        <v>7975</v>
      </c>
      <c r="G10378" s="17">
        <v>111.06</v>
      </c>
      <c r="H10378" s="18" t="s">
        <v>122</v>
      </c>
      <c r="I10378" s="19">
        <v>2.6</v>
      </c>
      <c r="J10378" s="20">
        <v>113.66</v>
      </c>
      <c r="K10378" s="15" t="s">
        <v>27</v>
      </c>
      <c r="L10378" s="21">
        <v>43424</v>
      </c>
      <c r="M10378" s="17">
        <v>111.06</v>
      </c>
      <c r="N10378" s="15" t="s">
        <v>1</v>
      </c>
      <c r="O10378" s="15" t="s">
        <v>1</v>
      </c>
    </row>
    <row r="10379" spans="1:15" ht="48" x14ac:dyDescent="0.2">
      <c r="A10379" s="14">
        <v>126</v>
      </c>
      <c r="B10379" s="15" t="s">
        <v>13004</v>
      </c>
      <c r="C10379" s="15" t="s">
        <v>0</v>
      </c>
      <c r="D10379" s="15" t="s">
        <v>1</v>
      </c>
      <c r="E10379" s="16" t="s">
        <v>119</v>
      </c>
      <c r="F10379" s="15" t="s">
        <v>7975</v>
      </c>
      <c r="G10379" s="17">
        <v>53.62</v>
      </c>
      <c r="H10379" s="18" t="s">
        <v>122</v>
      </c>
      <c r="I10379" s="19">
        <v>5.94</v>
      </c>
      <c r="J10379" s="20">
        <v>59.559999999999995</v>
      </c>
      <c r="K10379" s="15" t="s">
        <v>27</v>
      </c>
      <c r="L10379" s="21">
        <v>43412</v>
      </c>
      <c r="M10379" s="17">
        <v>53.62</v>
      </c>
      <c r="N10379" s="15" t="s">
        <v>1</v>
      </c>
      <c r="O10379" s="15" t="s">
        <v>1</v>
      </c>
    </row>
    <row r="10380" spans="1:15" ht="48" x14ac:dyDescent="0.2">
      <c r="A10380" s="14">
        <v>126</v>
      </c>
      <c r="B10380" s="15" t="s">
        <v>13005</v>
      </c>
      <c r="C10380" s="15" t="s">
        <v>0</v>
      </c>
      <c r="D10380" s="15" t="s">
        <v>1</v>
      </c>
      <c r="E10380" s="16" t="s">
        <v>119</v>
      </c>
      <c r="F10380" s="15" t="s">
        <v>7975</v>
      </c>
      <c r="G10380" s="17">
        <v>111.53</v>
      </c>
      <c r="H10380" s="18" t="s">
        <v>122</v>
      </c>
      <c r="I10380" s="19">
        <v>11.73</v>
      </c>
      <c r="J10380" s="20">
        <v>123.26</v>
      </c>
      <c r="K10380" s="15" t="s">
        <v>27</v>
      </c>
      <c r="L10380" s="21">
        <v>43412</v>
      </c>
      <c r="M10380" s="17">
        <v>111.53</v>
      </c>
      <c r="N10380" s="15" t="s">
        <v>1</v>
      </c>
      <c r="O10380" s="15" t="s">
        <v>1</v>
      </c>
    </row>
    <row r="10381" spans="1:15" ht="48" x14ac:dyDescent="0.2">
      <c r="A10381" s="14">
        <v>126</v>
      </c>
      <c r="B10381" s="15" t="s">
        <v>13005</v>
      </c>
      <c r="C10381" s="15" t="s">
        <v>0</v>
      </c>
      <c r="D10381" s="15" t="s">
        <v>1</v>
      </c>
      <c r="E10381" s="16" t="s">
        <v>119</v>
      </c>
      <c r="F10381" s="15" t="s">
        <v>7975</v>
      </c>
      <c r="G10381" s="17">
        <v>111.53</v>
      </c>
      <c r="H10381" s="18" t="s">
        <v>122</v>
      </c>
      <c r="I10381" s="19">
        <v>11.73</v>
      </c>
      <c r="J10381" s="20">
        <v>123.26</v>
      </c>
      <c r="K10381" s="15" t="s">
        <v>27</v>
      </c>
      <c r="L10381" s="21">
        <v>43412</v>
      </c>
      <c r="M10381" s="17">
        <v>111.53</v>
      </c>
      <c r="N10381" s="15" t="s">
        <v>1</v>
      </c>
      <c r="O10381" s="15" t="s">
        <v>1</v>
      </c>
    </row>
    <row r="10382" spans="1:15" ht="48" x14ac:dyDescent="0.2">
      <c r="A10382" s="14">
        <v>126</v>
      </c>
      <c r="B10382" s="15" t="s">
        <v>13004</v>
      </c>
      <c r="C10382" s="15" t="s">
        <v>0</v>
      </c>
      <c r="D10382" s="15" t="s">
        <v>1</v>
      </c>
      <c r="E10382" s="16" t="s">
        <v>119</v>
      </c>
      <c r="F10382" s="15" t="s">
        <v>7975</v>
      </c>
      <c r="G10382" s="17">
        <v>53.62</v>
      </c>
      <c r="H10382" s="18" t="s">
        <v>122</v>
      </c>
      <c r="I10382" s="19">
        <v>5.94</v>
      </c>
      <c r="J10382" s="20">
        <v>59.559999999999995</v>
      </c>
      <c r="K10382" s="15" t="s">
        <v>27</v>
      </c>
      <c r="L10382" s="21">
        <v>43412</v>
      </c>
      <c r="M10382" s="17">
        <v>53.62</v>
      </c>
      <c r="N10382" s="15" t="s">
        <v>1</v>
      </c>
      <c r="O10382" s="15" t="s">
        <v>1</v>
      </c>
    </row>
    <row r="10383" spans="1:15" ht="60" x14ac:dyDescent="0.2">
      <c r="A10383" s="14">
        <v>126</v>
      </c>
      <c r="B10383" s="15" t="s">
        <v>13011</v>
      </c>
      <c r="C10383" s="15" t="s">
        <v>0</v>
      </c>
      <c r="D10383" s="15" t="s">
        <v>1</v>
      </c>
      <c r="E10383" s="16" t="s">
        <v>119</v>
      </c>
      <c r="F10383" s="15" t="s">
        <v>7975</v>
      </c>
      <c r="G10383" s="17">
        <v>137.26</v>
      </c>
      <c r="H10383" s="18" t="s">
        <v>122</v>
      </c>
      <c r="I10383" s="19">
        <v>14.3</v>
      </c>
      <c r="J10383" s="20">
        <v>151.56</v>
      </c>
      <c r="K10383" s="15" t="s">
        <v>27</v>
      </c>
      <c r="L10383" s="21">
        <v>43413</v>
      </c>
      <c r="M10383" s="17">
        <v>137.26</v>
      </c>
      <c r="N10383" s="15" t="s">
        <v>1</v>
      </c>
      <c r="O10383" s="15" t="s">
        <v>1</v>
      </c>
    </row>
    <row r="10384" spans="1:15" ht="48" x14ac:dyDescent="0.2">
      <c r="A10384" s="14">
        <v>126</v>
      </c>
      <c r="B10384" s="15" t="s">
        <v>13012</v>
      </c>
      <c r="C10384" s="15" t="s">
        <v>0</v>
      </c>
      <c r="D10384" s="15" t="s">
        <v>1</v>
      </c>
      <c r="E10384" s="16" t="s">
        <v>119</v>
      </c>
      <c r="F10384" s="15" t="s">
        <v>7975</v>
      </c>
      <c r="G10384" s="17">
        <v>96.76</v>
      </c>
      <c r="H10384" s="18" t="s">
        <v>122</v>
      </c>
      <c r="I10384" s="19">
        <v>11.04</v>
      </c>
      <c r="J10384" s="20">
        <v>107.80000000000001</v>
      </c>
      <c r="K10384" s="15" t="s">
        <v>31</v>
      </c>
      <c r="L10384" s="21">
        <v>43404</v>
      </c>
      <c r="M10384" s="17">
        <v>107.8</v>
      </c>
      <c r="N10384" s="15" t="s">
        <v>1</v>
      </c>
      <c r="O10384" s="15" t="s">
        <v>1</v>
      </c>
    </row>
    <row r="10385" spans="1:15" ht="36" x14ac:dyDescent="0.2">
      <c r="A10385" s="14">
        <v>126</v>
      </c>
      <c r="B10385" s="15" t="s">
        <v>13016</v>
      </c>
      <c r="C10385" s="15" t="s">
        <v>0</v>
      </c>
      <c r="D10385" s="15" t="s">
        <v>1</v>
      </c>
      <c r="E10385" s="16" t="s">
        <v>119</v>
      </c>
      <c r="F10385" s="15" t="s">
        <v>7975</v>
      </c>
      <c r="G10385" s="17">
        <v>247.28</v>
      </c>
      <c r="H10385" s="18" t="s">
        <v>122</v>
      </c>
      <c r="I10385" s="19">
        <v>27</v>
      </c>
      <c r="J10385" s="20">
        <v>274.27999999999997</v>
      </c>
      <c r="K10385" s="15" t="s">
        <v>27</v>
      </c>
      <c r="L10385" s="21">
        <v>43424</v>
      </c>
      <c r="M10385" s="17">
        <v>247.28</v>
      </c>
      <c r="N10385" s="15" t="s">
        <v>1</v>
      </c>
      <c r="O10385" s="15" t="s">
        <v>1</v>
      </c>
    </row>
    <row r="10386" spans="1:15" ht="36" x14ac:dyDescent="0.2">
      <c r="A10386" s="14">
        <v>126</v>
      </c>
      <c r="B10386" s="15" t="s">
        <v>13017</v>
      </c>
      <c r="C10386" s="15" t="s">
        <v>0</v>
      </c>
      <c r="D10386" s="15" t="s">
        <v>1</v>
      </c>
      <c r="E10386" s="16" t="s">
        <v>119</v>
      </c>
      <c r="F10386" s="15" t="s">
        <v>7975</v>
      </c>
      <c r="G10386" s="17">
        <v>144.80000000000001</v>
      </c>
      <c r="H10386" s="18"/>
      <c r="I10386" s="19">
        <v>0</v>
      </c>
      <c r="J10386" s="20">
        <v>144.80000000000001</v>
      </c>
      <c r="K10386" s="15" t="s">
        <v>27</v>
      </c>
      <c r="L10386" s="21">
        <v>43412</v>
      </c>
      <c r="M10386" s="17">
        <v>144.80000000000001</v>
      </c>
      <c r="N10386" s="15" t="s">
        <v>1</v>
      </c>
      <c r="O10386" s="15" t="s">
        <v>1</v>
      </c>
    </row>
    <row r="10387" spans="1:15" ht="36" x14ac:dyDescent="0.2">
      <c r="A10387" s="14">
        <v>126</v>
      </c>
      <c r="B10387" s="15" t="s">
        <v>13018</v>
      </c>
      <c r="C10387" s="15" t="s">
        <v>0</v>
      </c>
      <c r="D10387" s="15" t="s">
        <v>1</v>
      </c>
      <c r="E10387" s="16" t="s">
        <v>119</v>
      </c>
      <c r="F10387" s="15" t="s">
        <v>7975</v>
      </c>
      <c r="G10387" s="17">
        <v>113.8</v>
      </c>
      <c r="H10387" s="18" t="s">
        <v>122</v>
      </c>
      <c r="I10387" s="19">
        <v>12.52</v>
      </c>
      <c r="J10387" s="20">
        <v>126.32</v>
      </c>
      <c r="K10387" s="15" t="s">
        <v>27</v>
      </c>
      <c r="L10387" s="21">
        <v>43419</v>
      </c>
      <c r="M10387" s="17">
        <v>113.8</v>
      </c>
      <c r="N10387" s="15" t="s">
        <v>1</v>
      </c>
      <c r="O10387" s="15" t="s">
        <v>1</v>
      </c>
    </row>
    <row r="10388" spans="1:15" ht="36" x14ac:dyDescent="0.2">
      <c r="A10388" s="14">
        <v>126</v>
      </c>
      <c r="B10388" s="15" t="s">
        <v>13019</v>
      </c>
      <c r="C10388" s="15" t="s">
        <v>0</v>
      </c>
      <c r="D10388" s="15" t="s">
        <v>1</v>
      </c>
      <c r="E10388" s="16" t="s">
        <v>119</v>
      </c>
      <c r="F10388" s="15" t="s">
        <v>7975</v>
      </c>
      <c r="G10388" s="17">
        <v>151.38999999999999</v>
      </c>
      <c r="H10388" s="18" t="s">
        <v>122</v>
      </c>
      <c r="I10388" s="19">
        <v>17.41</v>
      </c>
      <c r="J10388" s="20">
        <v>168.79999999999998</v>
      </c>
      <c r="K10388" s="15" t="s">
        <v>31</v>
      </c>
      <c r="L10388" s="21">
        <v>43404</v>
      </c>
      <c r="M10388" s="17">
        <v>151.38999999999999</v>
      </c>
      <c r="N10388" s="15" t="s">
        <v>1</v>
      </c>
      <c r="O10388" s="15" t="s">
        <v>1</v>
      </c>
    </row>
    <row r="10389" spans="1:15" ht="36" x14ac:dyDescent="0.2">
      <c r="A10389" s="14">
        <v>126</v>
      </c>
      <c r="B10389" s="15" t="s">
        <v>13020</v>
      </c>
      <c r="C10389" s="15" t="s">
        <v>0</v>
      </c>
      <c r="D10389" s="15" t="s">
        <v>1</v>
      </c>
      <c r="E10389" s="16" t="s">
        <v>119</v>
      </c>
      <c r="F10389" s="15" t="s">
        <v>7975</v>
      </c>
      <c r="G10389" s="17">
        <v>32.1</v>
      </c>
      <c r="H10389" s="18"/>
      <c r="I10389" s="19">
        <v>0</v>
      </c>
      <c r="J10389" s="20">
        <v>32.1</v>
      </c>
      <c r="K10389" s="15" t="s">
        <v>27</v>
      </c>
      <c r="L10389" s="21">
        <v>43412</v>
      </c>
      <c r="M10389" s="17">
        <v>32.1</v>
      </c>
      <c r="N10389" s="15" t="s">
        <v>1</v>
      </c>
      <c r="O10389" s="15" t="s">
        <v>1</v>
      </c>
    </row>
    <row r="10390" spans="1:15" ht="48" x14ac:dyDescent="0.2">
      <c r="A10390" s="14">
        <v>126</v>
      </c>
      <c r="B10390" s="15" t="s">
        <v>13021</v>
      </c>
      <c r="C10390" s="15" t="s">
        <v>0</v>
      </c>
      <c r="D10390" s="15" t="s">
        <v>1</v>
      </c>
      <c r="E10390" s="16" t="s">
        <v>119</v>
      </c>
      <c r="F10390" s="15" t="s">
        <v>7975</v>
      </c>
      <c r="G10390" s="17">
        <v>298.58999999999997</v>
      </c>
      <c r="H10390" s="18"/>
      <c r="I10390" s="19">
        <v>0</v>
      </c>
      <c r="J10390" s="20">
        <v>298.58999999999997</v>
      </c>
      <c r="K10390" s="15" t="s">
        <v>27</v>
      </c>
      <c r="L10390" s="21">
        <v>43417</v>
      </c>
      <c r="M10390" s="17">
        <v>298.58999999999997</v>
      </c>
      <c r="N10390" s="15" t="s">
        <v>1</v>
      </c>
      <c r="O10390" s="15" t="s">
        <v>1</v>
      </c>
    </row>
    <row r="10391" spans="1:15" ht="36" x14ac:dyDescent="0.2">
      <c r="A10391" s="14">
        <v>126</v>
      </c>
      <c r="B10391" s="15" t="s">
        <v>13025</v>
      </c>
      <c r="C10391" s="15" t="s">
        <v>0</v>
      </c>
      <c r="D10391" s="15" t="s">
        <v>1</v>
      </c>
      <c r="E10391" s="16" t="s">
        <v>119</v>
      </c>
      <c r="F10391" s="15" t="s">
        <v>7975</v>
      </c>
      <c r="G10391" s="17">
        <v>187.83</v>
      </c>
      <c r="H10391" s="18" t="s">
        <v>122</v>
      </c>
      <c r="I10391" s="19">
        <v>14.18</v>
      </c>
      <c r="J10391" s="20">
        <v>202.01000000000002</v>
      </c>
      <c r="K10391" s="15" t="s">
        <v>27</v>
      </c>
      <c r="L10391" s="21">
        <v>43410</v>
      </c>
      <c r="M10391" s="17">
        <v>187.83</v>
      </c>
      <c r="N10391" s="15" t="s">
        <v>1</v>
      </c>
      <c r="O10391" s="15" t="s">
        <v>1</v>
      </c>
    </row>
    <row r="10392" spans="1:15" ht="36" x14ac:dyDescent="0.2">
      <c r="A10392" s="14">
        <v>126</v>
      </c>
      <c r="B10392" s="15" t="s">
        <v>13026</v>
      </c>
      <c r="C10392" s="15" t="s">
        <v>0</v>
      </c>
      <c r="D10392" s="15" t="s">
        <v>1</v>
      </c>
      <c r="E10392" s="16" t="s">
        <v>119</v>
      </c>
      <c r="F10392" s="15" t="s">
        <v>7975</v>
      </c>
      <c r="G10392" s="17">
        <v>192.68</v>
      </c>
      <c r="H10392" s="18"/>
      <c r="I10392" s="19">
        <v>0</v>
      </c>
      <c r="J10392" s="20">
        <v>192.68</v>
      </c>
      <c r="K10392" s="15" t="s">
        <v>27</v>
      </c>
      <c r="L10392" s="21">
        <v>43410</v>
      </c>
      <c r="M10392" s="17">
        <v>192.68</v>
      </c>
      <c r="N10392" s="15" t="s">
        <v>1</v>
      </c>
      <c r="O10392" s="15" t="s">
        <v>1</v>
      </c>
    </row>
    <row r="10393" spans="1:15" ht="36" x14ac:dyDescent="0.2">
      <c r="A10393" s="14">
        <v>126</v>
      </c>
      <c r="B10393" s="15" t="s">
        <v>13027</v>
      </c>
      <c r="C10393" s="15" t="s">
        <v>0</v>
      </c>
      <c r="D10393" s="15" t="s">
        <v>1</v>
      </c>
      <c r="E10393" s="16" t="s">
        <v>119</v>
      </c>
      <c r="F10393" s="15" t="s">
        <v>7975</v>
      </c>
      <c r="G10393" s="17">
        <v>456.21</v>
      </c>
      <c r="H10393" s="18"/>
      <c r="I10393" s="19">
        <v>0</v>
      </c>
      <c r="J10393" s="20">
        <v>456.21</v>
      </c>
      <c r="K10393" s="15" t="s">
        <v>27</v>
      </c>
      <c r="L10393" s="21">
        <v>43410</v>
      </c>
      <c r="M10393" s="17">
        <v>456.21</v>
      </c>
      <c r="N10393" s="15" t="s">
        <v>1</v>
      </c>
      <c r="O10393" s="15" t="s">
        <v>1</v>
      </c>
    </row>
    <row r="10394" spans="1:15" ht="36" x14ac:dyDescent="0.2">
      <c r="A10394" s="14">
        <v>126</v>
      </c>
      <c r="B10394" s="15" t="s">
        <v>13028</v>
      </c>
      <c r="C10394" s="15" t="s">
        <v>0</v>
      </c>
      <c r="D10394" s="15" t="s">
        <v>1</v>
      </c>
      <c r="E10394" s="16" t="s">
        <v>119</v>
      </c>
      <c r="F10394" s="15" t="s">
        <v>7975</v>
      </c>
      <c r="G10394" s="17">
        <v>141.82</v>
      </c>
      <c r="H10394" s="18">
        <v>0.1</v>
      </c>
      <c r="I10394" s="19">
        <v>14.182</v>
      </c>
      <c r="J10394" s="20">
        <v>156.00199999999998</v>
      </c>
      <c r="K10394" s="15" t="s">
        <v>27</v>
      </c>
      <c r="L10394" s="21">
        <v>43410</v>
      </c>
      <c r="M10394" s="17">
        <v>141.82</v>
      </c>
      <c r="N10394" s="15" t="s">
        <v>1</v>
      </c>
      <c r="O10394" s="15" t="s">
        <v>1</v>
      </c>
    </row>
    <row r="10395" spans="1:15" ht="48" x14ac:dyDescent="0.2">
      <c r="A10395" s="14">
        <v>126</v>
      </c>
      <c r="B10395" s="15" t="s">
        <v>13041</v>
      </c>
      <c r="C10395" s="15" t="s">
        <v>0</v>
      </c>
      <c r="D10395" s="15" t="s">
        <v>1</v>
      </c>
      <c r="E10395" s="16" t="s">
        <v>119</v>
      </c>
      <c r="F10395" s="15" t="s">
        <v>7975</v>
      </c>
      <c r="G10395" s="17">
        <v>13.87</v>
      </c>
      <c r="H10395" s="18">
        <v>0.1</v>
      </c>
      <c r="I10395" s="19">
        <v>1.387</v>
      </c>
      <c r="J10395" s="20">
        <v>15.257</v>
      </c>
      <c r="K10395" s="15" t="s">
        <v>27</v>
      </c>
      <c r="L10395" s="21">
        <v>43426</v>
      </c>
      <c r="M10395" s="17">
        <v>13.87</v>
      </c>
      <c r="N10395" s="15" t="s">
        <v>1</v>
      </c>
      <c r="O10395" s="15" t="s">
        <v>3</v>
      </c>
    </row>
    <row r="10396" spans="1:15" ht="48" x14ac:dyDescent="0.2">
      <c r="A10396" s="14">
        <v>126</v>
      </c>
      <c r="B10396" s="15" t="s">
        <v>13045</v>
      </c>
      <c r="C10396" s="15" t="s">
        <v>0</v>
      </c>
      <c r="D10396" s="15" t="s">
        <v>1</v>
      </c>
      <c r="E10396" s="16" t="s">
        <v>119</v>
      </c>
      <c r="F10396" s="15" t="s">
        <v>7975</v>
      </c>
      <c r="G10396" s="17">
        <v>111.53</v>
      </c>
      <c r="H10396" s="18" t="s">
        <v>122</v>
      </c>
      <c r="I10396" s="19">
        <v>11.73</v>
      </c>
      <c r="J10396" s="20">
        <v>123.26</v>
      </c>
      <c r="K10396" s="15" t="s">
        <v>27</v>
      </c>
      <c r="L10396" s="21">
        <v>43419</v>
      </c>
      <c r="M10396" s="17">
        <v>11.53</v>
      </c>
      <c r="N10396" s="15" t="s">
        <v>1</v>
      </c>
      <c r="O10396" s="15" t="s">
        <v>3</v>
      </c>
    </row>
    <row r="10397" spans="1:15" ht="48" x14ac:dyDescent="0.2">
      <c r="A10397" s="14">
        <v>126</v>
      </c>
      <c r="B10397" s="15" t="s">
        <v>13046</v>
      </c>
      <c r="C10397" s="15" t="s">
        <v>0</v>
      </c>
      <c r="D10397" s="15" t="s">
        <v>1</v>
      </c>
      <c r="E10397" s="16" t="s">
        <v>119</v>
      </c>
      <c r="F10397" s="15" t="s">
        <v>7975</v>
      </c>
      <c r="G10397" s="17">
        <v>68.180000000000007</v>
      </c>
      <c r="H10397" s="18">
        <v>0.1</v>
      </c>
      <c r="I10397" s="19">
        <v>6.8180000000000014</v>
      </c>
      <c r="J10397" s="20">
        <v>74.998000000000005</v>
      </c>
      <c r="K10397" s="15" t="s">
        <v>27</v>
      </c>
      <c r="L10397" s="21">
        <v>43423</v>
      </c>
      <c r="M10397" s="17">
        <v>68.180000000000007</v>
      </c>
      <c r="N10397" s="15" t="s">
        <v>1</v>
      </c>
      <c r="O10397" s="15" t="s">
        <v>3</v>
      </c>
    </row>
    <row r="10398" spans="1:15" ht="60" x14ac:dyDescent="0.2">
      <c r="A10398" s="14">
        <v>126</v>
      </c>
      <c r="B10398" s="15" t="s">
        <v>13047</v>
      </c>
      <c r="C10398" s="15" t="s">
        <v>0</v>
      </c>
      <c r="D10398" s="15" t="s">
        <v>1</v>
      </c>
      <c r="E10398" s="16" t="s">
        <v>119</v>
      </c>
      <c r="F10398" s="15" t="s">
        <v>7975</v>
      </c>
      <c r="G10398" s="17">
        <v>247.9</v>
      </c>
      <c r="H10398" s="18" t="s">
        <v>122</v>
      </c>
      <c r="I10398" s="19">
        <v>25.36</v>
      </c>
      <c r="J10398" s="20">
        <v>273.26</v>
      </c>
      <c r="K10398" s="15" t="s">
        <v>27</v>
      </c>
      <c r="L10398" s="21">
        <v>43423</v>
      </c>
      <c r="M10398" s="17">
        <v>247.9</v>
      </c>
      <c r="N10398" s="15" t="s">
        <v>1</v>
      </c>
      <c r="O10398" s="15" t="s">
        <v>3</v>
      </c>
    </row>
    <row r="10399" spans="1:15" ht="48" x14ac:dyDescent="0.2">
      <c r="A10399" s="14">
        <v>126</v>
      </c>
      <c r="B10399" s="15" t="s">
        <v>13048</v>
      </c>
      <c r="C10399" s="15" t="s">
        <v>0</v>
      </c>
      <c r="D10399" s="15" t="s">
        <v>1</v>
      </c>
      <c r="E10399" s="16" t="s">
        <v>119</v>
      </c>
      <c r="F10399" s="15" t="s">
        <v>7975</v>
      </c>
      <c r="G10399" s="17">
        <v>206.85</v>
      </c>
      <c r="H10399" s="18" t="s">
        <v>122</v>
      </c>
      <c r="I10399" s="19">
        <v>22.96</v>
      </c>
      <c r="J10399" s="20">
        <v>229.81</v>
      </c>
      <c r="K10399" s="15" t="s">
        <v>27</v>
      </c>
      <c r="L10399" s="21">
        <v>43419</v>
      </c>
      <c r="M10399" s="17">
        <v>206.85</v>
      </c>
      <c r="N10399" s="15" t="s">
        <v>1</v>
      </c>
      <c r="O10399" s="15" t="s">
        <v>3</v>
      </c>
    </row>
    <row r="10400" spans="1:15" ht="48" x14ac:dyDescent="0.2">
      <c r="A10400" s="14">
        <v>126</v>
      </c>
      <c r="B10400" s="15" t="s">
        <v>13049</v>
      </c>
      <c r="C10400" s="15" t="s">
        <v>0</v>
      </c>
      <c r="D10400" s="15" t="s">
        <v>1</v>
      </c>
      <c r="E10400" s="16" t="s">
        <v>119</v>
      </c>
      <c r="F10400" s="15" t="s">
        <v>7975</v>
      </c>
      <c r="G10400" s="17">
        <v>195.09</v>
      </c>
      <c r="H10400" s="18"/>
      <c r="I10400" s="19">
        <v>0</v>
      </c>
      <c r="J10400" s="20">
        <v>195.09</v>
      </c>
      <c r="K10400" s="15" t="s">
        <v>27</v>
      </c>
      <c r="L10400" s="21">
        <v>43419</v>
      </c>
      <c r="M10400" s="17">
        <v>195.09</v>
      </c>
      <c r="N10400" s="15" t="s">
        <v>1</v>
      </c>
      <c r="O10400" s="15" t="s">
        <v>3</v>
      </c>
    </row>
    <row r="10401" spans="1:15" ht="48" x14ac:dyDescent="0.2">
      <c r="A10401" s="14">
        <v>126</v>
      </c>
      <c r="B10401" s="15" t="s">
        <v>13050</v>
      </c>
      <c r="C10401" s="15" t="s">
        <v>0</v>
      </c>
      <c r="D10401" s="15" t="s">
        <v>1</v>
      </c>
      <c r="E10401" s="16" t="s">
        <v>119</v>
      </c>
      <c r="F10401" s="15" t="s">
        <v>7975</v>
      </c>
      <c r="G10401" s="17">
        <v>68.180000000000007</v>
      </c>
      <c r="H10401" s="18">
        <v>0.1</v>
      </c>
      <c r="I10401" s="19">
        <v>6.8180000000000014</v>
      </c>
      <c r="J10401" s="20">
        <v>74.998000000000005</v>
      </c>
      <c r="K10401" s="15" t="s">
        <v>27</v>
      </c>
      <c r="L10401" s="21">
        <v>43419</v>
      </c>
      <c r="M10401" s="17">
        <v>68.180000000000007</v>
      </c>
      <c r="N10401" s="15" t="s">
        <v>1</v>
      </c>
      <c r="O10401" s="15" t="s">
        <v>3</v>
      </c>
    </row>
    <row r="10402" spans="1:15" ht="48" x14ac:dyDescent="0.2">
      <c r="A10402" s="14">
        <v>126</v>
      </c>
      <c r="B10402" s="15" t="s">
        <v>13053</v>
      </c>
      <c r="C10402" s="15" t="s">
        <v>0</v>
      </c>
      <c r="D10402" s="15" t="s">
        <v>1</v>
      </c>
      <c r="E10402" s="16" t="s">
        <v>119</v>
      </c>
      <c r="F10402" s="15" t="s">
        <v>7975</v>
      </c>
      <c r="G10402" s="17">
        <v>68.180000000000007</v>
      </c>
      <c r="H10402" s="18">
        <v>0.1</v>
      </c>
      <c r="I10402" s="19">
        <v>6.8180000000000014</v>
      </c>
      <c r="J10402" s="20">
        <v>74.998000000000005</v>
      </c>
      <c r="K10402" s="15" t="s">
        <v>27</v>
      </c>
      <c r="L10402" s="21">
        <v>43419</v>
      </c>
      <c r="M10402" s="17">
        <v>68.180000000000007</v>
      </c>
      <c r="N10402" s="15" t="s">
        <v>1</v>
      </c>
      <c r="O10402" s="15" t="s">
        <v>3</v>
      </c>
    </row>
    <row r="10403" spans="1:15" ht="48" x14ac:dyDescent="0.2">
      <c r="A10403" s="14">
        <v>126</v>
      </c>
      <c r="B10403" s="15" t="s">
        <v>13053</v>
      </c>
      <c r="C10403" s="15" t="s">
        <v>0</v>
      </c>
      <c r="D10403" s="15" t="s">
        <v>1</v>
      </c>
      <c r="E10403" s="16" t="s">
        <v>119</v>
      </c>
      <c r="F10403" s="15" t="s">
        <v>7975</v>
      </c>
      <c r="G10403" s="17">
        <v>68.180000000000007</v>
      </c>
      <c r="H10403" s="18">
        <v>0.1</v>
      </c>
      <c r="I10403" s="19">
        <v>6.8180000000000014</v>
      </c>
      <c r="J10403" s="20">
        <v>74.998000000000005</v>
      </c>
      <c r="K10403" s="15" t="s">
        <v>27</v>
      </c>
      <c r="L10403" s="21">
        <v>43419</v>
      </c>
      <c r="M10403" s="17">
        <v>68.180000000000007</v>
      </c>
      <c r="N10403" s="15" t="s">
        <v>1</v>
      </c>
      <c r="O10403" s="15" t="s">
        <v>3</v>
      </c>
    </row>
    <row r="10404" spans="1:15" ht="48" x14ac:dyDescent="0.2">
      <c r="A10404" s="14">
        <v>126</v>
      </c>
      <c r="B10404" s="15" t="s">
        <v>13054</v>
      </c>
      <c r="C10404" s="15" t="s">
        <v>0</v>
      </c>
      <c r="D10404" s="15" t="s">
        <v>1</v>
      </c>
      <c r="E10404" s="16" t="s">
        <v>119</v>
      </c>
      <c r="F10404" s="15" t="s">
        <v>7975</v>
      </c>
      <c r="G10404" s="17">
        <v>136.36000000000001</v>
      </c>
      <c r="H10404" s="18">
        <v>0.1</v>
      </c>
      <c r="I10404" s="19">
        <v>13.636000000000003</v>
      </c>
      <c r="J10404" s="20">
        <v>149.99600000000001</v>
      </c>
      <c r="K10404" s="15" t="s">
        <v>27</v>
      </c>
      <c r="L10404" s="21">
        <v>43419</v>
      </c>
      <c r="M10404" s="17">
        <v>136.36000000000001</v>
      </c>
      <c r="N10404" s="15" t="s">
        <v>1</v>
      </c>
      <c r="O10404" s="15" t="s">
        <v>3</v>
      </c>
    </row>
    <row r="10405" spans="1:15" ht="48" x14ac:dyDescent="0.2">
      <c r="A10405" s="14">
        <v>126</v>
      </c>
      <c r="B10405" s="15" t="s">
        <v>13055</v>
      </c>
      <c r="C10405" s="15" t="s">
        <v>0</v>
      </c>
      <c r="D10405" s="15" t="s">
        <v>1</v>
      </c>
      <c r="E10405" s="16" t="s">
        <v>119</v>
      </c>
      <c r="F10405" s="15" t="s">
        <v>7975</v>
      </c>
      <c r="G10405" s="17">
        <v>130.47999999999999</v>
      </c>
      <c r="H10405" s="18" t="s">
        <v>122</v>
      </c>
      <c r="I10405" s="19">
        <v>15.32</v>
      </c>
      <c r="J10405" s="20">
        <v>145.79999999999998</v>
      </c>
      <c r="K10405" s="15" t="s">
        <v>27</v>
      </c>
      <c r="L10405" s="21">
        <v>43419</v>
      </c>
      <c r="M10405" s="17">
        <v>130.47999999999999</v>
      </c>
      <c r="N10405" s="15" t="s">
        <v>1</v>
      </c>
      <c r="O10405" s="15" t="s">
        <v>3</v>
      </c>
    </row>
    <row r="10406" spans="1:15" ht="48" x14ac:dyDescent="0.2">
      <c r="A10406" s="14">
        <v>126</v>
      </c>
      <c r="B10406" s="15" t="s">
        <v>13056</v>
      </c>
      <c r="C10406" s="15" t="s">
        <v>0</v>
      </c>
      <c r="D10406" s="15" t="s">
        <v>1</v>
      </c>
      <c r="E10406" s="16" t="s">
        <v>119</v>
      </c>
      <c r="F10406" s="15" t="s">
        <v>7975</v>
      </c>
      <c r="G10406" s="17">
        <v>68.180000000000007</v>
      </c>
      <c r="H10406" s="18">
        <v>0.1</v>
      </c>
      <c r="I10406" s="19">
        <v>6.8180000000000014</v>
      </c>
      <c r="J10406" s="20">
        <v>74.998000000000005</v>
      </c>
      <c r="K10406" s="15" t="s">
        <v>27</v>
      </c>
      <c r="L10406" s="21">
        <v>43419</v>
      </c>
      <c r="M10406" s="17">
        <v>68.180000000000007</v>
      </c>
      <c r="N10406" s="15" t="s">
        <v>1</v>
      </c>
      <c r="O10406" s="15" t="s">
        <v>3</v>
      </c>
    </row>
    <row r="10407" spans="1:15" ht="48" x14ac:dyDescent="0.2">
      <c r="A10407" s="14">
        <v>126</v>
      </c>
      <c r="B10407" s="15" t="s">
        <v>13064</v>
      </c>
      <c r="C10407" s="15" t="s">
        <v>0</v>
      </c>
      <c r="D10407" s="15" t="s">
        <v>1</v>
      </c>
      <c r="E10407" s="16" t="s">
        <v>119</v>
      </c>
      <c r="F10407" s="15" t="s">
        <v>13065</v>
      </c>
      <c r="G10407" s="17">
        <v>68.180000000000007</v>
      </c>
      <c r="H10407" s="18">
        <v>0.1</v>
      </c>
      <c r="I10407" s="19">
        <v>6.8180000000000014</v>
      </c>
      <c r="J10407" s="20">
        <v>74.998000000000005</v>
      </c>
      <c r="K10407" s="15" t="s">
        <v>27</v>
      </c>
      <c r="L10407" s="21">
        <v>43374</v>
      </c>
      <c r="M10407" s="17">
        <v>68.180000000000007</v>
      </c>
      <c r="N10407" s="15" t="s">
        <v>1</v>
      </c>
      <c r="O10407" s="15" t="s">
        <v>1</v>
      </c>
    </row>
    <row r="10408" spans="1:15" ht="60" x14ac:dyDescent="0.2">
      <c r="A10408" s="14">
        <v>126</v>
      </c>
      <c r="B10408" s="15" t="s">
        <v>13066</v>
      </c>
      <c r="C10408" s="15" t="s">
        <v>0</v>
      </c>
      <c r="D10408" s="15" t="s">
        <v>1</v>
      </c>
      <c r="E10408" s="16" t="s">
        <v>119</v>
      </c>
      <c r="F10408" s="15" t="s">
        <v>7975</v>
      </c>
      <c r="G10408" s="17">
        <v>141.16999999999999</v>
      </c>
      <c r="H10408" s="18" t="s">
        <v>122</v>
      </c>
      <c r="I10408" s="19">
        <v>14.69</v>
      </c>
      <c r="J10408" s="20">
        <v>155.86000000000001</v>
      </c>
      <c r="K10408" s="15" t="s">
        <v>27</v>
      </c>
      <c r="L10408" s="21">
        <v>43374</v>
      </c>
      <c r="M10408" s="17">
        <v>141.16999999999999</v>
      </c>
      <c r="N10408" s="15" t="s">
        <v>1</v>
      </c>
      <c r="O10408" s="15" t="s">
        <v>1</v>
      </c>
    </row>
    <row r="10409" spans="1:15" ht="24" x14ac:dyDescent="0.2">
      <c r="A10409" s="14">
        <v>126</v>
      </c>
      <c r="B10409" s="15" t="s">
        <v>13051</v>
      </c>
      <c r="C10409" s="15" t="s">
        <v>0</v>
      </c>
      <c r="D10409" s="15" t="s">
        <v>1</v>
      </c>
      <c r="E10409" s="16" t="s">
        <v>13052</v>
      </c>
      <c r="F10409" s="15" t="s">
        <v>12984</v>
      </c>
      <c r="G10409" s="17">
        <v>74.14</v>
      </c>
      <c r="H10409" s="18">
        <v>0.1</v>
      </c>
      <c r="I10409" s="19">
        <v>7.41</v>
      </c>
      <c r="J10409" s="20">
        <v>81.55</v>
      </c>
      <c r="K10409" s="15" t="s">
        <v>27</v>
      </c>
      <c r="L10409" s="21">
        <v>43431</v>
      </c>
      <c r="M10409" s="17">
        <v>74.14</v>
      </c>
      <c r="N10409" s="15" t="s">
        <v>1</v>
      </c>
      <c r="O10409" s="15" t="s">
        <v>1</v>
      </c>
    </row>
    <row r="10410" spans="1:15" ht="36" x14ac:dyDescent="0.2">
      <c r="A10410" s="14">
        <v>126</v>
      </c>
      <c r="B10410" s="15" t="s">
        <v>13000</v>
      </c>
      <c r="C10410" s="15" t="s">
        <v>0</v>
      </c>
      <c r="D10410" s="15" t="s">
        <v>1</v>
      </c>
      <c r="E10410" s="16" t="s">
        <v>697</v>
      </c>
      <c r="F10410" s="15" t="s">
        <v>13001</v>
      </c>
      <c r="G10410" s="17">
        <v>1923.08</v>
      </c>
      <c r="H10410" s="18">
        <v>0.04</v>
      </c>
      <c r="I10410" s="19">
        <v>76.923199999999994</v>
      </c>
      <c r="J10410" s="20">
        <v>2000.0031999999999</v>
      </c>
      <c r="K10410" s="15" t="s">
        <v>27</v>
      </c>
      <c r="L10410" s="21">
        <v>43411</v>
      </c>
      <c r="M10410" s="17">
        <v>1923.08</v>
      </c>
      <c r="N10410" s="15" t="s">
        <v>1</v>
      </c>
      <c r="O10410" s="15" t="s">
        <v>1</v>
      </c>
    </row>
    <row r="10411" spans="1:15" ht="24" x14ac:dyDescent="0.2">
      <c r="A10411" s="14">
        <v>126</v>
      </c>
      <c r="B10411" s="15" t="s">
        <v>13002</v>
      </c>
      <c r="C10411" s="15" t="s">
        <v>0</v>
      </c>
      <c r="D10411" s="15" t="s">
        <v>1</v>
      </c>
      <c r="E10411" s="16" t="s">
        <v>1064</v>
      </c>
      <c r="F10411" s="15" t="s">
        <v>3267</v>
      </c>
      <c r="G10411" s="17">
        <v>3000</v>
      </c>
      <c r="H10411" s="18">
        <v>0.04</v>
      </c>
      <c r="I10411" s="19">
        <v>120</v>
      </c>
      <c r="J10411" s="20">
        <v>3120</v>
      </c>
      <c r="K10411" s="15" t="s">
        <v>27</v>
      </c>
      <c r="L10411" s="21">
        <v>43411</v>
      </c>
      <c r="M10411" s="17">
        <v>3000</v>
      </c>
      <c r="N10411" s="15" t="s">
        <v>1</v>
      </c>
      <c r="O10411" s="15" t="s">
        <v>1</v>
      </c>
    </row>
    <row r="10412" spans="1:15" ht="36" x14ac:dyDescent="0.2">
      <c r="A10412" s="14">
        <v>126</v>
      </c>
      <c r="B10412" s="15" t="s">
        <v>13003</v>
      </c>
      <c r="C10412" s="15" t="s">
        <v>0</v>
      </c>
      <c r="D10412" s="15" t="s">
        <v>1</v>
      </c>
      <c r="E10412" s="16" t="s">
        <v>1064</v>
      </c>
      <c r="F10412" s="15" t="s">
        <v>3267</v>
      </c>
      <c r="G10412" s="17">
        <v>2500</v>
      </c>
      <c r="H10412" s="18">
        <v>0.04</v>
      </c>
      <c r="I10412" s="19">
        <v>100</v>
      </c>
      <c r="J10412" s="20">
        <v>2600</v>
      </c>
      <c r="K10412" s="15" t="s">
        <v>27</v>
      </c>
      <c r="L10412" s="21">
        <v>43411</v>
      </c>
      <c r="M10412" s="17">
        <v>2500</v>
      </c>
      <c r="N10412" s="15" t="s">
        <v>1</v>
      </c>
      <c r="O10412" s="15" t="s">
        <v>1</v>
      </c>
    </row>
    <row r="10413" spans="1:15" ht="48" x14ac:dyDescent="0.2">
      <c r="A10413" s="14">
        <v>126</v>
      </c>
      <c r="B10413" s="15" t="s">
        <v>13040</v>
      </c>
      <c r="C10413" s="15" t="s">
        <v>0</v>
      </c>
      <c r="D10413" s="15" t="s">
        <v>1</v>
      </c>
      <c r="E10413" s="16" t="s">
        <v>1064</v>
      </c>
      <c r="F10413" s="15" t="s">
        <v>3267</v>
      </c>
      <c r="G10413" s="17">
        <v>2000</v>
      </c>
      <c r="H10413" s="18">
        <v>0.04</v>
      </c>
      <c r="I10413" s="19">
        <v>80</v>
      </c>
      <c r="J10413" s="20">
        <v>2080</v>
      </c>
      <c r="K10413" s="15" t="s">
        <v>27</v>
      </c>
      <c r="L10413" s="21">
        <v>43427</v>
      </c>
      <c r="M10413" s="17">
        <v>2000</v>
      </c>
      <c r="N10413" s="15" t="s">
        <v>1</v>
      </c>
      <c r="O10413" s="15" t="s">
        <v>3</v>
      </c>
    </row>
    <row r="10414" spans="1:15" ht="72" x14ac:dyDescent="0.2">
      <c r="A10414" s="14">
        <v>126</v>
      </c>
      <c r="B10414" s="15" t="s">
        <v>12986</v>
      </c>
      <c r="C10414" s="15" t="s">
        <v>0</v>
      </c>
      <c r="D10414" s="15" t="s">
        <v>1</v>
      </c>
      <c r="E10414" s="16" t="s">
        <v>1156</v>
      </c>
      <c r="F10414" s="15" t="s">
        <v>3256</v>
      </c>
      <c r="G10414" s="17">
        <v>484.95</v>
      </c>
      <c r="H10414" s="18"/>
      <c r="I10414" s="19">
        <v>0</v>
      </c>
      <c r="J10414" s="20">
        <v>484.95</v>
      </c>
      <c r="K10414" s="15" t="s">
        <v>27</v>
      </c>
      <c r="L10414" s="21">
        <v>43398</v>
      </c>
      <c r="M10414" s="17">
        <v>484.95</v>
      </c>
      <c r="N10414" s="15" t="s">
        <v>1</v>
      </c>
      <c r="O10414" s="15" t="s">
        <v>1</v>
      </c>
    </row>
    <row r="10415" spans="1:15" ht="60" x14ac:dyDescent="0.2">
      <c r="A10415" s="14">
        <v>126</v>
      </c>
      <c r="B10415" s="15" t="s">
        <v>12987</v>
      </c>
      <c r="C10415" s="15" t="s">
        <v>0</v>
      </c>
      <c r="D10415" s="15" t="s">
        <v>1</v>
      </c>
      <c r="E10415" s="16" t="s">
        <v>1156</v>
      </c>
      <c r="F10415" s="15" t="s">
        <v>3256</v>
      </c>
      <c r="G10415" s="17">
        <v>349.08</v>
      </c>
      <c r="H10415" s="18" t="s">
        <v>122</v>
      </c>
      <c r="I10415" s="19">
        <v>36.72</v>
      </c>
      <c r="J10415" s="20">
        <v>385.79999999999995</v>
      </c>
      <c r="K10415" s="15" t="s">
        <v>27</v>
      </c>
      <c r="L10415" s="21">
        <v>43398</v>
      </c>
      <c r="M10415" s="17">
        <v>349.08</v>
      </c>
      <c r="N10415" s="15" t="s">
        <v>1</v>
      </c>
      <c r="O10415" s="15" t="s">
        <v>1</v>
      </c>
    </row>
    <row r="10416" spans="1:15" ht="60" x14ac:dyDescent="0.2">
      <c r="A10416" s="14">
        <v>126</v>
      </c>
      <c r="B10416" s="15" t="s">
        <v>12993</v>
      </c>
      <c r="C10416" s="15" t="s">
        <v>0</v>
      </c>
      <c r="D10416" s="15" t="s">
        <v>1</v>
      </c>
      <c r="E10416" s="16" t="s">
        <v>1156</v>
      </c>
      <c r="F10416" s="15" t="s">
        <v>3256</v>
      </c>
      <c r="G10416" s="17">
        <v>428.93</v>
      </c>
      <c r="H10416" s="18"/>
      <c r="I10416" s="19">
        <v>0</v>
      </c>
      <c r="J10416" s="20">
        <v>428.93</v>
      </c>
      <c r="K10416" s="15" t="s">
        <v>27</v>
      </c>
      <c r="L10416" s="21">
        <v>43413</v>
      </c>
      <c r="M10416" s="17">
        <v>428.93</v>
      </c>
      <c r="N10416" s="15" t="s">
        <v>1</v>
      </c>
      <c r="O10416" s="15" t="s">
        <v>1</v>
      </c>
    </row>
    <row r="10417" spans="1:15" ht="48" x14ac:dyDescent="0.2">
      <c r="A10417" s="14">
        <v>126</v>
      </c>
      <c r="B10417" s="15" t="s">
        <v>13006</v>
      </c>
      <c r="C10417" s="15" t="s">
        <v>0</v>
      </c>
      <c r="D10417" s="15" t="s">
        <v>1</v>
      </c>
      <c r="E10417" s="16" t="s">
        <v>1156</v>
      </c>
      <c r="F10417" s="15" t="s">
        <v>3256</v>
      </c>
      <c r="G10417" s="17">
        <v>56.22</v>
      </c>
      <c r="H10417" s="18"/>
      <c r="I10417" s="19">
        <v>0</v>
      </c>
      <c r="J10417" s="20">
        <v>56.22</v>
      </c>
      <c r="K10417" s="15" t="s">
        <v>27</v>
      </c>
      <c r="L10417" s="21">
        <v>43413</v>
      </c>
      <c r="M10417" s="17">
        <v>56.22</v>
      </c>
      <c r="N10417" s="15" t="s">
        <v>1</v>
      </c>
      <c r="O10417" s="15" t="s">
        <v>1</v>
      </c>
    </row>
    <row r="10418" spans="1:15" ht="48" x14ac:dyDescent="0.2">
      <c r="A10418" s="14">
        <v>126</v>
      </c>
      <c r="B10418" s="15" t="s">
        <v>13007</v>
      </c>
      <c r="C10418" s="15" t="s">
        <v>0</v>
      </c>
      <c r="D10418" s="15" t="s">
        <v>1</v>
      </c>
      <c r="E10418" s="16" t="s">
        <v>1156</v>
      </c>
      <c r="F10418" s="15" t="s">
        <v>3256</v>
      </c>
      <c r="G10418" s="17">
        <v>67.44</v>
      </c>
      <c r="H10418" s="18" t="s">
        <v>122</v>
      </c>
      <c r="I10418" s="19">
        <v>7.66</v>
      </c>
      <c r="J10418" s="20">
        <v>75.099999999999994</v>
      </c>
      <c r="K10418" s="15" t="s">
        <v>27</v>
      </c>
      <c r="L10418" s="21">
        <v>43413</v>
      </c>
      <c r="M10418" s="17">
        <v>67.44</v>
      </c>
      <c r="N10418" s="15" t="s">
        <v>1</v>
      </c>
      <c r="O10418" s="15" t="s">
        <v>1</v>
      </c>
    </row>
    <row r="10419" spans="1:15" ht="48" x14ac:dyDescent="0.2">
      <c r="A10419" s="14">
        <v>126</v>
      </c>
      <c r="B10419" s="15" t="s">
        <v>13006</v>
      </c>
      <c r="C10419" s="15" t="s">
        <v>0</v>
      </c>
      <c r="D10419" s="15" t="s">
        <v>1</v>
      </c>
      <c r="E10419" s="16" t="s">
        <v>1156</v>
      </c>
      <c r="F10419" s="15" t="s">
        <v>3256</v>
      </c>
      <c r="G10419" s="17">
        <v>65.92</v>
      </c>
      <c r="H10419" s="18"/>
      <c r="I10419" s="19">
        <v>0</v>
      </c>
      <c r="J10419" s="20">
        <v>65.92</v>
      </c>
      <c r="K10419" s="15" t="s">
        <v>27</v>
      </c>
      <c r="L10419" s="21">
        <v>43413</v>
      </c>
      <c r="M10419" s="17">
        <v>65.92</v>
      </c>
      <c r="N10419" s="15" t="s">
        <v>1</v>
      </c>
      <c r="O10419" s="15" t="s">
        <v>1</v>
      </c>
    </row>
    <row r="10420" spans="1:15" ht="48" x14ac:dyDescent="0.2">
      <c r="A10420" s="14">
        <v>126</v>
      </c>
      <c r="B10420" s="15" t="s">
        <v>13007</v>
      </c>
      <c r="C10420" s="15" t="s">
        <v>0</v>
      </c>
      <c r="D10420" s="15" t="s">
        <v>1</v>
      </c>
      <c r="E10420" s="16" t="s">
        <v>1156</v>
      </c>
      <c r="F10420" s="15" t="s">
        <v>3256</v>
      </c>
      <c r="G10420" s="17">
        <v>134.53</v>
      </c>
      <c r="H10420" s="18" t="s">
        <v>122</v>
      </c>
      <c r="I10420" s="19">
        <v>14.37</v>
      </c>
      <c r="J10420" s="20">
        <v>148.9</v>
      </c>
      <c r="K10420" s="15" t="s">
        <v>27</v>
      </c>
      <c r="L10420" s="21">
        <v>43413</v>
      </c>
      <c r="M10420" s="17">
        <v>134.53</v>
      </c>
      <c r="N10420" s="15" t="s">
        <v>1</v>
      </c>
      <c r="O10420" s="15" t="s">
        <v>1</v>
      </c>
    </row>
    <row r="10421" spans="1:15" ht="48" x14ac:dyDescent="0.2">
      <c r="A10421" s="14">
        <v>126</v>
      </c>
      <c r="B10421" s="15" t="s">
        <v>13008</v>
      </c>
      <c r="C10421" s="15" t="s">
        <v>0</v>
      </c>
      <c r="D10421" s="15" t="s">
        <v>1</v>
      </c>
      <c r="E10421" s="16" t="s">
        <v>1156</v>
      </c>
      <c r="F10421" s="15" t="s">
        <v>3256</v>
      </c>
      <c r="G10421" s="17">
        <v>131.94</v>
      </c>
      <c r="H10421" s="18"/>
      <c r="I10421" s="19">
        <v>0</v>
      </c>
      <c r="J10421" s="20">
        <v>131.94</v>
      </c>
      <c r="K10421" s="15" t="s">
        <v>27</v>
      </c>
      <c r="L10421" s="21">
        <v>43413</v>
      </c>
      <c r="M10421" s="17">
        <v>131.94</v>
      </c>
      <c r="N10421" s="15" t="s">
        <v>1</v>
      </c>
      <c r="O10421" s="15" t="s">
        <v>1</v>
      </c>
    </row>
    <row r="10422" spans="1:15" ht="48" x14ac:dyDescent="0.2">
      <c r="A10422" s="14">
        <v>126</v>
      </c>
      <c r="B10422" s="15" t="s">
        <v>13006</v>
      </c>
      <c r="C10422" s="15" t="s">
        <v>0</v>
      </c>
      <c r="D10422" s="15" t="s">
        <v>1</v>
      </c>
      <c r="E10422" s="16" t="s">
        <v>1156</v>
      </c>
      <c r="F10422" s="15" t="s">
        <v>3256</v>
      </c>
      <c r="G10422" s="17">
        <v>65.92</v>
      </c>
      <c r="H10422" s="18"/>
      <c r="I10422" s="19">
        <v>0</v>
      </c>
      <c r="J10422" s="20">
        <v>65.92</v>
      </c>
      <c r="K10422" s="15" t="s">
        <v>27</v>
      </c>
      <c r="L10422" s="21">
        <v>43413</v>
      </c>
      <c r="M10422" s="17">
        <v>65.92</v>
      </c>
      <c r="N10422" s="15" t="s">
        <v>1</v>
      </c>
      <c r="O10422" s="15" t="s">
        <v>1</v>
      </c>
    </row>
    <row r="10423" spans="1:15" ht="60" x14ac:dyDescent="0.2">
      <c r="A10423" s="14">
        <v>126</v>
      </c>
      <c r="B10423" s="15" t="s">
        <v>13075</v>
      </c>
      <c r="C10423" s="15" t="s">
        <v>0</v>
      </c>
      <c r="D10423" s="15" t="s">
        <v>1</v>
      </c>
      <c r="E10423" s="16" t="s">
        <v>5859</v>
      </c>
      <c r="F10423" s="15" t="s">
        <v>13076</v>
      </c>
      <c r="G10423" s="17">
        <v>108.55</v>
      </c>
      <c r="H10423" s="18">
        <v>0.1</v>
      </c>
      <c r="I10423" s="19">
        <v>10.855</v>
      </c>
      <c r="J10423" s="20">
        <v>119.405</v>
      </c>
      <c r="K10423" s="15" t="s">
        <v>27</v>
      </c>
      <c r="L10423" s="21">
        <v>43374</v>
      </c>
      <c r="M10423" s="17">
        <v>108.55</v>
      </c>
      <c r="N10423" s="15" t="s">
        <v>1</v>
      </c>
      <c r="O10423" s="15" t="s">
        <v>1</v>
      </c>
    </row>
    <row r="10424" spans="1:15" x14ac:dyDescent="0.2">
      <c r="A10424" s="14">
        <v>126</v>
      </c>
      <c r="B10424" s="15" t="s">
        <v>12959</v>
      </c>
      <c r="C10424" s="15" t="s">
        <v>2</v>
      </c>
      <c r="D10424" s="15" t="s">
        <v>1</v>
      </c>
      <c r="E10424" s="16" t="s">
        <v>4243</v>
      </c>
      <c r="F10424" s="15" t="s">
        <v>12960</v>
      </c>
      <c r="G10424" s="17">
        <v>54.38</v>
      </c>
      <c r="H10424" s="18">
        <v>0.21</v>
      </c>
      <c r="I10424" s="19">
        <v>11.4198</v>
      </c>
      <c r="J10424" s="20">
        <v>65.799800000000005</v>
      </c>
      <c r="K10424" s="15" t="s">
        <v>27</v>
      </c>
      <c r="L10424" s="21">
        <v>43377</v>
      </c>
      <c r="M10424" s="17">
        <v>54.38</v>
      </c>
      <c r="N10424" s="15" t="s">
        <v>1</v>
      </c>
      <c r="O10424" s="15" t="s">
        <v>1</v>
      </c>
    </row>
    <row r="10425" spans="1:15" ht="36" x14ac:dyDescent="0.2">
      <c r="A10425" s="14">
        <v>126</v>
      </c>
      <c r="B10425" s="15" t="s">
        <v>13009</v>
      </c>
      <c r="C10425" s="15" t="s">
        <v>0</v>
      </c>
      <c r="D10425" s="15" t="s">
        <v>1</v>
      </c>
      <c r="E10425" s="16" t="s">
        <v>1000</v>
      </c>
      <c r="F10425" s="15" t="s">
        <v>1001</v>
      </c>
      <c r="G10425" s="17">
        <v>38.18</v>
      </c>
      <c r="H10425" s="18">
        <v>0.1</v>
      </c>
      <c r="I10425" s="19">
        <v>3.8180000000000001</v>
      </c>
      <c r="J10425" s="20">
        <v>41.997999999999998</v>
      </c>
      <c r="K10425" s="15" t="s">
        <v>27</v>
      </c>
      <c r="L10425" s="21">
        <v>43413</v>
      </c>
      <c r="M10425" s="17">
        <v>38.18</v>
      </c>
      <c r="N10425" s="15" t="s">
        <v>1</v>
      </c>
      <c r="O10425" s="15" t="s">
        <v>1</v>
      </c>
    </row>
    <row r="10426" spans="1:15" ht="36" x14ac:dyDescent="0.2">
      <c r="A10426" s="14">
        <v>126</v>
      </c>
      <c r="B10426" s="15" t="s">
        <v>13010</v>
      </c>
      <c r="C10426" s="15" t="s">
        <v>0</v>
      </c>
      <c r="D10426" s="15" t="s">
        <v>1</v>
      </c>
      <c r="E10426" s="16" t="s">
        <v>1000</v>
      </c>
      <c r="F10426" s="15" t="s">
        <v>1001</v>
      </c>
      <c r="G10426" s="17">
        <v>53.64</v>
      </c>
      <c r="H10426" s="18">
        <v>0.1</v>
      </c>
      <c r="I10426" s="19">
        <v>5.3640000000000008</v>
      </c>
      <c r="J10426" s="20">
        <v>59.004000000000005</v>
      </c>
      <c r="K10426" s="15" t="s">
        <v>27</v>
      </c>
      <c r="L10426" s="21">
        <v>43413</v>
      </c>
      <c r="M10426" s="17">
        <v>53.64</v>
      </c>
      <c r="N10426" s="15" t="s">
        <v>1</v>
      </c>
      <c r="O10426" s="15" t="s">
        <v>1</v>
      </c>
    </row>
    <row r="10427" spans="1:15" ht="36" x14ac:dyDescent="0.2">
      <c r="A10427" s="14">
        <v>126</v>
      </c>
      <c r="B10427" s="15" t="s">
        <v>13010</v>
      </c>
      <c r="C10427" s="15" t="s">
        <v>0</v>
      </c>
      <c r="D10427" s="15" t="s">
        <v>1</v>
      </c>
      <c r="E10427" s="16" t="s">
        <v>1000</v>
      </c>
      <c r="F10427" s="15" t="s">
        <v>1001</v>
      </c>
      <c r="G10427" s="17">
        <v>62.73</v>
      </c>
      <c r="H10427" s="18">
        <v>0.1</v>
      </c>
      <c r="I10427" s="19">
        <v>6.2729999999999997</v>
      </c>
      <c r="J10427" s="20">
        <v>69.003</v>
      </c>
      <c r="K10427" s="15" t="s">
        <v>27</v>
      </c>
      <c r="L10427" s="21">
        <v>43413</v>
      </c>
      <c r="M10427" s="17">
        <v>62.73</v>
      </c>
      <c r="N10427" s="15" t="s">
        <v>1</v>
      </c>
      <c r="O10427" s="15" t="s">
        <v>1</v>
      </c>
    </row>
    <row r="10428" spans="1:15" ht="36" x14ac:dyDescent="0.2">
      <c r="A10428" s="14">
        <v>126</v>
      </c>
      <c r="B10428" s="15" t="s">
        <v>13010</v>
      </c>
      <c r="C10428" s="15" t="s">
        <v>0</v>
      </c>
      <c r="D10428" s="15" t="s">
        <v>1</v>
      </c>
      <c r="E10428" s="16" t="s">
        <v>1000</v>
      </c>
      <c r="F10428" s="15" t="s">
        <v>1001</v>
      </c>
      <c r="G10428" s="17">
        <v>53.64</v>
      </c>
      <c r="H10428" s="18">
        <v>0.1</v>
      </c>
      <c r="I10428" s="19">
        <v>5.3640000000000008</v>
      </c>
      <c r="J10428" s="20">
        <v>59.004000000000005</v>
      </c>
      <c r="K10428" s="15" t="s">
        <v>27</v>
      </c>
      <c r="L10428" s="21">
        <v>43413</v>
      </c>
      <c r="M10428" s="17">
        <v>53.64</v>
      </c>
      <c r="N10428" s="15" t="s">
        <v>1</v>
      </c>
      <c r="O10428" s="15" t="s">
        <v>1</v>
      </c>
    </row>
    <row r="10429" spans="1:15" ht="36" x14ac:dyDescent="0.2">
      <c r="A10429" s="14">
        <v>126</v>
      </c>
      <c r="B10429" s="15" t="s">
        <v>13088</v>
      </c>
      <c r="C10429" s="15" t="s">
        <v>0</v>
      </c>
      <c r="D10429" s="15" t="s">
        <v>1</v>
      </c>
      <c r="E10429" s="16" t="s">
        <v>1000</v>
      </c>
      <c r="F10429" s="15" t="s">
        <v>1001</v>
      </c>
      <c r="G10429" s="17">
        <v>286.36</v>
      </c>
      <c r="H10429" s="18">
        <v>0.1</v>
      </c>
      <c r="I10429" s="19">
        <v>28.636000000000003</v>
      </c>
      <c r="J10429" s="20">
        <v>314.99600000000004</v>
      </c>
      <c r="K10429" s="15" t="s">
        <v>27</v>
      </c>
      <c r="L10429" s="21">
        <v>43446</v>
      </c>
      <c r="M10429" s="17">
        <v>286.36</v>
      </c>
      <c r="N10429" s="15" t="s">
        <v>1</v>
      </c>
      <c r="O10429" s="15" t="s">
        <v>3</v>
      </c>
    </row>
    <row r="10430" spans="1:15" ht="48" x14ac:dyDescent="0.2">
      <c r="A10430" s="14">
        <v>126</v>
      </c>
      <c r="B10430" s="15" t="s">
        <v>12979</v>
      </c>
      <c r="C10430" s="15" t="s">
        <v>0</v>
      </c>
      <c r="D10430" s="15" t="s">
        <v>1</v>
      </c>
      <c r="E10430" s="16" t="s">
        <v>997</v>
      </c>
      <c r="F10430" s="15" t="s">
        <v>12980</v>
      </c>
      <c r="G10430" s="17">
        <v>165</v>
      </c>
      <c r="H10430" s="18">
        <v>0.1</v>
      </c>
      <c r="I10430" s="19">
        <v>16.5</v>
      </c>
      <c r="J10430" s="20">
        <v>181.5</v>
      </c>
      <c r="K10430" s="15" t="s">
        <v>27</v>
      </c>
      <c r="L10430" s="21">
        <v>43388</v>
      </c>
      <c r="M10430" s="17">
        <v>165</v>
      </c>
      <c r="N10430" s="15" t="s">
        <v>1</v>
      </c>
      <c r="O10430" s="15" t="s">
        <v>1</v>
      </c>
    </row>
    <row r="10431" spans="1:15" ht="48" x14ac:dyDescent="0.2">
      <c r="A10431" s="14">
        <v>126</v>
      </c>
      <c r="B10431" s="15" t="s">
        <v>12981</v>
      </c>
      <c r="C10431" s="15" t="s">
        <v>0</v>
      </c>
      <c r="D10431" s="15" t="s">
        <v>1</v>
      </c>
      <c r="E10431" s="16" t="s">
        <v>997</v>
      </c>
      <c r="F10431" s="15" t="s">
        <v>12980</v>
      </c>
      <c r="G10431" s="17">
        <v>122.36</v>
      </c>
      <c r="H10431" s="18">
        <v>0.1</v>
      </c>
      <c r="I10431" s="19">
        <v>12.236000000000001</v>
      </c>
      <c r="J10431" s="20">
        <v>134.596</v>
      </c>
      <c r="K10431" s="15" t="s">
        <v>27</v>
      </c>
      <c r="L10431" s="21">
        <v>43395</v>
      </c>
      <c r="M10431" s="17">
        <v>122.36</v>
      </c>
      <c r="N10431" s="15" t="s">
        <v>1</v>
      </c>
      <c r="O10431" s="15" t="s">
        <v>1</v>
      </c>
    </row>
    <row r="10432" spans="1:15" ht="36" x14ac:dyDescent="0.2">
      <c r="A10432" s="14">
        <v>126</v>
      </c>
      <c r="B10432" s="15" t="s">
        <v>12985</v>
      </c>
      <c r="C10432" s="15" t="s">
        <v>0</v>
      </c>
      <c r="D10432" s="15" t="s">
        <v>1</v>
      </c>
      <c r="E10432" s="16" t="s">
        <v>997</v>
      </c>
      <c r="F10432" s="15" t="s">
        <v>12980</v>
      </c>
      <c r="G10432" s="17">
        <v>165.64</v>
      </c>
      <c r="H10432" s="18">
        <v>0.1</v>
      </c>
      <c r="I10432" s="19">
        <v>16.564</v>
      </c>
      <c r="J10432" s="20">
        <v>182.20399999999998</v>
      </c>
      <c r="K10432" s="15" t="s">
        <v>27</v>
      </c>
      <c r="L10432" s="21">
        <v>43398</v>
      </c>
      <c r="M10432" s="17">
        <v>165.64</v>
      </c>
      <c r="N10432" s="15" t="s">
        <v>1</v>
      </c>
      <c r="O10432" s="15" t="s">
        <v>1</v>
      </c>
    </row>
    <row r="10433" spans="1:15" ht="48" x14ac:dyDescent="0.2">
      <c r="A10433" s="14">
        <v>126</v>
      </c>
      <c r="B10433" s="15" t="s">
        <v>13057</v>
      </c>
      <c r="C10433" s="15" t="s">
        <v>0</v>
      </c>
      <c r="D10433" s="15" t="s">
        <v>1</v>
      </c>
      <c r="E10433" s="16" t="s">
        <v>997</v>
      </c>
      <c r="F10433" s="15" t="s">
        <v>12980</v>
      </c>
      <c r="G10433" s="17">
        <v>118.64</v>
      </c>
      <c r="H10433" s="18">
        <v>0.1</v>
      </c>
      <c r="I10433" s="19">
        <v>11.864000000000001</v>
      </c>
      <c r="J10433" s="20">
        <v>130.50399999999999</v>
      </c>
      <c r="K10433" s="15" t="s">
        <v>27</v>
      </c>
      <c r="L10433" s="21">
        <v>43423</v>
      </c>
      <c r="M10433" s="17">
        <v>118.64</v>
      </c>
      <c r="N10433" s="15" t="s">
        <v>1</v>
      </c>
      <c r="O10433" s="15" t="s">
        <v>3</v>
      </c>
    </row>
    <row r="10434" spans="1:15" ht="48" x14ac:dyDescent="0.2">
      <c r="A10434" s="14">
        <v>126</v>
      </c>
      <c r="B10434" s="15" t="s">
        <v>13058</v>
      </c>
      <c r="C10434" s="15" t="s">
        <v>0</v>
      </c>
      <c r="D10434" s="15" t="s">
        <v>1</v>
      </c>
      <c r="E10434" s="16" t="s">
        <v>997</v>
      </c>
      <c r="F10434" s="15" t="s">
        <v>12980</v>
      </c>
      <c r="G10434" s="17">
        <v>131.82</v>
      </c>
      <c r="H10434" s="18">
        <v>0.1</v>
      </c>
      <c r="I10434" s="19">
        <v>13.182</v>
      </c>
      <c r="J10434" s="20">
        <v>145.00199999999998</v>
      </c>
      <c r="K10434" s="15" t="s">
        <v>27</v>
      </c>
      <c r="L10434" s="21">
        <v>43424</v>
      </c>
      <c r="M10434" s="17">
        <v>131.82</v>
      </c>
      <c r="N10434" s="15" t="s">
        <v>1</v>
      </c>
      <c r="O10434" s="15" t="s">
        <v>3</v>
      </c>
    </row>
    <row r="10435" spans="1:15" ht="36" x14ac:dyDescent="0.2">
      <c r="A10435" s="14">
        <v>126</v>
      </c>
      <c r="B10435" s="15" t="s">
        <v>13086</v>
      </c>
      <c r="C10435" s="15" t="s">
        <v>0</v>
      </c>
      <c r="D10435" s="15" t="s">
        <v>1</v>
      </c>
      <c r="E10435" s="16" t="s">
        <v>13087</v>
      </c>
      <c r="F10435" s="15" t="s">
        <v>12980</v>
      </c>
      <c r="G10435" s="17">
        <v>423.91</v>
      </c>
      <c r="H10435" s="18">
        <v>0.1</v>
      </c>
      <c r="I10435" s="19">
        <v>42.391000000000005</v>
      </c>
      <c r="J10435" s="20">
        <v>466.30100000000004</v>
      </c>
      <c r="K10435" s="15" t="s">
        <v>27</v>
      </c>
      <c r="L10435" s="21">
        <v>43451</v>
      </c>
      <c r="M10435" s="17">
        <v>423.91</v>
      </c>
      <c r="N10435" s="15" t="s">
        <v>1</v>
      </c>
      <c r="O10435" s="15" t="s">
        <v>3</v>
      </c>
    </row>
    <row r="10436" spans="1:15" ht="48" x14ac:dyDescent="0.2">
      <c r="A10436" s="14">
        <v>126</v>
      </c>
      <c r="B10436" s="15" t="s">
        <v>12982</v>
      </c>
      <c r="C10436" s="15" t="s">
        <v>0</v>
      </c>
      <c r="D10436" s="15" t="s">
        <v>1</v>
      </c>
      <c r="E10436" s="16" t="s">
        <v>12983</v>
      </c>
      <c r="F10436" s="15" t="s">
        <v>12984</v>
      </c>
      <c r="G10436" s="17">
        <v>189.5</v>
      </c>
      <c r="H10436" s="18">
        <v>0.1</v>
      </c>
      <c r="I10436" s="19">
        <v>18.95</v>
      </c>
      <c r="J10436" s="20">
        <v>208.45</v>
      </c>
      <c r="K10436" s="15" t="s">
        <v>27</v>
      </c>
      <c r="L10436" s="21">
        <v>43397</v>
      </c>
      <c r="M10436" s="17">
        <v>189.5</v>
      </c>
      <c r="N10436" s="15" t="s">
        <v>1</v>
      </c>
      <c r="O10436" s="15" t="s">
        <v>1</v>
      </c>
    </row>
    <row r="10437" spans="1:15" ht="48" x14ac:dyDescent="0.2">
      <c r="A10437" s="14">
        <v>126</v>
      </c>
      <c r="B10437" s="15" t="s">
        <v>13059</v>
      </c>
      <c r="C10437" s="15" t="s">
        <v>0</v>
      </c>
      <c r="D10437" s="15" t="s">
        <v>1</v>
      </c>
      <c r="E10437" s="16" t="s">
        <v>12983</v>
      </c>
      <c r="F10437" s="15" t="s">
        <v>12984</v>
      </c>
      <c r="G10437" s="17">
        <v>162.41</v>
      </c>
      <c r="H10437" s="18">
        <v>0.1</v>
      </c>
      <c r="I10437" s="19">
        <v>16.241</v>
      </c>
      <c r="J10437" s="20">
        <v>178.65100000000001</v>
      </c>
      <c r="K10437" s="15" t="s">
        <v>27</v>
      </c>
      <c r="L10437" s="21">
        <v>43424</v>
      </c>
      <c r="M10437" s="17">
        <v>162.41</v>
      </c>
      <c r="N10437" s="15" t="s">
        <v>1</v>
      </c>
      <c r="O10437" s="15" t="s">
        <v>3</v>
      </c>
    </row>
    <row r="10438" spans="1:15" ht="36" x14ac:dyDescent="0.2">
      <c r="A10438" s="14">
        <v>126</v>
      </c>
      <c r="B10438" s="15" t="s">
        <v>12956</v>
      </c>
      <c r="C10438" s="15" t="s">
        <v>0</v>
      </c>
      <c r="D10438" s="15" t="s">
        <v>1</v>
      </c>
      <c r="E10438" s="16" t="s">
        <v>1331</v>
      </c>
      <c r="F10438" s="15" t="s">
        <v>1332</v>
      </c>
      <c r="G10438" s="17">
        <v>32.590000000000003</v>
      </c>
      <c r="H10438" s="18">
        <v>0.1</v>
      </c>
      <c r="I10438" s="19">
        <v>3.2590000000000003</v>
      </c>
      <c r="J10438" s="20">
        <v>35.849000000000004</v>
      </c>
      <c r="K10438" s="15" t="s">
        <v>27</v>
      </c>
      <c r="L10438" s="21">
        <v>43375</v>
      </c>
      <c r="M10438" s="17">
        <v>32.590000000000003</v>
      </c>
      <c r="N10438" s="15" t="s">
        <v>1</v>
      </c>
      <c r="O10438" s="15" t="s">
        <v>1</v>
      </c>
    </row>
    <row r="10439" spans="1:15" ht="24" x14ac:dyDescent="0.2">
      <c r="A10439" s="14">
        <v>126</v>
      </c>
      <c r="B10439" s="15" t="s">
        <v>13067</v>
      </c>
      <c r="C10439" s="15" t="s">
        <v>0</v>
      </c>
      <c r="D10439" s="15" t="s">
        <v>1</v>
      </c>
      <c r="E10439" s="16" t="s">
        <v>12972</v>
      </c>
      <c r="F10439" s="15" t="s">
        <v>13032</v>
      </c>
      <c r="G10439" s="17">
        <v>23.16</v>
      </c>
      <c r="H10439" s="18">
        <v>0.21</v>
      </c>
      <c r="I10439" s="19">
        <v>4.8635999999999999</v>
      </c>
      <c r="J10439" s="20">
        <v>28.023600000000002</v>
      </c>
      <c r="K10439" s="15" t="s">
        <v>27</v>
      </c>
      <c r="L10439" s="21">
        <v>43438</v>
      </c>
      <c r="M10439" s="17">
        <v>23.16</v>
      </c>
      <c r="N10439" s="15" t="s">
        <v>1</v>
      </c>
      <c r="O10439" s="15" t="s">
        <v>3</v>
      </c>
    </row>
    <row r="10440" spans="1:15" ht="84" x14ac:dyDescent="0.2">
      <c r="A10440" s="14">
        <v>126</v>
      </c>
      <c r="B10440" s="15" t="s">
        <v>13070</v>
      </c>
      <c r="C10440" s="15" t="s">
        <v>0</v>
      </c>
      <c r="D10440" s="15" t="s">
        <v>1</v>
      </c>
      <c r="E10440" s="16" t="s">
        <v>12972</v>
      </c>
      <c r="F10440" s="15" t="s">
        <v>13032</v>
      </c>
      <c r="G10440" s="17">
        <v>1487.5</v>
      </c>
      <c r="H10440" s="18">
        <v>0.21</v>
      </c>
      <c r="I10440" s="19">
        <v>312.38</v>
      </c>
      <c r="J10440" s="20">
        <v>1487.5</v>
      </c>
      <c r="K10440" s="15" t="s">
        <v>27</v>
      </c>
      <c r="L10440" s="21">
        <v>43430</v>
      </c>
      <c r="M10440" s="17">
        <v>1487.5</v>
      </c>
      <c r="N10440" s="15" t="s">
        <v>1</v>
      </c>
      <c r="O10440" s="15" t="s">
        <v>3</v>
      </c>
    </row>
    <row r="10441" spans="1:15" ht="24" x14ac:dyDescent="0.2">
      <c r="A10441" s="14">
        <v>126</v>
      </c>
      <c r="B10441" s="15" t="s">
        <v>13079</v>
      </c>
      <c r="C10441" s="15" t="s">
        <v>0</v>
      </c>
      <c r="D10441" s="15" t="s">
        <v>1</v>
      </c>
      <c r="E10441" s="16" t="s">
        <v>12972</v>
      </c>
      <c r="F10441" s="15" t="s">
        <v>13032</v>
      </c>
      <c r="G10441" s="17">
        <v>446</v>
      </c>
      <c r="H10441" s="18">
        <v>0.21</v>
      </c>
      <c r="I10441" s="19">
        <v>93.66</v>
      </c>
      <c r="J10441" s="20">
        <v>539.66</v>
      </c>
      <c r="K10441" s="15" t="s">
        <v>27</v>
      </c>
      <c r="L10441" s="21">
        <v>43453</v>
      </c>
      <c r="M10441" s="17">
        <v>446</v>
      </c>
      <c r="N10441" s="15" t="s">
        <v>1</v>
      </c>
      <c r="O10441" s="15" t="s">
        <v>3</v>
      </c>
    </row>
    <row r="10442" spans="1:15" ht="24" x14ac:dyDescent="0.2">
      <c r="A10442" s="14">
        <v>126</v>
      </c>
      <c r="B10442" s="15" t="s">
        <v>12971</v>
      </c>
      <c r="C10442" s="15" t="s">
        <v>2</v>
      </c>
      <c r="D10442" s="15" t="s">
        <v>1</v>
      </c>
      <c r="E10442" s="16" t="s">
        <v>12972</v>
      </c>
      <c r="F10442" s="15" t="s">
        <v>12973</v>
      </c>
      <c r="G10442" s="17">
        <v>239.42</v>
      </c>
      <c r="H10442" s="18">
        <v>0.21</v>
      </c>
      <c r="I10442" s="19">
        <v>50.278199999999998</v>
      </c>
      <c r="J10442" s="20">
        <v>289.69819999999999</v>
      </c>
      <c r="K10442" s="15" t="s">
        <v>27</v>
      </c>
      <c r="L10442" s="21">
        <v>43391</v>
      </c>
      <c r="M10442" s="17">
        <v>239.42</v>
      </c>
      <c r="N10442" s="15" t="s">
        <v>1</v>
      </c>
      <c r="O10442" s="15" t="s">
        <v>1</v>
      </c>
    </row>
    <row r="10443" spans="1:15" ht="48" x14ac:dyDescent="0.2">
      <c r="A10443" s="14">
        <v>126</v>
      </c>
      <c r="B10443" s="15" t="s">
        <v>13031</v>
      </c>
      <c r="C10443" s="15" t="s">
        <v>2</v>
      </c>
      <c r="D10443" s="15" t="s">
        <v>1</v>
      </c>
      <c r="E10443" s="16" t="s">
        <v>12972</v>
      </c>
      <c r="F10443" s="15" t="s">
        <v>13032</v>
      </c>
      <c r="G10443" s="17">
        <v>40.18</v>
      </c>
      <c r="H10443" s="18">
        <v>0.21</v>
      </c>
      <c r="I10443" s="19">
        <v>8.4377999999999993</v>
      </c>
      <c r="J10443" s="20">
        <v>48.617800000000003</v>
      </c>
      <c r="K10443" s="15" t="s">
        <v>27</v>
      </c>
      <c r="L10443" s="21">
        <v>43411</v>
      </c>
      <c r="M10443" s="17">
        <v>40.18</v>
      </c>
      <c r="N10443" s="15" t="s">
        <v>1</v>
      </c>
      <c r="O10443" s="15" t="s">
        <v>1</v>
      </c>
    </row>
    <row r="10444" spans="1:15" ht="48" x14ac:dyDescent="0.2">
      <c r="A10444" s="14">
        <v>126</v>
      </c>
      <c r="B10444" s="15" t="s">
        <v>13077</v>
      </c>
      <c r="C10444" s="15" t="s">
        <v>0</v>
      </c>
      <c r="D10444" s="15" t="s">
        <v>1</v>
      </c>
      <c r="E10444" s="16" t="s">
        <v>1167</v>
      </c>
      <c r="F10444" s="15" t="s">
        <v>13078</v>
      </c>
      <c r="G10444" s="17">
        <v>123.23</v>
      </c>
      <c r="H10444" s="18">
        <v>0.21</v>
      </c>
      <c r="I10444" s="19">
        <v>25.878299999999999</v>
      </c>
      <c r="J10444" s="20">
        <v>149.10830000000001</v>
      </c>
      <c r="K10444" s="15" t="s">
        <v>27</v>
      </c>
      <c r="L10444" s="21">
        <v>43455</v>
      </c>
      <c r="M10444" s="17">
        <v>123.23</v>
      </c>
      <c r="N10444" s="15" t="s">
        <v>1</v>
      </c>
      <c r="O10444" s="15" t="s">
        <v>3</v>
      </c>
    </row>
    <row r="10445" spans="1:15" ht="36" x14ac:dyDescent="0.2">
      <c r="A10445" s="14">
        <v>126</v>
      </c>
      <c r="B10445" s="15" t="s">
        <v>12997</v>
      </c>
      <c r="C10445" s="15" t="s">
        <v>2</v>
      </c>
      <c r="D10445" s="15" t="s">
        <v>1</v>
      </c>
      <c r="E10445" s="16" t="s">
        <v>1327</v>
      </c>
      <c r="F10445" s="15" t="s">
        <v>12998</v>
      </c>
      <c r="G10445" s="17">
        <v>15</v>
      </c>
      <c r="H10445" s="18">
        <v>0.21</v>
      </c>
      <c r="I10445" s="19">
        <v>3.15</v>
      </c>
      <c r="J10445" s="20">
        <v>18.149999999999999</v>
      </c>
      <c r="K10445" s="15" t="s">
        <v>27</v>
      </c>
      <c r="L10445" s="21">
        <v>43404</v>
      </c>
      <c r="M10445" s="17">
        <v>15</v>
      </c>
      <c r="N10445" s="15" t="s">
        <v>1</v>
      </c>
      <c r="O10445" s="15" t="s">
        <v>1</v>
      </c>
    </row>
    <row r="10446" spans="1:15" ht="24" x14ac:dyDescent="0.2">
      <c r="A10446" s="14">
        <v>126</v>
      </c>
      <c r="B10446" s="15" t="s">
        <v>12999</v>
      </c>
      <c r="C10446" s="15" t="s">
        <v>2</v>
      </c>
      <c r="D10446" s="15" t="s">
        <v>1</v>
      </c>
      <c r="E10446" s="16" t="s">
        <v>666</v>
      </c>
      <c r="F10446" s="15" t="s">
        <v>10364</v>
      </c>
      <c r="G10446" s="17">
        <v>44.13</v>
      </c>
      <c r="H10446" s="18">
        <v>0.21</v>
      </c>
      <c r="I10446" s="19">
        <v>9.2673000000000005</v>
      </c>
      <c r="J10446" s="20">
        <v>53.397300000000001</v>
      </c>
      <c r="K10446" s="15" t="s">
        <v>27</v>
      </c>
      <c r="L10446" s="21">
        <v>43402</v>
      </c>
      <c r="M10446" s="17">
        <v>44.13</v>
      </c>
      <c r="N10446" s="15" t="s">
        <v>1</v>
      </c>
      <c r="O10446" s="15" t="s">
        <v>1</v>
      </c>
    </row>
    <row r="10447" spans="1:15" ht="36" x14ac:dyDescent="0.2">
      <c r="A10447" s="14">
        <v>126</v>
      </c>
      <c r="B10447" s="15" t="s">
        <v>13083</v>
      </c>
      <c r="C10447" s="15" t="s">
        <v>0</v>
      </c>
      <c r="D10447" s="15" t="s">
        <v>1</v>
      </c>
      <c r="E10447" s="16" t="s">
        <v>1217</v>
      </c>
      <c r="F10447" s="15" t="s">
        <v>1218</v>
      </c>
      <c r="G10447" s="17">
        <v>1080</v>
      </c>
      <c r="H10447" s="18">
        <v>0.1</v>
      </c>
      <c r="I10447" s="19">
        <v>108</v>
      </c>
      <c r="J10447" s="20">
        <v>1188</v>
      </c>
      <c r="K10447" s="15" t="s">
        <v>27</v>
      </c>
      <c r="L10447" s="21">
        <v>43451</v>
      </c>
      <c r="M10447" s="17">
        <v>1080</v>
      </c>
      <c r="N10447" s="15" t="s">
        <v>1</v>
      </c>
      <c r="O10447" s="15" t="s">
        <v>3</v>
      </c>
    </row>
    <row r="10448" spans="1:15" ht="60" x14ac:dyDescent="0.2">
      <c r="A10448" s="14">
        <v>126</v>
      </c>
      <c r="B10448" s="15" t="s">
        <v>13029</v>
      </c>
      <c r="C10448" s="15" t="s">
        <v>0</v>
      </c>
      <c r="D10448" s="15" t="s">
        <v>1</v>
      </c>
      <c r="E10448" s="16" t="s">
        <v>5595</v>
      </c>
      <c r="F10448" s="15" t="s">
        <v>13030</v>
      </c>
      <c r="G10448" s="17">
        <v>61.82</v>
      </c>
      <c r="H10448" s="18">
        <v>0.1</v>
      </c>
      <c r="I10448" s="19">
        <v>6.1820000000000004</v>
      </c>
      <c r="J10448" s="20">
        <v>68.001999999999995</v>
      </c>
      <c r="K10448" s="15" t="s">
        <v>27</v>
      </c>
      <c r="L10448" s="21">
        <v>43374</v>
      </c>
      <c r="M10448" s="17">
        <v>61.82</v>
      </c>
      <c r="N10448" s="15" t="s">
        <v>1</v>
      </c>
      <c r="O10448" s="15" t="s">
        <v>1</v>
      </c>
    </row>
    <row r="10449" spans="1:15" ht="84" x14ac:dyDescent="0.2">
      <c r="A10449" s="14">
        <v>126</v>
      </c>
      <c r="B10449" s="15" t="s">
        <v>13084</v>
      </c>
      <c r="C10449" s="15" t="s">
        <v>2</v>
      </c>
      <c r="D10449" s="15" t="s">
        <v>1</v>
      </c>
      <c r="E10449" s="16" t="s">
        <v>144</v>
      </c>
      <c r="F10449" s="15" t="s">
        <v>5800</v>
      </c>
      <c r="G10449" s="17">
        <v>779.45</v>
      </c>
      <c r="H10449" s="18" t="s">
        <v>122</v>
      </c>
      <c r="I10449" s="19">
        <v>109.85</v>
      </c>
      <c r="J10449" s="20">
        <v>779.45</v>
      </c>
      <c r="K10449" s="15" t="s">
        <v>27</v>
      </c>
      <c r="L10449" s="21">
        <v>43445</v>
      </c>
      <c r="M10449" s="17">
        <v>779.45</v>
      </c>
      <c r="N10449" s="15" t="s">
        <v>1</v>
      </c>
      <c r="O10449" s="15" t="s">
        <v>3</v>
      </c>
    </row>
    <row r="10450" spans="1:15" ht="36" x14ac:dyDescent="0.2">
      <c r="A10450" s="14">
        <v>126</v>
      </c>
      <c r="B10450" s="15" t="s">
        <v>13080</v>
      </c>
      <c r="C10450" s="15" t="s">
        <v>0</v>
      </c>
      <c r="D10450" s="15" t="s">
        <v>1</v>
      </c>
      <c r="E10450" s="16" t="s">
        <v>13081</v>
      </c>
      <c r="F10450" s="15" t="s">
        <v>13082</v>
      </c>
      <c r="G10450" s="17">
        <v>872.73</v>
      </c>
      <c r="H10450" s="18">
        <v>0.1</v>
      </c>
      <c r="I10450" s="19">
        <v>87.27300000000001</v>
      </c>
      <c r="J10450" s="20">
        <v>960.00300000000004</v>
      </c>
      <c r="K10450" s="15" t="s">
        <v>27</v>
      </c>
      <c r="L10450" s="21">
        <v>43448</v>
      </c>
      <c r="M10450" s="17">
        <v>872.73</v>
      </c>
      <c r="N10450" s="15" t="s">
        <v>1</v>
      </c>
      <c r="O10450" s="15" t="s">
        <v>3</v>
      </c>
    </row>
    <row r="10451" spans="1:15" ht="48" x14ac:dyDescent="0.2">
      <c r="A10451" s="14">
        <v>126</v>
      </c>
      <c r="B10451" s="15" t="s">
        <v>13089</v>
      </c>
      <c r="C10451" s="15" t="s">
        <v>0</v>
      </c>
      <c r="D10451" s="15" t="s">
        <v>1</v>
      </c>
      <c r="E10451" s="16" t="s">
        <v>13090</v>
      </c>
      <c r="F10451" s="15" t="s">
        <v>13082</v>
      </c>
      <c r="G10451" s="17">
        <v>102.7</v>
      </c>
      <c r="H10451" s="18"/>
      <c r="I10451" s="19">
        <v>0</v>
      </c>
      <c r="J10451" s="20">
        <v>102.7</v>
      </c>
      <c r="K10451" s="15"/>
      <c r="L10451" s="21">
        <v>43374</v>
      </c>
      <c r="M10451" s="17"/>
      <c r="N10451" s="15"/>
      <c r="O10451" s="15"/>
    </row>
    <row r="10452" spans="1:15" ht="36" x14ac:dyDescent="0.2">
      <c r="A10452" s="14">
        <v>126</v>
      </c>
      <c r="B10452" s="15" t="s">
        <v>13033</v>
      </c>
      <c r="C10452" s="15" t="s">
        <v>0</v>
      </c>
      <c r="D10452" s="15" t="s">
        <v>1</v>
      </c>
      <c r="E10452" s="16" t="s">
        <v>1092</v>
      </c>
      <c r="F10452" s="15" t="s">
        <v>13034</v>
      </c>
      <c r="G10452" s="17">
        <v>114.86</v>
      </c>
      <c r="H10452" s="18">
        <v>0.1</v>
      </c>
      <c r="I10452" s="19">
        <v>11.486000000000001</v>
      </c>
      <c r="J10452" s="20">
        <v>126.346</v>
      </c>
      <c r="K10452" s="15" t="s">
        <v>27</v>
      </c>
      <c r="L10452" s="21">
        <v>43374</v>
      </c>
      <c r="M10452" s="17">
        <v>114.86</v>
      </c>
      <c r="N10452" s="15" t="s">
        <v>1</v>
      </c>
      <c r="O10452" s="15" t="s">
        <v>3</v>
      </c>
    </row>
    <row r="10453" spans="1:15" ht="48" x14ac:dyDescent="0.2">
      <c r="A10453" s="14">
        <v>126</v>
      </c>
      <c r="B10453" s="15" t="s">
        <v>13043</v>
      </c>
      <c r="C10453" s="15" t="s">
        <v>0</v>
      </c>
      <c r="D10453" s="15" t="s">
        <v>1</v>
      </c>
      <c r="E10453" s="16" t="s">
        <v>1092</v>
      </c>
      <c r="F10453" s="15" t="s">
        <v>13044</v>
      </c>
      <c r="G10453" s="17">
        <v>76.09</v>
      </c>
      <c r="H10453" s="18">
        <v>0.1</v>
      </c>
      <c r="I10453" s="19">
        <v>7.6090000000000009</v>
      </c>
      <c r="J10453" s="20">
        <v>83.698999999999998</v>
      </c>
      <c r="K10453" s="15" t="s">
        <v>27</v>
      </c>
      <c r="L10453" s="21">
        <v>43433</v>
      </c>
      <c r="M10453" s="17">
        <v>76.09</v>
      </c>
      <c r="N10453" s="15" t="s">
        <v>1</v>
      </c>
      <c r="O10453" s="15" t="s">
        <v>3</v>
      </c>
    </row>
    <row r="10454" spans="1:15" ht="48" x14ac:dyDescent="0.2">
      <c r="A10454" s="14">
        <v>126</v>
      </c>
      <c r="B10454" s="15" t="s">
        <v>13068</v>
      </c>
      <c r="C10454" s="15" t="s">
        <v>0</v>
      </c>
      <c r="D10454" s="15" t="s">
        <v>1</v>
      </c>
      <c r="E10454" s="16" t="s">
        <v>7324</v>
      </c>
      <c r="F10454" s="15" t="s">
        <v>13069</v>
      </c>
      <c r="G10454" s="17">
        <v>95</v>
      </c>
      <c r="H10454" s="18"/>
      <c r="I10454" s="19">
        <v>0</v>
      </c>
      <c r="J10454" s="20">
        <v>95</v>
      </c>
      <c r="K10454" s="15" t="s">
        <v>27</v>
      </c>
      <c r="L10454" s="21">
        <v>43438</v>
      </c>
      <c r="M10454" s="17">
        <v>95</v>
      </c>
      <c r="N10454" s="15" t="s">
        <v>1</v>
      </c>
      <c r="O10454" s="15" t="s">
        <v>3</v>
      </c>
    </row>
    <row r="10455" spans="1:15" ht="60" x14ac:dyDescent="0.2">
      <c r="A10455" s="14">
        <v>126</v>
      </c>
      <c r="B10455" s="15" t="s">
        <v>13063</v>
      </c>
      <c r="C10455" s="15" t="s">
        <v>0</v>
      </c>
      <c r="D10455" s="15" t="s">
        <v>1</v>
      </c>
      <c r="E10455" s="16" t="s">
        <v>4734</v>
      </c>
      <c r="F10455" s="15" t="s">
        <v>13032</v>
      </c>
      <c r="G10455" s="17">
        <v>248.23</v>
      </c>
      <c r="H10455" s="18">
        <v>0.21</v>
      </c>
      <c r="I10455" s="19">
        <v>52.128299999999996</v>
      </c>
      <c r="J10455" s="20">
        <v>300.35829999999999</v>
      </c>
      <c r="K10455" s="15" t="s">
        <v>27</v>
      </c>
      <c r="L10455" s="21">
        <v>43430</v>
      </c>
      <c r="M10455" s="17">
        <v>248.23</v>
      </c>
      <c r="N10455" s="15" t="s">
        <v>1</v>
      </c>
      <c r="O10455" s="15" t="s">
        <v>3</v>
      </c>
    </row>
    <row r="10456" spans="1:15" ht="60" x14ac:dyDescent="0.2">
      <c r="A10456" s="14">
        <v>126</v>
      </c>
      <c r="B10456" s="15" t="s">
        <v>13022</v>
      </c>
      <c r="C10456" s="15" t="s">
        <v>0</v>
      </c>
      <c r="D10456" s="15" t="s">
        <v>1</v>
      </c>
      <c r="E10456" s="16" t="s">
        <v>13023</v>
      </c>
      <c r="F10456" s="15" t="s">
        <v>13024</v>
      </c>
      <c r="G10456" s="17">
        <v>1442.31</v>
      </c>
      <c r="H10456" s="18">
        <v>0.04</v>
      </c>
      <c r="I10456" s="19">
        <v>57.692399999999999</v>
      </c>
      <c r="J10456" s="20">
        <v>1500.0023999999999</v>
      </c>
      <c r="K10456" s="15" t="s">
        <v>27</v>
      </c>
      <c r="L10456" s="21">
        <v>43418</v>
      </c>
      <c r="M10456" s="17">
        <v>1432.31</v>
      </c>
      <c r="N10456" s="15" t="s">
        <v>1</v>
      </c>
      <c r="O10456" s="15" t="s">
        <v>1</v>
      </c>
    </row>
    <row r="10457" spans="1:15" ht="48" x14ac:dyDescent="0.2">
      <c r="A10457" s="14">
        <v>126</v>
      </c>
      <c r="B10457" s="15" t="s">
        <v>12989</v>
      </c>
      <c r="C10457" s="15" t="s">
        <v>0</v>
      </c>
      <c r="D10457" s="15" t="s">
        <v>1</v>
      </c>
      <c r="E10457" s="16" t="s">
        <v>12990</v>
      </c>
      <c r="F10457" s="15" t="s">
        <v>12991</v>
      </c>
      <c r="G10457" s="17">
        <v>560</v>
      </c>
      <c r="H10457" s="18"/>
      <c r="I10457" s="19">
        <v>0</v>
      </c>
      <c r="J10457" s="20">
        <v>560</v>
      </c>
      <c r="K10457" s="15" t="s">
        <v>27</v>
      </c>
      <c r="L10457" s="21">
        <v>43404</v>
      </c>
      <c r="M10457" s="17">
        <v>560</v>
      </c>
      <c r="N10457" s="15" t="s">
        <v>1</v>
      </c>
      <c r="O10457" s="15" t="s">
        <v>1</v>
      </c>
    </row>
    <row r="10458" spans="1:15" ht="36" x14ac:dyDescent="0.2">
      <c r="A10458" s="14">
        <v>126</v>
      </c>
      <c r="B10458" s="15" t="s">
        <v>13042</v>
      </c>
      <c r="C10458" s="15" t="s">
        <v>0</v>
      </c>
      <c r="D10458" s="15" t="s">
        <v>1</v>
      </c>
      <c r="E10458" s="16" t="s">
        <v>12990</v>
      </c>
      <c r="F10458" s="15" t="s">
        <v>12991</v>
      </c>
      <c r="G10458" s="17">
        <v>560</v>
      </c>
      <c r="H10458" s="18"/>
      <c r="I10458" s="19">
        <v>0</v>
      </c>
      <c r="J10458" s="20">
        <v>560</v>
      </c>
      <c r="K10458" s="15" t="s">
        <v>27</v>
      </c>
      <c r="L10458" s="21">
        <v>43419</v>
      </c>
      <c r="M10458" s="17">
        <v>560</v>
      </c>
      <c r="N10458" s="15" t="s">
        <v>1</v>
      </c>
      <c r="O10458" s="15" t="s">
        <v>3</v>
      </c>
    </row>
    <row r="10459" spans="1:15" ht="24" x14ac:dyDescent="0.2">
      <c r="A10459" s="32">
        <v>127</v>
      </c>
      <c r="B10459" s="15" t="s">
        <v>1182</v>
      </c>
      <c r="C10459" s="33" t="s">
        <v>2</v>
      </c>
      <c r="D10459" s="33" t="s">
        <v>1</v>
      </c>
      <c r="E10459" s="34" t="s">
        <v>1183</v>
      </c>
      <c r="F10459" s="33" t="s">
        <v>1184</v>
      </c>
      <c r="G10459" s="35">
        <v>20.66</v>
      </c>
      <c r="H10459" s="36">
        <v>0.21</v>
      </c>
      <c r="I10459" s="35">
        <v>4.3385999999999996</v>
      </c>
      <c r="J10459" s="41">
        <v>24.9986</v>
      </c>
      <c r="K10459" s="39" t="s">
        <v>1135</v>
      </c>
      <c r="L10459" s="40">
        <v>43419</v>
      </c>
      <c r="M10459" s="17">
        <v>20.66</v>
      </c>
      <c r="N10459" s="15"/>
      <c r="O10459" s="15"/>
    </row>
    <row r="10460" spans="1:15" ht="24" x14ac:dyDescent="0.2">
      <c r="A10460" s="32">
        <v>127</v>
      </c>
      <c r="B10460" s="15" t="s">
        <v>1213</v>
      </c>
      <c r="C10460" s="33" t="s">
        <v>2</v>
      </c>
      <c r="D10460" s="33" t="s">
        <v>1</v>
      </c>
      <c r="E10460" s="34" t="s">
        <v>610</v>
      </c>
      <c r="F10460" s="33" t="s">
        <v>1214</v>
      </c>
      <c r="G10460" s="35">
        <v>44.81</v>
      </c>
      <c r="H10460" s="36">
        <v>0.21</v>
      </c>
      <c r="I10460" s="35">
        <v>9.4100999999999999</v>
      </c>
      <c r="J10460" s="41">
        <v>54.220100000000002</v>
      </c>
      <c r="K10460" s="39" t="s">
        <v>1135</v>
      </c>
      <c r="L10460" s="40">
        <v>43431</v>
      </c>
      <c r="M10460" s="17">
        <v>44.81</v>
      </c>
      <c r="N10460" s="15" t="s">
        <v>1</v>
      </c>
      <c r="O10460" s="15" t="s">
        <v>3</v>
      </c>
    </row>
    <row r="10461" spans="1:15" ht="24" x14ac:dyDescent="0.2">
      <c r="A10461" s="32">
        <v>127</v>
      </c>
      <c r="B10461" s="15" t="s">
        <v>1228</v>
      </c>
      <c r="C10461" s="33" t="s">
        <v>2</v>
      </c>
      <c r="D10461" s="33" t="s">
        <v>1</v>
      </c>
      <c r="E10461" s="34" t="s">
        <v>610</v>
      </c>
      <c r="F10461" s="33" t="s">
        <v>1214</v>
      </c>
      <c r="G10461" s="35">
        <v>28.27</v>
      </c>
      <c r="H10461" s="36">
        <v>0.21</v>
      </c>
      <c r="I10461" s="35">
        <v>5.9367000000000001</v>
      </c>
      <c r="J10461" s="41">
        <v>34.206699999999998</v>
      </c>
      <c r="K10461" s="63">
        <v>43441</v>
      </c>
      <c r="L10461" s="40">
        <v>43441</v>
      </c>
      <c r="M10461" s="17">
        <v>28.269999999999996</v>
      </c>
      <c r="N10461" s="15" t="s">
        <v>1</v>
      </c>
      <c r="O10461" s="15" t="s">
        <v>1</v>
      </c>
    </row>
    <row r="10462" spans="1:15" ht="24" x14ac:dyDescent="0.2">
      <c r="A10462" s="32">
        <v>127</v>
      </c>
      <c r="B10462" s="15" t="s">
        <v>1258</v>
      </c>
      <c r="C10462" s="33" t="s">
        <v>2</v>
      </c>
      <c r="D10462" s="33" t="s">
        <v>1</v>
      </c>
      <c r="E10462" s="34" t="s">
        <v>1259</v>
      </c>
      <c r="F10462" s="33" t="s">
        <v>1260</v>
      </c>
      <c r="G10462" s="35">
        <v>161.97999999999999</v>
      </c>
      <c r="H10462" s="36">
        <v>0.21</v>
      </c>
      <c r="I10462" s="35">
        <v>34.015799999999999</v>
      </c>
      <c r="J10462" s="41">
        <v>195.99579999999997</v>
      </c>
      <c r="K10462" s="63">
        <v>43451</v>
      </c>
      <c r="L10462" s="40">
        <v>43451</v>
      </c>
      <c r="M10462" s="17">
        <v>161.97999999999996</v>
      </c>
      <c r="N10462" s="15" t="s">
        <v>1</v>
      </c>
      <c r="O10462" s="15" t="s">
        <v>1</v>
      </c>
    </row>
    <row r="10463" spans="1:15" ht="36" x14ac:dyDescent="0.2">
      <c r="A10463" s="32">
        <v>127</v>
      </c>
      <c r="B10463" s="15" t="s">
        <v>1219</v>
      </c>
      <c r="C10463" s="33" t="s">
        <v>0</v>
      </c>
      <c r="D10463" s="33" t="s">
        <v>1</v>
      </c>
      <c r="E10463" s="34" t="s">
        <v>1220</v>
      </c>
      <c r="F10463" s="33" t="s">
        <v>1221</v>
      </c>
      <c r="G10463" s="35">
        <v>73.819999999999993</v>
      </c>
      <c r="H10463" s="36">
        <v>0.1</v>
      </c>
      <c r="I10463" s="35">
        <v>7.3819999999999997</v>
      </c>
      <c r="J10463" s="41">
        <v>81.201999999999998</v>
      </c>
      <c r="K10463" s="39" t="s">
        <v>1135</v>
      </c>
      <c r="L10463" s="40">
        <v>43409</v>
      </c>
      <c r="M10463" s="17">
        <v>73.819999999999993</v>
      </c>
      <c r="N10463" s="15" t="s">
        <v>1</v>
      </c>
      <c r="O10463" s="15" t="s">
        <v>3</v>
      </c>
    </row>
    <row r="10464" spans="1:15" ht="48" x14ac:dyDescent="0.2">
      <c r="A10464" s="32">
        <v>127</v>
      </c>
      <c r="B10464" s="15" t="s">
        <v>1222</v>
      </c>
      <c r="C10464" s="33" t="s">
        <v>0</v>
      </c>
      <c r="D10464" s="33" t="s">
        <v>1</v>
      </c>
      <c r="E10464" s="34" t="s">
        <v>1223</v>
      </c>
      <c r="F10464" s="33" t="s">
        <v>1224</v>
      </c>
      <c r="G10464" s="35">
        <v>4500</v>
      </c>
      <c r="H10464" s="36" t="s">
        <v>122</v>
      </c>
      <c r="I10464" s="35">
        <v>0</v>
      </c>
      <c r="J10464" s="41">
        <v>4500</v>
      </c>
      <c r="K10464" s="39" t="s">
        <v>1225</v>
      </c>
      <c r="L10464" s="40">
        <v>43405</v>
      </c>
      <c r="M10464" s="17">
        <v>4500</v>
      </c>
      <c r="N10464" s="15" t="s">
        <v>1</v>
      </c>
      <c r="O10464" s="15" t="s">
        <v>3</v>
      </c>
    </row>
    <row r="10465" spans="1:15" x14ac:dyDescent="0.2">
      <c r="A10465" s="32">
        <v>127</v>
      </c>
      <c r="B10465" s="15" t="s">
        <v>1159</v>
      </c>
      <c r="C10465" s="33" t="s">
        <v>2</v>
      </c>
      <c r="D10465" s="33" t="s">
        <v>1</v>
      </c>
      <c r="E10465" s="34" t="s">
        <v>1160</v>
      </c>
      <c r="F10465" s="33" t="s">
        <v>1161</v>
      </c>
      <c r="G10465" s="35">
        <v>42.73</v>
      </c>
      <c r="H10465" s="36">
        <v>0.1</v>
      </c>
      <c r="I10465" s="35">
        <v>4.2729999999999997</v>
      </c>
      <c r="J10465" s="41">
        <v>47.003</v>
      </c>
      <c r="K10465" s="39" t="s">
        <v>1135</v>
      </c>
      <c r="L10465" s="40">
        <v>43399</v>
      </c>
      <c r="M10465" s="17">
        <v>42.730000000000004</v>
      </c>
      <c r="N10465" s="15" t="s">
        <v>1</v>
      </c>
      <c r="O10465" s="15" t="s">
        <v>1</v>
      </c>
    </row>
    <row r="10466" spans="1:15" ht="24" x14ac:dyDescent="0.2">
      <c r="A10466" s="32">
        <v>127</v>
      </c>
      <c r="B10466" s="15" t="s">
        <v>1256</v>
      </c>
      <c r="C10466" s="33" t="s">
        <v>2</v>
      </c>
      <c r="D10466" s="33" t="s">
        <v>1</v>
      </c>
      <c r="E10466" s="34" t="s">
        <v>1160</v>
      </c>
      <c r="F10466" s="33" t="s">
        <v>1257</v>
      </c>
      <c r="G10466" s="35">
        <v>10.91</v>
      </c>
      <c r="H10466" s="36">
        <v>0.1</v>
      </c>
      <c r="I10466" s="35">
        <v>1.091</v>
      </c>
      <c r="J10466" s="41">
        <v>12.000999999999999</v>
      </c>
      <c r="K10466" s="63">
        <v>43455</v>
      </c>
      <c r="L10466" s="40">
        <v>43455</v>
      </c>
      <c r="M10466" s="17">
        <v>10.91</v>
      </c>
      <c r="N10466" s="15" t="s">
        <v>1</v>
      </c>
      <c r="O10466" s="15" t="s">
        <v>1</v>
      </c>
    </row>
    <row r="10467" spans="1:15" x14ac:dyDescent="0.2">
      <c r="A10467" s="32">
        <v>127</v>
      </c>
      <c r="B10467" s="15" t="s">
        <v>1201</v>
      </c>
      <c r="C10467" s="33" t="s">
        <v>0</v>
      </c>
      <c r="D10467" s="33" t="s">
        <v>1</v>
      </c>
      <c r="E10467" s="34" t="s">
        <v>1202</v>
      </c>
      <c r="F10467" s="33" t="s">
        <v>1203</v>
      </c>
      <c r="G10467" s="35">
        <v>200</v>
      </c>
      <c r="H10467" s="36">
        <v>0.21</v>
      </c>
      <c r="I10467" s="35">
        <v>42</v>
      </c>
      <c r="J10467" s="41">
        <v>242</v>
      </c>
      <c r="K10467" s="39" t="s">
        <v>1135</v>
      </c>
      <c r="L10467" s="40">
        <v>43412</v>
      </c>
      <c r="M10467" s="17">
        <v>200</v>
      </c>
      <c r="N10467" s="15" t="s">
        <v>1</v>
      </c>
      <c r="O10467" s="15" t="s">
        <v>3</v>
      </c>
    </row>
    <row r="10468" spans="1:15" x14ac:dyDescent="0.2">
      <c r="A10468" s="32">
        <v>127</v>
      </c>
      <c r="B10468" s="15" t="s">
        <v>1204</v>
      </c>
      <c r="C10468" s="33" t="s">
        <v>0</v>
      </c>
      <c r="D10468" s="33" t="s">
        <v>1</v>
      </c>
      <c r="E10468" s="34" t="s">
        <v>1202</v>
      </c>
      <c r="F10468" s="33" t="s">
        <v>1203</v>
      </c>
      <c r="G10468" s="35">
        <v>150</v>
      </c>
      <c r="H10468" s="36">
        <v>0.21</v>
      </c>
      <c r="I10468" s="35">
        <v>31.5</v>
      </c>
      <c r="J10468" s="41">
        <v>181.5</v>
      </c>
      <c r="K10468" s="39" t="s">
        <v>1135</v>
      </c>
      <c r="L10468" s="40">
        <v>43412</v>
      </c>
      <c r="M10468" s="17">
        <v>150</v>
      </c>
      <c r="N10468" s="15" t="s">
        <v>1</v>
      </c>
      <c r="O10468" s="15" t="s">
        <v>3</v>
      </c>
    </row>
    <row r="10469" spans="1:15" x14ac:dyDescent="0.2">
      <c r="A10469" s="32">
        <v>127</v>
      </c>
      <c r="B10469" s="15" t="s">
        <v>1194</v>
      </c>
      <c r="C10469" s="33" t="s">
        <v>2</v>
      </c>
      <c r="D10469" s="33" t="s">
        <v>1</v>
      </c>
      <c r="E10469" s="34" t="s">
        <v>229</v>
      </c>
      <c r="F10469" s="33" t="s">
        <v>1045</v>
      </c>
      <c r="G10469" s="35">
        <v>90</v>
      </c>
      <c r="H10469" s="36">
        <v>0.21</v>
      </c>
      <c r="I10469" s="35">
        <v>18.899999999999999</v>
      </c>
      <c r="J10469" s="41">
        <v>108.9</v>
      </c>
      <c r="K10469" s="39" t="s">
        <v>1062</v>
      </c>
      <c r="L10469" s="40">
        <v>43448</v>
      </c>
      <c r="M10469" s="17">
        <v>90</v>
      </c>
      <c r="N10469" s="15" t="s">
        <v>1</v>
      </c>
      <c r="O10469" s="15" t="s">
        <v>3</v>
      </c>
    </row>
    <row r="10470" spans="1:15" ht="36" x14ac:dyDescent="0.2">
      <c r="A10470" s="32">
        <v>127</v>
      </c>
      <c r="B10470" s="15" t="s">
        <v>1153</v>
      </c>
      <c r="C10470" s="33" t="s">
        <v>2</v>
      </c>
      <c r="D10470" s="33" t="s">
        <v>1</v>
      </c>
      <c r="E10470" s="34" t="s">
        <v>71</v>
      </c>
      <c r="F10470" s="33" t="s">
        <v>1154</v>
      </c>
      <c r="G10470" s="35">
        <v>76</v>
      </c>
      <c r="H10470" s="36">
        <v>0.21</v>
      </c>
      <c r="I10470" s="35">
        <v>15.959999999999999</v>
      </c>
      <c r="J10470" s="41">
        <v>91.96</v>
      </c>
      <c r="K10470" s="39" t="s">
        <v>1135</v>
      </c>
      <c r="L10470" s="40">
        <v>43402</v>
      </c>
      <c r="M10470" s="17">
        <v>76</v>
      </c>
      <c r="N10470" s="15" t="s">
        <v>1</v>
      </c>
      <c r="O10470" s="15" t="s">
        <v>3</v>
      </c>
    </row>
    <row r="10471" spans="1:15" ht="36" x14ac:dyDescent="0.2">
      <c r="A10471" s="32">
        <v>127</v>
      </c>
      <c r="B10471" s="15" t="s">
        <v>1195</v>
      </c>
      <c r="C10471" s="33" t="s">
        <v>2</v>
      </c>
      <c r="D10471" s="33" t="s">
        <v>1</v>
      </c>
      <c r="E10471" s="34" t="s">
        <v>71</v>
      </c>
      <c r="F10471" s="33" t="s">
        <v>1154</v>
      </c>
      <c r="G10471" s="35">
        <v>113</v>
      </c>
      <c r="H10471" s="36">
        <v>0.21</v>
      </c>
      <c r="I10471" s="35">
        <v>23.73</v>
      </c>
      <c r="J10471" s="41">
        <v>136.72999999999999</v>
      </c>
      <c r="K10471" s="39" t="s">
        <v>1135</v>
      </c>
      <c r="L10471" s="40">
        <v>43426</v>
      </c>
      <c r="M10471" s="17">
        <v>112.99999999999999</v>
      </c>
      <c r="N10471" s="15" t="s">
        <v>1</v>
      </c>
      <c r="O10471" s="15" t="s">
        <v>3</v>
      </c>
    </row>
    <row r="10472" spans="1:15" ht="24" x14ac:dyDescent="0.2">
      <c r="A10472" s="32">
        <v>127</v>
      </c>
      <c r="B10472" s="15" t="s">
        <v>1251</v>
      </c>
      <c r="C10472" s="33" t="s">
        <v>2</v>
      </c>
      <c r="D10472" s="33" t="s">
        <v>1</v>
      </c>
      <c r="E10472" s="34" t="s">
        <v>41</v>
      </c>
      <c r="F10472" s="33" t="s">
        <v>1252</v>
      </c>
      <c r="G10472" s="35"/>
      <c r="H10472" s="36" t="s">
        <v>122</v>
      </c>
      <c r="I10472" s="35">
        <v>0</v>
      </c>
      <c r="J10472" s="41">
        <v>31.1</v>
      </c>
      <c r="K10472" s="63">
        <v>43455</v>
      </c>
      <c r="L10472" s="40">
        <v>43455</v>
      </c>
      <c r="M10472" s="17">
        <v>31.1</v>
      </c>
      <c r="N10472" s="15" t="s">
        <v>1</v>
      </c>
      <c r="O10472" s="15" t="s">
        <v>1</v>
      </c>
    </row>
    <row r="10473" spans="1:15" ht="36" x14ac:dyDescent="0.2">
      <c r="A10473" s="32">
        <v>127</v>
      </c>
      <c r="B10473" s="15" t="s">
        <v>1261</v>
      </c>
      <c r="C10473" s="33" t="s">
        <v>2</v>
      </c>
      <c r="D10473" s="33" t="s">
        <v>1</v>
      </c>
      <c r="E10473" s="34" t="s">
        <v>41</v>
      </c>
      <c r="F10473" s="33" t="s">
        <v>1252</v>
      </c>
      <c r="G10473" s="35">
        <v>12.29</v>
      </c>
      <c r="H10473" s="36" t="s">
        <v>122</v>
      </c>
      <c r="I10473" s="35">
        <v>1.43</v>
      </c>
      <c r="J10473" s="41">
        <v>13.719999999999999</v>
      </c>
      <c r="K10473" s="63">
        <v>43399</v>
      </c>
      <c r="L10473" s="40">
        <v>43399</v>
      </c>
      <c r="M10473" s="17">
        <v>12.29</v>
      </c>
      <c r="N10473" s="15" t="s">
        <v>1</v>
      </c>
      <c r="O10473" s="15" t="s">
        <v>1</v>
      </c>
    </row>
    <row r="10474" spans="1:15" ht="36" x14ac:dyDescent="0.2">
      <c r="A10474" s="32">
        <v>127</v>
      </c>
      <c r="B10474" s="15" t="s">
        <v>1271</v>
      </c>
      <c r="C10474" s="33" t="s">
        <v>0</v>
      </c>
      <c r="D10474" s="33" t="s">
        <v>1</v>
      </c>
      <c r="E10474" s="34" t="s">
        <v>1272</v>
      </c>
      <c r="F10474" s="33" t="s">
        <v>1273</v>
      </c>
      <c r="G10474" s="35">
        <v>4.55</v>
      </c>
      <c r="H10474" s="36">
        <v>0.21</v>
      </c>
      <c r="I10474" s="35">
        <v>0.95</v>
      </c>
      <c r="J10474" s="41">
        <v>5.5</v>
      </c>
      <c r="K10474" s="63">
        <v>43430</v>
      </c>
      <c r="L10474" s="40">
        <v>43430</v>
      </c>
      <c r="M10474" s="17">
        <v>4.55</v>
      </c>
      <c r="N10474" s="15" t="s">
        <v>1</v>
      </c>
      <c r="O10474" s="15" t="s">
        <v>3</v>
      </c>
    </row>
    <row r="10475" spans="1:15" ht="24" x14ac:dyDescent="0.2">
      <c r="A10475" s="32">
        <v>127</v>
      </c>
      <c r="B10475" s="15" t="s">
        <v>1239</v>
      </c>
      <c r="C10475" s="33" t="s">
        <v>0</v>
      </c>
      <c r="D10475" s="33" t="s">
        <v>1</v>
      </c>
      <c r="E10475" s="34" t="s">
        <v>1240</v>
      </c>
      <c r="F10475" s="33" t="s">
        <v>1241</v>
      </c>
      <c r="G10475" s="35">
        <v>128.87</v>
      </c>
      <c r="H10475" s="36">
        <v>0.1</v>
      </c>
      <c r="I10475" s="35">
        <v>12.887</v>
      </c>
      <c r="J10475" s="41">
        <v>141.75700000000001</v>
      </c>
      <c r="K10475" s="63">
        <v>43426</v>
      </c>
      <c r="L10475" s="40">
        <v>43426</v>
      </c>
      <c r="M10475" s="17">
        <v>128.87</v>
      </c>
      <c r="N10475" s="15" t="s">
        <v>1</v>
      </c>
      <c r="O10475" s="15" t="s">
        <v>1</v>
      </c>
    </row>
    <row r="10476" spans="1:15" ht="24" x14ac:dyDescent="0.2">
      <c r="A10476" s="32">
        <v>127</v>
      </c>
      <c r="B10476" s="15" t="s">
        <v>1242</v>
      </c>
      <c r="C10476" s="33" t="s">
        <v>0</v>
      </c>
      <c r="D10476" s="33" t="s">
        <v>1</v>
      </c>
      <c r="E10476" s="34" t="s">
        <v>1240</v>
      </c>
      <c r="F10476" s="33" t="s">
        <v>1241</v>
      </c>
      <c r="G10476" s="35">
        <v>322.99</v>
      </c>
      <c r="H10476" s="36">
        <v>0.1</v>
      </c>
      <c r="I10476" s="35">
        <v>32.298999999999999</v>
      </c>
      <c r="J10476" s="41">
        <v>355.28899999999999</v>
      </c>
      <c r="K10476" s="63">
        <v>43427</v>
      </c>
      <c r="L10476" s="40">
        <v>43427</v>
      </c>
      <c r="M10476" s="17">
        <v>322.99</v>
      </c>
      <c r="N10476" s="15" t="s">
        <v>1</v>
      </c>
      <c r="O10476" s="15" t="s">
        <v>1</v>
      </c>
    </row>
    <row r="10477" spans="1:15" ht="24" x14ac:dyDescent="0.2">
      <c r="A10477" s="32">
        <v>127</v>
      </c>
      <c r="B10477" s="15" t="s">
        <v>1242</v>
      </c>
      <c r="C10477" s="33" t="s">
        <v>0</v>
      </c>
      <c r="D10477" s="33" t="s">
        <v>1</v>
      </c>
      <c r="E10477" s="34" t="s">
        <v>1240</v>
      </c>
      <c r="F10477" s="33" t="s">
        <v>1241</v>
      </c>
      <c r="G10477" s="35">
        <v>44.04</v>
      </c>
      <c r="H10477" s="36">
        <v>0.1</v>
      </c>
      <c r="I10477" s="35">
        <v>4.4039999999999999</v>
      </c>
      <c r="J10477" s="41">
        <v>48.444000000000003</v>
      </c>
      <c r="K10477" s="63">
        <v>43446</v>
      </c>
      <c r="L10477" s="40">
        <v>43446</v>
      </c>
      <c r="M10477" s="17">
        <v>44.040000000000006</v>
      </c>
      <c r="N10477" s="15" t="s">
        <v>1</v>
      </c>
      <c r="O10477" s="15" t="s">
        <v>1</v>
      </c>
    </row>
    <row r="10478" spans="1:15" ht="24" x14ac:dyDescent="0.2">
      <c r="A10478" s="32">
        <v>127</v>
      </c>
      <c r="B10478" s="15" t="s">
        <v>1162</v>
      </c>
      <c r="C10478" s="33" t="s">
        <v>0</v>
      </c>
      <c r="D10478" s="33" t="s">
        <v>1</v>
      </c>
      <c r="E10478" s="34" t="s">
        <v>1163</v>
      </c>
      <c r="F10478" s="33" t="s">
        <v>1164</v>
      </c>
      <c r="G10478" s="35">
        <v>390.29</v>
      </c>
      <c r="H10478" s="36" t="s">
        <v>122</v>
      </c>
      <c r="I10478" s="35">
        <v>0</v>
      </c>
      <c r="J10478" s="41">
        <v>390.29</v>
      </c>
      <c r="K10478" s="39" t="s">
        <v>1135</v>
      </c>
      <c r="L10478" s="40">
        <v>43375</v>
      </c>
      <c r="M10478" s="17">
        <v>390.29</v>
      </c>
      <c r="N10478" s="15" t="s">
        <v>1</v>
      </c>
      <c r="O10478" s="15" t="s">
        <v>1</v>
      </c>
    </row>
    <row r="10479" spans="1:15" ht="24" x14ac:dyDescent="0.2">
      <c r="A10479" s="32">
        <v>127</v>
      </c>
      <c r="B10479" s="15" t="s">
        <v>1165</v>
      </c>
      <c r="C10479" s="33" t="s">
        <v>0</v>
      </c>
      <c r="D10479" s="33" t="s">
        <v>1</v>
      </c>
      <c r="E10479" s="34" t="s">
        <v>1163</v>
      </c>
      <c r="F10479" s="33" t="s">
        <v>1164</v>
      </c>
      <c r="G10479" s="35">
        <v>498.8</v>
      </c>
      <c r="H10479" s="36" t="s">
        <v>122</v>
      </c>
      <c r="I10479" s="35">
        <v>0</v>
      </c>
      <c r="J10479" s="41">
        <v>498.8</v>
      </c>
      <c r="K10479" s="39" t="s">
        <v>1135</v>
      </c>
      <c r="L10479" s="40">
        <v>43385</v>
      </c>
      <c r="M10479" s="17">
        <v>498.8</v>
      </c>
      <c r="N10479" s="15" t="s">
        <v>1</v>
      </c>
      <c r="O10479" s="15" t="s">
        <v>1</v>
      </c>
    </row>
    <row r="10480" spans="1:15" ht="24" x14ac:dyDescent="0.2">
      <c r="A10480" s="32">
        <v>127</v>
      </c>
      <c r="B10480" s="15" t="s">
        <v>1165</v>
      </c>
      <c r="C10480" s="33" t="s">
        <v>0</v>
      </c>
      <c r="D10480" s="33" t="s">
        <v>1</v>
      </c>
      <c r="E10480" s="34" t="s">
        <v>1163</v>
      </c>
      <c r="F10480" s="33" t="s">
        <v>1164</v>
      </c>
      <c r="G10480" s="35">
        <v>210.21</v>
      </c>
      <c r="H10480" s="36" t="s">
        <v>122</v>
      </c>
      <c r="I10480" s="35">
        <v>0</v>
      </c>
      <c r="J10480" s="41">
        <v>210.21</v>
      </c>
      <c r="K10480" s="39" t="s">
        <v>1135</v>
      </c>
      <c r="L10480" s="40">
        <v>43387</v>
      </c>
      <c r="M10480" s="17">
        <v>210.21</v>
      </c>
      <c r="N10480" s="15" t="s">
        <v>1</v>
      </c>
      <c r="O10480" s="15" t="s">
        <v>1</v>
      </c>
    </row>
    <row r="10481" spans="1:15" ht="24" x14ac:dyDescent="0.2">
      <c r="A10481" s="32">
        <v>127</v>
      </c>
      <c r="B10481" s="15" t="s">
        <v>1262</v>
      </c>
      <c r="C10481" s="33" t="s">
        <v>2</v>
      </c>
      <c r="D10481" s="33" t="s">
        <v>1</v>
      </c>
      <c r="E10481" s="34" t="s">
        <v>1263</v>
      </c>
      <c r="F10481" s="33" t="s">
        <v>1264</v>
      </c>
      <c r="G10481" s="35">
        <v>9.92</v>
      </c>
      <c r="H10481" s="36">
        <v>0.21</v>
      </c>
      <c r="I10481" s="35">
        <v>2.0831999999999997</v>
      </c>
      <c r="J10481" s="41">
        <v>12.0032</v>
      </c>
      <c r="K10481" s="63">
        <v>43454</v>
      </c>
      <c r="L10481" s="40">
        <v>43454</v>
      </c>
      <c r="M10481" s="17">
        <v>9.92</v>
      </c>
      <c r="N10481" s="15" t="s">
        <v>1</v>
      </c>
      <c r="O10481" s="15" t="s">
        <v>1</v>
      </c>
    </row>
    <row r="10482" spans="1:15" ht="24" x14ac:dyDescent="0.2">
      <c r="A10482" s="32">
        <v>127</v>
      </c>
      <c r="B10482" s="15" t="s">
        <v>1125</v>
      </c>
      <c r="C10482" s="33" t="s">
        <v>0</v>
      </c>
      <c r="D10482" s="33" t="s">
        <v>1</v>
      </c>
      <c r="E10482" s="34" t="s">
        <v>119</v>
      </c>
      <c r="F10482" s="33" t="s">
        <v>1126</v>
      </c>
      <c r="G10482" s="35">
        <v>333.5</v>
      </c>
      <c r="H10482" s="36" t="s">
        <v>122</v>
      </c>
      <c r="I10482" s="35">
        <v>0</v>
      </c>
      <c r="J10482" s="41">
        <v>333.5</v>
      </c>
      <c r="K10482" s="63">
        <v>43383</v>
      </c>
      <c r="L10482" s="40">
        <v>43383</v>
      </c>
      <c r="M10482" s="17">
        <v>333.5</v>
      </c>
      <c r="N10482" s="15" t="s">
        <v>1</v>
      </c>
      <c r="O10482" s="15" t="s">
        <v>1</v>
      </c>
    </row>
    <row r="10483" spans="1:15" ht="24" x14ac:dyDescent="0.2">
      <c r="A10483" s="32">
        <v>127</v>
      </c>
      <c r="B10483" s="15" t="s">
        <v>1127</v>
      </c>
      <c r="C10483" s="33" t="s">
        <v>0</v>
      </c>
      <c r="D10483" s="33" t="s">
        <v>1</v>
      </c>
      <c r="E10483" s="34" t="s">
        <v>119</v>
      </c>
      <c r="F10483" s="33" t="s">
        <v>1126</v>
      </c>
      <c r="G10483" s="35">
        <v>333.5</v>
      </c>
      <c r="H10483" s="36" t="s">
        <v>122</v>
      </c>
      <c r="I10483" s="35">
        <v>0</v>
      </c>
      <c r="J10483" s="41">
        <v>333.5</v>
      </c>
      <c r="K10483" s="63">
        <v>43383</v>
      </c>
      <c r="L10483" s="40">
        <v>43383</v>
      </c>
      <c r="M10483" s="17">
        <v>333.5</v>
      </c>
      <c r="N10483" s="15" t="s">
        <v>1</v>
      </c>
      <c r="O10483" s="15" t="s">
        <v>1</v>
      </c>
    </row>
    <row r="10484" spans="1:15" x14ac:dyDescent="0.2">
      <c r="A10484" s="32">
        <v>127</v>
      </c>
      <c r="B10484" s="15" t="s">
        <v>1132</v>
      </c>
      <c r="C10484" s="33" t="s">
        <v>0</v>
      </c>
      <c r="D10484" s="33" t="s">
        <v>1</v>
      </c>
      <c r="E10484" s="34" t="s">
        <v>119</v>
      </c>
      <c r="F10484" s="33" t="s">
        <v>1126</v>
      </c>
      <c r="G10484" s="35">
        <v>111.53</v>
      </c>
      <c r="H10484" s="36" t="s">
        <v>122</v>
      </c>
      <c r="I10484" s="35">
        <v>11.73</v>
      </c>
      <c r="J10484" s="41">
        <v>123.26</v>
      </c>
      <c r="K10484" s="63">
        <v>43390</v>
      </c>
      <c r="L10484" s="40">
        <v>43390</v>
      </c>
      <c r="M10484" s="17">
        <v>111.53</v>
      </c>
      <c r="N10484" s="15" t="s">
        <v>1</v>
      </c>
      <c r="O10484" s="15" t="s">
        <v>1</v>
      </c>
    </row>
    <row r="10485" spans="1:15" x14ac:dyDescent="0.2">
      <c r="A10485" s="32">
        <v>127</v>
      </c>
      <c r="B10485" s="15" t="s">
        <v>1193</v>
      </c>
      <c r="C10485" s="33" t="s">
        <v>0</v>
      </c>
      <c r="D10485" s="33" t="s">
        <v>1</v>
      </c>
      <c r="E10485" s="34" t="s">
        <v>119</v>
      </c>
      <c r="F10485" s="33" t="s">
        <v>1126</v>
      </c>
      <c r="G10485" s="35">
        <v>111.53</v>
      </c>
      <c r="H10485" s="36" t="s">
        <v>122</v>
      </c>
      <c r="I10485" s="35">
        <v>11.73</v>
      </c>
      <c r="J10485" s="41">
        <v>123.26</v>
      </c>
      <c r="K10485" s="39" t="s">
        <v>1135</v>
      </c>
      <c r="L10485" s="40">
        <v>43425</v>
      </c>
      <c r="M10485" s="17">
        <v>111.53</v>
      </c>
      <c r="N10485" s="15" t="s">
        <v>1</v>
      </c>
      <c r="O10485" s="15" t="s">
        <v>3</v>
      </c>
    </row>
    <row r="10486" spans="1:15" ht="24" x14ac:dyDescent="0.2">
      <c r="A10486" s="32">
        <v>127</v>
      </c>
      <c r="B10486" s="15" t="s">
        <v>1205</v>
      </c>
      <c r="C10486" s="33" t="s">
        <v>0</v>
      </c>
      <c r="D10486" s="33" t="s">
        <v>1</v>
      </c>
      <c r="E10486" s="34" t="s">
        <v>1206</v>
      </c>
      <c r="F10486" s="33" t="s">
        <v>1142</v>
      </c>
      <c r="G10486" s="35">
        <v>67</v>
      </c>
      <c r="H10486" s="36" t="s">
        <v>122</v>
      </c>
      <c r="I10486" s="35">
        <v>0</v>
      </c>
      <c r="J10486" s="41">
        <v>67</v>
      </c>
      <c r="K10486" s="39" t="s">
        <v>1135</v>
      </c>
      <c r="L10486" s="40">
        <v>43427</v>
      </c>
      <c r="M10486" s="17">
        <v>67</v>
      </c>
      <c r="N10486" s="15" t="s">
        <v>1</v>
      </c>
      <c r="O10486" s="15" t="s">
        <v>3</v>
      </c>
    </row>
    <row r="10487" spans="1:15" ht="24" x14ac:dyDescent="0.2">
      <c r="A10487" s="32">
        <v>127</v>
      </c>
      <c r="B10487" s="15" t="s">
        <v>1140</v>
      </c>
      <c r="C10487" s="33" t="s">
        <v>0</v>
      </c>
      <c r="D10487" s="33" t="s">
        <v>1</v>
      </c>
      <c r="E10487" s="34" t="s">
        <v>1141</v>
      </c>
      <c r="F10487" s="33" t="s">
        <v>1142</v>
      </c>
      <c r="G10487" s="35">
        <v>686.39</v>
      </c>
      <c r="H10487" s="36" t="s">
        <v>122</v>
      </c>
      <c r="I10487" s="35">
        <v>0</v>
      </c>
      <c r="J10487" s="41">
        <v>686.39</v>
      </c>
      <c r="K10487" s="63">
        <v>43398</v>
      </c>
      <c r="L10487" s="40">
        <v>43398</v>
      </c>
      <c r="M10487" s="17">
        <v>686.39</v>
      </c>
      <c r="N10487" s="15" t="s">
        <v>1</v>
      </c>
      <c r="O10487" s="15" t="s">
        <v>1</v>
      </c>
    </row>
    <row r="10488" spans="1:15" ht="24" x14ac:dyDescent="0.2">
      <c r="A10488" s="32">
        <v>127</v>
      </c>
      <c r="B10488" s="15" t="s">
        <v>1171</v>
      </c>
      <c r="C10488" s="33" t="s">
        <v>0</v>
      </c>
      <c r="D10488" s="33" t="s">
        <v>1</v>
      </c>
      <c r="E10488" s="34" t="s">
        <v>1141</v>
      </c>
      <c r="F10488" s="33" t="s">
        <v>1142</v>
      </c>
      <c r="G10488" s="35">
        <v>309.22000000000003</v>
      </c>
      <c r="H10488" s="36" t="s">
        <v>122</v>
      </c>
      <c r="I10488" s="35">
        <v>0</v>
      </c>
      <c r="J10488" s="41">
        <v>309.22000000000003</v>
      </c>
      <c r="K10488" s="63">
        <v>43409</v>
      </c>
      <c r="L10488" s="40">
        <v>43409</v>
      </c>
      <c r="M10488" s="17">
        <v>309.22000000000003</v>
      </c>
      <c r="N10488" s="15" t="s">
        <v>1</v>
      </c>
      <c r="O10488" s="15" t="s">
        <v>1</v>
      </c>
    </row>
    <row r="10489" spans="1:15" x14ac:dyDescent="0.2">
      <c r="A10489" s="32">
        <v>127</v>
      </c>
      <c r="B10489" s="15" t="s">
        <v>1155</v>
      </c>
      <c r="C10489" s="33" t="s">
        <v>0</v>
      </c>
      <c r="D10489" s="33" t="s">
        <v>1</v>
      </c>
      <c r="E10489" s="34" t="s">
        <v>1156</v>
      </c>
      <c r="F10489" s="33" t="s">
        <v>1157</v>
      </c>
      <c r="G10489" s="35">
        <v>125</v>
      </c>
      <c r="H10489" s="36" t="s">
        <v>122</v>
      </c>
      <c r="I10489" s="35">
        <v>0</v>
      </c>
      <c r="J10489" s="41">
        <v>125</v>
      </c>
      <c r="K10489" s="39" t="s">
        <v>1135</v>
      </c>
      <c r="L10489" s="40">
        <v>43383</v>
      </c>
      <c r="M10489" s="17">
        <v>125</v>
      </c>
      <c r="N10489" s="15" t="s">
        <v>1</v>
      </c>
      <c r="O10489" s="15" t="s">
        <v>1</v>
      </c>
    </row>
    <row r="10490" spans="1:15" x14ac:dyDescent="0.2">
      <c r="A10490" s="32">
        <v>127</v>
      </c>
      <c r="B10490" s="15" t="s">
        <v>1155</v>
      </c>
      <c r="C10490" s="33" t="s">
        <v>0</v>
      </c>
      <c r="D10490" s="33" t="s">
        <v>1</v>
      </c>
      <c r="E10490" s="34" t="s">
        <v>1156</v>
      </c>
      <c r="F10490" s="33" t="s">
        <v>1157</v>
      </c>
      <c r="G10490" s="35">
        <v>125</v>
      </c>
      <c r="H10490" s="36" t="s">
        <v>122</v>
      </c>
      <c r="I10490" s="35">
        <v>0</v>
      </c>
      <c r="J10490" s="41">
        <v>125</v>
      </c>
      <c r="K10490" s="39" t="s">
        <v>1135</v>
      </c>
      <c r="L10490" s="40">
        <v>43383</v>
      </c>
      <c r="M10490" s="17">
        <v>125</v>
      </c>
      <c r="N10490" s="15" t="s">
        <v>1</v>
      </c>
      <c r="O10490" s="15" t="s">
        <v>1</v>
      </c>
    </row>
    <row r="10491" spans="1:15" x14ac:dyDescent="0.2">
      <c r="A10491" s="32">
        <v>127</v>
      </c>
      <c r="B10491" s="15" t="s">
        <v>1158</v>
      </c>
      <c r="C10491" s="33" t="s">
        <v>0</v>
      </c>
      <c r="D10491" s="33" t="s">
        <v>1</v>
      </c>
      <c r="E10491" s="34" t="s">
        <v>1156</v>
      </c>
      <c r="F10491" s="33" t="s">
        <v>1157</v>
      </c>
      <c r="G10491" s="35">
        <v>129.51</v>
      </c>
      <c r="H10491" s="36" t="s">
        <v>122</v>
      </c>
      <c r="I10491" s="35">
        <v>0</v>
      </c>
      <c r="J10491" s="41">
        <v>129.51</v>
      </c>
      <c r="K10491" s="39" t="s">
        <v>1135</v>
      </c>
      <c r="L10491" s="40">
        <v>43383</v>
      </c>
      <c r="M10491" s="17">
        <v>129.51</v>
      </c>
      <c r="N10491" s="15" t="s">
        <v>1</v>
      </c>
      <c r="O10491" s="15" t="s">
        <v>1</v>
      </c>
    </row>
    <row r="10492" spans="1:15" x14ac:dyDescent="0.2">
      <c r="A10492" s="32">
        <v>127</v>
      </c>
      <c r="B10492" s="15" t="s">
        <v>1158</v>
      </c>
      <c r="C10492" s="33" t="s">
        <v>0</v>
      </c>
      <c r="D10492" s="33" t="s">
        <v>1</v>
      </c>
      <c r="E10492" s="34" t="s">
        <v>1156</v>
      </c>
      <c r="F10492" s="33" t="s">
        <v>1157</v>
      </c>
      <c r="G10492" s="35">
        <v>129.51</v>
      </c>
      <c r="H10492" s="36" t="s">
        <v>122</v>
      </c>
      <c r="I10492" s="35">
        <v>0</v>
      </c>
      <c r="J10492" s="41">
        <v>129.51</v>
      </c>
      <c r="K10492" s="39" t="s">
        <v>1135</v>
      </c>
      <c r="L10492" s="40">
        <v>43383</v>
      </c>
      <c r="M10492" s="17">
        <v>129.51</v>
      </c>
      <c r="N10492" s="15" t="s">
        <v>1</v>
      </c>
      <c r="O10492" s="15" t="s">
        <v>1</v>
      </c>
    </row>
    <row r="10493" spans="1:15" ht="24" x14ac:dyDescent="0.2">
      <c r="A10493" s="32">
        <v>127</v>
      </c>
      <c r="B10493" s="15" t="s">
        <v>1173</v>
      </c>
      <c r="C10493" s="33" t="s">
        <v>0</v>
      </c>
      <c r="D10493" s="33" t="s">
        <v>1</v>
      </c>
      <c r="E10493" s="34" t="s">
        <v>1156</v>
      </c>
      <c r="F10493" s="33" t="s">
        <v>1157</v>
      </c>
      <c r="G10493" s="35">
        <v>1500.5</v>
      </c>
      <c r="H10493" s="36" t="s">
        <v>122</v>
      </c>
      <c r="I10493" s="35">
        <v>0</v>
      </c>
      <c r="J10493" s="41">
        <v>1500.5</v>
      </c>
      <c r="K10493" s="39" t="s">
        <v>1135</v>
      </c>
      <c r="L10493" s="40">
        <v>43388</v>
      </c>
      <c r="M10493" s="17">
        <v>1500.5</v>
      </c>
      <c r="N10493" s="15" t="s">
        <v>1</v>
      </c>
      <c r="O10493" s="15" t="s">
        <v>1</v>
      </c>
    </row>
    <row r="10494" spans="1:15" ht="24" x14ac:dyDescent="0.2">
      <c r="A10494" s="32">
        <v>127</v>
      </c>
      <c r="B10494" s="15" t="s">
        <v>1133</v>
      </c>
      <c r="C10494" s="33" t="s">
        <v>2</v>
      </c>
      <c r="D10494" s="33" t="s">
        <v>1</v>
      </c>
      <c r="E10494" s="34" t="s">
        <v>450</v>
      </c>
      <c r="F10494" s="33" t="s">
        <v>1134</v>
      </c>
      <c r="G10494" s="35">
        <v>42.5</v>
      </c>
      <c r="H10494" s="36">
        <v>0.21</v>
      </c>
      <c r="I10494" s="35">
        <v>8.9249999999999989</v>
      </c>
      <c r="J10494" s="41">
        <v>51.424999999999997</v>
      </c>
      <c r="K10494" s="63" t="s">
        <v>1135</v>
      </c>
      <c r="L10494" s="40">
        <v>43390</v>
      </c>
      <c r="M10494" s="17">
        <v>42.5</v>
      </c>
      <c r="N10494" s="15" t="s">
        <v>1</v>
      </c>
      <c r="O10494" s="15" t="s">
        <v>3</v>
      </c>
    </row>
    <row r="10495" spans="1:15" ht="24" x14ac:dyDescent="0.2">
      <c r="A10495" s="32">
        <v>127</v>
      </c>
      <c r="B10495" s="15" t="s">
        <v>1196</v>
      </c>
      <c r="C10495" s="33" t="s">
        <v>2</v>
      </c>
      <c r="D10495" s="33" t="s">
        <v>1</v>
      </c>
      <c r="E10495" s="34" t="s">
        <v>450</v>
      </c>
      <c r="F10495" s="33" t="s">
        <v>1134</v>
      </c>
      <c r="G10495" s="35">
        <v>42.5</v>
      </c>
      <c r="H10495" s="36">
        <v>0.21</v>
      </c>
      <c r="I10495" s="35">
        <v>8.9249999999999989</v>
      </c>
      <c r="J10495" s="41">
        <v>51.424999999999997</v>
      </c>
      <c r="K10495" s="39" t="s">
        <v>1135</v>
      </c>
      <c r="L10495" s="40">
        <v>43427</v>
      </c>
      <c r="M10495" s="17">
        <v>42.5</v>
      </c>
      <c r="N10495" s="15" t="s">
        <v>1</v>
      </c>
      <c r="O10495" s="15" t="s">
        <v>3</v>
      </c>
    </row>
    <row r="10496" spans="1:15" ht="36" x14ac:dyDescent="0.2">
      <c r="A10496" s="32">
        <v>127</v>
      </c>
      <c r="B10496" s="15" t="s">
        <v>1226</v>
      </c>
      <c r="C10496" s="33" t="s">
        <v>2</v>
      </c>
      <c r="D10496" s="33" t="s">
        <v>1</v>
      </c>
      <c r="E10496" s="34" t="s">
        <v>450</v>
      </c>
      <c r="F10496" s="33" t="s">
        <v>1227</v>
      </c>
      <c r="G10496" s="35">
        <v>42.5</v>
      </c>
      <c r="H10496" s="36">
        <v>0.21</v>
      </c>
      <c r="I10496" s="35">
        <v>8.9249999999999989</v>
      </c>
      <c r="J10496" s="41">
        <v>51.424999999999997</v>
      </c>
      <c r="K10496" s="39" t="s">
        <v>1135</v>
      </c>
      <c r="L10496" s="40">
        <v>43444</v>
      </c>
      <c r="M10496" s="17">
        <v>42.5</v>
      </c>
      <c r="N10496" s="15" t="s">
        <v>1</v>
      </c>
      <c r="O10496" s="15" t="s">
        <v>3</v>
      </c>
    </row>
    <row r="10497" spans="1:15" ht="132" x14ac:dyDescent="0.2">
      <c r="A10497" s="32">
        <v>127</v>
      </c>
      <c r="B10497" s="15" t="s">
        <v>1232</v>
      </c>
      <c r="C10497" s="33" t="s">
        <v>0</v>
      </c>
      <c r="D10497" s="33" t="s">
        <v>1</v>
      </c>
      <c r="E10497" s="34" t="s">
        <v>1056</v>
      </c>
      <c r="F10497" s="33" t="s">
        <v>1233</v>
      </c>
      <c r="G10497" s="35">
        <v>800</v>
      </c>
      <c r="H10497" s="36">
        <v>0.21</v>
      </c>
      <c r="I10497" s="35">
        <v>168</v>
      </c>
      <c r="J10497" s="41">
        <v>968</v>
      </c>
      <c r="K10497" s="39" t="s">
        <v>1234</v>
      </c>
      <c r="L10497" s="40">
        <v>43414</v>
      </c>
      <c r="M10497" s="17">
        <v>800</v>
      </c>
      <c r="N10497" s="15"/>
      <c r="O10497" s="15"/>
    </row>
    <row r="10498" spans="1:15" ht="84" x14ac:dyDescent="0.2">
      <c r="A10498" s="32">
        <v>127</v>
      </c>
      <c r="B10498" s="15" t="s">
        <v>1136</v>
      </c>
      <c r="C10498" s="33" t="s">
        <v>0</v>
      </c>
      <c r="D10498" s="33" t="s">
        <v>1</v>
      </c>
      <c r="E10498" s="34" t="s">
        <v>1137</v>
      </c>
      <c r="F10498" s="33" t="s">
        <v>1138</v>
      </c>
      <c r="G10498" s="35">
        <v>761.4</v>
      </c>
      <c r="H10498" s="36" t="s">
        <v>122</v>
      </c>
      <c r="I10498" s="35">
        <v>0</v>
      </c>
      <c r="J10498" s="41">
        <v>761.4</v>
      </c>
      <c r="K10498" s="63">
        <v>43403</v>
      </c>
      <c r="L10498" s="40">
        <v>43392</v>
      </c>
      <c r="M10498" s="17">
        <v>761.4</v>
      </c>
      <c r="N10498" s="15" t="s">
        <v>1</v>
      </c>
      <c r="O10498" s="15" t="s">
        <v>1</v>
      </c>
    </row>
    <row r="10499" spans="1:15" ht="36" x14ac:dyDescent="0.2">
      <c r="A10499" s="32">
        <v>127</v>
      </c>
      <c r="B10499" s="15" t="s">
        <v>1180</v>
      </c>
      <c r="C10499" s="33" t="s">
        <v>0</v>
      </c>
      <c r="D10499" s="33" t="s">
        <v>1</v>
      </c>
      <c r="E10499" s="34" t="s">
        <v>197</v>
      </c>
      <c r="F10499" s="33" t="s">
        <v>1181</v>
      </c>
      <c r="G10499" s="35">
        <v>109.09</v>
      </c>
      <c r="H10499" s="36">
        <v>0.1</v>
      </c>
      <c r="I10499" s="35">
        <v>10.909000000000001</v>
      </c>
      <c r="J10499" s="41">
        <v>120</v>
      </c>
      <c r="K10499" s="63">
        <v>43417</v>
      </c>
      <c r="L10499" s="40">
        <v>43402</v>
      </c>
      <c r="M10499" s="17">
        <v>109.09099999999999</v>
      </c>
      <c r="N10499" s="15" t="s">
        <v>1</v>
      </c>
      <c r="O10499" s="15" t="s">
        <v>3</v>
      </c>
    </row>
    <row r="10500" spans="1:15" ht="24" x14ac:dyDescent="0.2">
      <c r="A10500" s="32">
        <v>127</v>
      </c>
      <c r="B10500" s="15" t="s">
        <v>1166</v>
      </c>
      <c r="C10500" s="33" t="s">
        <v>0</v>
      </c>
      <c r="D10500" s="33" t="s">
        <v>1</v>
      </c>
      <c r="E10500" s="34" t="s">
        <v>1167</v>
      </c>
      <c r="F10500" s="33" t="s">
        <v>1168</v>
      </c>
      <c r="G10500" s="35">
        <v>26.64</v>
      </c>
      <c r="H10500" s="36">
        <v>0.21</v>
      </c>
      <c r="I10500" s="35">
        <v>5.5944000000000003</v>
      </c>
      <c r="J10500" s="41">
        <v>32.234400000000001</v>
      </c>
      <c r="K10500" s="63">
        <v>43390</v>
      </c>
      <c r="L10500" s="40">
        <v>43390</v>
      </c>
      <c r="M10500" s="17">
        <v>26.64</v>
      </c>
      <c r="N10500" s="15" t="s">
        <v>1</v>
      </c>
      <c r="O10500" s="15" t="s">
        <v>1</v>
      </c>
    </row>
    <row r="10501" spans="1:15" ht="36" x14ac:dyDescent="0.2">
      <c r="A10501" s="32">
        <v>127</v>
      </c>
      <c r="B10501" s="15" t="s">
        <v>1169</v>
      </c>
      <c r="C10501" s="33" t="s">
        <v>0</v>
      </c>
      <c r="D10501" s="33" t="s">
        <v>1</v>
      </c>
      <c r="E10501" s="34" t="s">
        <v>1167</v>
      </c>
      <c r="F10501" s="33" t="s">
        <v>1168</v>
      </c>
      <c r="G10501" s="35">
        <v>26.64</v>
      </c>
      <c r="H10501" s="36">
        <v>0.21</v>
      </c>
      <c r="I10501" s="35">
        <v>5.5944000000000003</v>
      </c>
      <c r="J10501" s="41">
        <v>32.234400000000001</v>
      </c>
      <c r="K10501" s="63">
        <v>43383</v>
      </c>
      <c r="L10501" s="40">
        <v>43383</v>
      </c>
      <c r="M10501" s="17">
        <v>26.64</v>
      </c>
      <c r="N10501" s="15" t="s">
        <v>1</v>
      </c>
      <c r="O10501" s="15" t="s">
        <v>1</v>
      </c>
    </row>
    <row r="10502" spans="1:15" ht="24" x14ac:dyDescent="0.2">
      <c r="A10502" s="32">
        <v>127</v>
      </c>
      <c r="B10502" s="15" t="s">
        <v>1170</v>
      </c>
      <c r="C10502" s="33" t="s">
        <v>0</v>
      </c>
      <c r="D10502" s="33" t="s">
        <v>1</v>
      </c>
      <c r="E10502" s="34" t="s">
        <v>1167</v>
      </c>
      <c r="F10502" s="33" t="s">
        <v>1168</v>
      </c>
      <c r="G10502" s="35">
        <v>34.64</v>
      </c>
      <c r="H10502" s="36">
        <v>0.21</v>
      </c>
      <c r="I10502" s="35">
        <v>7.2744</v>
      </c>
      <c r="J10502" s="41">
        <v>41.914400000000001</v>
      </c>
      <c r="K10502" s="63">
        <v>43398</v>
      </c>
      <c r="L10502" s="40">
        <v>43398</v>
      </c>
      <c r="M10502" s="17">
        <v>34.64</v>
      </c>
      <c r="N10502" s="15" t="s">
        <v>1</v>
      </c>
      <c r="O10502" s="15" t="s">
        <v>1</v>
      </c>
    </row>
    <row r="10503" spans="1:15" ht="36" x14ac:dyDescent="0.2">
      <c r="A10503" s="32">
        <v>127</v>
      </c>
      <c r="B10503" s="15" t="s">
        <v>1253</v>
      </c>
      <c r="C10503" s="33" t="s">
        <v>2</v>
      </c>
      <c r="D10503" s="33" t="s">
        <v>1</v>
      </c>
      <c r="E10503" s="34" t="s">
        <v>1254</v>
      </c>
      <c r="F10503" s="33" t="s">
        <v>1255</v>
      </c>
      <c r="G10503" s="35">
        <v>35.729999999999997</v>
      </c>
      <c r="H10503" s="36">
        <v>0.1</v>
      </c>
      <c r="I10503" s="35">
        <v>3.573</v>
      </c>
      <c r="J10503" s="41">
        <v>39.302999999999997</v>
      </c>
      <c r="K10503" s="63">
        <v>43455</v>
      </c>
      <c r="L10503" s="40">
        <v>43455</v>
      </c>
      <c r="M10503" s="17">
        <v>35.729999999999997</v>
      </c>
      <c r="N10503" s="15" t="s">
        <v>1</v>
      </c>
      <c r="O10503" s="15" t="s">
        <v>1</v>
      </c>
    </row>
    <row r="10504" spans="1:15" ht="24" x14ac:dyDescent="0.2">
      <c r="A10504" s="32">
        <v>127</v>
      </c>
      <c r="B10504" s="15" t="s">
        <v>1265</v>
      </c>
      <c r="C10504" s="33" t="s">
        <v>0</v>
      </c>
      <c r="D10504" s="33" t="s">
        <v>1</v>
      </c>
      <c r="E10504" s="34" t="s">
        <v>1266</v>
      </c>
      <c r="F10504" s="33" t="s">
        <v>1267</v>
      </c>
      <c r="G10504" s="35">
        <v>93.23</v>
      </c>
      <c r="H10504" s="36">
        <v>0.1</v>
      </c>
      <c r="I10504" s="35">
        <v>9.3230000000000004</v>
      </c>
      <c r="J10504" s="41">
        <v>102.553</v>
      </c>
      <c r="K10504" s="63">
        <v>43453</v>
      </c>
      <c r="L10504" s="40">
        <v>43453</v>
      </c>
      <c r="M10504" s="17">
        <v>93.22999999999999</v>
      </c>
      <c r="N10504" s="15" t="s">
        <v>1</v>
      </c>
      <c r="O10504" s="15" t="s">
        <v>1</v>
      </c>
    </row>
    <row r="10505" spans="1:15" ht="36" x14ac:dyDescent="0.2">
      <c r="A10505" s="32">
        <v>127</v>
      </c>
      <c r="B10505" s="15" t="s">
        <v>1172</v>
      </c>
      <c r="C10505" s="33" t="s">
        <v>0</v>
      </c>
      <c r="D10505" s="33" t="s">
        <v>1</v>
      </c>
      <c r="E10505" s="34" t="s">
        <v>1144</v>
      </c>
      <c r="F10505" s="33" t="s">
        <v>1145</v>
      </c>
      <c r="G10505" s="116">
        <v>164.94</v>
      </c>
      <c r="H10505" s="36">
        <v>0.21</v>
      </c>
      <c r="I10505" s="35">
        <v>34.6374</v>
      </c>
      <c r="J10505" s="41">
        <v>199.57740000000001</v>
      </c>
      <c r="K10505" s="39" t="s">
        <v>1135</v>
      </c>
      <c r="L10505" s="40">
        <v>43411</v>
      </c>
      <c r="M10505" s="17">
        <v>164.94</v>
      </c>
      <c r="N10505" s="15" t="s">
        <v>1</v>
      </c>
      <c r="O10505" s="15" t="s">
        <v>1</v>
      </c>
    </row>
    <row r="10506" spans="1:15" ht="24" x14ac:dyDescent="0.2">
      <c r="A10506" s="32">
        <v>127</v>
      </c>
      <c r="B10506" s="15" t="s">
        <v>1143</v>
      </c>
      <c r="C10506" s="33" t="s">
        <v>2</v>
      </c>
      <c r="D10506" s="33" t="s">
        <v>1</v>
      </c>
      <c r="E10506" s="34" t="s">
        <v>1144</v>
      </c>
      <c r="F10506" s="33" t="s">
        <v>1145</v>
      </c>
      <c r="G10506" s="35">
        <v>107</v>
      </c>
      <c r="H10506" s="36">
        <v>0.21</v>
      </c>
      <c r="I10506" s="35">
        <v>22.47</v>
      </c>
      <c r="J10506" s="41">
        <v>129.47</v>
      </c>
      <c r="K10506" s="39" t="s">
        <v>1135</v>
      </c>
      <c r="L10506" s="40">
        <v>43398</v>
      </c>
      <c r="M10506" s="17">
        <v>107</v>
      </c>
      <c r="N10506" s="15" t="s">
        <v>1</v>
      </c>
      <c r="O10506" s="15" t="s">
        <v>3</v>
      </c>
    </row>
    <row r="10507" spans="1:15" ht="60" x14ac:dyDescent="0.2">
      <c r="A10507" s="32">
        <v>127</v>
      </c>
      <c r="B10507" s="15" t="s">
        <v>1149</v>
      </c>
      <c r="C10507" s="33" t="s">
        <v>2</v>
      </c>
      <c r="D10507" s="33" t="s">
        <v>1</v>
      </c>
      <c r="E10507" s="34" t="s">
        <v>1144</v>
      </c>
      <c r="F10507" s="33" t="s">
        <v>1145</v>
      </c>
      <c r="G10507" s="35">
        <v>890.49</v>
      </c>
      <c r="H10507" s="36">
        <v>0.21</v>
      </c>
      <c r="I10507" s="35">
        <v>187.00289999999998</v>
      </c>
      <c r="J10507" s="41">
        <v>1077.4929</v>
      </c>
      <c r="K10507" s="39" t="s">
        <v>1135</v>
      </c>
      <c r="L10507" s="40">
        <v>43397</v>
      </c>
      <c r="M10507" s="17">
        <v>890.49</v>
      </c>
      <c r="N10507" s="15" t="s">
        <v>1</v>
      </c>
      <c r="O10507" s="15" t="s">
        <v>3</v>
      </c>
    </row>
    <row r="10508" spans="1:15" ht="24" x14ac:dyDescent="0.2">
      <c r="A10508" s="32">
        <v>127</v>
      </c>
      <c r="B10508" s="15" t="s">
        <v>1207</v>
      </c>
      <c r="C10508" s="33" t="s">
        <v>2</v>
      </c>
      <c r="D10508" s="33" t="s">
        <v>1</v>
      </c>
      <c r="E10508" s="34" t="s">
        <v>1144</v>
      </c>
      <c r="F10508" s="33" t="s">
        <v>1145</v>
      </c>
      <c r="G10508" s="35">
        <v>180</v>
      </c>
      <c r="H10508" s="36">
        <v>0.21</v>
      </c>
      <c r="I10508" s="35">
        <v>37.799999999999997</v>
      </c>
      <c r="J10508" s="41">
        <v>217.8</v>
      </c>
      <c r="K10508" s="39" t="s">
        <v>1135</v>
      </c>
      <c r="L10508" s="40">
        <v>43430</v>
      </c>
      <c r="M10508" s="17">
        <v>180</v>
      </c>
      <c r="N10508" s="15" t="s">
        <v>1</v>
      </c>
      <c r="O10508" s="15" t="s">
        <v>3</v>
      </c>
    </row>
    <row r="10509" spans="1:15" ht="24" x14ac:dyDescent="0.2">
      <c r="A10509" s="32">
        <v>127</v>
      </c>
      <c r="B10509" s="15" t="s">
        <v>1246</v>
      </c>
      <c r="C10509" s="33" t="s">
        <v>2</v>
      </c>
      <c r="D10509" s="33" t="s">
        <v>1</v>
      </c>
      <c r="E10509" s="34" t="s">
        <v>1144</v>
      </c>
      <c r="F10509" s="33" t="s">
        <v>1145</v>
      </c>
      <c r="G10509" s="35">
        <v>193.8</v>
      </c>
      <c r="H10509" s="36">
        <v>0.21</v>
      </c>
      <c r="I10509" s="35">
        <v>40.698</v>
      </c>
      <c r="J10509" s="41">
        <v>234.49800000000002</v>
      </c>
      <c r="K10509" s="63">
        <v>43430</v>
      </c>
      <c r="L10509" s="40">
        <v>43430</v>
      </c>
      <c r="M10509" s="17">
        <v>193.8</v>
      </c>
      <c r="N10509" s="15" t="s">
        <v>1</v>
      </c>
      <c r="O10509" s="15" t="s">
        <v>3</v>
      </c>
    </row>
    <row r="10510" spans="1:15" ht="36" x14ac:dyDescent="0.2">
      <c r="A10510" s="32">
        <v>127</v>
      </c>
      <c r="B10510" s="15" t="s">
        <v>1274</v>
      </c>
      <c r="C10510" s="33" t="s">
        <v>2</v>
      </c>
      <c r="D10510" s="33" t="s">
        <v>1275</v>
      </c>
      <c r="E10510" s="34" t="s">
        <v>1144</v>
      </c>
      <c r="F10510" s="33" t="s">
        <v>1145</v>
      </c>
      <c r="G10510" s="35">
        <v>256.38</v>
      </c>
      <c r="H10510" s="36">
        <v>0.21</v>
      </c>
      <c r="I10510" s="35">
        <v>53.839799999999997</v>
      </c>
      <c r="J10510" s="41">
        <v>310.21979999999996</v>
      </c>
      <c r="K10510" s="63">
        <v>43460</v>
      </c>
      <c r="L10510" s="40">
        <v>43460</v>
      </c>
      <c r="M10510" s="17">
        <v>256.38</v>
      </c>
      <c r="N10510" s="15" t="s">
        <v>1</v>
      </c>
      <c r="O10510" s="15" t="s">
        <v>3</v>
      </c>
    </row>
    <row r="10511" spans="1:15" ht="48" x14ac:dyDescent="0.2">
      <c r="A10511" s="32">
        <v>127</v>
      </c>
      <c r="B10511" s="15" t="s">
        <v>1150</v>
      </c>
      <c r="C10511" s="33" t="s">
        <v>2</v>
      </c>
      <c r="D10511" s="33" t="s">
        <v>1</v>
      </c>
      <c r="E10511" s="34" t="s">
        <v>1151</v>
      </c>
      <c r="F10511" s="33" t="s">
        <v>1152</v>
      </c>
      <c r="G10511" s="35">
        <v>272.39999999999998</v>
      </c>
      <c r="H10511" s="36">
        <v>0.21</v>
      </c>
      <c r="I10511" s="35">
        <v>57.203999999999994</v>
      </c>
      <c r="J10511" s="41">
        <v>329.60399999999998</v>
      </c>
      <c r="K10511" s="39" t="s">
        <v>1135</v>
      </c>
      <c r="L10511" s="40">
        <v>43397</v>
      </c>
      <c r="M10511" s="17">
        <v>272.39999999999998</v>
      </c>
      <c r="N10511" s="15" t="s">
        <v>1</v>
      </c>
      <c r="O10511" s="15" t="s">
        <v>3</v>
      </c>
    </row>
    <row r="10512" spans="1:15" ht="24" x14ac:dyDescent="0.2">
      <c r="A10512" s="32">
        <v>127</v>
      </c>
      <c r="B10512" s="15" t="s">
        <v>1229</v>
      </c>
      <c r="C10512" s="33" t="s">
        <v>0</v>
      </c>
      <c r="D10512" s="33" t="s">
        <v>1</v>
      </c>
      <c r="E10512" s="34" t="s">
        <v>1230</v>
      </c>
      <c r="F10512" s="33" t="s">
        <v>1231</v>
      </c>
      <c r="G10512" s="35">
        <v>10380</v>
      </c>
      <c r="H10512" s="36">
        <v>0.21</v>
      </c>
      <c r="I10512" s="35">
        <v>2179.7999999999997</v>
      </c>
      <c r="J10512" s="41">
        <v>12559.8</v>
      </c>
      <c r="K10512" s="39" t="s">
        <v>1135</v>
      </c>
      <c r="L10512" s="40">
        <v>43425</v>
      </c>
      <c r="M10512" s="17">
        <v>10380</v>
      </c>
      <c r="N10512" s="15" t="s">
        <v>1</v>
      </c>
      <c r="O10512" s="15" t="s">
        <v>3</v>
      </c>
    </row>
    <row r="10513" spans="1:15" ht="24" x14ac:dyDescent="0.2">
      <c r="A10513" s="32">
        <v>127</v>
      </c>
      <c r="B10513" s="15" t="s">
        <v>1216</v>
      </c>
      <c r="C10513" s="33" t="s">
        <v>0</v>
      </c>
      <c r="D10513" s="33" t="s">
        <v>1</v>
      </c>
      <c r="E10513" s="34" t="s">
        <v>1217</v>
      </c>
      <c r="F10513" s="33" t="s">
        <v>1218</v>
      </c>
      <c r="G10513" s="35">
        <v>2560</v>
      </c>
      <c r="H10513" s="36">
        <v>0.1</v>
      </c>
      <c r="I10513" s="35">
        <v>256</v>
      </c>
      <c r="J10513" s="41">
        <v>2816</v>
      </c>
      <c r="K10513" s="63">
        <v>43430</v>
      </c>
      <c r="L10513" s="40">
        <v>43426</v>
      </c>
      <c r="M10513" s="17">
        <v>2560</v>
      </c>
      <c r="N10513" s="15" t="s">
        <v>1</v>
      </c>
      <c r="O10513" s="15" t="s">
        <v>3</v>
      </c>
    </row>
    <row r="10514" spans="1:15" ht="48" x14ac:dyDescent="0.2">
      <c r="A10514" s="32">
        <v>127</v>
      </c>
      <c r="B10514" s="15" t="s">
        <v>1185</v>
      </c>
      <c r="C10514" s="33" t="s">
        <v>0</v>
      </c>
      <c r="D10514" s="33" t="s">
        <v>1</v>
      </c>
      <c r="E10514" s="34" t="s">
        <v>1186</v>
      </c>
      <c r="F10514" s="33" t="s">
        <v>1187</v>
      </c>
      <c r="G10514" s="35">
        <v>1300</v>
      </c>
      <c r="H10514" s="36">
        <v>0.21</v>
      </c>
      <c r="I10514" s="35">
        <v>273</v>
      </c>
      <c r="J10514" s="41">
        <v>1573</v>
      </c>
      <c r="K10514" s="39" t="s">
        <v>1188</v>
      </c>
      <c r="L10514" s="40">
        <v>43422</v>
      </c>
      <c r="M10514" s="17">
        <v>1300</v>
      </c>
      <c r="N10514" s="15" t="s">
        <v>1</v>
      </c>
      <c r="O10514" s="15" t="s">
        <v>3</v>
      </c>
    </row>
    <row r="10515" spans="1:15" ht="36" x14ac:dyDescent="0.2">
      <c r="A10515" s="32">
        <v>127</v>
      </c>
      <c r="B10515" s="15" t="s">
        <v>1200</v>
      </c>
      <c r="C10515" s="33" t="s">
        <v>0</v>
      </c>
      <c r="D10515" s="33" t="s">
        <v>1</v>
      </c>
      <c r="E10515" s="34" t="s">
        <v>1186</v>
      </c>
      <c r="F10515" s="33" t="s">
        <v>1187</v>
      </c>
      <c r="G10515" s="35">
        <v>1890</v>
      </c>
      <c r="H10515" s="36">
        <v>0.21</v>
      </c>
      <c r="I10515" s="35">
        <v>396.9</v>
      </c>
      <c r="J10515" s="41">
        <v>2286.9</v>
      </c>
      <c r="K10515" s="39" t="s">
        <v>1135</v>
      </c>
      <c r="L10515" s="40">
        <v>43393</v>
      </c>
      <c r="M10515" s="17">
        <v>1890</v>
      </c>
      <c r="N10515" s="15" t="s">
        <v>1</v>
      </c>
      <c r="O10515" s="15" t="s">
        <v>3</v>
      </c>
    </row>
    <row r="10516" spans="1:15" ht="24" x14ac:dyDescent="0.2">
      <c r="A10516" s="32">
        <v>127</v>
      </c>
      <c r="B10516" s="15" t="s">
        <v>1243</v>
      </c>
      <c r="C10516" s="33" t="s">
        <v>0</v>
      </c>
      <c r="D10516" s="33" t="s">
        <v>1</v>
      </c>
      <c r="E10516" s="34" t="s">
        <v>1244</v>
      </c>
      <c r="F10516" s="33" t="s">
        <v>1245</v>
      </c>
      <c r="G10516" s="35">
        <v>33.909999999999997</v>
      </c>
      <c r="H10516" s="36">
        <v>0.1</v>
      </c>
      <c r="I10516" s="35">
        <v>3.391</v>
      </c>
      <c r="J10516" s="41">
        <v>37.300999999999995</v>
      </c>
      <c r="K10516" s="63">
        <v>43438</v>
      </c>
      <c r="L10516" s="40">
        <v>43438</v>
      </c>
      <c r="M10516" s="17">
        <v>33.909999999999997</v>
      </c>
      <c r="N10516" s="15" t="s">
        <v>1</v>
      </c>
      <c r="O10516" s="15" t="s">
        <v>3</v>
      </c>
    </row>
    <row r="10517" spans="1:15" ht="24" x14ac:dyDescent="0.2">
      <c r="A10517" s="32">
        <v>127</v>
      </c>
      <c r="B10517" s="15" t="s">
        <v>1128</v>
      </c>
      <c r="C10517" s="33" t="s">
        <v>0</v>
      </c>
      <c r="D10517" s="33" t="s">
        <v>1</v>
      </c>
      <c r="E10517" s="34" t="s">
        <v>1129</v>
      </c>
      <c r="F10517" s="33" t="s">
        <v>1130</v>
      </c>
      <c r="G10517" s="35">
        <v>240</v>
      </c>
      <c r="H10517" s="36">
        <v>0.21</v>
      </c>
      <c r="I10517" s="35">
        <v>50.4</v>
      </c>
      <c r="J10517" s="41">
        <v>290.39999999999998</v>
      </c>
      <c r="K10517" s="63" t="s">
        <v>1131</v>
      </c>
      <c r="L10517" s="40">
        <v>43375</v>
      </c>
      <c r="M10517" s="17">
        <v>239.99999999999997</v>
      </c>
      <c r="N10517" s="15" t="s">
        <v>1</v>
      </c>
      <c r="O10517" s="15" t="s">
        <v>1</v>
      </c>
    </row>
    <row r="10518" spans="1:15" ht="24" x14ac:dyDescent="0.2">
      <c r="A10518" s="32">
        <v>127</v>
      </c>
      <c r="B10518" s="15" t="s">
        <v>1139</v>
      </c>
      <c r="C10518" s="33" t="s">
        <v>0</v>
      </c>
      <c r="D10518" s="33" t="s">
        <v>1</v>
      </c>
      <c r="E10518" s="34" t="s">
        <v>1129</v>
      </c>
      <c r="F10518" s="33" t="s">
        <v>1130</v>
      </c>
      <c r="G10518" s="35">
        <v>240</v>
      </c>
      <c r="H10518" s="36">
        <v>0.21</v>
      </c>
      <c r="I10518" s="35">
        <v>50.4</v>
      </c>
      <c r="J10518" s="41">
        <v>290.39999999999998</v>
      </c>
      <c r="K10518" s="63" t="s">
        <v>1131</v>
      </c>
      <c r="L10518" s="40">
        <v>43375</v>
      </c>
      <c r="M10518" s="17">
        <v>239.99999999999997</v>
      </c>
      <c r="N10518" s="15" t="s">
        <v>1</v>
      </c>
      <c r="O10518" s="15" t="s">
        <v>1</v>
      </c>
    </row>
    <row r="10519" spans="1:15" ht="24" x14ac:dyDescent="0.2">
      <c r="A10519" s="32">
        <v>127</v>
      </c>
      <c r="B10519" s="15" t="s">
        <v>1197</v>
      </c>
      <c r="C10519" s="33" t="s">
        <v>0</v>
      </c>
      <c r="D10519" s="33" t="s">
        <v>1</v>
      </c>
      <c r="E10519" s="34" t="s">
        <v>1101</v>
      </c>
      <c r="F10519" s="33" t="s">
        <v>1198</v>
      </c>
      <c r="G10519" s="35">
        <v>616.20000000000005</v>
      </c>
      <c r="H10519" s="36">
        <v>0.1</v>
      </c>
      <c r="I10519" s="35">
        <v>61.620000000000005</v>
      </c>
      <c r="J10519" s="41">
        <v>677.82</v>
      </c>
      <c r="K10519" s="39" t="s">
        <v>1199</v>
      </c>
      <c r="L10519" s="40">
        <v>43419</v>
      </c>
      <c r="M10519" s="17">
        <v>616.20000000000005</v>
      </c>
      <c r="N10519" s="15" t="s">
        <v>1</v>
      </c>
      <c r="O10519" s="15" t="s">
        <v>3</v>
      </c>
    </row>
    <row r="10520" spans="1:15" ht="24" x14ac:dyDescent="0.2">
      <c r="A10520" s="32">
        <v>127</v>
      </c>
      <c r="B10520" s="15" t="s">
        <v>1215</v>
      </c>
      <c r="C10520" s="33" t="s">
        <v>0</v>
      </c>
      <c r="D10520" s="33" t="s">
        <v>1</v>
      </c>
      <c r="E10520" s="34" t="s">
        <v>1101</v>
      </c>
      <c r="F10520" s="33" t="s">
        <v>1198</v>
      </c>
      <c r="G10520" s="35">
        <v>78</v>
      </c>
      <c r="H10520" s="36">
        <v>0.1</v>
      </c>
      <c r="I10520" s="35">
        <v>7.8000000000000007</v>
      </c>
      <c r="J10520" s="41">
        <v>85.8</v>
      </c>
      <c r="K10520" s="63">
        <v>43431</v>
      </c>
      <c r="L10520" s="40">
        <v>43430</v>
      </c>
      <c r="M10520" s="17">
        <v>78</v>
      </c>
      <c r="N10520" s="15" t="s">
        <v>1</v>
      </c>
      <c r="O10520" s="15" t="s">
        <v>3</v>
      </c>
    </row>
    <row r="10521" spans="1:15" ht="24" x14ac:dyDescent="0.2">
      <c r="A10521" s="32">
        <v>127</v>
      </c>
      <c r="B10521" s="15" t="s">
        <v>1250</v>
      </c>
      <c r="C10521" s="33" t="s">
        <v>0</v>
      </c>
      <c r="D10521" s="33" t="s">
        <v>1</v>
      </c>
      <c r="E10521" s="34" t="s">
        <v>1101</v>
      </c>
      <c r="F10521" s="33" t="s">
        <v>1198</v>
      </c>
      <c r="G10521" s="35">
        <v>614.5</v>
      </c>
      <c r="H10521" s="36">
        <v>0.1</v>
      </c>
      <c r="I10521" s="35">
        <v>61.45</v>
      </c>
      <c r="J10521" s="41">
        <v>675.95</v>
      </c>
      <c r="K10521" s="63">
        <v>43451</v>
      </c>
      <c r="L10521" s="40">
        <v>43448</v>
      </c>
      <c r="M10521" s="17">
        <v>614.5</v>
      </c>
      <c r="N10521" s="15" t="s">
        <v>1</v>
      </c>
      <c r="O10521" s="15" t="s">
        <v>3</v>
      </c>
    </row>
    <row r="10522" spans="1:15" ht="24" x14ac:dyDescent="0.2">
      <c r="A10522" s="32">
        <v>127</v>
      </c>
      <c r="B10522" s="15" t="s">
        <v>1247</v>
      </c>
      <c r="C10522" s="33" t="s">
        <v>0</v>
      </c>
      <c r="D10522" s="33" t="s">
        <v>1</v>
      </c>
      <c r="E10522" s="34" t="s">
        <v>1248</v>
      </c>
      <c r="F10522" s="33" t="s">
        <v>1249</v>
      </c>
      <c r="G10522" s="35">
        <v>82.09</v>
      </c>
      <c r="H10522" s="36">
        <v>0.1</v>
      </c>
      <c r="I10522" s="35">
        <v>8.2090000000000014</v>
      </c>
      <c r="J10522" s="41">
        <v>90.299000000000007</v>
      </c>
      <c r="K10522" s="63">
        <v>43444</v>
      </c>
      <c r="L10522" s="40">
        <v>43444</v>
      </c>
      <c r="M10522" s="17">
        <v>82.09</v>
      </c>
      <c r="N10522" s="15" t="s">
        <v>1</v>
      </c>
      <c r="O10522" s="15" t="s">
        <v>1</v>
      </c>
    </row>
    <row r="10523" spans="1:15" ht="60" x14ac:dyDescent="0.2">
      <c r="A10523" s="32">
        <v>127</v>
      </c>
      <c r="B10523" s="15" t="s">
        <v>1189</v>
      </c>
      <c r="C10523" s="33" t="s">
        <v>0</v>
      </c>
      <c r="D10523" s="33" t="s">
        <v>1</v>
      </c>
      <c r="E10523" s="34" t="s">
        <v>1190</v>
      </c>
      <c r="F10523" s="33" t="s">
        <v>1191</v>
      </c>
      <c r="G10523" s="35">
        <v>5000</v>
      </c>
      <c r="H10523" s="36">
        <v>0.21</v>
      </c>
      <c r="I10523" s="35">
        <v>1050</v>
      </c>
      <c r="J10523" s="41">
        <v>6050</v>
      </c>
      <c r="K10523" s="39" t="s">
        <v>1192</v>
      </c>
      <c r="L10523" s="40">
        <v>43405</v>
      </c>
      <c r="M10523" s="17">
        <v>5000</v>
      </c>
      <c r="N10523" s="15" t="s">
        <v>1</v>
      </c>
      <c r="O10523" s="15" t="s">
        <v>3</v>
      </c>
    </row>
    <row r="10524" spans="1:15" ht="36" x14ac:dyDescent="0.2">
      <c r="A10524" s="32">
        <v>127</v>
      </c>
      <c r="B10524" s="15" t="s">
        <v>1208</v>
      </c>
      <c r="C10524" s="33" t="s">
        <v>0</v>
      </c>
      <c r="D10524" s="33" t="s">
        <v>1</v>
      </c>
      <c r="E10524" s="34" t="s">
        <v>1209</v>
      </c>
      <c r="F10524" s="33" t="s">
        <v>1210</v>
      </c>
      <c r="G10524" s="35">
        <v>3833.9</v>
      </c>
      <c r="H10524" s="36">
        <v>0.21</v>
      </c>
      <c r="I10524" s="35">
        <v>805.11900000000003</v>
      </c>
      <c r="J10524" s="41">
        <v>4639.0190000000002</v>
      </c>
      <c r="K10524" s="39" t="s">
        <v>1211</v>
      </c>
      <c r="L10524" s="40">
        <v>43409</v>
      </c>
      <c r="M10524" s="17">
        <v>3833.9</v>
      </c>
      <c r="N10524" s="15" t="s">
        <v>1</v>
      </c>
      <c r="O10524" s="15" t="s">
        <v>3</v>
      </c>
    </row>
    <row r="10525" spans="1:15" x14ac:dyDescent="0.2">
      <c r="A10525" s="32">
        <v>127</v>
      </c>
      <c r="B10525" s="15" t="s">
        <v>1268</v>
      </c>
      <c r="C10525" s="33" t="s">
        <v>0</v>
      </c>
      <c r="D10525" s="33" t="s">
        <v>1</v>
      </c>
      <c r="E10525" s="34" t="s">
        <v>1269</v>
      </c>
      <c r="F10525" s="33" t="s">
        <v>1270</v>
      </c>
      <c r="G10525" s="35">
        <v>3.02</v>
      </c>
      <c r="H10525" s="36">
        <v>0.21</v>
      </c>
      <c r="I10525" s="35">
        <v>0.63419999999999999</v>
      </c>
      <c r="J10525" s="41">
        <v>3.6541999999999999</v>
      </c>
      <c r="K10525" s="63">
        <v>43446</v>
      </c>
      <c r="L10525" s="40">
        <v>43446</v>
      </c>
      <c r="M10525" s="17">
        <v>3.02</v>
      </c>
      <c r="N10525" s="15" t="s">
        <v>1</v>
      </c>
      <c r="O10525" s="15" t="s">
        <v>1</v>
      </c>
    </row>
    <row r="10526" spans="1:15" ht="48" x14ac:dyDescent="0.2">
      <c r="A10526" s="32">
        <v>127</v>
      </c>
      <c r="B10526" s="15" t="s">
        <v>1174</v>
      </c>
      <c r="C10526" s="33" t="s">
        <v>0</v>
      </c>
      <c r="D10526" s="33" t="s">
        <v>1</v>
      </c>
      <c r="E10526" s="34" t="s">
        <v>1175</v>
      </c>
      <c r="F10526" s="33" t="s">
        <v>1176</v>
      </c>
      <c r="G10526" s="35">
        <v>50</v>
      </c>
      <c r="H10526" s="36" t="s">
        <v>122</v>
      </c>
      <c r="I10526" s="35">
        <v>0</v>
      </c>
      <c r="J10526" s="41">
        <v>50</v>
      </c>
      <c r="K10526" s="39" t="s">
        <v>1135</v>
      </c>
      <c r="L10526" s="40">
        <v>43378</v>
      </c>
      <c r="M10526" s="17">
        <v>50</v>
      </c>
      <c r="N10526" s="15" t="s">
        <v>1</v>
      </c>
      <c r="O10526" s="15" t="s">
        <v>1</v>
      </c>
    </row>
    <row r="10527" spans="1:15" ht="60" x14ac:dyDescent="0.2">
      <c r="A10527" s="32">
        <v>127</v>
      </c>
      <c r="B10527" s="15" t="s">
        <v>1177</v>
      </c>
      <c r="C10527" s="33" t="s">
        <v>0</v>
      </c>
      <c r="D10527" s="33" t="s">
        <v>1</v>
      </c>
      <c r="E10527" s="34" t="s">
        <v>1175</v>
      </c>
      <c r="F10527" s="33" t="s">
        <v>1176</v>
      </c>
      <c r="G10527" s="35">
        <v>60</v>
      </c>
      <c r="H10527" s="36" t="s">
        <v>122</v>
      </c>
      <c r="I10527" s="35">
        <v>0</v>
      </c>
      <c r="J10527" s="41">
        <v>60</v>
      </c>
      <c r="K10527" s="39" t="s">
        <v>1135</v>
      </c>
      <c r="L10527" s="40">
        <v>43378</v>
      </c>
      <c r="M10527" s="17">
        <v>60</v>
      </c>
      <c r="N10527" s="15" t="s">
        <v>1</v>
      </c>
      <c r="O10527" s="15" t="s">
        <v>1</v>
      </c>
    </row>
    <row r="10528" spans="1:15" ht="60" x14ac:dyDescent="0.2">
      <c r="A10528" s="32">
        <v>127</v>
      </c>
      <c r="B10528" s="15" t="s">
        <v>1178</v>
      </c>
      <c r="C10528" s="33" t="s">
        <v>0</v>
      </c>
      <c r="D10528" s="33" t="s">
        <v>1</v>
      </c>
      <c r="E10528" s="34" t="s">
        <v>1175</v>
      </c>
      <c r="F10528" s="33" t="s">
        <v>1176</v>
      </c>
      <c r="G10528" s="35">
        <v>135</v>
      </c>
      <c r="H10528" s="36" t="s">
        <v>122</v>
      </c>
      <c r="I10528" s="35">
        <v>0</v>
      </c>
      <c r="J10528" s="41">
        <v>135</v>
      </c>
      <c r="K10528" s="39" t="s">
        <v>1135</v>
      </c>
      <c r="L10528" s="40">
        <v>43378</v>
      </c>
      <c r="M10528" s="17">
        <v>135</v>
      </c>
      <c r="N10528" s="15" t="s">
        <v>1</v>
      </c>
      <c r="O10528" s="15" t="s">
        <v>1</v>
      </c>
    </row>
    <row r="10529" spans="1:15" ht="24" x14ac:dyDescent="0.2">
      <c r="A10529" s="32">
        <v>127</v>
      </c>
      <c r="B10529" s="15" t="s">
        <v>1179</v>
      </c>
      <c r="C10529" s="33" t="s">
        <v>0</v>
      </c>
      <c r="D10529" s="33" t="s">
        <v>1</v>
      </c>
      <c r="E10529" s="34" t="s">
        <v>1175</v>
      </c>
      <c r="F10529" s="33" t="s">
        <v>1176</v>
      </c>
      <c r="G10529" s="35">
        <v>110</v>
      </c>
      <c r="H10529" s="36" t="s">
        <v>122</v>
      </c>
      <c r="I10529" s="35">
        <v>0</v>
      </c>
      <c r="J10529" s="41">
        <v>110</v>
      </c>
      <c r="K10529" s="39" t="s">
        <v>1135</v>
      </c>
      <c r="L10529" s="40">
        <v>43383</v>
      </c>
      <c r="M10529" s="17">
        <v>110</v>
      </c>
      <c r="N10529" s="15" t="s">
        <v>1</v>
      </c>
      <c r="O10529" s="15" t="s">
        <v>1</v>
      </c>
    </row>
    <row r="10530" spans="1:15" ht="24" x14ac:dyDescent="0.2">
      <c r="A10530" s="32">
        <v>127</v>
      </c>
      <c r="B10530" s="15" t="s">
        <v>1212</v>
      </c>
      <c r="C10530" s="33" t="s">
        <v>0</v>
      </c>
      <c r="D10530" s="33" t="s">
        <v>1</v>
      </c>
      <c r="E10530" s="34" t="s">
        <v>1175</v>
      </c>
      <c r="F10530" s="33" t="s">
        <v>1176</v>
      </c>
      <c r="G10530" s="35">
        <v>100</v>
      </c>
      <c r="H10530" s="36" t="s">
        <v>122</v>
      </c>
      <c r="I10530" s="35">
        <v>0</v>
      </c>
      <c r="J10530" s="41">
        <v>100</v>
      </c>
      <c r="K10530" s="39" t="s">
        <v>1135</v>
      </c>
      <c r="L10530" s="40">
        <v>43432</v>
      </c>
      <c r="M10530" s="17">
        <v>100</v>
      </c>
      <c r="N10530" s="15" t="s">
        <v>1</v>
      </c>
      <c r="O10530" s="15" t="s">
        <v>3</v>
      </c>
    </row>
    <row r="10531" spans="1:15" ht="60" x14ac:dyDescent="0.2">
      <c r="A10531" s="32">
        <v>127</v>
      </c>
      <c r="B10531" s="15" t="s">
        <v>1146</v>
      </c>
      <c r="C10531" s="33" t="s">
        <v>0</v>
      </c>
      <c r="D10531" s="33" t="s">
        <v>1</v>
      </c>
      <c r="E10531" s="34" t="s">
        <v>1147</v>
      </c>
      <c r="F10531" s="33" t="s">
        <v>1148</v>
      </c>
      <c r="G10531" s="35">
        <v>529.52</v>
      </c>
      <c r="H10531" s="36" t="s">
        <v>122</v>
      </c>
      <c r="I10531" s="35">
        <v>0</v>
      </c>
      <c r="J10531" s="41">
        <v>529.52</v>
      </c>
      <c r="K10531" s="39" t="s">
        <v>1135</v>
      </c>
      <c r="L10531" s="40">
        <v>43402</v>
      </c>
      <c r="M10531" s="17">
        <v>529.52</v>
      </c>
      <c r="N10531" s="15" t="s">
        <v>1</v>
      </c>
      <c r="O10531" s="15" t="s">
        <v>1</v>
      </c>
    </row>
    <row r="10532" spans="1:15" ht="60" x14ac:dyDescent="0.2">
      <c r="A10532" s="32">
        <v>127</v>
      </c>
      <c r="B10532" s="15" t="s">
        <v>1235</v>
      </c>
      <c r="C10532" s="33" t="s">
        <v>0</v>
      </c>
      <c r="D10532" s="33" t="s">
        <v>1</v>
      </c>
      <c r="E10532" s="34" t="s">
        <v>1236</v>
      </c>
      <c r="F10532" s="33" t="s">
        <v>1237</v>
      </c>
      <c r="G10532" s="35">
        <v>300</v>
      </c>
      <c r="H10532" s="36">
        <v>0.21</v>
      </c>
      <c r="I10532" s="35">
        <v>63</v>
      </c>
      <c r="J10532" s="41">
        <v>363</v>
      </c>
      <c r="K10532" s="39" t="s">
        <v>1238</v>
      </c>
      <c r="L10532" s="40">
        <v>43404</v>
      </c>
      <c r="M10532" s="17">
        <v>300</v>
      </c>
      <c r="N10532" s="15" t="s">
        <v>1</v>
      </c>
      <c r="O10532" s="15" t="s">
        <v>1</v>
      </c>
    </row>
    <row r="10533" spans="1:15" ht="24" x14ac:dyDescent="0.2">
      <c r="A10533" s="32">
        <v>128</v>
      </c>
      <c r="B10533" s="15" t="s">
        <v>1279</v>
      </c>
      <c r="C10533" s="33" t="s">
        <v>0</v>
      </c>
      <c r="D10533" s="33" t="s">
        <v>1</v>
      </c>
      <c r="E10533" s="34" t="s">
        <v>1280</v>
      </c>
      <c r="F10533" s="33" t="s">
        <v>1281</v>
      </c>
      <c r="G10533" s="35">
        <v>3755</v>
      </c>
      <c r="H10533" s="36">
        <v>0.21</v>
      </c>
      <c r="I10533" s="35">
        <v>788.55</v>
      </c>
      <c r="J10533" s="41">
        <v>4543.55</v>
      </c>
      <c r="K10533" s="39" t="s">
        <v>1135</v>
      </c>
      <c r="L10533" s="40">
        <v>43374</v>
      </c>
      <c r="M10533" s="17">
        <v>3755</v>
      </c>
      <c r="N10533" s="15" t="s">
        <v>1</v>
      </c>
      <c r="O10533" s="15" t="s">
        <v>3</v>
      </c>
    </row>
    <row r="10534" spans="1:15" ht="24" x14ac:dyDescent="0.2">
      <c r="A10534" s="32">
        <v>128</v>
      </c>
      <c r="B10534" s="15" t="s">
        <v>1282</v>
      </c>
      <c r="C10534" s="33" t="s">
        <v>2</v>
      </c>
      <c r="D10534" s="33" t="s">
        <v>1</v>
      </c>
      <c r="E10534" s="34" t="s">
        <v>1012</v>
      </c>
      <c r="F10534" s="33" t="s">
        <v>1283</v>
      </c>
      <c r="G10534" s="35">
        <v>2041.28</v>
      </c>
      <c r="H10534" s="36">
        <v>0.21</v>
      </c>
      <c r="I10534" s="35">
        <v>428.67</v>
      </c>
      <c r="J10534" s="41">
        <v>2469.9499999999998</v>
      </c>
      <c r="K10534" s="39" t="s">
        <v>1135</v>
      </c>
      <c r="L10534" s="40">
        <v>43430</v>
      </c>
      <c r="M10534" s="17">
        <v>2041.28</v>
      </c>
      <c r="N10534" s="15" t="s">
        <v>1</v>
      </c>
      <c r="O10534" s="15" t="s">
        <v>3</v>
      </c>
    </row>
    <row r="10535" spans="1:15" ht="24" x14ac:dyDescent="0.2">
      <c r="A10535" s="32">
        <v>128</v>
      </c>
      <c r="B10535" s="15" t="s">
        <v>1284</v>
      </c>
      <c r="C10535" s="33" t="s">
        <v>0</v>
      </c>
      <c r="D10535" s="33" t="s">
        <v>1</v>
      </c>
      <c r="E10535" s="34" t="s">
        <v>1037</v>
      </c>
      <c r="F10535" s="33" t="s">
        <v>1038</v>
      </c>
      <c r="G10535" s="35">
        <v>255.09</v>
      </c>
      <c r="H10535" s="36">
        <v>0.1</v>
      </c>
      <c r="I10535" s="35">
        <v>25.51</v>
      </c>
      <c r="J10535" s="41">
        <v>280.60000000000002</v>
      </c>
      <c r="K10535" s="39" t="s">
        <v>1135</v>
      </c>
      <c r="L10535" s="40">
        <v>43431</v>
      </c>
      <c r="M10535" s="17">
        <v>255.09</v>
      </c>
      <c r="N10535" s="15" t="s">
        <v>1</v>
      </c>
      <c r="O10535" s="15" t="s">
        <v>1</v>
      </c>
    </row>
    <row r="10536" spans="1:15" ht="24" x14ac:dyDescent="0.2">
      <c r="A10536" s="32">
        <v>128</v>
      </c>
      <c r="B10536" s="15" t="s">
        <v>1285</v>
      </c>
      <c r="C10536" s="33" t="s">
        <v>0</v>
      </c>
      <c r="D10536" s="33" t="s">
        <v>1</v>
      </c>
      <c r="E10536" s="34" t="s">
        <v>1286</v>
      </c>
      <c r="F10536" s="33" t="s">
        <v>1287</v>
      </c>
      <c r="G10536" s="35">
        <v>3600</v>
      </c>
      <c r="H10536" s="36">
        <v>0.21</v>
      </c>
      <c r="I10536" s="35">
        <v>756</v>
      </c>
      <c r="J10536" s="41">
        <v>4356</v>
      </c>
      <c r="K10536" s="39" t="s">
        <v>1288</v>
      </c>
      <c r="L10536" s="40">
        <v>43374</v>
      </c>
      <c r="M10536" s="17">
        <v>3600</v>
      </c>
      <c r="N10536" s="15" t="s">
        <v>1</v>
      </c>
      <c r="O10536" s="15" t="s">
        <v>3</v>
      </c>
    </row>
    <row r="10537" spans="1:15" ht="24" x14ac:dyDescent="0.2">
      <c r="A10537" s="32">
        <v>128</v>
      </c>
      <c r="B10537" s="15" t="s">
        <v>1289</v>
      </c>
      <c r="C10537" s="33" t="s">
        <v>0</v>
      </c>
      <c r="D10537" s="33" t="s">
        <v>1</v>
      </c>
      <c r="E10537" s="34" t="s">
        <v>1290</v>
      </c>
      <c r="F10537" s="33" t="s">
        <v>1291</v>
      </c>
      <c r="G10537" s="35">
        <v>87</v>
      </c>
      <c r="H10537" s="36" t="s">
        <v>122</v>
      </c>
      <c r="I10537" s="35">
        <v>9.36</v>
      </c>
      <c r="J10537" s="41">
        <v>96.36</v>
      </c>
      <c r="K10537" s="39" t="s">
        <v>1135</v>
      </c>
      <c r="L10537" s="40">
        <v>43434</v>
      </c>
      <c r="M10537" s="17">
        <v>87</v>
      </c>
      <c r="N10537" s="15" t="s">
        <v>1</v>
      </c>
      <c r="O10537" s="15" t="s">
        <v>1</v>
      </c>
    </row>
    <row r="10538" spans="1:15" ht="24" x14ac:dyDescent="0.2">
      <c r="A10538" s="32">
        <v>128</v>
      </c>
      <c r="B10538" s="15" t="s">
        <v>1292</v>
      </c>
      <c r="C10538" s="33" t="s">
        <v>0</v>
      </c>
      <c r="D10538" s="33" t="s">
        <v>1</v>
      </c>
      <c r="E10538" s="34" t="s">
        <v>1290</v>
      </c>
      <c r="F10538" s="33" t="s">
        <v>1291</v>
      </c>
      <c r="G10538" s="35">
        <v>52.82</v>
      </c>
      <c r="H10538" s="36" t="s">
        <v>122</v>
      </c>
      <c r="I10538" s="35">
        <v>5.94</v>
      </c>
      <c r="J10538" s="41">
        <v>58.76</v>
      </c>
      <c r="K10538" s="39" t="s">
        <v>1135</v>
      </c>
      <c r="L10538" s="40">
        <v>43465</v>
      </c>
      <c r="M10538" s="17">
        <v>52.82</v>
      </c>
      <c r="N10538" s="15" t="s">
        <v>1</v>
      </c>
      <c r="O10538" s="15" t="s">
        <v>1</v>
      </c>
    </row>
    <row r="10539" spans="1:15" ht="24" x14ac:dyDescent="0.2">
      <c r="A10539" s="32">
        <v>128</v>
      </c>
      <c r="B10539" s="15" t="s">
        <v>1293</v>
      </c>
      <c r="C10539" s="33" t="s">
        <v>0</v>
      </c>
      <c r="D10539" s="33" t="s">
        <v>1</v>
      </c>
      <c r="E10539" s="34" t="s">
        <v>1294</v>
      </c>
      <c r="F10539" s="33" t="s">
        <v>1295</v>
      </c>
      <c r="G10539" s="35">
        <v>99</v>
      </c>
      <c r="H10539" s="36" t="s">
        <v>122</v>
      </c>
      <c r="I10539" s="35">
        <v>0</v>
      </c>
      <c r="J10539" s="41">
        <v>99</v>
      </c>
      <c r="K10539" s="39" t="s">
        <v>1135</v>
      </c>
      <c r="L10539" s="40">
        <v>43374</v>
      </c>
      <c r="M10539" s="17">
        <v>99</v>
      </c>
      <c r="N10539" s="15" t="s">
        <v>1</v>
      </c>
      <c r="O10539" s="15" t="s">
        <v>1</v>
      </c>
    </row>
    <row r="10540" spans="1:15" x14ac:dyDescent="0.2">
      <c r="A10540" s="32">
        <v>128</v>
      </c>
      <c r="B10540" s="15" t="s">
        <v>1276</v>
      </c>
      <c r="C10540" s="33" t="s">
        <v>2</v>
      </c>
      <c r="D10540" s="33" t="s">
        <v>1</v>
      </c>
      <c r="E10540" s="34" t="s">
        <v>1277</v>
      </c>
      <c r="F10540" s="33" t="s">
        <v>1278</v>
      </c>
      <c r="G10540" s="35">
        <v>9.91</v>
      </c>
      <c r="H10540" s="36"/>
      <c r="I10540" s="35">
        <v>0</v>
      </c>
      <c r="J10540" s="41">
        <v>9.91</v>
      </c>
      <c r="K10540" s="39" t="s">
        <v>1135</v>
      </c>
      <c r="L10540" s="40">
        <v>43438</v>
      </c>
      <c r="M10540" s="17">
        <v>9.91</v>
      </c>
      <c r="N10540" s="15" t="s">
        <v>1</v>
      </c>
      <c r="O10540" s="15" t="s">
        <v>3</v>
      </c>
    </row>
    <row r="10541" spans="1:15" ht="24" x14ac:dyDescent="0.2">
      <c r="A10541" s="32">
        <v>129</v>
      </c>
      <c r="B10541" s="15" t="s">
        <v>4676</v>
      </c>
      <c r="C10541" s="33" t="s">
        <v>0</v>
      </c>
      <c r="D10541" s="33" t="s">
        <v>1</v>
      </c>
      <c r="E10541" s="34" t="s">
        <v>2209</v>
      </c>
      <c r="F10541" s="33" t="s">
        <v>4677</v>
      </c>
      <c r="G10541" s="35">
        <v>2000</v>
      </c>
      <c r="H10541" s="36">
        <v>0.21</v>
      </c>
      <c r="I10541" s="35">
        <v>420</v>
      </c>
      <c r="J10541" s="41">
        <v>2420</v>
      </c>
      <c r="K10541" s="39" t="s">
        <v>1062</v>
      </c>
      <c r="L10541" s="40">
        <v>43433</v>
      </c>
      <c r="M10541" s="17">
        <v>2000</v>
      </c>
      <c r="N10541" s="15" t="s">
        <v>1</v>
      </c>
      <c r="O10541" s="15" t="s">
        <v>1</v>
      </c>
    </row>
    <row r="10542" spans="1:15" x14ac:dyDescent="0.2">
      <c r="A10542" s="32">
        <v>129</v>
      </c>
      <c r="B10542" s="15" t="s">
        <v>4667</v>
      </c>
      <c r="C10542" s="33" t="s">
        <v>2</v>
      </c>
      <c r="D10542" s="33" t="s">
        <v>1</v>
      </c>
      <c r="E10542" s="34" t="s">
        <v>59</v>
      </c>
      <c r="F10542" s="33" t="s">
        <v>4668</v>
      </c>
      <c r="G10542" s="35">
        <v>292.26</v>
      </c>
      <c r="H10542" s="36">
        <v>0.21</v>
      </c>
      <c r="I10542" s="35">
        <v>61.374599999999994</v>
      </c>
      <c r="J10542" s="41">
        <v>353.63459999999998</v>
      </c>
      <c r="K10542" s="39" t="s">
        <v>1062</v>
      </c>
      <c r="L10542" s="40">
        <v>43434</v>
      </c>
      <c r="M10542" s="17">
        <v>292.26</v>
      </c>
      <c r="N10542" s="15" t="s">
        <v>1</v>
      </c>
      <c r="O10542" s="15" t="s">
        <v>3</v>
      </c>
    </row>
    <row r="10543" spans="1:15" x14ac:dyDescent="0.2">
      <c r="A10543" s="32">
        <v>129</v>
      </c>
      <c r="B10543" s="15" t="s">
        <v>4659</v>
      </c>
      <c r="C10543" s="33" t="s">
        <v>2</v>
      </c>
      <c r="D10543" s="33" t="s">
        <v>3</v>
      </c>
      <c r="E10543" s="34" t="s">
        <v>4660</v>
      </c>
      <c r="F10543" s="33" t="s">
        <v>4661</v>
      </c>
      <c r="G10543" s="35">
        <v>35178</v>
      </c>
      <c r="H10543" s="36">
        <v>0.21</v>
      </c>
      <c r="I10543" s="35">
        <v>7387.38</v>
      </c>
      <c r="J10543" s="41">
        <v>42565.38</v>
      </c>
      <c r="K10543" s="39" t="s">
        <v>1062</v>
      </c>
      <c r="L10543" s="40">
        <v>43424</v>
      </c>
      <c r="M10543" s="17">
        <v>35178</v>
      </c>
      <c r="N10543" s="15" t="s">
        <v>1</v>
      </c>
      <c r="O10543" s="15" t="s">
        <v>3</v>
      </c>
    </row>
    <row r="10544" spans="1:15" x14ac:dyDescent="0.2">
      <c r="A10544" s="32">
        <v>129</v>
      </c>
      <c r="B10544" s="15" t="s">
        <v>4662</v>
      </c>
      <c r="C10544" s="33" t="s">
        <v>2</v>
      </c>
      <c r="D10544" s="33" t="s">
        <v>1</v>
      </c>
      <c r="E10544" s="34" t="s">
        <v>4660</v>
      </c>
      <c r="F10544" s="33" t="s">
        <v>4661</v>
      </c>
      <c r="G10544" s="35">
        <v>4776</v>
      </c>
      <c r="H10544" s="36">
        <v>0.21</v>
      </c>
      <c r="I10544" s="35">
        <v>1002.9599999999999</v>
      </c>
      <c r="J10544" s="41">
        <v>5778.96</v>
      </c>
      <c r="K10544" s="39" t="s">
        <v>1062</v>
      </c>
      <c r="L10544" s="40">
        <v>43424</v>
      </c>
      <c r="M10544" s="17">
        <v>4776</v>
      </c>
      <c r="N10544" s="15" t="s">
        <v>1</v>
      </c>
      <c r="O10544" s="15" t="s">
        <v>3</v>
      </c>
    </row>
    <row r="10545" spans="1:15" ht="24" x14ac:dyDescent="0.2">
      <c r="A10545" s="32">
        <v>129</v>
      </c>
      <c r="B10545" s="15" t="s">
        <v>4666</v>
      </c>
      <c r="C10545" s="33" t="s">
        <v>2</v>
      </c>
      <c r="D10545" s="33" t="s">
        <v>1</v>
      </c>
      <c r="E10545" s="34" t="s">
        <v>88</v>
      </c>
      <c r="F10545" s="33" t="s">
        <v>4068</v>
      </c>
      <c r="G10545" s="35">
        <v>857.2</v>
      </c>
      <c r="H10545" s="36">
        <v>0.21</v>
      </c>
      <c r="I10545" s="35">
        <v>180.012</v>
      </c>
      <c r="J10545" s="41">
        <v>1037.212</v>
      </c>
      <c r="K10545" s="39" t="s">
        <v>1062</v>
      </c>
      <c r="L10545" s="40">
        <v>43433</v>
      </c>
      <c r="M10545" s="17">
        <v>857.2</v>
      </c>
      <c r="N10545" s="15" t="s">
        <v>1</v>
      </c>
      <c r="O10545" s="15" t="s">
        <v>3</v>
      </c>
    </row>
    <row r="10546" spans="1:15" ht="24" x14ac:dyDescent="0.2">
      <c r="A10546" s="32">
        <v>129</v>
      </c>
      <c r="B10546" s="15" t="s">
        <v>4687</v>
      </c>
      <c r="C10546" s="33" t="s">
        <v>2</v>
      </c>
      <c r="D10546" s="33" t="s">
        <v>1</v>
      </c>
      <c r="E10546" s="34" t="s">
        <v>88</v>
      </c>
      <c r="F10546" s="33" t="s">
        <v>4068</v>
      </c>
      <c r="G10546" s="35">
        <v>55</v>
      </c>
      <c r="H10546" s="36">
        <v>0.21</v>
      </c>
      <c r="I10546" s="35">
        <v>11.549999999999999</v>
      </c>
      <c r="J10546" s="41">
        <v>66.55</v>
      </c>
      <c r="K10546" s="39" t="s">
        <v>1062</v>
      </c>
      <c r="L10546" s="40">
        <v>43441</v>
      </c>
      <c r="M10546" s="17">
        <v>55</v>
      </c>
      <c r="N10546" s="15" t="s">
        <v>1</v>
      </c>
      <c r="O10546" s="15" t="s">
        <v>3</v>
      </c>
    </row>
    <row r="10547" spans="1:15" ht="24" x14ac:dyDescent="0.2">
      <c r="A10547" s="32">
        <v>129</v>
      </c>
      <c r="B10547" s="15" t="s">
        <v>4688</v>
      </c>
      <c r="C10547" s="33" t="s">
        <v>2</v>
      </c>
      <c r="D10547" s="33" t="s">
        <v>1</v>
      </c>
      <c r="E10547" s="34" t="s">
        <v>88</v>
      </c>
      <c r="F10547" s="33" t="s">
        <v>4068</v>
      </c>
      <c r="G10547" s="35">
        <v>15</v>
      </c>
      <c r="H10547" s="36">
        <v>0.21</v>
      </c>
      <c r="I10547" s="35">
        <v>3.15</v>
      </c>
      <c r="J10547" s="41">
        <v>18.149999999999999</v>
      </c>
      <c r="K10547" s="39" t="s">
        <v>1062</v>
      </c>
      <c r="L10547" s="40">
        <v>43441</v>
      </c>
      <c r="M10547" s="17">
        <v>15</v>
      </c>
      <c r="N10547" s="15" t="s">
        <v>1</v>
      </c>
      <c r="O10547" s="15" t="s">
        <v>3</v>
      </c>
    </row>
    <row r="10548" spans="1:15" ht="24" x14ac:dyDescent="0.2">
      <c r="A10548" s="32">
        <v>129</v>
      </c>
      <c r="B10548" s="15" t="s">
        <v>4681</v>
      </c>
      <c r="C10548" s="33" t="s">
        <v>2</v>
      </c>
      <c r="D10548" s="33" t="s">
        <v>1</v>
      </c>
      <c r="E10548" s="34" t="s">
        <v>4682</v>
      </c>
      <c r="F10548" s="33" t="s">
        <v>4683</v>
      </c>
      <c r="G10548" s="35">
        <v>3800.07</v>
      </c>
      <c r="H10548" s="36">
        <v>0.21</v>
      </c>
      <c r="I10548" s="35">
        <v>798.01469999999995</v>
      </c>
      <c r="J10548" s="41">
        <v>4598.0847000000003</v>
      </c>
      <c r="K10548" s="39" t="s">
        <v>1062</v>
      </c>
      <c r="L10548" s="40">
        <v>43439</v>
      </c>
      <c r="M10548" s="17">
        <v>3800.07</v>
      </c>
      <c r="N10548" s="15" t="s">
        <v>1</v>
      </c>
      <c r="O10548" s="15" t="s">
        <v>3</v>
      </c>
    </row>
    <row r="10549" spans="1:15" x14ac:dyDescent="0.2">
      <c r="A10549" s="32">
        <v>129</v>
      </c>
      <c r="B10549" s="15" t="s">
        <v>4684</v>
      </c>
      <c r="C10549" s="33" t="s">
        <v>2</v>
      </c>
      <c r="D10549" s="33" t="s">
        <v>1</v>
      </c>
      <c r="E10549" s="34" t="s">
        <v>4682</v>
      </c>
      <c r="F10549" s="33" t="s">
        <v>4683</v>
      </c>
      <c r="G10549" s="35">
        <v>2800.3</v>
      </c>
      <c r="H10549" s="36">
        <v>0.21</v>
      </c>
      <c r="I10549" s="35">
        <v>588.06299999999999</v>
      </c>
      <c r="J10549" s="41">
        <v>3388.3630000000003</v>
      </c>
      <c r="K10549" s="39" t="s">
        <v>1062</v>
      </c>
      <c r="L10549" s="40">
        <v>43439</v>
      </c>
      <c r="M10549" s="17">
        <v>2800.3</v>
      </c>
      <c r="N10549" s="15" t="s">
        <v>1</v>
      </c>
      <c r="O10549" s="15" t="s">
        <v>3</v>
      </c>
    </row>
    <row r="10550" spans="1:15" ht="24" x14ac:dyDescent="0.2">
      <c r="A10550" s="32">
        <v>129</v>
      </c>
      <c r="B10550" s="15" t="s">
        <v>4674</v>
      </c>
      <c r="C10550" s="33" t="s">
        <v>2</v>
      </c>
      <c r="D10550" s="33" t="s">
        <v>1</v>
      </c>
      <c r="E10550" s="34" t="s">
        <v>48</v>
      </c>
      <c r="F10550" s="33" t="s">
        <v>4675</v>
      </c>
      <c r="G10550" s="35">
        <v>92.76</v>
      </c>
      <c r="H10550" s="36">
        <v>0.21</v>
      </c>
      <c r="I10550" s="35">
        <v>19.479600000000001</v>
      </c>
      <c r="J10550" s="41">
        <v>112.23960000000001</v>
      </c>
      <c r="K10550" s="39" t="s">
        <v>1062</v>
      </c>
      <c r="L10550" s="40">
        <v>43433</v>
      </c>
      <c r="M10550" s="17">
        <v>92.76</v>
      </c>
      <c r="N10550" s="15" t="s">
        <v>1</v>
      </c>
      <c r="O10550" s="15" t="s">
        <v>3</v>
      </c>
    </row>
    <row r="10551" spans="1:15" ht="24" x14ac:dyDescent="0.2">
      <c r="A10551" s="32">
        <v>129</v>
      </c>
      <c r="B10551" s="15" t="s">
        <v>4678</v>
      </c>
      <c r="C10551" s="33" t="s">
        <v>2</v>
      </c>
      <c r="D10551" s="33" t="s">
        <v>1</v>
      </c>
      <c r="E10551" s="34" t="s">
        <v>48</v>
      </c>
      <c r="F10551" s="33" t="s">
        <v>4675</v>
      </c>
      <c r="G10551" s="35">
        <v>2320.61</v>
      </c>
      <c r="H10551" s="36">
        <v>0.21</v>
      </c>
      <c r="I10551" s="35">
        <v>487.32810000000001</v>
      </c>
      <c r="J10551" s="41">
        <v>2807.9381000000003</v>
      </c>
      <c r="K10551" s="39" t="s">
        <v>1062</v>
      </c>
      <c r="L10551" s="40">
        <v>43433</v>
      </c>
      <c r="M10551" s="17">
        <v>230.61</v>
      </c>
      <c r="N10551" s="15" t="s">
        <v>1</v>
      </c>
      <c r="O10551" s="15" t="s">
        <v>3</v>
      </c>
    </row>
    <row r="10552" spans="1:15" x14ac:dyDescent="0.2">
      <c r="A10552" s="32">
        <v>129</v>
      </c>
      <c r="B10552" s="15" t="s">
        <v>4689</v>
      </c>
      <c r="C10552" s="33" t="s">
        <v>2</v>
      </c>
      <c r="D10552" s="33" t="s">
        <v>1</v>
      </c>
      <c r="E10552" s="34" t="s">
        <v>4690</v>
      </c>
      <c r="F10552" s="33" t="s">
        <v>4691</v>
      </c>
      <c r="G10552" s="35">
        <v>172</v>
      </c>
      <c r="H10552" s="36">
        <v>0.21</v>
      </c>
      <c r="I10552" s="35">
        <v>36.119999999999997</v>
      </c>
      <c r="J10552" s="41">
        <v>208.12</v>
      </c>
      <c r="K10552" s="39" t="s">
        <v>1062</v>
      </c>
      <c r="L10552" s="40">
        <v>43444</v>
      </c>
      <c r="M10552" s="17">
        <v>172</v>
      </c>
      <c r="N10552" s="15" t="s">
        <v>1</v>
      </c>
      <c r="O10552" s="15" t="s">
        <v>3</v>
      </c>
    </row>
    <row r="10553" spans="1:15" x14ac:dyDescent="0.2">
      <c r="A10553" s="32">
        <v>129</v>
      </c>
      <c r="B10553" s="15" t="s">
        <v>4696</v>
      </c>
      <c r="C10553" s="33" t="s">
        <v>2</v>
      </c>
      <c r="D10553" s="33" t="s">
        <v>1</v>
      </c>
      <c r="E10553" s="34" t="s">
        <v>1862</v>
      </c>
      <c r="F10553" s="33" t="s">
        <v>4697</v>
      </c>
      <c r="G10553" s="35">
        <v>45.95</v>
      </c>
      <c r="H10553" s="36">
        <v>0.21</v>
      </c>
      <c r="I10553" s="35">
        <v>9.6494999999999997</v>
      </c>
      <c r="J10553" s="41">
        <v>55.599500000000006</v>
      </c>
      <c r="K10553" s="39" t="s">
        <v>1062</v>
      </c>
      <c r="L10553" s="40">
        <v>43444</v>
      </c>
      <c r="M10553" s="17">
        <v>45.95</v>
      </c>
      <c r="N10553" s="15" t="s">
        <v>1</v>
      </c>
      <c r="O10553" s="15" t="s">
        <v>3</v>
      </c>
    </row>
    <row r="10554" spans="1:15" x14ac:dyDescent="0.2">
      <c r="A10554" s="32">
        <v>129</v>
      </c>
      <c r="B10554" s="15" t="s">
        <v>4689</v>
      </c>
      <c r="C10554" s="33" t="s">
        <v>2</v>
      </c>
      <c r="D10554" s="33" t="s">
        <v>1</v>
      </c>
      <c r="E10554" s="34" t="s">
        <v>75</v>
      </c>
      <c r="F10554" s="33" t="s">
        <v>4077</v>
      </c>
      <c r="G10554" s="35">
        <v>861.9</v>
      </c>
      <c r="H10554" s="36">
        <v>0.21</v>
      </c>
      <c r="I10554" s="35">
        <v>180.999</v>
      </c>
      <c r="J10554" s="41">
        <v>1042.8989999999999</v>
      </c>
      <c r="K10554" s="39" t="s">
        <v>1062</v>
      </c>
      <c r="L10554" s="40">
        <v>43444</v>
      </c>
      <c r="M10554" s="17">
        <v>861.9</v>
      </c>
      <c r="N10554" s="15" t="s">
        <v>1</v>
      </c>
      <c r="O10554" s="15" t="s">
        <v>3</v>
      </c>
    </row>
    <row r="10555" spans="1:15" x14ac:dyDescent="0.2">
      <c r="A10555" s="32">
        <v>129</v>
      </c>
      <c r="B10555" s="15" t="s">
        <v>4669</v>
      </c>
      <c r="C10555" s="33" t="s">
        <v>2</v>
      </c>
      <c r="D10555" s="33" t="s">
        <v>1</v>
      </c>
      <c r="E10555" s="34" t="s">
        <v>4679</v>
      </c>
      <c r="F10555" s="33" t="s">
        <v>4680</v>
      </c>
      <c r="G10555" s="35">
        <v>4419</v>
      </c>
      <c r="H10555" s="36">
        <v>0.21</v>
      </c>
      <c r="I10555" s="35">
        <v>927.99</v>
      </c>
      <c r="J10555" s="41">
        <v>5346.99</v>
      </c>
      <c r="K10555" s="39" t="s">
        <v>1062</v>
      </c>
      <c r="L10555" s="40">
        <v>43437</v>
      </c>
      <c r="M10555" s="17">
        <v>4419</v>
      </c>
      <c r="N10555" s="15" t="s">
        <v>1</v>
      </c>
      <c r="O10555" s="15" t="s">
        <v>3</v>
      </c>
    </row>
    <row r="10556" spans="1:15" x14ac:dyDescent="0.2">
      <c r="A10556" s="32">
        <v>129</v>
      </c>
      <c r="B10556" s="15" t="s">
        <v>4685</v>
      </c>
      <c r="C10556" s="33" t="s">
        <v>2</v>
      </c>
      <c r="D10556" s="33" t="s">
        <v>1</v>
      </c>
      <c r="E10556" s="34" t="s">
        <v>4679</v>
      </c>
      <c r="F10556" s="33" t="s">
        <v>4680</v>
      </c>
      <c r="G10556" s="35">
        <v>2140</v>
      </c>
      <c r="H10556" s="36">
        <v>0.21</v>
      </c>
      <c r="I10556" s="35">
        <v>449.4</v>
      </c>
      <c r="J10556" s="41">
        <v>2589.4</v>
      </c>
      <c r="K10556" s="39" t="s">
        <v>1062</v>
      </c>
      <c r="L10556" s="40">
        <v>43437</v>
      </c>
      <c r="M10556" s="17">
        <v>2140</v>
      </c>
      <c r="N10556" s="15" t="s">
        <v>1</v>
      </c>
      <c r="O10556" s="15" t="s">
        <v>3</v>
      </c>
    </row>
    <row r="10557" spans="1:15" x14ac:dyDescent="0.2">
      <c r="A10557" s="32">
        <v>129</v>
      </c>
      <c r="B10557" s="15" t="s">
        <v>4686</v>
      </c>
      <c r="C10557" s="33" t="s">
        <v>2</v>
      </c>
      <c r="D10557" s="33" t="s">
        <v>1</v>
      </c>
      <c r="E10557" s="34" t="s">
        <v>4679</v>
      </c>
      <c r="F10557" s="33" t="s">
        <v>4680</v>
      </c>
      <c r="G10557" s="35">
        <v>1941</v>
      </c>
      <c r="H10557" s="36">
        <v>0.21</v>
      </c>
      <c r="I10557" s="35">
        <v>407.60999999999996</v>
      </c>
      <c r="J10557" s="41">
        <v>2348.61</v>
      </c>
      <c r="K10557" s="39" t="s">
        <v>1062</v>
      </c>
      <c r="L10557" s="40">
        <v>43437</v>
      </c>
      <c r="M10557" s="17">
        <v>1941</v>
      </c>
      <c r="N10557" s="15" t="s">
        <v>1</v>
      </c>
      <c r="O10557" s="15" t="s">
        <v>3</v>
      </c>
    </row>
    <row r="10558" spans="1:15" ht="24" x14ac:dyDescent="0.2">
      <c r="A10558" s="32">
        <v>129</v>
      </c>
      <c r="B10558" s="15" t="s">
        <v>4694</v>
      </c>
      <c r="C10558" s="33" t="s">
        <v>2</v>
      </c>
      <c r="D10558" s="33" t="s">
        <v>1</v>
      </c>
      <c r="E10558" s="34" t="s">
        <v>37</v>
      </c>
      <c r="F10558" s="33" t="s">
        <v>4695</v>
      </c>
      <c r="G10558" s="35">
        <v>87.17</v>
      </c>
      <c r="H10558" s="36">
        <v>0.21</v>
      </c>
      <c r="I10558" s="35">
        <v>18.305699999999998</v>
      </c>
      <c r="J10558" s="41">
        <v>105.4757</v>
      </c>
      <c r="K10558" s="39" t="s">
        <v>1062</v>
      </c>
      <c r="L10558" s="40">
        <v>43445</v>
      </c>
      <c r="M10558" s="17">
        <v>87.17</v>
      </c>
      <c r="N10558" s="15" t="s">
        <v>1</v>
      </c>
      <c r="O10558" s="15" t="s">
        <v>3</v>
      </c>
    </row>
    <row r="10559" spans="1:15" x14ac:dyDescent="0.2">
      <c r="A10559" s="32">
        <v>129</v>
      </c>
      <c r="B10559" s="15" t="s">
        <v>4669</v>
      </c>
      <c r="C10559" s="33" t="s">
        <v>2</v>
      </c>
      <c r="D10559" s="33" t="s">
        <v>3</v>
      </c>
      <c r="E10559" s="34" t="s">
        <v>4670</v>
      </c>
      <c r="F10559" s="33" t="s">
        <v>4665</v>
      </c>
      <c r="G10559" s="35">
        <v>8005</v>
      </c>
      <c r="H10559" s="36">
        <v>0.21</v>
      </c>
      <c r="I10559" s="35">
        <v>1681.05</v>
      </c>
      <c r="J10559" s="41">
        <v>9686.0499999999993</v>
      </c>
      <c r="K10559" s="39" t="s">
        <v>1062</v>
      </c>
      <c r="L10559" s="40">
        <v>43431</v>
      </c>
      <c r="M10559" s="17">
        <v>8005</v>
      </c>
      <c r="N10559" s="15" t="s">
        <v>1</v>
      </c>
      <c r="O10559" s="15" t="s">
        <v>3</v>
      </c>
    </row>
    <row r="10560" spans="1:15" ht="24" x14ac:dyDescent="0.2">
      <c r="A10560" s="32">
        <v>129</v>
      </c>
      <c r="B10560" s="15" t="s">
        <v>4692</v>
      </c>
      <c r="C10560" s="33" t="s">
        <v>2</v>
      </c>
      <c r="D10560" s="33" t="s">
        <v>1</v>
      </c>
      <c r="E10560" s="34" t="s">
        <v>126</v>
      </c>
      <c r="F10560" s="33" t="s">
        <v>4693</v>
      </c>
      <c r="G10560" s="35">
        <v>411</v>
      </c>
      <c r="H10560" s="36">
        <v>0.21</v>
      </c>
      <c r="I10560" s="35">
        <v>86.31</v>
      </c>
      <c r="J10560" s="41">
        <v>497.31</v>
      </c>
      <c r="K10560" s="39" t="s">
        <v>1062</v>
      </c>
      <c r="L10560" s="40">
        <v>43444</v>
      </c>
      <c r="M10560" s="17">
        <v>497.31</v>
      </c>
      <c r="N10560" s="15" t="s">
        <v>1</v>
      </c>
      <c r="O10560" s="15" t="s">
        <v>3</v>
      </c>
    </row>
    <row r="10561" spans="1:15" x14ac:dyDescent="0.2">
      <c r="A10561" s="32">
        <v>129</v>
      </c>
      <c r="B10561" s="15" t="s">
        <v>4671</v>
      </c>
      <c r="C10561" s="33" t="s">
        <v>2</v>
      </c>
      <c r="D10561" s="33" t="s">
        <v>1</v>
      </c>
      <c r="E10561" s="34" t="s">
        <v>4672</v>
      </c>
      <c r="F10561" s="33" t="s">
        <v>4673</v>
      </c>
      <c r="G10561" s="35">
        <v>47.92</v>
      </c>
      <c r="H10561" s="36">
        <v>0.21</v>
      </c>
      <c r="I10561" s="35">
        <v>10.0632</v>
      </c>
      <c r="J10561" s="41">
        <v>57.983200000000004</v>
      </c>
      <c r="K10561" s="39" t="s">
        <v>1062</v>
      </c>
      <c r="L10561" s="40">
        <v>43438</v>
      </c>
      <c r="M10561" s="17">
        <v>47.92</v>
      </c>
      <c r="N10561" s="15" t="s">
        <v>1</v>
      </c>
      <c r="O10561" s="15" t="s">
        <v>1</v>
      </c>
    </row>
    <row r="10562" spans="1:15" x14ac:dyDescent="0.2">
      <c r="A10562" s="32">
        <v>129</v>
      </c>
      <c r="B10562" s="15" t="s">
        <v>4655</v>
      </c>
      <c r="C10562" s="33" t="s">
        <v>2</v>
      </c>
      <c r="D10562" s="33" t="s">
        <v>1</v>
      </c>
      <c r="E10562" s="34" t="s">
        <v>4656</v>
      </c>
      <c r="F10562" s="33" t="s">
        <v>4657</v>
      </c>
      <c r="G10562" s="35">
        <v>237.07</v>
      </c>
      <c r="H10562" s="36">
        <v>0.21</v>
      </c>
      <c r="I10562" s="35">
        <v>49.784699999999994</v>
      </c>
      <c r="J10562" s="41">
        <v>286.85469999999998</v>
      </c>
      <c r="K10562" s="39" t="s">
        <v>1062</v>
      </c>
      <c r="L10562" s="40">
        <v>43378</v>
      </c>
      <c r="M10562" s="17">
        <v>237.07</v>
      </c>
      <c r="N10562" s="15" t="s">
        <v>1</v>
      </c>
      <c r="O10562" s="15" t="s">
        <v>1</v>
      </c>
    </row>
    <row r="10563" spans="1:15" x14ac:dyDescent="0.2">
      <c r="A10563" s="32">
        <v>129</v>
      </c>
      <c r="B10563" s="15" t="s">
        <v>4658</v>
      </c>
      <c r="C10563" s="33" t="s">
        <v>2</v>
      </c>
      <c r="D10563" s="33" t="s">
        <v>1</v>
      </c>
      <c r="E10563" s="34" t="s">
        <v>4656</v>
      </c>
      <c r="F10563" s="33" t="s">
        <v>4657</v>
      </c>
      <c r="G10563" s="35">
        <v>81.260000000000005</v>
      </c>
      <c r="H10563" s="36">
        <v>0.21</v>
      </c>
      <c r="I10563" s="35">
        <v>17.064600000000002</v>
      </c>
      <c r="J10563" s="41">
        <v>98.324600000000004</v>
      </c>
      <c r="K10563" s="39" t="s">
        <v>1062</v>
      </c>
      <c r="L10563" s="40">
        <v>43404</v>
      </c>
      <c r="M10563" s="17">
        <v>81.260000000000005</v>
      </c>
      <c r="N10563" s="15" t="s">
        <v>1</v>
      </c>
      <c r="O10563" s="15" t="s">
        <v>1</v>
      </c>
    </row>
    <row r="10564" spans="1:15" x14ac:dyDescent="0.2">
      <c r="A10564" s="32">
        <v>129</v>
      </c>
      <c r="B10564" s="15" t="s">
        <v>4655</v>
      </c>
      <c r="C10564" s="33" t="s">
        <v>2</v>
      </c>
      <c r="D10564" s="33" t="s">
        <v>1</v>
      </c>
      <c r="E10564" s="34" t="s">
        <v>4656</v>
      </c>
      <c r="F10564" s="33" t="s">
        <v>4657</v>
      </c>
      <c r="G10564" s="35">
        <v>226.4</v>
      </c>
      <c r="H10564" s="36">
        <v>0.21</v>
      </c>
      <c r="I10564" s="35">
        <v>47.543999999999997</v>
      </c>
      <c r="J10564" s="41">
        <v>273.94</v>
      </c>
      <c r="K10564" s="39" t="s">
        <v>1062</v>
      </c>
      <c r="L10564" s="40">
        <v>43416</v>
      </c>
      <c r="M10564" s="17">
        <v>226.4</v>
      </c>
      <c r="N10564" s="15" t="s">
        <v>1</v>
      </c>
      <c r="O10564" s="15" t="s">
        <v>1</v>
      </c>
    </row>
    <row r="10565" spans="1:15" x14ac:dyDescent="0.2">
      <c r="A10565" s="32">
        <v>129</v>
      </c>
      <c r="B10565" s="15" t="s">
        <v>4663</v>
      </c>
      <c r="C10565" s="33" t="s">
        <v>2</v>
      </c>
      <c r="D10565" s="33" t="s">
        <v>1</v>
      </c>
      <c r="E10565" s="34" t="s">
        <v>4664</v>
      </c>
      <c r="F10565" s="33" t="s">
        <v>4665</v>
      </c>
      <c r="G10565" s="35">
        <v>1285.49</v>
      </c>
      <c r="H10565" s="36">
        <v>0.21</v>
      </c>
      <c r="I10565" s="35">
        <v>269.9529</v>
      </c>
      <c r="J10565" s="41">
        <v>1555.4429</v>
      </c>
      <c r="K10565" s="39" t="s">
        <v>1062</v>
      </c>
      <c r="L10565" s="40">
        <v>43427</v>
      </c>
      <c r="M10565" s="17">
        <v>1285.49</v>
      </c>
      <c r="N10565" s="15" t="s">
        <v>1</v>
      </c>
      <c r="O10565" s="15" t="s">
        <v>3</v>
      </c>
    </row>
    <row r="10566" spans="1:15" ht="24" x14ac:dyDescent="0.2">
      <c r="A10566" s="32">
        <v>130</v>
      </c>
      <c r="B10566" s="15" t="s">
        <v>12434</v>
      </c>
      <c r="C10566" s="15" t="s">
        <v>0</v>
      </c>
      <c r="D10566" s="15" t="s">
        <v>1</v>
      </c>
      <c r="E10566" s="16" t="s">
        <v>1098</v>
      </c>
      <c r="F10566" s="15" t="s">
        <v>12435</v>
      </c>
      <c r="G10566" s="17">
        <v>24</v>
      </c>
      <c r="H10566" s="18">
        <v>0.1</v>
      </c>
      <c r="I10566" s="17">
        <v>2.4000000000000004</v>
      </c>
      <c r="J10566" s="48">
        <v>26.4</v>
      </c>
      <c r="K10566" s="21">
        <v>43399</v>
      </c>
      <c r="L10566" s="21">
        <v>43399</v>
      </c>
      <c r="M10566" s="17">
        <v>24</v>
      </c>
      <c r="N10566" s="15" t="s">
        <v>1</v>
      </c>
      <c r="O10566" s="15" t="s">
        <v>1</v>
      </c>
    </row>
    <row r="10567" spans="1:15" x14ac:dyDescent="0.2">
      <c r="A10567" s="32">
        <v>130</v>
      </c>
      <c r="B10567" s="15" t="s">
        <v>3546</v>
      </c>
      <c r="C10567" s="15" t="s">
        <v>0</v>
      </c>
      <c r="D10567" s="15" t="s">
        <v>1</v>
      </c>
      <c r="E10567" s="16" t="s">
        <v>12378</v>
      </c>
      <c r="F10567" s="15" t="s">
        <v>12379</v>
      </c>
      <c r="G10567" s="17">
        <v>29.27</v>
      </c>
      <c r="H10567" s="18">
        <v>0.1</v>
      </c>
      <c r="I10567" s="17">
        <v>2.927</v>
      </c>
      <c r="J10567" s="48">
        <v>32.197000000000003</v>
      </c>
      <c r="K10567" s="21">
        <v>43398</v>
      </c>
      <c r="L10567" s="21">
        <v>43398</v>
      </c>
      <c r="M10567" s="17">
        <v>29.27</v>
      </c>
      <c r="N10567" s="15" t="s">
        <v>1</v>
      </c>
      <c r="O10567" s="15" t="s">
        <v>1</v>
      </c>
    </row>
    <row r="10568" spans="1:15" x14ac:dyDescent="0.2">
      <c r="A10568" s="32">
        <v>130</v>
      </c>
      <c r="B10568" s="15" t="s">
        <v>12604</v>
      </c>
      <c r="C10568" s="15" t="s">
        <v>0</v>
      </c>
      <c r="D10568" s="15" t="s">
        <v>1</v>
      </c>
      <c r="E10568" s="16" t="s">
        <v>12605</v>
      </c>
      <c r="F10568" s="15" t="s">
        <v>12606</v>
      </c>
      <c r="G10568" s="17">
        <v>280</v>
      </c>
      <c r="H10568" s="18" t="s">
        <v>122</v>
      </c>
      <c r="I10568" s="17">
        <v>58.8</v>
      </c>
      <c r="J10568" s="48">
        <v>296.8</v>
      </c>
      <c r="K10568" s="21">
        <v>43432</v>
      </c>
      <c r="L10568" s="21">
        <v>43432</v>
      </c>
      <c r="M10568" s="17">
        <v>280</v>
      </c>
      <c r="N10568" s="15" t="s">
        <v>1</v>
      </c>
      <c r="O10568" s="15" t="s">
        <v>1</v>
      </c>
    </row>
    <row r="10569" spans="1:15" ht="24" x14ac:dyDescent="0.2">
      <c r="A10569" s="32">
        <v>130</v>
      </c>
      <c r="B10569" s="15" t="s">
        <v>12573</v>
      </c>
      <c r="C10569" s="15" t="s">
        <v>2</v>
      </c>
      <c r="D10569" s="15" t="s">
        <v>1</v>
      </c>
      <c r="E10569" s="16" t="s">
        <v>6619</v>
      </c>
      <c r="F10569" s="15" t="s">
        <v>6620</v>
      </c>
      <c r="G10569" s="17">
        <v>77.95</v>
      </c>
      <c r="H10569" s="18">
        <v>0.21</v>
      </c>
      <c r="I10569" s="17">
        <v>16.369499999999999</v>
      </c>
      <c r="J10569" s="48">
        <v>94.319500000000005</v>
      </c>
      <c r="K10569" s="21">
        <v>43434</v>
      </c>
      <c r="L10569" s="21">
        <v>43434</v>
      </c>
      <c r="M10569" s="17">
        <v>77.95</v>
      </c>
      <c r="N10569" s="15" t="s">
        <v>1</v>
      </c>
      <c r="O10569" s="15" t="s">
        <v>3</v>
      </c>
    </row>
    <row r="10570" spans="1:15" x14ac:dyDescent="0.2">
      <c r="A10570" s="32">
        <v>130</v>
      </c>
      <c r="B10570" s="15" t="s">
        <v>12541</v>
      </c>
      <c r="C10570" s="15" t="s">
        <v>2</v>
      </c>
      <c r="D10570" s="15" t="s">
        <v>1</v>
      </c>
      <c r="E10570" s="16" t="s">
        <v>1650</v>
      </c>
      <c r="F10570" s="15" t="s">
        <v>12542</v>
      </c>
      <c r="G10570" s="17">
        <v>59.06</v>
      </c>
      <c r="H10570" s="18">
        <v>0.21</v>
      </c>
      <c r="I10570" s="17">
        <v>12.4026</v>
      </c>
      <c r="J10570" s="48">
        <v>71.462600000000009</v>
      </c>
      <c r="K10570" s="21">
        <v>43441</v>
      </c>
      <c r="L10570" s="21">
        <v>43441</v>
      </c>
      <c r="M10570" s="17">
        <v>59.06</v>
      </c>
      <c r="N10570" s="15" t="s">
        <v>1</v>
      </c>
      <c r="O10570" s="15" t="s">
        <v>3</v>
      </c>
    </row>
    <row r="10571" spans="1:15" x14ac:dyDescent="0.2">
      <c r="A10571" s="32">
        <v>130</v>
      </c>
      <c r="B10571" s="15" t="s">
        <v>12554</v>
      </c>
      <c r="C10571" s="15" t="s">
        <v>2</v>
      </c>
      <c r="D10571" s="15" t="s">
        <v>1</v>
      </c>
      <c r="E10571" s="16" t="s">
        <v>1650</v>
      </c>
      <c r="F10571" s="15" t="s">
        <v>12542</v>
      </c>
      <c r="G10571" s="17">
        <v>191</v>
      </c>
      <c r="H10571" s="18">
        <v>0.21</v>
      </c>
      <c r="I10571" s="17">
        <v>40.11</v>
      </c>
      <c r="J10571" s="48">
        <v>231.11</v>
      </c>
      <c r="K10571" s="21">
        <v>43397</v>
      </c>
      <c r="L10571" s="21">
        <v>43397</v>
      </c>
      <c r="M10571" s="17">
        <v>191</v>
      </c>
      <c r="N10571" s="15" t="s">
        <v>1</v>
      </c>
      <c r="O10571" s="15" t="s">
        <v>3</v>
      </c>
    </row>
    <row r="10572" spans="1:15" x14ac:dyDescent="0.2">
      <c r="A10572" s="32">
        <v>130</v>
      </c>
      <c r="B10572" s="15" t="s">
        <v>12563</v>
      </c>
      <c r="C10572" s="15" t="s">
        <v>2</v>
      </c>
      <c r="D10572" s="15" t="s">
        <v>1</v>
      </c>
      <c r="E10572" s="16" t="s">
        <v>1650</v>
      </c>
      <c r="F10572" s="15" t="s">
        <v>12542</v>
      </c>
      <c r="G10572" s="17">
        <v>381</v>
      </c>
      <c r="H10572" s="18">
        <v>0.21</v>
      </c>
      <c r="I10572" s="17">
        <v>80.009999999999991</v>
      </c>
      <c r="J10572" s="48">
        <v>461.01</v>
      </c>
      <c r="K10572" s="21">
        <v>43410</v>
      </c>
      <c r="L10572" s="21">
        <v>43410</v>
      </c>
      <c r="M10572" s="17">
        <v>381</v>
      </c>
      <c r="N10572" s="15" t="s">
        <v>1</v>
      </c>
      <c r="O10572" s="15" t="s">
        <v>3</v>
      </c>
    </row>
    <row r="10573" spans="1:15" x14ac:dyDescent="0.2">
      <c r="A10573" s="32">
        <v>130</v>
      </c>
      <c r="B10573" s="15" t="s">
        <v>12569</v>
      </c>
      <c r="C10573" s="15" t="s">
        <v>2</v>
      </c>
      <c r="D10573" s="15" t="s">
        <v>1</v>
      </c>
      <c r="E10573" s="16" t="s">
        <v>1650</v>
      </c>
      <c r="F10573" s="15" t="s">
        <v>12542</v>
      </c>
      <c r="G10573" s="17">
        <v>112.22</v>
      </c>
      <c r="H10573" s="18">
        <v>0.21</v>
      </c>
      <c r="I10573" s="17">
        <v>23.566199999999998</v>
      </c>
      <c r="J10573" s="48">
        <v>135.78620000000001</v>
      </c>
      <c r="K10573" s="21">
        <v>43446</v>
      </c>
      <c r="L10573" s="21">
        <v>43446</v>
      </c>
      <c r="M10573" s="17">
        <v>112.22</v>
      </c>
      <c r="N10573" s="15" t="s">
        <v>1</v>
      </c>
      <c r="O10573" s="15" t="s">
        <v>3</v>
      </c>
    </row>
    <row r="10574" spans="1:15" x14ac:dyDescent="0.2">
      <c r="A10574" s="32">
        <v>130</v>
      </c>
      <c r="B10574" s="15" t="s">
        <v>12579</v>
      </c>
      <c r="C10574" s="15" t="s">
        <v>2</v>
      </c>
      <c r="D10574" s="15" t="s">
        <v>1</v>
      </c>
      <c r="E10574" s="16" t="s">
        <v>1650</v>
      </c>
      <c r="F10574" s="15" t="s">
        <v>12542</v>
      </c>
      <c r="G10574" s="17">
        <v>486.95</v>
      </c>
      <c r="H10574" s="18">
        <v>0.21</v>
      </c>
      <c r="I10574" s="17">
        <v>102.25949999999999</v>
      </c>
      <c r="J10574" s="48">
        <v>589.20949999999993</v>
      </c>
      <c r="K10574" s="21">
        <v>43445</v>
      </c>
      <c r="L10574" s="21">
        <v>43445</v>
      </c>
      <c r="M10574" s="17">
        <v>486.95</v>
      </c>
      <c r="N10574" s="15" t="s">
        <v>1</v>
      </c>
      <c r="O10574" s="15" t="s">
        <v>3</v>
      </c>
    </row>
    <row r="10575" spans="1:15" x14ac:dyDescent="0.2">
      <c r="A10575" s="32">
        <v>130</v>
      </c>
      <c r="B10575" s="15" t="s">
        <v>12593</v>
      </c>
      <c r="C10575" s="15" t="s">
        <v>2</v>
      </c>
      <c r="D10575" s="15" t="s">
        <v>1</v>
      </c>
      <c r="E10575" s="16" t="s">
        <v>1650</v>
      </c>
      <c r="F10575" s="15" t="s">
        <v>12542</v>
      </c>
      <c r="G10575" s="17">
        <v>212.55</v>
      </c>
      <c r="H10575" s="18">
        <v>0.21</v>
      </c>
      <c r="I10575" s="17">
        <v>44.6355</v>
      </c>
      <c r="J10575" s="48">
        <v>257.18549999999999</v>
      </c>
      <c r="K10575" s="21">
        <v>43444</v>
      </c>
      <c r="L10575" s="21">
        <v>43444</v>
      </c>
      <c r="M10575" s="17">
        <v>212.55</v>
      </c>
      <c r="N10575" s="15" t="s">
        <v>1</v>
      </c>
      <c r="O10575" s="15" t="s">
        <v>3</v>
      </c>
    </row>
    <row r="10576" spans="1:15" x14ac:dyDescent="0.2">
      <c r="A10576" s="32">
        <v>130</v>
      </c>
      <c r="B10576" s="15" t="s">
        <v>12596</v>
      </c>
      <c r="C10576" s="15" t="s">
        <v>2</v>
      </c>
      <c r="D10576" s="15" t="s">
        <v>1</v>
      </c>
      <c r="E10576" s="16" t="s">
        <v>1659</v>
      </c>
      <c r="F10576" s="15" t="s">
        <v>1726</v>
      </c>
      <c r="G10576" s="17">
        <v>168</v>
      </c>
      <c r="H10576" s="18">
        <v>0.21</v>
      </c>
      <c r="I10576" s="17">
        <v>35.28</v>
      </c>
      <c r="J10576" s="48">
        <v>203.28</v>
      </c>
      <c r="K10576" s="21">
        <v>43445</v>
      </c>
      <c r="L10576" s="21">
        <v>43445</v>
      </c>
      <c r="M10576" s="17">
        <v>168</v>
      </c>
      <c r="N10576" s="15" t="s">
        <v>1</v>
      </c>
      <c r="O10576" s="15" t="s">
        <v>3</v>
      </c>
    </row>
    <row r="10577" spans="1:15" ht="24" x14ac:dyDescent="0.2">
      <c r="A10577" s="32">
        <v>130</v>
      </c>
      <c r="B10577" s="15" t="s">
        <v>12385</v>
      </c>
      <c r="C10577" s="15" t="s">
        <v>2</v>
      </c>
      <c r="D10577" s="15" t="s">
        <v>10811</v>
      </c>
      <c r="E10577" s="16" t="s">
        <v>12386</v>
      </c>
      <c r="F10577" s="15" t="s">
        <v>12387</v>
      </c>
      <c r="G10577" s="17">
        <v>103.84</v>
      </c>
      <c r="H10577" s="18">
        <v>0.04</v>
      </c>
      <c r="I10577" s="17">
        <v>4.1536</v>
      </c>
      <c r="J10577" s="48">
        <v>107.9936</v>
      </c>
      <c r="K10577" s="21">
        <v>43402</v>
      </c>
      <c r="L10577" s="21">
        <v>43402</v>
      </c>
      <c r="M10577" s="17">
        <v>103.84</v>
      </c>
      <c r="N10577" s="15" t="s">
        <v>1</v>
      </c>
      <c r="O10577" s="15" t="s">
        <v>3</v>
      </c>
    </row>
    <row r="10578" spans="1:15" ht="24" x14ac:dyDescent="0.2">
      <c r="A10578" s="32">
        <v>130</v>
      </c>
      <c r="B10578" s="15" t="s">
        <v>12514</v>
      </c>
      <c r="C10578" s="15" t="s">
        <v>2</v>
      </c>
      <c r="D10578" s="15" t="s">
        <v>1</v>
      </c>
      <c r="E10578" s="16" t="s">
        <v>12515</v>
      </c>
      <c r="F10578" s="15" t="s">
        <v>12516</v>
      </c>
      <c r="G10578" s="17">
        <v>346.8</v>
      </c>
      <c r="H10578" s="18">
        <v>0.21</v>
      </c>
      <c r="I10578" s="17">
        <v>72.828000000000003</v>
      </c>
      <c r="J10578" s="48">
        <v>419.62800000000004</v>
      </c>
      <c r="K10578" s="21">
        <v>43438</v>
      </c>
      <c r="L10578" s="21">
        <v>43438</v>
      </c>
      <c r="M10578" s="17">
        <v>346.8</v>
      </c>
      <c r="N10578" s="15" t="s">
        <v>1</v>
      </c>
      <c r="O10578" s="15" t="s">
        <v>3</v>
      </c>
    </row>
    <row r="10579" spans="1:15" x14ac:dyDescent="0.2">
      <c r="A10579" s="32">
        <v>130</v>
      </c>
      <c r="B10579" s="15" t="s">
        <v>12598</v>
      </c>
      <c r="C10579" s="15" t="s">
        <v>0</v>
      </c>
      <c r="D10579" s="15" t="s">
        <v>1</v>
      </c>
      <c r="E10579" s="16" t="s">
        <v>12599</v>
      </c>
      <c r="F10579" s="15" t="s">
        <v>6325</v>
      </c>
      <c r="G10579" s="17">
        <v>2116.1999999999998</v>
      </c>
      <c r="H10579" s="18">
        <v>0.1</v>
      </c>
      <c r="I10579" s="17">
        <v>211.62</v>
      </c>
      <c r="J10579" s="48">
        <v>2327.8199999999997</v>
      </c>
      <c r="K10579" s="21">
        <v>43444</v>
      </c>
      <c r="L10579" s="21">
        <v>43444</v>
      </c>
      <c r="M10579" s="17">
        <v>2116.1999999999998</v>
      </c>
      <c r="N10579" s="15" t="s">
        <v>1</v>
      </c>
      <c r="O10579" s="15" t="s">
        <v>1</v>
      </c>
    </row>
    <row r="10580" spans="1:15" ht="24" x14ac:dyDescent="0.2">
      <c r="A10580" s="32">
        <v>130</v>
      </c>
      <c r="B10580" s="15" t="s">
        <v>12432</v>
      </c>
      <c r="C10580" s="15" t="s">
        <v>0</v>
      </c>
      <c r="D10580" s="15" t="s">
        <v>1</v>
      </c>
      <c r="E10580" s="16" t="s">
        <v>2791</v>
      </c>
      <c r="F10580" s="15" t="s">
        <v>12433</v>
      </c>
      <c r="G10580" s="17">
        <v>91.86</v>
      </c>
      <c r="H10580" s="18">
        <v>0.1</v>
      </c>
      <c r="I10580" s="17">
        <v>9.1859999999999999</v>
      </c>
      <c r="J10580" s="48">
        <v>101.04599999999999</v>
      </c>
      <c r="K10580" s="21">
        <v>43399</v>
      </c>
      <c r="L10580" s="21">
        <v>43399</v>
      </c>
      <c r="M10580" s="17">
        <v>91.86</v>
      </c>
      <c r="N10580" s="15" t="s">
        <v>1</v>
      </c>
      <c r="O10580" s="15" t="s">
        <v>1</v>
      </c>
    </row>
    <row r="10581" spans="1:15" x14ac:dyDescent="0.2">
      <c r="A10581" s="32">
        <v>130</v>
      </c>
      <c r="B10581" s="15" t="s">
        <v>12383</v>
      </c>
      <c r="C10581" s="15" t="s">
        <v>2</v>
      </c>
      <c r="D10581" s="15" t="s">
        <v>1</v>
      </c>
      <c r="E10581" s="16" t="s">
        <v>56</v>
      </c>
      <c r="F10581" s="15" t="s">
        <v>12384</v>
      </c>
      <c r="G10581" s="17">
        <v>4997.83</v>
      </c>
      <c r="H10581" s="18">
        <v>0.21</v>
      </c>
      <c r="I10581" s="17">
        <v>1049.5443</v>
      </c>
      <c r="J10581" s="48">
        <v>6047.3742999999995</v>
      </c>
      <c r="K10581" s="21">
        <v>43383</v>
      </c>
      <c r="L10581" s="21">
        <v>43383</v>
      </c>
      <c r="M10581" s="17">
        <v>4997.83</v>
      </c>
      <c r="N10581" s="15" t="s">
        <v>1</v>
      </c>
      <c r="O10581" s="15" t="s">
        <v>3</v>
      </c>
    </row>
    <row r="10582" spans="1:15" x14ac:dyDescent="0.2">
      <c r="A10582" s="32">
        <v>130</v>
      </c>
      <c r="B10582" s="15" t="s">
        <v>12391</v>
      </c>
      <c r="C10582" s="15" t="s">
        <v>2</v>
      </c>
      <c r="D10582" s="15" t="s">
        <v>1</v>
      </c>
      <c r="E10582" s="16" t="s">
        <v>56</v>
      </c>
      <c r="F10582" s="15" t="s">
        <v>12384</v>
      </c>
      <c r="G10582" s="17">
        <v>382.07</v>
      </c>
      <c r="H10582" s="18">
        <v>0.21</v>
      </c>
      <c r="I10582" s="17">
        <v>80.234699999999989</v>
      </c>
      <c r="J10582" s="48">
        <v>462.30469999999997</v>
      </c>
      <c r="K10582" s="21">
        <v>43392</v>
      </c>
      <c r="L10582" s="21">
        <v>43392</v>
      </c>
      <c r="M10582" s="17">
        <v>382.07</v>
      </c>
      <c r="N10582" s="15" t="s">
        <v>1</v>
      </c>
      <c r="O10582" s="15" t="s">
        <v>3</v>
      </c>
    </row>
    <row r="10583" spans="1:15" x14ac:dyDescent="0.2">
      <c r="A10583" s="32">
        <v>130</v>
      </c>
      <c r="B10583" s="15" t="s">
        <v>12392</v>
      </c>
      <c r="C10583" s="15" t="s">
        <v>2</v>
      </c>
      <c r="D10583" s="15" t="s">
        <v>1</v>
      </c>
      <c r="E10583" s="16" t="s">
        <v>56</v>
      </c>
      <c r="F10583" s="15" t="s">
        <v>12384</v>
      </c>
      <c r="G10583" s="17">
        <v>20.87</v>
      </c>
      <c r="H10583" s="18">
        <v>0.21</v>
      </c>
      <c r="I10583" s="17">
        <v>4.3826999999999998</v>
      </c>
      <c r="J10583" s="48">
        <v>25.252700000000001</v>
      </c>
      <c r="K10583" s="21">
        <v>43384</v>
      </c>
      <c r="L10583" s="21">
        <v>43384</v>
      </c>
      <c r="M10583" s="17">
        <v>20.87</v>
      </c>
      <c r="N10583" s="15" t="s">
        <v>1</v>
      </c>
      <c r="O10583" s="15" t="s">
        <v>3</v>
      </c>
    </row>
    <row r="10584" spans="1:15" x14ac:dyDescent="0.2">
      <c r="A10584" s="32">
        <v>130</v>
      </c>
      <c r="B10584" s="15" t="s">
        <v>12393</v>
      </c>
      <c r="C10584" s="15" t="s">
        <v>2</v>
      </c>
      <c r="D10584" s="15" t="s">
        <v>1</v>
      </c>
      <c r="E10584" s="16" t="s">
        <v>56</v>
      </c>
      <c r="F10584" s="15" t="s">
        <v>12384</v>
      </c>
      <c r="G10584" s="17">
        <v>1571.37</v>
      </c>
      <c r="H10584" s="18">
        <v>0.21</v>
      </c>
      <c r="I10584" s="17">
        <v>329.98769999999996</v>
      </c>
      <c r="J10584" s="48">
        <v>1901.3576999999998</v>
      </c>
      <c r="K10584" s="21">
        <v>43377</v>
      </c>
      <c r="L10584" s="21">
        <v>43377</v>
      </c>
      <c r="M10584" s="17">
        <v>1571.37</v>
      </c>
      <c r="N10584" s="15" t="s">
        <v>1</v>
      </c>
      <c r="O10584" s="15" t="s">
        <v>3</v>
      </c>
    </row>
    <row r="10585" spans="1:15" ht="24" x14ac:dyDescent="0.2">
      <c r="A10585" s="32">
        <v>130</v>
      </c>
      <c r="B10585" s="15" t="s">
        <v>12403</v>
      </c>
      <c r="C10585" s="15" t="s">
        <v>2</v>
      </c>
      <c r="D10585" s="15" t="s">
        <v>1</v>
      </c>
      <c r="E10585" s="16" t="s">
        <v>56</v>
      </c>
      <c r="F10585" s="15" t="s">
        <v>12404</v>
      </c>
      <c r="G10585" s="17">
        <v>26.3</v>
      </c>
      <c r="H10585" s="18">
        <v>0.21</v>
      </c>
      <c r="I10585" s="17">
        <v>5.5229999999999997</v>
      </c>
      <c r="J10585" s="48">
        <v>31.823</v>
      </c>
      <c r="K10585" s="21">
        <v>43404</v>
      </c>
      <c r="L10585" s="21">
        <v>43404</v>
      </c>
      <c r="M10585" s="17">
        <v>26.3</v>
      </c>
      <c r="N10585" s="15" t="s">
        <v>1</v>
      </c>
      <c r="O10585" s="15" t="s">
        <v>3</v>
      </c>
    </row>
    <row r="10586" spans="1:15" ht="24" x14ac:dyDescent="0.2">
      <c r="A10586" s="32">
        <v>130</v>
      </c>
      <c r="B10586" s="15" t="s">
        <v>12405</v>
      </c>
      <c r="C10586" s="15" t="s">
        <v>2</v>
      </c>
      <c r="D10586" s="15" t="s">
        <v>1</v>
      </c>
      <c r="E10586" s="16" t="s">
        <v>56</v>
      </c>
      <c r="F10586" s="15" t="s">
        <v>12404</v>
      </c>
      <c r="G10586" s="17">
        <v>56.55</v>
      </c>
      <c r="H10586" s="18">
        <v>0.21</v>
      </c>
      <c r="I10586" s="17">
        <v>11.875499999999999</v>
      </c>
      <c r="J10586" s="48">
        <v>68.4255</v>
      </c>
      <c r="K10586" s="21">
        <v>43404</v>
      </c>
      <c r="L10586" s="21">
        <v>43404</v>
      </c>
      <c r="M10586" s="17">
        <v>56.55</v>
      </c>
      <c r="N10586" s="15" t="s">
        <v>1</v>
      </c>
      <c r="O10586" s="15" t="s">
        <v>3</v>
      </c>
    </row>
    <row r="10587" spans="1:15" ht="24" x14ac:dyDescent="0.2">
      <c r="A10587" s="32">
        <v>130</v>
      </c>
      <c r="B10587" s="15" t="s">
        <v>12420</v>
      </c>
      <c r="C10587" s="15" t="s">
        <v>2</v>
      </c>
      <c r="D10587" s="15" t="s">
        <v>1</v>
      </c>
      <c r="E10587" s="16" t="s">
        <v>56</v>
      </c>
      <c r="F10587" s="15" t="s">
        <v>12404</v>
      </c>
      <c r="G10587" s="17">
        <v>77.19</v>
      </c>
      <c r="H10587" s="18">
        <v>0.21</v>
      </c>
      <c r="I10587" s="17">
        <v>16.209899999999998</v>
      </c>
      <c r="J10587" s="48">
        <v>93.399900000000002</v>
      </c>
      <c r="K10587" s="21">
        <v>43404</v>
      </c>
      <c r="L10587" s="21">
        <v>43404</v>
      </c>
      <c r="M10587" s="17">
        <v>77.19</v>
      </c>
      <c r="N10587" s="15" t="s">
        <v>1</v>
      </c>
      <c r="O10587" s="15" t="s">
        <v>3</v>
      </c>
    </row>
    <row r="10588" spans="1:15" ht="24" x14ac:dyDescent="0.2">
      <c r="A10588" s="32">
        <v>130</v>
      </c>
      <c r="B10588" s="15" t="s">
        <v>12486</v>
      </c>
      <c r="C10588" s="15" t="s">
        <v>2</v>
      </c>
      <c r="D10588" s="15" t="s">
        <v>1</v>
      </c>
      <c r="E10588" s="16" t="s">
        <v>56</v>
      </c>
      <c r="F10588" s="15" t="s">
        <v>12404</v>
      </c>
      <c r="G10588" s="17">
        <v>110.64</v>
      </c>
      <c r="H10588" s="18">
        <v>0.21</v>
      </c>
      <c r="I10588" s="17">
        <v>23.234400000000001</v>
      </c>
      <c r="J10588" s="48">
        <v>133.87440000000001</v>
      </c>
      <c r="K10588" s="21">
        <v>43417</v>
      </c>
      <c r="L10588" s="21">
        <v>43417</v>
      </c>
      <c r="M10588" s="17">
        <v>110.64</v>
      </c>
      <c r="N10588" s="15" t="s">
        <v>1</v>
      </c>
      <c r="O10588" s="15" t="s">
        <v>3</v>
      </c>
    </row>
    <row r="10589" spans="1:15" ht="24" x14ac:dyDescent="0.2">
      <c r="A10589" s="32">
        <v>130</v>
      </c>
      <c r="B10589" s="15" t="s">
        <v>12497</v>
      </c>
      <c r="C10589" s="15" t="s">
        <v>2</v>
      </c>
      <c r="D10589" s="15" t="s">
        <v>1</v>
      </c>
      <c r="E10589" s="16" t="s">
        <v>56</v>
      </c>
      <c r="F10589" s="15" t="s">
        <v>12404</v>
      </c>
      <c r="G10589" s="17">
        <v>70.599999999999994</v>
      </c>
      <c r="H10589" s="18">
        <v>0.21</v>
      </c>
      <c r="I10589" s="17">
        <v>14.825999999999999</v>
      </c>
      <c r="J10589" s="48">
        <v>85.425999999999988</v>
      </c>
      <c r="K10589" s="21">
        <v>43417</v>
      </c>
      <c r="L10589" s="21">
        <v>43417</v>
      </c>
      <c r="M10589" s="17">
        <v>70.599999999999994</v>
      </c>
      <c r="N10589" s="15" t="s">
        <v>1</v>
      </c>
      <c r="O10589" s="15" t="s">
        <v>3</v>
      </c>
    </row>
    <row r="10590" spans="1:15" ht="24" x14ac:dyDescent="0.2">
      <c r="A10590" s="32">
        <v>130</v>
      </c>
      <c r="B10590" s="15" t="s">
        <v>12511</v>
      </c>
      <c r="C10590" s="15" t="s">
        <v>2</v>
      </c>
      <c r="D10590" s="15" t="s">
        <v>1</v>
      </c>
      <c r="E10590" s="16" t="s">
        <v>56</v>
      </c>
      <c r="F10590" s="15" t="s">
        <v>12404</v>
      </c>
      <c r="G10590" s="17">
        <v>1684.35</v>
      </c>
      <c r="H10590" s="18">
        <v>0.21</v>
      </c>
      <c r="I10590" s="17">
        <v>353.71349999999995</v>
      </c>
      <c r="J10590" s="48">
        <v>2038.0634999999997</v>
      </c>
      <c r="K10590" s="21">
        <v>43417</v>
      </c>
      <c r="L10590" s="21">
        <v>43417</v>
      </c>
      <c r="M10590" s="17">
        <v>1684.35</v>
      </c>
      <c r="N10590" s="15" t="s">
        <v>1</v>
      </c>
      <c r="O10590" s="15" t="s">
        <v>3</v>
      </c>
    </row>
    <row r="10591" spans="1:15" ht="24" x14ac:dyDescent="0.2">
      <c r="A10591" s="32">
        <v>130</v>
      </c>
      <c r="B10591" s="15" t="s">
        <v>12543</v>
      </c>
      <c r="C10591" s="15" t="s">
        <v>2</v>
      </c>
      <c r="D10591" s="15" t="s">
        <v>1</v>
      </c>
      <c r="E10591" s="16" t="s">
        <v>56</v>
      </c>
      <c r="F10591" s="15" t="s">
        <v>12404</v>
      </c>
      <c r="G10591" s="17">
        <v>786.3</v>
      </c>
      <c r="H10591" s="18">
        <v>0.21</v>
      </c>
      <c r="I10591" s="17">
        <v>165.12299999999999</v>
      </c>
      <c r="J10591" s="48">
        <v>951.423</v>
      </c>
      <c r="K10591" s="21">
        <v>43418</v>
      </c>
      <c r="L10591" s="21">
        <v>43418</v>
      </c>
      <c r="M10591" s="17">
        <v>786.3</v>
      </c>
      <c r="N10591" s="15" t="s">
        <v>1</v>
      </c>
      <c r="O10591" s="15" t="s">
        <v>3</v>
      </c>
    </row>
    <row r="10592" spans="1:15" ht="24" x14ac:dyDescent="0.2">
      <c r="A10592" s="32">
        <v>130</v>
      </c>
      <c r="B10592" s="15" t="s">
        <v>12585</v>
      </c>
      <c r="C10592" s="15" t="s">
        <v>2</v>
      </c>
      <c r="D10592" s="15" t="s">
        <v>1</v>
      </c>
      <c r="E10592" s="16" t="s">
        <v>56</v>
      </c>
      <c r="F10592" s="15" t="s">
        <v>12404</v>
      </c>
      <c r="G10592" s="17">
        <v>33.42</v>
      </c>
      <c r="H10592" s="18">
        <v>0.21</v>
      </c>
      <c r="I10592" s="17">
        <v>7.0182000000000002</v>
      </c>
      <c r="J10592" s="48">
        <v>40.438200000000002</v>
      </c>
      <c r="K10592" s="21">
        <v>43409</v>
      </c>
      <c r="L10592" s="21">
        <v>43409</v>
      </c>
      <c r="M10592" s="17">
        <v>33.42</v>
      </c>
      <c r="N10592" s="15" t="s">
        <v>1</v>
      </c>
      <c r="O10592" s="15" t="s">
        <v>3</v>
      </c>
    </row>
    <row r="10593" spans="1:15" x14ac:dyDescent="0.2">
      <c r="A10593" s="32">
        <v>130</v>
      </c>
      <c r="B10593" s="15" t="s">
        <v>12505</v>
      </c>
      <c r="C10593" s="15" t="s">
        <v>0</v>
      </c>
      <c r="D10593" s="15" t="s">
        <v>1</v>
      </c>
      <c r="E10593" s="16" t="s">
        <v>12506</v>
      </c>
      <c r="F10593" s="15" t="s">
        <v>12384</v>
      </c>
      <c r="G10593" s="17">
        <v>77</v>
      </c>
      <c r="H10593" s="18">
        <v>0.21</v>
      </c>
      <c r="I10593" s="17">
        <v>16.169999999999998</v>
      </c>
      <c r="J10593" s="48">
        <v>93.17</v>
      </c>
      <c r="K10593" s="21">
        <v>43404</v>
      </c>
      <c r="L10593" s="21">
        <v>43404</v>
      </c>
      <c r="M10593" s="17">
        <v>77</v>
      </c>
      <c r="N10593" s="15" t="s">
        <v>1</v>
      </c>
      <c r="O10593" s="15" t="s">
        <v>3</v>
      </c>
    </row>
    <row r="10594" spans="1:15" x14ac:dyDescent="0.2">
      <c r="A10594" s="32">
        <v>130</v>
      </c>
      <c r="B10594" s="15" t="s">
        <v>12507</v>
      </c>
      <c r="C10594" s="15" t="s">
        <v>2</v>
      </c>
      <c r="D10594" s="15" t="s">
        <v>1</v>
      </c>
      <c r="E10594" s="16" t="s">
        <v>12506</v>
      </c>
      <c r="F10594" s="15" t="s">
        <v>12384</v>
      </c>
      <c r="G10594" s="17">
        <v>41.37</v>
      </c>
      <c r="H10594" s="18">
        <v>0.21</v>
      </c>
      <c r="I10594" s="17">
        <v>8.6876999999999995</v>
      </c>
      <c r="J10594" s="48">
        <v>50.057699999999997</v>
      </c>
      <c r="K10594" s="21">
        <v>43409</v>
      </c>
      <c r="L10594" s="21">
        <v>43409</v>
      </c>
      <c r="M10594" s="17">
        <v>41.37</v>
      </c>
      <c r="N10594" s="15" t="s">
        <v>1</v>
      </c>
      <c r="O10594" s="15" t="s">
        <v>3</v>
      </c>
    </row>
    <row r="10595" spans="1:15" x14ac:dyDescent="0.2">
      <c r="A10595" s="32">
        <v>130</v>
      </c>
      <c r="B10595" s="15" t="s">
        <v>12512</v>
      </c>
      <c r="C10595" s="15" t="s">
        <v>2</v>
      </c>
      <c r="D10595" s="15" t="s">
        <v>1</v>
      </c>
      <c r="E10595" s="16" t="s">
        <v>12506</v>
      </c>
      <c r="F10595" s="15" t="s">
        <v>12384</v>
      </c>
      <c r="G10595" s="17">
        <v>499.5</v>
      </c>
      <c r="H10595" s="18">
        <v>0.21</v>
      </c>
      <c r="I10595" s="17">
        <v>104.895</v>
      </c>
      <c r="J10595" s="48">
        <v>604.39499999999998</v>
      </c>
      <c r="K10595" s="21">
        <v>43446</v>
      </c>
      <c r="L10595" s="21">
        <v>43446</v>
      </c>
      <c r="M10595" s="17">
        <v>499.5</v>
      </c>
      <c r="N10595" s="15" t="s">
        <v>1</v>
      </c>
      <c r="O10595" s="15" t="s">
        <v>3</v>
      </c>
    </row>
    <row r="10596" spans="1:15" x14ac:dyDescent="0.2">
      <c r="A10596" s="32">
        <v>130</v>
      </c>
      <c r="B10596" s="15" t="s">
        <v>12500</v>
      </c>
      <c r="C10596" s="15" t="s">
        <v>2</v>
      </c>
      <c r="D10596" s="15" t="s">
        <v>1</v>
      </c>
      <c r="E10596" s="16" t="s">
        <v>1750</v>
      </c>
      <c r="F10596" s="15" t="s">
        <v>12501</v>
      </c>
      <c r="G10596" s="17">
        <v>375.7</v>
      </c>
      <c r="H10596" s="18">
        <v>0.21</v>
      </c>
      <c r="I10596" s="17">
        <v>78.896999999999991</v>
      </c>
      <c r="J10596" s="48">
        <v>454.59699999999998</v>
      </c>
      <c r="K10596" s="21">
        <v>43416</v>
      </c>
      <c r="L10596" s="21">
        <v>43416</v>
      </c>
      <c r="M10596" s="17">
        <v>375.7</v>
      </c>
      <c r="N10596" s="15" t="s">
        <v>1</v>
      </c>
      <c r="O10596" s="15" t="s">
        <v>3</v>
      </c>
    </row>
    <row r="10597" spans="1:15" x14ac:dyDescent="0.2">
      <c r="A10597" s="32">
        <v>130</v>
      </c>
      <c r="B10597" s="15" t="s">
        <v>12456</v>
      </c>
      <c r="C10597" s="15" t="s">
        <v>2</v>
      </c>
      <c r="D10597" s="15" t="s">
        <v>1</v>
      </c>
      <c r="E10597" s="16" t="s">
        <v>1750</v>
      </c>
      <c r="F10597" s="15" t="s">
        <v>12501</v>
      </c>
      <c r="G10597" s="17">
        <v>257.64</v>
      </c>
      <c r="H10597" s="18">
        <v>0.21</v>
      </c>
      <c r="I10597" s="17">
        <v>54.104399999999998</v>
      </c>
      <c r="J10597" s="48">
        <v>311.74439999999998</v>
      </c>
      <c r="K10597" s="21">
        <v>43402</v>
      </c>
      <c r="L10597" s="21">
        <v>43402</v>
      </c>
      <c r="M10597" s="17">
        <v>257.64</v>
      </c>
      <c r="N10597" s="15" t="s">
        <v>1</v>
      </c>
      <c r="O10597" s="15" t="s">
        <v>3</v>
      </c>
    </row>
    <row r="10598" spans="1:15" ht="24" x14ac:dyDescent="0.2">
      <c r="A10598" s="32">
        <v>130</v>
      </c>
      <c r="B10598" s="15" t="s">
        <v>12406</v>
      </c>
      <c r="C10598" s="15" t="s">
        <v>2</v>
      </c>
      <c r="D10598" s="15" t="s">
        <v>1</v>
      </c>
      <c r="E10598" s="16" t="s">
        <v>1891</v>
      </c>
      <c r="F10598" s="15" t="s">
        <v>12407</v>
      </c>
      <c r="G10598" s="17">
        <v>127.43</v>
      </c>
      <c r="H10598" s="18">
        <v>0.21</v>
      </c>
      <c r="I10598" s="17">
        <v>26.760300000000001</v>
      </c>
      <c r="J10598" s="48">
        <v>154.19030000000001</v>
      </c>
      <c r="K10598" s="21">
        <v>43410</v>
      </c>
      <c r="L10598" s="21">
        <v>43410</v>
      </c>
      <c r="M10598" s="17">
        <v>127.43</v>
      </c>
      <c r="N10598" s="15" t="s">
        <v>1</v>
      </c>
      <c r="O10598" s="15" t="s">
        <v>3</v>
      </c>
    </row>
    <row r="10599" spans="1:15" x14ac:dyDescent="0.2">
      <c r="A10599" s="32">
        <v>130</v>
      </c>
      <c r="B10599" s="15" t="s">
        <v>12491</v>
      </c>
      <c r="C10599" s="15" t="s">
        <v>2</v>
      </c>
      <c r="D10599" s="15" t="s">
        <v>1</v>
      </c>
      <c r="E10599" s="16" t="s">
        <v>1891</v>
      </c>
      <c r="F10599" s="15" t="s">
        <v>12407</v>
      </c>
      <c r="G10599" s="17">
        <v>58.05</v>
      </c>
      <c r="H10599" s="18">
        <v>0.21</v>
      </c>
      <c r="I10599" s="17">
        <v>12.190499999999998</v>
      </c>
      <c r="J10599" s="48">
        <v>70.240499999999997</v>
      </c>
      <c r="K10599" s="21">
        <v>43420</v>
      </c>
      <c r="L10599" s="21">
        <v>43420</v>
      </c>
      <c r="M10599" s="17">
        <v>58.05</v>
      </c>
      <c r="N10599" s="15" t="s">
        <v>1</v>
      </c>
      <c r="O10599" s="15" t="s">
        <v>3</v>
      </c>
    </row>
    <row r="10600" spans="1:15" ht="24" x14ac:dyDescent="0.2">
      <c r="A10600" s="32">
        <v>130</v>
      </c>
      <c r="B10600" s="15" t="s">
        <v>12583</v>
      </c>
      <c r="C10600" s="15" t="s">
        <v>2</v>
      </c>
      <c r="D10600" s="15" t="s">
        <v>1</v>
      </c>
      <c r="E10600" s="16" t="s">
        <v>1891</v>
      </c>
      <c r="F10600" s="15" t="s">
        <v>12407</v>
      </c>
      <c r="G10600" s="17">
        <v>108.1</v>
      </c>
      <c r="H10600" s="18">
        <v>0.21</v>
      </c>
      <c r="I10600" s="17">
        <v>22.700999999999997</v>
      </c>
      <c r="J10600" s="48">
        <v>130.80099999999999</v>
      </c>
      <c r="K10600" s="21">
        <v>43445</v>
      </c>
      <c r="L10600" s="21">
        <v>43445</v>
      </c>
      <c r="M10600" s="17">
        <v>108.1</v>
      </c>
      <c r="N10600" s="15" t="s">
        <v>1</v>
      </c>
      <c r="O10600" s="15" t="s">
        <v>3</v>
      </c>
    </row>
    <row r="10601" spans="1:15" x14ac:dyDescent="0.2">
      <c r="A10601" s="32">
        <v>130</v>
      </c>
      <c r="B10601" s="15" t="s">
        <v>12498</v>
      </c>
      <c r="C10601" s="15" t="s">
        <v>2</v>
      </c>
      <c r="D10601" s="15" t="s">
        <v>1</v>
      </c>
      <c r="E10601" s="16" t="s">
        <v>25</v>
      </c>
      <c r="F10601" s="15" t="s">
        <v>12499</v>
      </c>
      <c r="G10601" s="17">
        <v>300</v>
      </c>
      <c r="H10601" s="18">
        <v>0.21</v>
      </c>
      <c r="I10601" s="17">
        <v>63</v>
      </c>
      <c r="J10601" s="48">
        <v>363</v>
      </c>
      <c r="K10601" s="21">
        <v>43434</v>
      </c>
      <c r="L10601" s="21">
        <v>43434</v>
      </c>
      <c r="M10601" s="17">
        <v>300</v>
      </c>
      <c r="N10601" s="15" t="s">
        <v>1</v>
      </c>
      <c r="O10601" s="15" t="s">
        <v>3</v>
      </c>
    </row>
    <row r="10602" spans="1:15" x14ac:dyDescent="0.2">
      <c r="A10602" s="32">
        <v>130</v>
      </c>
      <c r="B10602" s="15" t="s">
        <v>12539</v>
      </c>
      <c r="C10602" s="15" t="s">
        <v>2</v>
      </c>
      <c r="D10602" s="15" t="s">
        <v>1</v>
      </c>
      <c r="E10602" s="16" t="s">
        <v>25</v>
      </c>
      <c r="F10602" s="15" t="s">
        <v>12499</v>
      </c>
      <c r="G10602" s="17">
        <v>90</v>
      </c>
      <c r="H10602" s="18">
        <v>0.21</v>
      </c>
      <c r="I10602" s="17">
        <v>18.899999999999999</v>
      </c>
      <c r="J10602" s="48">
        <v>108.9</v>
      </c>
      <c r="K10602" s="21">
        <v>43399</v>
      </c>
      <c r="L10602" s="21">
        <v>43399</v>
      </c>
      <c r="M10602" s="17">
        <v>90</v>
      </c>
      <c r="N10602" s="15" t="s">
        <v>1</v>
      </c>
      <c r="O10602" s="15" t="s">
        <v>3</v>
      </c>
    </row>
    <row r="10603" spans="1:15" x14ac:dyDescent="0.2">
      <c r="A10603" s="32">
        <v>130</v>
      </c>
      <c r="B10603" s="15" t="s">
        <v>12539</v>
      </c>
      <c r="C10603" s="15" t="s">
        <v>2</v>
      </c>
      <c r="D10603" s="15" t="s">
        <v>1</v>
      </c>
      <c r="E10603" s="16" t="s">
        <v>25</v>
      </c>
      <c r="F10603" s="15" t="s">
        <v>12499</v>
      </c>
      <c r="G10603" s="17">
        <v>60</v>
      </c>
      <c r="H10603" s="18">
        <v>0.21</v>
      </c>
      <c r="I10603" s="17">
        <v>12.6</v>
      </c>
      <c r="J10603" s="48">
        <v>72.599999999999994</v>
      </c>
      <c r="K10603" s="21">
        <v>43404</v>
      </c>
      <c r="L10603" s="21">
        <v>43404</v>
      </c>
      <c r="M10603" s="17">
        <v>60</v>
      </c>
      <c r="N10603" s="15" t="s">
        <v>1</v>
      </c>
      <c r="O10603" s="15" t="s">
        <v>3</v>
      </c>
    </row>
    <row r="10604" spans="1:15" ht="24" x14ac:dyDescent="0.2">
      <c r="A10604" s="32">
        <v>130</v>
      </c>
      <c r="B10604" s="15" t="s">
        <v>12413</v>
      </c>
      <c r="C10604" s="15" t="s">
        <v>2</v>
      </c>
      <c r="D10604" s="15" t="s">
        <v>1</v>
      </c>
      <c r="E10604" s="16" t="s">
        <v>1012</v>
      </c>
      <c r="F10604" s="15" t="s">
        <v>12414</v>
      </c>
      <c r="G10604" s="17">
        <v>155.15</v>
      </c>
      <c r="H10604" s="18">
        <v>0.21</v>
      </c>
      <c r="I10604" s="17">
        <v>32.581499999999998</v>
      </c>
      <c r="J10604" s="48">
        <v>187.73150000000001</v>
      </c>
      <c r="K10604" s="21">
        <v>43390</v>
      </c>
      <c r="L10604" s="21">
        <v>43390</v>
      </c>
      <c r="M10604" s="17">
        <v>155.15</v>
      </c>
      <c r="N10604" s="15" t="s">
        <v>1</v>
      </c>
      <c r="O10604" s="15" t="s">
        <v>3</v>
      </c>
    </row>
    <row r="10605" spans="1:15" x14ac:dyDescent="0.2">
      <c r="A10605" s="32">
        <v>130</v>
      </c>
      <c r="B10605" s="15" t="s">
        <v>12422</v>
      </c>
      <c r="C10605" s="15" t="s">
        <v>2</v>
      </c>
      <c r="D10605" s="15" t="s">
        <v>1</v>
      </c>
      <c r="E10605" s="16" t="s">
        <v>62</v>
      </c>
      <c r="F10605" s="15" t="s">
        <v>5603</v>
      </c>
      <c r="G10605" s="17">
        <v>50.01</v>
      </c>
      <c r="H10605" s="18">
        <v>0.21</v>
      </c>
      <c r="I10605" s="17">
        <v>10.502099999999999</v>
      </c>
      <c r="J10605" s="48">
        <v>60.512099999999997</v>
      </c>
      <c r="K10605" s="21">
        <v>43399</v>
      </c>
      <c r="L10605" s="21">
        <v>43399</v>
      </c>
      <c r="M10605" s="17">
        <v>50.01</v>
      </c>
      <c r="N10605" s="15" t="s">
        <v>1</v>
      </c>
      <c r="O10605" s="15" t="s">
        <v>3</v>
      </c>
    </row>
    <row r="10606" spans="1:15" ht="24" x14ac:dyDescent="0.2">
      <c r="A10606" s="32">
        <v>130</v>
      </c>
      <c r="B10606" s="15" t="s">
        <v>12375</v>
      </c>
      <c r="C10606" s="15" t="s">
        <v>2</v>
      </c>
      <c r="D10606" s="15" t="s">
        <v>1</v>
      </c>
      <c r="E10606" s="16" t="s">
        <v>10713</v>
      </c>
      <c r="F10606" s="15" t="s">
        <v>12376</v>
      </c>
      <c r="G10606" s="17">
        <v>98.2</v>
      </c>
      <c r="H10606" s="18">
        <v>0.21</v>
      </c>
      <c r="I10606" s="17">
        <v>20.622</v>
      </c>
      <c r="J10606" s="48">
        <v>118.822</v>
      </c>
      <c r="K10606" s="21">
        <v>43389</v>
      </c>
      <c r="L10606" s="21">
        <v>43389</v>
      </c>
      <c r="M10606" s="17">
        <v>98.2</v>
      </c>
      <c r="N10606" s="15" t="s">
        <v>1</v>
      </c>
      <c r="O10606" s="15" t="s">
        <v>3</v>
      </c>
    </row>
    <row r="10607" spans="1:15" ht="24" x14ac:dyDescent="0.2">
      <c r="A10607" s="32">
        <v>130</v>
      </c>
      <c r="B10607" s="15" t="s">
        <v>12508</v>
      </c>
      <c r="C10607" s="15" t="s">
        <v>0</v>
      </c>
      <c r="D10607" s="15" t="s">
        <v>1</v>
      </c>
      <c r="E10607" s="16" t="s">
        <v>6568</v>
      </c>
      <c r="F10607" s="15" t="s">
        <v>6569</v>
      </c>
      <c r="G10607" s="17">
        <v>17.149999999999999</v>
      </c>
      <c r="H10607" s="18">
        <v>0.21</v>
      </c>
      <c r="I10607" s="17">
        <v>3.6014999999999997</v>
      </c>
      <c r="J10607" s="48">
        <v>20.7515</v>
      </c>
      <c r="K10607" s="21">
        <v>43404</v>
      </c>
      <c r="L10607" s="21">
        <v>43404</v>
      </c>
      <c r="M10607" s="17">
        <v>17.149999999999999</v>
      </c>
      <c r="N10607" s="15" t="s">
        <v>1</v>
      </c>
      <c r="O10607" s="15" t="s">
        <v>1</v>
      </c>
    </row>
    <row r="10608" spans="1:15" ht="24" x14ac:dyDescent="0.2">
      <c r="A10608" s="32">
        <v>130</v>
      </c>
      <c r="B10608" s="15" t="s">
        <v>12441</v>
      </c>
      <c r="C10608" s="15" t="s">
        <v>2</v>
      </c>
      <c r="D10608" s="15" t="s">
        <v>1</v>
      </c>
      <c r="E10608" s="16" t="s">
        <v>88</v>
      </c>
      <c r="F10608" s="15" t="s">
        <v>12442</v>
      </c>
      <c r="G10608" s="17">
        <v>116</v>
      </c>
      <c r="H10608" s="18">
        <v>0.21</v>
      </c>
      <c r="I10608" s="17">
        <v>24.36</v>
      </c>
      <c r="J10608" s="48">
        <v>140.36000000000001</v>
      </c>
      <c r="K10608" s="21">
        <v>43375</v>
      </c>
      <c r="L10608" s="21">
        <v>43375</v>
      </c>
      <c r="M10608" s="17">
        <v>116</v>
      </c>
      <c r="N10608" s="15" t="s">
        <v>1</v>
      </c>
      <c r="O10608" s="15" t="s">
        <v>3</v>
      </c>
    </row>
    <row r="10609" spans="1:15" ht="24" x14ac:dyDescent="0.2">
      <c r="A10609" s="32">
        <v>130</v>
      </c>
      <c r="B10609" s="15" t="s">
        <v>12444</v>
      </c>
      <c r="C10609" s="15" t="s">
        <v>2</v>
      </c>
      <c r="D10609" s="15" t="s">
        <v>1</v>
      </c>
      <c r="E10609" s="16" t="s">
        <v>88</v>
      </c>
      <c r="F10609" s="15" t="s">
        <v>12442</v>
      </c>
      <c r="G10609" s="17">
        <v>93.8</v>
      </c>
      <c r="H10609" s="18">
        <v>0.21</v>
      </c>
      <c r="I10609" s="17">
        <v>19.698</v>
      </c>
      <c r="J10609" s="48">
        <v>113.49799999999999</v>
      </c>
      <c r="K10609" s="21">
        <v>43382</v>
      </c>
      <c r="L10609" s="21">
        <v>43382</v>
      </c>
      <c r="M10609" s="17">
        <v>93.8</v>
      </c>
      <c r="N10609" s="15" t="s">
        <v>1</v>
      </c>
      <c r="O10609" s="15" t="s">
        <v>3</v>
      </c>
    </row>
    <row r="10610" spans="1:15" ht="24" x14ac:dyDescent="0.2">
      <c r="A10610" s="32">
        <v>130</v>
      </c>
      <c r="B10610" s="15" t="s">
        <v>12445</v>
      </c>
      <c r="C10610" s="15" t="s">
        <v>2</v>
      </c>
      <c r="D10610" s="15" t="s">
        <v>1</v>
      </c>
      <c r="E10610" s="16" t="s">
        <v>88</v>
      </c>
      <c r="F10610" s="15" t="s">
        <v>12442</v>
      </c>
      <c r="G10610" s="17">
        <v>356</v>
      </c>
      <c r="H10610" s="18">
        <v>0.21</v>
      </c>
      <c r="I10610" s="17">
        <v>74.759999999999991</v>
      </c>
      <c r="J10610" s="48">
        <v>430.76</v>
      </c>
      <c r="K10610" s="21">
        <v>43417</v>
      </c>
      <c r="L10610" s="21">
        <v>43417</v>
      </c>
      <c r="M10610" s="17">
        <v>356</v>
      </c>
      <c r="N10610" s="15" t="s">
        <v>1</v>
      </c>
      <c r="O10610" s="15" t="s">
        <v>3</v>
      </c>
    </row>
    <row r="10611" spans="1:15" ht="24" x14ac:dyDescent="0.2">
      <c r="A10611" s="32">
        <v>130</v>
      </c>
      <c r="B10611" s="15" t="s">
        <v>12482</v>
      </c>
      <c r="C10611" s="15" t="s">
        <v>2</v>
      </c>
      <c r="D10611" s="15" t="s">
        <v>1</v>
      </c>
      <c r="E10611" s="16" t="s">
        <v>88</v>
      </c>
      <c r="F10611" s="15" t="s">
        <v>12442</v>
      </c>
      <c r="G10611" s="17">
        <v>35.07</v>
      </c>
      <c r="H10611" s="18">
        <v>0.21</v>
      </c>
      <c r="I10611" s="17">
        <v>7.3647</v>
      </c>
      <c r="J10611" s="48">
        <v>42.434699999999999</v>
      </c>
      <c r="K10611" s="21">
        <v>43416</v>
      </c>
      <c r="L10611" s="21">
        <v>43416</v>
      </c>
      <c r="M10611" s="17">
        <v>35.07</v>
      </c>
      <c r="N10611" s="15" t="s">
        <v>1</v>
      </c>
      <c r="O10611" s="15" t="s">
        <v>3</v>
      </c>
    </row>
    <row r="10612" spans="1:15" ht="24" x14ac:dyDescent="0.2">
      <c r="A10612" s="32">
        <v>130</v>
      </c>
      <c r="B10612" s="15" t="s">
        <v>12483</v>
      </c>
      <c r="C10612" s="15" t="s">
        <v>2</v>
      </c>
      <c r="D10612" s="15" t="s">
        <v>1</v>
      </c>
      <c r="E10612" s="16" t="s">
        <v>88</v>
      </c>
      <c r="F10612" s="15" t="s">
        <v>12442</v>
      </c>
      <c r="G10612" s="17">
        <v>155.68</v>
      </c>
      <c r="H10612" s="18">
        <v>0.21</v>
      </c>
      <c r="I10612" s="17">
        <v>32.692799999999998</v>
      </c>
      <c r="J10612" s="48">
        <v>188.37280000000001</v>
      </c>
      <c r="K10612" s="21">
        <v>43374</v>
      </c>
      <c r="L10612" s="21">
        <v>43374</v>
      </c>
      <c r="M10612" s="17">
        <v>155.68</v>
      </c>
      <c r="N10612" s="15" t="s">
        <v>1</v>
      </c>
      <c r="O10612" s="15" t="s">
        <v>3</v>
      </c>
    </row>
    <row r="10613" spans="1:15" ht="24" x14ac:dyDescent="0.2">
      <c r="A10613" s="32">
        <v>130</v>
      </c>
      <c r="B10613" s="15" t="s">
        <v>12484</v>
      </c>
      <c r="C10613" s="15" t="s">
        <v>2</v>
      </c>
      <c r="D10613" s="15" t="s">
        <v>1</v>
      </c>
      <c r="E10613" s="16" t="s">
        <v>88</v>
      </c>
      <c r="F10613" s="15" t="s">
        <v>12442</v>
      </c>
      <c r="G10613" s="17">
        <v>68.25</v>
      </c>
      <c r="H10613" s="18">
        <v>0.21</v>
      </c>
      <c r="I10613" s="17">
        <v>14.3325</v>
      </c>
      <c r="J10613" s="48">
        <v>82.582499999999996</v>
      </c>
      <c r="K10613" s="21">
        <v>43376</v>
      </c>
      <c r="L10613" s="21">
        <v>43376</v>
      </c>
      <c r="M10613" s="17">
        <v>68.25</v>
      </c>
      <c r="N10613" s="15" t="s">
        <v>1</v>
      </c>
      <c r="O10613" s="15" t="s">
        <v>3</v>
      </c>
    </row>
    <row r="10614" spans="1:15" ht="24" x14ac:dyDescent="0.2">
      <c r="A10614" s="32">
        <v>130</v>
      </c>
      <c r="B10614" s="15" t="s">
        <v>12485</v>
      </c>
      <c r="C10614" s="15" t="s">
        <v>2</v>
      </c>
      <c r="D10614" s="15" t="s">
        <v>1</v>
      </c>
      <c r="E10614" s="16" t="s">
        <v>88</v>
      </c>
      <c r="F10614" s="15" t="s">
        <v>12442</v>
      </c>
      <c r="G10614" s="17">
        <v>64.959999999999994</v>
      </c>
      <c r="H10614" s="18">
        <v>0.21</v>
      </c>
      <c r="I10614" s="17">
        <v>13.641599999999999</v>
      </c>
      <c r="J10614" s="48">
        <v>78.601599999999991</v>
      </c>
      <c r="K10614" s="21">
        <v>43416</v>
      </c>
      <c r="L10614" s="21">
        <v>43416</v>
      </c>
      <c r="M10614" s="17">
        <v>64.959999999999994</v>
      </c>
      <c r="N10614" s="15" t="s">
        <v>1</v>
      </c>
      <c r="O10614" s="15" t="s">
        <v>3</v>
      </c>
    </row>
    <row r="10615" spans="1:15" ht="24" x14ac:dyDescent="0.2">
      <c r="A10615" s="32">
        <v>130</v>
      </c>
      <c r="B10615" s="15" t="s">
        <v>12487</v>
      </c>
      <c r="C10615" s="15" t="s">
        <v>2</v>
      </c>
      <c r="D10615" s="15" t="s">
        <v>1</v>
      </c>
      <c r="E10615" s="16" t="s">
        <v>88</v>
      </c>
      <c r="F10615" s="15" t="s">
        <v>12442</v>
      </c>
      <c r="G10615" s="17">
        <v>238</v>
      </c>
      <c r="H10615" s="18">
        <v>0.21</v>
      </c>
      <c r="I10615" s="17">
        <v>49.98</v>
      </c>
      <c r="J10615" s="48">
        <v>287.98</v>
      </c>
      <c r="K10615" s="21">
        <v>43418</v>
      </c>
      <c r="L10615" s="21">
        <v>43418</v>
      </c>
      <c r="M10615" s="17">
        <v>238</v>
      </c>
      <c r="N10615" s="15" t="s">
        <v>1</v>
      </c>
      <c r="O10615" s="15" t="s">
        <v>3</v>
      </c>
    </row>
    <row r="10616" spans="1:15" ht="24" x14ac:dyDescent="0.2">
      <c r="A10616" s="32">
        <v>130</v>
      </c>
      <c r="B10616" s="15" t="s">
        <v>12535</v>
      </c>
      <c r="C10616" s="15" t="s">
        <v>2</v>
      </c>
      <c r="D10616" s="15" t="s">
        <v>1</v>
      </c>
      <c r="E10616" s="16" t="s">
        <v>88</v>
      </c>
      <c r="F10616" s="15" t="s">
        <v>12442</v>
      </c>
      <c r="G10616" s="17">
        <v>62.3</v>
      </c>
      <c r="H10616" s="18">
        <v>0.21</v>
      </c>
      <c r="I10616" s="17">
        <v>13.082999999999998</v>
      </c>
      <c r="J10616" s="48">
        <v>75.382999999999996</v>
      </c>
      <c r="K10616" s="21">
        <v>43441</v>
      </c>
      <c r="L10616" s="21">
        <v>43441</v>
      </c>
      <c r="M10616" s="17">
        <v>62.3</v>
      </c>
      <c r="N10616" s="15" t="s">
        <v>1</v>
      </c>
      <c r="O10616" s="15" t="s">
        <v>3</v>
      </c>
    </row>
    <row r="10617" spans="1:15" ht="24" x14ac:dyDescent="0.2">
      <c r="A10617" s="32">
        <v>130</v>
      </c>
      <c r="B10617" s="15" t="s">
        <v>12536</v>
      </c>
      <c r="C10617" s="15" t="s">
        <v>2</v>
      </c>
      <c r="D10617" s="15" t="s">
        <v>1</v>
      </c>
      <c r="E10617" s="16" t="s">
        <v>88</v>
      </c>
      <c r="F10617" s="15" t="s">
        <v>12442</v>
      </c>
      <c r="G10617" s="17">
        <v>39.04</v>
      </c>
      <c r="H10617" s="18">
        <v>0.21</v>
      </c>
      <c r="I10617" s="17">
        <v>8.1983999999999995</v>
      </c>
      <c r="J10617" s="48">
        <v>47.238399999999999</v>
      </c>
      <c r="K10617" s="21">
        <v>43398</v>
      </c>
      <c r="L10617" s="21">
        <v>43398</v>
      </c>
      <c r="M10617" s="17">
        <v>39.04</v>
      </c>
      <c r="N10617" s="15" t="s">
        <v>1</v>
      </c>
      <c r="O10617" s="15" t="s">
        <v>3</v>
      </c>
    </row>
    <row r="10618" spans="1:15" ht="24" x14ac:dyDescent="0.2">
      <c r="A10618" s="32">
        <v>130</v>
      </c>
      <c r="B10618" s="15" t="s">
        <v>12537</v>
      </c>
      <c r="C10618" s="15" t="s">
        <v>2</v>
      </c>
      <c r="D10618" s="15" t="s">
        <v>1</v>
      </c>
      <c r="E10618" s="16" t="s">
        <v>88</v>
      </c>
      <c r="F10618" s="15" t="s">
        <v>12442</v>
      </c>
      <c r="G10618" s="17">
        <v>68.67</v>
      </c>
      <c r="H10618" s="18">
        <v>0.21</v>
      </c>
      <c r="I10618" s="17">
        <v>14.4207</v>
      </c>
      <c r="J10618" s="48">
        <v>83.090699999999998</v>
      </c>
      <c r="K10618" s="21">
        <v>43437</v>
      </c>
      <c r="L10618" s="21">
        <v>43437</v>
      </c>
      <c r="M10618" s="17">
        <v>68.67</v>
      </c>
      <c r="N10618" s="15" t="s">
        <v>1</v>
      </c>
      <c r="O10618" s="15" t="s">
        <v>3</v>
      </c>
    </row>
    <row r="10619" spans="1:15" ht="24" x14ac:dyDescent="0.2">
      <c r="A10619" s="32">
        <v>130</v>
      </c>
      <c r="B10619" s="15" t="s">
        <v>12540</v>
      </c>
      <c r="C10619" s="15" t="s">
        <v>2</v>
      </c>
      <c r="D10619" s="15" t="s">
        <v>1</v>
      </c>
      <c r="E10619" s="16" t="s">
        <v>88</v>
      </c>
      <c r="F10619" s="15" t="s">
        <v>12442</v>
      </c>
      <c r="G10619" s="17">
        <v>24.92</v>
      </c>
      <c r="H10619" s="18">
        <v>0.21</v>
      </c>
      <c r="I10619" s="17">
        <v>5.2332000000000001</v>
      </c>
      <c r="J10619" s="48">
        <v>30.153200000000002</v>
      </c>
      <c r="K10619" s="21">
        <v>43444</v>
      </c>
      <c r="L10619" s="21">
        <v>43444</v>
      </c>
      <c r="M10619" s="17">
        <v>24.92</v>
      </c>
      <c r="N10619" s="15" t="s">
        <v>1</v>
      </c>
      <c r="O10619" s="15" t="s">
        <v>3</v>
      </c>
    </row>
    <row r="10620" spans="1:15" ht="24" x14ac:dyDescent="0.2">
      <c r="A10620" s="32">
        <v>130</v>
      </c>
      <c r="B10620" s="15" t="s">
        <v>12566</v>
      </c>
      <c r="C10620" s="15" t="s">
        <v>2</v>
      </c>
      <c r="D10620" s="15" t="s">
        <v>1</v>
      </c>
      <c r="E10620" s="16" t="s">
        <v>88</v>
      </c>
      <c r="F10620" s="15" t="s">
        <v>12442</v>
      </c>
      <c r="G10620" s="17">
        <v>40.200000000000003</v>
      </c>
      <c r="H10620" s="18">
        <v>0.21</v>
      </c>
      <c r="I10620" s="17">
        <v>8.4420000000000002</v>
      </c>
      <c r="J10620" s="48">
        <v>48.642000000000003</v>
      </c>
      <c r="K10620" s="21">
        <v>43454</v>
      </c>
      <c r="L10620" s="21">
        <v>43454</v>
      </c>
      <c r="M10620" s="17">
        <v>40.200000000000003</v>
      </c>
      <c r="N10620" s="15" t="s">
        <v>1</v>
      </c>
      <c r="O10620" s="15" t="s">
        <v>3</v>
      </c>
    </row>
    <row r="10621" spans="1:15" ht="24" x14ac:dyDescent="0.2">
      <c r="A10621" s="32">
        <v>130</v>
      </c>
      <c r="B10621" s="15" t="s">
        <v>12568</v>
      </c>
      <c r="C10621" s="15" t="s">
        <v>2</v>
      </c>
      <c r="D10621" s="15" t="s">
        <v>1</v>
      </c>
      <c r="E10621" s="16" t="s">
        <v>88</v>
      </c>
      <c r="F10621" s="15" t="s">
        <v>12442</v>
      </c>
      <c r="G10621" s="17">
        <v>1093.5</v>
      </c>
      <c r="H10621" s="18">
        <v>0.21</v>
      </c>
      <c r="I10621" s="17">
        <v>229.63499999999999</v>
      </c>
      <c r="J10621" s="48">
        <v>1323.135</v>
      </c>
      <c r="K10621" s="21">
        <v>43447</v>
      </c>
      <c r="L10621" s="21">
        <v>43447</v>
      </c>
      <c r="M10621" s="17">
        <v>1093.5</v>
      </c>
      <c r="N10621" s="15" t="s">
        <v>1</v>
      </c>
      <c r="O10621" s="15" t="s">
        <v>3</v>
      </c>
    </row>
    <row r="10622" spans="1:15" ht="24" x14ac:dyDescent="0.2">
      <c r="A10622" s="32">
        <v>130</v>
      </c>
      <c r="B10622" s="15" t="s">
        <v>12575</v>
      </c>
      <c r="C10622" s="15" t="s">
        <v>2</v>
      </c>
      <c r="D10622" s="15" t="s">
        <v>1</v>
      </c>
      <c r="E10622" s="16" t="s">
        <v>88</v>
      </c>
      <c r="F10622" s="15" t="s">
        <v>12442</v>
      </c>
      <c r="G10622" s="17">
        <v>19.52</v>
      </c>
      <c r="H10622" s="18">
        <v>0.21</v>
      </c>
      <c r="I10622" s="17">
        <v>4.0991999999999997</v>
      </c>
      <c r="J10622" s="48">
        <v>23.619199999999999</v>
      </c>
      <c r="K10622" s="21">
        <v>43431</v>
      </c>
      <c r="L10622" s="21">
        <v>43431</v>
      </c>
      <c r="M10622" s="17">
        <v>19.52</v>
      </c>
      <c r="N10622" s="15" t="s">
        <v>1</v>
      </c>
      <c r="O10622" s="15" t="s">
        <v>3</v>
      </c>
    </row>
    <row r="10623" spans="1:15" ht="24" x14ac:dyDescent="0.2">
      <c r="A10623" s="32">
        <v>130</v>
      </c>
      <c r="B10623" s="15" t="s">
        <v>12576</v>
      </c>
      <c r="C10623" s="15" t="s">
        <v>2</v>
      </c>
      <c r="D10623" s="15" t="s">
        <v>1</v>
      </c>
      <c r="E10623" s="16" t="s">
        <v>88</v>
      </c>
      <c r="F10623" s="15" t="s">
        <v>12442</v>
      </c>
      <c r="G10623" s="17">
        <v>48.7</v>
      </c>
      <c r="H10623" s="18">
        <v>0.21</v>
      </c>
      <c r="I10623" s="17">
        <v>10.227</v>
      </c>
      <c r="J10623" s="48">
        <v>58.927000000000007</v>
      </c>
      <c r="K10623" s="21">
        <v>43389</v>
      </c>
      <c r="L10623" s="21">
        <v>43389</v>
      </c>
      <c r="M10623" s="17">
        <v>48.7</v>
      </c>
      <c r="N10623" s="15" t="s">
        <v>1</v>
      </c>
      <c r="O10623" s="15" t="s">
        <v>3</v>
      </c>
    </row>
    <row r="10624" spans="1:15" ht="24" x14ac:dyDescent="0.2">
      <c r="A10624" s="32">
        <v>130</v>
      </c>
      <c r="B10624" s="15" t="s">
        <v>12578</v>
      </c>
      <c r="C10624" s="15" t="s">
        <v>2</v>
      </c>
      <c r="D10624" s="15" t="s">
        <v>1</v>
      </c>
      <c r="E10624" s="16" t="s">
        <v>88</v>
      </c>
      <c r="F10624" s="15" t="s">
        <v>12442</v>
      </c>
      <c r="G10624" s="17">
        <v>48.6</v>
      </c>
      <c r="H10624" s="18">
        <v>0.21</v>
      </c>
      <c r="I10624" s="17">
        <v>10.206</v>
      </c>
      <c r="J10624" s="48">
        <v>58.805999999999997</v>
      </c>
      <c r="K10624" s="21">
        <v>43384</v>
      </c>
      <c r="L10624" s="21">
        <v>43384</v>
      </c>
      <c r="M10624" s="17">
        <v>48.6</v>
      </c>
      <c r="N10624" s="15" t="s">
        <v>1</v>
      </c>
      <c r="O10624" s="15" t="s">
        <v>3</v>
      </c>
    </row>
    <row r="10625" spans="1:15" ht="24" x14ac:dyDescent="0.2">
      <c r="A10625" s="32">
        <v>130</v>
      </c>
      <c r="B10625" s="15" t="s">
        <v>12580</v>
      </c>
      <c r="C10625" s="15" t="s">
        <v>2</v>
      </c>
      <c r="D10625" s="15" t="s">
        <v>1</v>
      </c>
      <c r="E10625" s="16" t="s">
        <v>88</v>
      </c>
      <c r="F10625" s="15" t="s">
        <v>12442</v>
      </c>
      <c r="G10625" s="17">
        <v>71.400000000000006</v>
      </c>
      <c r="H10625" s="18">
        <v>0.21</v>
      </c>
      <c r="I10625" s="17">
        <v>14.994</v>
      </c>
      <c r="J10625" s="48">
        <v>86.394000000000005</v>
      </c>
      <c r="K10625" s="21">
        <v>43389</v>
      </c>
      <c r="L10625" s="21">
        <v>43389</v>
      </c>
      <c r="M10625" s="17">
        <v>71.400000000000006</v>
      </c>
      <c r="N10625" s="15" t="s">
        <v>1</v>
      </c>
      <c r="O10625" s="15" t="s">
        <v>3</v>
      </c>
    </row>
    <row r="10626" spans="1:15" ht="24" x14ac:dyDescent="0.2">
      <c r="A10626" s="32">
        <v>130</v>
      </c>
      <c r="B10626" s="15" t="s">
        <v>12581</v>
      </c>
      <c r="C10626" s="15" t="s">
        <v>2</v>
      </c>
      <c r="D10626" s="15" t="s">
        <v>1</v>
      </c>
      <c r="E10626" s="16" t="s">
        <v>88</v>
      </c>
      <c r="F10626" s="15" t="s">
        <v>12442</v>
      </c>
      <c r="G10626" s="17">
        <v>364.4</v>
      </c>
      <c r="H10626" s="18">
        <v>0.21</v>
      </c>
      <c r="I10626" s="17">
        <v>76.523999999999987</v>
      </c>
      <c r="J10626" s="48">
        <v>440.92399999999998</v>
      </c>
      <c r="K10626" s="21">
        <v>43397</v>
      </c>
      <c r="L10626" s="21">
        <v>43397</v>
      </c>
      <c r="M10626" s="17">
        <v>364.4</v>
      </c>
      <c r="N10626" s="15" t="s">
        <v>1</v>
      </c>
      <c r="O10626" s="15" t="s">
        <v>3</v>
      </c>
    </row>
    <row r="10627" spans="1:15" ht="24" x14ac:dyDescent="0.2">
      <c r="A10627" s="32">
        <v>130</v>
      </c>
      <c r="B10627" s="15" t="s">
        <v>12582</v>
      </c>
      <c r="C10627" s="15" t="s">
        <v>2</v>
      </c>
      <c r="D10627" s="15" t="s">
        <v>1</v>
      </c>
      <c r="E10627" s="16" t="s">
        <v>88</v>
      </c>
      <c r="F10627" s="15" t="s">
        <v>12442</v>
      </c>
      <c r="G10627" s="17">
        <v>45</v>
      </c>
      <c r="H10627" s="18">
        <v>0.21</v>
      </c>
      <c r="I10627" s="17">
        <v>9.4499999999999993</v>
      </c>
      <c r="J10627" s="48">
        <v>54.45</v>
      </c>
      <c r="K10627" s="21">
        <v>43409</v>
      </c>
      <c r="L10627" s="21">
        <v>43409</v>
      </c>
      <c r="M10627" s="17">
        <v>45</v>
      </c>
      <c r="N10627" s="15" t="s">
        <v>1</v>
      </c>
      <c r="O10627" s="15" t="s">
        <v>3</v>
      </c>
    </row>
    <row r="10628" spans="1:15" ht="24" x14ac:dyDescent="0.2">
      <c r="A10628" s="32">
        <v>130</v>
      </c>
      <c r="B10628" s="15" t="s">
        <v>12584</v>
      </c>
      <c r="C10628" s="15" t="s">
        <v>2</v>
      </c>
      <c r="D10628" s="15" t="s">
        <v>1</v>
      </c>
      <c r="E10628" s="16" t="s">
        <v>88</v>
      </c>
      <c r="F10628" s="15" t="s">
        <v>12442</v>
      </c>
      <c r="G10628" s="17">
        <v>280.7</v>
      </c>
      <c r="H10628" s="18">
        <v>0.21</v>
      </c>
      <c r="I10628" s="17">
        <v>58.946999999999996</v>
      </c>
      <c r="J10628" s="48">
        <v>339.64699999999999</v>
      </c>
      <c r="K10628" s="21">
        <v>43413</v>
      </c>
      <c r="L10628" s="21">
        <v>43413</v>
      </c>
      <c r="M10628" s="17">
        <v>280.7</v>
      </c>
      <c r="N10628" s="15" t="s">
        <v>1</v>
      </c>
      <c r="O10628" s="15" t="s">
        <v>3</v>
      </c>
    </row>
    <row r="10629" spans="1:15" ht="24" x14ac:dyDescent="0.2">
      <c r="A10629" s="32">
        <v>130</v>
      </c>
      <c r="B10629" s="15" t="s">
        <v>12588</v>
      </c>
      <c r="C10629" s="15" t="s">
        <v>2</v>
      </c>
      <c r="D10629" s="15" t="s">
        <v>1</v>
      </c>
      <c r="E10629" s="16" t="s">
        <v>88</v>
      </c>
      <c r="F10629" s="15" t="s">
        <v>12442</v>
      </c>
      <c r="G10629" s="17">
        <v>87.2</v>
      </c>
      <c r="H10629" s="18">
        <v>0.21</v>
      </c>
      <c r="I10629" s="17">
        <v>18.312000000000001</v>
      </c>
      <c r="J10629" s="48">
        <v>105.512</v>
      </c>
      <c r="K10629" s="21">
        <v>43404</v>
      </c>
      <c r="L10629" s="21">
        <v>43404</v>
      </c>
      <c r="M10629" s="17">
        <v>87.2</v>
      </c>
      <c r="N10629" s="15" t="s">
        <v>1</v>
      </c>
      <c r="O10629" s="15" t="s">
        <v>3</v>
      </c>
    </row>
    <row r="10630" spans="1:15" ht="24" x14ac:dyDescent="0.2">
      <c r="A10630" s="32">
        <v>130</v>
      </c>
      <c r="B10630" s="15" t="s">
        <v>12594</v>
      </c>
      <c r="C10630" s="15" t="s">
        <v>2</v>
      </c>
      <c r="D10630" s="15" t="s">
        <v>1</v>
      </c>
      <c r="E10630" s="16" t="s">
        <v>88</v>
      </c>
      <c r="F10630" s="15" t="s">
        <v>12442</v>
      </c>
      <c r="G10630" s="17">
        <v>97.5</v>
      </c>
      <c r="H10630" s="18">
        <v>0.21</v>
      </c>
      <c r="I10630" s="17">
        <v>20.474999999999998</v>
      </c>
      <c r="J10630" s="48">
        <v>117.97499999999999</v>
      </c>
      <c r="K10630" s="21">
        <v>43441</v>
      </c>
      <c r="L10630" s="21">
        <v>43441</v>
      </c>
      <c r="M10630" s="17">
        <v>97.5</v>
      </c>
      <c r="N10630" s="15" t="s">
        <v>1</v>
      </c>
      <c r="O10630" s="15" t="s">
        <v>3</v>
      </c>
    </row>
    <row r="10631" spans="1:15" ht="24" x14ac:dyDescent="0.2">
      <c r="A10631" s="32">
        <v>130</v>
      </c>
      <c r="B10631" s="15" t="s">
        <v>12597</v>
      </c>
      <c r="C10631" s="15" t="s">
        <v>2</v>
      </c>
      <c r="D10631" s="15" t="s">
        <v>1</v>
      </c>
      <c r="E10631" s="16" t="s">
        <v>88</v>
      </c>
      <c r="F10631" s="15" t="s">
        <v>12442</v>
      </c>
      <c r="G10631" s="17">
        <v>41</v>
      </c>
      <c r="H10631" s="18">
        <v>0.21</v>
      </c>
      <c r="I10631" s="17">
        <v>8.61</v>
      </c>
      <c r="J10631" s="48">
        <v>49.61</v>
      </c>
      <c r="K10631" s="21">
        <v>43446</v>
      </c>
      <c r="L10631" s="21">
        <v>43446</v>
      </c>
      <c r="M10631" s="17">
        <v>41</v>
      </c>
      <c r="N10631" s="15" t="s">
        <v>1</v>
      </c>
      <c r="O10631" s="15" t="s">
        <v>3</v>
      </c>
    </row>
    <row r="10632" spans="1:15" x14ac:dyDescent="0.2">
      <c r="A10632" s="32">
        <v>130</v>
      </c>
      <c r="B10632" s="15" t="s">
        <v>957</v>
      </c>
      <c r="C10632" s="15" t="s">
        <v>2</v>
      </c>
      <c r="D10632" s="15" t="s">
        <v>1</v>
      </c>
      <c r="E10632" s="16" t="s">
        <v>958</v>
      </c>
      <c r="F10632" s="15" t="s">
        <v>12574</v>
      </c>
      <c r="G10632" s="17">
        <v>46.76</v>
      </c>
      <c r="H10632" s="18">
        <v>0.21</v>
      </c>
      <c r="I10632" s="17">
        <v>9.8195999999999994</v>
      </c>
      <c r="J10632" s="48">
        <v>56.579599999999999</v>
      </c>
      <c r="K10632" s="21">
        <v>43395</v>
      </c>
      <c r="L10632" s="21">
        <v>43395</v>
      </c>
      <c r="M10632" s="17">
        <v>46.76</v>
      </c>
      <c r="N10632" s="15" t="s">
        <v>1</v>
      </c>
      <c r="O10632" s="15" t="s">
        <v>3</v>
      </c>
    </row>
    <row r="10633" spans="1:15" x14ac:dyDescent="0.2">
      <c r="A10633" s="32">
        <v>130</v>
      </c>
      <c r="B10633" s="15" t="s">
        <v>12492</v>
      </c>
      <c r="C10633" s="15" t="s">
        <v>2</v>
      </c>
      <c r="D10633" s="15" t="s">
        <v>1</v>
      </c>
      <c r="E10633" s="16" t="s">
        <v>1843</v>
      </c>
      <c r="F10633" s="15" t="s">
        <v>12493</v>
      </c>
      <c r="G10633" s="17">
        <v>556.16999999999996</v>
      </c>
      <c r="H10633" s="18">
        <v>0.21</v>
      </c>
      <c r="I10633" s="17">
        <v>116.79569999999998</v>
      </c>
      <c r="J10633" s="48">
        <v>672.96569999999997</v>
      </c>
      <c r="K10633" s="21">
        <v>43420</v>
      </c>
      <c r="L10633" s="21">
        <v>43420</v>
      </c>
      <c r="M10633" s="17">
        <v>556.16999999999996</v>
      </c>
      <c r="N10633" s="15" t="s">
        <v>1</v>
      </c>
      <c r="O10633" s="15" t="s">
        <v>3</v>
      </c>
    </row>
    <row r="10634" spans="1:15" x14ac:dyDescent="0.2">
      <c r="A10634" s="32">
        <v>130</v>
      </c>
      <c r="B10634" s="15" t="s">
        <v>12562</v>
      </c>
      <c r="C10634" s="15" t="s">
        <v>2</v>
      </c>
      <c r="D10634" s="15" t="s">
        <v>1</v>
      </c>
      <c r="E10634" s="16" t="s">
        <v>1843</v>
      </c>
      <c r="F10634" s="15" t="s">
        <v>12493</v>
      </c>
      <c r="G10634" s="17">
        <v>669.6</v>
      </c>
      <c r="H10634" s="18">
        <v>0.21</v>
      </c>
      <c r="I10634" s="17">
        <v>140.61599999999999</v>
      </c>
      <c r="J10634" s="48">
        <v>810.21600000000001</v>
      </c>
      <c r="K10634" s="21">
        <v>43455</v>
      </c>
      <c r="L10634" s="21">
        <v>43455</v>
      </c>
      <c r="M10634" s="17">
        <v>669.6</v>
      </c>
      <c r="N10634" s="15" t="s">
        <v>1</v>
      </c>
      <c r="O10634" s="15" t="s">
        <v>3</v>
      </c>
    </row>
    <row r="10635" spans="1:15" x14ac:dyDescent="0.2">
      <c r="A10635" s="32">
        <v>130</v>
      </c>
      <c r="B10635" s="15" t="s">
        <v>12373</v>
      </c>
      <c r="C10635" s="15" t="s">
        <v>2</v>
      </c>
      <c r="D10635" s="15" t="s">
        <v>3</v>
      </c>
      <c r="E10635" s="16" t="s">
        <v>238</v>
      </c>
      <c r="F10635" s="15" t="s">
        <v>239</v>
      </c>
      <c r="G10635" s="17">
        <v>55</v>
      </c>
      <c r="H10635" s="18">
        <v>0.21</v>
      </c>
      <c r="I10635" s="17">
        <v>11.549999999999999</v>
      </c>
      <c r="J10635" s="48">
        <v>66.55</v>
      </c>
      <c r="K10635" s="21">
        <v>43401</v>
      </c>
      <c r="L10635" s="21">
        <v>43401</v>
      </c>
      <c r="M10635" s="17">
        <v>55</v>
      </c>
      <c r="N10635" s="15" t="s">
        <v>1</v>
      </c>
      <c r="O10635" s="15" t="s">
        <v>3</v>
      </c>
    </row>
    <row r="10636" spans="1:15" x14ac:dyDescent="0.2">
      <c r="A10636" s="32">
        <v>130</v>
      </c>
      <c r="B10636" s="15" t="s">
        <v>12394</v>
      </c>
      <c r="C10636" s="15" t="s">
        <v>2</v>
      </c>
      <c r="D10636" s="15" t="s">
        <v>1</v>
      </c>
      <c r="E10636" s="16" t="s">
        <v>238</v>
      </c>
      <c r="F10636" s="15" t="s">
        <v>239</v>
      </c>
      <c r="G10636" s="17">
        <v>19</v>
      </c>
      <c r="H10636" s="18">
        <v>0.21</v>
      </c>
      <c r="I10636" s="17">
        <v>3.9899999999999998</v>
      </c>
      <c r="J10636" s="48">
        <v>22.99</v>
      </c>
      <c r="K10636" s="21">
        <v>43401</v>
      </c>
      <c r="L10636" s="21">
        <v>43401</v>
      </c>
      <c r="M10636" s="17">
        <v>19</v>
      </c>
      <c r="N10636" s="15" t="s">
        <v>1</v>
      </c>
      <c r="O10636" s="15" t="s">
        <v>3</v>
      </c>
    </row>
    <row r="10637" spans="1:15" x14ac:dyDescent="0.2">
      <c r="A10637" s="32">
        <v>130</v>
      </c>
      <c r="B10637" s="15" t="s">
        <v>12395</v>
      </c>
      <c r="C10637" s="15" t="s">
        <v>2</v>
      </c>
      <c r="D10637" s="15" t="s">
        <v>1</v>
      </c>
      <c r="E10637" s="16" t="s">
        <v>238</v>
      </c>
      <c r="F10637" s="15" t="s">
        <v>239</v>
      </c>
      <c r="G10637" s="17">
        <v>280</v>
      </c>
      <c r="H10637" s="18">
        <v>0.21</v>
      </c>
      <c r="I10637" s="17">
        <v>58.8</v>
      </c>
      <c r="J10637" s="48">
        <v>338.8</v>
      </c>
      <c r="K10637" s="21">
        <v>43401</v>
      </c>
      <c r="L10637" s="21">
        <v>43401</v>
      </c>
      <c r="M10637" s="17">
        <v>280</v>
      </c>
      <c r="N10637" s="15" t="s">
        <v>1</v>
      </c>
      <c r="O10637" s="15" t="s">
        <v>3</v>
      </c>
    </row>
    <row r="10638" spans="1:15" ht="24" x14ac:dyDescent="0.2">
      <c r="A10638" s="32">
        <v>130</v>
      </c>
      <c r="B10638" s="15" t="s">
        <v>12555</v>
      </c>
      <c r="C10638" s="15" t="s">
        <v>2</v>
      </c>
      <c r="D10638" s="15" t="s">
        <v>1</v>
      </c>
      <c r="E10638" s="16" t="s">
        <v>238</v>
      </c>
      <c r="F10638" s="15" t="s">
        <v>239</v>
      </c>
      <c r="G10638" s="17">
        <v>500.19</v>
      </c>
      <c r="H10638" s="18">
        <v>0.21</v>
      </c>
      <c r="I10638" s="17">
        <v>105.03989999999999</v>
      </c>
      <c r="J10638" s="48">
        <v>605.22990000000004</v>
      </c>
      <c r="K10638" s="21">
        <v>43433</v>
      </c>
      <c r="L10638" s="21">
        <v>43433</v>
      </c>
      <c r="M10638" s="17">
        <v>500.19</v>
      </c>
      <c r="N10638" s="15" t="s">
        <v>1</v>
      </c>
      <c r="O10638" s="15" t="s">
        <v>3</v>
      </c>
    </row>
    <row r="10639" spans="1:15" ht="24" x14ac:dyDescent="0.2">
      <c r="A10639" s="32">
        <v>130</v>
      </c>
      <c r="B10639" s="15" t="s">
        <v>12556</v>
      </c>
      <c r="C10639" s="15" t="s">
        <v>2</v>
      </c>
      <c r="D10639" s="15" t="s">
        <v>1</v>
      </c>
      <c r="E10639" s="16" t="s">
        <v>238</v>
      </c>
      <c r="F10639" s="15" t="s">
        <v>239</v>
      </c>
      <c r="G10639" s="17">
        <v>227.52</v>
      </c>
      <c r="H10639" s="18">
        <v>0.21</v>
      </c>
      <c r="I10639" s="17">
        <v>47.779200000000003</v>
      </c>
      <c r="J10639" s="48">
        <v>275.29920000000004</v>
      </c>
      <c r="K10639" s="21">
        <v>43447</v>
      </c>
      <c r="L10639" s="21">
        <v>43447</v>
      </c>
      <c r="M10639" s="17">
        <v>227.52</v>
      </c>
      <c r="N10639" s="15" t="s">
        <v>1</v>
      </c>
      <c r="O10639" s="15" t="s">
        <v>3</v>
      </c>
    </row>
    <row r="10640" spans="1:15" x14ac:dyDescent="0.2">
      <c r="A10640" s="32">
        <v>130</v>
      </c>
      <c r="B10640" s="15" t="s">
        <v>12557</v>
      </c>
      <c r="C10640" s="15" t="s">
        <v>2</v>
      </c>
      <c r="D10640" s="15" t="s">
        <v>1</v>
      </c>
      <c r="E10640" s="16" t="s">
        <v>238</v>
      </c>
      <c r="F10640" s="15" t="s">
        <v>239</v>
      </c>
      <c r="G10640" s="17">
        <v>183.73</v>
      </c>
      <c r="H10640" s="18">
        <v>0.21</v>
      </c>
      <c r="I10640" s="17">
        <v>38.583299999999994</v>
      </c>
      <c r="J10640" s="48">
        <v>222.31329999999997</v>
      </c>
      <c r="K10640" s="21">
        <v>43404</v>
      </c>
      <c r="L10640" s="21">
        <v>43404</v>
      </c>
      <c r="M10640" s="17">
        <v>183.73</v>
      </c>
      <c r="N10640" s="15" t="s">
        <v>1</v>
      </c>
      <c r="O10640" s="15" t="s">
        <v>3</v>
      </c>
    </row>
    <row r="10641" spans="1:15" ht="24" x14ac:dyDescent="0.2">
      <c r="A10641" s="32">
        <v>130</v>
      </c>
      <c r="B10641" s="15" t="s">
        <v>12431</v>
      </c>
      <c r="C10641" s="15" t="s">
        <v>0</v>
      </c>
      <c r="D10641" s="15" t="s">
        <v>1</v>
      </c>
      <c r="E10641" s="16" t="s">
        <v>1156</v>
      </c>
      <c r="F10641" s="15" t="s">
        <v>1809</v>
      </c>
      <c r="G10641" s="17">
        <v>1120</v>
      </c>
      <c r="H10641" s="18"/>
      <c r="I10641" s="17">
        <v>0</v>
      </c>
      <c r="J10641" s="48">
        <v>1120</v>
      </c>
      <c r="K10641" s="21">
        <v>43376</v>
      </c>
      <c r="L10641" s="21">
        <v>43376</v>
      </c>
      <c r="M10641" s="17">
        <v>1120</v>
      </c>
      <c r="N10641" s="15" t="s">
        <v>1</v>
      </c>
      <c r="O10641" s="15" t="s">
        <v>1</v>
      </c>
    </row>
    <row r="10642" spans="1:15" ht="36" x14ac:dyDescent="0.2">
      <c r="A10642" s="32">
        <v>130</v>
      </c>
      <c r="B10642" s="15" t="s">
        <v>12513</v>
      </c>
      <c r="C10642" s="15" t="s">
        <v>2</v>
      </c>
      <c r="D10642" s="15" t="s">
        <v>1</v>
      </c>
      <c r="E10642" s="16" t="s">
        <v>1156</v>
      </c>
      <c r="F10642" s="15" t="s">
        <v>1809</v>
      </c>
      <c r="G10642" s="17">
        <v>235.81</v>
      </c>
      <c r="H10642" s="18"/>
      <c r="I10642" s="17">
        <v>0</v>
      </c>
      <c r="J10642" s="48">
        <v>235.81</v>
      </c>
      <c r="K10642" s="21">
        <v>43395</v>
      </c>
      <c r="L10642" s="21">
        <v>43395</v>
      </c>
      <c r="M10642" s="17">
        <v>235.81</v>
      </c>
      <c r="N10642" s="15" t="s">
        <v>1</v>
      </c>
      <c r="O10642" s="15" t="s">
        <v>1</v>
      </c>
    </row>
    <row r="10643" spans="1:15" ht="24" x14ac:dyDescent="0.2">
      <c r="A10643" s="32">
        <v>130</v>
      </c>
      <c r="B10643" s="15" t="s">
        <v>12449</v>
      </c>
      <c r="C10643" s="15" t="s">
        <v>2</v>
      </c>
      <c r="D10643" s="15" t="s">
        <v>1</v>
      </c>
      <c r="E10643" s="16" t="s">
        <v>48</v>
      </c>
      <c r="F10643" s="15" t="s">
        <v>12450</v>
      </c>
      <c r="G10643" s="17">
        <v>800.46</v>
      </c>
      <c r="H10643" s="18">
        <v>0.21</v>
      </c>
      <c r="I10643" s="17">
        <v>168.0966</v>
      </c>
      <c r="J10643" s="48">
        <v>968.5566</v>
      </c>
      <c r="K10643" s="21">
        <v>43398</v>
      </c>
      <c r="L10643" s="21">
        <v>43398</v>
      </c>
      <c r="M10643" s="17">
        <v>800.46</v>
      </c>
      <c r="N10643" s="15" t="s">
        <v>1</v>
      </c>
      <c r="O10643" s="15" t="s">
        <v>3</v>
      </c>
    </row>
    <row r="10644" spans="1:15" ht="36" x14ac:dyDescent="0.2">
      <c r="A10644" s="32">
        <v>130</v>
      </c>
      <c r="B10644" s="15" t="s">
        <v>12451</v>
      </c>
      <c r="C10644" s="15" t="s">
        <v>2</v>
      </c>
      <c r="D10644" s="15" t="s">
        <v>1</v>
      </c>
      <c r="E10644" s="16" t="s">
        <v>48</v>
      </c>
      <c r="F10644" s="15" t="s">
        <v>12450</v>
      </c>
      <c r="G10644" s="17">
        <v>451.64</v>
      </c>
      <c r="H10644" s="18">
        <v>0.21</v>
      </c>
      <c r="I10644" s="17">
        <v>94.844399999999993</v>
      </c>
      <c r="J10644" s="48">
        <v>546.48439999999994</v>
      </c>
      <c r="K10644" s="21">
        <v>43404</v>
      </c>
      <c r="L10644" s="21">
        <v>43404</v>
      </c>
      <c r="M10644" s="17">
        <v>451.64</v>
      </c>
      <c r="N10644" s="15" t="s">
        <v>1</v>
      </c>
      <c r="O10644" s="15" t="s">
        <v>3</v>
      </c>
    </row>
    <row r="10645" spans="1:15" ht="36" x14ac:dyDescent="0.2">
      <c r="A10645" s="32">
        <v>130</v>
      </c>
      <c r="B10645" s="15" t="s">
        <v>12451</v>
      </c>
      <c r="C10645" s="15" t="s">
        <v>2</v>
      </c>
      <c r="D10645" s="15" t="s">
        <v>1</v>
      </c>
      <c r="E10645" s="16" t="s">
        <v>48</v>
      </c>
      <c r="F10645" s="15" t="s">
        <v>12450</v>
      </c>
      <c r="G10645" s="17">
        <v>15.3</v>
      </c>
      <c r="H10645" s="18">
        <v>0.1</v>
      </c>
      <c r="I10645" s="17">
        <v>1.5300000000000002</v>
      </c>
      <c r="J10645" s="48">
        <v>16.830000000000002</v>
      </c>
      <c r="K10645" s="21">
        <v>43404</v>
      </c>
      <c r="L10645" s="21">
        <v>43404</v>
      </c>
      <c r="M10645" s="17">
        <v>15.3</v>
      </c>
      <c r="N10645" s="15" t="s">
        <v>1</v>
      </c>
      <c r="O10645" s="15" t="s">
        <v>3</v>
      </c>
    </row>
    <row r="10646" spans="1:15" ht="24" x14ac:dyDescent="0.2">
      <c r="A10646" s="32">
        <v>130</v>
      </c>
      <c r="B10646" s="15" t="s">
        <v>12452</v>
      </c>
      <c r="C10646" s="15" t="s">
        <v>2</v>
      </c>
      <c r="D10646" s="15" t="s">
        <v>1</v>
      </c>
      <c r="E10646" s="16" t="s">
        <v>48</v>
      </c>
      <c r="F10646" s="15" t="s">
        <v>12450</v>
      </c>
      <c r="G10646" s="17">
        <v>100.1</v>
      </c>
      <c r="H10646" s="18">
        <v>0.21</v>
      </c>
      <c r="I10646" s="17">
        <v>21.020999999999997</v>
      </c>
      <c r="J10646" s="48">
        <v>121.121</v>
      </c>
      <c r="K10646" s="21">
        <v>43404</v>
      </c>
      <c r="L10646" s="21">
        <v>43404</v>
      </c>
      <c r="M10646" s="17">
        <v>100.1</v>
      </c>
      <c r="N10646" s="15" t="s">
        <v>1</v>
      </c>
      <c r="O10646" s="15" t="s">
        <v>3</v>
      </c>
    </row>
    <row r="10647" spans="1:15" ht="24" x14ac:dyDescent="0.2">
      <c r="A10647" s="32">
        <v>130</v>
      </c>
      <c r="B10647" s="15" t="s">
        <v>12453</v>
      </c>
      <c r="C10647" s="15" t="s">
        <v>2</v>
      </c>
      <c r="D10647" s="15" t="s">
        <v>1</v>
      </c>
      <c r="E10647" s="16" t="s">
        <v>48</v>
      </c>
      <c r="F10647" s="15" t="s">
        <v>12450</v>
      </c>
      <c r="G10647" s="17">
        <v>220.86</v>
      </c>
      <c r="H10647" s="18">
        <v>0.21</v>
      </c>
      <c r="I10647" s="17">
        <v>46.380600000000001</v>
      </c>
      <c r="J10647" s="48">
        <v>267.24060000000003</v>
      </c>
      <c r="K10647" s="21">
        <v>43404</v>
      </c>
      <c r="L10647" s="21">
        <v>43404</v>
      </c>
      <c r="M10647" s="17">
        <v>220.86</v>
      </c>
      <c r="N10647" s="15" t="s">
        <v>1</v>
      </c>
      <c r="O10647" s="15" t="s">
        <v>3</v>
      </c>
    </row>
    <row r="10648" spans="1:15" ht="24" x14ac:dyDescent="0.2">
      <c r="A10648" s="32">
        <v>130</v>
      </c>
      <c r="B10648" s="15" t="s">
        <v>12453</v>
      </c>
      <c r="C10648" s="15" t="s">
        <v>2</v>
      </c>
      <c r="D10648" s="15" t="s">
        <v>1</v>
      </c>
      <c r="E10648" s="16" t="s">
        <v>48</v>
      </c>
      <c r="F10648" s="15" t="s">
        <v>12450</v>
      </c>
      <c r="G10648" s="17">
        <v>24.54</v>
      </c>
      <c r="H10648" s="18">
        <v>0.21</v>
      </c>
      <c r="I10648" s="17">
        <v>5.1533999999999995</v>
      </c>
      <c r="J10648" s="48">
        <v>29.693399999999997</v>
      </c>
      <c r="K10648" s="21">
        <v>43398</v>
      </c>
      <c r="L10648" s="21">
        <v>43398</v>
      </c>
      <c r="M10648" s="17">
        <v>24.54</v>
      </c>
      <c r="N10648" s="15" t="s">
        <v>1</v>
      </c>
      <c r="O10648" s="15" t="s">
        <v>3</v>
      </c>
    </row>
    <row r="10649" spans="1:15" ht="24" x14ac:dyDescent="0.2">
      <c r="A10649" s="32">
        <v>130</v>
      </c>
      <c r="B10649" s="15" t="s">
        <v>12558</v>
      </c>
      <c r="C10649" s="15" t="s">
        <v>2</v>
      </c>
      <c r="D10649" s="15" t="s">
        <v>1</v>
      </c>
      <c r="E10649" s="16" t="s">
        <v>48</v>
      </c>
      <c r="F10649" s="15" t="s">
        <v>12450</v>
      </c>
      <c r="G10649" s="17">
        <v>119.54</v>
      </c>
      <c r="H10649" s="18">
        <v>0.21</v>
      </c>
      <c r="I10649" s="17">
        <v>25.103400000000001</v>
      </c>
      <c r="J10649" s="48">
        <v>144.64340000000001</v>
      </c>
      <c r="K10649" s="21">
        <v>43420</v>
      </c>
      <c r="L10649" s="21">
        <v>43420</v>
      </c>
      <c r="M10649" s="17">
        <v>119.54</v>
      </c>
      <c r="N10649" s="15" t="s">
        <v>1</v>
      </c>
      <c r="O10649" s="15" t="s">
        <v>3</v>
      </c>
    </row>
    <row r="10650" spans="1:15" ht="24" x14ac:dyDescent="0.2">
      <c r="A10650" s="32">
        <v>130</v>
      </c>
      <c r="B10650" s="15" t="s">
        <v>12396</v>
      </c>
      <c r="C10650" s="15" t="s">
        <v>2</v>
      </c>
      <c r="D10650" s="15" t="s">
        <v>1</v>
      </c>
      <c r="E10650" s="16" t="s">
        <v>6002</v>
      </c>
      <c r="F10650" s="15" t="s">
        <v>12397</v>
      </c>
      <c r="G10650" s="17">
        <v>22019</v>
      </c>
      <c r="H10650" s="18">
        <v>0.21</v>
      </c>
      <c r="I10650" s="17">
        <v>4623.99</v>
      </c>
      <c r="J10650" s="48">
        <v>26642.989999999998</v>
      </c>
      <c r="K10650" s="21">
        <v>43390</v>
      </c>
      <c r="L10650" s="21">
        <v>43390</v>
      </c>
      <c r="M10650" s="17">
        <v>22019</v>
      </c>
      <c r="N10650" s="15" t="s">
        <v>1</v>
      </c>
      <c r="O10650" s="15" t="s">
        <v>3</v>
      </c>
    </row>
    <row r="10651" spans="1:15" x14ac:dyDescent="0.2">
      <c r="A10651" s="32">
        <v>130</v>
      </c>
      <c r="B10651" s="15" t="s">
        <v>12408</v>
      </c>
      <c r="C10651" s="15" t="s">
        <v>2</v>
      </c>
      <c r="D10651" s="15" t="s">
        <v>1</v>
      </c>
      <c r="E10651" s="16" t="s">
        <v>12409</v>
      </c>
      <c r="F10651" s="15" t="s">
        <v>12410</v>
      </c>
      <c r="G10651" s="17">
        <v>238.66</v>
      </c>
      <c r="H10651" s="18">
        <v>0.21</v>
      </c>
      <c r="I10651" s="17">
        <v>50.118600000000001</v>
      </c>
      <c r="J10651" s="48">
        <v>288.77859999999998</v>
      </c>
      <c r="K10651" s="21">
        <v>43396</v>
      </c>
      <c r="L10651" s="21">
        <v>43396</v>
      </c>
      <c r="M10651" s="17">
        <v>238.66</v>
      </c>
      <c r="N10651" s="15" t="s">
        <v>1</v>
      </c>
      <c r="O10651" s="15" t="s">
        <v>3</v>
      </c>
    </row>
    <row r="10652" spans="1:15" x14ac:dyDescent="0.2">
      <c r="A10652" s="32">
        <v>130</v>
      </c>
      <c r="B10652" s="15" t="s">
        <v>12502</v>
      </c>
      <c r="C10652" s="15" t="s">
        <v>2</v>
      </c>
      <c r="D10652" s="15" t="s">
        <v>1</v>
      </c>
      <c r="E10652" s="16" t="s">
        <v>12503</v>
      </c>
      <c r="F10652" s="15" t="s">
        <v>12504</v>
      </c>
      <c r="G10652" s="17">
        <v>110.64</v>
      </c>
      <c r="H10652" s="18">
        <v>0.21</v>
      </c>
      <c r="I10652" s="17">
        <v>23.234400000000001</v>
      </c>
      <c r="J10652" s="48">
        <v>133.87440000000001</v>
      </c>
      <c r="K10652" s="21">
        <v>43409</v>
      </c>
      <c r="L10652" s="21">
        <v>43409</v>
      </c>
      <c r="M10652" s="17">
        <v>110.64</v>
      </c>
      <c r="N10652" s="15" t="s">
        <v>1</v>
      </c>
      <c r="O10652" s="15" t="s">
        <v>3</v>
      </c>
    </row>
    <row r="10653" spans="1:15" x14ac:dyDescent="0.2">
      <c r="A10653" s="32">
        <v>130</v>
      </c>
      <c r="B10653" s="15" t="s">
        <v>12559</v>
      </c>
      <c r="C10653" s="15" t="s">
        <v>2</v>
      </c>
      <c r="D10653" s="15" t="s">
        <v>1</v>
      </c>
      <c r="E10653" s="16" t="s">
        <v>12560</v>
      </c>
      <c r="F10653" s="15" t="s">
        <v>12561</v>
      </c>
      <c r="G10653" s="17">
        <v>637</v>
      </c>
      <c r="H10653" s="18">
        <v>0.21</v>
      </c>
      <c r="I10653" s="17">
        <v>133.76999999999998</v>
      </c>
      <c r="J10653" s="48">
        <v>770.77</v>
      </c>
      <c r="K10653" s="21">
        <v>43404</v>
      </c>
      <c r="L10653" s="21">
        <v>43404</v>
      </c>
      <c r="M10653" s="17">
        <v>637</v>
      </c>
      <c r="N10653" s="15" t="s">
        <v>1</v>
      </c>
      <c r="O10653" s="15" t="s">
        <v>3</v>
      </c>
    </row>
    <row r="10654" spans="1:15" ht="24" x14ac:dyDescent="0.2">
      <c r="A10654" s="32">
        <v>130</v>
      </c>
      <c r="B10654" s="15" t="s">
        <v>12494</v>
      </c>
      <c r="C10654" s="15" t="s">
        <v>2</v>
      </c>
      <c r="D10654" s="15" t="s">
        <v>1</v>
      </c>
      <c r="E10654" s="16" t="s">
        <v>1767</v>
      </c>
      <c r="F10654" s="15" t="s">
        <v>12495</v>
      </c>
      <c r="G10654" s="17">
        <v>62.43</v>
      </c>
      <c r="H10654" s="18">
        <v>0.21</v>
      </c>
      <c r="I10654" s="17">
        <v>13.110299999999999</v>
      </c>
      <c r="J10654" s="48">
        <v>75.540300000000002</v>
      </c>
      <c r="K10654" s="21">
        <v>43427</v>
      </c>
      <c r="L10654" s="21">
        <v>43427</v>
      </c>
      <c r="M10654" s="17">
        <v>62.43</v>
      </c>
      <c r="N10654" s="15" t="s">
        <v>1</v>
      </c>
      <c r="O10654" s="15" t="s">
        <v>3</v>
      </c>
    </row>
    <row r="10655" spans="1:15" ht="24" x14ac:dyDescent="0.2">
      <c r="A10655" s="32">
        <v>130</v>
      </c>
      <c r="B10655" s="15" t="s">
        <v>12494</v>
      </c>
      <c r="C10655" s="15" t="s">
        <v>2</v>
      </c>
      <c r="D10655" s="15" t="s">
        <v>1</v>
      </c>
      <c r="E10655" s="16" t="s">
        <v>1767</v>
      </c>
      <c r="F10655" s="15" t="s">
        <v>12495</v>
      </c>
      <c r="G10655" s="17">
        <v>20.81</v>
      </c>
      <c r="H10655" s="18">
        <v>0.21</v>
      </c>
      <c r="I10655" s="17">
        <v>4.3700999999999999</v>
      </c>
      <c r="J10655" s="48">
        <v>25.180099999999999</v>
      </c>
      <c r="K10655" s="21">
        <v>43427</v>
      </c>
      <c r="L10655" s="21">
        <v>43427</v>
      </c>
      <c r="M10655" s="17">
        <v>20.81</v>
      </c>
      <c r="N10655" s="15" t="s">
        <v>1</v>
      </c>
      <c r="O10655" s="15" t="s">
        <v>3</v>
      </c>
    </row>
    <row r="10656" spans="1:15" ht="24" x14ac:dyDescent="0.2">
      <c r="A10656" s="32">
        <v>130</v>
      </c>
      <c r="B10656" s="15" t="s">
        <v>12496</v>
      </c>
      <c r="C10656" s="15" t="s">
        <v>2</v>
      </c>
      <c r="D10656" s="15" t="s">
        <v>1</v>
      </c>
      <c r="E10656" s="16" t="s">
        <v>1767</v>
      </c>
      <c r="F10656" s="15" t="s">
        <v>12495</v>
      </c>
      <c r="G10656" s="17">
        <v>1442</v>
      </c>
      <c r="H10656" s="18">
        <v>0.21</v>
      </c>
      <c r="I10656" s="17">
        <v>302.82</v>
      </c>
      <c r="J10656" s="48">
        <v>1744.82</v>
      </c>
      <c r="K10656" s="21">
        <v>43427</v>
      </c>
      <c r="L10656" s="21">
        <v>43427</v>
      </c>
      <c r="M10656" s="17">
        <v>1442</v>
      </c>
      <c r="N10656" s="15" t="s">
        <v>1</v>
      </c>
      <c r="O10656" s="15" t="s">
        <v>3</v>
      </c>
    </row>
    <row r="10657" spans="1:15" ht="24" x14ac:dyDescent="0.2">
      <c r="A10657" s="32">
        <v>130</v>
      </c>
      <c r="B10657" s="15" t="s">
        <v>12443</v>
      </c>
      <c r="C10657" s="15" t="s">
        <v>2</v>
      </c>
      <c r="D10657" s="15" t="s">
        <v>1</v>
      </c>
      <c r="E10657" s="16" t="s">
        <v>75</v>
      </c>
      <c r="F10657" s="15" t="s">
        <v>4824</v>
      </c>
      <c r="G10657" s="17">
        <v>288.3</v>
      </c>
      <c r="H10657" s="18">
        <v>0.21</v>
      </c>
      <c r="I10657" s="17">
        <v>60.542999999999999</v>
      </c>
      <c r="J10657" s="48">
        <v>348.84300000000002</v>
      </c>
      <c r="K10657" s="21">
        <v>43381</v>
      </c>
      <c r="L10657" s="21">
        <v>43381</v>
      </c>
      <c r="M10657" s="17">
        <v>288.3</v>
      </c>
      <c r="N10657" s="15" t="s">
        <v>1</v>
      </c>
      <c r="O10657" s="15" t="s">
        <v>3</v>
      </c>
    </row>
    <row r="10658" spans="1:15" ht="36" x14ac:dyDescent="0.2">
      <c r="A10658" s="32">
        <v>130</v>
      </c>
      <c r="B10658" s="15" t="s">
        <v>12446</v>
      </c>
      <c r="C10658" s="15" t="s">
        <v>2</v>
      </c>
      <c r="D10658" s="15" t="s">
        <v>1</v>
      </c>
      <c r="E10658" s="16" t="s">
        <v>75</v>
      </c>
      <c r="F10658" s="15" t="s">
        <v>12447</v>
      </c>
      <c r="G10658" s="17">
        <v>391.4</v>
      </c>
      <c r="H10658" s="18">
        <v>0.21</v>
      </c>
      <c r="I10658" s="17">
        <v>82.193999999999988</v>
      </c>
      <c r="J10658" s="48">
        <v>473.59399999999994</v>
      </c>
      <c r="K10658" s="21">
        <v>43419</v>
      </c>
      <c r="L10658" s="21">
        <v>43419</v>
      </c>
      <c r="M10658" s="17">
        <v>391.4</v>
      </c>
      <c r="N10658" s="15" t="s">
        <v>1</v>
      </c>
      <c r="O10658" s="15" t="s">
        <v>3</v>
      </c>
    </row>
    <row r="10659" spans="1:15" ht="24" x14ac:dyDescent="0.2">
      <c r="A10659" s="32">
        <v>130</v>
      </c>
      <c r="B10659" s="15" t="s">
        <v>12477</v>
      </c>
      <c r="C10659" s="15" t="s">
        <v>2</v>
      </c>
      <c r="D10659" s="15" t="s">
        <v>1</v>
      </c>
      <c r="E10659" s="16" t="s">
        <v>75</v>
      </c>
      <c r="F10659" s="15" t="s">
        <v>4824</v>
      </c>
      <c r="G10659" s="17">
        <v>262</v>
      </c>
      <c r="H10659" s="18">
        <v>0.21</v>
      </c>
      <c r="I10659" s="17">
        <v>55.019999999999996</v>
      </c>
      <c r="J10659" s="48">
        <v>317.02</v>
      </c>
      <c r="K10659" s="21">
        <v>43430</v>
      </c>
      <c r="L10659" s="21">
        <v>43430</v>
      </c>
      <c r="M10659" s="17">
        <v>262</v>
      </c>
      <c r="N10659" s="15" t="s">
        <v>1</v>
      </c>
      <c r="O10659" s="15" t="s">
        <v>3</v>
      </c>
    </row>
    <row r="10660" spans="1:15" ht="24" x14ac:dyDescent="0.2">
      <c r="A10660" s="32">
        <v>130</v>
      </c>
      <c r="B10660" s="15" t="s">
        <v>12478</v>
      </c>
      <c r="C10660" s="15" t="s">
        <v>2</v>
      </c>
      <c r="D10660" s="15" t="s">
        <v>1</v>
      </c>
      <c r="E10660" s="16" t="s">
        <v>75</v>
      </c>
      <c r="F10660" s="15" t="s">
        <v>4824</v>
      </c>
      <c r="G10660" s="17">
        <v>113</v>
      </c>
      <c r="H10660" s="18">
        <v>0.21</v>
      </c>
      <c r="I10660" s="17">
        <v>23.73</v>
      </c>
      <c r="J10660" s="48">
        <v>136.72999999999999</v>
      </c>
      <c r="K10660" s="21">
        <v>43431</v>
      </c>
      <c r="L10660" s="21">
        <v>43431</v>
      </c>
      <c r="M10660" s="17">
        <v>113</v>
      </c>
      <c r="N10660" s="15" t="s">
        <v>1</v>
      </c>
      <c r="O10660" s="15" t="s">
        <v>3</v>
      </c>
    </row>
    <row r="10661" spans="1:15" ht="24" x14ac:dyDescent="0.2">
      <c r="A10661" s="32">
        <v>130</v>
      </c>
      <c r="B10661" s="15" t="s">
        <v>12510</v>
      </c>
      <c r="C10661" s="15" t="s">
        <v>2</v>
      </c>
      <c r="D10661" s="15" t="s">
        <v>1</v>
      </c>
      <c r="E10661" s="16" t="s">
        <v>75</v>
      </c>
      <c r="F10661" s="15" t="s">
        <v>4824</v>
      </c>
      <c r="G10661" s="17">
        <v>129.6</v>
      </c>
      <c r="H10661" s="18">
        <v>0.21</v>
      </c>
      <c r="I10661" s="17">
        <v>27.215999999999998</v>
      </c>
      <c r="J10661" s="48">
        <v>156.816</v>
      </c>
      <c r="K10661" s="21">
        <v>43417</v>
      </c>
      <c r="L10661" s="21">
        <v>43417</v>
      </c>
      <c r="M10661" s="17">
        <v>129.6</v>
      </c>
      <c r="N10661" s="15" t="s">
        <v>1</v>
      </c>
      <c r="O10661" s="15" t="s">
        <v>3</v>
      </c>
    </row>
    <row r="10662" spans="1:15" ht="24" x14ac:dyDescent="0.2">
      <c r="A10662" s="32">
        <v>130</v>
      </c>
      <c r="B10662" s="15" t="s">
        <v>12564</v>
      </c>
      <c r="C10662" s="15" t="s">
        <v>2</v>
      </c>
      <c r="D10662" s="15" t="s">
        <v>1</v>
      </c>
      <c r="E10662" s="16" t="s">
        <v>75</v>
      </c>
      <c r="F10662" s="15" t="s">
        <v>4824</v>
      </c>
      <c r="G10662" s="17">
        <v>49.1</v>
      </c>
      <c r="H10662" s="18">
        <v>0.21</v>
      </c>
      <c r="I10662" s="17">
        <v>10.311</v>
      </c>
      <c r="J10662" s="48">
        <v>59.411000000000001</v>
      </c>
      <c r="K10662" s="21">
        <v>43452</v>
      </c>
      <c r="L10662" s="21">
        <v>43452</v>
      </c>
      <c r="M10662" s="17">
        <v>49.1</v>
      </c>
      <c r="N10662" s="15" t="s">
        <v>1</v>
      </c>
      <c r="O10662" s="15" t="s">
        <v>3</v>
      </c>
    </row>
    <row r="10663" spans="1:15" ht="24" x14ac:dyDescent="0.2">
      <c r="A10663" s="32">
        <v>130</v>
      </c>
      <c r="B10663" s="15" t="s">
        <v>12570</v>
      </c>
      <c r="C10663" s="15" t="s">
        <v>2</v>
      </c>
      <c r="D10663" s="15" t="s">
        <v>1</v>
      </c>
      <c r="E10663" s="16" t="s">
        <v>75</v>
      </c>
      <c r="F10663" s="15" t="s">
        <v>4824</v>
      </c>
      <c r="G10663" s="17">
        <v>335</v>
      </c>
      <c r="H10663" s="18">
        <v>0.21</v>
      </c>
      <c r="I10663" s="17">
        <v>70.349999999999994</v>
      </c>
      <c r="J10663" s="48">
        <v>405.35</v>
      </c>
      <c r="K10663" s="21">
        <v>43431</v>
      </c>
      <c r="L10663" s="21">
        <v>43431</v>
      </c>
      <c r="M10663" s="17">
        <v>335</v>
      </c>
      <c r="N10663" s="15" t="s">
        <v>1</v>
      </c>
      <c r="O10663" s="15" t="s">
        <v>3</v>
      </c>
    </row>
    <row r="10664" spans="1:15" ht="24" x14ac:dyDescent="0.2">
      <c r="A10664" s="32">
        <v>130</v>
      </c>
      <c r="B10664" s="15" t="s">
        <v>12577</v>
      </c>
      <c r="C10664" s="15" t="s">
        <v>2</v>
      </c>
      <c r="D10664" s="15" t="s">
        <v>1</v>
      </c>
      <c r="E10664" s="16" t="s">
        <v>75</v>
      </c>
      <c r="F10664" s="15" t="s">
        <v>4824</v>
      </c>
      <c r="G10664" s="17">
        <v>92.4</v>
      </c>
      <c r="H10664" s="18">
        <v>0.21</v>
      </c>
      <c r="I10664" s="17">
        <v>19.404</v>
      </c>
      <c r="J10664" s="48">
        <v>111.804</v>
      </c>
      <c r="K10664" s="21">
        <v>43383</v>
      </c>
      <c r="L10664" s="21">
        <v>43383</v>
      </c>
      <c r="M10664" s="17">
        <v>92.4</v>
      </c>
      <c r="N10664" s="15" t="s">
        <v>1</v>
      </c>
      <c r="O10664" s="15" t="s">
        <v>3</v>
      </c>
    </row>
    <row r="10665" spans="1:15" ht="24" x14ac:dyDescent="0.2">
      <c r="A10665" s="32">
        <v>130</v>
      </c>
      <c r="B10665" s="15" t="s">
        <v>12586</v>
      </c>
      <c r="C10665" s="15" t="s">
        <v>2</v>
      </c>
      <c r="D10665" s="15" t="s">
        <v>1</v>
      </c>
      <c r="E10665" s="16" t="s">
        <v>75</v>
      </c>
      <c r="F10665" s="15" t="s">
        <v>4824</v>
      </c>
      <c r="G10665" s="17">
        <v>60.8</v>
      </c>
      <c r="H10665" s="18">
        <v>0.21</v>
      </c>
      <c r="I10665" s="17">
        <v>12.767999999999999</v>
      </c>
      <c r="J10665" s="48">
        <v>73.567999999999998</v>
      </c>
      <c r="K10665" s="21">
        <v>43413</v>
      </c>
      <c r="L10665" s="21">
        <v>43413</v>
      </c>
      <c r="M10665" s="17">
        <v>60.8</v>
      </c>
      <c r="N10665" s="15" t="s">
        <v>1</v>
      </c>
      <c r="O10665" s="15" t="s">
        <v>3</v>
      </c>
    </row>
    <row r="10666" spans="1:15" ht="24" x14ac:dyDescent="0.2">
      <c r="A10666" s="32">
        <v>130</v>
      </c>
      <c r="B10666" s="15" t="s">
        <v>12587</v>
      </c>
      <c r="C10666" s="15" t="s">
        <v>2</v>
      </c>
      <c r="D10666" s="15" t="s">
        <v>1</v>
      </c>
      <c r="E10666" s="16" t="s">
        <v>75</v>
      </c>
      <c r="F10666" s="15" t="s">
        <v>4824</v>
      </c>
      <c r="G10666" s="17">
        <v>139.69999999999999</v>
      </c>
      <c r="H10666" s="18">
        <v>0.21</v>
      </c>
      <c r="I10666" s="17">
        <v>29.336999999999996</v>
      </c>
      <c r="J10666" s="48">
        <v>169.03699999999998</v>
      </c>
      <c r="K10666" s="21">
        <v>43402</v>
      </c>
      <c r="L10666" s="21">
        <v>43402</v>
      </c>
      <c r="M10666" s="17">
        <v>139.69999999999999</v>
      </c>
      <c r="N10666" s="15" t="s">
        <v>1</v>
      </c>
      <c r="O10666" s="15" t="s">
        <v>3</v>
      </c>
    </row>
    <row r="10667" spans="1:15" ht="24" x14ac:dyDescent="0.2">
      <c r="A10667" s="32">
        <v>130</v>
      </c>
      <c r="B10667" s="15" t="s">
        <v>12595</v>
      </c>
      <c r="C10667" s="15" t="s">
        <v>2</v>
      </c>
      <c r="D10667" s="15" t="s">
        <v>1</v>
      </c>
      <c r="E10667" s="16" t="s">
        <v>75</v>
      </c>
      <c r="F10667" s="15" t="s">
        <v>4824</v>
      </c>
      <c r="G10667" s="17">
        <v>317.7</v>
      </c>
      <c r="H10667" s="18">
        <v>0.21</v>
      </c>
      <c r="I10667" s="17">
        <v>66.716999999999999</v>
      </c>
      <c r="J10667" s="48">
        <v>384.41699999999997</v>
      </c>
      <c r="K10667" s="21">
        <v>43441</v>
      </c>
      <c r="L10667" s="21">
        <v>43441</v>
      </c>
      <c r="M10667" s="17">
        <v>317.7</v>
      </c>
      <c r="N10667" s="15" t="s">
        <v>1</v>
      </c>
      <c r="O10667" s="15" t="s">
        <v>3</v>
      </c>
    </row>
    <row r="10668" spans="1:15" ht="24" x14ac:dyDescent="0.2">
      <c r="A10668" s="32">
        <v>130</v>
      </c>
      <c r="B10668" s="15" t="s">
        <v>12590</v>
      </c>
      <c r="C10668" s="15" t="s">
        <v>2</v>
      </c>
      <c r="D10668" s="15" t="s">
        <v>1</v>
      </c>
      <c r="E10668" s="16" t="s">
        <v>11619</v>
      </c>
      <c r="F10668" s="15" t="s">
        <v>12591</v>
      </c>
      <c r="G10668" s="17">
        <v>265.66000000000003</v>
      </c>
      <c r="H10668" s="18">
        <v>0.21</v>
      </c>
      <c r="I10668" s="17">
        <v>55.788600000000002</v>
      </c>
      <c r="J10668" s="48">
        <v>321.44860000000006</v>
      </c>
      <c r="K10668" s="21">
        <v>43413</v>
      </c>
      <c r="L10668" s="21">
        <v>43413</v>
      </c>
      <c r="M10668" s="17">
        <v>265.66000000000003</v>
      </c>
      <c r="N10668" s="15" t="s">
        <v>1</v>
      </c>
      <c r="O10668" s="15" t="s">
        <v>3</v>
      </c>
    </row>
    <row r="10669" spans="1:15" x14ac:dyDescent="0.2">
      <c r="A10669" s="32">
        <v>130</v>
      </c>
      <c r="B10669" s="15" t="s">
        <v>12388</v>
      </c>
      <c r="C10669" s="15" t="s">
        <v>2</v>
      </c>
      <c r="D10669" s="15" t="s">
        <v>1</v>
      </c>
      <c r="E10669" s="16" t="s">
        <v>37</v>
      </c>
      <c r="F10669" s="15" t="s">
        <v>4137</v>
      </c>
      <c r="G10669" s="17">
        <v>379.22</v>
      </c>
      <c r="H10669" s="18">
        <v>0.21</v>
      </c>
      <c r="I10669" s="17">
        <v>79.636200000000002</v>
      </c>
      <c r="J10669" s="48">
        <v>458.85620000000006</v>
      </c>
      <c r="K10669" s="21">
        <v>43388</v>
      </c>
      <c r="L10669" s="21">
        <v>43388</v>
      </c>
      <c r="M10669" s="17">
        <v>379.22</v>
      </c>
      <c r="N10669" s="15" t="s">
        <v>1</v>
      </c>
      <c r="O10669" s="15" t="s">
        <v>3</v>
      </c>
    </row>
    <row r="10670" spans="1:15" x14ac:dyDescent="0.2">
      <c r="A10670" s="32">
        <v>130</v>
      </c>
      <c r="B10670" s="15" t="s">
        <v>12398</v>
      </c>
      <c r="C10670" s="15" t="s">
        <v>2</v>
      </c>
      <c r="D10670" s="15" t="s">
        <v>1</v>
      </c>
      <c r="E10670" s="16" t="s">
        <v>37</v>
      </c>
      <c r="F10670" s="15" t="s">
        <v>4137</v>
      </c>
      <c r="G10670" s="17">
        <v>1132</v>
      </c>
      <c r="H10670" s="18">
        <v>0.21</v>
      </c>
      <c r="I10670" s="17">
        <v>237.72</v>
      </c>
      <c r="J10670" s="48">
        <v>1369.72</v>
      </c>
      <c r="K10670" s="21">
        <v>43382</v>
      </c>
      <c r="L10670" s="21">
        <v>43382</v>
      </c>
      <c r="M10670" s="17">
        <v>1132</v>
      </c>
      <c r="N10670" s="15" t="s">
        <v>1</v>
      </c>
      <c r="O10670" s="15" t="s">
        <v>3</v>
      </c>
    </row>
    <row r="10671" spans="1:15" x14ac:dyDescent="0.2">
      <c r="A10671" s="32">
        <v>130</v>
      </c>
      <c r="B10671" s="15" t="s">
        <v>12423</v>
      </c>
      <c r="C10671" s="15" t="s">
        <v>2</v>
      </c>
      <c r="D10671" s="15" t="s">
        <v>1</v>
      </c>
      <c r="E10671" s="16" t="s">
        <v>37</v>
      </c>
      <c r="F10671" s="15" t="s">
        <v>4137</v>
      </c>
      <c r="G10671" s="17">
        <v>19.8</v>
      </c>
      <c r="H10671" s="18">
        <v>0.21</v>
      </c>
      <c r="I10671" s="17">
        <v>4.1580000000000004</v>
      </c>
      <c r="J10671" s="48">
        <v>23.958000000000002</v>
      </c>
      <c r="K10671" s="21">
        <v>43375</v>
      </c>
      <c r="L10671" s="21">
        <v>43375</v>
      </c>
      <c r="M10671" s="17">
        <v>19.8</v>
      </c>
      <c r="N10671" s="15" t="s">
        <v>1</v>
      </c>
      <c r="O10671" s="15" t="s">
        <v>3</v>
      </c>
    </row>
    <row r="10672" spans="1:15" x14ac:dyDescent="0.2">
      <c r="A10672" s="32">
        <v>130</v>
      </c>
      <c r="B10672" s="15" t="s">
        <v>12424</v>
      </c>
      <c r="C10672" s="15" t="s">
        <v>2</v>
      </c>
      <c r="D10672" s="15" t="s">
        <v>1</v>
      </c>
      <c r="E10672" s="16" t="s">
        <v>37</v>
      </c>
      <c r="F10672" s="15" t="s">
        <v>4137</v>
      </c>
      <c r="G10672" s="17">
        <v>53.8</v>
      </c>
      <c r="H10672" s="18">
        <v>0.21</v>
      </c>
      <c r="I10672" s="17">
        <v>11.297999999999998</v>
      </c>
      <c r="J10672" s="48">
        <v>65.097999999999999</v>
      </c>
      <c r="K10672" s="21">
        <v>43398</v>
      </c>
      <c r="L10672" s="21">
        <v>43398</v>
      </c>
      <c r="M10672" s="17">
        <v>53.8</v>
      </c>
      <c r="N10672" s="15" t="s">
        <v>1</v>
      </c>
      <c r="O10672" s="15" t="s">
        <v>3</v>
      </c>
    </row>
    <row r="10673" spans="1:15" x14ac:dyDescent="0.2">
      <c r="A10673" s="32">
        <v>130</v>
      </c>
      <c r="B10673" s="15" t="s">
        <v>12425</v>
      </c>
      <c r="C10673" s="15" t="s">
        <v>2</v>
      </c>
      <c r="D10673" s="15" t="s">
        <v>1</v>
      </c>
      <c r="E10673" s="16" t="s">
        <v>37</v>
      </c>
      <c r="F10673" s="15" t="s">
        <v>4137</v>
      </c>
      <c r="G10673" s="17">
        <v>23.5</v>
      </c>
      <c r="H10673" s="18">
        <v>0.21</v>
      </c>
      <c r="I10673" s="17">
        <v>4.9349999999999996</v>
      </c>
      <c r="J10673" s="48">
        <v>28.434999999999999</v>
      </c>
      <c r="K10673" s="21">
        <v>43382</v>
      </c>
      <c r="L10673" s="21">
        <v>43382</v>
      </c>
      <c r="M10673" s="17">
        <v>23.5</v>
      </c>
      <c r="N10673" s="15" t="s">
        <v>1</v>
      </c>
      <c r="O10673" s="15" t="s">
        <v>3</v>
      </c>
    </row>
    <row r="10674" spans="1:15" x14ac:dyDescent="0.2">
      <c r="A10674" s="32">
        <v>130</v>
      </c>
      <c r="B10674" s="15" t="s">
        <v>12426</v>
      </c>
      <c r="C10674" s="15" t="s">
        <v>2</v>
      </c>
      <c r="D10674" s="15" t="s">
        <v>1</v>
      </c>
      <c r="E10674" s="16" t="s">
        <v>37</v>
      </c>
      <c r="F10674" s="15" t="s">
        <v>4137</v>
      </c>
      <c r="G10674" s="17">
        <v>85.97</v>
      </c>
      <c r="H10674" s="18">
        <v>0.21</v>
      </c>
      <c r="I10674" s="17">
        <v>18.053699999999999</v>
      </c>
      <c r="J10674" s="48">
        <v>104.02369999999999</v>
      </c>
      <c r="K10674" s="21">
        <v>43376</v>
      </c>
      <c r="L10674" s="21">
        <v>43376</v>
      </c>
      <c r="M10674" s="17">
        <v>85.97</v>
      </c>
      <c r="N10674" s="15" t="s">
        <v>1</v>
      </c>
      <c r="O10674" s="15" t="s">
        <v>3</v>
      </c>
    </row>
    <row r="10675" spans="1:15" x14ac:dyDescent="0.2">
      <c r="A10675" s="32">
        <v>130</v>
      </c>
      <c r="B10675" s="15" t="s">
        <v>12427</v>
      </c>
      <c r="C10675" s="15" t="s">
        <v>2</v>
      </c>
      <c r="D10675" s="15" t="s">
        <v>1</v>
      </c>
      <c r="E10675" s="16" t="s">
        <v>37</v>
      </c>
      <c r="F10675" s="15" t="s">
        <v>4137</v>
      </c>
      <c r="G10675" s="17">
        <v>40.090000000000003</v>
      </c>
      <c r="H10675" s="18">
        <v>0.21</v>
      </c>
      <c r="I10675" s="17">
        <v>8.4189000000000007</v>
      </c>
      <c r="J10675" s="48">
        <v>48.508900000000004</v>
      </c>
      <c r="K10675" s="21">
        <v>43388</v>
      </c>
      <c r="L10675" s="21">
        <v>43388</v>
      </c>
      <c r="M10675" s="17">
        <v>40.090000000000003</v>
      </c>
      <c r="N10675" s="15" t="s">
        <v>1</v>
      </c>
      <c r="O10675" s="15" t="s">
        <v>3</v>
      </c>
    </row>
    <row r="10676" spans="1:15" x14ac:dyDescent="0.2">
      <c r="A10676" s="32">
        <v>130</v>
      </c>
      <c r="B10676" s="15" t="s">
        <v>12428</v>
      </c>
      <c r="C10676" s="15" t="s">
        <v>2</v>
      </c>
      <c r="D10676" s="15" t="s">
        <v>1</v>
      </c>
      <c r="E10676" s="16" t="s">
        <v>37</v>
      </c>
      <c r="F10676" s="15" t="s">
        <v>4137</v>
      </c>
      <c r="G10676" s="17">
        <v>154.84</v>
      </c>
      <c r="H10676" s="18">
        <v>0.21</v>
      </c>
      <c r="I10676" s="17">
        <v>32.516399999999997</v>
      </c>
      <c r="J10676" s="48">
        <v>187.35640000000001</v>
      </c>
      <c r="K10676" s="21">
        <v>43383</v>
      </c>
      <c r="L10676" s="21">
        <v>43383</v>
      </c>
      <c r="M10676" s="17">
        <v>154.84</v>
      </c>
      <c r="N10676" s="15" t="s">
        <v>1</v>
      </c>
      <c r="O10676" s="15" t="s">
        <v>3</v>
      </c>
    </row>
    <row r="10677" spans="1:15" x14ac:dyDescent="0.2">
      <c r="A10677" s="32">
        <v>130</v>
      </c>
      <c r="B10677" s="15" t="s">
        <v>12440</v>
      </c>
      <c r="C10677" s="15" t="s">
        <v>2</v>
      </c>
      <c r="D10677" s="15" t="s">
        <v>1</v>
      </c>
      <c r="E10677" s="16" t="s">
        <v>37</v>
      </c>
      <c r="F10677" s="15" t="s">
        <v>4137</v>
      </c>
      <c r="G10677" s="17">
        <v>141.1</v>
      </c>
      <c r="H10677" s="18">
        <v>0.21</v>
      </c>
      <c r="I10677" s="17">
        <v>29.630999999999997</v>
      </c>
      <c r="J10677" s="48">
        <v>170.73099999999999</v>
      </c>
      <c r="K10677" s="21">
        <v>43409</v>
      </c>
      <c r="L10677" s="21">
        <v>43409</v>
      </c>
      <c r="M10677" s="17">
        <v>141.1</v>
      </c>
      <c r="N10677" s="15" t="s">
        <v>1</v>
      </c>
      <c r="O10677" s="15" t="s">
        <v>3</v>
      </c>
    </row>
    <row r="10678" spans="1:15" x14ac:dyDescent="0.2">
      <c r="A10678" s="32">
        <v>130</v>
      </c>
      <c r="B10678" s="15" t="s">
        <v>12448</v>
      </c>
      <c r="C10678" s="15" t="s">
        <v>2</v>
      </c>
      <c r="D10678" s="15" t="s">
        <v>1</v>
      </c>
      <c r="E10678" s="16" t="s">
        <v>37</v>
      </c>
      <c r="F10678" s="15" t="s">
        <v>4137</v>
      </c>
      <c r="G10678" s="17">
        <v>100</v>
      </c>
      <c r="H10678" s="18">
        <v>0.21</v>
      </c>
      <c r="I10678" s="17">
        <v>21</v>
      </c>
      <c r="J10678" s="48">
        <v>121</v>
      </c>
      <c r="K10678" s="21">
        <v>43375</v>
      </c>
      <c r="L10678" s="21">
        <v>43375</v>
      </c>
      <c r="M10678" s="17">
        <v>100</v>
      </c>
      <c r="N10678" s="15" t="s">
        <v>1</v>
      </c>
      <c r="O10678" s="15" t="s">
        <v>3</v>
      </c>
    </row>
    <row r="10679" spans="1:15" x14ac:dyDescent="0.2">
      <c r="A10679" s="32">
        <v>130</v>
      </c>
      <c r="B10679" s="15" t="s">
        <v>12456</v>
      </c>
      <c r="C10679" s="15" t="s">
        <v>2</v>
      </c>
      <c r="D10679" s="15" t="s">
        <v>1</v>
      </c>
      <c r="E10679" s="16" t="s">
        <v>37</v>
      </c>
      <c r="F10679" s="15" t="s">
        <v>4137</v>
      </c>
      <c r="G10679" s="17">
        <v>332.34</v>
      </c>
      <c r="H10679" s="18">
        <v>0.21</v>
      </c>
      <c r="I10679" s="17">
        <v>69.791399999999996</v>
      </c>
      <c r="J10679" s="48">
        <v>402.13139999999999</v>
      </c>
      <c r="K10679" s="21">
        <v>43397</v>
      </c>
      <c r="L10679" s="21">
        <v>43397</v>
      </c>
      <c r="M10679" s="17">
        <v>332.34</v>
      </c>
      <c r="N10679" s="15" t="s">
        <v>1</v>
      </c>
      <c r="O10679" s="15" t="s">
        <v>3</v>
      </c>
    </row>
    <row r="10680" spans="1:15" x14ac:dyDescent="0.2">
      <c r="A10680" s="32">
        <v>130</v>
      </c>
      <c r="B10680" s="15" t="s">
        <v>12457</v>
      </c>
      <c r="C10680" s="15" t="s">
        <v>2</v>
      </c>
      <c r="D10680" s="15" t="s">
        <v>1</v>
      </c>
      <c r="E10680" s="16" t="s">
        <v>37</v>
      </c>
      <c r="F10680" s="15" t="s">
        <v>4137</v>
      </c>
      <c r="G10680" s="17">
        <v>23.04</v>
      </c>
      <c r="H10680" s="18">
        <v>0.21</v>
      </c>
      <c r="I10680" s="17">
        <v>4.8384</v>
      </c>
      <c r="J10680" s="48">
        <v>27.878399999999999</v>
      </c>
      <c r="K10680" s="21">
        <v>43403</v>
      </c>
      <c r="L10680" s="21">
        <v>43403</v>
      </c>
      <c r="M10680" s="17">
        <v>23.04</v>
      </c>
      <c r="N10680" s="15" t="s">
        <v>1</v>
      </c>
      <c r="O10680" s="15" t="s">
        <v>3</v>
      </c>
    </row>
    <row r="10681" spans="1:15" x14ac:dyDescent="0.2">
      <c r="A10681" s="32">
        <v>130</v>
      </c>
      <c r="B10681" s="15" t="s">
        <v>12458</v>
      </c>
      <c r="C10681" s="15" t="s">
        <v>2</v>
      </c>
      <c r="D10681" s="15" t="s">
        <v>1</v>
      </c>
      <c r="E10681" s="16" t="s">
        <v>37</v>
      </c>
      <c r="F10681" s="15" t="s">
        <v>4137</v>
      </c>
      <c r="G10681" s="17">
        <v>63.41</v>
      </c>
      <c r="H10681" s="18">
        <v>0.21</v>
      </c>
      <c r="I10681" s="17">
        <v>13.316099999999999</v>
      </c>
      <c r="J10681" s="48">
        <v>76.726100000000002</v>
      </c>
      <c r="K10681" s="21">
        <v>43404</v>
      </c>
      <c r="L10681" s="21">
        <v>43404</v>
      </c>
      <c r="M10681" s="17">
        <v>63.41</v>
      </c>
      <c r="N10681" s="15" t="s">
        <v>1</v>
      </c>
      <c r="O10681" s="15" t="s">
        <v>3</v>
      </c>
    </row>
    <row r="10682" spans="1:15" x14ac:dyDescent="0.2">
      <c r="A10682" s="32">
        <v>130</v>
      </c>
      <c r="B10682" s="15" t="s">
        <v>12459</v>
      </c>
      <c r="C10682" s="15" t="s">
        <v>2</v>
      </c>
      <c r="D10682" s="15" t="s">
        <v>1</v>
      </c>
      <c r="E10682" s="16" t="s">
        <v>37</v>
      </c>
      <c r="F10682" s="15" t="s">
        <v>4137</v>
      </c>
      <c r="G10682" s="17">
        <v>66.459999999999994</v>
      </c>
      <c r="H10682" s="18">
        <v>0.21</v>
      </c>
      <c r="I10682" s="17">
        <v>13.956599999999998</v>
      </c>
      <c r="J10682" s="48">
        <v>80.416599999999988</v>
      </c>
      <c r="K10682" s="21">
        <v>43411</v>
      </c>
      <c r="L10682" s="21">
        <v>43411</v>
      </c>
      <c r="M10682" s="17">
        <v>66.459999999999994</v>
      </c>
      <c r="N10682" s="15" t="s">
        <v>1</v>
      </c>
      <c r="O10682" s="15" t="s">
        <v>3</v>
      </c>
    </row>
    <row r="10683" spans="1:15" x14ac:dyDescent="0.2">
      <c r="A10683" s="32">
        <v>130</v>
      </c>
      <c r="B10683" s="15" t="s">
        <v>12460</v>
      </c>
      <c r="C10683" s="15" t="s">
        <v>2</v>
      </c>
      <c r="D10683" s="15" t="s">
        <v>1</v>
      </c>
      <c r="E10683" s="16" t="s">
        <v>37</v>
      </c>
      <c r="F10683" s="15" t="s">
        <v>4137</v>
      </c>
      <c r="G10683" s="17">
        <v>143.66</v>
      </c>
      <c r="H10683" s="18">
        <v>0.21</v>
      </c>
      <c r="I10683" s="17">
        <v>30.168599999999998</v>
      </c>
      <c r="J10683" s="48">
        <v>173.82859999999999</v>
      </c>
      <c r="K10683" s="21">
        <v>43413</v>
      </c>
      <c r="L10683" s="21">
        <v>43413</v>
      </c>
      <c r="M10683" s="17">
        <v>143.66</v>
      </c>
      <c r="N10683" s="15" t="s">
        <v>1</v>
      </c>
      <c r="O10683" s="15" t="s">
        <v>3</v>
      </c>
    </row>
    <row r="10684" spans="1:15" x14ac:dyDescent="0.2">
      <c r="A10684" s="32">
        <v>130</v>
      </c>
      <c r="B10684" s="15" t="s">
        <v>12461</v>
      </c>
      <c r="C10684" s="15" t="s">
        <v>2</v>
      </c>
      <c r="D10684" s="15" t="s">
        <v>1</v>
      </c>
      <c r="E10684" s="16" t="s">
        <v>37</v>
      </c>
      <c r="F10684" s="15" t="s">
        <v>4137</v>
      </c>
      <c r="G10684" s="17">
        <v>704</v>
      </c>
      <c r="H10684" s="18">
        <v>0.21</v>
      </c>
      <c r="I10684" s="17">
        <v>147.84</v>
      </c>
      <c r="J10684" s="48">
        <v>851.84</v>
      </c>
      <c r="K10684" s="21">
        <v>43413</v>
      </c>
      <c r="L10684" s="21">
        <v>43413</v>
      </c>
      <c r="M10684" s="17">
        <v>704</v>
      </c>
      <c r="N10684" s="15" t="s">
        <v>1</v>
      </c>
      <c r="O10684" s="15" t="s">
        <v>3</v>
      </c>
    </row>
    <row r="10685" spans="1:15" x14ac:dyDescent="0.2">
      <c r="A10685" s="32">
        <v>130</v>
      </c>
      <c r="B10685" s="15" t="s">
        <v>12462</v>
      </c>
      <c r="C10685" s="15" t="s">
        <v>2</v>
      </c>
      <c r="D10685" s="15" t="s">
        <v>1</v>
      </c>
      <c r="E10685" s="16" t="s">
        <v>37</v>
      </c>
      <c r="F10685" s="15" t="s">
        <v>4137</v>
      </c>
      <c r="G10685" s="17">
        <v>833.81</v>
      </c>
      <c r="H10685" s="18">
        <v>0.21</v>
      </c>
      <c r="I10685" s="17">
        <v>175.10009999999997</v>
      </c>
      <c r="J10685" s="48">
        <v>1008.9100999999999</v>
      </c>
      <c r="K10685" s="21">
        <v>43416</v>
      </c>
      <c r="L10685" s="21">
        <v>43416</v>
      </c>
      <c r="M10685" s="17">
        <v>833.81</v>
      </c>
      <c r="N10685" s="15" t="s">
        <v>1</v>
      </c>
      <c r="O10685" s="15" t="s">
        <v>3</v>
      </c>
    </row>
    <row r="10686" spans="1:15" x14ac:dyDescent="0.2">
      <c r="A10686" s="32">
        <v>130</v>
      </c>
      <c r="B10686" s="15" t="s">
        <v>12465</v>
      </c>
      <c r="C10686" s="15" t="s">
        <v>2</v>
      </c>
      <c r="D10686" s="15" t="s">
        <v>1</v>
      </c>
      <c r="E10686" s="16" t="s">
        <v>37</v>
      </c>
      <c r="F10686" s="15" t="s">
        <v>4137</v>
      </c>
      <c r="G10686" s="17">
        <v>279.29000000000002</v>
      </c>
      <c r="H10686" s="18">
        <v>0.21</v>
      </c>
      <c r="I10686" s="17">
        <v>58.6509</v>
      </c>
      <c r="J10686" s="48">
        <v>337.9409</v>
      </c>
      <c r="K10686" s="21">
        <v>43399</v>
      </c>
      <c r="L10686" s="21">
        <v>43399</v>
      </c>
      <c r="M10686" s="17">
        <v>279.29000000000002</v>
      </c>
      <c r="N10686" s="15" t="s">
        <v>1</v>
      </c>
      <c r="O10686" s="15" t="s">
        <v>3</v>
      </c>
    </row>
    <row r="10687" spans="1:15" x14ac:dyDescent="0.2">
      <c r="A10687" s="32">
        <v>130</v>
      </c>
      <c r="B10687" s="15" t="s">
        <v>12466</v>
      </c>
      <c r="C10687" s="15" t="s">
        <v>2</v>
      </c>
      <c r="D10687" s="15" t="s">
        <v>1</v>
      </c>
      <c r="E10687" s="16" t="s">
        <v>37</v>
      </c>
      <c r="F10687" s="15" t="s">
        <v>4137</v>
      </c>
      <c r="G10687" s="17">
        <v>82.5</v>
      </c>
      <c r="H10687" s="18">
        <v>0.21</v>
      </c>
      <c r="I10687" s="17">
        <v>17.324999999999999</v>
      </c>
      <c r="J10687" s="48">
        <v>99.825000000000003</v>
      </c>
      <c r="K10687" s="21">
        <v>43405</v>
      </c>
      <c r="L10687" s="21">
        <v>43405</v>
      </c>
      <c r="M10687" s="17">
        <v>82.5</v>
      </c>
      <c r="N10687" s="15" t="s">
        <v>1</v>
      </c>
      <c r="O10687" s="15" t="s">
        <v>3</v>
      </c>
    </row>
    <row r="10688" spans="1:15" x14ac:dyDescent="0.2">
      <c r="A10688" s="32">
        <v>130</v>
      </c>
      <c r="B10688" s="15" t="s">
        <v>12467</v>
      </c>
      <c r="C10688" s="15" t="s">
        <v>2</v>
      </c>
      <c r="D10688" s="15" t="s">
        <v>1</v>
      </c>
      <c r="E10688" s="16" t="s">
        <v>37</v>
      </c>
      <c r="F10688" s="15" t="s">
        <v>4137</v>
      </c>
      <c r="G10688" s="17">
        <v>80.349999999999994</v>
      </c>
      <c r="H10688" s="18">
        <v>0.21</v>
      </c>
      <c r="I10688" s="17">
        <v>16.8735</v>
      </c>
      <c r="J10688" s="48">
        <v>97.223500000000001</v>
      </c>
      <c r="K10688" s="21">
        <v>43410</v>
      </c>
      <c r="L10688" s="21">
        <v>43410</v>
      </c>
      <c r="M10688" s="17">
        <v>80.349999999999994</v>
      </c>
      <c r="N10688" s="15" t="s">
        <v>1</v>
      </c>
      <c r="O10688" s="15" t="s">
        <v>3</v>
      </c>
    </row>
    <row r="10689" spans="1:15" ht="24" x14ac:dyDescent="0.2">
      <c r="A10689" s="32">
        <v>130</v>
      </c>
      <c r="B10689" s="15" t="s">
        <v>12468</v>
      </c>
      <c r="C10689" s="15" t="s">
        <v>2</v>
      </c>
      <c r="D10689" s="15" t="s">
        <v>1</v>
      </c>
      <c r="E10689" s="16" t="s">
        <v>37</v>
      </c>
      <c r="F10689" s="15" t="s">
        <v>4137</v>
      </c>
      <c r="G10689" s="17">
        <v>512.67999999999995</v>
      </c>
      <c r="H10689" s="18">
        <v>0.21</v>
      </c>
      <c r="I10689" s="17">
        <v>107.66279999999999</v>
      </c>
      <c r="J10689" s="48">
        <v>620.3427999999999</v>
      </c>
      <c r="K10689" s="21">
        <v>43410</v>
      </c>
      <c r="L10689" s="21">
        <v>43410</v>
      </c>
      <c r="M10689" s="17">
        <v>512.67999999999995</v>
      </c>
      <c r="N10689" s="15" t="s">
        <v>1</v>
      </c>
      <c r="O10689" s="15" t="s">
        <v>3</v>
      </c>
    </row>
    <row r="10690" spans="1:15" x14ac:dyDescent="0.2">
      <c r="A10690" s="32">
        <v>130</v>
      </c>
      <c r="B10690" s="15" t="s">
        <v>12469</v>
      </c>
      <c r="C10690" s="15" t="s">
        <v>2</v>
      </c>
      <c r="D10690" s="15" t="s">
        <v>1</v>
      </c>
      <c r="E10690" s="16" t="s">
        <v>37</v>
      </c>
      <c r="F10690" s="15" t="s">
        <v>4137</v>
      </c>
      <c r="G10690" s="17">
        <v>100</v>
      </c>
      <c r="H10690" s="18">
        <v>0.21</v>
      </c>
      <c r="I10690" s="17">
        <v>21</v>
      </c>
      <c r="J10690" s="48">
        <v>121</v>
      </c>
      <c r="K10690" s="21">
        <v>43410</v>
      </c>
      <c r="L10690" s="21">
        <v>43410</v>
      </c>
      <c r="M10690" s="17">
        <v>100</v>
      </c>
      <c r="N10690" s="15" t="s">
        <v>1</v>
      </c>
      <c r="O10690" s="15" t="s">
        <v>3</v>
      </c>
    </row>
    <row r="10691" spans="1:15" x14ac:dyDescent="0.2">
      <c r="A10691" s="32">
        <v>130</v>
      </c>
      <c r="B10691" s="15" t="s">
        <v>12470</v>
      </c>
      <c r="C10691" s="15" t="s">
        <v>2</v>
      </c>
      <c r="D10691" s="15" t="s">
        <v>1</v>
      </c>
      <c r="E10691" s="16" t="s">
        <v>37</v>
      </c>
      <c r="F10691" s="15" t="s">
        <v>4137</v>
      </c>
      <c r="G10691" s="17">
        <v>113.76</v>
      </c>
      <c r="H10691" s="18">
        <v>0.21</v>
      </c>
      <c r="I10691" s="17">
        <v>23.889600000000002</v>
      </c>
      <c r="J10691" s="48">
        <v>137.64960000000002</v>
      </c>
      <c r="K10691" s="21">
        <v>43411</v>
      </c>
      <c r="L10691" s="21">
        <v>43411</v>
      </c>
      <c r="M10691" s="17">
        <v>113.76</v>
      </c>
      <c r="N10691" s="15" t="s">
        <v>1</v>
      </c>
      <c r="O10691" s="15" t="s">
        <v>3</v>
      </c>
    </row>
    <row r="10692" spans="1:15" x14ac:dyDescent="0.2">
      <c r="A10692" s="32">
        <v>130</v>
      </c>
      <c r="B10692" s="15" t="s">
        <v>12471</v>
      </c>
      <c r="C10692" s="15" t="s">
        <v>2</v>
      </c>
      <c r="D10692" s="15" t="s">
        <v>1</v>
      </c>
      <c r="E10692" s="16" t="s">
        <v>37</v>
      </c>
      <c r="F10692" s="15" t="s">
        <v>4137</v>
      </c>
      <c r="G10692" s="17">
        <v>20.76</v>
      </c>
      <c r="H10692" s="18">
        <v>0.21</v>
      </c>
      <c r="I10692" s="17">
        <v>4.3596000000000004</v>
      </c>
      <c r="J10692" s="48">
        <v>25.119600000000002</v>
      </c>
      <c r="K10692" s="21">
        <v>43412</v>
      </c>
      <c r="L10692" s="21">
        <v>43412</v>
      </c>
      <c r="M10692" s="17">
        <v>20.76</v>
      </c>
      <c r="N10692" s="15" t="s">
        <v>1</v>
      </c>
      <c r="O10692" s="15" t="s">
        <v>3</v>
      </c>
    </row>
    <row r="10693" spans="1:15" x14ac:dyDescent="0.2">
      <c r="A10693" s="32">
        <v>130</v>
      </c>
      <c r="B10693" s="15" t="s">
        <v>12472</v>
      </c>
      <c r="C10693" s="15" t="s">
        <v>2</v>
      </c>
      <c r="D10693" s="15" t="s">
        <v>1</v>
      </c>
      <c r="E10693" s="16" t="s">
        <v>37</v>
      </c>
      <c r="F10693" s="15" t="s">
        <v>4137</v>
      </c>
      <c r="G10693" s="17">
        <v>48.89</v>
      </c>
      <c r="H10693" s="18">
        <v>0.21</v>
      </c>
      <c r="I10693" s="17">
        <v>10.2669</v>
      </c>
      <c r="J10693" s="48">
        <v>59.1569</v>
      </c>
      <c r="K10693" s="21">
        <v>43416</v>
      </c>
      <c r="L10693" s="21">
        <v>43416</v>
      </c>
      <c r="M10693" s="17">
        <v>48.89</v>
      </c>
      <c r="N10693" s="15" t="s">
        <v>1</v>
      </c>
      <c r="O10693" s="15" t="s">
        <v>3</v>
      </c>
    </row>
    <row r="10694" spans="1:15" x14ac:dyDescent="0.2">
      <c r="A10694" s="32">
        <v>130</v>
      </c>
      <c r="B10694" s="15" t="s">
        <v>12473</v>
      </c>
      <c r="C10694" s="15" t="s">
        <v>2</v>
      </c>
      <c r="D10694" s="15" t="s">
        <v>1</v>
      </c>
      <c r="E10694" s="16" t="s">
        <v>37</v>
      </c>
      <c r="F10694" s="15" t="s">
        <v>4137</v>
      </c>
      <c r="G10694" s="17">
        <v>42.95</v>
      </c>
      <c r="H10694" s="18">
        <v>0.21</v>
      </c>
      <c r="I10694" s="17">
        <v>9.0195000000000007</v>
      </c>
      <c r="J10694" s="48">
        <v>51.969500000000004</v>
      </c>
      <c r="K10694" s="21">
        <v>43417</v>
      </c>
      <c r="L10694" s="21">
        <v>43417</v>
      </c>
      <c r="M10694" s="17">
        <v>42.95</v>
      </c>
      <c r="N10694" s="15" t="s">
        <v>1</v>
      </c>
      <c r="O10694" s="15" t="s">
        <v>3</v>
      </c>
    </row>
    <row r="10695" spans="1:15" x14ac:dyDescent="0.2">
      <c r="A10695" s="32">
        <v>130</v>
      </c>
      <c r="B10695" s="15" t="s">
        <v>12474</v>
      </c>
      <c r="C10695" s="15" t="s">
        <v>2</v>
      </c>
      <c r="D10695" s="15" t="s">
        <v>1</v>
      </c>
      <c r="E10695" s="16" t="s">
        <v>37</v>
      </c>
      <c r="F10695" s="15" t="s">
        <v>4137</v>
      </c>
      <c r="G10695" s="17">
        <v>262.8</v>
      </c>
      <c r="H10695" s="18">
        <v>0.21</v>
      </c>
      <c r="I10695" s="17">
        <v>55.188000000000002</v>
      </c>
      <c r="J10695" s="48">
        <v>317.988</v>
      </c>
      <c r="K10695" s="21">
        <v>43417</v>
      </c>
      <c r="L10695" s="21">
        <v>43417</v>
      </c>
      <c r="M10695" s="17">
        <v>262.8</v>
      </c>
      <c r="N10695" s="15" t="s">
        <v>1</v>
      </c>
      <c r="O10695" s="15" t="s">
        <v>3</v>
      </c>
    </row>
    <row r="10696" spans="1:15" x14ac:dyDescent="0.2">
      <c r="A10696" s="32">
        <v>130</v>
      </c>
      <c r="B10696" s="15" t="s">
        <v>12475</v>
      </c>
      <c r="C10696" s="15" t="s">
        <v>2</v>
      </c>
      <c r="D10696" s="15" t="s">
        <v>1</v>
      </c>
      <c r="E10696" s="16" t="s">
        <v>37</v>
      </c>
      <c r="F10696" s="15" t="s">
        <v>4137</v>
      </c>
      <c r="G10696" s="17">
        <v>16.920000000000002</v>
      </c>
      <c r="H10696" s="18">
        <v>0.21</v>
      </c>
      <c r="I10696" s="17">
        <v>3.5532000000000004</v>
      </c>
      <c r="J10696" s="48">
        <v>20.473200000000002</v>
      </c>
      <c r="K10696" s="21">
        <v>43418</v>
      </c>
      <c r="L10696" s="21">
        <v>43418</v>
      </c>
      <c r="M10696" s="17">
        <v>16.920000000000002</v>
      </c>
      <c r="N10696" s="15" t="s">
        <v>1</v>
      </c>
      <c r="O10696" s="15" t="s">
        <v>3</v>
      </c>
    </row>
    <row r="10697" spans="1:15" ht="24" x14ac:dyDescent="0.2">
      <c r="A10697" s="32">
        <v>130</v>
      </c>
      <c r="B10697" s="15" t="s">
        <v>12476</v>
      </c>
      <c r="C10697" s="15" t="s">
        <v>2</v>
      </c>
      <c r="D10697" s="15" t="s">
        <v>1</v>
      </c>
      <c r="E10697" s="16" t="s">
        <v>37</v>
      </c>
      <c r="F10697" s="15" t="s">
        <v>4137</v>
      </c>
      <c r="G10697" s="17">
        <v>880.95</v>
      </c>
      <c r="H10697" s="18">
        <v>0.21</v>
      </c>
      <c r="I10697" s="17">
        <v>184.99950000000001</v>
      </c>
      <c r="J10697" s="48">
        <v>1065.9495000000002</v>
      </c>
      <c r="K10697" s="21">
        <v>43427</v>
      </c>
      <c r="L10697" s="21">
        <v>43427</v>
      </c>
      <c r="M10697" s="17">
        <v>880.95</v>
      </c>
      <c r="N10697" s="15" t="s">
        <v>1</v>
      </c>
      <c r="O10697" s="15" t="s">
        <v>3</v>
      </c>
    </row>
    <row r="10698" spans="1:15" ht="24" x14ac:dyDescent="0.2">
      <c r="A10698" s="32">
        <v>130</v>
      </c>
      <c r="B10698" s="15" t="s">
        <v>12522</v>
      </c>
      <c r="C10698" s="15" t="s">
        <v>2</v>
      </c>
      <c r="D10698" s="15" t="s">
        <v>1</v>
      </c>
      <c r="E10698" s="16" t="s">
        <v>37</v>
      </c>
      <c r="F10698" s="15" t="s">
        <v>4137</v>
      </c>
      <c r="G10698" s="17">
        <v>764.4</v>
      </c>
      <c r="H10698" s="18">
        <v>0.21</v>
      </c>
      <c r="I10698" s="17">
        <v>160.524</v>
      </c>
      <c r="J10698" s="48">
        <v>924.92399999999998</v>
      </c>
      <c r="K10698" s="21">
        <v>43424</v>
      </c>
      <c r="L10698" s="21">
        <v>43424</v>
      </c>
      <c r="M10698" s="17">
        <v>764.4</v>
      </c>
      <c r="N10698" s="15" t="s">
        <v>1</v>
      </c>
      <c r="O10698" s="15" t="s">
        <v>3</v>
      </c>
    </row>
    <row r="10699" spans="1:15" x14ac:dyDescent="0.2">
      <c r="A10699" s="32">
        <v>130</v>
      </c>
      <c r="B10699" s="15" t="s">
        <v>12523</v>
      </c>
      <c r="C10699" s="15" t="s">
        <v>2</v>
      </c>
      <c r="D10699" s="15" t="s">
        <v>1</v>
      </c>
      <c r="E10699" s="16" t="s">
        <v>37</v>
      </c>
      <c r="F10699" s="15" t="s">
        <v>4137</v>
      </c>
      <c r="G10699" s="17">
        <v>217.8</v>
      </c>
      <c r="H10699" s="18">
        <v>0.21</v>
      </c>
      <c r="I10699" s="17">
        <v>45.738</v>
      </c>
      <c r="J10699" s="48">
        <v>263.53800000000001</v>
      </c>
      <c r="K10699" s="21">
        <v>43425</v>
      </c>
      <c r="L10699" s="21">
        <v>43425</v>
      </c>
      <c r="M10699" s="17">
        <v>217.8</v>
      </c>
      <c r="N10699" s="15" t="s">
        <v>1</v>
      </c>
      <c r="O10699" s="15" t="s">
        <v>3</v>
      </c>
    </row>
    <row r="10700" spans="1:15" x14ac:dyDescent="0.2">
      <c r="A10700" s="32">
        <v>130</v>
      </c>
      <c r="B10700" s="15" t="s">
        <v>12524</v>
      </c>
      <c r="C10700" s="15" t="s">
        <v>2</v>
      </c>
      <c r="D10700" s="15" t="s">
        <v>1</v>
      </c>
      <c r="E10700" s="16" t="s">
        <v>37</v>
      </c>
      <c r="F10700" s="15" t="s">
        <v>4137</v>
      </c>
      <c r="G10700" s="17">
        <v>122</v>
      </c>
      <c r="H10700" s="18">
        <v>0.21</v>
      </c>
      <c r="I10700" s="17">
        <v>25.619999999999997</v>
      </c>
      <c r="J10700" s="48">
        <v>147.62</v>
      </c>
      <c r="K10700" s="21">
        <v>43427</v>
      </c>
      <c r="L10700" s="21">
        <v>43427</v>
      </c>
      <c r="M10700" s="17">
        <v>122</v>
      </c>
      <c r="N10700" s="15" t="s">
        <v>1</v>
      </c>
      <c r="O10700" s="15" t="s">
        <v>3</v>
      </c>
    </row>
    <row r="10701" spans="1:15" x14ac:dyDescent="0.2">
      <c r="A10701" s="32">
        <v>130</v>
      </c>
      <c r="B10701" s="15" t="s">
        <v>8551</v>
      </c>
      <c r="C10701" s="15" t="s">
        <v>2</v>
      </c>
      <c r="D10701" s="15" t="s">
        <v>1</v>
      </c>
      <c r="E10701" s="16" t="s">
        <v>37</v>
      </c>
      <c r="F10701" s="15" t="s">
        <v>4137</v>
      </c>
      <c r="G10701" s="17">
        <v>87.12</v>
      </c>
      <c r="H10701" s="18">
        <v>0.21</v>
      </c>
      <c r="I10701" s="17">
        <v>18.295200000000001</v>
      </c>
      <c r="J10701" s="48">
        <v>105.4152</v>
      </c>
      <c r="K10701" s="21">
        <v>43434</v>
      </c>
      <c r="L10701" s="21">
        <v>43434</v>
      </c>
      <c r="M10701" s="17">
        <v>87.12</v>
      </c>
      <c r="N10701" s="15" t="s">
        <v>1</v>
      </c>
      <c r="O10701" s="15" t="s">
        <v>3</v>
      </c>
    </row>
    <row r="10702" spans="1:15" x14ac:dyDescent="0.2">
      <c r="A10702" s="32">
        <v>130</v>
      </c>
      <c r="B10702" s="15" t="s">
        <v>12525</v>
      </c>
      <c r="C10702" s="15" t="s">
        <v>2</v>
      </c>
      <c r="D10702" s="15" t="s">
        <v>1</v>
      </c>
      <c r="E10702" s="16" t="s">
        <v>37</v>
      </c>
      <c r="F10702" s="15" t="s">
        <v>4137</v>
      </c>
      <c r="G10702" s="17">
        <v>29.12</v>
      </c>
      <c r="H10702" s="18">
        <v>0.21</v>
      </c>
      <c r="I10702" s="17">
        <v>6.1151999999999997</v>
      </c>
      <c r="J10702" s="48">
        <v>35.235199999999999</v>
      </c>
      <c r="K10702" s="21">
        <v>43437</v>
      </c>
      <c r="L10702" s="21">
        <v>43437</v>
      </c>
      <c r="M10702" s="17">
        <v>29.12</v>
      </c>
      <c r="N10702" s="15" t="s">
        <v>1</v>
      </c>
      <c r="O10702" s="15" t="s">
        <v>3</v>
      </c>
    </row>
    <row r="10703" spans="1:15" x14ac:dyDescent="0.2">
      <c r="A10703" s="32">
        <v>130</v>
      </c>
      <c r="B10703" s="15" t="s">
        <v>12526</v>
      </c>
      <c r="C10703" s="15" t="s">
        <v>2</v>
      </c>
      <c r="D10703" s="15" t="s">
        <v>1</v>
      </c>
      <c r="E10703" s="16" t="s">
        <v>37</v>
      </c>
      <c r="F10703" s="15" t="s">
        <v>4137</v>
      </c>
      <c r="G10703" s="17">
        <v>110.97</v>
      </c>
      <c r="H10703" s="18">
        <v>0.21</v>
      </c>
      <c r="I10703" s="17">
        <v>23.303699999999999</v>
      </c>
      <c r="J10703" s="48">
        <v>134.27369999999999</v>
      </c>
      <c r="K10703" s="21">
        <v>43437</v>
      </c>
      <c r="L10703" s="21">
        <v>43437</v>
      </c>
      <c r="M10703" s="17">
        <v>110.97</v>
      </c>
      <c r="N10703" s="15" t="s">
        <v>1</v>
      </c>
      <c r="O10703" s="15" t="s">
        <v>3</v>
      </c>
    </row>
    <row r="10704" spans="1:15" x14ac:dyDescent="0.2">
      <c r="A10704" s="32">
        <v>130</v>
      </c>
      <c r="B10704" s="15" t="s">
        <v>12527</v>
      </c>
      <c r="C10704" s="15" t="s">
        <v>2</v>
      </c>
      <c r="D10704" s="15" t="s">
        <v>1</v>
      </c>
      <c r="E10704" s="16" t="s">
        <v>37</v>
      </c>
      <c r="F10704" s="15" t="s">
        <v>4137</v>
      </c>
      <c r="G10704" s="17">
        <v>295.14</v>
      </c>
      <c r="H10704" s="18">
        <v>0.21</v>
      </c>
      <c r="I10704" s="17">
        <v>61.979399999999998</v>
      </c>
      <c r="J10704" s="48">
        <v>357.11939999999998</v>
      </c>
      <c r="K10704" s="21">
        <v>43438</v>
      </c>
      <c r="L10704" s="21">
        <v>43438</v>
      </c>
      <c r="M10704" s="17">
        <v>295.14</v>
      </c>
      <c r="N10704" s="15" t="s">
        <v>1</v>
      </c>
      <c r="O10704" s="15" t="s">
        <v>3</v>
      </c>
    </row>
    <row r="10705" spans="1:15" x14ac:dyDescent="0.2">
      <c r="A10705" s="32">
        <v>130</v>
      </c>
      <c r="B10705" s="15" t="s">
        <v>12528</v>
      </c>
      <c r="C10705" s="15" t="s">
        <v>2</v>
      </c>
      <c r="D10705" s="15" t="s">
        <v>1</v>
      </c>
      <c r="E10705" s="16" t="s">
        <v>37</v>
      </c>
      <c r="F10705" s="15" t="s">
        <v>4137</v>
      </c>
      <c r="G10705" s="17">
        <v>81.03</v>
      </c>
      <c r="H10705" s="18">
        <v>0.21</v>
      </c>
      <c r="I10705" s="17">
        <v>17.016300000000001</v>
      </c>
      <c r="J10705" s="48">
        <v>98.046300000000002</v>
      </c>
      <c r="K10705" s="21">
        <v>43438</v>
      </c>
      <c r="L10705" s="21">
        <v>43438</v>
      </c>
      <c r="M10705" s="17">
        <v>81.03</v>
      </c>
      <c r="N10705" s="15" t="s">
        <v>1</v>
      </c>
      <c r="O10705" s="15" t="s">
        <v>3</v>
      </c>
    </row>
    <row r="10706" spans="1:15" x14ac:dyDescent="0.2">
      <c r="A10706" s="32">
        <v>130</v>
      </c>
      <c r="B10706" s="15" t="s">
        <v>12529</v>
      </c>
      <c r="C10706" s="15" t="s">
        <v>2</v>
      </c>
      <c r="D10706" s="15" t="s">
        <v>1</v>
      </c>
      <c r="E10706" s="16" t="s">
        <v>37</v>
      </c>
      <c r="F10706" s="15" t="s">
        <v>4137</v>
      </c>
      <c r="G10706" s="17">
        <v>90.51</v>
      </c>
      <c r="H10706" s="18">
        <v>0.21</v>
      </c>
      <c r="I10706" s="17">
        <v>19.007100000000001</v>
      </c>
      <c r="J10706" s="48">
        <v>109.5171</v>
      </c>
      <c r="K10706" s="21">
        <v>43439</v>
      </c>
      <c r="L10706" s="21">
        <v>43439</v>
      </c>
      <c r="M10706" s="17">
        <v>90.51</v>
      </c>
      <c r="N10706" s="15" t="s">
        <v>1</v>
      </c>
      <c r="O10706" s="15" t="s">
        <v>3</v>
      </c>
    </row>
    <row r="10707" spans="1:15" x14ac:dyDescent="0.2">
      <c r="A10707" s="32">
        <v>130</v>
      </c>
      <c r="B10707" s="15" t="s">
        <v>12530</v>
      </c>
      <c r="C10707" s="15" t="s">
        <v>2</v>
      </c>
      <c r="D10707" s="15" t="s">
        <v>1</v>
      </c>
      <c r="E10707" s="16" t="s">
        <v>37</v>
      </c>
      <c r="F10707" s="15" t="s">
        <v>4137</v>
      </c>
      <c r="G10707" s="17">
        <v>126.92</v>
      </c>
      <c r="H10707" s="18">
        <v>0.21</v>
      </c>
      <c r="I10707" s="17">
        <v>26.653199999999998</v>
      </c>
      <c r="J10707" s="48">
        <v>153.57319999999999</v>
      </c>
      <c r="K10707" s="21">
        <v>43444</v>
      </c>
      <c r="L10707" s="21">
        <v>43444</v>
      </c>
      <c r="M10707" s="17">
        <v>126.92</v>
      </c>
      <c r="N10707" s="15" t="s">
        <v>1</v>
      </c>
      <c r="O10707" s="15" t="s">
        <v>3</v>
      </c>
    </row>
    <row r="10708" spans="1:15" x14ac:dyDescent="0.2">
      <c r="A10708" s="32">
        <v>130</v>
      </c>
      <c r="B10708" s="15" t="s">
        <v>12531</v>
      </c>
      <c r="C10708" s="15" t="s">
        <v>2</v>
      </c>
      <c r="D10708" s="15" t="s">
        <v>1</v>
      </c>
      <c r="E10708" s="16" t="s">
        <v>37</v>
      </c>
      <c r="F10708" s="15" t="s">
        <v>4137</v>
      </c>
      <c r="G10708" s="17">
        <v>51.74</v>
      </c>
      <c r="H10708" s="18">
        <v>0.21</v>
      </c>
      <c r="I10708" s="17">
        <v>10.865399999999999</v>
      </c>
      <c r="J10708" s="48">
        <v>62.605400000000003</v>
      </c>
      <c r="K10708" s="21">
        <v>43444</v>
      </c>
      <c r="L10708" s="21">
        <v>43444</v>
      </c>
      <c r="M10708" s="17">
        <v>51.74</v>
      </c>
      <c r="N10708" s="15" t="s">
        <v>1</v>
      </c>
      <c r="O10708" s="15" t="s">
        <v>1</v>
      </c>
    </row>
    <row r="10709" spans="1:15" x14ac:dyDescent="0.2">
      <c r="A10709" s="32">
        <v>130</v>
      </c>
      <c r="B10709" s="15" t="s">
        <v>12532</v>
      </c>
      <c r="C10709" s="15" t="s">
        <v>2</v>
      </c>
      <c r="D10709" s="15" t="s">
        <v>1</v>
      </c>
      <c r="E10709" s="16" t="s">
        <v>37</v>
      </c>
      <c r="F10709" s="15" t="s">
        <v>4137</v>
      </c>
      <c r="G10709" s="17">
        <v>35.869999999999997</v>
      </c>
      <c r="H10709" s="18">
        <v>0.21</v>
      </c>
      <c r="I10709" s="17">
        <v>7.5326999999999993</v>
      </c>
      <c r="J10709" s="48">
        <v>43.402699999999996</v>
      </c>
      <c r="K10709" s="21">
        <v>43444</v>
      </c>
      <c r="L10709" s="21">
        <v>43444</v>
      </c>
      <c r="M10709" s="17">
        <v>35.869999999999997</v>
      </c>
      <c r="N10709" s="15" t="s">
        <v>1</v>
      </c>
      <c r="O10709" s="15" t="s">
        <v>3</v>
      </c>
    </row>
    <row r="10710" spans="1:15" x14ac:dyDescent="0.2">
      <c r="A10710" s="32">
        <v>130</v>
      </c>
      <c r="B10710" s="15" t="s">
        <v>12533</v>
      </c>
      <c r="C10710" s="15" t="s">
        <v>2</v>
      </c>
      <c r="D10710" s="15" t="s">
        <v>1</v>
      </c>
      <c r="E10710" s="16" t="s">
        <v>37</v>
      </c>
      <c r="F10710" s="15" t="s">
        <v>4137</v>
      </c>
      <c r="G10710" s="17">
        <v>163.16</v>
      </c>
      <c r="H10710" s="18">
        <v>0.21</v>
      </c>
      <c r="I10710" s="17">
        <v>34.263599999999997</v>
      </c>
      <c r="J10710" s="48">
        <v>197.42359999999999</v>
      </c>
      <c r="K10710" s="21">
        <v>43444</v>
      </c>
      <c r="L10710" s="21">
        <v>43444</v>
      </c>
      <c r="M10710" s="17">
        <v>163.16</v>
      </c>
      <c r="N10710" s="15" t="s">
        <v>1</v>
      </c>
      <c r="O10710" s="15" t="s">
        <v>3</v>
      </c>
    </row>
    <row r="10711" spans="1:15" x14ac:dyDescent="0.2">
      <c r="A10711" s="32">
        <v>130</v>
      </c>
      <c r="B10711" s="15" t="s">
        <v>12534</v>
      </c>
      <c r="C10711" s="15" t="s">
        <v>2</v>
      </c>
      <c r="D10711" s="15" t="s">
        <v>1</v>
      </c>
      <c r="E10711" s="16" t="s">
        <v>37</v>
      </c>
      <c r="F10711" s="15" t="s">
        <v>4137</v>
      </c>
      <c r="G10711" s="17">
        <v>2051.59</v>
      </c>
      <c r="H10711" s="18">
        <v>0.21</v>
      </c>
      <c r="I10711" s="17">
        <v>430.83390000000003</v>
      </c>
      <c r="J10711" s="48">
        <v>2482.4239000000002</v>
      </c>
      <c r="K10711" s="21">
        <v>43445</v>
      </c>
      <c r="L10711" s="21">
        <v>43445</v>
      </c>
      <c r="M10711" s="17">
        <v>2051.59</v>
      </c>
      <c r="N10711" s="15" t="s">
        <v>1</v>
      </c>
      <c r="O10711" s="15" t="s">
        <v>3</v>
      </c>
    </row>
    <row r="10712" spans="1:15" x14ac:dyDescent="0.2">
      <c r="A10712" s="32">
        <v>130</v>
      </c>
      <c r="B10712" s="15" t="s">
        <v>12546</v>
      </c>
      <c r="C10712" s="15" t="s">
        <v>2</v>
      </c>
      <c r="D10712" s="15" t="s">
        <v>1</v>
      </c>
      <c r="E10712" s="16" t="s">
        <v>37</v>
      </c>
      <c r="F10712" s="15" t="s">
        <v>4137</v>
      </c>
      <c r="G10712" s="17">
        <v>836.6</v>
      </c>
      <c r="H10712" s="18">
        <v>0.21</v>
      </c>
      <c r="I10712" s="17">
        <v>175.68600000000001</v>
      </c>
      <c r="J10712" s="48">
        <v>1012.2860000000001</v>
      </c>
      <c r="K10712" s="21">
        <v>43398</v>
      </c>
      <c r="L10712" s="21">
        <v>43398</v>
      </c>
      <c r="M10712" s="17">
        <v>836.6</v>
      </c>
      <c r="N10712" s="15" t="s">
        <v>1</v>
      </c>
      <c r="O10712" s="15" t="s">
        <v>3</v>
      </c>
    </row>
    <row r="10713" spans="1:15" ht="24" x14ac:dyDescent="0.2">
      <c r="A10713" s="32">
        <v>130</v>
      </c>
      <c r="B10713" s="15" t="s">
        <v>12547</v>
      </c>
      <c r="C10713" s="15" t="s">
        <v>2</v>
      </c>
      <c r="D10713" s="15" t="s">
        <v>1</v>
      </c>
      <c r="E10713" s="16" t="s">
        <v>37</v>
      </c>
      <c r="F10713" s="15" t="s">
        <v>4137</v>
      </c>
      <c r="G10713" s="17">
        <v>125.58</v>
      </c>
      <c r="H10713" s="18">
        <v>0.21</v>
      </c>
      <c r="I10713" s="17">
        <v>26.3718</v>
      </c>
      <c r="J10713" s="48">
        <v>151.95179999999999</v>
      </c>
      <c r="K10713" s="21">
        <v>43392</v>
      </c>
      <c r="L10713" s="21">
        <v>43392</v>
      </c>
      <c r="M10713" s="17">
        <v>125.58</v>
      </c>
      <c r="N10713" s="15" t="s">
        <v>1</v>
      </c>
      <c r="O10713" s="15" t="s">
        <v>3</v>
      </c>
    </row>
    <row r="10714" spans="1:15" ht="24" x14ac:dyDescent="0.2">
      <c r="A10714" s="32">
        <v>130</v>
      </c>
      <c r="B10714" s="15" t="s">
        <v>12548</v>
      </c>
      <c r="C10714" s="15" t="s">
        <v>2</v>
      </c>
      <c r="D10714" s="15" t="s">
        <v>1</v>
      </c>
      <c r="E10714" s="16" t="s">
        <v>37</v>
      </c>
      <c r="F10714" s="15" t="s">
        <v>4137</v>
      </c>
      <c r="G10714" s="17">
        <v>199.48</v>
      </c>
      <c r="H10714" s="18">
        <v>0.21</v>
      </c>
      <c r="I10714" s="17">
        <v>41.890799999999999</v>
      </c>
      <c r="J10714" s="48">
        <v>241.37079999999997</v>
      </c>
      <c r="K10714" s="21">
        <v>43411</v>
      </c>
      <c r="L10714" s="21">
        <v>43411</v>
      </c>
      <c r="M10714" s="17">
        <v>199.48</v>
      </c>
      <c r="N10714" s="15" t="s">
        <v>1</v>
      </c>
      <c r="O10714" s="15" t="s">
        <v>3</v>
      </c>
    </row>
    <row r="10715" spans="1:15" x14ac:dyDescent="0.2">
      <c r="A10715" s="32">
        <v>130</v>
      </c>
      <c r="B10715" s="15" t="s">
        <v>12549</v>
      </c>
      <c r="C10715" s="15" t="s">
        <v>2</v>
      </c>
      <c r="D10715" s="15" t="s">
        <v>1</v>
      </c>
      <c r="E10715" s="16" t="s">
        <v>37</v>
      </c>
      <c r="F10715" s="15" t="s">
        <v>4137</v>
      </c>
      <c r="G10715" s="17">
        <v>190.2</v>
      </c>
      <c r="H10715" s="18">
        <v>0.21</v>
      </c>
      <c r="I10715" s="17">
        <v>39.941999999999993</v>
      </c>
      <c r="J10715" s="48">
        <v>230.142</v>
      </c>
      <c r="K10715" s="21">
        <v>43378</v>
      </c>
      <c r="L10715" s="21">
        <v>43378</v>
      </c>
      <c r="M10715" s="17">
        <v>190.2</v>
      </c>
      <c r="N10715" s="15" t="s">
        <v>1</v>
      </c>
      <c r="O10715" s="15" t="s">
        <v>3</v>
      </c>
    </row>
    <row r="10716" spans="1:15" x14ac:dyDescent="0.2">
      <c r="A10716" s="32">
        <v>130</v>
      </c>
      <c r="B10716" s="15" t="s">
        <v>12550</v>
      </c>
      <c r="C10716" s="15" t="s">
        <v>2</v>
      </c>
      <c r="D10716" s="15" t="s">
        <v>1</v>
      </c>
      <c r="E10716" s="16" t="s">
        <v>37</v>
      </c>
      <c r="F10716" s="15" t="s">
        <v>4137</v>
      </c>
      <c r="G10716" s="17">
        <v>82.88</v>
      </c>
      <c r="H10716" s="18">
        <v>0.21</v>
      </c>
      <c r="I10716" s="17">
        <v>17.404799999999998</v>
      </c>
      <c r="J10716" s="48">
        <v>100.28479999999999</v>
      </c>
      <c r="K10716" s="21">
        <v>43419</v>
      </c>
      <c r="L10716" s="21">
        <v>43419</v>
      </c>
      <c r="M10716" s="17">
        <v>82.88</v>
      </c>
      <c r="N10716" s="15" t="s">
        <v>1</v>
      </c>
      <c r="O10716" s="15" t="s">
        <v>3</v>
      </c>
    </row>
    <row r="10717" spans="1:15" x14ac:dyDescent="0.2">
      <c r="A10717" s="32">
        <v>130</v>
      </c>
      <c r="B10717" s="15" t="s">
        <v>12551</v>
      </c>
      <c r="C10717" s="15" t="s">
        <v>2</v>
      </c>
      <c r="D10717" s="15" t="s">
        <v>1</v>
      </c>
      <c r="E10717" s="16" t="s">
        <v>37</v>
      </c>
      <c r="F10717" s="15" t="s">
        <v>4137</v>
      </c>
      <c r="G10717" s="17">
        <v>253.16</v>
      </c>
      <c r="H10717" s="18">
        <v>0.21</v>
      </c>
      <c r="I10717" s="17">
        <v>53.163599999999995</v>
      </c>
      <c r="J10717" s="48">
        <v>306.3236</v>
      </c>
      <c r="K10717" s="21">
        <v>43412</v>
      </c>
      <c r="L10717" s="21">
        <v>43412</v>
      </c>
      <c r="M10717" s="17">
        <v>253.16</v>
      </c>
      <c r="N10717" s="15" t="s">
        <v>1</v>
      </c>
      <c r="O10717" s="15" t="s">
        <v>3</v>
      </c>
    </row>
    <row r="10718" spans="1:15" ht="24" x14ac:dyDescent="0.2">
      <c r="A10718" s="32">
        <v>130</v>
      </c>
      <c r="B10718" s="15" t="s">
        <v>12552</v>
      </c>
      <c r="C10718" s="15" t="s">
        <v>2</v>
      </c>
      <c r="D10718" s="15" t="s">
        <v>1</v>
      </c>
      <c r="E10718" s="16" t="s">
        <v>37</v>
      </c>
      <c r="F10718" s="15" t="s">
        <v>4137</v>
      </c>
      <c r="G10718" s="17">
        <v>38.42</v>
      </c>
      <c r="H10718" s="18">
        <v>0.21</v>
      </c>
      <c r="I10718" s="17">
        <v>8.0682000000000009</v>
      </c>
      <c r="J10718" s="48">
        <v>46.488200000000006</v>
      </c>
      <c r="K10718" s="21">
        <v>43418</v>
      </c>
      <c r="L10718" s="21">
        <v>43418</v>
      </c>
      <c r="M10718" s="17">
        <v>38.42</v>
      </c>
      <c r="N10718" s="15" t="s">
        <v>1</v>
      </c>
      <c r="O10718" s="15" t="s">
        <v>3</v>
      </c>
    </row>
    <row r="10719" spans="1:15" x14ac:dyDescent="0.2">
      <c r="A10719" s="32">
        <v>130</v>
      </c>
      <c r="B10719" s="15" t="s">
        <v>12553</v>
      </c>
      <c r="C10719" s="15" t="s">
        <v>2</v>
      </c>
      <c r="D10719" s="15" t="s">
        <v>1</v>
      </c>
      <c r="E10719" s="16" t="s">
        <v>37</v>
      </c>
      <c r="F10719" s="15" t="s">
        <v>4137</v>
      </c>
      <c r="G10719" s="17">
        <v>1720.8</v>
      </c>
      <c r="H10719" s="18">
        <v>0.21</v>
      </c>
      <c r="I10719" s="17">
        <v>361.36799999999999</v>
      </c>
      <c r="J10719" s="48">
        <v>2082.1680000000001</v>
      </c>
      <c r="K10719" s="21">
        <v>43427</v>
      </c>
      <c r="L10719" s="21">
        <v>43427</v>
      </c>
      <c r="M10719" s="17">
        <v>1720.8</v>
      </c>
      <c r="N10719" s="15" t="s">
        <v>1</v>
      </c>
      <c r="O10719" s="15" t="s">
        <v>3</v>
      </c>
    </row>
    <row r="10720" spans="1:15" x14ac:dyDescent="0.2">
      <c r="A10720" s="32">
        <v>130</v>
      </c>
      <c r="B10720" s="15" t="s">
        <v>12571</v>
      </c>
      <c r="C10720" s="15" t="s">
        <v>2</v>
      </c>
      <c r="D10720" s="15" t="s">
        <v>1</v>
      </c>
      <c r="E10720" s="16" t="s">
        <v>37</v>
      </c>
      <c r="F10720" s="15" t="s">
        <v>4137</v>
      </c>
      <c r="G10720" s="17">
        <v>65.47</v>
      </c>
      <c r="H10720" s="18">
        <v>0.21</v>
      </c>
      <c r="I10720" s="17">
        <v>13.748699999999999</v>
      </c>
      <c r="J10720" s="48">
        <v>79.218699999999998</v>
      </c>
      <c r="K10720" s="21">
        <v>43439</v>
      </c>
      <c r="L10720" s="21">
        <v>43439</v>
      </c>
      <c r="M10720" s="17">
        <v>65.47</v>
      </c>
      <c r="N10720" s="15" t="s">
        <v>1</v>
      </c>
      <c r="O10720" s="15" t="s">
        <v>3</v>
      </c>
    </row>
    <row r="10721" spans="1:15" ht="24" x14ac:dyDescent="0.2">
      <c r="A10721" s="32">
        <v>130</v>
      </c>
      <c r="B10721" s="15" t="s">
        <v>12488</v>
      </c>
      <c r="C10721" s="15" t="s">
        <v>2</v>
      </c>
      <c r="D10721" s="15" t="s">
        <v>1</v>
      </c>
      <c r="E10721" s="16" t="s">
        <v>1734</v>
      </c>
      <c r="F10721" s="15" t="s">
        <v>7977</v>
      </c>
      <c r="G10721" s="17">
        <v>745</v>
      </c>
      <c r="H10721" s="18">
        <v>0.21</v>
      </c>
      <c r="I10721" s="17">
        <v>156.44999999999999</v>
      </c>
      <c r="J10721" s="48">
        <v>901.45</v>
      </c>
      <c r="K10721" s="21">
        <v>43420</v>
      </c>
      <c r="L10721" s="21">
        <v>43420</v>
      </c>
      <c r="M10721" s="17">
        <v>745</v>
      </c>
      <c r="N10721" s="15" t="s">
        <v>1</v>
      </c>
      <c r="O10721" s="15" t="s">
        <v>3</v>
      </c>
    </row>
    <row r="10722" spans="1:15" ht="24" x14ac:dyDescent="0.2">
      <c r="A10722" s="32">
        <v>130</v>
      </c>
      <c r="B10722" s="15" t="s">
        <v>12538</v>
      </c>
      <c r="C10722" s="15" t="s">
        <v>2</v>
      </c>
      <c r="D10722" s="15" t="s">
        <v>1</v>
      </c>
      <c r="E10722" s="16" t="s">
        <v>1734</v>
      </c>
      <c r="F10722" s="15" t="s">
        <v>7977</v>
      </c>
      <c r="G10722" s="17">
        <v>216</v>
      </c>
      <c r="H10722" s="18">
        <v>0.21</v>
      </c>
      <c r="I10722" s="17">
        <v>45.36</v>
      </c>
      <c r="J10722" s="48">
        <v>261.36</v>
      </c>
      <c r="K10722" s="21">
        <v>43441</v>
      </c>
      <c r="L10722" s="21">
        <v>43441</v>
      </c>
      <c r="M10722" s="17">
        <v>216</v>
      </c>
      <c r="N10722" s="15" t="s">
        <v>1</v>
      </c>
      <c r="O10722" s="15" t="s">
        <v>3</v>
      </c>
    </row>
    <row r="10723" spans="1:15" ht="24" x14ac:dyDescent="0.2">
      <c r="A10723" s="32">
        <v>130</v>
      </c>
      <c r="B10723" s="15" t="s">
        <v>12589</v>
      </c>
      <c r="C10723" s="15" t="s">
        <v>2</v>
      </c>
      <c r="D10723" s="15" t="s">
        <v>1</v>
      </c>
      <c r="E10723" s="16" t="s">
        <v>1734</v>
      </c>
      <c r="F10723" s="15" t="s">
        <v>7977</v>
      </c>
      <c r="G10723" s="17">
        <v>731.7</v>
      </c>
      <c r="H10723" s="18">
        <v>0.21</v>
      </c>
      <c r="I10723" s="17">
        <v>153.65700000000001</v>
      </c>
      <c r="J10723" s="48">
        <v>885.35700000000008</v>
      </c>
      <c r="K10723" s="21">
        <v>43385</v>
      </c>
      <c r="L10723" s="21">
        <v>43385</v>
      </c>
      <c r="M10723" s="17">
        <v>731.7</v>
      </c>
      <c r="N10723" s="15" t="s">
        <v>1</v>
      </c>
      <c r="O10723" s="15" t="s">
        <v>3</v>
      </c>
    </row>
    <row r="10724" spans="1:15" ht="24" x14ac:dyDescent="0.2">
      <c r="A10724" s="32">
        <v>130</v>
      </c>
      <c r="B10724" s="15" t="s">
        <v>12389</v>
      </c>
      <c r="C10724" s="15" t="s">
        <v>2</v>
      </c>
      <c r="D10724" s="15" t="s">
        <v>1</v>
      </c>
      <c r="E10724" s="16" t="s">
        <v>4894</v>
      </c>
      <c r="F10724" s="15" t="s">
        <v>12390</v>
      </c>
      <c r="G10724" s="17">
        <v>33.840000000000003</v>
      </c>
      <c r="H10724" s="18">
        <v>0.21</v>
      </c>
      <c r="I10724" s="17">
        <v>7.1064000000000007</v>
      </c>
      <c r="J10724" s="48">
        <v>40.946400000000004</v>
      </c>
      <c r="K10724" s="21">
        <v>43398</v>
      </c>
      <c r="L10724" s="21">
        <v>43398</v>
      </c>
      <c r="M10724" s="17">
        <v>33.840000000000003</v>
      </c>
      <c r="N10724" s="15" t="s">
        <v>1</v>
      </c>
      <c r="O10724" s="15" t="s">
        <v>3</v>
      </c>
    </row>
    <row r="10725" spans="1:15" ht="24" x14ac:dyDescent="0.2">
      <c r="A10725" s="32">
        <v>130</v>
      </c>
      <c r="B10725" s="15" t="s">
        <v>12389</v>
      </c>
      <c r="C10725" s="15" t="s">
        <v>2</v>
      </c>
      <c r="D10725" s="15" t="s">
        <v>1</v>
      </c>
      <c r="E10725" s="16" t="s">
        <v>4894</v>
      </c>
      <c r="F10725" s="15" t="s">
        <v>12390</v>
      </c>
      <c r="G10725" s="17">
        <v>7.56</v>
      </c>
      <c r="H10725" s="18">
        <v>0.21</v>
      </c>
      <c r="I10725" s="17">
        <v>1.5875999999999999</v>
      </c>
      <c r="J10725" s="48">
        <v>9.1475999999999988</v>
      </c>
      <c r="K10725" s="21">
        <v>43399</v>
      </c>
      <c r="L10725" s="21">
        <v>43399</v>
      </c>
      <c r="M10725" s="17">
        <v>7.56</v>
      </c>
      <c r="N10725" s="15" t="s">
        <v>1</v>
      </c>
      <c r="O10725" s="15" t="s">
        <v>3</v>
      </c>
    </row>
    <row r="10726" spans="1:15" ht="24" x14ac:dyDescent="0.2">
      <c r="A10726" s="32">
        <v>130</v>
      </c>
      <c r="B10726" s="15" t="s">
        <v>12389</v>
      </c>
      <c r="C10726" s="15" t="s">
        <v>2</v>
      </c>
      <c r="D10726" s="15" t="s">
        <v>1</v>
      </c>
      <c r="E10726" s="16" t="s">
        <v>4894</v>
      </c>
      <c r="F10726" s="15" t="s">
        <v>12390</v>
      </c>
      <c r="G10726" s="17">
        <v>33.479999999999997</v>
      </c>
      <c r="H10726" s="18">
        <v>0.21</v>
      </c>
      <c r="I10726" s="17">
        <v>7.0307999999999993</v>
      </c>
      <c r="J10726" s="48">
        <v>40.510799999999996</v>
      </c>
      <c r="K10726" s="21">
        <v>43390</v>
      </c>
      <c r="L10726" s="21">
        <v>43390</v>
      </c>
      <c r="M10726" s="17">
        <v>33.479999999999997</v>
      </c>
      <c r="N10726" s="15" t="s">
        <v>1</v>
      </c>
      <c r="O10726" s="15" t="s">
        <v>3</v>
      </c>
    </row>
    <row r="10727" spans="1:15" ht="24" x14ac:dyDescent="0.2">
      <c r="A10727" s="32">
        <v>130</v>
      </c>
      <c r="B10727" s="15" t="s">
        <v>12436</v>
      </c>
      <c r="C10727" s="15" t="s">
        <v>2</v>
      </c>
      <c r="D10727" s="15" t="s">
        <v>1</v>
      </c>
      <c r="E10727" s="16" t="s">
        <v>4894</v>
      </c>
      <c r="F10727" s="15" t="s">
        <v>12390</v>
      </c>
      <c r="G10727" s="17">
        <v>28.8</v>
      </c>
      <c r="H10727" s="18">
        <v>0.21</v>
      </c>
      <c r="I10727" s="17">
        <v>6.048</v>
      </c>
      <c r="J10727" s="48">
        <v>34.847999999999999</v>
      </c>
      <c r="K10727" s="21">
        <v>43409</v>
      </c>
      <c r="L10727" s="21">
        <v>43409</v>
      </c>
      <c r="M10727" s="17">
        <v>28.8</v>
      </c>
      <c r="N10727" s="15" t="s">
        <v>1</v>
      </c>
      <c r="O10727" s="15" t="s">
        <v>3</v>
      </c>
    </row>
    <row r="10728" spans="1:15" ht="24" x14ac:dyDescent="0.2">
      <c r="A10728" s="32">
        <v>130</v>
      </c>
      <c r="B10728" s="15" t="s">
        <v>12389</v>
      </c>
      <c r="C10728" s="15" t="s">
        <v>2</v>
      </c>
      <c r="D10728" s="15" t="s">
        <v>1</v>
      </c>
      <c r="E10728" s="16" t="s">
        <v>4894</v>
      </c>
      <c r="F10728" s="15" t="s">
        <v>12390</v>
      </c>
      <c r="G10728" s="17">
        <v>85.84</v>
      </c>
      <c r="H10728" s="18">
        <v>0.21</v>
      </c>
      <c r="I10728" s="17">
        <v>18.026399999999999</v>
      </c>
      <c r="J10728" s="48">
        <v>103.8664</v>
      </c>
      <c r="K10728" s="21">
        <v>43378</v>
      </c>
      <c r="L10728" s="21">
        <v>43378</v>
      </c>
      <c r="M10728" s="17">
        <v>85.84</v>
      </c>
      <c r="N10728" s="15" t="s">
        <v>1</v>
      </c>
      <c r="O10728" s="15" t="s">
        <v>3</v>
      </c>
    </row>
    <row r="10729" spans="1:15" ht="24" x14ac:dyDescent="0.2">
      <c r="A10729" s="32">
        <v>130</v>
      </c>
      <c r="B10729" s="15" t="s">
        <v>12509</v>
      </c>
      <c r="C10729" s="15" t="s">
        <v>2</v>
      </c>
      <c r="D10729" s="15" t="s">
        <v>1</v>
      </c>
      <c r="E10729" s="16" t="s">
        <v>4894</v>
      </c>
      <c r="F10729" s="15" t="s">
        <v>12390</v>
      </c>
      <c r="G10729" s="17">
        <v>19.62</v>
      </c>
      <c r="H10729" s="18">
        <v>0.21</v>
      </c>
      <c r="I10729" s="17">
        <v>4.1201999999999996</v>
      </c>
      <c r="J10729" s="48">
        <v>23.740200000000002</v>
      </c>
      <c r="K10729" s="21">
        <v>43430</v>
      </c>
      <c r="L10729" s="21">
        <v>43430</v>
      </c>
      <c r="M10729" s="17">
        <v>19.62</v>
      </c>
      <c r="N10729" s="15" t="s">
        <v>1</v>
      </c>
      <c r="O10729" s="15" t="s">
        <v>3</v>
      </c>
    </row>
    <row r="10730" spans="1:15" ht="24" x14ac:dyDescent="0.2">
      <c r="A10730" s="32">
        <v>130</v>
      </c>
      <c r="B10730" s="15" t="s">
        <v>12509</v>
      </c>
      <c r="C10730" s="15" t="s">
        <v>2</v>
      </c>
      <c r="D10730" s="15" t="s">
        <v>1</v>
      </c>
      <c r="E10730" s="16" t="s">
        <v>4894</v>
      </c>
      <c r="F10730" s="15" t="s">
        <v>12390</v>
      </c>
      <c r="G10730" s="17">
        <v>120</v>
      </c>
      <c r="H10730" s="18">
        <v>0.21</v>
      </c>
      <c r="I10730" s="17">
        <v>25.2</v>
      </c>
      <c r="J10730" s="48">
        <v>145.19999999999999</v>
      </c>
      <c r="K10730" s="21">
        <v>43432</v>
      </c>
      <c r="L10730" s="21">
        <v>43432</v>
      </c>
      <c r="M10730" s="17">
        <v>120</v>
      </c>
      <c r="N10730" s="15" t="s">
        <v>1</v>
      </c>
      <c r="O10730" s="15" t="s">
        <v>3</v>
      </c>
    </row>
    <row r="10731" spans="1:15" ht="24" x14ac:dyDescent="0.2">
      <c r="A10731" s="32">
        <v>130</v>
      </c>
      <c r="B10731" s="15" t="s">
        <v>12509</v>
      </c>
      <c r="C10731" s="15" t="s">
        <v>2</v>
      </c>
      <c r="D10731" s="15" t="s">
        <v>1</v>
      </c>
      <c r="E10731" s="16" t="s">
        <v>4894</v>
      </c>
      <c r="F10731" s="15" t="s">
        <v>12390</v>
      </c>
      <c r="G10731" s="17">
        <v>29.88</v>
      </c>
      <c r="H10731" s="18">
        <v>0.21</v>
      </c>
      <c r="I10731" s="17">
        <v>6.2747999999999999</v>
      </c>
      <c r="J10731" s="48">
        <v>36.154800000000002</v>
      </c>
      <c r="K10731" s="21">
        <v>43432</v>
      </c>
      <c r="L10731" s="21">
        <v>43432</v>
      </c>
      <c r="M10731" s="17">
        <v>29.88</v>
      </c>
      <c r="N10731" s="15" t="s">
        <v>1</v>
      </c>
      <c r="O10731" s="15" t="s">
        <v>3</v>
      </c>
    </row>
    <row r="10732" spans="1:15" ht="24" x14ac:dyDescent="0.2">
      <c r="A10732" s="32">
        <v>130</v>
      </c>
      <c r="B10732" s="15" t="s">
        <v>12572</v>
      </c>
      <c r="C10732" s="15" t="s">
        <v>2</v>
      </c>
      <c r="D10732" s="15" t="s">
        <v>1</v>
      </c>
      <c r="E10732" s="16" t="s">
        <v>4894</v>
      </c>
      <c r="F10732" s="15" t="s">
        <v>12390</v>
      </c>
      <c r="G10732" s="17">
        <v>6.84</v>
      </c>
      <c r="H10732" s="18">
        <v>0.21</v>
      </c>
      <c r="I10732" s="17">
        <v>1.4363999999999999</v>
      </c>
      <c r="J10732" s="48">
        <v>8.2763999999999989</v>
      </c>
      <c r="K10732" s="21">
        <v>43448</v>
      </c>
      <c r="L10732" s="21">
        <v>43448</v>
      </c>
      <c r="M10732" s="17">
        <v>6.84</v>
      </c>
      <c r="N10732" s="15" t="s">
        <v>1</v>
      </c>
      <c r="O10732" s="15" t="s">
        <v>3</v>
      </c>
    </row>
    <row r="10733" spans="1:15" ht="24" x14ac:dyDescent="0.2">
      <c r="A10733" s="32">
        <v>130</v>
      </c>
      <c r="B10733" s="15" t="s">
        <v>12565</v>
      </c>
      <c r="C10733" s="15" t="s">
        <v>2</v>
      </c>
      <c r="D10733" s="15" t="s">
        <v>1</v>
      </c>
      <c r="E10733" s="16" t="s">
        <v>5631</v>
      </c>
      <c r="F10733" s="15" t="s">
        <v>5632</v>
      </c>
      <c r="G10733" s="17">
        <v>1351</v>
      </c>
      <c r="H10733" s="18">
        <v>0.21</v>
      </c>
      <c r="I10733" s="17">
        <v>283.70999999999998</v>
      </c>
      <c r="J10733" s="48">
        <v>1634.71</v>
      </c>
      <c r="K10733" s="21">
        <v>43453</v>
      </c>
      <c r="L10733" s="21">
        <v>43453</v>
      </c>
      <c r="M10733" s="17">
        <v>1351</v>
      </c>
      <c r="N10733" s="15" t="s">
        <v>1</v>
      </c>
      <c r="O10733" s="15" t="s">
        <v>3</v>
      </c>
    </row>
    <row r="10734" spans="1:15" ht="24" x14ac:dyDescent="0.2">
      <c r="A10734" s="32">
        <v>130</v>
      </c>
      <c r="B10734" s="15" t="s">
        <v>12463</v>
      </c>
      <c r="C10734" s="15" t="s">
        <v>2</v>
      </c>
      <c r="D10734" s="15" t="s">
        <v>1</v>
      </c>
      <c r="E10734" s="16" t="s">
        <v>126</v>
      </c>
      <c r="F10734" s="15" t="s">
        <v>12464</v>
      </c>
      <c r="G10734" s="17">
        <v>14960</v>
      </c>
      <c r="H10734" s="18">
        <v>0.21</v>
      </c>
      <c r="I10734" s="17">
        <v>3141.6</v>
      </c>
      <c r="J10734" s="48">
        <v>18101.599999999999</v>
      </c>
      <c r="K10734" s="21">
        <v>43433</v>
      </c>
      <c r="L10734" s="21">
        <v>43433</v>
      </c>
      <c r="M10734" s="17">
        <v>14960</v>
      </c>
      <c r="N10734" s="15" t="s">
        <v>1</v>
      </c>
      <c r="O10734" s="15" t="s">
        <v>3</v>
      </c>
    </row>
    <row r="10735" spans="1:15" ht="24" x14ac:dyDescent="0.2">
      <c r="A10735" s="32">
        <v>130</v>
      </c>
      <c r="B10735" s="15" t="s">
        <v>12500</v>
      </c>
      <c r="C10735" s="15" t="s">
        <v>2</v>
      </c>
      <c r="D10735" s="15" t="s">
        <v>1</v>
      </c>
      <c r="E10735" s="16" t="s">
        <v>126</v>
      </c>
      <c r="F10735" s="15" t="s">
        <v>12464</v>
      </c>
      <c r="G10735" s="17">
        <v>55.6</v>
      </c>
      <c r="H10735" s="18">
        <v>0.21</v>
      </c>
      <c r="I10735" s="17">
        <v>11.676</v>
      </c>
      <c r="J10735" s="48">
        <v>67.275999999999996</v>
      </c>
      <c r="K10735" s="21">
        <v>43384</v>
      </c>
      <c r="L10735" s="21">
        <v>43384</v>
      </c>
      <c r="M10735" s="17">
        <v>55.6</v>
      </c>
      <c r="N10735" s="15" t="s">
        <v>1</v>
      </c>
      <c r="O10735" s="15" t="s">
        <v>3</v>
      </c>
    </row>
    <row r="10736" spans="1:15" x14ac:dyDescent="0.2">
      <c r="A10736" s="32">
        <v>130</v>
      </c>
      <c r="B10736" s="15" t="s">
        <v>12602</v>
      </c>
      <c r="C10736" s="15" t="s">
        <v>0</v>
      </c>
      <c r="D10736" s="15" t="s">
        <v>1</v>
      </c>
      <c r="E10736" s="16" t="s">
        <v>112</v>
      </c>
      <c r="F10736" s="15" t="s">
        <v>532</v>
      </c>
      <c r="G10736" s="17">
        <v>200</v>
      </c>
      <c r="H10736" s="18">
        <v>0.1</v>
      </c>
      <c r="I10736" s="17">
        <v>20</v>
      </c>
      <c r="J10736" s="48">
        <v>220</v>
      </c>
      <c r="K10736" s="21">
        <v>43432</v>
      </c>
      <c r="L10736" s="21">
        <v>43432</v>
      </c>
      <c r="M10736" s="17">
        <v>200</v>
      </c>
      <c r="N10736" s="15" t="s">
        <v>1</v>
      </c>
      <c r="O10736" s="15" t="s">
        <v>1</v>
      </c>
    </row>
    <row r="10737" spans="1:15" x14ac:dyDescent="0.2">
      <c r="A10737" s="32">
        <v>130</v>
      </c>
      <c r="B10737" s="15" t="s">
        <v>12382</v>
      </c>
      <c r="C10737" s="15" t="s">
        <v>0</v>
      </c>
      <c r="D10737" s="15" t="s">
        <v>1</v>
      </c>
      <c r="E10737" s="16" t="s">
        <v>542</v>
      </c>
      <c r="F10737" s="15" t="s">
        <v>888</v>
      </c>
      <c r="G10737" s="17">
        <v>37.520000000000003</v>
      </c>
      <c r="H10737" s="18">
        <v>0.21</v>
      </c>
      <c r="I10737" s="17">
        <v>7.8792</v>
      </c>
      <c r="J10737" s="48">
        <v>45.3992</v>
      </c>
      <c r="K10737" s="21">
        <v>43390</v>
      </c>
      <c r="L10737" s="21">
        <v>43390</v>
      </c>
      <c r="M10737" s="17">
        <v>37.520000000000003</v>
      </c>
      <c r="N10737" s="15" t="s">
        <v>1</v>
      </c>
      <c r="O10737" s="15" t="s">
        <v>3</v>
      </c>
    </row>
    <row r="10738" spans="1:15" ht="24" x14ac:dyDescent="0.2">
      <c r="A10738" s="32">
        <v>130</v>
      </c>
      <c r="B10738" s="15" t="s">
        <v>12603</v>
      </c>
      <c r="C10738" s="15" t="s">
        <v>0</v>
      </c>
      <c r="D10738" s="15" t="s">
        <v>1</v>
      </c>
      <c r="E10738" s="16" t="s">
        <v>542</v>
      </c>
      <c r="F10738" s="15" t="s">
        <v>888</v>
      </c>
      <c r="G10738" s="17">
        <v>60.92</v>
      </c>
      <c r="H10738" s="18">
        <v>0.21</v>
      </c>
      <c r="I10738" s="17">
        <v>12.793200000000001</v>
      </c>
      <c r="J10738" s="48">
        <v>73.713200000000001</v>
      </c>
      <c r="K10738" s="21">
        <v>43426</v>
      </c>
      <c r="L10738" s="21">
        <v>43426</v>
      </c>
      <c r="M10738" s="17">
        <v>60.92</v>
      </c>
      <c r="N10738" s="15" t="s">
        <v>1</v>
      </c>
      <c r="O10738" s="15" t="s">
        <v>1</v>
      </c>
    </row>
    <row r="10739" spans="1:15" x14ac:dyDescent="0.2">
      <c r="A10739" s="32">
        <v>130</v>
      </c>
      <c r="B10739" s="15" t="s">
        <v>12454</v>
      </c>
      <c r="C10739" s="15" t="s">
        <v>2</v>
      </c>
      <c r="D10739" s="15" t="s">
        <v>1</v>
      </c>
      <c r="E10739" s="16" t="s">
        <v>1690</v>
      </c>
      <c r="F10739" s="15" t="s">
        <v>12455</v>
      </c>
      <c r="G10739" s="17">
        <v>80.319999999999993</v>
      </c>
      <c r="H10739" s="18">
        <v>0.21</v>
      </c>
      <c r="I10739" s="17">
        <v>16.867199999999997</v>
      </c>
      <c r="J10739" s="48">
        <v>97.18719999999999</v>
      </c>
      <c r="K10739" s="21">
        <v>43423</v>
      </c>
      <c r="L10739" s="21">
        <v>43423</v>
      </c>
      <c r="M10739" s="17">
        <v>80.319999999999993</v>
      </c>
      <c r="N10739" s="15" t="s">
        <v>1</v>
      </c>
      <c r="O10739" s="15" t="s">
        <v>3</v>
      </c>
    </row>
    <row r="10740" spans="1:15" x14ac:dyDescent="0.2">
      <c r="A10740" s="32">
        <v>130</v>
      </c>
      <c r="B10740" s="15" t="s">
        <v>12411</v>
      </c>
      <c r="C10740" s="15" t="s">
        <v>2</v>
      </c>
      <c r="D10740" s="15" t="s">
        <v>1</v>
      </c>
      <c r="E10740" s="16" t="s">
        <v>248</v>
      </c>
      <c r="F10740" s="15" t="s">
        <v>12412</v>
      </c>
      <c r="G10740" s="17">
        <v>10</v>
      </c>
      <c r="H10740" s="18">
        <v>0.21</v>
      </c>
      <c r="I10740" s="17">
        <v>2.1</v>
      </c>
      <c r="J10740" s="48">
        <v>12.1</v>
      </c>
      <c r="K10740" s="21">
        <v>43404</v>
      </c>
      <c r="L10740" s="21">
        <v>43404</v>
      </c>
      <c r="M10740" s="17">
        <v>10</v>
      </c>
      <c r="N10740" s="15" t="s">
        <v>1</v>
      </c>
      <c r="O10740" s="15" t="s">
        <v>3</v>
      </c>
    </row>
    <row r="10741" spans="1:15" x14ac:dyDescent="0.2">
      <c r="A10741" s="32">
        <v>130</v>
      </c>
      <c r="B10741" s="15" t="s">
        <v>12415</v>
      </c>
      <c r="C10741" s="15" t="s">
        <v>2</v>
      </c>
      <c r="D10741" s="15" t="s">
        <v>1</v>
      </c>
      <c r="E10741" s="16" t="s">
        <v>248</v>
      </c>
      <c r="F10741" s="15" t="s">
        <v>12412</v>
      </c>
      <c r="G10741" s="17">
        <v>156.32</v>
      </c>
      <c r="H10741" s="18">
        <v>0.21</v>
      </c>
      <c r="I10741" s="17">
        <v>32.827199999999998</v>
      </c>
      <c r="J10741" s="48">
        <v>189.1472</v>
      </c>
      <c r="K10741" s="21">
        <v>43404</v>
      </c>
      <c r="L10741" s="21">
        <v>43404</v>
      </c>
      <c r="M10741" s="17">
        <v>156.32</v>
      </c>
      <c r="N10741" s="15" t="s">
        <v>1</v>
      </c>
      <c r="O10741" s="15" t="s">
        <v>3</v>
      </c>
    </row>
    <row r="10742" spans="1:15" x14ac:dyDescent="0.2">
      <c r="A10742" s="32">
        <v>130</v>
      </c>
      <c r="B10742" s="15" t="s">
        <v>5559</v>
      </c>
      <c r="C10742" s="15" t="s">
        <v>2</v>
      </c>
      <c r="D10742" s="15" t="s">
        <v>1</v>
      </c>
      <c r="E10742" s="16" t="s">
        <v>248</v>
      </c>
      <c r="F10742" s="15" t="s">
        <v>12412</v>
      </c>
      <c r="G10742" s="17">
        <v>51.42</v>
      </c>
      <c r="H10742" s="18">
        <v>0.21</v>
      </c>
      <c r="I10742" s="17">
        <v>10.7982</v>
      </c>
      <c r="J10742" s="48">
        <v>62.218200000000003</v>
      </c>
      <c r="K10742" s="21">
        <v>43404</v>
      </c>
      <c r="L10742" s="21">
        <v>43404</v>
      </c>
      <c r="M10742" s="17">
        <v>51.42</v>
      </c>
      <c r="N10742" s="15" t="s">
        <v>1</v>
      </c>
      <c r="O10742" s="15" t="s">
        <v>3</v>
      </c>
    </row>
    <row r="10743" spans="1:15" ht="24" x14ac:dyDescent="0.2">
      <c r="A10743" s="32">
        <v>130</v>
      </c>
      <c r="B10743" s="15" t="s">
        <v>12417</v>
      </c>
      <c r="C10743" s="15" t="s">
        <v>2</v>
      </c>
      <c r="D10743" s="15" t="s">
        <v>1</v>
      </c>
      <c r="E10743" s="16" t="s">
        <v>33</v>
      </c>
      <c r="F10743" s="15" t="s">
        <v>12418</v>
      </c>
      <c r="G10743" s="17">
        <v>98.36</v>
      </c>
      <c r="H10743" s="18">
        <v>0.21</v>
      </c>
      <c r="I10743" s="17">
        <v>20.6556</v>
      </c>
      <c r="J10743" s="48">
        <v>119.01560000000001</v>
      </c>
      <c r="K10743" s="21">
        <v>43395</v>
      </c>
      <c r="L10743" s="21">
        <v>43395</v>
      </c>
      <c r="M10743" s="17">
        <v>98.36</v>
      </c>
      <c r="N10743" s="15" t="s">
        <v>1</v>
      </c>
      <c r="O10743" s="15" t="s">
        <v>3</v>
      </c>
    </row>
    <row r="10744" spans="1:15" ht="36" x14ac:dyDescent="0.2">
      <c r="A10744" s="32">
        <v>130</v>
      </c>
      <c r="B10744" s="15" t="s">
        <v>12419</v>
      </c>
      <c r="C10744" s="15" t="s">
        <v>2</v>
      </c>
      <c r="D10744" s="15" t="s">
        <v>1</v>
      </c>
      <c r="E10744" s="16" t="s">
        <v>33</v>
      </c>
      <c r="F10744" s="15" t="s">
        <v>12418</v>
      </c>
      <c r="G10744" s="17">
        <v>162.37</v>
      </c>
      <c r="H10744" s="18">
        <v>0.21</v>
      </c>
      <c r="I10744" s="17">
        <v>34.097700000000003</v>
      </c>
      <c r="J10744" s="48">
        <v>196.46770000000001</v>
      </c>
      <c r="K10744" s="21">
        <v>43395</v>
      </c>
      <c r="L10744" s="21">
        <v>43395</v>
      </c>
      <c r="M10744" s="17">
        <v>162.37</v>
      </c>
      <c r="N10744" s="15" t="s">
        <v>1</v>
      </c>
      <c r="O10744" s="15" t="s">
        <v>3</v>
      </c>
    </row>
    <row r="10745" spans="1:15" ht="24" x14ac:dyDescent="0.2">
      <c r="A10745" s="32">
        <v>130</v>
      </c>
      <c r="B10745" s="15" t="s">
        <v>12518</v>
      </c>
      <c r="C10745" s="15" t="s">
        <v>2</v>
      </c>
      <c r="D10745" s="15" t="s">
        <v>1</v>
      </c>
      <c r="E10745" s="16" t="s">
        <v>12519</v>
      </c>
      <c r="F10745" s="15" t="s">
        <v>12520</v>
      </c>
      <c r="G10745" s="17">
        <v>1170</v>
      </c>
      <c r="H10745" s="18">
        <v>0.21</v>
      </c>
      <c r="I10745" s="17">
        <v>245.7</v>
      </c>
      <c r="J10745" s="48">
        <v>1415.7</v>
      </c>
      <c r="K10745" s="21">
        <v>43420</v>
      </c>
      <c r="L10745" s="21">
        <v>43420</v>
      </c>
      <c r="M10745" s="17">
        <v>1170</v>
      </c>
      <c r="N10745" s="15" t="s">
        <v>1</v>
      </c>
      <c r="O10745" s="15" t="s">
        <v>3</v>
      </c>
    </row>
    <row r="10746" spans="1:15" ht="24" x14ac:dyDescent="0.2">
      <c r="A10746" s="32">
        <v>130</v>
      </c>
      <c r="B10746" s="15" t="s">
        <v>12521</v>
      </c>
      <c r="C10746" s="15" t="s">
        <v>2</v>
      </c>
      <c r="D10746" s="15" t="s">
        <v>1</v>
      </c>
      <c r="E10746" s="16" t="s">
        <v>12519</v>
      </c>
      <c r="F10746" s="15" t="s">
        <v>12520</v>
      </c>
      <c r="G10746" s="17">
        <v>1330</v>
      </c>
      <c r="H10746" s="18">
        <v>0.21</v>
      </c>
      <c r="I10746" s="17">
        <v>279.3</v>
      </c>
      <c r="J10746" s="48">
        <v>1609.3</v>
      </c>
      <c r="K10746" s="21">
        <v>43439</v>
      </c>
      <c r="L10746" s="21">
        <v>43439</v>
      </c>
      <c r="M10746" s="17">
        <v>1330</v>
      </c>
      <c r="N10746" s="15" t="s">
        <v>1</v>
      </c>
      <c r="O10746" s="15" t="s">
        <v>3</v>
      </c>
    </row>
    <row r="10747" spans="1:15" ht="24" x14ac:dyDescent="0.2">
      <c r="A10747" s="32">
        <v>130</v>
      </c>
      <c r="B10747" s="15" t="s">
        <v>12544</v>
      </c>
      <c r="C10747" s="15" t="s">
        <v>0</v>
      </c>
      <c r="D10747" s="15" t="s">
        <v>1</v>
      </c>
      <c r="E10747" s="16" t="s">
        <v>1217</v>
      </c>
      <c r="F10747" s="15" t="s">
        <v>12545</v>
      </c>
      <c r="G10747" s="17">
        <v>2760</v>
      </c>
      <c r="H10747" s="18">
        <v>0.1</v>
      </c>
      <c r="I10747" s="17">
        <v>276</v>
      </c>
      <c r="J10747" s="48">
        <v>3036</v>
      </c>
      <c r="K10747" s="21">
        <v>43416</v>
      </c>
      <c r="L10747" s="21">
        <v>43416</v>
      </c>
      <c r="M10747" s="17">
        <v>2760</v>
      </c>
      <c r="N10747" s="15" t="s">
        <v>1</v>
      </c>
      <c r="O10747" s="15" t="s">
        <v>1</v>
      </c>
    </row>
    <row r="10748" spans="1:15" x14ac:dyDescent="0.2">
      <c r="A10748" s="32">
        <v>130</v>
      </c>
      <c r="B10748" s="15" t="s">
        <v>12369</v>
      </c>
      <c r="C10748" s="15" t="s">
        <v>0</v>
      </c>
      <c r="D10748" s="15" t="s">
        <v>1</v>
      </c>
      <c r="E10748" s="16" t="s">
        <v>12370</v>
      </c>
      <c r="F10748" s="15" t="s">
        <v>12371</v>
      </c>
      <c r="G10748" s="17">
        <v>1750</v>
      </c>
      <c r="H10748" s="18">
        <v>0.21</v>
      </c>
      <c r="I10748" s="17">
        <v>367.5</v>
      </c>
      <c r="J10748" s="48">
        <v>2117.5</v>
      </c>
      <c r="K10748" s="21">
        <v>43389</v>
      </c>
      <c r="L10748" s="21">
        <v>43389</v>
      </c>
      <c r="M10748" s="17">
        <v>1750</v>
      </c>
      <c r="N10748" s="15" t="s">
        <v>1</v>
      </c>
      <c r="O10748" s="15" t="s">
        <v>3</v>
      </c>
    </row>
    <row r="10749" spans="1:15" ht="24" x14ac:dyDescent="0.2">
      <c r="A10749" s="32">
        <v>130</v>
      </c>
      <c r="B10749" s="15" t="s">
        <v>12607</v>
      </c>
      <c r="C10749" s="15" t="s">
        <v>2</v>
      </c>
      <c r="D10749" s="15" t="s">
        <v>1</v>
      </c>
      <c r="E10749" s="16" t="s">
        <v>144</v>
      </c>
      <c r="F10749" s="15" t="s">
        <v>4056</v>
      </c>
      <c r="G10749" s="17">
        <v>371.82</v>
      </c>
      <c r="H10749" s="18">
        <v>0.21</v>
      </c>
      <c r="I10749" s="17">
        <v>78.0822</v>
      </c>
      <c r="J10749" s="48">
        <v>449.90219999999999</v>
      </c>
      <c r="K10749" s="21">
        <v>43423</v>
      </c>
      <c r="L10749" s="21">
        <v>43423</v>
      </c>
      <c r="M10749" s="17">
        <v>371.82</v>
      </c>
      <c r="N10749" s="15" t="s">
        <v>1</v>
      </c>
      <c r="O10749" s="15" t="s">
        <v>1</v>
      </c>
    </row>
    <row r="10750" spans="1:15" x14ac:dyDescent="0.2">
      <c r="A10750" s="32">
        <v>130</v>
      </c>
      <c r="B10750" s="15" t="s">
        <v>3546</v>
      </c>
      <c r="C10750" s="15" t="s">
        <v>0</v>
      </c>
      <c r="D10750" s="15" t="s">
        <v>1</v>
      </c>
      <c r="E10750" s="16" t="s">
        <v>7292</v>
      </c>
      <c r="F10750" s="15" t="s">
        <v>12377</v>
      </c>
      <c r="G10750" s="17">
        <v>191.82</v>
      </c>
      <c r="H10750" s="18">
        <v>0.1</v>
      </c>
      <c r="I10750" s="17">
        <v>19.181999999999999</v>
      </c>
      <c r="J10750" s="48">
        <v>211.00199999999998</v>
      </c>
      <c r="K10750" s="21">
        <v>43399</v>
      </c>
      <c r="L10750" s="21">
        <v>43399</v>
      </c>
      <c r="M10750" s="17">
        <v>191.82</v>
      </c>
      <c r="N10750" s="15" t="s">
        <v>1</v>
      </c>
      <c r="O10750" s="15" t="s">
        <v>3</v>
      </c>
    </row>
    <row r="10751" spans="1:15" ht="24" x14ac:dyDescent="0.2">
      <c r="A10751" s="32">
        <v>130</v>
      </c>
      <c r="B10751" s="15" t="s">
        <v>12366</v>
      </c>
      <c r="C10751" s="15" t="s">
        <v>2</v>
      </c>
      <c r="D10751" s="15" t="s">
        <v>1</v>
      </c>
      <c r="E10751" s="16" t="s">
        <v>53</v>
      </c>
      <c r="F10751" s="15" t="s">
        <v>12367</v>
      </c>
      <c r="G10751" s="17">
        <v>540</v>
      </c>
      <c r="H10751" s="18">
        <v>0.21</v>
      </c>
      <c r="I10751" s="17">
        <v>113.39999999999999</v>
      </c>
      <c r="J10751" s="48">
        <v>653.4</v>
      </c>
      <c r="K10751" s="21">
        <v>43375</v>
      </c>
      <c r="L10751" s="21">
        <v>43375</v>
      </c>
      <c r="M10751" s="17">
        <v>540</v>
      </c>
      <c r="N10751" s="15" t="s">
        <v>1</v>
      </c>
      <c r="O10751" s="15" t="s">
        <v>3</v>
      </c>
    </row>
    <row r="10752" spans="1:15" ht="24" x14ac:dyDescent="0.2">
      <c r="A10752" s="32">
        <v>130</v>
      </c>
      <c r="B10752" s="15" t="s">
        <v>12368</v>
      </c>
      <c r="C10752" s="15" t="s">
        <v>2</v>
      </c>
      <c r="D10752" s="15" t="s">
        <v>1</v>
      </c>
      <c r="E10752" s="16" t="s">
        <v>53</v>
      </c>
      <c r="F10752" s="15" t="s">
        <v>12367</v>
      </c>
      <c r="G10752" s="17">
        <v>726</v>
      </c>
      <c r="H10752" s="18">
        <v>0.21</v>
      </c>
      <c r="I10752" s="17">
        <v>152.46</v>
      </c>
      <c r="J10752" s="48">
        <v>878.46</v>
      </c>
      <c r="K10752" s="21">
        <v>43381</v>
      </c>
      <c r="L10752" s="21">
        <v>43381</v>
      </c>
      <c r="M10752" s="17">
        <v>726</v>
      </c>
      <c r="N10752" s="15" t="s">
        <v>1</v>
      </c>
      <c r="O10752" s="15" t="s">
        <v>3</v>
      </c>
    </row>
    <row r="10753" spans="1:15" ht="24" x14ac:dyDescent="0.2">
      <c r="A10753" s="32">
        <v>130</v>
      </c>
      <c r="B10753" s="15" t="s">
        <v>12416</v>
      </c>
      <c r="C10753" s="15" t="s">
        <v>2</v>
      </c>
      <c r="D10753" s="15" t="s">
        <v>1</v>
      </c>
      <c r="E10753" s="16" t="s">
        <v>53</v>
      </c>
      <c r="F10753" s="15" t="s">
        <v>12367</v>
      </c>
      <c r="G10753" s="17">
        <v>700.66</v>
      </c>
      <c r="H10753" s="18">
        <v>0.21</v>
      </c>
      <c r="I10753" s="17">
        <v>147.1386</v>
      </c>
      <c r="J10753" s="48">
        <v>847.79859999999996</v>
      </c>
      <c r="K10753" s="21">
        <v>43416</v>
      </c>
      <c r="L10753" s="21">
        <v>43416</v>
      </c>
      <c r="M10753" s="17">
        <v>700.66</v>
      </c>
      <c r="N10753" s="15" t="s">
        <v>1</v>
      </c>
      <c r="O10753" s="15" t="s">
        <v>3</v>
      </c>
    </row>
    <row r="10754" spans="1:15" ht="24" x14ac:dyDescent="0.2">
      <c r="A10754" s="32">
        <v>130</v>
      </c>
      <c r="B10754" s="15" t="s">
        <v>12567</v>
      </c>
      <c r="C10754" s="15" t="s">
        <v>2</v>
      </c>
      <c r="D10754" s="15" t="s">
        <v>1</v>
      </c>
      <c r="E10754" s="16" t="s">
        <v>53</v>
      </c>
      <c r="F10754" s="15" t="s">
        <v>12367</v>
      </c>
      <c r="G10754" s="17">
        <v>42.3</v>
      </c>
      <c r="H10754" s="18">
        <v>0.21</v>
      </c>
      <c r="I10754" s="17">
        <v>8.8829999999999991</v>
      </c>
      <c r="J10754" s="48">
        <v>51.182999999999993</v>
      </c>
      <c r="K10754" s="21">
        <v>43448</v>
      </c>
      <c r="L10754" s="21">
        <v>43448</v>
      </c>
      <c r="M10754" s="17">
        <v>42.3</v>
      </c>
      <c r="N10754" s="15" t="s">
        <v>1</v>
      </c>
      <c r="O10754" s="15" t="s">
        <v>3</v>
      </c>
    </row>
    <row r="10755" spans="1:15" ht="24" x14ac:dyDescent="0.2">
      <c r="A10755" s="32">
        <v>130</v>
      </c>
      <c r="B10755" s="15" t="s">
        <v>12592</v>
      </c>
      <c r="C10755" s="15" t="s">
        <v>2</v>
      </c>
      <c r="D10755" s="15" t="s">
        <v>1</v>
      </c>
      <c r="E10755" s="16" t="s">
        <v>53</v>
      </c>
      <c r="F10755" s="15" t="s">
        <v>12367</v>
      </c>
      <c r="G10755" s="17">
        <v>200</v>
      </c>
      <c r="H10755" s="18">
        <v>0.21</v>
      </c>
      <c r="I10755" s="17">
        <v>42</v>
      </c>
      <c r="J10755" s="48">
        <v>242</v>
      </c>
      <c r="K10755" s="21">
        <v>43439</v>
      </c>
      <c r="L10755" s="21">
        <v>43439</v>
      </c>
      <c r="M10755" s="17">
        <v>200</v>
      </c>
      <c r="N10755" s="15" t="s">
        <v>1</v>
      </c>
      <c r="O10755" s="15" t="s">
        <v>3</v>
      </c>
    </row>
    <row r="10756" spans="1:15" ht="24" x14ac:dyDescent="0.2">
      <c r="A10756" s="32">
        <v>130</v>
      </c>
      <c r="B10756" s="15" t="s">
        <v>12592</v>
      </c>
      <c r="C10756" s="15" t="s">
        <v>2</v>
      </c>
      <c r="D10756" s="15" t="s">
        <v>1</v>
      </c>
      <c r="E10756" s="16" t="s">
        <v>53</v>
      </c>
      <c r="F10756" s="15" t="s">
        <v>12367</v>
      </c>
      <c r="G10756" s="17">
        <v>200</v>
      </c>
      <c r="H10756" s="18">
        <v>0.21</v>
      </c>
      <c r="I10756" s="17">
        <v>42</v>
      </c>
      <c r="J10756" s="48">
        <v>242</v>
      </c>
      <c r="K10756" s="21">
        <v>43446</v>
      </c>
      <c r="L10756" s="21">
        <v>43446</v>
      </c>
      <c r="M10756" s="17">
        <v>200</v>
      </c>
      <c r="N10756" s="15" t="s">
        <v>1</v>
      </c>
      <c r="O10756" s="15" t="s">
        <v>3</v>
      </c>
    </row>
    <row r="10757" spans="1:15" ht="36" x14ac:dyDescent="0.2">
      <c r="A10757" s="32">
        <v>130</v>
      </c>
      <c r="B10757" s="15" t="s">
        <v>12489</v>
      </c>
      <c r="C10757" s="15" t="s">
        <v>2</v>
      </c>
      <c r="D10757" s="15" t="s">
        <v>1</v>
      </c>
      <c r="E10757" s="16" t="s">
        <v>81</v>
      </c>
      <c r="F10757" s="15" t="s">
        <v>12490</v>
      </c>
      <c r="G10757" s="17">
        <v>200</v>
      </c>
      <c r="H10757" s="18">
        <v>0.21</v>
      </c>
      <c r="I10757" s="17">
        <v>42</v>
      </c>
      <c r="J10757" s="48">
        <v>242</v>
      </c>
      <c r="K10757" s="21">
        <v>43420</v>
      </c>
      <c r="L10757" s="21">
        <v>43420</v>
      </c>
      <c r="M10757" s="17">
        <v>200</v>
      </c>
      <c r="N10757" s="15" t="s">
        <v>1</v>
      </c>
      <c r="O10757" s="15" t="s">
        <v>3</v>
      </c>
    </row>
    <row r="10758" spans="1:15" ht="24" x14ac:dyDescent="0.2">
      <c r="A10758" s="32">
        <v>130</v>
      </c>
      <c r="B10758" s="15" t="s">
        <v>12598</v>
      </c>
      <c r="C10758" s="15" t="s">
        <v>0</v>
      </c>
      <c r="D10758" s="15" t="s">
        <v>1</v>
      </c>
      <c r="E10758" s="16" t="s">
        <v>12600</v>
      </c>
      <c r="F10758" s="15" t="s">
        <v>12601</v>
      </c>
      <c r="G10758" s="17">
        <v>1665</v>
      </c>
      <c r="H10758" s="18">
        <v>0.1</v>
      </c>
      <c r="I10758" s="17">
        <v>166.5</v>
      </c>
      <c r="J10758" s="48">
        <v>1831.5</v>
      </c>
      <c r="K10758" s="21">
        <v>43432</v>
      </c>
      <c r="L10758" s="21">
        <v>43432</v>
      </c>
      <c r="M10758" s="17">
        <v>1665</v>
      </c>
      <c r="N10758" s="15" t="s">
        <v>1</v>
      </c>
      <c r="O10758" s="15" t="s">
        <v>1</v>
      </c>
    </row>
    <row r="10759" spans="1:15" x14ac:dyDescent="0.2">
      <c r="A10759" s="32">
        <v>130</v>
      </c>
      <c r="B10759" s="15" t="s">
        <v>12421</v>
      </c>
      <c r="C10759" s="15" t="s">
        <v>2</v>
      </c>
      <c r="D10759" s="15" t="s">
        <v>1</v>
      </c>
      <c r="E10759" s="16" t="s">
        <v>12105</v>
      </c>
      <c r="F10759" s="15" t="s">
        <v>1995</v>
      </c>
      <c r="G10759" s="17">
        <v>60.57</v>
      </c>
      <c r="H10759" s="18">
        <v>0.21</v>
      </c>
      <c r="I10759" s="17">
        <v>12.7197</v>
      </c>
      <c r="J10759" s="48">
        <v>73.28</v>
      </c>
      <c r="K10759" s="21">
        <v>43409</v>
      </c>
      <c r="L10759" s="21">
        <v>43409</v>
      </c>
      <c r="M10759" s="17">
        <v>60.57</v>
      </c>
      <c r="N10759" s="15" t="s">
        <v>1</v>
      </c>
      <c r="O10759" s="15" t="s">
        <v>3</v>
      </c>
    </row>
    <row r="10760" spans="1:15" x14ac:dyDescent="0.2">
      <c r="A10760" s="32">
        <v>130</v>
      </c>
      <c r="B10760" s="15" t="s">
        <v>3438</v>
      </c>
      <c r="C10760" s="15" t="s">
        <v>0</v>
      </c>
      <c r="D10760" s="15" t="s">
        <v>1</v>
      </c>
      <c r="E10760" s="16" t="s">
        <v>12372</v>
      </c>
      <c r="F10760" s="15" t="s">
        <v>7648</v>
      </c>
      <c r="G10760" s="17">
        <v>151.97999999999999</v>
      </c>
      <c r="H10760" s="18"/>
      <c r="I10760" s="17">
        <v>0</v>
      </c>
      <c r="J10760" s="48">
        <v>151.97999999999999</v>
      </c>
      <c r="K10760" s="21">
        <v>43397</v>
      </c>
      <c r="L10760" s="21">
        <v>43397</v>
      </c>
      <c r="M10760" s="17">
        <v>151.97999999999999</v>
      </c>
      <c r="N10760" s="15" t="s">
        <v>1</v>
      </c>
      <c r="O10760" s="15" t="s">
        <v>3</v>
      </c>
    </row>
    <row r="10761" spans="1:15" x14ac:dyDescent="0.2">
      <c r="A10761" s="32">
        <v>130</v>
      </c>
      <c r="B10761" s="15" t="s">
        <v>3890</v>
      </c>
      <c r="C10761" s="15" t="s">
        <v>2</v>
      </c>
      <c r="D10761" s="15" t="s">
        <v>1</v>
      </c>
      <c r="E10761" s="16" t="s">
        <v>12372</v>
      </c>
      <c r="F10761" s="15" t="s">
        <v>12481</v>
      </c>
      <c r="G10761" s="17">
        <v>874.93</v>
      </c>
      <c r="H10761" s="18"/>
      <c r="I10761" s="17">
        <v>0</v>
      </c>
      <c r="J10761" s="48">
        <v>874.93</v>
      </c>
      <c r="K10761" s="21">
        <v>43439</v>
      </c>
      <c r="L10761" s="21">
        <v>43439</v>
      </c>
      <c r="M10761" s="17">
        <v>874.93</v>
      </c>
      <c r="N10761" s="15" t="s">
        <v>3</v>
      </c>
      <c r="O10761" s="15" t="s">
        <v>1</v>
      </c>
    </row>
    <row r="10762" spans="1:15" ht="24" x14ac:dyDescent="0.2">
      <c r="A10762" s="32">
        <v>130</v>
      </c>
      <c r="B10762" s="15" t="s">
        <v>12429</v>
      </c>
      <c r="C10762" s="15" t="s">
        <v>2</v>
      </c>
      <c r="D10762" s="15" t="s">
        <v>1</v>
      </c>
      <c r="E10762" s="16" t="s">
        <v>6019</v>
      </c>
      <c r="F10762" s="15" t="s">
        <v>12430</v>
      </c>
      <c r="G10762" s="17">
        <v>303</v>
      </c>
      <c r="H10762" s="18"/>
      <c r="I10762" s="17">
        <v>0</v>
      </c>
      <c r="J10762" s="48">
        <v>303</v>
      </c>
      <c r="K10762" s="21">
        <v>43411</v>
      </c>
      <c r="L10762" s="21">
        <v>43411</v>
      </c>
      <c r="M10762" s="17">
        <v>303</v>
      </c>
      <c r="N10762" s="15" t="s">
        <v>1</v>
      </c>
      <c r="O10762" s="15" t="s">
        <v>3</v>
      </c>
    </row>
    <row r="10763" spans="1:15" ht="24" x14ac:dyDescent="0.2">
      <c r="A10763" s="32">
        <v>130</v>
      </c>
      <c r="B10763" s="15" t="s">
        <v>12479</v>
      </c>
      <c r="C10763" s="15" t="s">
        <v>2</v>
      </c>
      <c r="D10763" s="15" t="s">
        <v>1</v>
      </c>
      <c r="E10763" s="16" t="s">
        <v>6019</v>
      </c>
      <c r="F10763" s="15" t="s">
        <v>12430</v>
      </c>
      <c r="G10763" s="17">
        <v>303</v>
      </c>
      <c r="H10763" s="18"/>
      <c r="I10763" s="17">
        <v>0</v>
      </c>
      <c r="J10763" s="48">
        <v>303</v>
      </c>
      <c r="K10763" s="21">
        <v>43438</v>
      </c>
      <c r="L10763" s="21">
        <v>43438</v>
      </c>
      <c r="M10763" s="17">
        <v>303</v>
      </c>
      <c r="N10763" s="15" t="s">
        <v>1</v>
      </c>
      <c r="O10763" s="15" t="s">
        <v>3</v>
      </c>
    </row>
    <row r="10764" spans="1:15" x14ac:dyDescent="0.2">
      <c r="A10764" s="32">
        <v>130</v>
      </c>
      <c r="B10764" s="15" t="s">
        <v>12374</v>
      </c>
      <c r="C10764" s="15" t="s">
        <v>2</v>
      </c>
      <c r="D10764" s="15" t="s">
        <v>1</v>
      </c>
      <c r="E10764" s="16" t="s">
        <v>66</v>
      </c>
      <c r="F10764" s="15" t="s">
        <v>1995</v>
      </c>
      <c r="G10764" s="17">
        <v>76.5</v>
      </c>
      <c r="H10764" s="18">
        <v>0.21</v>
      </c>
      <c r="I10764" s="17">
        <v>16.064999999999998</v>
      </c>
      <c r="J10764" s="48">
        <v>92.564999999999998</v>
      </c>
      <c r="K10764" s="21">
        <v>43384</v>
      </c>
      <c r="L10764" s="21">
        <v>43384</v>
      </c>
      <c r="M10764" s="17">
        <v>76.5</v>
      </c>
      <c r="N10764" s="15" t="s">
        <v>1</v>
      </c>
      <c r="O10764" s="15" t="s">
        <v>3</v>
      </c>
    </row>
    <row r="10765" spans="1:15" ht="24" x14ac:dyDescent="0.2">
      <c r="A10765" s="32">
        <v>130</v>
      </c>
      <c r="B10765" s="15" t="s">
        <v>12437</v>
      </c>
      <c r="C10765" s="15" t="s">
        <v>0</v>
      </c>
      <c r="D10765" s="15" t="s">
        <v>1</v>
      </c>
      <c r="E10765" s="16" t="s">
        <v>12438</v>
      </c>
      <c r="F10765" s="15" t="s">
        <v>12439</v>
      </c>
      <c r="G10765" s="17">
        <v>865</v>
      </c>
      <c r="H10765" s="18">
        <v>0.21</v>
      </c>
      <c r="I10765" s="17">
        <v>181.65</v>
      </c>
      <c r="J10765" s="48">
        <v>1046.6500000000001</v>
      </c>
      <c r="K10765" s="21">
        <v>43399</v>
      </c>
      <c r="L10765" s="21">
        <v>43399</v>
      </c>
      <c r="M10765" s="17">
        <v>865</v>
      </c>
      <c r="N10765" s="15" t="s">
        <v>1</v>
      </c>
      <c r="O10765" s="15" t="s">
        <v>1</v>
      </c>
    </row>
    <row r="10766" spans="1:15" ht="24" x14ac:dyDescent="0.2">
      <c r="A10766" s="32">
        <v>130</v>
      </c>
      <c r="B10766" s="15" t="s">
        <v>12399</v>
      </c>
      <c r="C10766" s="15" t="s">
        <v>2</v>
      </c>
      <c r="D10766" s="15" t="s">
        <v>1</v>
      </c>
      <c r="E10766" s="16" t="s">
        <v>6034</v>
      </c>
      <c r="F10766" s="15" t="s">
        <v>12400</v>
      </c>
      <c r="G10766" s="17">
        <v>229.28</v>
      </c>
      <c r="H10766" s="18"/>
      <c r="I10766" s="17">
        <v>0</v>
      </c>
      <c r="J10766" s="48">
        <v>229.28</v>
      </c>
      <c r="K10766" s="21">
        <v>43381</v>
      </c>
      <c r="L10766" s="21">
        <v>43381</v>
      </c>
      <c r="M10766" s="17">
        <v>229.28</v>
      </c>
      <c r="N10766" s="15" t="s">
        <v>1</v>
      </c>
      <c r="O10766" s="15" t="s">
        <v>3</v>
      </c>
    </row>
    <row r="10767" spans="1:15" x14ac:dyDescent="0.2">
      <c r="A10767" s="32">
        <v>130</v>
      </c>
      <c r="B10767" s="15" t="s">
        <v>3890</v>
      </c>
      <c r="C10767" s="15" t="s">
        <v>0</v>
      </c>
      <c r="D10767" s="15" t="s">
        <v>3</v>
      </c>
      <c r="E10767" s="16" t="s">
        <v>12380</v>
      </c>
      <c r="F10767" s="15" t="s">
        <v>12381</v>
      </c>
      <c r="G10767" s="17">
        <v>1370</v>
      </c>
      <c r="H10767" s="18"/>
      <c r="I10767" s="17"/>
      <c r="J10767" s="48">
        <v>1370</v>
      </c>
      <c r="K10767" s="21">
        <v>43399</v>
      </c>
      <c r="L10767" s="21">
        <v>43399</v>
      </c>
      <c r="M10767" s="17"/>
      <c r="N10767" s="15"/>
      <c r="O10767" s="15"/>
    </row>
    <row r="10768" spans="1:15" x14ac:dyDescent="0.2">
      <c r="A10768" s="32">
        <v>130</v>
      </c>
      <c r="B10768" s="15" t="s">
        <v>3890</v>
      </c>
      <c r="C10768" s="15" t="s">
        <v>0</v>
      </c>
      <c r="D10768" s="15" t="s">
        <v>1</v>
      </c>
      <c r="E10768" s="16" t="s">
        <v>12380</v>
      </c>
      <c r="F10768" s="15" t="s">
        <v>12381</v>
      </c>
      <c r="G10768" s="17">
        <v>1370</v>
      </c>
      <c r="H10768" s="18"/>
      <c r="I10768" s="17">
        <v>0</v>
      </c>
      <c r="J10768" s="48">
        <v>1370</v>
      </c>
      <c r="K10768" s="21">
        <v>43399</v>
      </c>
      <c r="L10768" s="21">
        <v>43399</v>
      </c>
      <c r="M10768" s="17">
        <v>1370</v>
      </c>
      <c r="N10768" s="15" t="s">
        <v>3</v>
      </c>
      <c r="O10768" s="15" t="s">
        <v>1</v>
      </c>
    </row>
    <row r="10769" spans="1:15" x14ac:dyDescent="0.2">
      <c r="A10769" s="32">
        <v>130</v>
      </c>
      <c r="B10769" s="15" t="s">
        <v>12401</v>
      </c>
      <c r="C10769" s="15" t="s">
        <v>2</v>
      </c>
      <c r="D10769" s="15" t="s">
        <v>1</v>
      </c>
      <c r="E10769" s="16" t="s">
        <v>4185</v>
      </c>
      <c r="F10769" s="15" t="s">
        <v>12402</v>
      </c>
      <c r="G10769" s="17">
        <v>225</v>
      </c>
      <c r="H10769" s="18"/>
      <c r="I10769" s="17">
        <v>0</v>
      </c>
      <c r="J10769" s="48">
        <v>225</v>
      </c>
      <c r="K10769" s="21">
        <v>43406</v>
      </c>
      <c r="L10769" s="21">
        <v>43406</v>
      </c>
      <c r="M10769" s="17">
        <v>225</v>
      </c>
      <c r="N10769" s="15" t="s">
        <v>1</v>
      </c>
      <c r="O10769" s="15" t="s">
        <v>3</v>
      </c>
    </row>
    <row r="10770" spans="1:15" x14ac:dyDescent="0.2">
      <c r="A10770" s="32">
        <v>130</v>
      </c>
      <c r="B10770" s="15" t="s">
        <v>12401</v>
      </c>
      <c r="C10770" s="15" t="s">
        <v>2</v>
      </c>
      <c r="D10770" s="15" t="s">
        <v>1</v>
      </c>
      <c r="E10770" s="16" t="s">
        <v>4185</v>
      </c>
      <c r="F10770" s="15" t="s">
        <v>12402</v>
      </c>
      <c r="G10770" s="17">
        <v>1045</v>
      </c>
      <c r="H10770" s="18"/>
      <c r="I10770" s="17">
        <v>0</v>
      </c>
      <c r="J10770" s="48">
        <v>1045</v>
      </c>
      <c r="K10770" s="21">
        <v>43411</v>
      </c>
      <c r="L10770" s="21">
        <v>43411</v>
      </c>
      <c r="M10770" s="17">
        <v>1045</v>
      </c>
      <c r="N10770" s="15" t="s">
        <v>1</v>
      </c>
      <c r="O10770" s="15" t="s">
        <v>3</v>
      </c>
    </row>
    <row r="10771" spans="1:15" x14ac:dyDescent="0.2">
      <c r="A10771" s="32">
        <v>130</v>
      </c>
      <c r="B10771" s="15" t="s">
        <v>12401</v>
      </c>
      <c r="C10771" s="15" t="s">
        <v>2</v>
      </c>
      <c r="D10771" s="15" t="s">
        <v>1</v>
      </c>
      <c r="E10771" s="16" t="s">
        <v>4185</v>
      </c>
      <c r="F10771" s="15" t="s">
        <v>12402</v>
      </c>
      <c r="G10771" s="17">
        <v>320</v>
      </c>
      <c r="H10771" s="18"/>
      <c r="I10771" s="17">
        <v>0</v>
      </c>
      <c r="J10771" s="48">
        <v>320</v>
      </c>
      <c r="K10771" s="21">
        <v>43416</v>
      </c>
      <c r="L10771" s="21">
        <v>43416</v>
      </c>
      <c r="M10771" s="17">
        <v>320</v>
      </c>
      <c r="N10771" s="15" t="s">
        <v>1</v>
      </c>
      <c r="O10771" s="15" t="s">
        <v>3</v>
      </c>
    </row>
    <row r="10772" spans="1:15" x14ac:dyDescent="0.2">
      <c r="A10772" s="32">
        <v>130</v>
      </c>
      <c r="B10772" s="15" t="s">
        <v>12427</v>
      </c>
      <c r="C10772" s="15" t="s">
        <v>2</v>
      </c>
      <c r="D10772" s="15" t="s">
        <v>1</v>
      </c>
      <c r="E10772" s="16" t="s">
        <v>4185</v>
      </c>
      <c r="F10772" s="15" t="s">
        <v>12402</v>
      </c>
      <c r="G10772" s="17">
        <v>133</v>
      </c>
      <c r="H10772" s="18"/>
      <c r="I10772" s="17">
        <v>0</v>
      </c>
      <c r="J10772" s="48">
        <v>133</v>
      </c>
      <c r="K10772" s="21">
        <v>43433</v>
      </c>
      <c r="L10772" s="21">
        <v>43433</v>
      </c>
      <c r="M10772" s="17">
        <v>133</v>
      </c>
      <c r="N10772" s="15" t="s">
        <v>1</v>
      </c>
      <c r="O10772" s="15" t="s">
        <v>3</v>
      </c>
    </row>
    <row r="10773" spans="1:15" x14ac:dyDescent="0.2">
      <c r="A10773" s="32">
        <v>130</v>
      </c>
      <c r="B10773" s="15" t="s">
        <v>12480</v>
      </c>
      <c r="C10773" s="15" t="s">
        <v>2</v>
      </c>
      <c r="D10773" s="15" t="s">
        <v>1</v>
      </c>
      <c r="E10773" s="16" t="s">
        <v>4185</v>
      </c>
      <c r="F10773" s="15" t="s">
        <v>12402</v>
      </c>
      <c r="G10773" s="17">
        <v>322</v>
      </c>
      <c r="H10773" s="18"/>
      <c r="I10773" s="17">
        <v>0</v>
      </c>
      <c r="J10773" s="48">
        <v>322</v>
      </c>
      <c r="K10773" s="21">
        <v>43441</v>
      </c>
      <c r="L10773" s="21">
        <v>43441</v>
      </c>
      <c r="M10773" s="17">
        <v>322</v>
      </c>
      <c r="N10773" s="15" t="s">
        <v>1</v>
      </c>
      <c r="O10773" s="15" t="s">
        <v>3</v>
      </c>
    </row>
    <row r="10774" spans="1:15" x14ac:dyDescent="0.2">
      <c r="A10774" s="32">
        <v>130</v>
      </c>
      <c r="B10774" s="15" t="s">
        <v>12480</v>
      </c>
      <c r="C10774" s="15" t="s">
        <v>2</v>
      </c>
      <c r="D10774" s="15" t="s">
        <v>1</v>
      </c>
      <c r="E10774" s="16" t="s">
        <v>4185</v>
      </c>
      <c r="F10774" s="15" t="s">
        <v>12402</v>
      </c>
      <c r="G10774" s="17">
        <v>1045</v>
      </c>
      <c r="H10774" s="18"/>
      <c r="I10774" s="17">
        <v>0</v>
      </c>
      <c r="J10774" s="48">
        <v>1045</v>
      </c>
      <c r="K10774" s="21">
        <v>43441</v>
      </c>
      <c r="L10774" s="21">
        <v>43441</v>
      </c>
      <c r="M10774" s="17">
        <v>1045</v>
      </c>
      <c r="N10774" s="15" t="s">
        <v>1</v>
      </c>
      <c r="O10774" s="15" t="s">
        <v>3</v>
      </c>
    </row>
    <row r="10775" spans="1:15" x14ac:dyDescent="0.2">
      <c r="A10775" s="32">
        <v>130</v>
      </c>
      <c r="B10775" s="15" t="s">
        <v>3438</v>
      </c>
      <c r="C10775" s="15" t="s">
        <v>0</v>
      </c>
      <c r="D10775" s="15" t="s">
        <v>1</v>
      </c>
      <c r="E10775" s="16" t="s">
        <v>8105</v>
      </c>
      <c r="F10775" s="15" t="s">
        <v>12517</v>
      </c>
      <c r="G10775" s="17">
        <v>77.349999999999994</v>
      </c>
      <c r="H10775" s="18"/>
      <c r="I10775" s="17">
        <v>77.349999999999994</v>
      </c>
      <c r="J10775" s="48">
        <v>154.69999999999999</v>
      </c>
      <c r="K10775" s="21">
        <v>43444</v>
      </c>
      <c r="L10775" s="21">
        <v>43444</v>
      </c>
      <c r="M10775" s="17">
        <v>77.349999999999994</v>
      </c>
      <c r="N10775" s="15" t="s">
        <v>1</v>
      </c>
      <c r="O10775" s="15" t="s">
        <v>3</v>
      </c>
    </row>
    <row r="10776" spans="1:15" ht="24" x14ac:dyDescent="0.2">
      <c r="A10776" s="32">
        <v>131</v>
      </c>
      <c r="B10776" s="15" t="s">
        <v>1403</v>
      </c>
      <c r="C10776" s="33" t="s">
        <v>0</v>
      </c>
      <c r="D10776" s="33" t="s">
        <v>1</v>
      </c>
      <c r="E10776" s="34" t="s">
        <v>1404</v>
      </c>
      <c r="F10776" s="33" t="s">
        <v>1405</v>
      </c>
      <c r="G10776" s="35">
        <v>121</v>
      </c>
      <c r="H10776" s="36" t="s">
        <v>122</v>
      </c>
      <c r="I10776" s="35">
        <v>24.41</v>
      </c>
      <c r="J10776" s="41">
        <v>128.26</v>
      </c>
      <c r="K10776" s="39" t="s">
        <v>27</v>
      </c>
      <c r="L10776" s="40">
        <v>43431</v>
      </c>
      <c r="M10776" s="17">
        <v>121</v>
      </c>
      <c r="N10776" s="15"/>
      <c r="O10776" s="15"/>
    </row>
    <row r="10777" spans="1:15" ht="24" x14ac:dyDescent="0.2">
      <c r="A10777" s="32">
        <v>131</v>
      </c>
      <c r="B10777" s="15" t="s">
        <v>1410</v>
      </c>
      <c r="C10777" s="33" t="s">
        <v>2</v>
      </c>
      <c r="D10777" s="33" t="s">
        <v>1</v>
      </c>
      <c r="E10777" s="34" t="s">
        <v>1411</v>
      </c>
      <c r="F10777" s="33" t="s">
        <v>1412</v>
      </c>
      <c r="G10777" s="35">
        <v>201.27</v>
      </c>
      <c r="H10777" s="36" t="s">
        <v>122</v>
      </c>
      <c r="I10777" s="35">
        <v>42.27</v>
      </c>
      <c r="J10777" s="41">
        <v>243.54</v>
      </c>
      <c r="K10777" s="39" t="s">
        <v>27</v>
      </c>
      <c r="L10777" s="40">
        <v>43434</v>
      </c>
      <c r="M10777" s="17">
        <v>201.27</v>
      </c>
      <c r="N10777" s="15"/>
      <c r="O10777" s="15"/>
    </row>
    <row r="10778" spans="1:15" ht="24" x14ac:dyDescent="0.2">
      <c r="A10778" s="32">
        <v>131</v>
      </c>
      <c r="B10778" s="15" t="s">
        <v>1315</v>
      </c>
      <c r="C10778" s="33" t="s">
        <v>2</v>
      </c>
      <c r="D10778" s="33" t="s">
        <v>1</v>
      </c>
      <c r="E10778" s="34" t="s">
        <v>1316</v>
      </c>
      <c r="F10778" s="33" t="s">
        <v>1317</v>
      </c>
      <c r="G10778" s="35">
        <v>306.89999999999998</v>
      </c>
      <c r="H10778" s="36" t="s">
        <v>122</v>
      </c>
      <c r="I10778" s="35">
        <v>64.45</v>
      </c>
      <c r="J10778" s="41">
        <v>371.35</v>
      </c>
      <c r="K10778" s="39" t="s">
        <v>27</v>
      </c>
      <c r="L10778" s="40">
        <v>43395</v>
      </c>
      <c r="M10778" s="17">
        <v>306.89999999999998</v>
      </c>
      <c r="N10778" s="15"/>
      <c r="O10778" s="15"/>
    </row>
    <row r="10779" spans="1:15" ht="24" x14ac:dyDescent="0.2">
      <c r="A10779" s="32">
        <v>131</v>
      </c>
      <c r="B10779" s="15" t="s">
        <v>1379</v>
      </c>
      <c r="C10779" s="33" t="s">
        <v>2</v>
      </c>
      <c r="D10779" s="33" t="s">
        <v>1</v>
      </c>
      <c r="E10779" s="34" t="s">
        <v>1316</v>
      </c>
      <c r="F10779" s="33" t="s">
        <v>1317</v>
      </c>
      <c r="G10779" s="35">
        <v>318.2</v>
      </c>
      <c r="H10779" s="36" t="s">
        <v>122</v>
      </c>
      <c r="I10779" s="35">
        <v>66.819999999999993</v>
      </c>
      <c r="J10779" s="41">
        <v>385.02</v>
      </c>
      <c r="K10779" s="39" t="s">
        <v>27</v>
      </c>
      <c r="L10779" s="40">
        <v>43433</v>
      </c>
      <c r="M10779" s="17">
        <v>318.2</v>
      </c>
      <c r="N10779" s="15"/>
      <c r="O10779" s="15"/>
    </row>
    <row r="10780" spans="1:15" x14ac:dyDescent="0.2">
      <c r="A10780" s="32">
        <v>131</v>
      </c>
      <c r="B10780" s="15" t="s">
        <v>1395</v>
      </c>
      <c r="C10780" s="33" t="s">
        <v>2</v>
      </c>
      <c r="D10780" s="33" t="s">
        <v>1</v>
      </c>
      <c r="E10780" s="34" t="s">
        <v>1396</v>
      </c>
      <c r="F10780" s="33" t="s">
        <v>1397</v>
      </c>
      <c r="G10780" s="35">
        <v>53.9</v>
      </c>
      <c r="H10780" s="36" t="s">
        <v>122</v>
      </c>
      <c r="I10780" s="35">
        <v>11.32</v>
      </c>
      <c r="J10780" s="41">
        <v>65.22</v>
      </c>
      <c r="K10780" s="39" t="s">
        <v>27</v>
      </c>
      <c r="L10780" s="40">
        <v>43418</v>
      </c>
      <c r="M10780" s="17">
        <v>53.9</v>
      </c>
      <c r="N10780" s="15"/>
      <c r="O10780" s="15"/>
    </row>
    <row r="10781" spans="1:15" x14ac:dyDescent="0.2">
      <c r="A10781" s="32">
        <v>131</v>
      </c>
      <c r="B10781" s="15" t="s">
        <v>1409</v>
      </c>
      <c r="C10781" s="33" t="s">
        <v>2</v>
      </c>
      <c r="D10781" s="33" t="s">
        <v>1</v>
      </c>
      <c r="E10781" s="34" t="s">
        <v>1396</v>
      </c>
      <c r="F10781" s="33" t="s">
        <v>1397</v>
      </c>
      <c r="G10781" s="35">
        <v>27.24</v>
      </c>
      <c r="H10781" s="36" t="s">
        <v>122</v>
      </c>
      <c r="I10781" s="35">
        <v>5.72</v>
      </c>
      <c r="J10781" s="41">
        <v>32.96</v>
      </c>
      <c r="K10781" s="39" t="s">
        <v>27</v>
      </c>
      <c r="L10781" s="40">
        <v>43453</v>
      </c>
      <c r="M10781" s="17">
        <v>27.24</v>
      </c>
      <c r="N10781" s="15"/>
      <c r="O10781" s="15"/>
    </row>
    <row r="10782" spans="1:15" ht="36" x14ac:dyDescent="0.2">
      <c r="A10782" s="32">
        <v>131</v>
      </c>
      <c r="B10782" s="15" t="s">
        <v>1299</v>
      </c>
      <c r="C10782" s="33" t="s">
        <v>0</v>
      </c>
      <c r="D10782" s="33" t="s">
        <v>1</v>
      </c>
      <c r="E10782" s="34" t="s">
        <v>1300</v>
      </c>
      <c r="F10782" s="33" t="s">
        <v>1301</v>
      </c>
      <c r="G10782" s="35">
        <v>99.17</v>
      </c>
      <c r="H10782" s="36" t="s">
        <v>122</v>
      </c>
      <c r="I10782" s="35">
        <v>20.83</v>
      </c>
      <c r="J10782" s="41">
        <v>120</v>
      </c>
      <c r="K10782" s="39" t="s">
        <v>27</v>
      </c>
      <c r="L10782" s="40">
        <v>43375</v>
      </c>
      <c r="M10782" s="17">
        <v>99.17</v>
      </c>
      <c r="N10782" s="15"/>
      <c r="O10782" s="15"/>
    </row>
    <row r="10783" spans="1:15" ht="24" x14ac:dyDescent="0.2">
      <c r="A10783" s="32">
        <v>131</v>
      </c>
      <c r="B10783" s="15" t="s">
        <v>1391</v>
      </c>
      <c r="C10783" s="33" t="s">
        <v>0</v>
      </c>
      <c r="D10783" s="33" t="s">
        <v>1</v>
      </c>
      <c r="E10783" s="34" t="s">
        <v>1392</v>
      </c>
      <c r="F10783" s="33" t="s">
        <v>1393</v>
      </c>
      <c r="G10783" s="35">
        <v>1396.45</v>
      </c>
      <c r="H10783" s="36" t="s">
        <v>122</v>
      </c>
      <c r="I10783" s="35">
        <v>0</v>
      </c>
      <c r="J10783" s="41">
        <v>1068.29</v>
      </c>
      <c r="K10783" s="39" t="s">
        <v>27</v>
      </c>
      <c r="L10783" s="40">
        <v>43447</v>
      </c>
      <c r="M10783" s="17">
        <v>1396.45</v>
      </c>
      <c r="N10783" s="15"/>
      <c r="O10783" s="15"/>
    </row>
    <row r="10784" spans="1:15" ht="24" x14ac:dyDescent="0.2">
      <c r="A10784" s="32">
        <v>131</v>
      </c>
      <c r="B10784" s="15" t="s">
        <v>1380</v>
      </c>
      <c r="C10784" s="33" t="s">
        <v>0</v>
      </c>
      <c r="D10784" s="33" t="s">
        <v>1</v>
      </c>
      <c r="E10784" s="34" t="s">
        <v>1381</v>
      </c>
      <c r="F10784" s="33" t="s">
        <v>1382</v>
      </c>
      <c r="G10784" s="35">
        <v>250</v>
      </c>
      <c r="H10784" s="36" t="s">
        <v>122</v>
      </c>
      <c r="I10784" s="35">
        <v>52.5</v>
      </c>
      <c r="J10784" s="41">
        <v>303</v>
      </c>
      <c r="K10784" s="39" t="s">
        <v>27</v>
      </c>
      <c r="L10784" s="40">
        <v>43437</v>
      </c>
      <c r="M10784" s="17">
        <v>250</v>
      </c>
      <c r="N10784" s="15"/>
      <c r="O10784" s="15"/>
    </row>
    <row r="10785" spans="1:15" x14ac:dyDescent="0.2">
      <c r="A10785" s="32">
        <v>131</v>
      </c>
      <c r="B10785" s="15" t="s">
        <v>1420</v>
      </c>
      <c r="C10785" s="33" t="s">
        <v>0</v>
      </c>
      <c r="D10785" s="33" t="s">
        <v>1</v>
      </c>
      <c r="E10785" s="34" t="s">
        <v>604</v>
      </c>
      <c r="F10785" s="33" t="s">
        <v>1421</v>
      </c>
      <c r="G10785" s="35">
        <v>1898.26</v>
      </c>
      <c r="H10785" s="36" t="s">
        <v>122</v>
      </c>
      <c r="I10785" s="35">
        <v>398.63</v>
      </c>
      <c r="J10785" s="41">
        <v>2296.89</v>
      </c>
      <c r="K10785" s="39" t="s">
        <v>27</v>
      </c>
      <c r="L10785" s="40">
        <v>43446</v>
      </c>
      <c r="M10785" s="17">
        <v>1898.26</v>
      </c>
      <c r="N10785" s="15"/>
      <c r="O10785" s="15"/>
    </row>
    <row r="10786" spans="1:15" x14ac:dyDescent="0.2">
      <c r="A10786" s="32">
        <v>131</v>
      </c>
      <c r="B10786" s="15" t="s">
        <v>1420</v>
      </c>
      <c r="C10786" s="33" t="s">
        <v>0</v>
      </c>
      <c r="D10786" s="33" t="s">
        <v>1</v>
      </c>
      <c r="E10786" s="34" t="s">
        <v>604</v>
      </c>
      <c r="F10786" s="33" t="s">
        <v>1421</v>
      </c>
      <c r="G10786" s="35">
        <v>176.04</v>
      </c>
      <c r="H10786" s="36" t="s">
        <v>122</v>
      </c>
      <c r="I10786" s="35">
        <v>36.97</v>
      </c>
      <c r="J10786" s="41">
        <v>213.01</v>
      </c>
      <c r="K10786" s="39" t="s">
        <v>27</v>
      </c>
      <c r="L10786" s="40">
        <v>43446</v>
      </c>
      <c r="M10786" s="17">
        <v>176.04</v>
      </c>
      <c r="N10786" s="15"/>
      <c r="O10786" s="15"/>
    </row>
    <row r="10787" spans="1:15" x14ac:dyDescent="0.2">
      <c r="A10787" s="32">
        <v>131</v>
      </c>
      <c r="B10787" s="15" t="s">
        <v>1369</v>
      </c>
      <c r="C10787" s="33" t="s">
        <v>0</v>
      </c>
      <c r="D10787" s="33" t="s">
        <v>1</v>
      </c>
      <c r="E10787" s="34" t="s">
        <v>1319</v>
      </c>
      <c r="F10787" s="33" t="s">
        <v>1320</v>
      </c>
      <c r="G10787" s="35">
        <v>180</v>
      </c>
      <c r="H10787" s="36" t="s">
        <v>122</v>
      </c>
      <c r="I10787" s="35">
        <v>18</v>
      </c>
      <c r="J10787" s="41">
        <v>198</v>
      </c>
      <c r="K10787" s="39" t="s">
        <v>27</v>
      </c>
      <c r="L10787" s="40">
        <v>43445</v>
      </c>
      <c r="M10787" s="17">
        <v>180</v>
      </c>
      <c r="N10787" s="15"/>
      <c r="O10787" s="15"/>
    </row>
    <row r="10788" spans="1:15" ht="24" x14ac:dyDescent="0.2">
      <c r="A10788" s="32">
        <v>131</v>
      </c>
      <c r="B10788" s="15" t="s">
        <v>1318</v>
      </c>
      <c r="C10788" s="33" t="s">
        <v>2</v>
      </c>
      <c r="D10788" s="33" t="s">
        <v>1</v>
      </c>
      <c r="E10788" s="34" t="s">
        <v>1319</v>
      </c>
      <c r="F10788" s="33" t="s">
        <v>1320</v>
      </c>
      <c r="G10788" s="35">
        <v>96.8</v>
      </c>
      <c r="H10788" s="36" t="s">
        <v>122</v>
      </c>
      <c r="I10788" s="35">
        <v>9.68</v>
      </c>
      <c r="J10788" s="41">
        <v>106.48</v>
      </c>
      <c r="K10788" s="39" t="s">
        <v>27</v>
      </c>
      <c r="L10788" s="40">
        <v>43391</v>
      </c>
      <c r="M10788" s="17">
        <v>96.8</v>
      </c>
      <c r="N10788" s="15"/>
      <c r="O10788" s="15"/>
    </row>
    <row r="10789" spans="1:15" x14ac:dyDescent="0.2">
      <c r="A10789" s="32">
        <v>131</v>
      </c>
      <c r="B10789" s="15" t="s">
        <v>1406</v>
      </c>
      <c r="C10789" s="33" t="s">
        <v>2</v>
      </c>
      <c r="D10789" s="33" t="s">
        <v>1</v>
      </c>
      <c r="E10789" s="34" t="s">
        <v>1319</v>
      </c>
      <c r="F10789" s="33" t="s">
        <v>1320</v>
      </c>
      <c r="G10789" s="35">
        <v>40</v>
      </c>
      <c r="H10789" s="36" t="s">
        <v>122</v>
      </c>
      <c r="I10789" s="35">
        <v>4</v>
      </c>
      <c r="J10789" s="41">
        <v>44</v>
      </c>
      <c r="K10789" s="39" t="s">
        <v>27</v>
      </c>
      <c r="L10789" s="40">
        <v>43417</v>
      </c>
      <c r="M10789" s="17">
        <v>40</v>
      </c>
      <c r="N10789" s="15"/>
      <c r="O10789" s="15"/>
    </row>
    <row r="10790" spans="1:15" x14ac:dyDescent="0.2">
      <c r="A10790" s="32">
        <v>131</v>
      </c>
      <c r="B10790" s="15" t="s">
        <v>1407</v>
      </c>
      <c r="C10790" s="33" t="s">
        <v>2</v>
      </c>
      <c r="D10790" s="33" t="s">
        <v>1</v>
      </c>
      <c r="E10790" s="34" t="s">
        <v>1319</v>
      </c>
      <c r="F10790" s="33" t="s">
        <v>1320</v>
      </c>
      <c r="G10790" s="35">
        <v>73</v>
      </c>
      <c r="H10790" s="36" t="s">
        <v>122</v>
      </c>
      <c r="I10790" s="35">
        <v>7.3</v>
      </c>
      <c r="J10790" s="41">
        <v>80.3</v>
      </c>
      <c r="K10790" s="39" t="s">
        <v>27</v>
      </c>
      <c r="L10790" s="40">
        <v>43445</v>
      </c>
      <c r="M10790" s="17">
        <v>73</v>
      </c>
      <c r="N10790" s="15"/>
      <c r="O10790" s="15"/>
    </row>
    <row r="10791" spans="1:15" ht="36" x14ac:dyDescent="0.2">
      <c r="A10791" s="32">
        <v>131</v>
      </c>
      <c r="B10791" s="15" t="s">
        <v>1435</v>
      </c>
      <c r="C10791" s="33" t="s">
        <v>0</v>
      </c>
      <c r="D10791" s="33" t="s">
        <v>1</v>
      </c>
      <c r="E10791" s="34" t="s">
        <v>1436</v>
      </c>
      <c r="F10791" s="33" t="s">
        <v>1437</v>
      </c>
      <c r="G10791" s="35">
        <v>702.8</v>
      </c>
      <c r="H10791" s="36" t="s">
        <v>122</v>
      </c>
      <c r="I10791" s="35">
        <v>147.59</v>
      </c>
      <c r="J10791" s="41">
        <v>850.39</v>
      </c>
      <c r="K10791" s="39" t="s">
        <v>27</v>
      </c>
      <c r="L10791" s="40">
        <v>43461</v>
      </c>
      <c r="M10791" s="17">
        <v>702.8</v>
      </c>
      <c r="N10791" s="15"/>
      <c r="O10791" s="15"/>
    </row>
    <row r="10792" spans="1:15" ht="24" x14ac:dyDescent="0.2">
      <c r="A10792" s="32">
        <v>131</v>
      </c>
      <c r="B10792" s="15" t="s">
        <v>1337</v>
      </c>
      <c r="C10792" s="33" t="s">
        <v>0</v>
      </c>
      <c r="D10792" s="33" t="s">
        <v>1</v>
      </c>
      <c r="E10792" s="34" t="s">
        <v>708</v>
      </c>
      <c r="F10792" s="33" t="s">
        <v>1338</v>
      </c>
      <c r="G10792" s="35">
        <v>104.7</v>
      </c>
      <c r="H10792" s="36" t="s">
        <v>122</v>
      </c>
      <c r="I10792" s="35">
        <v>21.99</v>
      </c>
      <c r="J10792" s="41">
        <v>126.69</v>
      </c>
      <c r="K10792" s="39" t="s">
        <v>27</v>
      </c>
      <c r="L10792" s="40">
        <v>43404</v>
      </c>
      <c r="M10792" s="17">
        <v>104.7</v>
      </c>
      <c r="N10792" s="15"/>
      <c r="O10792" s="15"/>
    </row>
    <row r="10793" spans="1:15" ht="24" x14ac:dyDescent="0.2">
      <c r="A10793" s="32">
        <v>131</v>
      </c>
      <c r="B10793" s="15" t="s">
        <v>1363</v>
      </c>
      <c r="C10793" s="33" t="s">
        <v>0</v>
      </c>
      <c r="D10793" s="33" t="s">
        <v>1</v>
      </c>
      <c r="E10793" s="34" t="s">
        <v>708</v>
      </c>
      <c r="F10793" s="33" t="s">
        <v>1338</v>
      </c>
      <c r="G10793" s="35">
        <v>104.7</v>
      </c>
      <c r="H10793" s="36" t="s">
        <v>122</v>
      </c>
      <c r="I10793" s="35">
        <v>21.99</v>
      </c>
      <c r="J10793" s="41">
        <v>126.69</v>
      </c>
      <c r="K10793" s="39" t="s">
        <v>27</v>
      </c>
      <c r="L10793" s="40">
        <v>43434</v>
      </c>
      <c r="M10793" s="17">
        <v>104.7</v>
      </c>
      <c r="N10793" s="15"/>
      <c r="O10793" s="15"/>
    </row>
    <row r="10794" spans="1:15" ht="24" x14ac:dyDescent="0.2">
      <c r="A10794" s="32">
        <v>131</v>
      </c>
      <c r="B10794" s="15" t="s">
        <v>1429</v>
      </c>
      <c r="C10794" s="33" t="s">
        <v>0</v>
      </c>
      <c r="D10794" s="33" t="s">
        <v>1</v>
      </c>
      <c r="E10794" s="34" t="s">
        <v>708</v>
      </c>
      <c r="F10794" s="33" t="s">
        <v>1338</v>
      </c>
      <c r="G10794" s="35">
        <v>104.7</v>
      </c>
      <c r="H10794" s="36" t="s">
        <v>122</v>
      </c>
      <c r="I10794" s="35">
        <v>21.99</v>
      </c>
      <c r="J10794" s="41">
        <v>126.69</v>
      </c>
      <c r="K10794" s="39" t="s">
        <v>27</v>
      </c>
      <c r="L10794" s="40">
        <v>43465</v>
      </c>
      <c r="M10794" s="17">
        <v>104.7</v>
      </c>
      <c r="N10794" s="15"/>
      <c r="O10794" s="15"/>
    </row>
    <row r="10795" spans="1:15" ht="24" x14ac:dyDescent="0.2">
      <c r="A10795" s="32">
        <v>131</v>
      </c>
      <c r="B10795" s="15" t="s">
        <v>1351</v>
      </c>
      <c r="C10795" s="33" t="s">
        <v>4</v>
      </c>
      <c r="D10795" s="33" t="s">
        <v>1</v>
      </c>
      <c r="E10795" s="34" t="s">
        <v>1352</v>
      </c>
      <c r="F10795" s="33" t="s">
        <v>1353</v>
      </c>
      <c r="G10795" s="35">
        <v>139.88999999999999</v>
      </c>
      <c r="H10795" s="36" t="s">
        <v>122</v>
      </c>
      <c r="I10795" s="35">
        <v>29.38</v>
      </c>
      <c r="J10795" s="41">
        <v>169.27</v>
      </c>
      <c r="K10795" s="39" t="s">
        <v>27</v>
      </c>
      <c r="L10795" s="40">
        <v>43426</v>
      </c>
      <c r="M10795" s="17">
        <v>139.88999999999999</v>
      </c>
      <c r="N10795" s="15"/>
      <c r="O10795" s="15"/>
    </row>
    <row r="10796" spans="1:15" ht="36" x14ac:dyDescent="0.2">
      <c r="A10796" s="32">
        <v>131</v>
      </c>
      <c r="B10796" s="15" t="s">
        <v>1383</v>
      </c>
      <c r="C10796" s="33" t="s">
        <v>0</v>
      </c>
      <c r="D10796" s="33" t="s">
        <v>1</v>
      </c>
      <c r="E10796" s="34" t="s">
        <v>1384</v>
      </c>
      <c r="F10796" s="33" t="s">
        <v>1385</v>
      </c>
      <c r="G10796" s="35">
        <v>54.59</v>
      </c>
      <c r="H10796" s="36" t="s">
        <v>122</v>
      </c>
      <c r="I10796" s="35">
        <v>11.46</v>
      </c>
      <c r="J10796" s="41">
        <v>66.05</v>
      </c>
      <c r="K10796" s="39" t="s">
        <v>27</v>
      </c>
      <c r="L10796" s="40">
        <v>43435</v>
      </c>
      <c r="M10796" s="17">
        <v>54.59</v>
      </c>
      <c r="N10796" s="15"/>
      <c r="O10796" s="15"/>
    </row>
    <row r="10797" spans="1:15" ht="24" x14ac:dyDescent="0.2">
      <c r="A10797" s="32">
        <v>131</v>
      </c>
      <c r="B10797" s="15" t="s">
        <v>1415</v>
      </c>
      <c r="C10797" s="33" t="s">
        <v>2</v>
      </c>
      <c r="D10797" s="33" t="s">
        <v>1</v>
      </c>
      <c r="E10797" s="34" t="s">
        <v>1012</v>
      </c>
      <c r="F10797" s="33" t="s">
        <v>1013</v>
      </c>
      <c r="G10797" s="35">
        <v>400.73</v>
      </c>
      <c r="H10797" s="36" t="s">
        <v>122</v>
      </c>
      <c r="I10797" s="35">
        <v>84.17</v>
      </c>
      <c r="J10797" s="41">
        <v>484.9</v>
      </c>
      <c r="K10797" s="39" t="s">
        <v>27</v>
      </c>
      <c r="L10797" s="40">
        <v>43461</v>
      </c>
      <c r="M10797" s="17">
        <v>400.73</v>
      </c>
      <c r="N10797" s="15"/>
      <c r="O10797" s="15"/>
    </row>
    <row r="10798" spans="1:15" ht="24" x14ac:dyDescent="0.2">
      <c r="A10798" s="32">
        <v>131</v>
      </c>
      <c r="B10798" s="15" t="s">
        <v>1321</v>
      </c>
      <c r="C10798" s="33" t="s">
        <v>2</v>
      </c>
      <c r="D10798" s="33" t="s">
        <v>1</v>
      </c>
      <c r="E10798" s="34" t="s">
        <v>1322</v>
      </c>
      <c r="F10798" s="33" t="s">
        <v>1323</v>
      </c>
      <c r="G10798" s="35">
        <v>1795.81</v>
      </c>
      <c r="H10798" s="36" t="s">
        <v>122</v>
      </c>
      <c r="I10798" s="35">
        <v>48.21</v>
      </c>
      <c r="J10798" s="41">
        <v>1844.02</v>
      </c>
      <c r="K10798" s="39" t="s">
        <v>27</v>
      </c>
      <c r="L10798" s="40">
        <v>43391</v>
      </c>
      <c r="M10798" s="17">
        <v>1795.81</v>
      </c>
      <c r="N10798" s="15"/>
      <c r="O10798" s="15"/>
    </row>
    <row r="10799" spans="1:15" ht="24" x14ac:dyDescent="0.2">
      <c r="A10799" s="32">
        <v>131</v>
      </c>
      <c r="B10799" s="15" t="s">
        <v>1321</v>
      </c>
      <c r="C10799" s="33" t="s">
        <v>2</v>
      </c>
      <c r="D10799" s="33" t="s">
        <v>1</v>
      </c>
      <c r="E10799" s="34" t="s">
        <v>1322</v>
      </c>
      <c r="F10799" s="33" t="s">
        <v>1323</v>
      </c>
      <c r="G10799" s="35">
        <v>1945.39</v>
      </c>
      <c r="H10799" s="36" t="s">
        <v>122</v>
      </c>
      <c r="I10799" s="35">
        <v>53.92</v>
      </c>
      <c r="J10799" s="41">
        <v>1999.31</v>
      </c>
      <c r="K10799" s="39" t="s">
        <v>27</v>
      </c>
      <c r="L10799" s="40">
        <v>43419</v>
      </c>
      <c r="M10799" s="17">
        <v>1945.39</v>
      </c>
      <c r="N10799" s="15"/>
      <c r="O10799" s="15"/>
    </row>
    <row r="10800" spans="1:15" ht="24" x14ac:dyDescent="0.2">
      <c r="A10800" s="32">
        <v>131</v>
      </c>
      <c r="B10800" s="15" t="s">
        <v>1321</v>
      </c>
      <c r="C10800" s="33" t="s">
        <v>2</v>
      </c>
      <c r="D10800" s="33" t="s">
        <v>1</v>
      </c>
      <c r="E10800" s="34" t="s">
        <v>1322</v>
      </c>
      <c r="F10800" s="33" t="s">
        <v>1323</v>
      </c>
      <c r="G10800" s="35">
        <v>2113.66</v>
      </c>
      <c r="H10800" s="36" t="s">
        <v>122</v>
      </c>
      <c r="I10800" s="35">
        <v>60.34</v>
      </c>
      <c r="J10800" s="41">
        <v>2174</v>
      </c>
      <c r="K10800" s="39" t="s">
        <v>27</v>
      </c>
      <c r="L10800" s="40">
        <v>43445</v>
      </c>
      <c r="M10800" s="17">
        <v>2113.66</v>
      </c>
      <c r="N10800" s="15"/>
      <c r="O10800" s="15"/>
    </row>
    <row r="10801" spans="1:15" x14ac:dyDescent="0.2">
      <c r="A10801" s="32">
        <v>131</v>
      </c>
      <c r="B10801" s="15" t="s">
        <v>1333</v>
      </c>
      <c r="C10801" s="33" t="s">
        <v>0</v>
      </c>
      <c r="D10801" s="33" t="s">
        <v>1</v>
      </c>
      <c r="E10801" s="34" t="s">
        <v>1334</v>
      </c>
      <c r="F10801" s="33" t="s">
        <v>1335</v>
      </c>
      <c r="G10801" s="35">
        <v>76.680000000000007</v>
      </c>
      <c r="H10801" s="36" t="s">
        <v>122</v>
      </c>
      <c r="I10801" s="35">
        <v>16.100000000000001</v>
      </c>
      <c r="J10801" s="41">
        <v>92.78</v>
      </c>
      <c r="K10801" s="39" t="s">
        <v>27</v>
      </c>
      <c r="L10801" s="40">
        <v>43404</v>
      </c>
      <c r="M10801" s="17">
        <v>76.680000000000007</v>
      </c>
      <c r="N10801" s="15"/>
      <c r="O10801" s="15"/>
    </row>
    <row r="10802" spans="1:15" ht="36" x14ac:dyDescent="0.2">
      <c r="A10802" s="32">
        <v>131</v>
      </c>
      <c r="B10802" s="15" t="s">
        <v>1302</v>
      </c>
      <c r="C10802" s="33" t="s">
        <v>0</v>
      </c>
      <c r="D10802" s="33" t="s">
        <v>1</v>
      </c>
      <c r="E10802" s="34" t="s">
        <v>725</v>
      </c>
      <c r="F10802" s="33" t="s">
        <v>1303</v>
      </c>
      <c r="G10802" s="35">
        <v>240.55</v>
      </c>
      <c r="H10802" s="36" t="s">
        <v>122</v>
      </c>
      <c r="I10802" s="35">
        <v>24.06</v>
      </c>
      <c r="J10802" s="41">
        <v>264.61</v>
      </c>
      <c r="K10802" s="39" t="s">
        <v>27</v>
      </c>
      <c r="L10802" s="40">
        <v>43381</v>
      </c>
      <c r="M10802" s="17">
        <v>240.55</v>
      </c>
      <c r="N10802" s="15"/>
      <c r="O10802" s="15"/>
    </row>
    <row r="10803" spans="1:15" ht="36" x14ac:dyDescent="0.2">
      <c r="A10803" s="32">
        <v>131</v>
      </c>
      <c r="B10803" s="15" t="s">
        <v>1329</v>
      </c>
      <c r="C10803" s="33" t="s">
        <v>0</v>
      </c>
      <c r="D10803" s="33" t="s">
        <v>1</v>
      </c>
      <c r="E10803" s="34" t="s">
        <v>725</v>
      </c>
      <c r="F10803" s="33" t="s">
        <v>1303</v>
      </c>
      <c r="G10803" s="35">
        <v>805.09</v>
      </c>
      <c r="H10803" s="36" t="s">
        <v>122</v>
      </c>
      <c r="I10803" s="35">
        <v>80.510000000000005</v>
      </c>
      <c r="J10803" s="41">
        <v>885.6</v>
      </c>
      <c r="K10803" s="39" t="s">
        <v>27</v>
      </c>
      <c r="L10803" s="40">
        <v>43409</v>
      </c>
      <c r="M10803" s="17">
        <v>805.09</v>
      </c>
      <c r="N10803" s="15"/>
      <c r="O10803" s="15"/>
    </row>
    <row r="10804" spans="1:15" ht="36" x14ac:dyDescent="0.2">
      <c r="A10804" s="32">
        <v>131</v>
      </c>
      <c r="B10804" s="15" t="s">
        <v>1386</v>
      </c>
      <c r="C10804" s="33" t="s">
        <v>0</v>
      </c>
      <c r="D10804" s="33" t="s">
        <v>1</v>
      </c>
      <c r="E10804" s="34" t="s">
        <v>725</v>
      </c>
      <c r="F10804" s="33" t="s">
        <v>1303</v>
      </c>
      <c r="G10804" s="35">
        <v>854.18</v>
      </c>
      <c r="H10804" s="36" t="s">
        <v>122</v>
      </c>
      <c r="I10804" s="35">
        <v>85.42</v>
      </c>
      <c r="J10804" s="41">
        <v>939.6</v>
      </c>
      <c r="K10804" s="39" t="s">
        <v>27</v>
      </c>
      <c r="L10804" s="40">
        <v>43444</v>
      </c>
      <c r="M10804" s="17">
        <v>854.18</v>
      </c>
      <c r="N10804" s="15"/>
      <c r="O10804" s="15"/>
    </row>
    <row r="10805" spans="1:15" x14ac:dyDescent="0.2">
      <c r="A10805" s="32">
        <v>131</v>
      </c>
      <c r="B10805" s="15" t="s">
        <v>1416</v>
      </c>
      <c r="C10805" s="33" t="s">
        <v>0</v>
      </c>
      <c r="D10805" s="33" t="s">
        <v>1</v>
      </c>
      <c r="E10805" s="34" t="s">
        <v>219</v>
      </c>
      <c r="F10805" s="33" t="s">
        <v>515</v>
      </c>
      <c r="G10805" s="35">
        <v>72.2</v>
      </c>
      <c r="H10805" s="36" t="s">
        <v>122</v>
      </c>
      <c r="I10805" s="35">
        <v>15.16</v>
      </c>
      <c r="J10805" s="41">
        <v>87.36</v>
      </c>
      <c r="K10805" s="39" t="s">
        <v>27</v>
      </c>
      <c r="L10805" s="40">
        <v>43460</v>
      </c>
      <c r="M10805" s="17">
        <v>72.2</v>
      </c>
      <c r="N10805" s="15"/>
      <c r="O10805" s="15"/>
    </row>
    <row r="10806" spans="1:15" ht="24" x14ac:dyDescent="0.2">
      <c r="A10806" s="32">
        <v>131</v>
      </c>
      <c r="B10806" s="15" t="s">
        <v>1296</v>
      </c>
      <c r="C10806" s="33" t="s">
        <v>2</v>
      </c>
      <c r="D10806" s="33" t="s">
        <v>1</v>
      </c>
      <c r="E10806" s="34" t="s">
        <v>1297</v>
      </c>
      <c r="F10806" s="33" t="s">
        <v>1298</v>
      </c>
      <c r="G10806" s="35">
        <v>266.95999999999998</v>
      </c>
      <c r="H10806" s="36" t="s">
        <v>122</v>
      </c>
      <c r="I10806" s="35">
        <v>56.06</v>
      </c>
      <c r="J10806" s="41">
        <v>323.02</v>
      </c>
      <c r="K10806" s="39" t="s">
        <v>27</v>
      </c>
      <c r="L10806" s="40">
        <v>43399</v>
      </c>
      <c r="M10806" s="17">
        <v>266.95999999999998</v>
      </c>
      <c r="N10806" s="15"/>
      <c r="O10806" s="15"/>
    </row>
    <row r="10807" spans="1:15" ht="24" x14ac:dyDescent="0.2">
      <c r="A10807" s="32">
        <v>131</v>
      </c>
      <c r="B10807" s="15" t="s">
        <v>1296</v>
      </c>
      <c r="C10807" s="33" t="s">
        <v>2</v>
      </c>
      <c r="D10807" s="33" t="s">
        <v>1</v>
      </c>
      <c r="E10807" s="34" t="s">
        <v>1297</v>
      </c>
      <c r="F10807" s="33" t="s">
        <v>1298</v>
      </c>
      <c r="G10807" s="35">
        <v>409.12</v>
      </c>
      <c r="H10807" s="36" t="s">
        <v>122</v>
      </c>
      <c r="I10807" s="35">
        <v>58.92</v>
      </c>
      <c r="J10807" s="41">
        <v>495.04</v>
      </c>
      <c r="K10807" s="39" t="s">
        <v>27</v>
      </c>
      <c r="L10807" s="40">
        <v>43455</v>
      </c>
      <c r="M10807" s="17">
        <v>409.12</v>
      </c>
      <c r="N10807" s="15"/>
      <c r="O10807" s="15"/>
    </row>
    <row r="10808" spans="1:15" x14ac:dyDescent="0.2">
      <c r="A10808" s="32">
        <v>131</v>
      </c>
      <c r="B10808" s="15" t="s">
        <v>1426</v>
      </c>
      <c r="C10808" s="33" t="s">
        <v>2</v>
      </c>
      <c r="D10808" s="33" t="s">
        <v>1</v>
      </c>
      <c r="E10808" s="34" t="s">
        <v>1427</v>
      </c>
      <c r="F10808" s="33" t="s">
        <v>1428</v>
      </c>
      <c r="G10808" s="35">
        <v>1724.38</v>
      </c>
      <c r="H10808" s="36" t="s">
        <v>122</v>
      </c>
      <c r="I10808" s="35">
        <v>362.12</v>
      </c>
      <c r="J10808" s="41">
        <v>2086.5</v>
      </c>
      <c r="K10808" s="39" t="s">
        <v>27</v>
      </c>
      <c r="L10808" s="40">
        <v>43462</v>
      </c>
      <c r="M10808" s="17">
        <v>1724.38</v>
      </c>
      <c r="N10808" s="15"/>
      <c r="O10808" s="15"/>
    </row>
    <row r="10809" spans="1:15" x14ac:dyDescent="0.2">
      <c r="A10809" s="32">
        <v>131</v>
      </c>
      <c r="B10809" s="15" t="s">
        <v>1307</v>
      </c>
      <c r="C10809" s="33" t="s">
        <v>0</v>
      </c>
      <c r="D10809" s="33" t="s">
        <v>1</v>
      </c>
      <c r="E10809" s="34" t="s">
        <v>721</v>
      </c>
      <c r="F10809" s="33" t="s">
        <v>1308</v>
      </c>
      <c r="G10809" s="35">
        <v>35.43</v>
      </c>
      <c r="H10809" s="36" t="s">
        <v>122</v>
      </c>
      <c r="I10809" s="35">
        <v>7.44</v>
      </c>
      <c r="J10809" s="41">
        <v>42.87</v>
      </c>
      <c r="K10809" s="39" t="s">
        <v>27</v>
      </c>
      <c r="L10809" s="40">
        <v>43379</v>
      </c>
      <c r="M10809" s="17">
        <v>35.43</v>
      </c>
      <c r="N10809" s="15"/>
      <c r="O10809" s="15"/>
    </row>
    <row r="10810" spans="1:15" x14ac:dyDescent="0.2">
      <c r="A10810" s="32">
        <v>131</v>
      </c>
      <c r="B10810" s="15" t="s">
        <v>1336</v>
      </c>
      <c r="C10810" s="33" t="s">
        <v>0</v>
      </c>
      <c r="D10810" s="33" t="s">
        <v>1</v>
      </c>
      <c r="E10810" s="34" t="s">
        <v>721</v>
      </c>
      <c r="F10810" s="33" t="s">
        <v>1308</v>
      </c>
      <c r="G10810" s="35">
        <v>35.43</v>
      </c>
      <c r="H10810" s="36" t="s">
        <v>122</v>
      </c>
      <c r="I10810" s="35">
        <v>7.44</v>
      </c>
      <c r="J10810" s="41">
        <v>42.87</v>
      </c>
      <c r="K10810" s="39" t="s">
        <v>27</v>
      </c>
      <c r="L10810" s="40">
        <v>43411</v>
      </c>
      <c r="M10810" s="17">
        <v>35.43</v>
      </c>
      <c r="N10810" s="15"/>
      <c r="O10810" s="15"/>
    </row>
    <row r="10811" spans="1:15" x14ac:dyDescent="0.2">
      <c r="A10811" s="32">
        <v>131</v>
      </c>
      <c r="B10811" s="15" t="s">
        <v>1362</v>
      </c>
      <c r="C10811" s="33" t="s">
        <v>0</v>
      </c>
      <c r="D10811" s="33" t="s">
        <v>1</v>
      </c>
      <c r="E10811" s="34" t="s">
        <v>721</v>
      </c>
      <c r="F10811" s="33" t="s">
        <v>1308</v>
      </c>
      <c r="G10811" s="35">
        <v>35.43</v>
      </c>
      <c r="H10811" s="36" t="s">
        <v>122</v>
      </c>
      <c r="I10811" s="35">
        <v>7.44</v>
      </c>
      <c r="J10811" s="41">
        <v>42.87</v>
      </c>
      <c r="K10811" s="39" t="s">
        <v>27</v>
      </c>
      <c r="L10811" s="40">
        <v>43440</v>
      </c>
      <c r="M10811" s="17">
        <v>35.43</v>
      </c>
      <c r="N10811" s="15"/>
      <c r="O10811" s="15"/>
    </row>
    <row r="10812" spans="1:15" ht="24" x14ac:dyDescent="0.2">
      <c r="A10812" s="32">
        <v>131</v>
      </c>
      <c r="B10812" s="15" t="s">
        <v>1330</v>
      </c>
      <c r="C10812" s="33" t="s">
        <v>0</v>
      </c>
      <c r="D10812" s="33" t="s">
        <v>1</v>
      </c>
      <c r="E10812" s="34" t="s">
        <v>1331</v>
      </c>
      <c r="F10812" s="33" t="s">
        <v>1332</v>
      </c>
      <c r="G10812" s="35">
        <v>30.23</v>
      </c>
      <c r="H10812" s="36" t="s">
        <v>122</v>
      </c>
      <c r="I10812" s="35">
        <v>3.02</v>
      </c>
      <c r="J10812" s="41">
        <v>33.25</v>
      </c>
      <c r="K10812" s="39" t="s">
        <v>27</v>
      </c>
      <c r="L10812" s="40">
        <v>43409</v>
      </c>
      <c r="M10812" s="17">
        <v>30.23</v>
      </c>
      <c r="N10812" s="15"/>
      <c r="O10812" s="15"/>
    </row>
    <row r="10813" spans="1:15" ht="24" x14ac:dyDescent="0.2">
      <c r="A10813" s="32">
        <v>131</v>
      </c>
      <c r="B10813" s="15" t="s">
        <v>1345</v>
      </c>
      <c r="C10813" s="33" t="s">
        <v>0</v>
      </c>
      <c r="D10813" s="33" t="s">
        <v>1</v>
      </c>
      <c r="E10813" s="34" t="s">
        <v>1331</v>
      </c>
      <c r="F10813" s="33" t="s">
        <v>1332</v>
      </c>
      <c r="G10813" s="35">
        <v>1320.55</v>
      </c>
      <c r="H10813" s="36" t="s">
        <v>122</v>
      </c>
      <c r="I10813" s="35">
        <v>132.05000000000001</v>
      </c>
      <c r="J10813" s="41">
        <v>1452.6</v>
      </c>
      <c r="K10813" s="39" t="s">
        <v>27</v>
      </c>
      <c r="L10813" s="40">
        <v>43418</v>
      </c>
      <c r="M10813" s="17">
        <v>1320.55</v>
      </c>
      <c r="N10813" s="15"/>
      <c r="O10813" s="15"/>
    </row>
    <row r="10814" spans="1:15" ht="24" x14ac:dyDescent="0.2">
      <c r="A10814" s="32">
        <v>131</v>
      </c>
      <c r="B10814" s="15" t="s">
        <v>1387</v>
      </c>
      <c r="C10814" s="33" t="s">
        <v>0</v>
      </c>
      <c r="D10814" s="33" t="s">
        <v>1</v>
      </c>
      <c r="E10814" s="34" t="s">
        <v>1331</v>
      </c>
      <c r="F10814" s="33" t="s">
        <v>1332</v>
      </c>
      <c r="G10814" s="35">
        <v>36.270000000000003</v>
      </c>
      <c r="H10814" s="36" t="s">
        <v>122</v>
      </c>
      <c r="I10814" s="35">
        <v>3.63</v>
      </c>
      <c r="J10814" s="41">
        <v>39.9</v>
      </c>
      <c r="K10814" s="39" t="s">
        <v>27</v>
      </c>
      <c r="L10814" s="40">
        <v>43434</v>
      </c>
      <c r="M10814" s="17">
        <v>36.270000000000003</v>
      </c>
      <c r="N10814" s="15"/>
      <c r="O10814" s="15"/>
    </row>
    <row r="10815" spans="1:15" ht="24" x14ac:dyDescent="0.2">
      <c r="A10815" s="32">
        <v>131</v>
      </c>
      <c r="B10815" s="15" t="s">
        <v>1413</v>
      </c>
      <c r="C10815" s="33" t="s">
        <v>0</v>
      </c>
      <c r="D10815" s="33" t="s">
        <v>1</v>
      </c>
      <c r="E10815" s="34" t="s">
        <v>1331</v>
      </c>
      <c r="F10815" s="33" t="s">
        <v>1332</v>
      </c>
      <c r="G10815" s="35">
        <v>1076.0899999999999</v>
      </c>
      <c r="H10815" s="36" t="s">
        <v>122</v>
      </c>
      <c r="I10815" s="35">
        <v>107.61</v>
      </c>
      <c r="J10815" s="41">
        <v>1183.7</v>
      </c>
      <c r="K10815" s="39" t="s">
        <v>27</v>
      </c>
      <c r="L10815" s="40">
        <v>43453</v>
      </c>
      <c r="M10815" s="17">
        <v>1076.0899999999999</v>
      </c>
      <c r="N10815" s="15"/>
      <c r="O10815" s="15"/>
    </row>
    <row r="10816" spans="1:15" ht="48" x14ac:dyDescent="0.2">
      <c r="A10816" s="32">
        <v>131</v>
      </c>
      <c r="B10816" s="15" t="s">
        <v>1364</v>
      </c>
      <c r="C10816" s="33" t="s">
        <v>0</v>
      </c>
      <c r="D10816" s="33" t="s">
        <v>1</v>
      </c>
      <c r="E10816" s="34" t="s">
        <v>1365</v>
      </c>
      <c r="F10816" s="33" t="s">
        <v>1366</v>
      </c>
      <c r="G10816" s="35">
        <v>169</v>
      </c>
      <c r="H10816" s="36" t="s">
        <v>122</v>
      </c>
      <c r="I10816" s="35">
        <v>16.899999999999999</v>
      </c>
      <c r="J10816" s="41">
        <v>185.9</v>
      </c>
      <c r="K10816" s="39" t="s">
        <v>27</v>
      </c>
      <c r="L10816" s="40">
        <v>43430</v>
      </c>
      <c r="M10816" s="17">
        <v>169</v>
      </c>
      <c r="N10816" s="15"/>
      <c r="O10816" s="15"/>
    </row>
    <row r="10817" spans="1:15" ht="24" x14ac:dyDescent="0.2">
      <c r="A10817" s="32">
        <v>131</v>
      </c>
      <c r="B10817" s="15" t="s">
        <v>1398</v>
      </c>
      <c r="C10817" s="33" t="s">
        <v>0</v>
      </c>
      <c r="D10817" s="33" t="s">
        <v>1</v>
      </c>
      <c r="E10817" s="34" t="s">
        <v>1399</v>
      </c>
      <c r="F10817" s="33" t="s">
        <v>1400</v>
      </c>
      <c r="G10817" s="35">
        <v>429.24</v>
      </c>
      <c r="H10817" s="36" t="s">
        <v>122</v>
      </c>
      <c r="I10817" s="35">
        <v>90.14</v>
      </c>
      <c r="J10817" s="41">
        <v>519.38</v>
      </c>
      <c r="K10817" s="39" t="s">
        <v>27</v>
      </c>
      <c r="L10817" s="40">
        <v>43445</v>
      </c>
      <c r="M10817" s="17">
        <v>429.24</v>
      </c>
      <c r="N10817" s="15"/>
      <c r="O10817" s="15"/>
    </row>
    <row r="10818" spans="1:15" x14ac:dyDescent="0.2">
      <c r="A10818" s="32">
        <v>131</v>
      </c>
      <c r="B10818" s="15" t="s">
        <v>1401</v>
      </c>
      <c r="C10818" s="33" t="s">
        <v>0</v>
      </c>
      <c r="D10818" s="33" t="s">
        <v>1</v>
      </c>
      <c r="E10818" s="34" t="s">
        <v>1399</v>
      </c>
      <c r="F10818" s="33" t="s">
        <v>1400</v>
      </c>
      <c r="G10818" s="35">
        <v>78</v>
      </c>
      <c r="H10818" s="36" t="s">
        <v>122</v>
      </c>
      <c r="I10818" s="35">
        <v>16.38</v>
      </c>
      <c r="J10818" s="41">
        <v>94.38</v>
      </c>
      <c r="K10818" s="39" t="s">
        <v>27</v>
      </c>
      <c r="L10818" s="40">
        <v>43426</v>
      </c>
      <c r="M10818" s="17">
        <v>78</v>
      </c>
      <c r="N10818" s="15"/>
      <c r="O10818" s="15"/>
    </row>
    <row r="10819" spans="1:15" x14ac:dyDescent="0.2">
      <c r="A10819" s="32">
        <v>131</v>
      </c>
      <c r="B10819" s="15" t="s">
        <v>1402</v>
      </c>
      <c r="C10819" s="33" t="s">
        <v>0</v>
      </c>
      <c r="D10819" s="33" t="s">
        <v>1</v>
      </c>
      <c r="E10819" s="34" t="s">
        <v>1399</v>
      </c>
      <c r="F10819" s="33" t="s">
        <v>1400</v>
      </c>
      <c r="G10819" s="35">
        <v>156</v>
      </c>
      <c r="H10819" s="36" t="s">
        <v>122</v>
      </c>
      <c r="I10819" s="35">
        <v>32.76</v>
      </c>
      <c r="J10819" s="41">
        <v>188.76</v>
      </c>
      <c r="K10819" s="39" t="s">
        <v>27</v>
      </c>
      <c r="L10819" s="40">
        <v>43377</v>
      </c>
      <c r="M10819" s="17">
        <v>156</v>
      </c>
      <c r="N10819" s="15"/>
      <c r="O10819" s="15"/>
    </row>
    <row r="10820" spans="1:15" ht="36" x14ac:dyDescent="0.2">
      <c r="A10820" s="32">
        <v>131</v>
      </c>
      <c r="B10820" s="15" t="s">
        <v>1342</v>
      </c>
      <c r="C10820" s="33" t="s">
        <v>4</v>
      </c>
      <c r="D10820" s="33" t="s">
        <v>1</v>
      </c>
      <c r="E10820" s="34" t="s">
        <v>215</v>
      </c>
      <c r="F10820" s="33" t="s">
        <v>1343</v>
      </c>
      <c r="G10820" s="35">
        <v>3146.73</v>
      </c>
      <c r="H10820" s="36" t="s">
        <v>122</v>
      </c>
      <c r="I10820" s="35">
        <v>660.81</v>
      </c>
      <c r="J10820" s="41">
        <v>3807.54</v>
      </c>
      <c r="K10820" s="39" t="s">
        <v>27</v>
      </c>
      <c r="L10820" s="40">
        <v>43404</v>
      </c>
      <c r="M10820" s="17">
        <v>3146.73</v>
      </c>
      <c r="N10820" s="15"/>
      <c r="O10820" s="15"/>
    </row>
    <row r="10821" spans="1:15" ht="24" x14ac:dyDescent="0.2">
      <c r="A10821" s="32">
        <v>131</v>
      </c>
      <c r="B10821" s="15" t="s">
        <v>1367</v>
      </c>
      <c r="C10821" s="33" t="s">
        <v>4</v>
      </c>
      <c r="D10821" s="33" t="s">
        <v>1</v>
      </c>
      <c r="E10821" s="34" t="s">
        <v>215</v>
      </c>
      <c r="F10821" s="33" t="s">
        <v>1343</v>
      </c>
      <c r="G10821" s="35">
        <v>355.44</v>
      </c>
      <c r="H10821" s="36" t="s">
        <v>122</v>
      </c>
      <c r="I10821" s="35">
        <v>74.64</v>
      </c>
      <c r="J10821" s="41">
        <v>430.08</v>
      </c>
      <c r="K10821" s="39" t="s">
        <v>27</v>
      </c>
      <c r="L10821" s="40">
        <v>43434</v>
      </c>
      <c r="M10821" s="17">
        <v>355.44</v>
      </c>
      <c r="N10821" s="15"/>
      <c r="O10821" s="15"/>
    </row>
    <row r="10822" spans="1:15" ht="24" x14ac:dyDescent="0.2">
      <c r="A10822" s="32">
        <v>131</v>
      </c>
      <c r="B10822" s="15" t="s">
        <v>1430</v>
      </c>
      <c r="C10822" s="33" t="s">
        <v>4</v>
      </c>
      <c r="D10822" s="33" t="s">
        <v>1</v>
      </c>
      <c r="E10822" s="34" t="s">
        <v>215</v>
      </c>
      <c r="F10822" s="33" t="s">
        <v>1343</v>
      </c>
      <c r="G10822" s="35">
        <v>7657.54</v>
      </c>
      <c r="H10822" s="36" t="s">
        <v>122</v>
      </c>
      <c r="I10822" s="35">
        <v>1608.08</v>
      </c>
      <c r="J10822" s="41">
        <v>9265.6200000000008</v>
      </c>
      <c r="K10822" s="39" t="s">
        <v>27</v>
      </c>
      <c r="L10822" s="40">
        <v>43465</v>
      </c>
      <c r="M10822" s="17">
        <v>7657.54</v>
      </c>
      <c r="N10822" s="15"/>
      <c r="O10822" s="15"/>
    </row>
    <row r="10823" spans="1:15" x14ac:dyDescent="0.2">
      <c r="A10823" s="32">
        <v>131</v>
      </c>
      <c r="B10823" s="15" t="s">
        <v>1432</v>
      </c>
      <c r="C10823" s="33" t="s">
        <v>4</v>
      </c>
      <c r="D10823" s="33" t="s">
        <v>1</v>
      </c>
      <c r="E10823" s="34" t="s">
        <v>215</v>
      </c>
      <c r="F10823" s="33" t="s">
        <v>1343</v>
      </c>
      <c r="G10823" s="35">
        <v>1933.44</v>
      </c>
      <c r="H10823" s="36" t="s">
        <v>122</v>
      </c>
      <c r="I10823" s="35">
        <v>406.02</v>
      </c>
      <c r="J10823" s="41">
        <v>2339.46</v>
      </c>
      <c r="K10823" s="39" t="s">
        <v>27</v>
      </c>
      <c r="L10823" s="40">
        <v>43465</v>
      </c>
      <c r="M10823" s="17">
        <v>1933.44</v>
      </c>
      <c r="N10823" s="15"/>
      <c r="O10823" s="15"/>
    </row>
    <row r="10824" spans="1:15" ht="24" x14ac:dyDescent="0.2">
      <c r="A10824" s="32">
        <v>131</v>
      </c>
      <c r="B10824" s="15" t="s">
        <v>1433</v>
      </c>
      <c r="C10824" s="33" t="s">
        <v>4</v>
      </c>
      <c r="D10824" s="33" t="s">
        <v>1</v>
      </c>
      <c r="E10824" s="34" t="s">
        <v>215</v>
      </c>
      <c r="F10824" s="33" t="s">
        <v>1343</v>
      </c>
      <c r="G10824" s="35">
        <v>2818.66</v>
      </c>
      <c r="H10824" s="36" t="s">
        <v>122</v>
      </c>
      <c r="I10824" s="35">
        <v>591.91999999999996</v>
      </c>
      <c r="J10824" s="41">
        <v>3410.58</v>
      </c>
      <c r="K10824" s="39" t="s">
        <v>27</v>
      </c>
      <c r="L10824" s="40">
        <v>43465</v>
      </c>
      <c r="M10824" s="17">
        <v>2818.66</v>
      </c>
      <c r="N10824" s="15"/>
      <c r="O10824" s="15"/>
    </row>
    <row r="10825" spans="1:15" ht="24" x14ac:dyDescent="0.2">
      <c r="A10825" s="32">
        <v>131</v>
      </c>
      <c r="B10825" s="15" t="s">
        <v>1434</v>
      </c>
      <c r="C10825" s="33" t="s">
        <v>4</v>
      </c>
      <c r="D10825" s="33" t="s">
        <v>1</v>
      </c>
      <c r="E10825" s="34" t="s">
        <v>215</v>
      </c>
      <c r="F10825" s="33" t="s">
        <v>1343</v>
      </c>
      <c r="G10825" s="35">
        <v>183.66</v>
      </c>
      <c r="H10825" s="36" t="s">
        <v>122</v>
      </c>
      <c r="I10825" s="35">
        <v>38.57</v>
      </c>
      <c r="J10825" s="41">
        <v>222.23</v>
      </c>
      <c r="K10825" s="39" t="s">
        <v>27</v>
      </c>
      <c r="L10825" s="40">
        <v>43465</v>
      </c>
      <c r="M10825" s="17">
        <v>183.66</v>
      </c>
      <c r="N10825" s="15"/>
      <c r="O10825" s="15"/>
    </row>
    <row r="10826" spans="1:15" ht="24" x14ac:dyDescent="0.2">
      <c r="A10826" s="32">
        <v>131</v>
      </c>
      <c r="B10826" s="15" t="s">
        <v>1344</v>
      </c>
      <c r="C10826" s="33" t="s">
        <v>0</v>
      </c>
      <c r="D10826" s="33" t="s">
        <v>1</v>
      </c>
      <c r="E10826" s="34" t="s">
        <v>215</v>
      </c>
      <c r="F10826" s="33" t="s">
        <v>1343</v>
      </c>
      <c r="G10826" s="35">
        <v>773.81</v>
      </c>
      <c r="H10826" s="36" t="s">
        <v>122</v>
      </c>
      <c r="I10826" s="35">
        <v>162.5</v>
      </c>
      <c r="J10826" s="41">
        <v>936.31</v>
      </c>
      <c r="K10826" s="39" t="s">
        <v>27</v>
      </c>
      <c r="L10826" s="40">
        <v>43404</v>
      </c>
      <c r="M10826" s="17">
        <v>773.81</v>
      </c>
      <c r="N10826" s="15"/>
      <c r="O10826" s="15"/>
    </row>
    <row r="10827" spans="1:15" ht="24" x14ac:dyDescent="0.2">
      <c r="A10827" s="32">
        <v>131</v>
      </c>
      <c r="B10827" s="15" t="s">
        <v>1368</v>
      </c>
      <c r="C10827" s="33" t="s">
        <v>0</v>
      </c>
      <c r="D10827" s="33" t="s">
        <v>1</v>
      </c>
      <c r="E10827" s="34" t="s">
        <v>215</v>
      </c>
      <c r="F10827" s="33" t="s">
        <v>1343</v>
      </c>
      <c r="G10827" s="35">
        <v>9537.35</v>
      </c>
      <c r="H10827" s="36" t="s">
        <v>122</v>
      </c>
      <c r="I10827" s="35">
        <v>201.04</v>
      </c>
      <c r="J10827" s="41">
        <v>1158.3900000000001</v>
      </c>
      <c r="K10827" s="39" t="s">
        <v>27</v>
      </c>
      <c r="L10827" s="40">
        <v>43434</v>
      </c>
      <c r="M10827" s="17">
        <v>9537.35</v>
      </c>
      <c r="N10827" s="15"/>
      <c r="O10827" s="15"/>
    </row>
    <row r="10828" spans="1:15" x14ac:dyDescent="0.2">
      <c r="A10828" s="32">
        <v>131</v>
      </c>
      <c r="B10828" s="15" t="s">
        <v>1431</v>
      </c>
      <c r="C10828" s="33" t="s">
        <v>0</v>
      </c>
      <c r="D10828" s="33" t="s">
        <v>1</v>
      </c>
      <c r="E10828" s="34" t="s">
        <v>215</v>
      </c>
      <c r="F10828" s="33" t="s">
        <v>1343</v>
      </c>
      <c r="G10828" s="35">
        <v>917.21</v>
      </c>
      <c r="H10828" s="36" t="s">
        <v>122</v>
      </c>
      <c r="I10828" s="35">
        <v>192.61</v>
      </c>
      <c r="J10828" s="41">
        <v>1109.82</v>
      </c>
      <c r="K10828" s="39" t="s">
        <v>27</v>
      </c>
      <c r="L10828" s="40">
        <v>43465</v>
      </c>
      <c r="M10828" s="17">
        <v>917.21</v>
      </c>
      <c r="N10828" s="15"/>
      <c r="O10828" s="15"/>
    </row>
    <row r="10829" spans="1:15" ht="24" x14ac:dyDescent="0.2">
      <c r="A10829" s="32">
        <v>131</v>
      </c>
      <c r="B10829" s="15" t="s">
        <v>1394</v>
      </c>
      <c r="C10829" s="33" t="s">
        <v>2</v>
      </c>
      <c r="D10829" s="33" t="s">
        <v>1</v>
      </c>
      <c r="E10829" s="34" t="s">
        <v>215</v>
      </c>
      <c r="F10829" s="33" t="s">
        <v>1343</v>
      </c>
      <c r="G10829" s="35">
        <v>760.4</v>
      </c>
      <c r="H10829" s="36" t="s">
        <v>122</v>
      </c>
      <c r="I10829" s="35">
        <v>159.68</v>
      </c>
      <c r="J10829" s="41">
        <v>920.08</v>
      </c>
      <c r="K10829" s="39" t="s">
        <v>27</v>
      </c>
      <c r="L10829" s="40">
        <v>43434</v>
      </c>
      <c r="M10829" s="17">
        <v>760.4</v>
      </c>
      <c r="N10829" s="15"/>
      <c r="O10829" s="15"/>
    </row>
    <row r="10830" spans="1:15" ht="24" x14ac:dyDescent="0.2">
      <c r="A10830" s="32">
        <v>131</v>
      </c>
      <c r="B10830" s="15" t="s">
        <v>1357</v>
      </c>
      <c r="C10830" s="33" t="s">
        <v>0</v>
      </c>
      <c r="D10830" s="33" t="s">
        <v>1</v>
      </c>
      <c r="E10830" s="34" t="s">
        <v>1358</v>
      </c>
      <c r="F10830" s="33" t="s">
        <v>1359</v>
      </c>
      <c r="G10830" s="35">
        <v>100</v>
      </c>
      <c r="H10830" s="36" t="s">
        <v>122</v>
      </c>
      <c r="I10830" s="35">
        <v>21</v>
      </c>
      <c r="J10830" s="41">
        <v>121</v>
      </c>
      <c r="K10830" s="39" t="s">
        <v>27</v>
      </c>
      <c r="L10830" s="40">
        <v>43420</v>
      </c>
      <c r="M10830" s="17">
        <v>100</v>
      </c>
      <c r="N10830" s="15"/>
      <c r="O10830" s="15"/>
    </row>
    <row r="10831" spans="1:15" x14ac:dyDescent="0.2">
      <c r="A10831" s="32">
        <v>131</v>
      </c>
      <c r="B10831" s="15" t="s">
        <v>1324</v>
      </c>
      <c r="C10831" s="33" t="s">
        <v>2</v>
      </c>
      <c r="D10831" s="33" t="s">
        <v>1</v>
      </c>
      <c r="E10831" s="34" t="s">
        <v>1151</v>
      </c>
      <c r="F10831" s="33" t="s">
        <v>1152</v>
      </c>
      <c r="G10831" s="35">
        <v>40.46</v>
      </c>
      <c r="H10831" s="36" t="s">
        <v>122</v>
      </c>
      <c r="I10831" s="35">
        <v>8.5</v>
      </c>
      <c r="J10831" s="41">
        <v>48.96</v>
      </c>
      <c r="K10831" s="39" t="s">
        <v>27</v>
      </c>
      <c r="L10831" s="40">
        <v>43404</v>
      </c>
      <c r="M10831" s="17">
        <v>40.46</v>
      </c>
      <c r="N10831" s="15"/>
      <c r="O10831" s="15"/>
    </row>
    <row r="10832" spans="1:15" ht="24" x14ac:dyDescent="0.2">
      <c r="A10832" s="32">
        <v>131</v>
      </c>
      <c r="B10832" s="15" t="s">
        <v>1309</v>
      </c>
      <c r="C10832" s="33" t="s">
        <v>2</v>
      </c>
      <c r="D10832" s="33" t="s">
        <v>1</v>
      </c>
      <c r="E10832" s="34" t="s">
        <v>1310</v>
      </c>
      <c r="F10832" s="33" t="s">
        <v>1311</v>
      </c>
      <c r="G10832" s="35">
        <v>681.07</v>
      </c>
      <c r="H10832" s="36" t="s">
        <v>122</v>
      </c>
      <c r="I10832" s="35">
        <v>143.02000000000001</v>
      </c>
      <c r="J10832" s="41">
        <v>824.09</v>
      </c>
      <c r="K10832" s="39" t="s">
        <v>27</v>
      </c>
      <c r="L10832" s="40">
        <v>43402</v>
      </c>
      <c r="M10832" s="17">
        <v>681.07</v>
      </c>
      <c r="N10832" s="15"/>
      <c r="O10832" s="15"/>
    </row>
    <row r="10833" spans="1:15" ht="24" x14ac:dyDescent="0.2">
      <c r="A10833" s="32">
        <v>131</v>
      </c>
      <c r="B10833" s="15" t="s">
        <v>1371</v>
      </c>
      <c r="C10833" s="33" t="s">
        <v>2</v>
      </c>
      <c r="D10833" s="33" t="s">
        <v>1</v>
      </c>
      <c r="E10833" s="34" t="s">
        <v>1310</v>
      </c>
      <c r="F10833" s="33" t="s">
        <v>1311</v>
      </c>
      <c r="G10833" s="35">
        <v>192.15</v>
      </c>
      <c r="H10833" s="36" t="s">
        <v>122</v>
      </c>
      <c r="I10833" s="35">
        <v>40.35</v>
      </c>
      <c r="J10833" s="41">
        <v>232.5</v>
      </c>
      <c r="K10833" s="39" t="s">
        <v>27</v>
      </c>
      <c r="L10833" s="40">
        <v>43444</v>
      </c>
      <c r="M10833" s="17">
        <v>192.15</v>
      </c>
      <c r="N10833" s="15"/>
      <c r="O10833" s="15"/>
    </row>
    <row r="10834" spans="1:15" ht="24" x14ac:dyDescent="0.2">
      <c r="A10834" s="32">
        <v>131</v>
      </c>
      <c r="B10834" s="15" t="s">
        <v>1372</v>
      </c>
      <c r="C10834" s="33" t="s">
        <v>2</v>
      </c>
      <c r="D10834" s="33" t="s">
        <v>1</v>
      </c>
      <c r="E10834" s="34" t="s">
        <v>1310</v>
      </c>
      <c r="F10834" s="33" t="s">
        <v>1311</v>
      </c>
      <c r="G10834" s="35">
        <v>375.85</v>
      </c>
      <c r="H10834" s="36" t="s">
        <v>122</v>
      </c>
      <c r="I10834" s="35">
        <v>78.930000000000007</v>
      </c>
      <c r="J10834" s="41">
        <v>454.78</v>
      </c>
      <c r="K10834" s="39" t="s">
        <v>27</v>
      </c>
      <c r="L10834" s="40">
        <v>43444</v>
      </c>
      <c r="M10834" s="17">
        <v>375.85</v>
      </c>
      <c r="N10834" s="15"/>
      <c r="O10834" s="15"/>
    </row>
    <row r="10835" spans="1:15" ht="24" x14ac:dyDescent="0.2">
      <c r="A10835" s="32">
        <v>131</v>
      </c>
      <c r="B10835" s="15" t="s">
        <v>1326</v>
      </c>
      <c r="C10835" s="33" t="s">
        <v>2</v>
      </c>
      <c r="D10835" s="33" t="s">
        <v>1</v>
      </c>
      <c r="E10835" s="34" t="s">
        <v>1327</v>
      </c>
      <c r="F10835" s="33" t="s">
        <v>1328</v>
      </c>
      <c r="G10835" s="35">
        <v>246</v>
      </c>
      <c r="H10835" s="36" t="s">
        <v>122</v>
      </c>
      <c r="I10835" s="35">
        <v>51.66</v>
      </c>
      <c r="J10835" s="41">
        <v>297.66000000000003</v>
      </c>
      <c r="K10835" s="39" t="s">
        <v>27</v>
      </c>
      <c r="L10835" s="40">
        <v>43392</v>
      </c>
      <c r="M10835" s="17">
        <v>246</v>
      </c>
      <c r="N10835" s="15"/>
      <c r="O10835" s="15"/>
    </row>
    <row r="10836" spans="1:15" ht="24" x14ac:dyDescent="0.2">
      <c r="A10836" s="32">
        <v>131</v>
      </c>
      <c r="B10836" s="15" t="s">
        <v>1346</v>
      </c>
      <c r="C10836" s="33" t="s">
        <v>2</v>
      </c>
      <c r="D10836" s="33" t="s">
        <v>1</v>
      </c>
      <c r="E10836" s="34" t="s">
        <v>1327</v>
      </c>
      <c r="F10836" s="33" t="s">
        <v>1328</v>
      </c>
      <c r="G10836" s="35">
        <v>189.77</v>
      </c>
      <c r="H10836" s="36" t="s">
        <v>122</v>
      </c>
      <c r="I10836" s="35">
        <v>39.85</v>
      </c>
      <c r="J10836" s="41">
        <v>229.62</v>
      </c>
      <c r="K10836" s="39" t="s">
        <v>27</v>
      </c>
      <c r="L10836" s="40">
        <v>43438</v>
      </c>
      <c r="M10836" s="17">
        <v>189.77</v>
      </c>
      <c r="N10836" s="15"/>
      <c r="O10836" s="15"/>
    </row>
    <row r="10837" spans="1:15" x14ac:dyDescent="0.2">
      <c r="A10837" s="32">
        <v>131</v>
      </c>
      <c r="B10837" s="15" t="s">
        <v>1347</v>
      </c>
      <c r="C10837" s="33" t="s">
        <v>2</v>
      </c>
      <c r="D10837" s="33" t="s">
        <v>1</v>
      </c>
      <c r="E10837" s="34" t="s">
        <v>1327</v>
      </c>
      <c r="F10837" s="33" t="s">
        <v>1328</v>
      </c>
      <c r="G10837" s="35">
        <v>153</v>
      </c>
      <c r="H10837" s="36" t="s">
        <v>122</v>
      </c>
      <c r="I10837" s="35">
        <v>32.130000000000003</v>
      </c>
      <c r="J10837" s="41">
        <v>185.13</v>
      </c>
      <c r="K10837" s="39" t="s">
        <v>27</v>
      </c>
      <c r="L10837" s="40">
        <v>43417</v>
      </c>
      <c r="M10837" s="17">
        <v>153</v>
      </c>
      <c r="N10837" s="15"/>
      <c r="O10837" s="15"/>
    </row>
    <row r="10838" spans="1:15" x14ac:dyDescent="0.2">
      <c r="A10838" s="32">
        <v>131</v>
      </c>
      <c r="B10838" s="15" t="s">
        <v>1373</v>
      </c>
      <c r="C10838" s="33" t="s">
        <v>2</v>
      </c>
      <c r="D10838" s="33" t="s">
        <v>1</v>
      </c>
      <c r="E10838" s="34" t="s">
        <v>1374</v>
      </c>
      <c r="F10838" s="33" t="s">
        <v>1375</v>
      </c>
      <c r="G10838" s="35">
        <v>1397.52</v>
      </c>
      <c r="H10838" s="36" t="s">
        <v>122</v>
      </c>
      <c r="I10838" s="35">
        <v>293.48</v>
      </c>
      <c r="J10838" s="41">
        <v>1691</v>
      </c>
      <c r="K10838" s="39" t="s">
        <v>27</v>
      </c>
      <c r="L10838" s="40">
        <v>43439</v>
      </c>
      <c r="M10838" s="17">
        <v>1397.52</v>
      </c>
      <c r="N10838" s="15"/>
      <c r="O10838" s="15"/>
    </row>
    <row r="10839" spans="1:15" ht="24" x14ac:dyDescent="0.2">
      <c r="A10839" s="32">
        <v>131</v>
      </c>
      <c r="B10839" s="15" t="s">
        <v>1304</v>
      </c>
      <c r="C10839" s="33" t="s">
        <v>0</v>
      </c>
      <c r="D10839" s="33" t="s">
        <v>1</v>
      </c>
      <c r="E10839" s="34" t="s">
        <v>1305</v>
      </c>
      <c r="F10839" s="33" t="s">
        <v>1306</v>
      </c>
      <c r="G10839" s="35">
        <v>598.17999999999995</v>
      </c>
      <c r="H10839" s="36" t="s">
        <v>122</v>
      </c>
      <c r="I10839" s="35">
        <v>59.82</v>
      </c>
      <c r="J10839" s="41">
        <v>658</v>
      </c>
      <c r="K10839" s="39" t="s">
        <v>27</v>
      </c>
      <c r="L10839" s="40">
        <v>43381</v>
      </c>
      <c r="M10839" s="17">
        <v>598.17999999999995</v>
      </c>
      <c r="N10839" s="15"/>
      <c r="O10839" s="15"/>
    </row>
    <row r="10840" spans="1:15" ht="24" x14ac:dyDescent="0.2">
      <c r="A10840" s="32">
        <v>131</v>
      </c>
      <c r="B10840" s="15" t="s">
        <v>1325</v>
      </c>
      <c r="C10840" s="33" t="s">
        <v>0</v>
      </c>
      <c r="D10840" s="33" t="s">
        <v>1</v>
      </c>
      <c r="E10840" s="34" t="s">
        <v>1305</v>
      </c>
      <c r="F10840" s="33" t="s">
        <v>1306</v>
      </c>
      <c r="G10840" s="35">
        <v>1069.0999999999999</v>
      </c>
      <c r="H10840" s="36" t="s">
        <v>122</v>
      </c>
      <c r="I10840" s="35">
        <v>106.91</v>
      </c>
      <c r="J10840" s="41">
        <v>1176.01</v>
      </c>
      <c r="K10840" s="39" t="s">
        <v>27</v>
      </c>
      <c r="L10840" s="40">
        <v>43406</v>
      </c>
      <c r="M10840" s="17">
        <v>1069.0999999999999</v>
      </c>
      <c r="N10840" s="15"/>
      <c r="O10840" s="15"/>
    </row>
    <row r="10841" spans="1:15" ht="24" x14ac:dyDescent="0.2">
      <c r="A10841" s="32">
        <v>131</v>
      </c>
      <c r="B10841" s="15" t="s">
        <v>1370</v>
      </c>
      <c r="C10841" s="33" t="s">
        <v>0</v>
      </c>
      <c r="D10841" s="33" t="s">
        <v>1</v>
      </c>
      <c r="E10841" s="34" t="s">
        <v>1305</v>
      </c>
      <c r="F10841" s="33" t="s">
        <v>1306</v>
      </c>
      <c r="G10841" s="35">
        <v>1094.56</v>
      </c>
      <c r="H10841" s="36" t="s">
        <v>122</v>
      </c>
      <c r="I10841" s="35">
        <v>109.46</v>
      </c>
      <c r="J10841" s="41">
        <v>1204.02</v>
      </c>
      <c r="K10841" s="39" t="s">
        <v>27</v>
      </c>
      <c r="L10841" s="40">
        <v>43441</v>
      </c>
      <c r="M10841" s="17">
        <v>1094.56</v>
      </c>
      <c r="N10841" s="15"/>
      <c r="O10841" s="15"/>
    </row>
    <row r="10842" spans="1:15" ht="24" x14ac:dyDescent="0.2">
      <c r="A10842" s="32">
        <v>131</v>
      </c>
      <c r="B10842" s="15" t="s">
        <v>1422</v>
      </c>
      <c r="C10842" s="33" t="s">
        <v>0</v>
      </c>
      <c r="D10842" s="33" t="s">
        <v>1</v>
      </c>
      <c r="E10842" s="34" t="s">
        <v>1305</v>
      </c>
      <c r="F10842" s="33" t="s">
        <v>1306</v>
      </c>
      <c r="G10842" s="35">
        <v>649.09</v>
      </c>
      <c r="H10842" s="36" t="s">
        <v>122</v>
      </c>
      <c r="I10842" s="35">
        <v>64.91</v>
      </c>
      <c r="J10842" s="41">
        <v>714</v>
      </c>
      <c r="K10842" s="39" t="s">
        <v>27</v>
      </c>
      <c r="L10842" s="40">
        <v>43465</v>
      </c>
      <c r="M10842" s="17">
        <v>649.09</v>
      </c>
      <c r="N10842" s="15"/>
      <c r="O10842" s="15"/>
    </row>
    <row r="10843" spans="1:15" ht="24" x14ac:dyDescent="0.2">
      <c r="A10843" s="32">
        <v>131</v>
      </c>
      <c r="B10843" s="15" t="s">
        <v>1348</v>
      </c>
      <c r="C10843" s="33" t="s">
        <v>2</v>
      </c>
      <c r="D10843" s="33" t="s">
        <v>1</v>
      </c>
      <c r="E10843" s="34" t="s">
        <v>1349</v>
      </c>
      <c r="F10843" s="33" t="s">
        <v>1350</v>
      </c>
      <c r="G10843" s="35">
        <v>79.13</v>
      </c>
      <c r="H10843" s="36" t="s">
        <v>122</v>
      </c>
      <c r="I10843" s="35">
        <v>16.62</v>
      </c>
      <c r="J10843" s="41">
        <v>95.75</v>
      </c>
      <c r="K10843" s="39" t="s">
        <v>27</v>
      </c>
      <c r="L10843" s="40">
        <v>43434</v>
      </c>
      <c r="M10843" s="17">
        <v>79.13</v>
      </c>
      <c r="N10843" s="15"/>
      <c r="O10843" s="15"/>
    </row>
    <row r="10844" spans="1:15" ht="24" x14ac:dyDescent="0.2">
      <c r="A10844" s="32">
        <v>131</v>
      </c>
      <c r="B10844" s="15" t="s">
        <v>1348</v>
      </c>
      <c r="C10844" s="33" t="s">
        <v>2</v>
      </c>
      <c r="D10844" s="33" t="s">
        <v>1</v>
      </c>
      <c r="E10844" s="34" t="s">
        <v>1349</v>
      </c>
      <c r="F10844" s="33" t="s">
        <v>1350</v>
      </c>
      <c r="G10844" s="35">
        <v>376.95</v>
      </c>
      <c r="H10844" s="36" t="s">
        <v>122</v>
      </c>
      <c r="I10844" s="35">
        <v>79.16</v>
      </c>
      <c r="J10844" s="41">
        <v>456.11</v>
      </c>
      <c r="K10844" s="39" t="s">
        <v>27</v>
      </c>
      <c r="L10844" s="40">
        <v>43403</v>
      </c>
      <c r="M10844" s="17">
        <v>376.95</v>
      </c>
      <c r="N10844" s="15"/>
      <c r="O10844" s="15"/>
    </row>
    <row r="10845" spans="1:15" ht="24" x14ac:dyDescent="0.2">
      <c r="A10845" s="32">
        <v>131</v>
      </c>
      <c r="B10845" s="15" t="s">
        <v>1348</v>
      </c>
      <c r="C10845" s="33" t="s">
        <v>2</v>
      </c>
      <c r="D10845" s="33" t="s">
        <v>1</v>
      </c>
      <c r="E10845" s="34" t="s">
        <v>1349</v>
      </c>
      <c r="F10845" s="33" t="s">
        <v>1350</v>
      </c>
      <c r="G10845" s="35">
        <v>346.15</v>
      </c>
      <c r="H10845" s="36" t="s">
        <v>122</v>
      </c>
      <c r="I10845" s="35">
        <v>72.69</v>
      </c>
      <c r="J10845" s="41">
        <v>418.84</v>
      </c>
      <c r="K10845" s="39" t="s">
        <v>27</v>
      </c>
      <c r="L10845" s="40">
        <v>43455</v>
      </c>
      <c r="M10845" s="17">
        <v>346.15</v>
      </c>
      <c r="N10845" s="15"/>
      <c r="O10845" s="15"/>
    </row>
    <row r="10846" spans="1:15" ht="24" x14ac:dyDescent="0.2">
      <c r="A10846" s="32">
        <v>131</v>
      </c>
      <c r="B10846" s="15" t="s">
        <v>1360</v>
      </c>
      <c r="C10846" s="33" t="s">
        <v>2</v>
      </c>
      <c r="D10846" s="33" t="s">
        <v>1</v>
      </c>
      <c r="E10846" s="34" t="s">
        <v>144</v>
      </c>
      <c r="F10846" s="33" t="s">
        <v>1361</v>
      </c>
      <c r="G10846" s="35">
        <v>295.5</v>
      </c>
      <c r="H10846" s="36" t="s">
        <v>122</v>
      </c>
      <c r="I10846" s="35">
        <v>62.06</v>
      </c>
      <c r="J10846" s="41">
        <v>357.56</v>
      </c>
      <c r="K10846" s="39" t="s">
        <v>27</v>
      </c>
      <c r="L10846" s="40">
        <v>43434</v>
      </c>
      <c r="M10846" s="17">
        <v>295.5</v>
      </c>
      <c r="N10846" s="15"/>
      <c r="O10846" s="15"/>
    </row>
    <row r="10847" spans="1:15" ht="24" x14ac:dyDescent="0.2">
      <c r="A10847" s="32">
        <v>131</v>
      </c>
      <c r="B10847" s="15" t="s">
        <v>1414</v>
      </c>
      <c r="C10847" s="33" t="s">
        <v>2</v>
      </c>
      <c r="D10847" s="33" t="s">
        <v>1</v>
      </c>
      <c r="E10847" s="34" t="s">
        <v>144</v>
      </c>
      <c r="F10847" s="33" t="s">
        <v>1361</v>
      </c>
      <c r="G10847" s="35">
        <v>626</v>
      </c>
      <c r="H10847" s="36" t="s">
        <v>122</v>
      </c>
      <c r="I10847" s="35">
        <v>131.46</v>
      </c>
      <c r="J10847" s="41">
        <v>757.46</v>
      </c>
      <c r="K10847" s="39" t="s">
        <v>27</v>
      </c>
      <c r="L10847" s="40">
        <v>43461</v>
      </c>
      <c r="M10847" s="17">
        <v>626</v>
      </c>
      <c r="N10847" s="15"/>
      <c r="O10847" s="15"/>
    </row>
    <row r="10848" spans="1:15" ht="36" x14ac:dyDescent="0.2">
      <c r="A10848" s="32">
        <v>131</v>
      </c>
      <c r="B10848" s="15" t="s">
        <v>1376</v>
      </c>
      <c r="C10848" s="33" t="s">
        <v>0</v>
      </c>
      <c r="D10848" s="33" t="s">
        <v>1</v>
      </c>
      <c r="E10848" s="34" t="s">
        <v>1377</v>
      </c>
      <c r="F10848" s="33" t="s">
        <v>1378</v>
      </c>
      <c r="G10848" s="35">
        <v>397.5</v>
      </c>
      <c r="H10848" s="36" t="s">
        <v>122</v>
      </c>
      <c r="I10848" s="35">
        <v>83.48</v>
      </c>
      <c r="J10848" s="41">
        <v>480.98</v>
      </c>
      <c r="K10848" s="39" t="s">
        <v>27</v>
      </c>
      <c r="L10848" s="40">
        <v>43434</v>
      </c>
      <c r="M10848" s="17">
        <v>397.5</v>
      </c>
      <c r="N10848" s="15"/>
      <c r="O10848" s="15"/>
    </row>
    <row r="10849" spans="1:15" x14ac:dyDescent="0.2">
      <c r="A10849" s="32">
        <v>131</v>
      </c>
      <c r="B10849" s="15" t="s">
        <v>1312</v>
      </c>
      <c r="C10849" s="33" t="s">
        <v>0</v>
      </c>
      <c r="D10849" s="33" t="s">
        <v>1</v>
      </c>
      <c r="E10849" s="34" t="s">
        <v>1313</v>
      </c>
      <c r="F10849" s="33" t="s">
        <v>1314</v>
      </c>
      <c r="G10849" s="35">
        <v>1354.75</v>
      </c>
      <c r="H10849" s="36" t="s">
        <v>122</v>
      </c>
      <c r="I10849" s="35">
        <v>284.5</v>
      </c>
      <c r="J10849" s="41">
        <v>1639.25</v>
      </c>
      <c r="K10849" s="39" t="s">
        <v>27</v>
      </c>
      <c r="L10849" s="40">
        <v>43403</v>
      </c>
      <c r="M10849" s="17">
        <v>1354.75</v>
      </c>
      <c r="N10849" s="15"/>
      <c r="O10849" s="15"/>
    </row>
    <row r="10850" spans="1:15" ht="24" x14ac:dyDescent="0.2">
      <c r="A10850" s="32">
        <v>131</v>
      </c>
      <c r="B10850" s="15" t="s">
        <v>1354</v>
      </c>
      <c r="C10850" s="33" t="s">
        <v>0</v>
      </c>
      <c r="D10850" s="33" t="s">
        <v>1</v>
      </c>
      <c r="E10850" s="34" t="s">
        <v>1355</v>
      </c>
      <c r="F10850" s="33" t="s">
        <v>1356</v>
      </c>
      <c r="G10850" s="35">
        <v>43</v>
      </c>
      <c r="H10850" s="36" t="s">
        <v>122</v>
      </c>
      <c r="I10850" s="35">
        <v>4.96</v>
      </c>
      <c r="J10850" s="41">
        <v>47.96</v>
      </c>
      <c r="K10850" s="39" t="s">
        <v>27</v>
      </c>
      <c r="L10850" s="40">
        <v>43404</v>
      </c>
      <c r="M10850" s="17">
        <v>43</v>
      </c>
      <c r="N10850" s="15"/>
      <c r="O10850" s="15"/>
    </row>
    <row r="10851" spans="1:15" ht="24" x14ac:dyDescent="0.2">
      <c r="A10851" s="32">
        <v>131</v>
      </c>
      <c r="B10851" s="15" t="s">
        <v>1408</v>
      </c>
      <c r="C10851" s="33" t="s">
        <v>0</v>
      </c>
      <c r="D10851" s="33" t="s">
        <v>1</v>
      </c>
      <c r="E10851" s="34" t="s">
        <v>1355</v>
      </c>
      <c r="F10851" s="33" t="s">
        <v>1356</v>
      </c>
      <c r="G10851" s="35">
        <v>34.909999999999997</v>
      </c>
      <c r="H10851" s="36" t="s">
        <v>122</v>
      </c>
      <c r="I10851" s="35">
        <v>4.1500000000000004</v>
      </c>
      <c r="J10851" s="41">
        <v>39.06</v>
      </c>
      <c r="K10851" s="39" t="s">
        <v>27</v>
      </c>
      <c r="L10851" s="40">
        <v>43434</v>
      </c>
      <c r="M10851" s="17">
        <v>34.909999999999997</v>
      </c>
      <c r="N10851" s="15"/>
      <c r="O10851" s="15"/>
    </row>
    <row r="10852" spans="1:15" ht="24" x14ac:dyDescent="0.2">
      <c r="A10852" s="32">
        <v>131</v>
      </c>
      <c r="B10852" s="15" t="s">
        <v>1339</v>
      </c>
      <c r="C10852" s="33" t="s">
        <v>0</v>
      </c>
      <c r="D10852" s="33" t="s">
        <v>1</v>
      </c>
      <c r="E10852" s="34" t="s">
        <v>1340</v>
      </c>
      <c r="F10852" s="33" t="s">
        <v>1341</v>
      </c>
      <c r="G10852" s="35">
        <v>44.39</v>
      </c>
      <c r="H10852" s="36" t="s">
        <v>122</v>
      </c>
      <c r="I10852" s="35">
        <v>4.4400000000000004</v>
      </c>
      <c r="J10852" s="41">
        <v>48.83</v>
      </c>
      <c r="K10852" s="39" t="s">
        <v>27</v>
      </c>
      <c r="L10852" s="40">
        <v>43416</v>
      </c>
      <c r="M10852" s="17">
        <v>44.39</v>
      </c>
      <c r="N10852" s="15"/>
      <c r="O10852" s="15"/>
    </row>
    <row r="10853" spans="1:15" x14ac:dyDescent="0.2">
      <c r="A10853" s="32">
        <v>131</v>
      </c>
      <c r="B10853" s="15" t="s">
        <v>1388</v>
      </c>
      <c r="C10853" s="33" t="s">
        <v>2</v>
      </c>
      <c r="D10853" s="33" t="s">
        <v>1</v>
      </c>
      <c r="E10853" s="34" t="s">
        <v>1389</v>
      </c>
      <c r="F10853" s="33" t="s">
        <v>1390</v>
      </c>
      <c r="G10853" s="35">
        <v>136.36000000000001</v>
      </c>
      <c r="H10853" s="36" t="s">
        <v>122</v>
      </c>
      <c r="I10853" s="35">
        <v>13.64</v>
      </c>
      <c r="J10853" s="41">
        <v>150</v>
      </c>
      <c r="K10853" s="39" t="s">
        <v>27</v>
      </c>
      <c r="L10853" s="40">
        <v>43451</v>
      </c>
      <c r="M10853" s="17">
        <v>136.36000000000001</v>
      </c>
      <c r="N10853" s="15"/>
      <c r="O10853" s="15"/>
    </row>
    <row r="10854" spans="1:15" ht="24" x14ac:dyDescent="0.2">
      <c r="A10854" s="32">
        <v>131</v>
      </c>
      <c r="B10854" s="15" t="s">
        <v>1417</v>
      </c>
      <c r="C10854" s="33" t="s">
        <v>0</v>
      </c>
      <c r="D10854" s="33" t="s">
        <v>1</v>
      </c>
      <c r="E10854" s="34" t="s">
        <v>1418</v>
      </c>
      <c r="F10854" s="33" t="s">
        <v>1419</v>
      </c>
      <c r="G10854" s="35">
        <v>324.95999999999998</v>
      </c>
      <c r="H10854" s="36" t="s">
        <v>122</v>
      </c>
      <c r="I10854" s="35">
        <v>5.51</v>
      </c>
      <c r="J10854" s="41">
        <v>330.47</v>
      </c>
      <c r="K10854" s="39" t="s">
        <v>27</v>
      </c>
      <c r="L10854" s="40">
        <v>43464</v>
      </c>
      <c r="M10854" s="17">
        <v>324.95999999999998</v>
      </c>
      <c r="N10854" s="15"/>
      <c r="O10854" s="15"/>
    </row>
    <row r="10855" spans="1:15" ht="24" x14ac:dyDescent="0.2">
      <c r="A10855" s="32">
        <v>131</v>
      </c>
      <c r="B10855" s="15" t="s">
        <v>1423</v>
      </c>
      <c r="C10855" s="33" t="s">
        <v>0</v>
      </c>
      <c r="D10855" s="33" t="s">
        <v>1</v>
      </c>
      <c r="E10855" s="34" t="s">
        <v>1424</v>
      </c>
      <c r="F10855" s="33" t="s">
        <v>1425</v>
      </c>
      <c r="G10855" s="35">
        <v>2040</v>
      </c>
      <c r="H10855" s="36" t="s">
        <v>122</v>
      </c>
      <c r="I10855" s="35">
        <v>428.4</v>
      </c>
      <c r="J10855" s="41">
        <v>2162.4</v>
      </c>
      <c r="K10855" s="39" t="s">
        <v>27</v>
      </c>
      <c r="L10855" s="40">
        <v>43416</v>
      </c>
      <c r="M10855" s="17">
        <v>2040</v>
      </c>
      <c r="N10855" s="15"/>
      <c r="O10855" s="15"/>
    </row>
    <row r="10856" spans="1:15" ht="24" x14ac:dyDescent="0.2">
      <c r="A10856" s="14">
        <v>132</v>
      </c>
      <c r="B10856" s="15" t="s">
        <v>2519</v>
      </c>
      <c r="C10856" s="15" t="s">
        <v>2</v>
      </c>
      <c r="D10856" s="15" t="s">
        <v>1</v>
      </c>
      <c r="E10856" s="16">
        <v>19459165</v>
      </c>
      <c r="F10856" s="15" t="s">
        <v>12789</v>
      </c>
      <c r="G10856" s="17">
        <v>121.88</v>
      </c>
      <c r="H10856" s="18">
        <v>0.21</v>
      </c>
      <c r="I10856" s="19">
        <v>25.594799999999999</v>
      </c>
      <c r="J10856" s="20">
        <v>147.47479999999999</v>
      </c>
      <c r="K10856" s="15" t="s">
        <v>5468</v>
      </c>
      <c r="L10856" s="21">
        <v>43454</v>
      </c>
      <c r="M10856" s="17">
        <v>121.88</v>
      </c>
      <c r="N10856" s="15" t="s">
        <v>1</v>
      </c>
      <c r="O10856" s="15" t="s">
        <v>1</v>
      </c>
    </row>
    <row r="10857" spans="1:15" x14ac:dyDescent="0.2">
      <c r="A10857" s="14">
        <v>132</v>
      </c>
      <c r="B10857" s="15" t="s">
        <v>12646</v>
      </c>
      <c r="C10857" s="15" t="s">
        <v>0</v>
      </c>
      <c r="D10857" s="15" t="s">
        <v>1</v>
      </c>
      <c r="E10857" s="16" t="s">
        <v>12647</v>
      </c>
      <c r="F10857" s="15" t="s">
        <v>12648</v>
      </c>
      <c r="G10857" s="17">
        <v>7.15</v>
      </c>
      <c r="H10857" s="18"/>
      <c r="I10857" s="19">
        <v>0</v>
      </c>
      <c r="J10857" s="20">
        <v>7.15</v>
      </c>
      <c r="K10857" s="15" t="s">
        <v>5468</v>
      </c>
      <c r="L10857" s="21">
        <v>43390</v>
      </c>
      <c r="M10857" s="17">
        <v>7.15</v>
      </c>
      <c r="N10857" s="15" t="s">
        <v>1</v>
      </c>
      <c r="O10857" s="15" t="s">
        <v>1</v>
      </c>
    </row>
    <row r="10858" spans="1:15" ht="24" x14ac:dyDescent="0.2">
      <c r="A10858" s="14">
        <v>132</v>
      </c>
      <c r="B10858" s="15" t="s">
        <v>12734</v>
      </c>
      <c r="C10858" s="15" t="s">
        <v>2</v>
      </c>
      <c r="D10858" s="15" t="s">
        <v>1</v>
      </c>
      <c r="E10858" s="16" t="s">
        <v>12735</v>
      </c>
      <c r="F10858" s="15" t="s">
        <v>12736</v>
      </c>
      <c r="G10858" s="17">
        <v>8.26</v>
      </c>
      <c r="H10858" s="18">
        <v>0.21</v>
      </c>
      <c r="I10858" s="19">
        <v>1.7345999999999999</v>
      </c>
      <c r="J10858" s="20">
        <v>10</v>
      </c>
      <c r="K10858" s="15" t="s">
        <v>5468</v>
      </c>
      <c r="L10858" s="21">
        <v>43398</v>
      </c>
      <c r="M10858" s="17">
        <v>8.26</v>
      </c>
      <c r="N10858" s="15" t="s">
        <v>1</v>
      </c>
      <c r="O10858" s="15" t="s">
        <v>1</v>
      </c>
    </row>
    <row r="10859" spans="1:15" ht="24" x14ac:dyDescent="0.2">
      <c r="A10859" s="14">
        <v>132</v>
      </c>
      <c r="B10859" s="15" t="s">
        <v>12627</v>
      </c>
      <c r="C10859" s="15" t="s">
        <v>0</v>
      </c>
      <c r="D10859" s="15" t="s">
        <v>1</v>
      </c>
      <c r="E10859" s="16" t="s">
        <v>12628</v>
      </c>
      <c r="F10859" s="15" t="s">
        <v>12629</v>
      </c>
      <c r="G10859" s="17">
        <v>1280</v>
      </c>
      <c r="H10859" s="18">
        <v>0.21</v>
      </c>
      <c r="I10859" s="19">
        <v>268.8</v>
      </c>
      <c r="J10859" s="20">
        <v>1548.8</v>
      </c>
      <c r="K10859" s="15" t="s">
        <v>5468</v>
      </c>
      <c r="L10859" s="21">
        <v>43374</v>
      </c>
      <c r="M10859" s="17">
        <v>1280</v>
      </c>
      <c r="N10859" s="15" t="s">
        <v>1</v>
      </c>
      <c r="O10859" s="15" t="s">
        <v>1</v>
      </c>
    </row>
    <row r="10860" spans="1:15" ht="24" x14ac:dyDescent="0.2">
      <c r="A10860" s="14">
        <v>132</v>
      </c>
      <c r="B10860" s="15" t="s">
        <v>12666</v>
      </c>
      <c r="C10860" s="15" t="s">
        <v>0</v>
      </c>
      <c r="D10860" s="15" t="s">
        <v>1</v>
      </c>
      <c r="E10860" s="16" t="s">
        <v>12667</v>
      </c>
      <c r="F10860" s="15" t="s">
        <v>12668</v>
      </c>
      <c r="G10860" s="17">
        <v>609.6</v>
      </c>
      <c r="H10860" s="18">
        <v>0.21</v>
      </c>
      <c r="I10860" s="19">
        <v>75.099999999999994</v>
      </c>
      <c r="J10860" s="20">
        <v>642.02</v>
      </c>
      <c r="K10860" s="15" t="s">
        <v>12655</v>
      </c>
      <c r="L10860" s="21">
        <v>43409</v>
      </c>
      <c r="M10860" s="17">
        <v>609.6</v>
      </c>
      <c r="N10860" s="15" t="s">
        <v>1</v>
      </c>
      <c r="O10860" s="15" t="s">
        <v>1</v>
      </c>
    </row>
    <row r="10861" spans="1:15" ht="24" x14ac:dyDescent="0.2">
      <c r="A10861" s="14">
        <v>132</v>
      </c>
      <c r="B10861" s="15" t="s">
        <v>12666</v>
      </c>
      <c r="C10861" s="15" t="s">
        <v>0</v>
      </c>
      <c r="D10861" s="15" t="s">
        <v>1</v>
      </c>
      <c r="E10861" s="16" t="s">
        <v>12667</v>
      </c>
      <c r="F10861" s="15" t="s">
        <v>12668</v>
      </c>
      <c r="G10861" s="17">
        <v>620</v>
      </c>
      <c r="H10861" s="18" t="s">
        <v>122</v>
      </c>
      <c r="I10861" s="19">
        <v>81.900000000000006</v>
      </c>
      <c r="J10861" s="20">
        <v>701.9</v>
      </c>
      <c r="K10861" s="15" t="s">
        <v>12655</v>
      </c>
      <c r="L10861" s="21">
        <v>43443</v>
      </c>
      <c r="M10861" s="17">
        <v>920</v>
      </c>
      <c r="N10861" s="15" t="s">
        <v>1</v>
      </c>
      <c r="O10861" s="15" t="s">
        <v>1</v>
      </c>
    </row>
    <row r="10862" spans="1:15" x14ac:dyDescent="0.2">
      <c r="A10862" s="14">
        <v>132</v>
      </c>
      <c r="B10862" s="15" t="s">
        <v>12663</v>
      </c>
      <c r="C10862" s="15" t="s">
        <v>0</v>
      </c>
      <c r="D10862" s="15" t="s">
        <v>1</v>
      </c>
      <c r="E10862" s="16" t="s">
        <v>12664</v>
      </c>
      <c r="F10862" s="15" t="s">
        <v>12665</v>
      </c>
      <c r="G10862" s="17">
        <v>2796</v>
      </c>
      <c r="H10862" s="18">
        <v>0.21</v>
      </c>
      <c r="I10862" s="19">
        <v>587.16</v>
      </c>
      <c r="J10862" s="20">
        <v>2963.76</v>
      </c>
      <c r="K10862" s="15" t="s">
        <v>12655</v>
      </c>
      <c r="L10862" s="21">
        <v>43390</v>
      </c>
      <c r="M10862" s="17">
        <v>2796</v>
      </c>
      <c r="N10862" s="15" t="s">
        <v>1</v>
      </c>
      <c r="O10862" s="15" t="s">
        <v>1</v>
      </c>
    </row>
    <row r="10863" spans="1:15" x14ac:dyDescent="0.2">
      <c r="A10863" s="14">
        <v>132</v>
      </c>
      <c r="B10863" s="15" t="s">
        <v>12759</v>
      </c>
      <c r="C10863" s="15" t="s">
        <v>2</v>
      </c>
      <c r="D10863" s="15" t="s">
        <v>1</v>
      </c>
      <c r="E10863" s="16" t="s">
        <v>12760</v>
      </c>
      <c r="F10863" s="15" t="s">
        <v>12761</v>
      </c>
      <c r="G10863" s="17">
        <v>23</v>
      </c>
      <c r="H10863" s="18">
        <v>0.21</v>
      </c>
      <c r="I10863" s="19">
        <v>4.83</v>
      </c>
      <c r="J10863" s="20">
        <v>27.83</v>
      </c>
      <c r="K10863" s="15" t="s">
        <v>5468</v>
      </c>
      <c r="L10863" s="21">
        <v>43428</v>
      </c>
      <c r="M10863" s="17">
        <v>23</v>
      </c>
      <c r="N10863" s="15" t="s">
        <v>1</v>
      </c>
      <c r="O10863" s="15" t="s">
        <v>1</v>
      </c>
    </row>
    <row r="10864" spans="1:15" x14ac:dyDescent="0.2">
      <c r="A10864" s="14">
        <v>132</v>
      </c>
      <c r="B10864" s="15" t="s">
        <v>12762</v>
      </c>
      <c r="C10864" s="15" t="s">
        <v>2</v>
      </c>
      <c r="D10864" s="15" t="s">
        <v>1</v>
      </c>
      <c r="E10864" s="16" t="s">
        <v>12760</v>
      </c>
      <c r="F10864" s="15" t="s">
        <v>12761</v>
      </c>
      <c r="G10864" s="17">
        <v>22</v>
      </c>
      <c r="H10864" s="18">
        <v>0.1</v>
      </c>
      <c r="I10864" s="19">
        <v>2.2000000000000002</v>
      </c>
      <c r="J10864" s="20">
        <v>24.2</v>
      </c>
      <c r="K10864" s="15" t="s">
        <v>5468</v>
      </c>
      <c r="L10864" s="21">
        <v>43431</v>
      </c>
      <c r="M10864" s="17">
        <v>22</v>
      </c>
      <c r="N10864" s="15" t="s">
        <v>1</v>
      </c>
      <c r="O10864" s="15" t="s">
        <v>1</v>
      </c>
    </row>
    <row r="10865" spans="1:15" x14ac:dyDescent="0.2">
      <c r="A10865" s="14">
        <v>132</v>
      </c>
      <c r="B10865" s="15" t="s">
        <v>12763</v>
      </c>
      <c r="C10865" s="15" t="s">
        <v>2</v>
      </c>
      <c r="D10865" s="15" t="s">
        <v>1</v>
      </c>
      <c r="E10865" s="16" t="s">
        <v>12760</v>
      </c>
      <c r="F10865" s="15" t="s">
        <v>12761</v>
      </c>
      <c r="G10865" s="17">
        <v>83</v>
      </c>
      <c r="H10865" s="18">
        <v>0.1</v>
      </c>
      <c r="I10865" s="19">
        <v>8.3000000000000007</v>
      </c>
      <c r="J10865" s="20">
        <v>91.3</v>
      </c>
      <c r="K10865" s="15" t="s">
        <v>5468</v>
      </c>
      <c r="L10865" s="21">
        <v>43390</v>
      </c>
      <c r="M10865" s="17">
        <v>83</v>
      </c>
      <c r="N10865" s="15" t="s">
        <v>1</v>
      </c>
      <c r="O10865" s="15" t="s">
        <v>1</v>
      </c>
    </row>
    <row r="10866" spans="1:15" x14ac:dyDescent="0.2">
      <c r="A10866" s="14">
        <v>132</v>
      </c>
      <c r="B10866" s="15" t="s">
        <v>12641</v>
      </c>
      <c r="C10866" s="15" t="s">
        <v>2</v>
      </c>
      <c r="D10866" s="15" t="s">
        <v>1</v>
      </c>
      <c r="E10866" s="16" t="s">
        <v>12642</v>
      </c>
      <c r="F10866" s="15" t="s">
        <v>12643</v>
      </c>
      <c r="G10866" s="17">
        <v>2.23</v>
      </c>
      <c r="H10866" s="18">
        <v>0.21</v>
      </c>
      <c r="I10866" s="19">
        <v>0.46829999999999999</v>
      </c>
      <c r="J10866" s="20">
        <v>2.6983000000000001</v>
      </c>
      <c r="K10866" s="15" t="s">
        <v>5468</v>
      </c>
      <c r="L10866" s="21">
        <v>43390</v>
      </c>
      <c r="M10866" s="17">
        <v>2.23</v>
      </c>
      <c r="N10866" s="15" t="s">
        <v>1</v>
      </c>
      <c r="O10866" s="15" t="s">
        <v>1</v>
      </c>
    </row>
    <row r="10867" spans="1:15" x14ac:dyDescent="0.2">
      <c r="A10867" s="14">
        <v>132</v>
      </c>
      <c r="B10867" s="15" t="s">
        <v>12712</v>
      </c>
      <c r="C10867" s="15" t="s">
        <v>2</v>
      </c>
      <c r="D10867" s="15" t="s">
        <v>1</v>
      </c>
      <c r="E10867" s="16" t="s">
        <v>12713</v>
      </c>
      <c r="F10867" s="15" t="s">
        <v>12714</v>
      </c>
      <c r="G10867" s="17">
        <v>49.09</v>
      </c>
      <c r="H10867" s="18">
        <v>0.1</v>
      </c>
      <c r="I10867" s="19">
        <v>4.9090000000000007</v>
      </c>
      <c r="J10867" s="20">
        <v>53.999000000000002</v>
      </c>
      <c r="K10867" s="15" t="s">
        <v>5468</v>
      </c>
      <c r="L10867" s="21">
        <v>43406</v>
      </c>
      <c r="M10867" s="17">
        <v>49.09</v>
      </c>
      <c r="N10867" s="15" t="s">
        <v>1</v>
      </c>
      <c r="O10867" s="15" t="s">
        <v>1</v>
      </c>
    </row>
    <row r="10868" spans="1:15" x14ac:dyDescent="0.2">
      <c r="A10868" s="14">
        <v>132</v>
      </c>
      <c r="B10868" s="15" t="s">
        <v>12638</v>
      </c>
      <c r="C10868" s="15" t="s">
        <v>2</v>
      </c>
      <c r="D10868" s="15" t="s">
        <v>1</v>
      </c>
      <c r="E10868" s="16" t="s">
        <v>12639</v>
      </c>
      <c r="F10868" s="15" t="s">
        <v>12640</v>
      </c>
      <c r="G10868" s="17">
        <v>245.45</v>
      </c>
      <c r="H10868" s="18">
        <v>0.1</v>
      </c>
      <c r="I10868" s="19">
        <v>24.545000000000002</v>
      </c>
      <c r="J10868" s="20">
        <v>269.995</v>
      </c>
      <c r="K10868" s="15" t="s">
        <v>5468</v>
      </c>
      <c r="L10868" s="21">
        <v>43389</v>
      </c>
      <c r="M10868" s="17">
        <v>245.45</v>
      </c>
      <c r="N10868" s="15" t="s">
        <v>1</v>
      </c>
      <c r="O10868" s="15" t="s">
        <v>1</v>
      </c>
    </row>
    <row r="10869" spans="1:15" ht="24" x14ac:dyDescent="0.2">
      <c r="A10869" s="14">
        <v>132</v>
      </c>
      <c r="B10869" s="15" t="s">
        <v>12705</v>
      </c>
      <c r="C10869" s="15" t="s">
        <v>4</v>
      </c>
      <c r="D10869" s="15" t="s">
        <v>1</v>
      </c>
      <c r="E10869" s="16" t="s">
        <v>12706</v>
      </c>
      <c r="F10869" s="15" t="s">
        <v>12707</v>
      </c>
      <c r="G10869" s="17">
        <v>90.91</v>
      </c>
      <c r="H10869" s="18">
        <v>0.1</v>
      </c>
      <c r="I10869" s="19">
        <v>9.0909999999999993</v>
      </c>
      <c r="J10869" s="20">
        <v>100.00099999999999</v>
      </c>
      <c r="K10869" s="15" t="s">
        <v>5468</v>
      </c>
      <c r="L10869" s="21">
        <v>43409</v>
      </c>
      <c r="M10869" s="17">
        <v>90.91</v>
      </c>
      <c r="N10869" s="15" t="s">
        <v>1</v>
      </c>
      <c r="O10869" s="15" t="s">
        <v>1</v>
      </c>
    </row>
    <row r="10870" spans="1:15" x14ac:dyDescent="0.2">
      <c r="A10870" s="14">
        <v>132</v>
      </c>
      <c r="B10870" s="15" t="s">
        <v>12746</v>
      </c>
      <c r="C10870" s="15" t="s">
        <v>0</v>
      </c>
      <c r="D10870" s="15" t="s">
        <v>1</v>
      </c>
      <c r="E10870" s="16" t="s">
        <v>12747</v>
      </c>
      <c r="F10870" s="15" t="s">
        <v>12748</v>
      </c>
      <c r="G10870" s="17">
        <v>6.8</v>
      </c>
      <c r="H10870" s="18" t="s">
        <v>122</v>
      </c>
      <c r="I10870" s="19">
        <v>6.8</v>
      </c>
      <c r="J10870" s="20">
        <v>6.8</v>
      </c>
      <c r="K10870" s="15" t="s">
        <v>5468</v>
      </c>
      <c r="L10870" s="21">
        <v>43417</v>
      </c>
      <c r="M10870" s="17">
        <v>6.8</v>
      </c>
      <c r="N10870" s="15" t="s">
        <v>1</v>
      </c>
      <c r="O10870" s="15" t="s">
        <v>1</v>
      </c>
    </row>
    <row r="10871" spans="1:15" ht="24" x14ac:dyDescent="0.2">
      <c r="A10871" s="14">
        <v>132</v>
      </c>
      <c r="B10871" s="15" t="s">
        <v>12652</v>
      </c>
      <c r="C10871" s="15" t="s">
        <v>0</v>
      </c>
      <c r="D10871" s="15" t="s">
        <v>1</v>
      </c>
      <c r="E10871" s="16" t="s">
        <v>12653</v>
      </c>
      <c r="F10871" s="15" t="s">
        <v>12654</v>
      </c>
      <c r="G10871" s="17">
        <v>502.2</v>
      </c>
      <c r="H10871" s="18">
        <v>0.21</v>
      </c>
      <c r="I10871" s="19" t="s">
        <v>4797</v>
      </c>
      <c r="J10871" s="20">
        <v>502.2</v>
      </c>
      <c r="K10871" s="15" t="s">
        <v>12655</v>
      </c>
      <c r="L10871" s="21">
        <v>43390</v>
      </c>
      <c r="M10871" s="17">
        <v>502.2</v>
      </c>
      <c r="N10871" s="15" t="s">
        <v>1</v>
      </c>
      <c r="O10871" s="15" t="s">
        <v>1</v>
      </c>
    </row>
    <row r="10872" spans="1:15" ht="24" x14ac:dyDescent="0.2">
      <c r="A10872" s="14">
        <v>132</v>
      </c>
      <c r="B10872" s="15" t="s">
        <v>12633</v>
      </c>
      <c r="C10872" s="15" t="s">
        <v>0</v>
      </c>
      <c r="D10872" s="15" t="s">
        <v>1</v>
      </c>
      <c r="E10872" s="16" t="s">
        <v>12634</v>
      </c>
      <c r="F10872" s="15" t="s">
        <v>12635</v>
      </c>
      <c r="G10872" s="17">
        <v>58</v>
      </c>
      <c r="H10872" s="18">
        <v>0.21</v>
      </c>
      <c r="I10872" s="19">
        <v>12.18</v>
      </c>
      <c r="J10872" s="20">
        <v>70.180000000000007</v>
      </c>
      <c r="K10872" s="15" t="s">
        <v>5468</v>
      </c>
      <c r="L10872" s="21">
        <v>43384</v>
      </c>
      <c r="M10872" s="17">
        <v>58</v>
      </c>
      <c r="N10872" s="15" t="s">
        <v>1</v>
      </c>
      <c r="O10872" s="15" t="s">
        <v>1</v>
      </c>
    </row>
    <row r="10873" spans="1:15" x14ac:dyDescent="0.2">
      <c r="A10873" s="14">
        <v>132</v>
      </c>
      <c r="B10873" s="15" t="s">
        <v>12717</v>
      </c>
      <c r="C10873" s="15" t="s">
        <v>2</v>
      </c>
      <c r="D10873" s="15" t="s">
        <v>1</v>
      </c>
      <c r="E10873" s="16" t="s">
        <v>5317</v>
      </c>
      <c r="F10873" s="15" t="s">
        <v>12718</v>
      </c>
      <c r="G10873" s="17">
        <v>8.26</v>
      </c>
      <c r="H10873" s="18">
        <v>0.21</v>
      </c>
      <c r="I10873" s="19">
        <v>1.7345999999999999</v>
      </c>
      <c r="J10873" s="20">
        <v>10</v>
      </c>
      <c r="K10873" s="15" t="s">
        <v>5468</v>
      </c>
      <c r="L10873" s="21">
        <v>43415</v>
      </c>
      <c r="M10873" s="17">
        <v>8.26</v>
      </c>
      <c r="N10873" s="15" t="s">
        <v>1</v>
      </c>
      <c r="O10873" s="15" t="s">
        <v>1</v>
      </c>
    </row>
    <row r="10874" spans="1:15" x14ac:dyDescent="0.2">
      <c r="A10874" s="14">
        <v>132</v>
      </c>
      <c r="B10874" s="15" t="s">
        <v>12644</v>
      </c>
      <c r="C10874" s="15" t="s">
        <v>0</v>
      </c>
      <c r="D10874" s="15" t="s">
        <v>1</v>
      </c>
      <c r="E10874" s="16" t="s">
        <v>8693</v>
      </c>
      <c r="F10874" s="15" t="s">
        <v>12645</v>
      </c>
      <c r="G10874" s="17">
        <v>1.5</v>
      </c>
      <c r="H10874" s="18"/>
      <c r="I10874" s="19">
        <v>0</v>
      </c>
      <c r="J10874" s="20">
        <v>1.5</v>
      </c>
      <c r="K10874" s="15" t="s">
        <v>5468</v>
      </c>
      <c r="L10874" s="21">
        <v>43390</v>
      </c>
      <c r="M10874" s="17">
        <v>1.5</v>
      </c>
      <c r="N10874" s="15" t="s">
        <v>1</v>
      </c>
      <c r="O10874" s="15" t="s">
        <v>1</v>
      </c>
    </row>
    <row r="10875" spans="1:15" ht="24" x14ac:dyDescent="0.2">
      <c r="A10875" s="14">
        <v>132</v>
      </c>
      <c r="B10875" s="15" t="s">
        <v>12738</v>
      </c>
      <c r="C10875" s="15" t="s">
        <v>2</v>
      </c>
      <c r="D10875" s="15" t="s">
        <v>1</v>
      </c>
      <c r="E10875" s="16" t="s">
        <v>8693</v>
      </c>
      <c r="F10875" s="15" t="s">
        <v>12739</v>
      </c>
      <c r="G10875" s="17">
        <v>9.5500000000000007</v>
      </c>
      <c r="H10875" s="18">
        <v>0.1</v>
      </c>
      <c r="I10875" s="19">
        <v>0.95500000000000007</v>
      </c>
      <c r="J10875" s="20">
        <v>10.5</v>
      </c>
      <c r="K10875" s="15" t="s">
        <v>5468</v>
      </c>
      <c r="L10875" s="21">
        <v>43404</v>
      </c>
      <c r="M10875" s="17">
        <v>9.5500000000000007</v>
      </c>
      <c r="N10875" s="15" t="s">
        <v>1</v>
      </c>
      <c r="O10875" s="15" t="s">
        <v>1</v>
      </c>
    </row>
    <row r="10876" spans="1:15" x14ac:dyDescent="0.2">
      <c r="A10876" s="14">
        <v>132</v>
      </c>
      <c r="B10876" s="15" t="s">
        <v>12719</v>
      </c>
      <c r="C10876" s="15" t="s">
        <v>2</v>
      </c>
      <c r="D10876" s="15" t="s">
        <v>1</v>
      </c>
      <c r="E10876" s="16" t="s">
        <v>12720</v>
      </c>
      <c r="F10876" s="15" t="s">
        <v>12721</v>
      </c>
      <c r="G10876" s="17">
        <v>8.26</v>
      </c>
      <c r="H10876" s="18">
        <v>0.21</v>
      </c>
      <c r="I10876" s="19">
        <v>1.7345999999999999</v>
      </c>
      <c r="J10876" s="20">
        <v>10</v>
      </c>
      <c r="K10876" s="15" t="s">
        <v>5468</v>
      </c>
      <c r="L10876" s="21">
        <v>43416</v>
      </c>
      <c r="M10876" s="17">
        <v>8.26</v>
      </c>
      <c r="N10876" s="15" t="s">
        <v>1</v>
      </c>
      <c r="O10876" s="15" t="s">
        <v>1</v>
      </c>
    </row>
    <row r="10877" spans="1:15" x14ac:dyDescent="0.2">
      <c r="A10877" s="14">
        <v>132</v>
      </c>
      <c r="B10877" s="15" t="s">
        <v>12719</v>
      </c>
      <c r="C10877" s="15" t="s">
        <v>2</v>
      </c>
      <c r="D10877" s="15" t="s">
        <v>1</v>
      </c>
      <c r="E10877" s="16" t="s">
        <v>12720</v>
      </c>
      <c r="F10877" s="15" t="s">
        <v>12721</v>
      </c>
      <c r="G10877" s="17">
        <v>31.57</v>
      </c>
      <c r="H10877" s="18">
        <v>0.21</v>
      </c>
      <c r="I10877" s="19">
        <v>6.6296999999999997</v>
      </c>
      <c r="J10877" s="20">
        <v>38.1997</v>
      </c>
      <c r="K10877" s="15" t="s">
        <v>5468</v>
      </c>
      <c r="L10877" s="21">
        <v>43431</v>
      </c>
      <c r="M10877" s="17">
        <v>31.57</v>
      </c>
      <c r="N10877" s="15" t="s">
        <v>1</v>
      </c>
      <c r="O10877" s="15" t="s">
        <v>1</v>
      </c>
    </row>
    <row r="10878" spans="1:15" x14ac:dyDescent="0.2">
      <c r="A10878" s="14">
        <v>132</v>
      </c>
      <c r="B10878" s="15" t="s">
        <v>9421</v>
      </c>
      <c r="C10878" s="15" t="s">
        <v>0</v>
      </c>
      <c r="D10878" s="15" t="s">
        <v>1</v>
      </c>
      <c r="E10878" s="16" t="s">
        <v>796</v>
      </c>
      <c r="F10878" s="15" t="s">
        <v>12630</v>
      </c>
      <c r="G10878" s="17">
        <v>56.09</v>
      </c>
      <c r="H10878" s="18">
        <v>0.1</v>
      </c>
      <c r="I10878" s="19">
        <v>5.6090000000000009</v>
      </c>
      <c r="J10878" s="20">
        <v>61.699000000000005</v>
      </c>
      <c r="K10878" s="15" t="s">
        <v>5468</v>
      </c>
      <c r="L10878" s="21">
        <v>43383</v>
      </c>
      <c r="M10878" s="17">
        <v>56.09</v>
      </c>
      <c r="N10878" s="15" t="s">
        <v>1</v>
      </c>
      <c r="O10878" s="15" t="s">
        <v>1</v>
      </c>
    </row>
    <row r="10879" spans="1:15" x14ac:dyDescent="0.2">
      <c r="A10879" s="14">
        <v>132</v>
      </c>
      <c r="B10879" s="15" t="s">
        <v>9423</v>
      </c>
      <c r="C10879" s="15" t="s">
        <v>0</v>
      </c>
      <c r="D10879" s="15" t="s">
        <v>1</v>
      </c>
      <c r="E10879" s="16" t="s">
        <v>796</v>
      </c>
      <c r="F10879" s="15" t="s">
        <v>12630</v>
      </c>
      <c r="G10879" s="17">
        <v>56.09</v>
      </c>
      <c r="H10879" s="18">
        <v>0.1</v>
      </c>
      <c r="I10879" s="19">
        <v>5.6090000000000009</v>
      </c>
      <c r="J10879" s="20">
        <v>61.699000000000005</v>
      </c>
      <c r="K10879" s="15" t="s">
        <v>5468</v>
      </c>
      <c r="L10879" s="21">
        <v>43383</v>
      </c>
      <c r="M10879" s="17">
        <v>56.09</v>
      </c>
      <c r="N10879" s="15" t="s">
        <v>1</v>
      </c>
      <c r="O10879" s="15" t="s">
        <v>1</v>
      </c>
    </row>
    <row r="10880" spans="1:15" x14ac:dyDescent="0.2">
      <c r="A10880" s="14">
        <v>132</v>
      </c>
      <c r="B10880" s="15" t="s">
        <v>12631</v>
      </c>
      <c r="C10880" s="15" t="s">
        <v>0</v>
      </c>
      <c r="D10880" s="15" t="s">
        <v>1</v>
      </c>
      <c r="E10880" s="16" t="s">
        <v>796</v>
      </c>
      <c r="F10880" s="15" t="s">
        <v>12630</v>
      </c>
      <c r="G10880" s="17">
        <v>18.82</v>
      </c>
      <c r="H10880" s="18">
        <v>0.1</v>
      </c>
      <c r="I10880" s="19">
        <v>1.8820000000000001</v>
      </c>
      <c r="J10880" s="20">
        <v>20.702000000000002</v>
      </c>
      <c r="K10880" s="15" t="s">
        <v>5468</v>
      </c>
      <c r="L10880" s="21">
        <v>43390</v>
      </c>
      <c r="M10880" s="17">
        <v>18.82</v>
      </c>
      <c r="N10880" s="15" t="s">
        <v>1</v>
      </c>
      <c r="O10880" s="15" t="s">
        <v>1</v>
      </c>
    </row>
    <row r="10881" spans="1:15" x14ac:dyDescent="0.2">
      <c r="A10881" s="14">
        <v>132</v>
      </c>
      <c r="B10881" s="15" t="s">
        <v>12632</v>
      </c>
      <c r="C10881" s="15" t="s">
        <v>0</v>
      </c>
      <c r="D10881" s="15" t="s">
        <v>1</v>
      </c>
      <c r="E10881" s="16" t="s">
        <v>796</v>
      </c>
      <c r="F10881" s="15" t="s">
        <v>12630</v>
      </c>
      <c r="G10881" s="17">
        <v>29.6</v>
      </c>
      <c r="H10881" s="18">
        <v>0.1</v>
      </c>
      <c r="I10881" s="19">
        <v>2.9600000000000004</v>
      </c>
      <c r="J10881" s="20">
        <v>32.56</v>
      </c>
      <c r="K10881" s="15" t="s">
        <v>5468</v>
      </c>
      <c r="L10881" s="21">
        <v>43390</v>
      </c>
      <c r="M10881" s="17">
        <v>29.6</v>
      </c>
      <c r="N10881" s="15" t="s">
        <v>1</v>
      </c>
      <c r="O10881" s="15" t="s">
        <v>1</v>
      </c>
    </row>
    <row r="10882" spans="1:15" ht="24" x14ac:dyDescent="0.2">
      <c r="A10882" s="14">
        <v>132</v>
      </c>
      <c r="B10882" s="15" t="s">
        <v>12737</v>
      </c>
      <c r="C10882" s="15" t="s">
        <v>2</v>
      </c>
      <c r="D10882" s="15" t="s">
        <v>1</v>
      </c>
      <c r="E10882" s="16" t="s">
        <v>796</v>
      </c>
      <c r="F10882" s="15" t="s">
        <v>12630</v>
      </c>
      <c r="G10882" s="17">
        <v>426.27</v>
      </c>
      <c r="H10882" s="18">
        <v>0.1</v>
      </c>
      <c r="I10882" s="19">
        <v>42.627000000000002</v>
      </c>
      <c r="J10882" s="20">
        <v>468.89699999999999</v>
      </c>
      <c r="K10882" s="15" t="s">
        <v>5468</v>
      </c>
      <c r="L10882" s="21">
        <v>43404</v>
      </c>
      <c r="M10882" s="17">
        <v>426.27</v>
      </c>
      <c r="N10882" s="15" t="s">
        <v>1</v>
      </c>
      <c r="O10882" s="15" t="s">
        <v>1</v>
      </c>
    </row>
    <row r="10883" spans="1:15" ht="24" x14ac:dyDescent="0.2">
      <c r="A10883" s="14">
        <v>132</v>
      </c>
      <c r="B10883" s="15" t="s">
        <v>12656</v>
      </c>
      <c r="C10883" s="15" t="s">
        <v>0</v>
      </c>
      <c r="D10883" s="15" t="s">
        <v>1</v>
      </c>
      <c r="E10883" s="16" t="s">
        <v>12657</v>
      </c>
      <c r="F10883" s="15" t="s">
        <v>12658</v>
      </c>
      <c r="G10883" s="17">
        <v>420</v>
      </c>
      <c r="H10883" s="18">
        <v>0.1</v>
      </c>
      <c r="I10883" s="19">
        <v>42</v>
      </c>
      <c r="J10883" s="20">
        <v>462</v>
      </c>
      <c r="K10883" s="15" t="s">
        <v>12655</v>
      </c>
      <c r="L10883" s="21">
        <v>43404</v>
      </c>
      <c r="M10883" s="17">
        <v>420</v>
      </c>
      <c r="N10883" s="15" t="s">
        <v>1</v>
      </c>
      <c r="O10883" s="15" t="s">
        <v>1</v>
      </c>
    </row>
    <row r="10884" spans="1:15" ht="24" x14ac:dyDescent="0.2">
      <c r="A10884" s="14">
        <v>132</v>
      </c>
      <c r="B10884" s="15" t="s">
        <v>12772</v>
      </c>
      <c r="C10884" s="15" t="s">
        <v>0</v>
      </c>
      <c r="D10884" s="15" t="s">
        <v>1</v>
      </c>
      <c r="E10884" s="16" t="s">
        <v>12657</v>
      </c>
      <c r="F10884" s="15" t="s">
        <v>12658</v>
      </c>
      <c r="G10884" s="17">
        <v>710</v>
      </c>
      <c r="H10884" s="18">
        <v>0.1</v>
      </c>
      <c r="I10884" s="19">
        <v>71</v>
      </c>
      <c r="J10884" s="20">
        <v>781</v>
      </c>
      <c r="K10884" s="15" t="s">
        <v>5468</v>
      </c>
      <c r="L10884" s="21">
        <v>43434</v>
      </c>
      <c r="M10884" s="17">
        <v>710</v>
      </c>
      <c r="N10884" s="15" t="s">
        <v>1</v>
      </c>
      <c r="O10884" s="15" t="s">
        <v>1</v>
      </c>
    </row>
    <row r="10885" spans="1:15" ht="24" x14ac:dyDescent="0.2">
      <c r="A10885" s="14">
        <v>132</v>
      </c>
      <c r="B10885" s="15" t="s">
        <v>12685</v>
      </c>
      <c r="C10885" s="15" t="s">
        <v>2</v>
      </c>
      <c r="D10885" s="15" t="s">
        <v>1</v>
      </c>
      <c r="E10885" s="16" t="s">
        <v>1322</v>
      </c>
      <c r="F10885" s="15" t="s">
        <v>1323</v>
      </c>
      <c r="G10885" s="17">
        <v>93.23</v>
      </c>
      <c r="H10885" s="18" t="s">
        <v>122</v>
      </c>
      <c r="I10885" s="19">
        <v>3.36</v>
      </c>
      <c r="J10885" s="20">
        <v>96.59</v>
      </c>
      <c r="K10885" s="15" t="s">
        <v>1288</v>
      </c>
      <c r="L10885" s="21">
        <v>43425</v>
      </c>
      <c r="M10885" s="17">
        <v>93.23</v>
      </c>
      <c r="N10885" s="15" t="s">
        <v>1</v>
      </c>
      <c r="O10885" s="15" t="s">
        <v>1</v>
      </c>
    </row>
    <row r="10886" spans="1:15" ht="24" x14ac:dyDescent="0.2">
      <c r="A10886" s="14">
        <v>132</v>
      </c>
      <c r="B10886" s="15" t="s">
        <v>12703</v>
      </c>
      <c r="C10886" s="15" t="s">
        <v>2</v>
      </c>
      <c r="D10886" s="15" t="s">
        <v>1</v>
      </c>
      <c r="E10886" s="16" t="s">
        <v>1322</v>
      </c>
      <c r="F10886" s="15" t="s">
        <v>1323</v>
      </c>
      <c r="G10886" s="17">
        <v>616.30999999999995</v>
      </c>
      <c r="H10886" s="18" t="s">
        <v>122</v>
      </c>
      <c r="I10886" s="19">
        <v>34.450000000000003</v>
      </c>
      <c r="J10886" s="20">
        <v>650.76</v>
      </c>
      <c r="K10886" s="15" t="s">
        <v>1288</v>
      </c>
      <c r="L10886" s="21">
        <v>43425</v>
      </c>
      <c r="M10886" s="17">
        <v>616.30999999999995</v>
      </c>
      <c r="N10886" s="15" t="s">
        <v>1</v>
      </c>
      <c r="O10886" s="15" t="s">
        <v>1</v>
      </c>
    </row>
    <row r="10887" spans="1:15" x14ac:dyDescent="0.2">
      <c r="A10887" s="14">
        <v>132</v>
      </c>
      <c r="B10887" s="15" t="s">
        <v>12774</v>
      </c>
      <c r="C10887" s="15" t="s">
        <v>0</v>
      </c>
      <c r="D10887" s="15" t="s">
        <v>1</v>
      </c>
      <c r="E10887" s="16" t="s">
        <v>12775</v>
      </c>
      <c r="F10887" s="15" t="s">
        <v>12776</v>
      </c>
      <c r="G10887" s="17">
        <v>138</v>
      </c>
      <c r="H10887" s="18">
        <v>0.21</v>
      </c>
      <c r="I10887" s="19">
        <v>28.98</v>
      </c>
      <c r="J10887" s="20">
        <v>166.98</v>
      </c>
      <c r="K10887" s="15" t="s">
        <v>2729</v>
      </c>
      <c r="L10887" s="21">
        <v>43434</v>
      </c>
      <c r="M10887" s="17">
        <v>138</v>
      </c>
      <c r="N10887" s="15" t="s">
        <v>1</v>
      </c>
      <c r="O10887" s="15" t="s">
        <v>1</v>
      </c>
    </row>
    <row r="10888" spans="1:15" ht="24" x14ac:dyDescent="0.2">
      <c r="A10888" s="14">
        <v>132</v>
      </c>
      <c r="B10888" s="15" t="s">
        <v>12700</v>
      </c>
      <c r="C10888" s="15" t="s">
        <v>2</v>
      </c>
      <c r="D10888" s="15" t="s">
        <v>1</v>
      </c>
      <c r="E10888" s="16" t="s">
        <v>12701</v>
      </c>
      <c r="F10888" s="15" t="s">
        <v>12702</v>
      </c>
      <c r="G10888" s="17">
        <v>234.62</v>
      </c>
      <c r="H10888" s="18">
        <v>0.21</v>
      </c>
      <c r="I10888" s="19">
        <v>49.270200000000003</v>
      </c>
      <c r="J10888" s="20">
        <v>283.89019999999999</v>
      </c>
      <c r="K10888" s="15" t="s">
        <v>5468</v>
      </c>
      <c r="L10888" s="21">
        <v>43426</v>
      </c>
      <c r="M10888" s="17">
        <v>234.62</v>
      </c>
      <c r="N10888" s="15" t="s">
        <v>1</v>
      </c>
      <c r="O10888" s="15" t="s">
        <v>1</v>
      </c>
    </row>
    <row r="10889" spans="1:15" ht="24" x14ac:dyDescent="0.2">
      <c r="A10889" s="14">
        <v>132</v>
      </c>
      <c r="B10889" s="15" t="s">
        <v>12752</v>
      </c>
      <c r="C10889" s="15" t="s">
        <v>0</v>
      </c>
      <c r="D10889" s="15" t="s">
        <v>1</v>
      </c>
      <c r="E10889" s="16" t="s">
        <v>1156</v>
      </c>
      <c r="F10889" s="15" t="s">
        <v>12753</v>
      </c>
      <c r="G10889" s="17">
        <v>515</v>
      </c>
      <c r="H10889" s="18"/>
      <c r="I10889" s="19">
        <v>0</v>
      </c>
      <c r="J10889" s="20">
        <v>515</v>
      </c>
      <c r="K10889" s="15" t="s">
        <v>12655</v>
      </c>
      <c r="L10889" s="21">
        <v>43432</v>
      </c>
      <c r="M10889" s="17">
        <v>515</v>
      </c>
      <c r="N10889" s="15" t="s">
        <v>1</v>
      </c>
      <c r="O10889" s="15" t="s">
        <v>1</v>
      </c>
    </row>
    <row r="10890" spans="1:15" x14ac:dyDescent="0.2">
      <c r="A10890" s="14">
        <v>132</v>
      </c>
      <c r="B10890" s="15" t="s">
        <v>12787</v>
      </c>
      <c r="C10890" s="15" t="s">
        <v>0</v>
      </c>
      <c r="D10890" s="15" t="s">
        <v>1</v>
      </c>
      <c r="E10890" s="16" t="s">
        <v>1156</v>
      </c>
      <c r="F10890" s="15" t="s">
        <v>12788</v>
      </c>
      <c r="G10890" s="17">
        <v>105.02</v>
      </c>
      <c r="H10890" s="18" t="s">
        <v>122</v>
      </c>
      <c r="I10890" s="19">
        <v>10.36</v>
      </c>
      <c r="J10890" s="20">
        <v>115.38</v>
      </c>
      <c r="K10890" s="15" t="s">
        <v>5468</v>
      </c>
      <c r="L10890" s="21">
        <v>43453</v>
      </c>
      <c r="M10890" s="17">
        <v>105.02</v>
      </c>
      <c r="N10890" s="15" t="s">
        <v>1</v>
      </c>
      <c r="O10890" s="15" t="s">
        <v>1</v>
      </c>
    </row>
    <row r="10891" spans="1:15" ht="36" x14ac:dyDescent="0.2">
      <c r="A10891" s="14">
        <v>132</v>
      </c>
      <c r="B10891" s="15" t="s">
        <v>12694</v>
      </c>
      <c r="C10891" s="15" t="s">
        <v>2</v>
      </c>
      <c r="D10891" s="15" t="s">
        <v>1</v>
      </c>
      <c r="E10891" s="16" t="s">
        <v>12695</v>
      </c>
      <c r="F10891" s="15" t="s">
        <v>12696</v>
      </c>
      <c r="G10891" s="17">
        <v>39</v>
      </c>
      <c r="H10891" s="18">
        <v>0.21</v>
      </c>
      <c r="I10891" s="19">
        <v>8.19</v>
      </c>
      <c r="J10891" s="20">
        <v>47.19</v>
      </c>
      <c r="K10891" s="15" t="s">
        <v>5468</v>
      </c>
      <c r="L10891" s="21">
        <v>43419</v>
      </c>
      <c r="M10891" s="17">
        <v>39</v>
      </c>
      <c r="N10891" s="15" t="s">
        <v>1</v>
      </c>
      <c r="O10891" s="15" t="s">
        <v>1</v>
      </c>
    </row>
    <row r="10892" spans="1:15" ht="36" x14ac:dyDescent="0.2">
      <c r="A10892" s="14">
        <v>132</v>
      </c>
      <c r="B10892" s="15" t="s">
        <v>12777</v>
      </c>
      <c r="C10892" s="15" t="s">
        <v>2</v>
      </c>
      <c r="D10892" s="15" t="s">
        <v>1</v>
      </c>
      <c r="E10892" s="16" t="s">
        <v>12778</v>
      </c>
      <c r="F10892" s="15" t="s">
        <v>12696</v>
      </c>
      <c r="G10892" s="17">
        <v>34.75</v>
      </c>
      <c r="H10892" s="18">
        <v>0.21</v>
      </c>
      <c r="I10892" s="19">
        <v>7.2974999999999994</v>
      </c>
      <c r="J10892" s="20">
        <v>42.047499999999999</v>
      </c>
      <c r="K10892" s="15" t="s">
        <v>5468</v>
      </c>
      <c r="L10892" s="21">
        <v>43434</v>
      </c>
      <c r="M10892" s="17">
        <v>34.75</v>
      </c>
      <c r="N10892" s="15" t="s">
        <v>1</v>
      </c>
      <c r="O10892" s="15" t="s">
        <v>1</v>
      </c>
    </row>
    <row r="10893" spans="1:15" ht="24" x14ac:dyDescent="0.2">
      <c r="A10893" s="14">
        <v>132</v>
      </c>
      <c r="B10893" s="15" t="s">
        <v>12669</v>
      </c>
      <c r="C10893" s="15" t="s">
        <v>2</v>
      </c>
      <c r="D10893" s="15" t="s">
        <v>1</v>
      </c>
      <c r="E10893" s="16" t="s">
        <v>12670</v>
      </c>
      <c r="F10893" s="15" t="s">
        <v>12671</v>
      </c>
      <c r="G10893" s="17">
        <v>811.35</v>
      </c>
      <c r="H10893" s="18">
        <v>0.1</v>
      </c>
      <c r="I10893" s="19">
        <v>81.135000000000005</v>
      </c>
      <c r="J10893" s="20">
        <v>892.48500000000001</v>
      </c>
      <c r="K10893" s="15" t="s">
        <v>5468</v>
      </c>
      <c r="L10893" s="21">
        <v>43411</v>
      </c>
      <c r="M10893" s="17">
        <v>811.35</v>
      </c>
      <c r="N10893" s="15" t="s">
        <v>1</v>
      </c>
      <c r="O10893" s="15" t="s">
        <v>1</v>
      </c>
    </row>
    <row r="10894" spans="1:15" x14ac:dyDescent="0.2">
      <c r="A10894" s="14">
        <v>132</v>
      </c>
      <c r="B10894" s="15" t="s">
        <v>12677</v>
      </c>
      <c r="C10894" s="15" t="s">
        <v>0</v>
      </c>
      <c r="D10894" s="15" t="s">
        <v>1</v>
      </c>
      <c r="E10894" s="16" t="s">
        <v>12678</v>
      </c>
      <c r="F10894" s="15" t="s">
        <v>12679</v>
      </c>
      <c r="G10894" s="17">
        <v>117</v>
      </c>
      <c r="H10894" s="18">
        <v>0.21</v>
      </c>
      <c r="I10894" s="19">
        <v>24.57</v>
      </c>
      <c r="J10894" s="20">
        <v>141.57</v>
      </c>
      <c r="K10894" s="15" t="s">
        <v>5468</v>
      </c>
      <c r="L10894" s="21">
        <v>43419</v>
      </c>
      <c r="M10894" s="17">
        <v>117</v>
      </c>
      <c r="N10894" s="15" t="s">
        <v>1</v>
      </c>
      <c r="O10894" s="15" t="s">
        <v>1</v>
      </c>
    </row>
    <row r="10895" spans="1:15" ht="24" x14ac:dyDescent="0.2">
      <c r="A10895" s="14">
        <v>132</v>
      </c>
      <c r="B10895" s="15" t="s">
        <v>12768</v>
      </c>
      <c r="C10895" s="15" t="s">
        <v>0</v>
      </c>
      <c r="D10895" s="15" t="s">
        <v>1</v>
      </c>
      <c r="E10895" s="16" t="s">
        <v>12769</v>
      </c>
      <c r="F10895" s="15" t="s">
        <v>12770</v>
      </c>
      <c r="G10895" s="17">
        <v>340.91</v>
      </c>
      <c r="H10895" s="18">
        <v>0.1</v>
      </c>
      <c r="I10895" s="19">
        <v>34.091000000000001</v>
      </c>
      <c r="J10895" s="20">
        <v>375.00100000000003</v>
      </c>
      <c r="K10895" s="15" t="s">
        <v>2735</v>
      </c>
      <c r="L10895" s="21">
        <v>43402</v>
      </c>
      <c r="M10895" s="17">
        <v>340.91</v>
      </c>
      <c r="N10895" s="15" t="s">
        <v>1</v>
      </c>
      <c r="O10895" s="15" t="s">
        <v>1</v>
      </c>
    </row>
    <row r="10896" spans="1:15" ht="24" x14ac:dyDescent="0.2">
      <c r="A10896" s="14">
        <v>132</v>
      </c>
      <c r="B10896" s="15" t="s">
        <v>12783</v>
      </c>
      <c r="C10896" s="15" t="s">
        <v>2</v>
      </c>
      <c r="D10896" s="15" t="s">
        <v>1</v>
      </c>
      <c r="E10896" s="16" t="s">
        <v>1034</v>
      </c>
      <c r="F10896" s="15" t="s">
        <v>12784</v>
      </c>
      <c r="G10896" s="17">
        <v>570</v>
      </c>
      <c r="H10896" s="18">
        <v>0.21</v>
      </c>
      <c r="I10896" s="19">
        <v>119.69999999999999</v>
      </c>
      <c r="J10896" s="20">
        <v>689.7</v>
      </c>
      <c r="K10896" s="15" t="s">
        <v>5468</v>
      </c>
      <c r="L10896" s="21">
        <v>43425</v>
      </c>
      <c r="M10896" s="17">
        <v>570</v>
      </c>
      <c r="N10896" s="15" t="s">
        <v>1</v>
      </c>
      <c r="O10896" s="15" t="s">
        <v>1</v>
      </c>
    </row>
    <row r="10897" spans="1:15" ht="24" x14ac:dyDescent="0.2">
      <c r="A10897" s="14">
        <v>132</v>
      </c>
      <c r="B10897" s="15" t="s">
        <v>12792</v>
      </c>
      <c r="C10897" s="15" t="s">
        <v>2</v>
      </c>
      <c r="D10897" s="15" t="s">
        <v>1</v>
      </c>
      <c r="E10897" s="16" t="s">
        <v>12793</v>
      </c>
      <c r="F10897" s="15" t="s">
        <v>12794</v>
      </c>
      <c r="G10897" s="17">
        <v>416</v>
      </c>
      <c r="H10897" s="18">
        <v>0.1</v>
      </c>
      <c r="I10897" s="19">
        <v>41.6</v>
      </c>
      <c r="J10897" s="20">
        <v>457.6</v>
      </c>
      <c r="K10897" s="15" t="s">
        <v>5468</v>
      </c>
      <c r="L10897" s="21">
        <v>43455</v>
      </c>
      <c r="M10897" s="17">
        <v>416</v>
      </c>
      <c r="N10897" s="15" t="s">
        <v>1</v>
      </c>
      <c r="O10897" s="15" t="s">
        <v>1</v>
      </c>
    </row>
    <row r="10898" spans="1:15" x14ac:dyDescent="0.2">
      <c r="A10898" s="14">
        <v>132</v>
      </c>
      <c r="B10898" s="15" t="s">
        <v>12676</v>
      </c>
      <c r="C10898" s="15" t="s">
        <v>0</v>
      </c>
      <c r="D10898" s="15" t="s">
        <v>1</v>
      </c>
      <c r="E10898" s="16" t="s">
        <v>219</v>
      </c>
      <c r="F10898" s="15" t="s">
        <v>515</v>
      </c>
      <c r="G10898" s="17">
        <v>379.05</v>
      </c>
      <c r="H10898" s="18">
        <v>0.21</v>
      </c>
      <c r="I10898" s="19">
        <v>79.600499999999997</v>
      </c>
      <c r="J10898" s="20">
        <v>458.65050000000002</v>
      </c>
      <c r="K10898" s="15" t="s">
        <v>5468</v>
      </c>
      <c r="L10898" s="21">
        <v>43404</v>
      </c>
      <c r="M10898" s="17">
        <v>379.05</v>
      </c>
      <c r="N10898" s="15" t="s">
        <v>1</v>
      </c>
      <c r="O10898" s="15" t="s">
        <v>1</v>
      </c>
    </row>
    <row r="10899" spans="1:15" x14ac:dyDescent="0.2">
      <c r="A10899" s="14">
        <v>132</v>
      </c>
      <c r="B10899" s="15" t="s">
        <v>12779</v>
      </c>
      <c r="C10899" s="15" t="s">
        <v>0</v>
      </c>
      <c r="D10899" s="15" t="s">
        <v>1</v>
      </c>
      <c r="E10899" s="16" t="s">
        <v>219</v>
      </c>
      <c r="F10899" s="15" t="s">
        <v>515</v>
      </c>
      <c r="G10899" s="17">
        <v>497.79</v>
      </c>
      <c r="H10899" s="18">
        <v>0.21</v>
      </c>
      <c r="I10899" s="19">
        <v>104.5359</v>
      </c>
      <c r="J10899" s="20">
        <v>602.32590000000005</v>
      </c>
      <c r="K10899" s="15" t="s">
        <v>5468</v>
      </c>
      <c r="L10899" s="21">
        <v>43404</v>
      </c>
      <c r="M10899" s="17">
        <v>497.79</v>
      </c>
      <c r="N10899" s="15" t="s">
        <v>1</v>
      </c>
      <c r="O10899" s="15" t="s">
        <v>1</v>
      </c>
    </row>
    <row r="10900" spans="1:15" x14ac:dyDescent="0.2">
      <c r="A10900" s="14">
        <v>132</v>
      </c>
      <c r="B10900" s="15" t="s">
        <v>12680</v>
      </c>
      <c r="C10900" s="15" t="s">
        <v>2</v>
      </c>
      <c r="D10900" s="15" t="s">
        <v>1</v>
      </c>
      <c r="E10900" s="16" t="s">
        <v>4621</v>
      </c>
      <c r="F10900" s="15" t="s">
        <v>12681</v>
      </c>
      <c r="G10900" s="17">
        <v>265.43</v>
      </c>
      <c r="H10900" s="18">
        <v>0.21</v>
      </c>
      <c r="I10900" s="19">
        <v>55.740299999999998</v>
      </c>
      <c r="J10900" s="20">
        <v>321.1703</v>
      </c>
      <c r="K10900" s="15" t="s">
        <v>5468</v>
      </c>
      <c r="L10900" s="21">
        <v>43418</v>
      </c>
      <c r="M10900" s="17">
        <v>265.43</v>
      </c>
      <c r="N10900" s="15" t="s">
        <v>1</v>
      </c>
      <c r="O10900" s="15" t="s">
        <v>1</v>
      </c>
    </row>
    <row r="10901" spans="1:15" x14ac:dyDescent="0.2">
      <c r="A10901" s="14">
        <v>132</v>
      </c>
      <c r="B10901" s="15" t="s">
        <v>12683</v>
      </c>
      <c r="C10901" s="15" t="s">
        <v>2</v>
      </c>
      <c r="D10901" s="15" t="s">
        <v>1</v>
      </c>
      <c r="E10901" s="16" t="s">
        <v>2445</v>
      </c>
      <c r="F10901" s="15" t="s">
        <v>12684</v>
      </c>
      <c r="G10901" s="17">
        <v>150.58000000000001</v>
      </c>
      <c r="H10901" s="18">
        <v>0.21</v>
      </c>
      <c r="I10901" s="19">
        <v>31.6218</v>
      </c>
      <c r="J10901" s="20">
        <v>182.20180000000002</v>
      </c>
      <c r="K10901" s="15" t="s">
        <v>2729</v>
      </c>
      <c r="L10901" s="21">
        <v>43404</v>
      </c>
      <c r="M10901" s="17">
        <v>150.58000000000001</v>
      </c>
      <c r="N10901" s="15" t="s">
        <v>1</v>
      </c>
      <c r="O10901" s="15" t="s">
        <v>1</v>
      </c>
    </row>
    <row r="10902" spans="1:15" x14ac:dyDescent="0.2">
      <c r="A10902" s="14">
        <v>132</v>
      </c>
      <c r="B10902" s="15" t="s">
        <v>12785</v>
      </c>
      <c r="C10902" s="15" t="s">
        <v>2</v>
      </c>
      <c r="D10902" s="15" t="s">
        <v>1</v>
      </c>
      <c r="E10902" s="16" t="s">
        <v>2445</v>
      </c>
      <c r="F10902" s="15" t="s">
        <v>12684</v>
      </c>
      <c r="G10902" s="17">
        <v>129.66999999999999</v>
      </c>
      <c r="H10902" s="18">
        <v>0.1</v>
      </c>
      <c r="I10902" s="19">
        <v>12.966999999999999</v>
      </c>
      <c r="J10902" s="20">
        <v>142.637</v>
      </c>
      <c r="K10902" s="15" t="s">
        <v>5468</v>
      </c>
      <c r="L10902" s="21">
        <v>43434</v>
      </c>
      <c r="M10902" s="17">
        <v>129.66999999999999</v>
      </c>
      <c r="N10902" s="15" t="s">
        <v>1</v>
      </c>
      <c r="O10902" s="15" t="s">
        <v>1</v>
      </c>
    </row>
    <row r="10903" spans="1:15" ht="24" x14ac:dyDescent="0.2">
      <c r="A10903" s="14">
        <v>132</v>
      </c>
      <c r="B10903" s="15" t="s">
        <v>12621</v>
      </c>
      <c r="C10903" s="15" t="s">
        <v>2</v>
      </c>
      <c r="D10903" s="15" t="s">
        <v>1</v>
      </c>
      <c r="E10903" s="16" t="s">
        <v>12622</v>
      </c>
      <c r="F10903" s="15" t="s">
        <v>12623</v>
      </c>
      <c r="G10903" s="17">
        <v>6100</v>
      </c>
      <c r="H10903" s="18">
        <v>0.21</v>
      </c>
      <c r="I10903" s="19">
        <v>1281</v>
      </c>
      <c r="J10903" s="20">
        <v>7381</v>
      </c>
      <c r="K10903" s="15" t="s">
        <v>5468</v>
      </c>
      <c r="L10903" s="21">
        <v>43402</v>
      </c>
      <c r="M10903" s="17">
        <v>6100</v>
      </c>
      <c r="N10903" s="15" t="s">
        <v>1</v>
      </c>
      <c r="O10903" s="15" t="s">
        <v>1</v>
      </c>
    </row>
    <row r="10904" spans="1:15" x14ac:dyDescent="0.2">
      <c r="A10904" s="14">
        <v>132</v>
      </c>
      <c r="B10904" s="15" t="s">
        <v>12749</v>
      </c>
      <c r="C10904" s="15" t="s">
        <v>0</v>
      </c>
      <c r="D10904" s="15" t="s">
        <v>1</v>
      </c>
      <c r="E10904" s="16" t="s">
        <v>12750</v>
      </c>
      <c r="F10904" s="15" t="s">
        <v>12751</v>
      </c>
      <c r="G10904" s="17">
        <v>395</v>
      </c>
      <c r="H10904" s="18">
        <v>0.21</v>
      </c>
      <c r="I10904" s="19">
        <v>82.95</v>
      </c>
      <c r="J10904" s="20">
        <v>477.95</v>
      </c>
      <c r="K10904" s="15" t="s">
        <v>5468</v>
      </c>
      <c r="L10904" s="21">
        <v>43404</v>
      </c>
      <c r="M10904" s="17">
        <v>395</v>
      </c>
      <c r="N10904" s="15" t="s">
        <v>1</v>
      </c>
      <c r="O10904" s="15" t="s">
        <v>1</v>
      </c>
    </row>
    <row r="10905" spans="1:15" x14ac:dyDescent="0.2">
      <c r="A10905" s="14">
        <v>132</v>
      </c>
      <c r="B10905" s="15" t="s">
        <v>12624</v>
      </c>
      <c r="C10905" s="15" t="s">
        <v>2</v>
      </c>
      <c r="D10905" s="15" t="s">
        <v>1</v>
      </c>
      <c r="E10905" s="16" t="s">
        <v>12625</v>
      </c>
      <c r="F10905" s="15" t="s">
        <v>12626</v>
      </c>
      <c r="G10905" s="17">
        <v>255.5</v>
      </c>
      <c r="H10905" s="18">
        <v>0.21</v>
      </c>
      <c r="I10905" s="19">
        <v>53.655000000000001</v>
      </c>
      <c r="J10905" s="20">
        <v>309.15499999999997</v>
      </c>
      <c r="K10905" s="15" t="s">
        <v>5468</v>
      </c>
      <c r="L10905" s="21">
        <v>43381</v>
      </c>
      <c r="M10905" s="17">
        <v>255.5</v>
      </c>
      <c r="N10905" s="15" t="s">
        <v>1</v>
      </c>
      <c r="O10905" s="15" t="s">
        <v>1</v>
      </c>
    </row>
    <row r="10906" spans="1:15" ht="24" x14ac:dyDescent="0.2">
      <c r="A10906" s="14">
        <v>132</v>
      </c>
      <c r="B10906" s="15" t="s">
        <v>12715</v>
      </c>
      <c r="C10906" s="15" t="s">
        <v>2</v>
      </c>
      <c r="D10906" s="15" t="s">
        <v>1</v>
      </c>
      <c r="E10906" s="16" t="s">
        <v>12278</v>
      </c>
      <c r="F10906" s="15" t="s">
        <v>12716</v>
      </c>
      <c r="G10906" s="17">
        <v>9.6199999999999992</v>
      </c>
      <c r="H10906" s="18">
        <v>0.04</v>
      </c>
      <c r="I10906" s="19">
        <v>0.38479999999999998</v>
      </c>
      <c r="J10906" s="20">
        <v>10.004799999999999</v>
      </c>
      <c r="K10906" s="15" t="s">
        <v>5468</v>
      </c>
      <c r="L10906" s="21">
        <v>43411</v>
      </c>
      <c r="M10906" s="17">
        <v>9.6199999999999992</v>
      </c>
      <c r="N10906" s="15" t="s">
        <v>1</v>
      </c>
      <c r="O10906" s="15" t="s">
        <v>1</v>
      </c>
    </row>
    <row r="10907" spans="1:15" x14ac:dyDescent="0.2">
      <c r="A10907" s="14">
        <v>132</v>
      </c>
      <c r="B10907" s="15" t="s">
        <v>12729</v>
      </c>
      <c r="C10907" s="15" t="s">
        <v>2</v>
      </c>
      <c r="D10907" s="15" t="s">
        <v>1</v>
      </c>
      <c r="E10907" s="16" t="s">
        <v>894</v>
      </c>
      <c r="F10907" s="15" t="s">
        <v>4264</v>
      </c>
      <c r="G10907" s="17">
        <v>2.7</v>
      </c>
      <c r="H10907" s="18">
        <v>0.21</v>
      </c>
      <c r="I10907" s="19">
        <v>0.56700000000000006</v>
      </c>
      <c r="J10907" s="20">
        <v>3.2670000000000003</v>
      </c>
      <c r="K10907" s="15" t="s">
        <v>5468</v>
      </c>
      <c r="L10907" s="21">
        <v>43423</v>
      </c>
      <c r="M10907" s="17">
        <v>2.1</v>
      </c>
      <c r="N10907" s="15" t="s">
        <v>1</v>
      </c>
      <c r="O10907" s="15" t="s">
        <v>1</v>
      </c>
    </row>
    <row r="10908" spans="1:15" x14ac:dyDescent="0.2">
      <c r="A10908" s="14">
        <v>132</v>
      </c>
      <c r="B10908" s="15" t="s">
        <v>12786</v>
      </c>
      <c r="C10908" s="15" t="s">
        <v>2</v>
      </c>
      <c r="D10908" s="15" t="s">
        <v>1</v>
      </c>
      <c r="E10908" s="16" t="s">
        <v>894</v>
      </c>
      <c r="F10908" s="15" t="s">
        <v>4264</v>
      </c>
      <c r="G10908" s="17">
        <v>187.65</v>
      </c>
      <c r="H10908" s="18">
        <v>0.21</v>
      </c>
      <c r="I10908" s="19">
        <v>39.406500000000001</v>
      </c>
      <c r="J10908" s="20">
        <v>227.0565</v>
      </c>
      <c r="K10908" s="15" t="s">
        <v>5468</v>
      </c>
      <c r="L10908" s="21">
        <v>43449</v>
      </c>
      <c r="M10908" s="17">
        <v>187.65</v>
      </c>
      <c r="N10908" s="15" t="s">
        <v>1</v>
      </c>
      <c r="O10908" s="15" t="s">
        <v>1</v>
      </c>
    </row>
    <row r="10909" spans="1:15" x14ac:dyDescent="0.2">
      <c r="A10909" s="14">
        <v>132</v>
      </c>
      <c r="B10909" s="15" t="s">
        <v>12711</v>
      </c>
      <c r="C10909" s="15" t="s">
        <v>0</v>
      </c>
      <c r="D10909" s="15" t="s">
        <v>1</v>
      </c>
      <c r="E10909" s="16" t="s">
        <v>12709</v>
      </c>
      <c r="F10909" s="15" t="s">
        <v>12710</v>
      </c>
      <c r="G10909" s="17">
        <v>624.6</v>
      </c>
      <c r="H10909" s="18">
        <v>0.21</v>
      </c>
      <c r="I10909" s="19">
        <v>131.166</v>
      </c>
      <c r="J10909" s="20">
        <v>755.76600000000008</v>
      </c>
      <c r="K10909" s="15" t="s">
        <v>5468</v>
      </c>
      <c r="L10909" s="21">
        <v>43425</v>
      </c>
      <c r="M10909" s="17">
        <v>624.6</v>
      </c>
      <c r="N10909" s="15" t="s">
        <v>1</v>
      </c>
      <c r="O10909" s="15" t="s">
        <v>1</v>
      </c>
    </row>
    <row r="10910" spans="1:15" x14ac:dyDescent="0.2">
      <c r="A10910" s="14">
        <v>132</v>
      </c>
      <c r="B10910" s="15" t="s">
        <v>12708</v>
      </c>
      <c r="C10910" s="15" t="s">
        <v>2</v>
      </c>
      <c r="D10910" s="15" t="s">
        <v>1</v>
      </c>
      <c r="E10910" s="16" t="s">
        <v>12709</v>
      </c>
      <c r="F10910" s="15" t="s">
        <v>12710</v>
      </c>
      <c r="G10910" s="17">
        <v>185.17</v>
      </c>
      <c r="H10910" s="18">
        <v>0.21</v>
      </c>
      <c r="I10910" s="19">
        <v>38.885699999999993</v>
      </c>
      <c r="J10910" s="20">
        <v>224.05569999999997</v>
      </c>
      <c r="K10910" s="15" t="s">
        <v>5468</v>
      </c>
      <c r="L10910" s="21">
        <v>43425</v>
      </c>
      <c r="M10910" s="17">
        <v>185.17</v>
      </c>
      <c r="N10910" s="15" t="s">
        <v>1</v>
      </c>
      <c r="O10910" s="15" t="s">
        <v>1</v>
      </c>
    </row>
    <row r="10911" spans="1:15" x14ac:dyDescent="0.2">
      <c r="A10911" s="14">
        <v>132</v>
      </c>
      <c r="B10911" s="15" t="s">
        <v>12790</v>
      </c>
      <c r="C10911" s="15" t="s">
        <v>2</v>
      </c>
      <c r="D10911" s="15" t="s">
        <v>1</v>
      </c>
      <c r="E10911" s="16" t="s">
        <v>7163</v>
      </c>
      <c r="F10911" s="15" t="s">
        <v>12791</v>
      </c>
      <c r="G10911" s="17">
        <v>1006.6</v>
      </c>
      <c r="H10911" s="18">
        <v>0.21</v>
      </c>
      <c r="I10911" s="19">
        <v>211.386</v>
      </c>
      <c r="J10911" s="20">
        <v>1217.9860000000001</v>
      </c>
      <c r="K10911" s="15" t="s">
        <v>5468</v>
      </c>
      <c r="L10911" s="21">
        <v>43453</v>
      </c>
      <c r="M10911" s="17">
        <v>1006.6</v>
      </c>
      <c r="N10911" s="15" t="s">
        <v>1</v>
      </c>
      <c r="O10911" s="15" t="s">
        <v>1</v>
      </c>
    </row>
    <row r="10912" spans="1:15" x14ac:dyDescent="0.2">
      <c r="A10912" s="14">
        <v>132</v>
      </c>
      <c r="B10912" s="15" t="s">
        <v>12704</v>
      </c>
      <c r="C10912" s="15" t="s">
        <v>0</v>
      </c>
      <c r="D10912" s="15" t="s">
        <v>1</v>
      </c>
      <c r="E10912" s="16" t="s">
        <v>215</v>
      </c>
      <c r="F10912" s="15" t="s">
        <v>2235</v>
      </c>
      <c r="G10912" s="17">
        <v>81.3</v>
      </c>
      <c r="H10912" s="18">
        <v>0.21</v>
      </c>
      <c r="I10912" s="19">
        <v>17.073</v>
      </c>
      <c r="J10912" s="20">
        <v>98.37299999999999</v>
      </c>
      <c r="K10912" s="15" t="s">
        <v>5468</v>
      </c>
      <c r="L10912" s="21">
        <v>43404</v>
      </c>
      <c r="M10912" s="17">
        <v>81.3</v>
      </c>
      <c r="N10912" s="15" t="s">
        <v>1</v>
      </c>
      <c r="O10912" s="15" t="s">
        <v>1</v>
      </c>
    </row>
    <row r="10913" spans="1:15" x14ac:dyDescent="0.2">
      <c r="A10913" s="14">
        <v>132</v>
      </c>
      <c r="B10913" s="15" t="s">
        <v>12611</v>
      </c>
      <c r="C10913" s="15" t="s">
        <v>0</v>
      </c>
      <c r="D10913" s="15" t="s">
        <v>1</v>
      </c>
      <c r="E10913" s="16" t="s">
        <v>12612</v>
      </c>
      <c r="F10913" s="15" t="s">
        <v>12613</v>
      </c>
      <c r="G10913" s="17">
        <v>286.16000000000003</v>
      </c>
      <c r="H10913" s="18">
        <v>0.21</v>
      </c>
      <c r="I10913" s="19">
        <v>60.093600000000002</v>
      </c>
      <c r="J10913" s="20">
        <v>346.25360000000001</v>
      </c>
      <c r="K10913" s="15" t="s">
        <v>2739</v>
      </c>
      <c r="L10913" s="21">
        <v>43375</v>
      </c>
      <c r="M10913" s="17">
        <v>286.16000000000003</v>
      </c>
      <c r="N10913" s="15"/>
      <c r="O10913" s="15"/>
    </row>
    <row r="10914" spans="1:15" x14ac:dyDescent="0.2">
      <c r="A10914" s="14">
        <v>132</v>
      </c>
      <c r="B10914" s="15" t="s">
        <v>12682</v>
      </c>
      <c r="C10914" s="15" t="s">
        <v>0</v>
      </c>
      <c r="D10914" s="15" t="s">
        <v>1</v>
      </c>
      <c r="E10914" s="16" t="s">
        <v>12612</v>
      </c>
      <c r="F10914" s="15" t="s">
        <v>12613</v>
      </c>
      <c r="G10914" s="17">
        <v>73.92</v>
      </c>
      <c r="H10914" s="18">
        <v>0.21</v>
      </c>
      <c r="I10914" s="19">
        <v>15.523199999999999</v>
      </c>
      <c r="J10914" s="20">
        <v>89.443200000000004</v>
      </c>
      <c r="K10914" s="15" t="s">
        <v>5468</v>
      </c>
      <c r="L10914" s="21">
        <v>43378</v>
      </c>
      <c r="M10914" s="17">
        <v>73.92</v>
      </c>
      <c r="N10914" s="15" t="s">
        <v>1</v>
      </c>
      <c r="O10914" s="15" t="s">
        <v>1</v>
      </c>
    </row>
    <row r="10915" spans="1:15" ht="24" x14ac:dyDescent="0.2">
      <c r="A10915" s="14">
        <v>132</v>
      </c>
      <c r="B10915" s="15" t="s">
        <v>12686</v>
      </c>
      <c r="C10915" s="15" t="s">
        <v>0</v>
      </c>
      <c r="D10915" s="15" t="s">
        <v>1</v>
      </c>
      <c r="E10915" s="16" t="s">
        <v>12612</v>
      </c>
      <c r="F10915" s="15" t="s">
        <v>12687</v>
      </c>
      <c r="G10915" s="17">
        <v>196.92</v>
      </c>
      <c r="H10915" s="18">
        <v>0.21</v>
      </c>
      <c r="I10915" s="19">
        <v>41.353199999999994</v>
      </c>
      <c r="J10915" s="20">
        <v>238.27319999999997</v>
      </c>
      <c r="K10915" s="15" t="s">
        <v>5468</v>
      </c>
      <c r="L10915" s="21">
        <v>43419</v>
      </c>
      <c r="M10915" s="17">
        <v>196.92</v>
      </c>
      <c r="N10915" s="15" t="s">
        <v>1</v>
      </c>
      <c r="O10915" s="15" t="s">
        <v>1</v>
      </c>
    </row>
    <row r="10916" spans="1:15" ht="24" x14ac:dyDescent="0.2">
      <c r="A10916" s="14">
        <v>132</v>
      </c>
      <c r="B10916" s="15" t="s">
        <v>12795</v>
      </c>
      <c r="C10916" s="15" t="s">
        <v>0</v>
      </c>
      <c r="D10916" s="15" t="s">
        <v>1</v>
      </c>
      <c r="E10916" s="16" t="s">
        <v>12612</v>
      </c>
      <c r="F10916" s="15" t="s">
        <v>12687</v>
      </c>
      <c r="G10916" s="17">
        <v>582.36</v>
      </c>
      <c r="H10916" s="18">
        <v>0.21</v>
      </c>
      <c r="I10916" s="19">
        <v>122.29559999999999</v>
      </c>
      <c r="J10916" s="20">
        <v>704.65560000000005</v>
      </c>
      <c r="K10916" s="15" t="s">
        <v>8599</v>
      </c>
      <c r="L10916" s="21">
        <v>43434</v>
      </c>
      <c r="M10916" s="17">
        <v>582.36</v>
      </c>
      <c r="N10916" s="15" t="s">
        <v>1</v>
      </c>
      <c r="O10916" s="15" t="s">
        <v>1</v>
      </c>
    </row>
    <row r="10917" spans="1:15" ht="24" x14ac:dyDescent="0.2">
      <c r="A10917" s="14">
        <v>132</v>
      </c>
      <c r="B10917" s="15" t="s">
        <v>12796</v>
      </c>
      <c r="C10917" s="15" t="s">
        <v>0</v>
      </c>
      <c r="D10917" s="15" t="s">
        <v>1</v>
      </c>
      <c r="E10917" s="16" t="s">
        <v>12612</v>
      </c>
      <c r="F10917" s="15" t="s">
        <v>12687</v>
      </c>
      <c r="G10917" s="17">
        <v>868.56</v>
      </c>
      <c r="H10917" s="18">
        <v>0.21</v>
      </c>
      <c r="I10917" s="19">
        <v>182.39759999999998</v>
      </c>
      <c r="J10917" s="20">
        <v>1050.9576</v>
      </c>
      <c r="K10917" s="15" t="s">
        <v>12797</v>
      </c>
      <c r="L10917" s="21">
        <v>43453</v>
      </c>
      <c r="M10917" s="17">
        <v>868.56</v>
      </c>
      <c r="N10917" s="15" t="s">
        <v>1</v>
      </c>
      <c r="O10917" s="15" t="s">
        <v>1</v>
      </c>
    </row>
    <row r="10918" spans="1:15" ht="24" x14ac:dyDescent="0.2">
      <c r="A10918" s="14">
        <v>132</v>
      </c>
      <c r="B10918" s="15" t="s">
        <v>12798</v>
      </c>
      <c r="C10918" s="15" t="s">
        <v>0</v>
      </c>
      <c r="D10918" s="15" t="s">
        <v>1</v>
      </c>
      <c r="E10918" s="16" t="s">
        <v>12612</v>
      </c>
      <c r="F10918" s="15" t="s">
        <v>12687</v>
      </c>
      <c r="G10918" s="17">
        <v>835.2</v>
      </c>
      <c r="H10918" s="18">
        <v>0.21</v>
      </c>
      <c r="I10918" s="19">
        <v>175.392</v>
      </c>
      <c r="J10918" s="20">
        <v>1010.5920000000001</v>
      </c>
      <c r="K10918" s="15" t="s">
        <v>12799</v>
      </c>
      <c r="L10918" s="21">
        <v>43434</v>
      </c>
      <c r="M10918" s="17">
        <v>835.2</v>
      </c>
      <c r="N10918" s="15" t="s">
        <v>1</v>
      </c>
      <c r="O10918" s="15" t="s">
        <v>1</v>
      </c>
    </row>
    <row r="10919" spans="1:15" ht="24" x14ac:dyDescent="0.2">
      <c r="A10919" s="14">
        <v>132</v>
      </c>
      <c r="B10919" s="15" t="s">
        <v>12764</v>
      </c>
      <c r="C10919" s="15" t="s">
        <v>2</v>
      </c>
      <c r="D10919" s="15" t="s">
        <v>1</v>
      </c>
      <c r="E10919" s="16" t="s">
        <v>1144</v>
      </c>
      <c r="F10919" s="15" t="s">
        <v>12765</v>
      </c>
      <c r="G10919" s="17">
        <v>426.19</v>
      </c>
      <c r="H10919" s="18">
        <v>0.21</v>
      </c>
      <c r="I10919" s="19">
        <v>89.499899999999997</v>
      </c>
      <c r="J10919" s="20">
        <v>515.68989999999997</v>
      </c>
      <c r="K10919" s="15" t="s">
        <v>5468</v>
      </c>
      <c r="L10919" s="21">
        <v>43430</v>
      </c>
      <c r="M10919" s="17">
        <v>426</v>
      </c>
      <c r="N10919" s="15" t="s">
        <v>1</v>
      </c>
      <c r="O10919" s="15" t="s">
        <v>1</v>
      </c>
    </row>
    <row r="10920" spans="1:15" ht="24" x14ac:dyDescent="0.2">
      <c r="A10920" s="14">
        <v>132</v>
      </c>
      <c r="B10920" s="15" t="s">
        <v>12743</v>
      </c>
      <c r="C10920" s="15" t="s">
        <v>0</v>
      </c>
      <c r="D10920" s="15" t="s">
        <v>1</v>
      </c>
      <c r="E10920" s="16" t="s">
        <v>12744</v>
      </c>
      <c r="F10920" s="15" t="s">
        <v>12745</v>
      </c>
      <c r="G10920" s="17">
        <v>55.8</v>
      </c>
      <c r="H10920" s="18" t="s">
        <v>122</v>
      </c>
      <c r="I10920" s="19">
        <v>55.8</v>
      </c>
      <c r="J10920" s="20">
        <v>55.8</v>
      </c>
      <c r="K10920" s="15" t="s">
        <v>5468</v>
      </c>
      <c r="L10920" s="21">
        <v>43404</v>
      </c>
      <c r="M10920" s="17">
        <v>55.8</v>
      </c>
      <c r="N10920" s="15" t="s">
        <v>1</v>
      </c>
      <c r="O10920" s="15" t="s">
        <v>1</v>
      </c>
    </row>
    <row r="10921" spans="1:15" ht="24" x14ac:dyDescent="0.2">
      <c r="A10921" s="14">
        <v>132</v>
      </c>
      <c r="B10921" s="15" t="s">
        <v>12726</v>
      </c>
      <c r="C10921" s="15" t="s">
        <v>0</v>
      </c>
      <c r="D10921" s="15" t="s">
        <v>1</v>
      </c>
      <c r="E10921" s="16" t="s">
        <v>12727</v>
      </c>
      <c r="F10921" s="15" t="s">
        <v>12728</v>
      </c>
      <c r="G10921" s="17">
        <v>34.29</v>
      </c>
      <c r="H10921" s="18">
        <v>0.21</v>
      </c>
      <c r="I10921" s="19">
        <v>7.2008999999999999</v>
      </c>
      <c r="J10921" s="20">
        <v>41.490899999999996</v>
      </c>
      <c r="K10921" s="15" t="s">
        <v>5468</v>
      </c>
      <c r="L10921" s="21">
        <v>43418</v>
      </c>
      <c r="M10921" s="17">
        <v>41.49</v>
      </c>
      <c r="N10921" s="15" t="s">
        <v>1</v>
      </c>
      <c r="O10921" s="15" t="s">
        <v>1</v>
      </c>
    </row>
    <row r="10922" spans="1:15" x14ac:dyDescent="0.2">
      <c r="A10922" s="14">
        <v>132</v>
      </c>
      <c r="B10922" s="15" t="s">
        <v>12608</v>
      </c>
      <c r="C10922" s="15" t="s">
        <v>0</v>
      </c>
      <c r="D10922" s="15" t="s">
        <v>1</v>
      </c>
      <c r="E10922" s="16" t="s">
        <v>12609</v>
      </c>
      <c r="F10922" s="15" t="s">
        <v>12610</v>
      </c>
      <c r="G10922" s="17">
        <v>261</v>
      </c>
      <c r="H10922" s="18">
        <v>0.21</v>
      </c>
      <c r="I10922" s="19">
        <v>54.809999999999995</v>
      </c>
      <c r="J10922" s="20">
        <v>315.81</v>
      </c>
      <c r="K10922" s="15" t="s">
        <v>5468</v>
      </c>
      <c r="L10922" s="21">
        <v>43397</v>
      </c>
      <c r="M10922" s="17">
        <v>261</v>
      </c>
      <c r="N10922" s="15" t="s">
        <v>1</v>
      </c>
      <c r="O10922" s="15" t="s">
        <v>1</v>
      </c>
    </row>
    <row r="10923" spans="1:15" x14ac:dyDescent="0.2">
      <c r="A10923" s="14">
        <v>132</v>
      </c>
      <c r="B10923" s="15" t="s">
        <v>12614</v>
      </c>
      <c r="C10923" s="15" t="s">
        <v>0</v>
      </c>
      <c r="D10923" s="15" t="s">
        <v>1</v>
      </c>
      <c r="E10923" s="16" t="s">
        <v>12609</v>
      </c>
      <c r="F10923" s="15" t="s">
        <v>12610</v>
      </c>
      <c r="G10923" s="17">
        <v>180</v>
      </c>
      <c r="H10923" s="18">
        <v>0.21</v>
      </c>
      <c r="I10923" s="19">
        <v>37.799999999999997</v>
      </c>
      <c r="J10923" s="20">
        <v>217.8</v>
      </c>
      <c r="K10923" s="15" t="s">
        <v>5468</v>
      </c>
      <c r="L10923" s="21">
        <v>43375</v>
      </c>
      <c r="M10923" s="17">
        <v>180</v>
      </c>
      <c r="N10923" s="15" t="s">
        <v>1</v>
      </c>
      <c r="O10923" s="15" t="s">
        <v>1</v>
      </c>
    </row>
    <row r="10924" spans="1:15" x14ac:dyDescent="0.2">
      <c r="A10924" s="14">
        <v>132</v>
      </c>
      <c r="B10924" s="15" t="s">
        <v>12615</v>
      </c>
      <c r="C10924" s="15" t="s">
        <v>0</v>
      </c>
      <c r="D10924" s="15" t="s">
        <v>1</v>
      </c>
      <c r="E10924" s="16" t="s">
        <v>12609</v>
      </c>
      <c r="F10924" s="15" t="s">
        <v>12610</v>
      </c>
      <c r="G10924" s="17">
        <v>60</v>
      </c>
      <c r="H10924" s="18">
        <v>0.21</v>
      </c>
      <c r="I10924" s="19">
        <v>12.6</v>
      </c>
      <c r="J10924" s="20">
        <v>72.599999999999994</v>
      </c>
      <c r="K10924" s="15" t="s">
        <v>5468</v>
      </c>
      <c r="L10924" s="21">
        <v>43382</v>
      </c>
      <c r="M10924" s="17">
        <v>60</v>
      </c>
      <c r="N10924" s="15" t="s">
        <v>1</v>
      </c>
      <c r="O10924" s="15" t="s">
        <v>1</v>
      </c>
    </row>
    <row r="10925" spans="1:15" ht="24" x14ac:dyDescent="0.2">
      <c r="A10925" s="14">
        <v>132</v>
      </c>
      <c r="B10925" s="15" t="s">
        <v>12659</v>
      </c>
      <c r="C10925" s="15" t="s">
        <v>0</v>
      </c>
      <c r="D10925" s="15" t="s">
        <v>1</v>
      </c>
      <c r="E10925" s="16" t="s">
        <v>12609</v>
      </c>
      <c r="F10925" s="15" t="s">
        <v>12610</v>
      </c>
      <c r="G10925" s="17">
        <v>60</v>
      </c>
      <c r="H10925" s="18">
        <v>0.21</v>
      </c>
      <c r="I10925" s="19">
        <v>12.6</v>
      </c>
      <c r="J10925" s="20">
        <v>72.599999999999994</v>
      </c>
      <c r="K10925" s="15" t="s">
        <v>5468</v>
      </c>
      <c r="L10925" s="21">
        <v>43391</v>
      </c>
      <c r="M10925" s="17">
        <v>60</v>
      </c>
      <c r="N10925" s="15" t="s">
        <v>1</v>
      </c>
      <c r="O10925" s="15" t="s">
        <v>1</v>
      </c>
    </row>
    <row r="10926" spans="1:15" ht="24" x14ac:dyDescent="0.2">
      <c r="A10926" s="14">
        <v>132</v>
      </c>
      <c r="B10926" s="15" t="s">
        <v>12649</v>
      </c>
      <c r="C10926" s="15" t="s">
        <v>0</v>
      </c>
      <c r="D10926" s="15" t="s">
        <v>1</v>
      </c>
      <c r="E10926" s="16" t="s">
        <v>12650</v>
      </c>
      <c r="F10926" s="15" t="s">
        <v>12651</v>
      </c>
      <c r="G10926" s="17">
        <v>961.62</v>
      </c>
      <c r="H10926" s="18">
        <v>0.21</v>
      </c>
      <c r="I10926" s="19">
        <v>201.9402</v>
      </c>
      <c r="J10926" s="20">
        <v>1163.5601999999999</v>
      </c>
      <c r="K10926" s="15" t="s">
        <v>2729</v>
      </c>
      <c r="L10926" s="21">
        <v>43403</v>
      </c>
      <c r="M10926" s="17">
        <v>961.62</v>
      </c>
      <c r="N10926" s="15" t="s">
        <v>1</v>
      </c>
      <c r="O10926" s="15" t="s">
        <v>1</v>
      </c>
    </row>
    <row r="10927" spans="1:15" ht="24" x14ac:dyDescent="0.2">
      <c r="A10927" s="14">
        <v>132</v>
      </c>
      <c r="B10927" s="15" t="s">
        <v>12722</v>
      </c>
      <c r="C10927" s="15" t="s">
        <v>2</v>
      </c>
      <c r="D10927" s="15" t="s">
        <v>1</v>
      </c>
      <c r="E10927" s="16" t="s">
        <v>12723</v>
      </c>
      <c r="F10927" s="15" t="s">
        <v>12724</v>
      </c>
      <c r="G10927" s="17">
        <v>9.02</v>
      </c>
      <c r="H10927" s="18">
        <v>0.21</v>
      </c>
      <c r="I10927" s="19">
        <v>1.8941999999999999</v>
      </c>
      <c r="J10927" s="20">
        <v>10.914199999999999</v>
      </c>
      <c r="K10927" s="15" t="s">
        <v>5468</v>
      </c>
      <c r="L10927" s="21">
        <v>43413</v>
      </c>
      <c r="M10927" s="17">
        <v>9.02</v>
      </c>
      <c r="N10927" s="15" t="s">
        <v>1</v>
      </c>
      <c r="O10927" s="15" t="s">
        <v>1</v>
      </c>
    </row>
    <row r="10928" spans="1:15" ht="24" x14ac:dyDescent="0.2">
      <c r="A10928" s="14">
        <v>132</v>
      </c>
      <c r="B10928" s="15" t="s">
        <v>12660</v>
      </c>
      <c r="C10928" s="15" t="s">
        <v>0</v>
      </c>
      <c r="D10928" s="15" t="s">
        <v>1</v>
      </c>
      <c r="E10928" s="16" t="s">
        <v>6923</v>
      </c>
      <c r="F10928" s="15" t="s">
        <v>12661</v>
      </c>
      <c r="G10928" s="17">
        <v>828</v>
      </c>
      <c r="H10928" s="18">
        <v>0.21</v>
      </c>
      <c r="I10928" s="19">
        <v>173.88</v>
      </c>
      <c r="J10928" s="20">
        <v>1001.88</v>
      </c>
      <c r="K10928" s="15" t="s">
        <v>5468</v>
      </c>
      <c r="L10928" s="21">
        <v>43405</v>
      </c>
      <c r="M10928" s="17">
        <v>828</v>
      </c>
      <c r="N10928" s="15" t="s">
        <v>1</v>
      </c>
      <c r="O10928" s="15" t="s">
        <v>1</v>
      </c>
    </row>
    <row r="10929" spans="1:15" ht="24" x14ac:dyDescent="0.2">
      <c r="A10929" s="14">
        <v>132</v>
      </c>
      <c r="B10929" s="15" t="s">
        <v>12662</v>
      </c>
      <c r="C10929" s="15" t="s">
        <v>0</v>
      </c>
      <c r="D10929" s="15" t="s">
        <v>1</v>
      </c>
      <c r="E10929" s="16" t="s">
        <v>6923</v>
      </c>
      <c r="F10929" s="15" t="s">
        <v>12661</v>
      </c>
      <c r="G10929" s="17">
        <v>1000</v>
      </c>
      <c r="H10929" s="18">
        <v>0.21</v>
      </c>
      <c r="I10929" s="19">
        <v>210</v>
      </c>
      <c r="J10929" s="20">
        <v>1210</v>
      </c>
      <c r="K10929" s="15" t="s">
        <v>5468</v>
      </c>
      <c r="L10929" s="21">
        <v>43405</v>
      </c>
      <c r="M10929" s="17">
        <v>1000</v>
      </c>
      <c r="N10929" s="15" t="s">
        <v>1</v>
      </c>
      <c r="O10929" s="15" t="s">
        <v>1</v>
      </c>
    </row>
    <row r="10930" spans="1:15" ht="24" x14ac:dyDescent="0.2">
      <c r="A10930" s="14">
        <v>132</v>
      </c>
      <c r="B10930" s="15" t="s">
        <v>12688</v>
      </c>
      <c r="C10930" s="15" t="s">
        <v>2</v>
      </c>
      <c r="D10930" s="15" t="s">
        <v>1</v>
      </c>
      <c r="E10930" s="16" t="s">
        <v>12689</v>
      </c>
      <c r="F10930" s="15" t="s">
        <v>12690</v>
      </c>
      <c r="G10930" s="17">
        <v>462</v>
      </c>
      <c r="H10930" s="18" t="s">
        <v>122</v>
      </c>
      <c r="I10930" s="19">
        <v>75.02</v>
      </c>
      <c r="J10930" s="20">
        <v>537.02</v>
      </c>
      <c r="K10930" s="15" t="s">
        <v>5468</v>
      </c>
      <c r="L10930" s="21">
        <v>43419</v>
      </c>
      <c r="M10930" s="17">
        <v>462</v>
      </c>
      <c r="N10930" s="15" t="s">
        <v>1</v>
      </c>
      <c r="O10930" s="15" t="s">
        <v>1</v>
      </c>
    </row>
    <row r="10931" spans="1:15" x14ac:dyDescent="0.2">
      <c r="A10931" s="14">
        <v>132</v>
      </c>
      <c r="B10931" s="15" t="s">
        <v>12691</v>
      </c>
      <c r="C10931" s="15" t="s">
        <v>2</v>
      </c>
      <c r="D10931" s="15" t="s">
        <v>1</v>
      </c>
      <c r="E10931" s="16" t="s">
        <v>12692</v>
      </c>
      <c r="F10931" s="15" t="s">
        <v>12693</v>
      </c>
      <c r="G10931" s="17">
        <v>57</v>
      </c>
      <c r="H10931" s="18">
        <v>0.1</v>
      </c>
      <c r="I10931" s="19">
        <v>5.7</v>
      </c>
      <c r="J10931" s="20">
        <v>62.7</v>
      </c>
      <c r="K10931" s="15" t="s">
        <v>5468</v>
      </c>
      <c r="L10931" s="21">
        <v>43414</v>
      </c>
      <c r="M10931" s="17">
        <v>57</v>
      </c>
      <c r="N10931" s="15" t="s">
        <v>1</v>
      </c>
      <c r="O10931" s="15" t="s">
        <v>1</v>
      </c>
    </row>
    <row r="10932" spans="1:15" x14ac:dyDescent="0.2">
      <c r="A10932" s="14">
        <v>132</v>
      </c>
      <c r="B10932" s="15" t="s">
        <v>12672</v>
      </c>
      <c r="C10932" s="15" t="s">
        <v>2</v>
      </c>
      <c r="D10932" s="15" t="s">
        <v>1</v>
      </c>
      <c r="E10932" s="16" t="s">
        <v>12673</v>
      </c>
      <c r="F10932" s="15" t="s">
        <v>12674</v>
      </c>
      <c r="G10932" s="17">
        <v>31.32</v>
      </c>
      <c r="H10932" s="18">
        <v>0.21</v>
      </c>
      <c r="I10932" s="19">
        <v>6.5771999999999995</v>
      </c>
      <c r="J10932" s="20">
        <v>37.897199999999998</v>
      </c>
      <c r="K10932" s="15" t="s">
        <v>5468</v>
      </c>
      <c r="L10932" s="21">
        <v>43404</v>
      </c>
      <c r="M10932" s="17">
        <v>31.32</v>
      </c>
      <c r="N10932" s="15" t="s">
        <v>1</v>
      </c>
      <c r="O10932" s="15" t="s">
        <v>1</v>
      </c>
    </row>
    <row r="10933" spans="1:15" ht="24" x14ac:dyDescent="0.2">
      <c r="A10933" s="14">
        <v>132</v>
      </c>
      <c r="B10933" s="15" t="s">
        <v>12675</v>
      </c>
      <c r="C10933" s="15" t="s">
        <v>2</v>
      </c>
      <c r="D10933" s="15" t="s">
        <v>1</v>
      </c>
      <c r="E10933" s="16" t="s">
        <v>12673</v>
      </c>
      <c r="F10933" s="15" t="s">
        <v>12674</v>
      </c>
      <c r="G10933" s="17">
        <v>79.430000000000007</v>
      </c>
      <c r="H10933" s="18">
        <v>0.21</v>
      </c>
      <c r="I10933" s="19">
        <v>16.680300000000003</v>
      </c>
      <c r="J10933" s="20">
        <v>96.110300000000009</v>
      </c>
      <c r="K10933" s="15" t="s">
        <v>5468</v>
      </c>
      <c r="L10933" s="21">
        <v>43404</v>
      </c>
      <c r="M10933" s="17">
        <v>79.430000000000007</v>
      </c>
      <c r="N10933" s="15" t="s">
        <v>1</v>
      </c>
      <c r="O10933" s="15" t="s">
        <v>1</v>
      </c>
    </row>
    <row r="10934" spans="1:15" x14ac:dyDescent="0.2">
      <c r="A10934" s="14">
        <v>132</v>
      </c>
      <c r="B10934" s="15" t="s">
        <v>12771</v>
      </c>
      <c r="C10934" s="15" t="s">
        <v>2</v>
      </c>
      <c r="D10934" s="15" t="s">
        <v>1</v>
      </c>
      <c r="E10934" s="16" t="s">
        <v>12673</v>
      </c>
      <c r="F10934" s="15" t="s">
        <v>12674</v>
      </c>
      <c r="G10934" s="17">
        <v>61.71</v>
      </c>
      <c r="H10934" s="18">
        <v>0.21</v>
      </c>
      <c r="I10934" s="19">
        <v>12.959099999999999</v>
      </c>
      <c r="J10934" s="20">
        <v>74.6691</v>
      </c>
      <c r="K10934" s="15" t="s">
        <v>5468</v>
      </c>
      <c r="L10934" s="21">
        <v>43434</v>
      </c>
      <c r="M10934" s="17">
        <v>61.71</v>
      </c>
      <c r="N10934" s="15" t="s">
        <v>1</v>
      </c>
      <c r="O10934" s="15" t="s">
        <v>1</v>
      </c>
    </row>
    <row r="10935" spans="1:15" x14ac:dyDescent="0.2">
      <c r="A10935" s="14">
        <v>132</v>
      </c>
      <c r="B10935" s="15" t="s">
        <v>12780</v>
      </c>
      <c r="C10935" s="15" t="s">
        <v>2</v>
      </c>
      <c r="D10935" s="15" t="s">
        <v>1</v>
      </c>
      <c r="E10935" s="16" t="s">
        <v>12781</v>
      </c>
      <c r="F10935" s="15" t="s">
        <v>12782</v>
      </c>
      <c r="G10935" s="17">
        <v>224.41</v>
      </c>
      <c r="H10935" s="18" t="s">
        <v>122</v>
      </c>
      <c r="I10935" s="19">
        <v>23.22</v>
      </c>
      <c r="J10935" s="20">
        <v>247.63</v>
      </c>
      <c r="K10935" s="15" t="s">
        <v>5468</v>
      </c>
      <c r="L10935" s="21">
        <v>43437</v>
      </c>
      <c r="M10935" s="17">
        <v>224.41</v>
      </c>
      <c r="N10935" s="15" t="s">
        <v>1</v>
      </c>
      <c r="O10935" s="15" t="s">
        <v>1</v>
      </c>
    </row>
    <row r="10936" spans="1:15" x14ac:dyDescent="0.2">
      <c r="A10936" s="14">
        <v>132</v>
      </c>
      <c r="B10936" s="15" t="s">
        <v>12766</v>
      </c>
      <c r="C10936" s="15" t="s">
        <v>0</v>
      </c>
      <c r="D10936" s="15" t="s">
        <v>1</v>
      </c>
      <c r="E10936" s="16" t="s">
        <v>12767</v>
      </c>
      <c r="F10936" s="15" t="s">
        <v>12618</v>
      </c>
      <c r="G10936" s="17">
        <v>1474.36</v>
      </c>
      <c r="H10936" s="18"/>
      <c r="I10936" s="19">
        <v>0</v>
      </c>
      <c r="J10936" s="20">
        <v>1474.36</v>
      </c>
      <c r="K10936" s="15" t="s">
        <v>5468</v>
      </c>
      <c r="L10936" s="21">
        <v>43425</v>
      </c>
      <c r="M10936" s="17">
        <v>1474.36</v>
      </c>
      <c r="N10936" s="15" t="s">
        <v>1</v>
      </c>
      <c r="O10936" s="15" t="s">
        <v>1</v>
      </c>
    </row>
    <row r="10937" spans="1:15" ht="24" x14ac:dyDescent="0.2">
      <c r="A10937" s="14">
        <v>132</v>
      </c>
      <c r="B10937" s="15" t="s">
        <v>12616</v>
      </c>
      <c r="C10937" s="15" t="s">
        <v>0</v>
      </c>
      <c r="D10937" s="15" t="s">
        <v>1</v>
      </c>
      <c r="E10937" s="16" t="s">
        <v>12617</v>
      </c>
      <c r="F10937" s="15" t="s">
        <v>12618</v>
      </c>
      <c r="G10937" s="17">
        <v>1100</v>
      </c>
      <c r="H10937" s="18"/>
      <c r="I10937" s="19" t="s">
        <v>1470</v>
      </c>
      <c r="J10937" s="20">
        <v>1100</v>
      </c>
      <c r="K10937" s="15" t="s">
        <v>5468</v>
      </c>
      <c r="L10937" s="21">
        <v>43383</v>
      </c>
      <c r="M10937" s="17">
        <v>1100</v>
      </c>
      <c r="N10937" s="15" t="s">
        <v>1</v>
      </c>
      <c r="O10937" s="15" t="s">
        <v>1</v>
      </c>
    </row>
    <row r="10938" spans="1:15" x14ac:dyDescent="0.2">
      <c r="A10938" s="14">
        <v>132</v>
      </c>
      <c r="B10938" s="15" t="s">
        <v>12619</v>
      </c>
      <c r="C10938" s="15" t="s">
        <v>2</v>
      </c>
      <c r="D10938" s="15" t="s">
        <v>1</v>
      </c>
      <c r="E10938" s="16" t="s">
        <v>1548</v>
      </c>
      <c r="F10938" s="15" t="s">
        <v>12620</v>
      </c>
      <c r="G10938" s="17">
        <v>5960</v>
      </c>
      <c r="H10938" s="18">
        <v>0.21</v>
      </c>
      <c r="I10938" s="19">
        <v>1251.5999999999999</v>
      </c>
      <c r="J10938" s="20">
        <v>7211.6</v>
      </c>
      <c r="K10938" s="15" t="s">
        <v>5468</v>
      </c>
      <c r="L10938" s="21">
        <v>43401</v>
      </c>
      <c r="M10938" s="17">
        <v>5960</v>
      </c>
      <c r="N10938" s="15" t="s">
        <v>1</v>
      </c>
      <c r="O10938" s="15" t="s">
        <v>1</v>
      </c>
    </row>
    <row r="10939" spans="1:15" x14ac:dyDescent="0.2">
      <c r="A10939" s="14">
        <v>132</v>
      </c>
      <c r="B10939" s="15" t="s">
        <v>12754</v>
      </c>
      <c r="C10939" s="15" t="s">
        <v>0</v>
      </c>
      <c r="D10939" s="15" t="s">
        <v>1</v>
      </c>
      <c r="E10939" s="16" t="s">
        <v>2218</v>
      </c>
      <c r="F10939" s="15" t="s">
        <v>12755</v>
      </c>
      <c r="G10939" s="17">
        <v>33.47</v>
      </c>
      <c r="H10939" s="18">
        <v>0.21</v>
      </c>
      <c r="I10939" s="19">
        <v>7.0286999999999997</v>
      </c>
      <c r="J10939" s="20">
        <v>40.498699999999999</v>
      </c>
      <c r="K10939" s="15" t="s">
        <v>5468</v>
      </c>
      <c r="L10939" s="21">
        <v>43424</v>
      </c>
      <c r="M10939" s="17">
        <v>33.47</v>
      </c>
      <c r="N10939" s="15" t="s">
        <v>1</v>
      </c>
      <c r="O10939" s="15" t="s">
        <v>1</v>
      </c>
    </row>
    <row r="10940" spans="1:15" x14ac:dyDescent="0.2">
      <c r="A10940" s="14">
        <v>132</v>
      </c>
      <c r="B10940" s="15" t="s">
        <v>12756</v>
      </c>
      <c r="C10940" s="15" t="s">
        <v>0</v>
      </c>
      <c r="D10940" s="15" t="s">
        <v>1</v>
      </c>
      <c r="E10940" s="16" t="s">
        <v>2218</v>
      </c>
      <c r="F10940" s="15" t="s">
        <v>12755</v>
      </c>
      <c r="G10940" s="17">
        <v>25.62</v>
      </c>
      <c r="H10940" s="18">
        <v>0.21</v>
      </c>
      <c r="I10940" s="19">
        <v>5.3802000000000003</v>
      </c>
      <c r="J10940" s="20">
        <v>31.0002</v>
      </c>
      <c r="K10940" s="15" t="s">
        <v>5468</v>
      </c>
      <c r="L10940" s="21">
        <v>43398</v>
      </c>
      <c r="M10940" s="17">
        <v>25.62</v>
      </c>
      <c r="N10940" s="15" t="s">
        <v>1</v>
      </c>
      <c r="O10940" s="15" t="s">
        <v>1</v>
      </c>
    </row>
    <row r="10941" spans="1:15" ht="24" x14ac:dyDescent="0.2">
      <c r="A10941" s="14">
        <v>132</v>
      </c>
      <c r="B10941" s="15" t="s">
        <v>12757</v>
      </c>
      <c r="C10941" s="15" t="s">
        <v>0</v>
      </c>
      <c r="D10941" s="15" t="s">
        <v>1</v>
      </c>
      <c r="E10941" s="16" t="s">
        <v>2218</v>
      </c>
      <c r="F10941" s="15" t="s">
        <v>12755</v>
      </c>
      <c r="G10941" s="17">
        <v>144.55000000000001</v>
      </c>
      <c r="H10941" s="18">
        <v>0.21</v>
      </c>
      <c r="I10941" s="19">
        <v>30.355500000000003</v>
      </c>
      <c r="J10941" s="20">
        <v>174.90550000000002</v>
      </c>
      <c r="K10941" s="15" t="s">
        <v>5468</v>
      </c>
      <c r="L10941" s="21">
        <v>43413</v>
      </c>
      <c r="M10941" s="17">
        <v>144.55000000000001</v>
      </c>
      <c r="N10941" s="15" t="s">
        <v>1</v>
      </c>
      <c r="O10941" s="15" t="s">
        <v>1</v>
      </c>
    </row>
    <row r="10942" spans="1:15" ht="24" x14ac:dyDescent="0.2">
      <c r="A10942" s="14">
        <v>132</v>
      </c>
      <c r="B10942" s="15" t="s">
        <v>12758</v>
      </c>
      <c r="C10942" s="15" t="s">
        <v>0</v>
      </c>
      <c r="D10942" s="15" t="s">
        <v>1</v>
      </c>
      <c r="E10942" s="16" t="s">
        <v>2218</v>
      </c>
      <c r="F10942" s="15" t="s">
        <v>12755</v>
      </c>
      <c r="G10942" s="17">
        <v>68.27</v>
      </c>
      <c r="H10942" s="18">
        <v>0.21</v>
      </c>
      <c r="I10942" s="19">
        <v>14.336699999999999</v>
      </c>
      <c r="J10942" s="20">
        <v>82.606699999999989</v>
      </c>
      <c r="K10942" s="15" t="s">
        <v>5468</v>
      </c>
      <c r="L10942" s="21">
        <v>43413</v>
      </c>
      <c r="M10942" s="17">
        <v>68.27</v>
      </c>
      <c r="N10942" s="15" t="s">
        <v>1</v>
      </c>
      <c r="O10942" s="15" t="s">
        <v>1</v>
      </c>
    </row>
    <row r="10943" spans="1:15" ht="24" x14ac:dyDescent="0.2">
      <c r="A10943" s="14">
        <v>132</v>
      </c>
      <c r="B10943" s="15" t="s">
        <v>12773</v>
      </c>
      <c r="C10943" s="15" t="s">
        <v>0</v>
      </c>
      <c r="D10943" s="15" t="s">
        <v>1</v>
      </c>
      <c r="E10943" s="16" t="s">
        <v>2218</v>
      </c>
      <c r="F10943" s="15" t="s">
        <v>12755</v>
      </c>
      <c r="G10943" s="17">
        <v>30.99</v>
      </c>
      <c r="H10943" s="18">
        <v>0.21</v>
      </c>
      <c r="I10943" s="19">
        <v>6.5078999999999994</v>
      </c>
      <c r="J10943" s="20">
        <v>37.497900000000001</v>
      </c>
      <c r="K10943" s="15" t="s">
        <v>5468</v>
      </c>
      <c r="L10943" s="21">
        <v>43437</v>
      </c>
      <c r="M10943" s="17">
        <v>30.99</v>
      </c>
      <c r="N10943" s="15" t="s">
        <v>1</v>
      </c>
      <c r="O10943" s="15" t="s">
        <v>1</v>
      </c>
    </row>
    <row r="10944" spans="1:15" ht="24" x14ac:dyDescent="0.2">
      <c r="A10944" s="14">
        <v>132</v>
      </c>
      <c r="B10944" s="15" t="s">
        <v>12636</v>
      </c>
      <c r="C10944" s="15" t="s">
        <v>2</v>
      </c>
      <c r="D10944" s="15" t="s">
        <v>1</v>
      </c>
      <c r="E10944" s="16" t="s">
        <v>1573</v>
      </c>
      <c r="F10944" s="15" t="s">
        <v>12637</v>
      </c>
      <c r="G10944" s="17">
        <v>37.770000000000003</v>
      </c>
      <c r="H10944" s="18">
        <v>0.21</v>
      </c>
      <c r="I10944" s="19">
        <v>7.9317000000000002</v>
      </c>
      <c r="J10944" s="20">
        <v>45.701700000000002</v>
      </c>
      <c r="K10944" s="15" t="s">
        <v>5468</v>
      </c>
      <c r="L10944" s="21">
        <v>43388</v>
      </c>
      <c r="M10944" s="17">
        <v>37.770000000000003</v>
      </c>
      <c r="N10944" s="15" t="s">
        <v>1</v>
      </c>
      <c r="O10944" s="15" t="s">
        <v>1</v>
      </c>
    </row>
    <row r="10945" spans="1:15" x14ac:dyDescent="0.2">
      <c r="A10945" s="14">
        <v>132</v>
      </c>
      <c r="B10945" s="15" t="s">
        <v>12730</v>
      </c>
      <c r="C10945" s="15" t="s">
        <v>2</v>
      </c>
      <c r="D10945" s="15" t="s">
        <v>1</v>
      </c>
      <c r="E10945" s="16" t="s">
        <v>12731</v>
      </c>
      <c r="F10945" s="15" t="s">
        <v>12732</v>
      </c>
      <c r="G10945" s="17">
        <v>1.55</v>
      </c>
      <c r="H10945" s="18">
        <v>0.21</v>
      </c>
      <c r="I10945" s="19">
        <v>0.32550000000000001</v>
      </c>
      <c r="J10945" s="20">
        <v>1.8755000000000002</v>
      </c>
      <c r="K10945" s="15" t="s">
        <v>5468</v>
      </c>
      <c r="L10945" s="21">
        <v>43423</v>
      </c>
      <c r="M10945" s="17">
        <v>1.55</v>
      </c>
      <c r="N10945" s="15" t="s">
        <v>1</v>
      </c>
      <c r="O10945" s="15" t="s">
        <v>1</v>
      </c>
    </row>
    <row r="10946" spans="1:15" x14ac:dyDescent="0.2">
      <c r="A10946" s="14">
        <v>132</v>
      </c>
      <c r="B10946" s="15" t="s">
        <v>12733</v>
      </c>
      <c r="C10946" s="15" t="s">
        <v>2</v>
      </c>
      <c r="D10946" s="15" t="s">
        <v>1</v>
      </c>
      <c r="E10946" s="16" t="s">
        <v>8744</v>
      </c>
      <c r="F10946" s="15" t="s">
        <v>10962</v>
      </c>
      <c r="G10946" s="17">
        <v>1.91</v>
      </c>
      <c r="H10946" s="18">
        <v>0.21</v>
      </c>
      <c r="I10946" s="19">
        <v>0.39</v>
      </c>
      <c r="J10946" s="20">
        <v>2.2999999999999998</v>
      </c>
      <c r="K10946" s="15" t="s">
        <v>5468</v>
      </c>
      <c r="L10946" s="21">
        <v>43396</v>
      </c>
      <c r="M10946" s="17">
        <v>1.91</v>
      </c>
      <c r="N10946" s="15" t="s">
        <v>1</v>
      </c>
      <c r="O10946" s="15" t="s">
        <v>1</v>
      </c>
    </row>
    <row r="10947" spans="1:15" ht="24" x14ac:dyDescent="0.2">
      <c r="A10947" s="14">
        <v>132</v>
      </c>
      <c r="B10947" s="15" t="s">
        <v>12725</v>
      </c>
      <c r="C10947" s="15" t="s">
        <v>0</v>
      </c>
      <c r="D10947" s="15" t="s">
        <v>1</v>
      </c>
      <c r="E10947" s="16" t="s">
        <v>7866</v>
      </c>
      <c r="F10947" s="15" t="s">
        <v>7867</v>
      </c>
      <c r="G10947" s="17">
        <v>81.819999999999993</v>
      </c>
      <c r="H10947" s="18">
        <v>0.21</v>
      </c>
      <c r="I10947" s="19">
        <v>17.182199999999998</v>
      </c>
      <c r="J10947" s="20">
        <v>99.002199999999988</v>
      </c>
      <c r="K10947" s="15" t="s">
        <v>2746</v>
      </c>
      <c r="L10947" s="21">
        <v>43412</v>
      </c>
      <c r="M10947" s="17">
        <v>81.819999999999993</v>
      </c>
      <c r="N10947" s="15" t="s">
        <v>1</v>
      </c>
      <c r="O10947" s="15" t="s">
        <v>1</v>
      </c>
    </row>
    <row r="10948" spans="1:15" ht="36" x14ac:dyDescent="0.2">
      <c r="A10948" s="14">
        <v>132</v>
      </c>
      <c r="B10948" s="15" t="s">
        <v>12697</v>
      </c>
      <c r="C10948" s="15" t="s">
        <v>0</v>
      </c>
      <c r="D10948" s="15" t="s">
        <v>1</v>
      </c>
      <c r="E10948" s="16" t="s">
        <v>12698</v>
      </c>
      <c r="F10948" s="15" t="s">
        <v>12699</v>
      </c>
      <c r="G10948" s="17">
        <v>149</v>
      </c>
      <c r="H10948" s="18">
        <v>0.21</v>
      </c>
      <c r="I10948" s="19">
        <v>31.29</v>
      </c>
      <c r="J10948" s="20">
        <v>180.29</v>
      </c>
      <c r="K10948" s="15" t="s">
        <v>5468</v>
      </c>
      <c r="L10948" s="21">
        <v>43410</v>
      </c>
      <c r="M10948" s="17">
        <v>149</v>
      </c>
      <c r="N10948" s="15" t="s">
        <v>1</v>
      </c>
      <c r="O10948" s="15" t="s">
        <v>1</v>
      </c>
    </row>
    <row r="10949" spans="1:15" x14ac:dyDescent="0.2">
      <c r="A10949" s="14">
        <v>132</v>
      </c>
      <c r="B10949" s="15" t="s">
        <v>12740</v>
      </c>
      <c r="C10949" s="15" t="s">
        <v>2</v>
      </c>
      <c r="D10949" s="15" t="s">
        <v>1</v>
      </c>
      <c r="E10949" s="16" t="s">
        <v>12741</v>
      </c>
      <c r="F10949" s="15" t="s">
        <v>12742</v>
      </c>
      <c r="G10949" s="17">
        <v>6.82</v>
      </c>
      <c r="H10949" s="18">
        <v>0.1</v>
      </c>
      <c r="I10949" s="19">
        <v>0.68200000000000005</v>
      </c>
      <c r="J10949" s="20">
        <v>7.5020000000000007</v>
      </c>
      <c r="K10949" s="15" t="s">
        <v>5468</v>
      </c>
      <c r="L10949" s="21">
        <v>43413</v>
      </c>
      <c r="M10949" s="17">
        <v>6.82</v>
      </c>
      <c r="N10949" s="15" t="s">
        <v>1</v>
      </c>
      <c r="O10949" s="15" t="s">
        <v>1</v>
      </c>
    </row>
    <row r="10950" spans="1:15" ht="24" x14ac:dyDescent="0.2">
      <c r="A10950" s="32">
        <v>133</v>
      </c>
      <c r="B10950" s="15" t="s">
        <v>1472</v>
      </c>
      <c r="C10950" s="33" t="s">
        <v>2</v>
      </c>
      <c r="D10950" s="33" t="s">
        <v>1</v>
      </c>
      <c r="E10950" s="34" t="s">
        <v>1473</v>
      </c>
      <c r="F10950" s="33" t="s">
        <v>1474</v>
      </c>
      <c r="G10950" s="35">
        <v>11478.79</v>
      </c>
      <c r="H10950" s="36">
        <v>0.21</v>
      </c>
      <c r="I10950" s="35">
        <v>2410.5459000000001</v>
      </c>
      <c r="J10950" s="41">
        <v>13889.335900000002</v>
      </c>
      <c r="K10950" s="39" t="s">
        <v>1471</v>
      </c>
      <c r="L10950" s="40">
        <v>43399</v>
      </c>
      <c r="M10950" s="17">
        <v>11478.79</v>
      </c>
      <c r="N10950" s="15" t="s">
        <v>1</v>
      </c>
      <c r="O10950" s="15" t="s">
        <v>3</v>
      </c>
    </row>
    <row r="10951" spans="1:15" x14ac:dyDescent="0.2">
      <c r="A10951" s="32">
        <v>133</v>
      </c>
      <c r="B10951" s="15" t="s">
        <v>1462</v>
      </c>
      <c r="C10951" s="33" t="s">
        <v>2</v>
      </c>
      <c r="D10951" s="33" t="s">
        <v>1</v>
      </c>
      <c r="E10951" s="34" t="s">
        <v>1463</v>
      </c>
      <c r="F10951" s="33" t="s">
        <v>1464</v>
      </c>
      <c r="G10951" s="35">
        <v>1500</v>
      </c>
      <c r="H10951" s="36">
        <v>0.21</v>
      </c>
      <c r="I10951" s="35">
        <v>315</v>
      </c>
      <c r="J10951" s="41">
        <v>1815</v>
      </c>
      <c r="K10951" s="39" t="s">
        <v>984</v>
      </c>
      <c r="L10951" s="40">
        <v>43395</v>
      </c>
      <c r="M10951" s="17">
        <v>1500</v>
      </c>
      <c r="N10951" s="15" t="s">
        <v>1</v>
      </c>
      <c r="O10951" s="15" t="s">
        <v>1</v>
      </c>
    </row>
    <row r="10952" spans="1:15" ht="24" x14ac:dyDescent="0.2">
      <c r="A10952" s="32">
        <v>133</v>
      </c>
      <c r="B10952" s="15" t="s">
        <v>1503</v>
      </c>
      <c r="C10952" s="33" t="s">
        <v>0</v>
      </c>
      <c r="D10952" s="33" t="s">
        <v>1</v>
      </c>
      <c r="E10952" s="34" t="s">
        <v>159</v>
      </c>
      <c r="F10952" s="33" t="s">
        <v>1504</v>
      </c>
      <c r="G10952" s="35">
        <v>363.64</v>
      </c>
      <c r="H10952" s="36">
        <v>0.1</v>
      </c>
      <c r="I10952" s="35">
        <v>36.363999999999997</v>
      </c>
      <c r="J10952" s="41">
        <v>400.00399999999996</v>
      </c>
      <c r="K10952" s="63">
        <v>43379</v>
      </c>
      <c r="L10952" s="40">
        <v>43379</v>
      </c>
      <c r="M10952" s="17">
        <v>363.64</v>
      </c>
      <c r="N10952" s="15" t="s">
        <v>1</v>
      </c>
      <c r="O10952" s="15" t="s">
        <v>1</v>
      </c>
    </row>
    <row r="10953" spans="1:15" x14ac:dyDescent="0.2">
      <c r="A10953" s="32">
        <v>133</v>
      </c>
      <c r="B10953" s="15" t="s">
        <v>1515</v>
      </c>
      <c r="C10953" s="33" t="s">
        <v>2</v>
      </c>
      <c r="D10953" s="33" t="s">
        <v>1</v>
      </c>
      <c r="E10953" s="34" t="s">
        <v>1516</v>
      </c>
      <c r="F10953" s="33" t="s">
        <v>1517</v>
      </c>
      <c r="G10953" s="35">
        <v>236.76</v>
      </c>
      <c r="H10953" s="36">
        <v>0.21</v>
      </c>
      <c r="I10953" s="35">
        <v>49.7196</v>
      </c>
      <c r="J10953" s="41">
        <v>286.4796</v>
      </c>
      <c r="K10953" s="39" t="s">
        <v>1062</v>
      </c>
      <c r="L10953" s="40">
        <v>43426</v>
      </c>
      <c r="M10953" s="17">
        <v>111.17</v>
      </c>
      <c r="N10953" s="15" t="s">
        <v>1</v>
      </c>
      <c r="O10953" s="15" t="s">
        <v>1</v>
      </c>
    </row>
    <row r="10954" spans="1:15" ht="24" x14ac:dyDescent="0.2">
      <c r="A10954" s="32">
        <v>133</v>
      </c>
      <c r="B10954" s="15" t="s">
        <v>1481</v>
      </c>
      <c r="C10954" s="33" t="s">
        <v>2</v>
      </c>
      <c r="D10954" s="33" t="s">
        <v>1</v>
      </c>
      <c r="E10954" s="34" t="s">
        <v>1482</v>
      </c>
      <c r="F10954" s="33" t="s">
        <v>1483</v>
      </c>
      <c r="G10954" s="35">
        <v>9490</v>
      </c>
      <c r="H10954" s="36">
        <v>0.21</v>
      </c>
      <c r="I10954" s="35">
        <v>1992.8999999999999</v>
      </c>
      <c r="J10954" s="41">
        <v>11482.9</v>
      </c>
      <c r="K10954" s="39" t="s">
        <v>1484</v>
      </c>
      <c r="L10954" s="40">
        <v>43404</v>
      </c>
      <c r="M10954" s="17">
        <v>9490</v>
      </c>
      <c r="N10954" s="15" t="s">
        <v>1</v>
      </c>
      <c r="O10954" s="15" t="s">
        <v>3</v>
      </c>
    </row>
    <row r="10955" spans="1:15" x14ac:dyDescent="0.2">
      <c r="A10955" s="32">
        <v>133</v>
      </c>
      <c r="B10955" s="15" t="s">
        <v>1532</v>
      </c>
      <c r="C10955" s="33" t="s">
        <v>2</v>
      </c>
      <c r="D10955" s="33" t="s">
        <v>1</v>
      </c>
      <c r="E10955" s="34" t="s">
        <v>1482</v>
      </c>
      <c r="F10955" s="33" t="s">
        <v>1483</v>
      </c>
      <c r="G10955" s="35">
        <v>45.45</v>
      </c>
      <c r="H10955" s="36">
        <v>0.21</v>
      </c>
      <c r="I10955" s="35">
        <v>9.5445000000000011</v>
      </c>
      <c r="J10955" s="41">
        <v>54.994500000000002</v>
      </c>
      <c r="K10955" s="39" t="s">
        <v>1528</v>
      </c>
      <c r="L10955" s="40">
        <v>43445</v>
      </c>
      <c r="M10955" s="17">
        <v>45.45</v>
      </c>
      <c r="N10955" s="15" t="s">
        <v>1</v>
      </c>
      <c r="O10955" s="15" t="s">
        <v>1</v>
      </c>
    </row>
    <row r="10956" spans="1:15" ht="24" x14ac:dyDescent="0.2">
      <c r="A10956" s="32">
        <v>133</v>
      </c>
      <c r="B10956" s="15" t="s">
        <v>1498</v>
      </c>
      <c r="C10956" s="33" t="s">
        <v>2</v>
      </c>
      <c r="D10956" s="33" t="s">
        <v>1</v>
      </c>
      <c r="E10956" s="34" t="s">
        <v>928</v>
      </c>
      <c r="F10956" s="33" t="s">
        <v>1499</v>
      </c>
      <c r="G10956" s="35">
        <v>145.1</v>
      </c>
      <c r="H10956" s="36" t="s">
        <v>122</v>
      </c>
      <c r="I10956" s="35">
        <v>18.47</v>
      </c>
      <c r="J10956" s="41">
        <v>163.57</v>
      </c>
      <c r="K10956" s="39" t="s">
        <v>1500</v>
      </c>
      <c r="L10956" s="40">
        <v>43404</v>
      </c>
      <c r="M10956" s="17">
        <v>145.1</v>
      </c>
      <c r="N10956" s="15" t="s">
        <v>1</v>
      </c>
      <c r="O10956" s="15" t="s">
        <v>1</v>
      </c>
    </row>
    <row r="10957" spans="1:15" ht="24" x14ac:dyDescent="0.2">
      <c r="A10957" s="32">
        <v>133</v>
      </c>
      <c r="B10957" s="15" t="s">
        <v>1530</v>
      </c>
      <c r="C10957" s="33" t="s">
        <v>2</v>
      </c>
      <c r="D10957" s="33" t="s">
        <v>1</v>
      </c>
      <c r="E10957" s="34" t="s">
        <v>928</v>
      </c>
      <c r="F10957" s="33" t="s">
        <v>1499</v>
      </c>
      <c r="G10957" s="35">
        <v>60.65</v>
      </c>
      <c r="H10957" s="36">
        <v>0.1</v>
      </c>
      <c r="I10957" s="35">
        <v>6.0650000000000004</v>
      </c>
      <c r="J10957" s="41">
        <v>66.715000000000003</v>
      </c>
      <c r="K10957" s="39" t="s">
        <v>1528</v>
      </c>
      <c r="L10957" s="40">
        <v>43434</v>
      </c>
      <c r="M10957" s="17">
        <v>60.65</v>
      </c>
      <c r="N10957" s="15" t="s">
        <v>1</v>
      </c>
      <c r="O10957" s="15" t="s">
        <v>1</v>
      </c>
    </row>
    <row r="10958" spans="1:15" x14ac:dyDescent="0.2">
      <c r="A10958" s="32">
        <v>133</v>
      </c>
      <c r="B10958" s="15" t="s">
        <v>1518</v>
      </c>
      <c r="C10958" s="33" t="s">
        <v>2</v>
      </c>
      <c r="D10958" s="33" t="s">
        <v>1</v>
      </c>
      <c r="E10958" s="34" t="s">
        <v>1519</v>
      </c>
      <c r="F10958" s="33" t="s">
        <v>1520</v>
      </c>
      <c r="G10958" s="35">
        <v>73.3</v>
      </c>
      <c r="H10958" s="36">
        <v>0.21</v>
      </c>
      <c r="I10958" s="35">
        <v>15.392999999999999</v>
      </c>
      <c r="J10958" s="41">
        <v>88.692999999999998</v>
      </c>
      <c r="K10958" s="39" t="s">
        <v>1062</v>
      </c>
      <c r="L10958" s="40">
        <v>43412</v>
      </c>
      <c r="M10958" s="17">
        <v>73.3</v>
      </c>
      <c r="N10958" s="15" t="s">
        <v>1</v>
      </c>
      <c r="O10958" s="15" t="s">
        <v>1</v>
      </c>
    </row>
    <row r="10959" spans="1:15" x14ac:dyDescent="0.2">
      <c r="A10959" s="32">
        <v>133</v>
      </c>
      <c r="B10959" s="15" t="s">
        <v>1523</v>
      </c>
      <c r="C10959" s="33" t="s">
        <v>2</v>
      </c>
      <c r="D10959" s="33" t="s">
        <v>1</v>
      </c>
      <c r="E10959" s="34" t="s">
        <v>1519</v>
      </c>
      <c r="F10959" s="33" t="s">
        <v>1520</v>
      </c>
      <c r="G10959" s="35">
        <v>65.5</v>
      </c>
      <c r="H10959" s="36">
        <v>0.21</v>
      </c>
      <c r="I10959" s="35">
        <v>13.754999999999999</v>
      </c>
      <c r="J10959" s="41">
        <v>79.254999999999995</v>
      </c>
      <c r="K10959" s="39" t="s">
        <v>1062</v>
      </c>
      <c r="L10959" s="40">
        <v>43427</v>
      </c>
      <c r="M10959" s="17">
        <v>65.5</v>
      </c>
      <c r="N10959" s="15" t="s">
        <v>1</v>
      </c>
      <c r="O10959" s="15" t="s">
        <v>3</v>
      </c>
    </row>
    <row r="10960" spans="1:15" ht="24" x14ac:dyDescent="0.2">
      <c r="A10960" s="32">
        <v>133</v>
      </c>
      <c r="B10960" s="15" t="s">
        <v>1539</v>
      </c>
      <c r="C10960" s="33" t="s">
        <v>0</v>
      </c>
      <c r="D10960" s="33" t="s">
        <v>1</v>
      </c>
      <c r="E10960" s="34" t="s">
        <v>1540</v>
      </c>
      <c r="F10960" s="33" t="s">
        <v>1541</v>
      </c>
      <c r="G10960" s="35">
        <v>192.36</v>
      </c>
      <c r="H10960" s="36">
        <v>0.21</v>
      </c>
      <c r="I10960" s="35">
        <v>40.395600000000002</v>
      </c>
      <c r="J10960" s="41">
        <v>232.75560000000002</v>
      </c>
      <c r="K10960" s="39" t="s">
        <v>1537</v>
      </c>
      <c r="L10960" s="40">
        <v>43454</v>
      </c>
      <c r="M10960" s="17"/>
      <c r="N10960" s="15" t="s">
        <v>1</v>
      </c>
      <c r="O10960" s="15" t="s">
        <v>1</v>
      </c>
    </row>
    <row r="10961" spans="1:15" ht="24" x14ac:dyDescent="0.2">
      <c r="A10961" s="32">
        <v>133</v>
      </c>
      <c r="B10961" s="15" t="s">
        <v>1494</v>
      </c>
      <c r="C10961" s="33" t="s">
        <v>0</v>
      </c>
      <c r="D10961" s="33" t="s">
        <v>1</v>
      </c>
      <c r="E10961" s="34" t="s">
        <v>1495</v>
      </c>
      <c r="F10961" s="33" t="s">
        <v>1496</v>
      </c>
      <c r="G10961" s="35">
        <v>68.02</v>
      </c>
      <c r="H10961" s="36">
        <v>0.21</v>
      </c>
      <c r="I10961" s="35">
        <v>14.284199999999998</v>
      </c>
      <c r="J10961" s="41">
        <v>82.304199999999994</v>
      </c>
      <c r="K10961" s="39" t="s">
        <v>1497</v>
      </c>
      <c r="L10961" s="40">
        <v>43404</v>
      </c>
      <c r="M10961" s="17">
        <v>68.02</v>
      </c>
      <c r="N10961" s="15" t="s">
        <v>1</v>
      </c>
      <c r="O10961" s="15" t="s">
        <v>1</v>
      </c>
    </row>
    <row r="10962" spans="1:15" ht="24" x14ac:dyDescent="0.2">
      <c r="A10962" s="32">
        <v>133</v>
      </c>
      <c r="B10962" s="15" t="s">
        <v>1527</v>
      </c>
      <c r="C10962" s="33" t="s">
        <v>0</v>
      </c>
      <c r="D10962" s="33" t="s">
        <v>1</v>
      </c>
      <c r="E10962" s="34" t="s">
        <v>1495</v>
      </c>
      <c r="F10962" s="33" t="s">
        <v>1496</v>
      </c>
      <c r="G10962" s="35">
        <v>42.42</v>
      </c>
      <c r="H10962" s="36">
        <v>0.21</v>
      </c>
      <c r="I10962" s="35">
        <v>8.9082000000000008</v>
      </c>
      <c r="J10962" s="41">
        <v>51.328200000000002</v>
      </c>
      <c r="K10962" s="39" t="s">
        <v>1528</v>
      </c>
      <c r="L10962" s="40">
        <v>43434</v>
      </c>
      <c r="M10962" s="17">
        <v>42.42</v>
      </c>
      <c r="N10962" s="15" t="s">
        <v>1</v>
      </c>
      <c r="O10962" s="15" t="s">
        <v>1</v>
      </c>
    </row>
    <row r="10963" spans="1:15" ht="24" x14ac:dyDescent="0.2">
      <c r="A10963" s="32">
        <v>133</v>
      </c>
      <c r="B10963" s="15" t="s">
        <v>1542</v>
      </c>
      <c r="C10963" s="33" t="s">
        <v>0</v>
      </c>
      <c r="D10963" s="33" t="s">
        <v>1</v>
      </c>
      <c r="E10963" s="34" t="s">
        <v>1495</v>
      </c>
      <c r="F10963" s="33" t="s">
        <v>1496</v>
      </c>
      <c r="G10963" s="35">
        <v>128.09</v>
      </c>
      <c r="H10963" s="36">
        <v>0.21</v>
      </c>
      <c r="I10963" s="35">
        <v>26.898900000000001</v>
      </c>
      <c r="J10963" s="41">
        <v>154.9889</v>
      </c>
      <c r="K10963" s="39" t="s">
        <v>1537</v>
      </c>
      <c r="L10963" s="40">
        <v>43462</v>
      </c>
      <c r="M10963" s="17">
        <v>128.09</v>
      </c>
      <c r="N10963" s="15" t="s">
        <v>1</v>
      </c>
      <c r="O10963" s="15" t="s">
        <v>1</v>
      </c>
    </row>
    <row r="10964" spans="1:15" ht="36" x14ac:dyDescent="0.2">
      <c r="A10964" s="32">
        <v>133</v>
      </c>
      <c r="B10964" s="15" t="s">
        <v>1441</v>
      </c>
      <c r="C10964" s="33" t="s">
        <v>0</v>
      </c>
      <c r="D10964" s="33" t="s">
        <v>1</v>
      </c>
      <c r="E10964" s="34" t="s">
        <v>1442</v>
      </c>
      <c r="F10964" s="33" t="s">
        <v>1443</v>
      </c>
      <c r="G10964" s="35">
        <v>55.91</v>
      </c>
      <c r="H10964" s="36">
        <v>0.21</v>
      </c>
      <c r="I10964" s="35">
        <v>11.741099999999999</v>
      </c>
      <c r="J10964" s="41">
        <v>67.6511</v>
      </c>
      <c r="K10964" s="39" t="s">
        <v>1444</v>
      </c>
      <c r="L10964" s="40">
        <v>43383</v>
      </c>
      <c r="M10964" s="17">
        <v>67.650000000000006</v>
      </c>
      <c r="N10964" s="15" t="s">
        <v>1</v>
      </c>
      <c r="O10964" s="15" t="s">
        <v>1</v>
      </c>
    </row>
    <row r="10965" spans="1:15" ht="24" x14ac:dyDescent="0.2">
      <c r="A10965" s="32">
        <v>133</v>
      </c>
      <c r="B10965" s="15" t="s">
        <v>1507</v>
      </c>
      <c r="C10965" s="33" t="s">
        <v>0</v>
      </c>
      <c r="D10965" s="33" t="s">
        <v>1</v>
      </c>
      <c r="E10965" s="34" t="s">
        <v>1442</v>
      </c>
      <c r="F10965" s="33" t="s">
        <v>1443</v>
      </c>
      <c r="G10965" s="35">
        <v>15.53</v>
      </c>
      <c r="H10965" s="36">
        <v>0.21</v>
      </c>
      <c r="I10965" s="35">
        <v>3.2612999999999999</v>
      </c>
      <c r="J10965" s="41">
        <v>18.7913</v>
      </c>
      <c r="K10965" s="63">
        <v>43414</v>
      </c>
      <c r="L10965" s="40">
        <v>43414</v>
      </c>
      <c r="M10965" s="17">
        <v>15.53</v>
      </c>
      <c r="N10965" s="15" t="s">
        <v>1</v>
      </c>
      <c r="O10965" s="15" t="s">
        <v>1</v>
      </c>
    </row>
    <row r="10966" spans="1:15" ht="24" x14ac:dyDescent="0.2">
      <c r="A10966" s="32">
        <v>133</v>
      </c>
      <c r="B10966" s="15" t="s">
        <v>1508</v>
      </c>
      <c r="C10966" s="33" t="s">
        <v>0</v>
      </c>
      <c r="D10966" s="33" t="s">
        <v>1</v>
      </c>
      <c r="E10966" s="34" t="s">
        <v>1442</v>
      </c>
      <c r="F10966" s="33" t="s">
        <v>1443</v>
      </c>
      <c r="G10966" s="35">
        <v>15.53</v>
      </c>
      <c r="H10966" s="36">
        <v>0.21</v>
      </c>
      <c r="I10966" s="35">
        <v>3.2612999999999999</v>
      </c>
      <c r="J10966" s="41">
        <v>18.7913</v>
      </c>
      <c r="K10966" s="63">
        <v>43414</v>
      </c>
      <c r="L10966" s="40">
        <v>43414</v>
      </c>
      <c r="M10966" s="17">
        <v>15.53</v>
      </c>
      <c r="N10966" s="15" t="s">
        <v>1</v>
      </c>
      <c r="O10966" s="15" t="s">
        <v>1</v>
      </c>
    </row>
    <row r="10967" spans="1:15" ht="24" x14ac:dyDescent="0.2">
      <c r="A10967" s="32">
        <v>133</v>
      </c>
      <c r="B10967" s="15" t="s">
        <v>1449</v>
      </c>
      <c r="C10967" s="33" t="s">
        <v>2</v>
      </c>
      <c r="D10967" s="33" t="s">
        <v>1</v>
      </c>
      <c r="E10967" s="34" t="s">
        <v>1442</v>
      </c>
      <c r="F10967" s="33" t="s">
        <v>1443</v>
      </c>
      <c r="G10967" s="35">
        <v>55.91</v>
      </c>
      <c r="H10967" s="36">
        <v>0.21</v>
      </c>
      <c r="I10967" s="35">
        <v>11.741099999999999</v>
      </c>
      <c r="J10967" s="41">
        <v>67.6511</v>
      </c>
      <c r="K10967" s="39" t="s">
        <v>1448</v>
      </c>
      <c r="L10967" s="40">
        <v>43383</v>
      </c>
      <c r="M10967" s="17">
        <v>55.91</v>
      </c>
      <c r="N10967" s="15" t="s">
        <v>1</v>
      </c>
      <c r="O10967" s="15" t="s">
        <v>1</v>
      </c>
    </row>
    <row r="10968" spans="1:15" ht="24" x14ac:dyDescent="0.2">
      <c r="A10968" s="32">
        <v>133</v>
      </c>
      <c r="B10968" s="15" t="s">
        <v>1493</v>
      </c>
      <c r="C10968" s="33" t="s">
        <v>2</v>
      </c>
      <c r="D10968" s="33" t="s">
        <v>1</v>
      </c>
      <c r="E10968" s="34" t="s">
        <v>1442</v>
      </c>
      <c r="F10968" s="33" t="s">
        <v>1443</v>
      </c>
      <c r="G10968" s="35">
        <v>24.92</v>
      </c>
      <c r="H10968" s="36">
        <v>0.21</v>
      </c>
      <c r="I10968" s="35">
        <v>5.2332000000000001</v>
      </c>
      <c r="J10968" s="41">
        <v>30.153200000000002</v>
      </c>
      <c r="K10968" s="39" t="s">
        <v>1492</v>
      </c>
      <c r="L10968" s="40">
        <v>43403</v>
      </c>
      <c r="M10968" s="17">
        <v>24.92</v>
      </c>
      <c r="N10968" s="15" t="s">
        <v>1</v>
      </c>
      <c r="O10968" s="15" t="s">
        <v>1</v>
      </c>
    </row>
    <row r="10969" spans="1:15" x14ac:dyDescent="0.2">
      <c r="A10969" s="32">
        <v>133</v>
      </c>
      <c r="B10969" s="15" t="s">
        <v>1509</v>
      </c>
      <c r="C10969" s="33" t="s">
        <v>0</v>
      </c>
      <c r="D10969" s="33" t="s">
        <v>1</v>
      </c>
      <c r="E10969" s="34" t="s">
        <v>1510</v>
      </c>
      <c r="F10969" s="33" t="s">
        <v>1511</v>
      </c>
      <c r="G10969" s="35">
        <v>61.8</v>
      </c>
      <c r="H10969" s="36">
        <v>0.21</v>
      </c>
      <c r="I10969" s="35">
        <v>12.978</v>
      </c>
      <c r="J10969" s="41">
        <v>74.777999999999992</v>
      </c>
      <c r="K10969" s="63">
        <v>43404</v>
      </c>
      <c r="L10969" s="40">
        <v>43404</v>
      </c>
      <c r="M10969" s="17">
        <v>61.8</v>
      </c>
      <c r="N10969" s="15" t="s">
        <v>1</v>
      </c>
      <c r="O10969" s="15" t="s">
        <v>1</v>
      </c>
    </row>
    <row r="10970" spans="1:15" x14ac:dyDescent="0.2">
      <c r="A10970" s="32">
        <v>133</v>
      </c>
      <c r="B10970" s="15" t="s">
        <v>1533</v>
      </c>
      <c r="C10970" s="33" t="s">
        <v>0</v>
      </c>
      <c r="D10970" s="33" t="s">
        <v>1</v>
      </c>
      <c r="E10970" s="34" t="s">
        <v>1510</v>
      </c>
      <c r="F10970" s="33" t="s">
        <v>1511</v>
      </c>
      <c r="G10970" s="35">
        <v>61.8</v>
      </c>
      <c r="H10970" s="36">
        <v>0.21</v>
      </c>
      <c r="I10970" s="35">
        <v>12.978</v>
      </c>
      <c r="J10970" s="41">
        <v>74.777999999999992</v>
      </c>
      <c r="K10970" s="39" t="s">
        <v>1528</v>
      </c>
      <c r="L10970" s="40">
        <v>43434</v>
      </c>
      <c r="M10970" s="17">
        <v>61.8</v>
      </c>
      <c r="N10970" s="15" t="s">
        <v>1</v>
      </c>
      <c r="O10970" s="15" t="s">
        <v>1</v>
      </c>
    </row>
    <row r="10971" spans="1:15" x14ac:dyDescent="0.2">
      <c r="A10971" s="32">
        <v>133</v>
      </c>
      <c r="B10971" s="15" t="s">
        <v>1538</v>
      </c>
      <c r="C10971" s="33" t="s">
        <v>0</v>
      </c>
      <c r="D10971" s="33" t="s">
        <v>1</v>
      </c>
      <c r="E10971" s="34" t="s">
        <v>1510</v>
      </c>
      <c r="F10971" s="33" t="s">
        <v>1511</v>
      </c>
      <c r="G10971" s="35">
        <v>61.8</v>
      </c>
      <c r="H10971" s="36">
        <v>0.21</v>
      </c>
      <c r="I10971" s="35">
        <v>12.978</v>
      </c>
      <c r="J10971" s="41">
        <v>74.777999999999992</v>
      </c>
      <c r="K10971" s="39" t="s">
        <v>1537</v>
      </c>
      <c r="L10971" s="40">
        <v>43452</v>
      </c>
      <c r="M10971" s="17">
        <v>61.8</v>
      </c>
      <c r="N10971" s="15" t="s">
        <v>1</v>
      </c>
      <c r="O10971" s="15" t="s">
        <v>1</v>
      </c>
    </row>
    <row r="10972" spans="1:15" ht="24" x14ac:dyDescent="0.2">
      <c r="A10972" s="32">
        <v>133</v>
      </c>
      <c r="B10972" s="15" t="s">
        <v>1438</v>
      </c>
      <c r="C10972" s="33" t="s">
        <v>2</v>
      </c>
      <c r="D10972" s="33" t="s">
        <v>1</v>
      </c>
      <c r="E10972" s="34" t="s">
        <v>1439</v>
      </c>
      <c r="F10972" s="33" t="s">
        <v>1440</v>
      </c>
      <c r="G10972" s="35">
        <v>213.8</v>
      </c>
      <c r="H10972" s="36">
        <v>0.21</v>
      </c>
      <c r="I10972" s="35">
        <v>44.898000000000003</v>
      </c>
      <c r="J10972" s="41">
        <v>44.9</v>
      </c>
      <c r="K10972" s="39" t="s">
        <v>984</v>
      </c>
      <c r="L10972" s="40">
        <v>43378</v>
      </c>
      <c r="M10972" s="17">
        <v>213.8</v>
      </c>
      <c r="N10972" s="15" t="s">
        <v>1</v>
      </c>
      <c r="O10972" s="15" t="s">
        <v>1</v>
      </c>
    </row>
    <row r="10973" spans="1:15" ht="24" x14ac:dyDescent="0.2">
      <c r="A10973" s="32">
        <v>133</v>
      </c>
      <c r="B10973" s="15" t="s">
        <v>1485</v>
      </c>
      <c r="C10973" s="33" t="s">
        <v>2</v>
      </c>
      <c r="D10973" s="33" t="s">
        <v>1</v>
      </c>
      <c r="E10973" s="34" t="s">
        <v>1486</v>
      </c>
      <c r="F10973" s="33" t="s">
        <v>1487</v>
      </c>
      <c r="G10973" s="35">
        <v>48.91</v>
      </c>
      <c r="H10973" s="36">
        <v>0.21</v>
      </c>
      <c r="I10973" s="35">
        <v>10.271099999999999</v>
      </c>
      <c r="J10973" s="41">
        <v>59.181099999999994</v>
      </c>
      <c r="K10973" s="39" t="s">
        <v>1488</v>
      </c>
      <c r="L10973" s="40">
        <v>43398</v>
      </c>
      <c r="M10973" s="17">
        <v>48.91</v>
      </c>
      <c r="N10973" s="15" t="s">
        <v>1</v>
      </c>
      <c r="O10973" s="15" t="s">
        <v>1</v>
      </c>
    </row>
    <row r="10974" spans="1:15" x14ac:dyDescent="0.2">
      <c r="A10974" s="32">
        <v>133</v>
      </c>
      <c r="B10974" s="15" t="s">
        <v>1475</v>
      </c>
      <c r="C10974" s="33" t="s">
        <v>2</v>
      </c>
      <c r="D10974" s="33" t="s">
        <v>1</v>
      </c>
      <c r="E10974" s="34" t="s">
        <v>912</v>
      </c>
      <c r="F10974" s="33" t="s">
        <v>1476</v>
      </c>
      <c r="G10974" s="35">
        <v>448.35</v>
      </c>
      <c r="H10974" s="36">
        <v>0.21</v>
      </c>
      <c r="I10974" s="35">
        <v>94.153500000000008</v>
      </c>
      <c r="J10974" s="41">
        <v>542.50350000000003</v>
      </c>
      <c r="K10974" s="39" t="s">
        <v>1062</v>
      </c>
      <c r="L10974" s="40">
        <v>43402</v>
      </c>
      <c r="M10974" s="17">
        <v>448.35</v>
      </c>
      <c r="N10974" s="15" t="s">
        <v>1</v>
      </c>
      <c r="O10974" s="15" t="s">
        <v>1</v>
      </c>
    </row>
    <row r="10975" spans="1:15" x14ac:dyDescent="0.2">
      <c r="A10975" s="32">
        <v>133</v>
      </c>
      <c r="B10975" s="15" t="s">
        <v>1465</v>
      </c>
      <c r="C10975" s="33" t="s">
        <v>0</v>
      </c>
      <c r="D10975" s="33" t="s">
        <v>1</v>
      </c>
      <c r="E10975" s="34" t="s">
        <v>1466</v>
      </c>
      <c r="F10975" s="33" t="s">
        <v>1467</v>
      </c>
      <c r="G10975" s="35">
        <v>900</v>
      </c>
      <c r="H10975" s="36">
        <v>0.21</v>
      </c>
      <c r="I10975" s="35">
        <v>189</v>
      </c>
      <c r="J10975" s="41">
        <v>1089</v>
      </c>
      <c r="K10975" s="39" t="s">
        <v>984</v>
      </c>
      <c r="L10975" s="40">
        <v>43395</v>
      </c>
      <c r="M10975" s="17">
        <v>900</v>
      </c>
      <c r="N10975" s="15" t="s">
        <v>1</v>
      </c>
      <c r="O10975" s="15" t="s">
        <v>1</v>
      </c>
    </row>
    <row r="10976" spans="1:15" x14ac:dyDescent="0.2">
      <c r="A10976" s="32">
        <v>133</v>
      </c>
      <c r="B10976" s="15" t="s">
        <v>1456</v>
      </c>
      <c r="C10976" s="33" t="s">
        <v>2</v>
      </c>
      <c r="D10976" s="33" t="s">
        <v>1</v>
      </c>
      <c r="E10976" s="34" t="s">
        <v>1457</v>
      </c>
      <c r="F10976" s="33" t="s">
        <v>1458</v>
      </c>
      <c r="G10976" s="35">
        <v>49.38</v>
      </c>
      <c r="H10976" s="36">
        <v>0.21</v>
      </c>
      <c r="I10976" s="35">
        <v>10.3698</v>
      </c>
      <c r="J10976" s="41">
        <v>59.7498</v>
      </c>
      <c r="K10976" s="39" t="s">
        <v>1062</v>
      </c>
      <c r="L10976" s="40">
        <v>43388</v>
      </c>
      <c r="M10976" s="17">
        <v>49.38</v>
      </c>
      <c r="N10976" s="15" t="s">
        <v>1</v>
      </c>
      <c r="O10976" s="15" t="s">
        <v>1</v>
      </c>
    </row>
    <row r="10977" spans="1:15" ht="24" x14ac:dyDescent="0.2">
      <c r="A10977" s="32">
        <v>133</v>
      </c>
      <c r="B10977" s="15" t="s">
        <v>1505</v>
      </c>
      <c r="C10977" s="33" t="s">
        <v>0</v>
      </c>
      <c r="D10977" s="33" t="s">
        <v>1</v>
      </c>
      <c r="E10977" s="34" t="s">
        <v>1331</v>
      </c>
      <c r="F10977" s="33" t="s">
        <v>1506</v>
      </c>
      <c r="G10977" s="35">
        <v>13.91</v>
      </c>
      <c r="H10977" s="36">
        <v>0.1</v>
      </c>
      <c r="I10977" s="35">
        <v>1.391</v>
      </c>
      <c r="J10977" s="41">
        <v>15.301</v>
      </c>
      <c r="K10977" s="63">
        <v>43402</v>
      </c>
      <c r="L10977" s="40">
        <v>43402</v>
      </c>
      <c r="M10977" s="17">
        <v>13.91</v>
      </c>
      <c r="N10977" s="15" t="s">
        <v>1</v>
      </c>
      <c r="O10977" s="15" t="s">
        <v>1</v>
      </c>
    </row>
    <row r="10978" spans="1:15" ht="24" x14ac:dyDescent="0.2">
      <c r="A10978" s="32">
        <v>133</v>
      </c>
      <c r="B10978" s="15" t="s">
        <v>1531</v>
      </c>
      <c r="C10978" s="33" t="s">
        <v>0</v>
      </c>
      <c r="D10978" s="33" t="s">
        <v>1</v>
      </c>
      <c r="E10978" s="34" t="s">
        <v>1331</v>
      </c>
      <c r="F10978" s="33" t="s">
        <v>1506</v>
      </c>
      <c r="G10978" s="35">
        <v>545.45000000000005</v>
      </c>
      <c r="H10978" s="36">
        <v>0.1</v>
      </c>
      <c r="I10978" s="35">
        <v>54.545000000000009</v>
      </c>
      <c r="J10978" s="41">
        <v>599.995</v>
      </c>
      <c r="K10978" s="39" t="s">
        <v>1528</v>
      </c>
      <c r="L10978" s="40">
        <v>43423</v>
      </c>
      <c r="M10978" s="17">
        <v>545.45000000000005</v>
      </c>
      <c r="N10978" s="15" t="s">
        <v>1</v>
      </c>
      <c r="O10978" s="15" t="s">
        <v>1</v>
      </c>
    </row>
    <row r="10979" spans="1:15" ht="24" x14ac:dyDescent="0.2">
      <c r="A10979" s="32">
        <v>133</v>
      </c>
      <c r="B10979" s="15" t="s">
        <v>1501</v>
      </c>
      <c r="C10979" s="33" t="s">
        <v>2</v>
      </c>
      <c r="D10979" s="33" t="s">
        <v>1</v>
      </c>
      <c r="E10979" s="34" t="s">
        <v>248</v>
      </c>
      <c r="F10979" s="33" t="s">
        <v>1502</v>
      </c>
      <c r="G10979" s="35">
        <v>82.45</v>
      </c>
      <c r="H10979" s="36">
        <v>0.21</v>
      </c>
      <c r="I10979" s="35">
        <v>17.314499999999999</v>
      </c>
      <c r="J10979" s="41">
        <v>99.764499999999998</v>
      </c>
      <c r="K10979" s="39" t="s">
        <v>1492</v>
      </c>
      <c r="L10979" s="40">
        <v>43404</v>
      </c>
      <c r="M10979" s="17">
        <v>82.45</v>
      </c>
      <c r="N10979" s="15" t="s">
        <v>1</v>
      </c>
      <c r="O10979" s="15" t="s">
        <v>1</v>
      </c>
    </row>
    <row r="10980" spans="1:15" ht="36" x14ac:dyDescent="0.2">
      <c r="A10980" s="32">
        <v>133</v>
      </c>
      <c r="B10980" s="15" t="s">
        <v>1529</v>
      </c>
      <c r="C10980" s="33" t="s">
        <v>2</v>
      </c>
      <c r="D10980" s="33" t="s">
        <v>1</v>
      </c>
      <c r="E10980" s="34" t="s">
        <v>248</v>
      </c>
      <c r="F10980" s="33" t="s">
        <v>1502</v>
      </c>
      <c r="G10980" s="35">
        <v>33.85</v>
      </c>
      <c r="H10980" s="36">
        <v>0.21</v>
      </c>
      <c r="I10980" s="35">
        <v>7.1085000000000003</v>
      </c>
      <c r="J10980" s="41">
        <v>40.958500000000001</v>
      </c>
      <c r="K10980" s="39" t="s">
        <v>1492</v>
      </c>
      <c r="L10980" s="40">
        <v>43434</v>
      </c>
      <c r="M10980" s="17">
        <v>33.85</v>
      </c>
      <c r="N10980" s="15" t="s">
        <v>1</v>
      </c>
      <c r="O10980" s="15" t="s">
        <v>1</v>
      </c>
    </row>
    <row r="10981" spans="1:15" x14ac:dyDescent="0.2">
      <c r="A10981" s="32">
        <v>133</v>
      </c>
      <c r="B10981" s="15" t="s">
        <v>1459</v>
      </c>
      <c r="C10981" s="33" t="s">
        <v>2</v>
      </c>
      <c r="D10981" s="33" t="s">
        <v>1</v>
      </c>
      <c r="E10981" s="34" t="s">
        <v>1460</v>
      </c>
      <c r="F10981" s="33" t="s">
        <v>1461</v>
      </c>
      <c r="G10981" s="35">
        <v>57.85</v>
      </c>
      <c r="H10981" s="36">
        <v>0.21</v>
      </c>
      <c r="I10981" s="35">
        <v>12.1485</v>
      </c>
      <c r="J10981" s="41">
        <v>69.998500000000007</v>
      </c>
      <c r="K10981" s="39" t="s">
        <v>1062</v>
      </c>
      <c r="L10981" s="40">
        <v>43388</v>
      </c>
      <c r="M10981" s="17">
        <v>57.85</v>
      </c>
      <c r="N10981" s="15" t="s">
        <v>1</v>
      </c>
      <c r="O10981" s="15" t="s">
        <v>1</v>
      </c>
    </row>
    <row r="10982" spans="1:15" ht="24" x14ac:dyDescent="0.2">
      <c r="A10982" s="32">
        <v>133</v>
      </c>
      <c r="B10982" s="15" t="s">
        <v>1521</v>
      </c>
      <c r="C10982" s="33" t="s">
        <v>2</v>
      </c>
      <c r="D10982" s="33" t="s">
        <v>1</v>
      </c>
      <c r="E10982" s="34" t="s">
        <v>1460</v>
      </c>
      <c r="F10982" s="33" t="s">
        <v>1461</v>
      </c>
      <c r="G10982" s="35">
        <v>103.84</v>
      </c>
      <c r="H10982" s="36">
        <v>0.21</v>
      </c>
      <c r="I10982" s="35">
        <v>21.8064</v>
      </c>
      <c r="J10982" s="41">
        <v>125.6464</v>
      </c>
      <c r="K10982" s="39" t="s">
        <v>1062</v>
      </c>
      <c r="L10982" s="40">
        <v>43424</v>
      </c>
      <c r="M10982" s="17">
        <v>103.84</v>
      </c>
      <c r="N10982" s="15" t="s">
        <v>1</v>
      </c>
      <c r="O10982" s="15" t="s">
        <v>1</v>
      </c>
    </row>
    <row r="10983" spans="1:15" x14ac:dyDescent="0.2">
      <c r="A10983" s="32">
        <v>133</v>
      </c>
      <c r="B10983" s="15" t="s">
        <v>1522</v>
      </c>
      <c r="C10983" s="33" t="s">
        <v>2</v>
      </c>
      <c r="D10983" s="33" t="s">
        <v>1</v>
      </c>
      <c r="E10983" s="34" t="s">
        <v>1460</v>
      </c>
      <c r="F10983" s="33" t="s">
        <v>1461</v>
      </c>
      <c r="G10983" s="35">
        <v>19.8</v>
      </c>
      <c r="H10983" s="36">
        <v>0.21</v>
      </c>
      <c r="I10983" s="35">
        <v>4.1580000000000004</v>
      </c>
      <c r="J10983" s="41">
        <v>23.958000000000002</v>
      </c>
      <c r="K10983" s="39" t="s">
        <v>1062</v>
      </c>
      <c r="L10983" s="40">
        <v>43424</v>
      </c>
      <c r="M10983" s="17">
        <v>19.8</v>
      </c>
      <c r="N10983" s="15" t="s">
        <v>1</v>
      </c>
      <c r="O10983" s="15" t="s">
        <v>1</v>
      </c>
    </row>
    <row r="10984" spans="1:15" ht="24" x14ac:dyDescent="0.2">
      <c r="A10984" s="32">
        <v>133</v>
      </c>
      <c r="B10984" s="15" t="s">
        <v>1524</v>
      </c>
      <c r="C10984" s="33" t="s">
        <v>2</v>
      </c>
      <c r="D10984" s="33" t="s">
        <v>1</v>
      </c>
      <c r="E10984" s="34" t="s">
        <v>144</v>
      </c>
      <c r="F10984" s="33" t="s">
        <v>1361</v>
      </c>
      <c r="G10984" s="35">
        <v>98</v>
      </c>
      <c r="H10984" s="36">
        <v>0.21</v>
      </c>
      <c r="I10984" s="35">
        <v>20.58</v>
      </c>
      <c r="J10984" s="41">
        <v>118.58</v>
      </c>
      <c r="K10984" s="39" t="s">
        <v>1062</v>
      </c>
      <c r="L10984" s="40">
        <v>43417</v>
      </c>
      <c r="M10984" s="17">
        <v>98</v>
      </c>
      <c r="N10984" s="15" t="s">
        <v>1</v>
      </c>
      <c r="O10984" s="15" t="s">
        <v>3</v>
      </c>
    </row>
    <row r="10985" spans="1:15" ht="24" x14ac:dyDescent="0.2">
      <c r="A10985" s="32">
        <v>133</v>
      </c>
      <c r="B10985" s="15" t="s">
        <v>1525</v>
      </c>
      <c r="C10985" s="33" t="s">
        <v>2</v>
      </c>
      <c r="D10985" s="33" t="s">
        <v>1</v>
      </c>
      <c r="E10985" s="34" t="s">
        <v>144</v>
      </c>
      <c r="F10985" s="33" t="s">
        <v>1361</v>
      </c>
      <c r="G10985" s="35">
        <v>41.76</v>
      </c>
      <c r="H10985" s="36">
        <v>0.21</v>
      </c>
      <c r="I10985" s="35">
        <v>8.7695999999999987</v>
      </c>
      <c r="J10985" s="41">
        <v>50.529599999999995</v>
      </c>
      <c r="K10985" s="39" t="s">
        <v>1062</v>
      </c>
      <c r="L10985" s="40">
        <v>43431</v>
      </c>
      <c r="M10985" s="17" t="s">
        <v>1526</v>
      </c>
      <c r="N10985" s="15" t="s">
        <v>1</v>
      </c>
      <c r="O10985" s="15" t="s">
        <v>1</v>
      </c>
    </row>
    <row r="10986" spans="1:15" ht="24" x14ac:dyDescent="0.2">
      <c r="A10986" s="32">
        <v>133</v>
      </c>
      <c r="B10986" s="15" t="s">
        <v>1450</v>
      </c>
      <c r="C10986" s="33" t="s">
        <v>0</v>
      </c>
      <c r="D10986" s="33" t="s">
        <v>1</v>
      </c>
      <c r="E10986" s="34" t="s">
        <v>1451</v>
      </c>
      <c r="F10986" s="33" t="s">
        <v>1452</v>
      </c>
      <c r="G10986" s="35">
        <v>120</v>
      </c>
      <c r="H10986" s="36">
        <v>0.21</v>
      </c>
      <c r="I10986" s="35">
        <v>25.2</v>
      </c>
      <c r="J10986" s="41">
        <v>145.19999999999999</v>
      </c>
      <c r="K10986" s="39" t="s">
        <v>984</v>
      </c>
      <c r="L10986" s="40">
        <v>43377</v>
      </c>
      <c r="M10986" s="17">
        <v>120</v>
      </c>
      <c r="N10986" s="15" t="s">
        <v>1</v>
      </c>
      <c r="O10986" s="15" t="s">
        <v>1</v>
      </c>
    </row>
    <row r="10987" spans="1:15" ht="24" x14ac:dyDescent="0.2">
      <c r="A10987" s="32">
        <v>133</v>
      </c>
      <c r="B10987" s="15" t="s">
        <v>1489</v>
      </c>
      <c r="C10987" s="33" t="s">
        <v>0</v>
      </c>
      <c r="D10987" s="33" t="s">
        <v>1</v>
      </c>
      <c r="E10987" s="34" t="s">
        <v>1490</v>
      </c>
      <c r="F10987" s="33" t="s">
        <v>1491</v>
      </c>
      <c r="G10987" s="35">
        <v>45.25</v>
      </c>
      <c r="H10987" s="36">
        <v>0.21</v>
      </c>
      <c r="I10987" s="35">
        <v>9.5024999999999995</v>
      </c>
      <c r="J10987" s="41">
        <v>54.752499999999998</v>
      </c>
      <c r="K10987" s="39" t="s">
        <v>1492</v>
      </c>
      <c r="L10987" s="40">
        <v>43398</v>
      </c>
      <c r="M10987" s="17">
        <v>54.75</v>
      </c>
      <c r="N10987" s="15" t="s">
        <v>1</v>
      </c>
      <c r="O10987" s="15" t="s">
        <v>1</v>
      </c>
    </row>
    <row r="10988" spans="1:15" ht="24" x14ac:dyDescent="0.2">
      <c r="A10988" s="32">
        <v>133</v>
      </c>
      <c r="B10988" s="15" t="s">
        <v>1543</v>
      </c>
      <c r="C10988" s="33" t="s">
        <v>0</v>
      </c>
      <c r="D10988" s="33" t="s">
        <v>1</v>
      </c>
      <c r="E10988" s="34" t="s">
        <v>1490</v>
      </c>
      <c r="F10988" s="33" t="s">
        <v>1491</v>
      </c>
      <c r="G10988" s="35">
        <v>485.18</v>
      </c>
      <c r="H10988" s="36" t="s">
        <v>122</v>
      </c>
      <c r="I10988" s="35">
        <v>24.36</v>
      </c>
      <c r="J10988" s="41">
        <v>50</v>
      </c>
      <c r="K10988" s="39" t="s">
        <v>1537</v>
      </c>
      <c r="L10988" s="40">
        <v>43441</v>
      </c>
      <c r="M10988" s="17">
        <v>485.18</v>
      </c>
      <c r="N10988" s="15" t="s">
        <v>1</v>
      </c>
      <c r="O10988" s="15" t="s">
        <v>3</v>
      </c>
    </row>
    <row r="10989" spans="1:15" ht="24" x14ac:dyDescent="0.2">
      <c r="A10989" s="32">
        <v>133</v>
      </c>
      <c r="B10989" s="15" t="s">
        <v>1544</v>
      </c>
      <c r="C10989" s="33" t="s">
        <v>0</v>
      </c>
      <c r="D10989" s="33" t="s">
        <v>1</v>
      </c>
      <c r="E10989" s="34" t="s">
        <v>1490</v>
      </c>
      <c r="F10989" s="33" t="s">
        <v>1491</v>
      </c>
      <c r="G10989" s="35">
        <v>2001.48</v>
      </c>
      <c r="H10989" s="36"/>
      <c r="I10989" s="35">
        <v>0</v>
      </c>
      <c r="J10989" s="41">
        <v>2001.48</v>
      </c>
      <c r="K10989" s="39" t="s">
        <v>1537</v>
      </c>
      <c r="L10989" s="40">
        <v>43441</v>
      </c>
      <c r="M10989" s="17">
        <v>2035.21</v>
      </c>
      <c r="N10989" s="15" t="s">
        <v>1</v>
      </c>
      <c r="O10989" s="15" t="s">
        <v>3</v>
      </c>
    </row>
    <row r="10990" spans="1:15" x14ac:dyDescent="0.2">
      <c r="A10990" s="32">
        <v>133</v>
      </c>
      <c r="B10990" s="15" t="s">
        <v>1445</v>
      </c>
      <c r="C10990" s="33" t="s">
        <v>2</v>
      </c>
      <c r="D10990" s="33" t="s">
        <v>1</v>
      </c>
      <c r="E10990" s="34" t="s">
        <v>1446</v>
      </c>
      <c r="F10990" s="33" t="s">
        <v>1447</v>
      </c>
      <c r="G10990" s="35">
        <v>22600</v>
      </c>
      <c r="H10990" s="36">
        <v>0.21</v>
      </c>
      <c r="I10990" s="35">
        <v>4746</v>
      </c>
      <c r="J10990" s="41">
        <v>27346</v>
      </c>
      <c r="K10990" s="39" t="s">
        <v>1448</v>
      </c>
      <c r="L10990" s="40">
        <v>43375</v>
      </c>
      <c r="M10990" s="17">
        <v>22600</v>
      </c>
      <c r="N10990" s="15" t="s">
        <v>1</v>
      </c>
      <c r="O10990" s="15" t="s">
        <v>3</v>
      </c>
    </row>
    <row r="10991" spans="1:15" ht="24" x14ac:dyDescent="0.2">
      <c r="A10991" s="32">
        <v>133</v>
      </c>
      <c r="B10991" s="15" t="s">
        <v>1468</v>
      </c>
      <c r="C10991" s="33" t="s">
        <v>2</v>
      </c>
      <c r="D10991" s="33" t="s">
        <v>1</v>
      </c>
      <c r="E10991" s="34" t="s">
        <v>1469</v>
      </c>
      <c r="F10991" s="33" t="s">
        <v>1469</v>
      </c>
      <c r="G10991" s="35">
        <v>36186</v>
      </c>
      <c r="H10991" s="36"/>
      <c r="I10991" s="35" t="s">
        <v>1470</v>
      </c>
      <c r="J10991" s="41">
        <v>36186</v>
      </c>
      <c r="K10991" s="39" t="s">
        <v>1471</v>
      </c>
      <c r="L10991" s="40">
        <v>43398</v>
      </c>
      <c r="M10991" s="17">
        <v>36186</v>
      </c>
      <c r="N10991" s="15" t="s">
        <v>1</v>
      </c>
      <c r="O10991" s="15" t="s">
        <v>3</v>
      </c>
    </row>
    <row r="10992" spans="1:15" x14ac:dyDescent="0.2">
      <c r="A10992" s="32">
        <v>133</v>
      </c>
      <c r="B10992" s="15" t="s">
        <v>1453</v>
      </c>
      <c r="C10992" s="33" t="s">
        <v>2</v>
      </c>
      <c r="D10992" s="33" t="s">
        <v>1</v>
      </c>
      <c r="E10992" s="34" t="s">
        <v>1454</v>
      </c>
      <c r="F10992" s="33" t="s">
        <v>1455</v>
      </c>
      <c r="G10992" s="35">
        <v>35.58</v>
      </c>
      <c r="H10992" s="36">
        <v>0.21</v>
      </c>
      <c r="I10992" s="35">
        <v>7.4717999999999991</v>
      </c>
      <c r="J10992" s="41">
        <v>43.0518</v>
      </c>
      <c r="K10992" s="39" t="s">
        <v>1062</v>
      </c>
      <c r="L10992" s="40">
        <v>43388</v>
      </c>
      <c r="M10992" s="17">
        <v>35.58</v>
      </c>
      <c r="N10992" s="15" t="s">
        <v>1</v>
      </c>
      <c r="O10992" s="15" t="s">
        <v>1</v>
      </c>
    </row>
    <row r="10993" spans="1:15" ht="24" x14ac:dyDescent="0.2">
      <c r="A10993" s="32">
        <v>133</v>
      </c>
      <c r="B10993" s="15" t="s">
        <v>1512</v>
      </c>
      <c r="C10993" s="33" t="s">
        <v>2</v>
      </c>
      <c r="D10993" s="33" t="s">
        <v>1</v>
      </c>
      <c r="E10993" s="34" t="s">
        <v>1513</v>
      </c>
      <c r="F10993" s="33" t="s">
        <v>1514</v>
      </c>
      <c r="G10993" s="35">
        <v>149</v>
      </c>
      <c r="H10993" s="36"/>
      <c r="I10993" s="35">
        <v>0</v>
      </c>
      <c r="J10993" s="41">
        <v>149</v>
      </c>
      <c r="K10993" s="39" t="s">
        <v>1492</v>
      </c>
      <c r="L10993" s="40">
        <v>43420</v>
      </c>
      <c r="M10993" s="17">
        <v>149</v>
      </c>
      <c r="N10993" s="15" t="s">
        <v>1</v>
      </c>
      <c r="O10993" s="15" t="s">
        <v>1</v>
      </c>
    </row>
    <row r="10994" spans="1:15" ht="24" x14ac:dyDescent="0.2">
      <c r="A10994" s="32">
        <v>133</v>
      </c>
      <c r="B10994" s="15" t="s">
        <v>1477</v>
      </c>
      <c r="C10994" s="33" t="s">
        <v>2</v>
      </c>
      <c r="D10994" s="33" t="s">
        <v>1</v>
      </c>
      <c r="E10994" s="34" t="s">
        <v>1478</v>
      </c>
      <c r="F10994" s="33" t="s">
        <v>1479</v>
      </c>
      <c r="G10994" s="35">
        <v>1216.1199999999999</v>
      </c>
      <c r="H10994" s="36"/>
      <c r="I10994" s="35">
        <v>0</v>
      </c>
      <c r="J10994" s="41">
        <v>1216.1199999999999</v>
      </c>
      <c r="K10994" s="39" t="s">
        <v>1480</v>
      </c>
      <c r="L10994" s="40">
        <v>43403</v>
      </c>
      <c r="M10994" s="17">
        <v>1216.1200000000001</v>
      </c>
      <c r="N10994" s="15" t="s">
        <v>1</v>
      </c>
      <c r="O10994" s="15" t="s">
        <v>1</v>
      </c>
    </row>
    <row r="10995" spans="1:15" ht="48" x14ac:dyDescent="0.2">
      <c r="A10995" s="32">
        <v>133</v>
      </c>
      <c r="B10995" s="15" t="s">
        <v>1534</v>
      </c>
      <c r="C10995" s="33" t="s">
        <v>2</v>
      </c>
      <c r="D10995" s="33" t="s">
        <v>1</v>
      </c>
      <c r="E10995" s="34" t="s">
        <v>1535</v>
      </c>
      <c r="F10995" s="33" t="s">
        <v>1536</v>
      </c>
      <c r="G10995" s="35">
        <v>4678</v>
      </c>
      <c r="H10995" s="36">
        <v>0.21</v>
      </c>
      <c r="I10995" s="35">
        <v>982.38</v>
      </c>
      <c r="J10995" s="41">
        <v>5660.38</v>
      </c>
      <c r="K10995" s="39" t="s">
        <v>1537</v>
      </c>
      <c r="L10995" s="40">
        <v>43454</v>
      </c>
      <c r="M10995" s="17">
        <v>4678</v>
      </c>
      <c r="N10995" s="15" t="s">
        <v>1</v>
      </c>
      <c r="O10995" s="15" t="s">
        <v>3</v>
      </c>
    </row>
    <row r="10996" spans="1:15" ht="24" x14ac:dyDescent="0.2">
      <c r="A10996" s="14">
        <v>134</v>
      </c>
      <c r="B10996" s="15" t="s">
        <v>10875</v>
      </c>
      <c r="C10996" s="15" t="s">
        <v>2</v>
      </c>
      <c r="D10996" s="15" t="s">
        <v>1</v>
      </c>
      <c r="E10996" s="16" t="s">
        <v>10876</v>
      </c>
      <c r="F10996" s="15" t="s">
        <v>10877</v>
      </c>
      <c r="G10996" s="17">
        <v>103.21</v>
      </c>
      <c r="H10996" s="18">
        <v>0.21</v>
      </c>
      <c r="I10996" s="19">
        <v>21.674099999999999</v>
      </c>
      <c r="J10996" s="20">
        <v>124.88409999999999</v>
      </c>
      <c r="K10996" s="15" t="s">
        <v>5468</v>
      </c>
      <c r="L10996" s="21">
        <v>43389</v>
      </c>
      <c r="M10996" s="17">
        <v>103.21</v>
      </c>
      <c r="N10996" s="15" t="s">
        <v>1</v>
      </c>
      <c r="O10996" s="15" t="s">
        <v>1</v>
      </c>
    </row>
    <row r="10997" spans="1:15" ht="24" x14ac:dyDescent="0.2">
      <c r="A10997" s="14">
        <v>134</v>
      </c>
      <c r="B10997" s="15" t="s">
        <v>10857</v>
      </c>
      <c r="C10997" s="15" t="s">
        <v>0</v>
      </c>
      <c r="D10997" s="15" t="s">
        <v>1</v>
      </c>
      <c r="E10997" s="16" t="s">
        <v>10858</v>
      </c>
      <c r="F10997" s="15" t="s">
        <v>10859</v>
      </c>
      <c r="G10997" s="17">
        <v>3331</v>
      </c>
      <c r="H10997" s="18">
        <v>0.21</v>
      </c>
      <c r="I10997" s="19">
        <v>699.51</v>
      </c>
      <c r="J10997" s="20">
        <v>4030.51</v>
      </c>
      <c r="K10997" s="15" t="s">
        <v>2739</v>
      </c>
      <c r="L10997" s="21">
        <v>43389</v>
      </c>
      <c r="M10997" s="17">
        <v>3331</v>
      </c>
      <c r="N10997" s="15" t="s">
        <v>1</v>
      </c>
      <c r="O10997" s="15" t="s">
        <v>1</v>
      </c>
    </row>
    <row r="10998" spans="1:15" ht="36" x14ac:dyDescent="0.2">
      <c r="A10998" s="14">
        <v>134</v>
      </c>
      <c r="B10998" s="15" t="s">
        <v>10882</v>
      </c>
      <c r="C10998" s="15" t="s">
        <v>2</v>
      </c>
      <c r="D10998" s="15" t="s">
        <v>1</v>
      </c>
      <c r="E10998" s="16" t="s">
        <v>10858</v>
      </c>
      <c r="F10998" s="15" t="s">
        <v>10883</v>
      </c>
      <c r="G10998" s="17">
        <v>935.64</v>
      </c>
      <c r="H10998" s="18">
        <v>0.21</v>
      </c>
      <c r="I10998" s="19">
        <v>196.48439999999999</v>
      </c>
      <c r="J10998" s="20">
        <v>1132.1243999999999</v>
      </c>
      <c r="K10998" s="15" t="s">
        <v>9051</v>
      </c>
      <c r="L10998" s="21">
        <v>43417</v>
      </c>
      <c r="M10998" s="17">
        <v>935.64</v>
      </c>
      <c r="N10998" s="15" t="s">
        <v>1</v>
      </c>
      <c r="O10998" s="15" t="s">
        <v>1</v>
      </c>
    </row>
    <row r="10999" spans="1:15" ht="24" x14ac:dyDescent="0.2">
      <c r="A10999" s="14">
        <v>134</v>
      </c>
      <c r="B10999" s="15" t="s">
        <v>10870</v>
      </c>
      <c r="C10999" s="15" t="s">
        <v>2</v>
      </c>
      <c r="D10999" s="15" t="s">
        <v>1</v>
      </c>
      <c r="E10999" s="16" t="s">
        <v>190</v>
      </c>
      <c r="F10999" s="15" t="s">
        <v>8017</v>
      </c>
      <c r="G10999" s="17">
        <v>10</v>
      </c>
      <c r="H10999" s="18">
        <v>0.21</v>
      </c>
      <c r="I10999" s="19">
        <v>2.1</v>
      </c>
      <c r="J10999" s="20">
        <v>12.1</v>
      </c>
      <c r="K10999" s="15" t="s">
        <v>2739</v>
      </c>
      <c r="L10999" s="21">
        <v>43374</v>
      </c>
      <c r="M10999" s="17">
        <v>10</v>
      </c>
      <c r="N10999" s="15" t="s">
        <v>1</v>
      </c>
      <c r="O10999" s="15" t="s">
        <v>3</v>
      </c>
    </row>
    <row r="11000" spans="1:15" ht="24" x14ac:dyDescent="0.2">
      <c r="A11000" s="14">
        <v>134</v>
      </c>
      <c r="B11000" s="15" t="s">
        <v>10874</v>
      </c>
      <c r="C11000" s="15" t="s">
        <v>2</v>
      </c>
      <c r="D11000" s="15" t="s">
        <v>1</v>
      </c>
      <c r="E11000" s="16" t="s">
        <v>190</v>
      </c>
      <c r="F11000" s="15" t="s">
        <v>8017</v>
      </c>
      <c r="G11000" s="17">
        <v>82.95</v>
      </c>
      <c r="H11000" s="18">
        <v>0.21</v>
      </c>
      <c r="I11000" s="19">
        <v>17.419499999999999</v>
      </c>
      <c r="J11000" s="20">
        <v>100.3695</v>
      </c>
      <c r="K11000" s="15" t="s">
        <v>2739</v>
      </c>
      <c r="L11000" s="21">
        <v>43404</v>
      </c>
      <c r="M11000" s="17">
        <v>72.95</v>
      </c>
      <c r="N11000" s="15" t="s">
        <v>1</v>
      </c>
      <c r="O11000" s="15" t="s">
        <v>3</v>
      </c>
    </row>
    <row r="11001" spans="1:15" ht="24" x14ac:dyDescent="0.2">
      <c r="A11001" s="14">
        <v>134</v>
      </c>
      <c r="B11001" s="15" t="s">
        <v>10874</v>
      </c>
      <c r="C11001" s="15" t="s">
        <v>2</v>
      </c>
      <c r="D11001" s="15" t="s">
        <v>1</v>
      </c>
      <c r="E11001" s="16" t="s">
        <v>190</v>
      </c>
      <c r="F11001" s="15" t="s">
        <v>10936</v>
      </c>
      <c r="G11001" s="17">
        <v>82.95</v>
      </c>
      <c r="H11001" s="18">
        <v>0.21</v>
      </c>
      <c r="I11001" s="19">
        <v>17.419499999999999</v>
      </c>
      <c r="J11001" s="20">
        <v>100.3695</v>
      </c>
      <c r="K11001" s="15" t="s">
        <v>1062</v>
      </c>
      <c r="L11001" s="21">
        <v>43465</v>
      </c>
      <c r="M11001" s="17">
        <v>82.95</v>
      </c>
      <c r="N11001" s="15" t="s">
        <v>1</v>
      </c>
      <c r="O11001" s="15" t="s">
        <v>3</v>
      </c>
    </row>
    <row r="11002" spans="1:15" x14ac:dyDescent="0.2">
      <c r="A11002" s="14">
        <v>134</v>
      </c>
      <c r="B11002" s="15" t="s">
        <v>10848</v>
      </c>
      <c r="C11002" s="15" t="s">
        <v>2</v>
      </c>
      <c r="D11002" s="15" t="s">
        <v>1</v>
      </c>
      <c r="E11002" s="16" t="s">
        <v>10849</v>
      </c>
      <c r="F11002" s="15" t="s">
        <v>10850</v>
      </c>
      <c r="G11002" s="17">
        <v>1112.6400000000001</v>
      </c>
      <c r="H11002" s="18">
        <v>0.21</v>
      </c>
      <c r="I11002" s="19">
        <v>233.65440000000001</v>
      </c>
      <c r="J11002" s="20">
        <v>1346.2944000000002</v>
      </c>
      <c r="K11002" s="15" t="s">
        <v>1288</v>
      </c>
      <c r="L11002" s="21">
        <v>43376</v>
      </c>
      <c r="M11002" s="17">
        <v>1175.0899999999999</v>
      </c>
      <c r="N11002" s="15" t="s">
        <v>1</v>
      </c>
      <c r="O11002" s="15" t="s">
        <v>3</v>
      </c>
    </row>
    <row r="11003" spans="1:15" x14ac:dyDescent="0.2">
      <c r="A11003" s="14">
        <v>134</v>
      </c>
      <c r="B11003" s="15" t="s">
        <v>10856</v>
      </c>
      <c r="C11003" s="15" t="s">
        <v>2</v>
      </c>
      <c r="D11003" s="15" t="s">
        <v>1</v>
      </c>
      <c r="E11003" s="16" t="s">
        <v>59</v>
      </c>
      <c r="F11003" s="15" t="s">
        <v>7939</v>
      </c>
      <c r="G11003" s="17">
        <v>1085.3599999999999</v>
      </c>
      <c r="H11003" s="18">
        <v>0.21</v>
      </c>
      <c r="I11003" s="19">
        <v>227.92559999999997</v>
      </c>
      <c r="J11003" s="20">
        <v>1313.2855999999999</v>
      </c>
      <c r="K11003" s="15" t="s">
        <v>8599</v>
      </c>
      <c r="L11003" s="21">
        <v>43403</v>
      </c>
      <c r="M11003" s="17">
        <v>1085.3599999999999</v>
      </c>
      <c r="N11003" s="15" t="s">
        <v>1</v>
      </c>
      <c r="O11003" s="15" t="s">
        <v>3</v>
      </c>
    </row>
    <row r="11004" spans="1:15" x14ac:dyDescent="0.2">
      <c r="A11004" s="14">
        <v>134</v>
      </c>
      <c r="B11004" s="15" t="s">
        <v>10900</v>
      </c>
      <c r="C11004" s="15" t="s">
        <v>2</v>
      </c>
      <c r="D11004" s="15" t="s">
        <v>1</v>
      </c>
      <c r="E11004" s="16" t="s">
        <v>59</v>
      </c>
      <c r="F11004" s="15" t="s">
        <v>7939</v>
      </c>
      <c r="G11004" s="17">
        <v>94.3</v>
      </c>
      <c r="H11004" s="18">
        <v>0.21</v>
      </c>
      <c r="I11004" s="19">
        <v>19.802999999999997</v>
      </c>
      <c r="J11004" s="20">
        <v>114.10299999999999</v>
      </c>
      <c r="K11004" s="15" t="s">
        <v>10901</v>
      </c>
      <c r="L11004" s="21">
        <v>43434</v>
      </c>
      <c r="M11004" s="17">
        <v>94.34</v>
      </c>
      <c r="N11004" s="15" t="s">
        <v>1</v>
      </c>
      <c r="O11004" s="15" t="s">
        <v>3</v>
      </c>
    </row>
    <row r="11005" spans="1:15" ht="24" x14ac:dyDescent="0.2">
      <c r="A11005" s="14">
        <v>134</v>
      </c>
      <c r="B11005" s="15" t="s">
        <v>10915</v>
      </c>
      <c r="C11005" s="15" t="s">
        <v>2</v>
      </c>
      <c r="D11005" s="15" t="s">
        <v>1</v>
      </c>
      <c r="E11005" s="16" t="s">
        <v>59</v>
      </c>
      <c r="F11005" s="15" t="s">
        <v>7939</v>
      </c>
      <c r="G11005" s="17">
        <v>326.25</v>
      </c>
      <c r="H11005" s="18">
        <v>0.21</v>
      </c>
      <c r="I11005" s="19">
        <v>68.512500000000003</v>
      </c>
      <c r="J11005" s="20">
        <v>394.76249999999999</v>
      </c>
      <c r="K11005" s="15" t="s">
        <v>2731</v>
      </c>
      <c r="L11005" s="21">
        <v>43396</v>
      </c>
      <c r="M11005" s="17">
        <v>326.25</v>
      </c>
      <c r="N11005" s="15" t="s">
        <v>1</v>
      </c>
      <c r="O11005" s="15" t="s">
        <v>3</v>
      </c>
    </row>
    <row r="11006" spans="1:15" ht="24" x14ac:dyDescent="0.2">
      <c r="A11006" s="14">
        <v>134</v>
      </c>
      <c r="B11006" s="15" t="s">
        <v>10866</v>
      </c>
      <c r="C11006" s="15" t="s">
        <v>2</v>
      </c>
      <c r="D11006" s="15" t="s">
        <v>1</v>
      </c>
      <c r="E11006" s="16" t="s">
        <v>7955</v>
      </c>
      <c r="F11006" s="15" t="s">
        <v>10867</v>
      </c>
      <c r="G11006" s="17">
        <v>331.55</v>
      </c>
      <c r="H11006" s="18">
        <v>0.21</v>
      </c>
      <c r="I11006" s="19">
        <v>69.625500000000002</v>
      </c>
      <c r="J11006" s="20">
        <v>401.1755</v>
      </c>
      <c r="K11006" s="15" t="s">
        <v>1062</v>
      </c>
      <c r="L11006" s="21">
        <v>43416</v>
      </c>
      <c r="M11006" s="17">
        <v>331.55</v>
      </c>
      <c r="N11006" s="15" t="s">
        <v>1</v>
      </c>
      <c r="O11006" s="15" t="s">
        <v>1</v>
      </c>
    </row>
    <row r="11007" spans="1:15" ht="24" x14ac:dyDescent="0.2">
      <c r="A11007" s="14">
        <v>134</v>
      </c>
      <c r="B11007" s="15" t="s">
        <v>10890</v>
      </c>
      <c r="C11007" s="15" t="s">
        <v>2</v>
      </c>
      <c r="D11007" s="15" t="s">
        <v>1</v>
      </c>
      <c r="E11007" s="16" t="s">
        <v>7955</v>
      </c>
      <c r="F11007" s="15" t="s">
        <v>10891</v>
      </c>
      <c r="G11007" s="17">
        <v>418.1</v>
      </c>
      <c r="H11007" s="18">
        <v>0.21</v>
      </c>
      <c r="I11007" s="19">
        <v>87.801000000000002</v>
      </c>
      <c r="J11007" s="20">
        <v>505.90100000000001</v>
      </c>
      <c r="K11007" s="15" t="s">
        <v>2739</v>
      </c>
      <c r="L11007" s="21">
        <v>43424</v>
      </c>
      <c r="M11007" s="17">
        <v>418.1</v>
      </c>
      <c r="N11007" s="15" t="s">
        <v>1</v>
      </c>
      <c r="O11007" s="15" t="s">
        <v>3</v>
      </c>
    </row>
    <row r="11008" spans="1:15" ht="24" x14ac:dyDescent="0.2">
      <c r="A11008" s="14">
        <v>134</v>
      </c>
      <c r="B11008" s="15" t="s">
        <v>10921</v>
      </c>
      <c r="C11008" s="15" t="s">
        <v>2</v>
      </c>
      <c r="D11008" s="15" t="s">
        <v>1</v>
      </c>
      <c r="E11008" s="16" t="s">
        <v>7955</v>
      </c>
      <c r="F11008" s="15" t="s">
        <v>10891</v>
      </c>
      <c r="G11008" s="17">
        <v>495.86</v>
      </c>
      <c r="H11008" s="18">
        <v>0.21</v>
      </c>
      <c r="I11008" s="19">
        <v>104.1306</v>
      </c>
      <c r="J11008" s="20">
        <v>599.99059999999997</v>
      </c>
      <c r="K11008" s="15" t="s">
        <v>4727</v>
      </c>
      <c r="L11008" s="21">
        <v>43452</v>
      </c>
      <c r="M11008" s="17">
        <v>495.86</v>
      </c>
      <c r="N11008" s="15" t="s">
        <v>1</v>
      </c>
      <c r="O11008" s="15" t="s">
        <v>3</v>
      </c>
    </row>
    <row r="11009" spans="1:15" x14ac:dyDescent="0.2">
      <c r="A11009" s="14">
        <v>134</v>
      </c>
      <c r="B11009" s="15" t="s">
        <v>10860</v>
      </c>
      <c r="C11009" s="15" t="s">
        <v>2</v>
      </c>
      <c r="D11009" s="15" t="s">
        <v>1</v>
      </c>
      <c r="E11009" s="16" t="s">
        <v>170</v>
      </c>
      <c r="F11009" s="15" t="s">
        <v>10861</v>
      </c>
      <c r="G11009" s="17">
        <v>1050</v>
      </c>
      <c r="H11009" s="18">
        <v>0.21</v>
      </c>
      <c r="I11009" s="19">
        <v>220.5</v>
      </c>
      <c r="J11009" s="20">
        <v>1270.5</v>
      </c>
      <c r="K11009" s="15" t="s">
        <v>8514</v>
      </c>
      <c r="L11009" s="21">
        <v>43389</v>
      </c>
      <c r="M11009" s="17">
        <v>1050</v>
      </c>
      <c r="N11009" s="15" t="s">
        <v>1</v>
      </c>
      <c r="O11009" s="15" t="s">
        <v>3</v>
      </c>
    </row>
    <row r="11010" spans="1:15" ht="24" x14ac:dyDescent="0.2">
      <c r="A11010" s="14">
        <v>134</v>
      </c>
      <c r="B11010" s="15" t="s">
        <v>10872</v>
      </c>
      <c r="C11010" s="15" t="s">
        <v>2</v>
      </c>
      <c r="D11010" s="15" t="s">
        <v>1</v>
      </c>
      <c r="E11010" s="16" t="s">
        <v>1715</v>
      </c>
      <c r="F11010" s="15" t="s">
        <v>10873</v>
      </c>
      <c r="G11010" s="17">
        <v>275</v>
      </c>
      <c r="H11010" s="18">
        <v>0.21</v>
      </c>
      <c r="I11010" s="19">
        <v>57.75</v>
      </c>
      <c r="J11010" s="20">
        <v>332.75</v>
      </c>
      <c r="K11010" s="15" t="s">
        <v>2729</v>
      </c>
      <c r="L11010" s="21">
        <v>43374</v>
      </c>
      <c r="M11010" s="17">
        <v>275</v>
      </c>
      <c r="N11010" s="15" t="s">
        <v>1</v>
      </c>
      <c r="O11010" s="15" t="s">
        <v>3</v>
      </c>
    </row>
    <row r="11011" spans="1:15" ht="24" x14ac:dyDescent="0.2">
      <c r="A11011" s="14">
        <v>134</v>
      </c>
      <c r="B11011" s="15" t="s">
        <v>10846</v>
      </c>
      <c r="C11011" s="15" t="s">
        <v>2</v>
      </c>
      <c r="D11011" s="15" t="s">
        <v>1</v>
      </c>
      <c r="E11011" s="16" t="s">
        <v>4835</v>
      </c>
      <c r="F11011" s="15" t="s">
        <v>10847</v>
      </c>
      <c r="G11011" s="17">
        <v>2504.46</v>
      </c>
      <c r="H11011" s="18">
        <v>0.21</v>
      </c>
      <c r="I11011" s="19">
        <v>525.9366</v>
      </c>
      <c r="J11011" s="20">
        <v>3030.3966</v>
      </c>
      <c r="K11011" s="15" t="s">
        <v>8514</v>
      </c>
      <c r="L11011" s="21">
        <v>43375</v>
      </c>
      <c r="M11011" s="17">
        <v>2504.46</v>
      </c>
      <c r="N11011" s="15" t="s">
        <v>1</v>
      </c>
      <c r="O11011" s="15" t="s">
        <v>3</v>
      </c>
    </row>
    <row r="11012" spans="1:15" ht="24" x14ac:dyDescent="0.2">
      <c r="A11012" s="14">
        <v>134</v>
      </c>
      <c r="B11012" s="15" t="s">
        <v>10889</v>
      </c>
      <c r="C11012" s="15" t="s">
        <v>2</v>
      </c>
      <c r="D11012" s="15" t="s">
        <v>1</v>
      </c>
      <c r="E11012" s="16" t="s">
        <v>25</v>
      </c>
      <c r="F11012" s="15" t="s">
        <v>10607</v>
      </c>
      <c r="G11012" s="17">
        <v>443.4</v>
      </c>
      <c r="H11012" s="18">
        <v>0.21</v>
      </c>
      <c r="I11012" s="19">
        <v>93.11399999999999</v>
      </c>
      <c r="J11012" s="20">
        <v>536.51400000000001</v>
      </c>
      <c r="K11012" s="15" t="s">
        <v>2739</v>
      </c>
      <c r="L11012" s="21">
        <v>43419</v>
      </c>
      <c r="M11012" s="17">
        <v>443.4</v>
      </c>
      <c r="N11012" s="15" t="s">
        <v>1</v>
      </c>
      <c r="O11012" s="15" t="s">
        <v>3</v>
      </c>
    </row>
    <row r="11013" spans="1:15" ht="24" x14ac:dyDescent="0.2">
      <c r="A11013" s="14">
        <v>134</v>
      </c>
      <c r="B11013" s="15" t="s">
        <v>10893</v>
      </c>
      <c r="C11013" s="15" t="s">
        <v>2</v>
      </c>
      <c r="D11013" s="15" t="s">
        <v>1</v>
      </c>
      <c r="E11013" s="16" t="s">
        <v>25</v>
      </c>
      <c r="F11013" s="15" t="s">
        <v>10607</v>
      </c>
      <c r="G11013" s="17">
        <v>620</v>
      </c>
      <c r="H11013" s="18">
        <v>0.21</v>
      </c>
      <c r="I11013" s="19">
        <v>130.19999999999999</v>
      </c>
      <c r="J11013" s="20">
        <v>750.2</v>
      </c>
      <c r="K11013" s="15" t="s">
        <v>2731</v>
      </c>
      <c r="L11013" s="21">
        <v>43427</v>
      </c>
      <c r="M11013" s="17">
        <v>620</v>
      </c>
      <c r="N11013" s="15" t="s">
        <v>1</v>
      </c>
      <c r="O11013" s="15" t="s">
        <v>3</v>
      </c>
    </row>
    <row r="11014" spans="1:15" ht="24" x14ac:dyDescent="0.2">
      <c r="A11014" s="14">
        <v>134</v>
      </c>
      <c r="B11014" s="15" t="s">
        <v>10893</v>
      </c>
      <c r="C11014" s="15" t="s">
        <v>2</v>
      </c>
      <c r="D11014" s="15" t="s">
        <v>1</v>
      </c>
      <c r="E11014" s="16" t="s">
        <v>25</v>
      </c>
      <c r="F11014" s="15" t="s">
        <v>10607</v>
      </c>
      <c r="G11014" s="17">
        <v>310</v>
      </c>
      <c r="H11014" s="18">
        <v>0.21</v>
      </c>
      <c r="I11014" s="19">
        <v>65.099999999999994</v>
      </c>
      <c r="J11014" s="20">
        <v>375.1</v>
      </c>
      <c r="K11014" s="15" t="s">
        <v>2731</v>
      </c>
      <c r="L11014" s="21">
        <v>43441</v>
      </c>
      <c r="M11014" s="17">
        <v>310</v>
      </c>
      <c r="N11014" s="15" t="s">
        <v>1</v>
      </c>
      <c r="O11014" s="15" t="s">
        <v>3</v>
      </c>
    </row>
    <row r="11015" spans="1:15" ht="24" x14ac:dyDescent="0.2">
      <c r="A11015" s="14">
        <v>134</v>
      </c>
      <c r="B11015" s="15" t="s">
        <v>10884</v>
      </c>
      <c r="C11015" s="15" t="s">
        <v>2</v>
      </c>
      <c r="D11015" s="15" t="s">
        <v>1</v>
      </c>
      <c r="E11015" s="16" t="s">
        <v>1012</v>
      </c>
      <c r="F11015" s="15" t="s">
        <v>3093</v>
      </c>
      <c r="G11015" s="17">
        <v>194.21</v>
      </c>
      <c r="H11015" s="18">
        <v>0.21</v>
      </c>
      <c r="I11015" s="19">
        <v>40.784100000000002</v>
      </c>
      <c r="J11015" s="20">
        <v>234.9941</v>
      </c>
      <c r="K11015" s="15" t="s">
        <v>6073</v>
      </c>
      <c r="L11015" s="21">
        <v>43389</v>
      </c>
      <c r="M11015" s="17">
        <v>194.21</v>
      </c>
      <c r="N11015" s="15" t="s">
        <v>1</v>
      </c>
      <c r="O11015" s="15" t="s">
        <v>1</v>
      </c>
    </row>
    <row r="11016" spans="1:15" ht="36" x14ac:dyDescent="0.2">
      <c r="A11016" s="14">
        <v>134</v>
      </c>
      <c r="B11016" s="15" t="s">
        <v>10894</v>
      </c>
      <c r="C11016" s="15" t="s">
        <v>2</v>
      </c>
      <c r="D11016" s="15" t="s">
        <v>1</v>
      </c>
      <c r="E11016" s="16" t="s">
        <v>10895</v>
      </c>
      <c r="F11016" s="15" t="s">
        <v>10896</v>
      </c>
      <c r="G11016" s="17">
        <v>3525</v>
      </c>
      <c r="H11016" s="18">
        <v>0.21</v>
      </c>
      <c r="I11016" s="19">
        <v>740.25</v>
      </c>
      <c r="J11016" s="20">
        <v>4265.25</v>
      </c>
      <c r="K11016" s="15" t="s">
        <v>2739</v>
      </c>
      <c r="L11016" s="21">
        <v>43430</v>
      </c>
      <c r="M11016" s="17">
        <v>3525</v>
      </c>
      <c r="N11016" s="15" t="s">
        <v>1</v>
      </c>
      <c r="O11016" s="15" t="s">
        <v>1</v>
      </c>
    </row>
    <row r="11017" spans="1:15" x14ac:dyDescent="0.2">
      <c r="A11017" s="14">
        <v>134</v>
      </c>
      <c r="B11017" s="15" t="s">
        <v>10910</v>
      </c>
      <c r="C11017" s="15" t="s">
        <v>0</v>
      </c>
      <c r="D11017" s="15" t="s">
        <v>1</v>
      </c>
      <c r="E11017" s="16" t="s">
        <v>1540</v>
      </c>
      <c r="F11017" s="15" t="s">
        <v>10911</v>
      </c>
      <c r="G11017" s="17">
        <v>55.43</v>
      </c>
      <c r="H11017" s="18">
        <v>0.21</v>
      </c>
      <c r="I11017" s="19">
        <v>11.6403</v>
      </c>
      <c r="J11017" s="20">
        <v>67.070300000000003</v>
      </c>
      <c r="K11017" s="15" t="s">
        <v>1062</v>
      </c>
      <c r="L11017" s="21">
        <v>43460</v>
      </c>
      <c r="M11017" s="17">
        <v>55.43</v>
      </c>
      <c r="N11017" s="15" t="s">
        <v>1</v>
      </c>
      <c r="O11017" s="15" t="s">
        <v>1</v>
      </c>
    </row>
    <row r="11018" spans="1:15" ht="24" x14ac:dyDescent="0.2">
      <c r="A11018" s="14">
        <v>134</v>
      </c>
      <c r="B11018" s="15" t="s">
        <v>10940</v>
      </c>
      <c r="C11018" s="15" t="s">
        <v>0</v>
      </c>
      <c r="D11018" s="15" t="s">
        <v>1</v>
      </c>
      <c r="E11018" s="16" t="s">
        <v>1540</v>
      </c>
      <c r="F11018" s="15" t="s">
        <v>1541</v>
      </c>
      <c r="G11018" s="17">
        <v>404.69</v>
      </c>
      <c r="H11018" s="18">
        <v>0.21</v>
      </c>
      <c r="I11018" s="19">
        <v>84.984899999999996</v>
      </c>
      <c r="J11018" s="20">
        <v>489.67489999999998</v>
      </c>
      <c r="K11018" s="15" t="s">
        <v>1288</v>
      </c>
      <c r="L11018" s="21">
        <v>43411</v>
      </c>
      <c r="M11018" s="17">
        <v>404.69</v>
      </c>
      <c r="N11018" s="15" t="s">
        <v>1</v>
      </c>
      <c r="O11018" s="15" t="s">
        <v>1</v>
      </c>
    </row>
    <row r="11019" spans="1:15" x14ac:dyDescent="0.2">
      <c r="A11019" s="14">
        <v>134</v>
      </c>
      <c r="B11019" s="15" t="s">
        <v>10898</v>
      </c>
      <c r="C11019" s="15" t="s">
        <v>2</v>
      </c>
      <c r="D11019" s="15" t="s">
        <v>1</v>
      </c>
      <c r="E11019" s="16" t="s">
        <v>1843</v>
      </c>
      <c r="F11019" s="15" t="s">
        <v>10899</v>
      </c>
      <c r="G11019" s="17">
        <v>322</v>
      </c>
      <c r="H11019" s="18">
        <v>0.21</v>
      </c>
      <c r="I11019" s="19">
        <v>67.62</v>
      </c>
      <c r="J11019" s="20">
        <v>389.62</v>
      </c>
      <c r="K11019" s="15" t="s">
        <v>2739</v>
      </c>
      <c r="L11019" s="21">
        <v>43432</v>
      </c>
      <c r="M11019" s="17">
        <v>322</v>
      </c>
      <c r="N11019" s="15" t="s">
        <v>1</v>
      </c>
      <c r="O11019" s="15" t="s">
        <v>3</v>
      </c>
    </row>
    <row r="11020" spans="1:15" x14ac:dyDescent="0.2">
      <c r="A11020" s="14">
        <v>134</v>
      </c>
      <c r="B11020" s="15" t="s">
        <v>10913</v>
      </c>
      <c r="C11020" s="15" t="s">
        <v>2</v>
      </c>
      <c r="D11020" s="15" t="s">
        <v>1</v>
      </c>
      <c r="E11020" s="16" t="s">
        <v>4144</v>
      </c>
      <c r="F11020" s="15" t="s">
        <v>10914</v>
      </c>
      <c r="G11020" s="17">
        <v>1463.7</v>
      </c>
      <c r="H11020" s="18">
        <v>0.21</v>
      </c>
      <c r="I11020" s="19">
        <v>307.37700000000001</v>
      </c>
      <c r="J11020" s="20">
        <v>1771.077</v>
      </c>
      <c r="K11020" s="15" t="s">
        <v>2739</v>
      </c>
      <c r="L11020" s="21">
        <v>43389</v>
      </c>
      <c r="M11020" s="17">
        <v>1463.7</v>
      </c>
      <c r="N11020" s="15" t="s">
        <v>1</v>
      </c>
      <c r="O11020" s="15" t="s">
        <v>1</v>
      </c>
    </row>
    <row r="11021" spans="1:15" x14ac:dyDescent="0.2">
      <c r="A11021" s="14">
        <v>134</v>
      </c>
      <c r="B11021" s="15" t="s">
        <v>10913</v>
      </c>
      <c r="C11021" s="15" t="s">
        <v>2</v>
      </c>
      <c r="D11021" s="15" t="s">
        <v>1</v>
      </c>
      <c r="E11021" s="16" t="s">
        <v>4144</v>
      </c>
      <c r="F11021" s="15" t="s">
        <v>10914</v>
      </c>
      <c r="G11021" s="17">
        <v>1463.7</v>
      </c>
      <c r="H11021" s="18">
        <v>0.21</v>
      </c>
      <c r="I11021" s="19">
        <v>307.37700000000001</v>
      </c>
      <c r="J11021" s="20">
        <v>1771.077</v>
      </c>
      <c r="K11021" s="15" t="s">
        <v>2731</v>
      </c>
      <c r="L11021" s="21">
        <v>43439</v>
      </c>
      <c r="M11021" s="17">
        <v>1463.7</v>
      </c>
      <c r="N11021" s="15" t="s">
        <v>1</v>
      </c>
      <c r="O11021" s="15" t="s">
        <v>1</v>
      </c>
    </row>
    <row r="11022" spans="1:15" ht="60" x14ac:dyDescent="0.2">
      <c r="A11022" s="14">
        <v>134</v>
      </c>
      <c r="B11022" s="15" t="s">
        <v>10865</v>
      </c>
      <c r="C11022" s="15" t="s">
        <v>2</v>
      </c>
      <c r="D11022" s="15" t="s">
        <v>1</v>
      </c>
      <c r="E11022" s="16" t="s">
        <v>238</v>
      </c>
      <c r="F11022" s="15" t="s">
        <v>5667</v>
      </c>
      <c r="G11022" s="17">
        <v>1428.53</v>
      </c>
      <c r="H11022" s="18">
        <v>0.21</v>
      </c>
      <c r="I11022" s="19">
        <v>299.99129999999997</v>
      </c>
      <c r="J11022" s="20">
        <v>1728.5212999999999</v>
      </c>
      <c r="K11022" s="15" t="s">
        <v>6073</v>
      </c>
      <c r="L11022" s="21">
        <v>43391</v>
      </c>
      <c r="M11022" s="17">
        <v>1428.53</v>
      </c>
      <c r="N11022" s="15" t="s">
        <v>1</v>
      </c>
      <c r="O11022" s="15" t="s">
        <v>3</v>
      </c>
    </row>
    <row r="11023" spans="1:15" ht="24" x14ac:dyDescent="0.2">
      <c r="A11023" s="14">
        <v>134</v>
      </c>
      <c r="B11023" s="15" t="s">
        <v>10925</v>
      </c>
      <c r="C11023" s="15" t="s">
        <v>2</v>
      </c>
      <c r="D11023" s="15" t="s">
        <v>1</v>
      </c>
      <c r="E11023" s="16" t="s">
        <v>238</v>
      </c>
      <c r="F11023" s="15" t="s">
        <v>5667</v>
      </c>
      <c r="G11023" s="17">
        <v>228.8</v>
      </c>
      <c r="H11023" s="18">
        <v>0.21</v>
      </c>
      <c r="I11023" s="19">
        <v>48.048000000000002</v>
      </c>
      <c r="J11023" s="20">
        <v>276.84800000000001</v>
      </c>
      <c r="K11023" s="15" t="s">
        <v>4727</v>
      </c>
      <c r="L11023" s="21">
        <v>43416</v>
      </c>
      <c r="M11023" s="17">
        <v>228.8</v>
      </c>
      <c r="N11023" s="15" t="s">
        <v>1</v>
      </c>
      <c r="O11023" s="15" t="s">
        <v>3</v>
      </c>
    </row>
    <row r="11024" spans="1:15" ht="24" x14ac:dyDescent="0.2">
      <c r="A11024" s="14">
        <v>134</v>
      </c>
      <c r="B11024" s="15" t="s">
        <v>10885</v>
      </c>
      <c r="C11024" s="15" t="s">
        <v>2</v>
      </c>
      <c r="D11024" s="15" t="s">
        <v>1</v>
      </c>
      <c r="E11024" s="16" t="s">
        <v>48</v>
      </c>
      <c r="F11024" s="15" t="s">
        <v>941</v>
      </c>
      <c r="G11024" s="17">
        <v>577.4</v>
      </c>
      <c r="H11024" s="18">
        <v>0.21</v>
      </c>
      <c r="I11024" s="19">
        <v>121.25399999999999</v>
      </c>
      <c r="J11024" s="20">
        <v>698.654</v>
      </c>
      <c r="K11024" s="15" t="s">
        <v>9051</v>
      </c>
      <c r="L11024" s="21">
        <v>43383</v>
      </c>
      <c r="M11024" s="17">
        <v>577.4</v>
      </c>
      <c r="N11024" s="15" t="s">
        <v>1</v>
      </c>
      <c r="O11024" s="15" t="s">
        <v>3</v>
      </c>
    </row>
    <row r="11025" spans="1:15" ht="24" x14ac:dyDescent="0.2">
      <c r="A11025" s="14">
        <v>134</v>
      </c>
      <c r="B11025" s="15" t="s">
        <v>10892</v>
      </c>
      <c r="C11025" s="15" t="s">
        <v>2</v>
      </c>
      <c r="D11025" s="15" t="s">
        <v>1</v>
      </c>
      <c r="E11025" s="16" t="s">
        <v>48</v>
      </c>
      <c r="F11025" s="15" t="s">
        <v>941</v>
      </c>
      <c r="G11025" s="17">
        <v>255</v>
      </c>
      <c r="H11025" s="18">
        <v>0.21</v>
      </c>
      <c r="I11025" s="19">
        <v>53.55</v>
      </c>
      <c r="J11025" s="20">
        <v>308.55</v>
      </c>
      <c r="K11025" s="15" t="s">
        <v>2731</v>
      </c>
      <c r="L11025" s="21">
        <v>43406</v>
      </c>
      <c r="M11025" s="17">
        <v>255</v>
      </c>
      <c r="N11025" s="15" t="s">
        <v>1</v>
      </c>
      <c r="O11025" s="15" t="s">
        <v>3</v>
      </c>
    </row>
    <row r="11026" spans="1:15" ht="24" x14ac:dyDescent="0.2">
      <c r="A11026" s="14">
        <v>134</v>
      </c>
      <c r="B11026" s="15" t="s">
        <v>10902</v>
      </c>
      <c r="C11026" s="15" t="s">
        <v>2</v>
      </c>
      <c r="D11026" s="15" t="s">
        <v>1</v>
      </c>
      <c r="E11026" s="16" t="s">
        <v>48</v>
      </c>
      <c r="F11026" s="15" t="s">
        <v>941</v>
      </c>
      <c r="G11026" s="17">
        <v>5717</v>
      </c>
      <c r="H11026" s="18">
        <v>0.21</v>
      </c>
      <c r="I11026" s="19">
        <v>1200.57</v>
      </c>
      <c r="J11026" s="20">
        <v>6917.57</v>
      </c>
      <c r="K11026" s="15" t="s">
        <v>1062</v>
      </c>
      <c r="L11026" s="21">
        <v>43437</v>
      </c>
      <c r="M11026" s="17">
        <v>5717</v>
      </c>
      <c r="N11026" s="15" t="s">
        <v>1</v>
      </c>
      <c r="O11026" s="15" t="s">
        <v>3</v>
      </c>
    </row>
    <row r="11027" spans="1:15" ht="24" x14ac:dyDescent="0.2">
      <c r="A11027" s="14">
        <v>134</v>
      </c>
      <c r="B11027" s="15" t="s">
        <v>10903</v>
      </c>
      <c r="C11027" s="15" t="s">
        <v>2</v>
      </c>
      <c r="D11027" s="15" t="s">
        <v>1</v>
      </c>
      <c r="E11027" s="16" t="s">
        <v>48</v>
      </c>
      <c r="F11027" s="15" t="s">
        <v>941</v>
      </c>
      <c r="G11027" s="17">
        <v>133.5</v>
      </c>
      <c r="H11027" s="18">
        <v>0.21</v>
      </c>
      <c r="I11027" s="19">
        <v>28.035</v>
      </c>
      <c r="J11027" s="20">
        <v>161.535</v>
      </c>
      <c r="K11027" s="15" t="s">
        <v>8514</v>
      </c>
      <c r="L11027" s="21">
        <v>43439</v>
      </c>
      <c r="M11027" s="17">
        <v>133.5</v>
      </c>
      <c r="N11027" s="15" t="s">
        <v>1</v>
      </c>
      <c r="O11027" s="15" t="s">
        <v>3</v>
      </c>
    </row>
    <row r="11028" spans="1:15" ht="24" x14ac:dyDescent="0.2">
      <c r="A11028" s="14">
        <v>134</v>
      </c>
      <c r="B11028" s="15"/>
      <c r="C11028" s="15" t="s">
        <v>2</v>
      </c>
      <c r="D11028" s="15" t="s">
        <v>1</v>
      </c>
      <c r="E11028" s="16" t="s">
        <v>10851</v>
      </c>
      <c r="F11028" s="15" t="s">
        <v>10852</v>
      </c>
      <c r="G11028" s="17">
        <v>128.80000000000001</v>
      </c>
      <c r="H11028" s="18">
        <v>0.21</v>
      </c>
      <c r="I11028" s="19">
        <v>27.048000000000002</v>
      </c>
      <c r="J11028" s="20">
        <v>155.84800000000001</v>
      </c>
      <c r="K11028" s="15" t="s">
        <v>2729</v>
      </c>
      <c r="L11028" s="21">
        <v>43423</v>
      </c>
      <c r="M11028" s="17">
        <v>128.80000000000001</v>
      </c>
      <c r="N11028" s="15" t="s">
        <v>1</v>
      </c>
      <c r="O11028" s="15" t="s">
        <v>3</v>
      </c>
    </row>
    <row r="11029" spans="1:15" ht="36" x14ac:dyDescent="0.2">
      <c r="A11029" s="14">
        <v>134</v>
      </c>
      <c r="B11029" s="15" t="s">
        <v>10868</v>
      </c>
      <c r="C11029" s="15" t="s">
        <v>2</v>
      </c>
      <c r="D11029" s="15" t="s">
        <v>1</v>
      </c>
      <c r="E11029" s="16" t="s">
        <v>6641</v>
      </c>
      <c r="F11029" s="15" t="s">
        <v>10869</v>
      </c>
      <c r="G11029" s="17">
        <v>2439.5</v>
      </c>
      <c r="H11029" s="18">
        <v>0.21</v>
      </c>
      <c r="I11029" s="19">
        <v>512.29499999999996</v>
      </c>
      <c r="J11029" s="20">
        <v>2951.7950000000001</v>
      </c>
      <c r="K11029" s="15" t="s">
        <v>1062</v>
      </c>
      <c r="L11029" s="21">
        <v>43396</v>
      </c>
      <c r="M11029" s="17">
        <v>2439.5</v>
      </c>
      <c r="N11029" s="15" t="s">
        <v>1</v>
      </c>
      <c r="O11029" s="15" t="s">
        <v>1</v>
      </c>
    </row>
    <row r="11030" spans="1:15" ht="24" x14ac:dyDescent="0.2">
      <c r="A11030" s="14">
        <v>134</v>
      </c>
      <c r="B11030" s="15" t="s">
        <v>10917</v>
      </c>
      <c r="C11030" s="15" t="s">
        <v>0</v>
      </c>
      <c r="D11030" s="15" t="s">
        <v>1</v>
      </c>
      <c r="E11030" s="16" t="s">
        <v>10918</v>
      </c>
      <c r="F11030" s="15" t="s">
        <v>10919</v>
      </c>
      <c r="G11030" s="17">
        <v>34</v>
      </c>
      <c r="H11030" s="18">
        <v>0.21</v>
      </c>
      <c r="I11030" s="19">
        <v>7.14</v>
      </c>
      <c r="J11030" s="20">
        <v>41.14</v>
      </c>
      <c r="K11030" s="15" t="s">
        <v>1062</v>
      </c>
      <c r="L11030" s="21">
        <v>43420</v>
      </c>
      <c r="M11030" s="17">
        <v>34</v>
      </c>
      <c r="N11030" s="15" t="s">
        <v>1</v>
      </c>
      <c r="O11030" s="15" t="s">
        <v>1</v>
      </c>
    </row>
    <row r="11031" spans="1:15" ht="24" x14ac:dyDescent="0.2">
      <c r="A11031" s="14">
        <v>134</v>
      </c>
      <c r="B11031" s="15" t="s">
        <v>10926</v>
      </c>
      <c r="C11031" s="15" t="s">
        <v>2</v>
      </c>
      <c r="D11031" s="15" t="s">
        <v>1</v>
      </c>
      <c r="E11031" s="16" t="s">
        <v>10927</v>
      </c>
      <c r="F11031" s="15" t="s">
        <v>10928</v>
      </c>
      <c r="G11031" s="17">
        <v>5735</v>
      </c>
      <c r="H11031" s="18">
        <v>0.21</v>
      </c>
      <c r="I11031" s="19">
        <v>1204.3499999999999</v>
      </c>
      <c r="J11031" s="20">
        <v>6939.35</v>
      </c>
      <c r="K11031" s="15" t="s">
        <v>2729</v>
      </c>
      <c r="L11031" s="21">
        <v>43462</v>
      </c>
      <c r="M11031" s="17"/>
      <c r="N11031" s="15" t="s">
        <v>1</v>
      </c>
      <c r="O11031" s="15"/>
    </row>
    <row r="11032" spans="1:15" ht="24" x14ac:dyDescent="0.2">
      <c r="A11032" s="14">
        <v>134</v>
      </c>
      <c r="B11032" s="15" t="s">
        <v>10938</v>
      </c>
      <c r="C11032" s="15" t="s">
        <v>2</v>
      </c>
      <c r="D11032" s="15" t="s">
        <v>1</v>
      </c>
      <c r="E11032" s="16" t="s">
        <v>5747</v>
      </c>
      <c r="F11032" s="15" t="s">
        <v>10939</v>
      </c>
      <c r="G11032" s="17">
        <v>142.13999999999999</v>
      </c>
      <c r="H11032" s="18">
        <v>0.21</v>
      </c>
      <c r="I11032" s="19">
        <v>29.849399999999996</v>
      </c>
      <c r="J11032" s="20">
        <v>171.98939999999999</v>
      </c>
      <c r="K11032" s="15" t="s">
        <v>2739</v>
      </c>
      <c r="L11032" s="21">
        <v>43432</v>
      </c>
      <c r="M11032" s="17">
        <v>142.13999999999999</v>
      </c>
      <c r="N11032" s="15" t="s">
        <v>1</v>
      </c>
      <c r="O11032" s="15" t="s">
        <v>3</v>
      </c>
    </row>
    <row r="11033" spans="1:15" ht="24" x14ac:dyDescent="0.2">
      <c r="A11033" s="14">
        <v>134</v>
      </c>
      <c r="B11033" s="15" t="s">
        <v>10880</v>
      </c>
      <c r="C11033" s="15" t="s">
        <v>2</v>
      </c>
      <c r="D11033" s="15" t="s">
        <v>1</v>
      </c>
      <c r="E11033" s="16" t="s">
        <v>75</v>
      </c>
      <c r="F11033" s="15" t="s">
        <v>10881</v>
      </c>
      <c r="G11033" s="17">
        <v>151.80000000000001</v>
      </c>
      <c r="H11033" s="18">
        <v>0.21</v>
      </c>
      <c r="I11033" s="19">
        <v>31.878</v>
      </c>
      <c r="J11033" s="20">
        <v>183.678</v>
      </c>
      <c r="K11033" s="15" t="s">
        <v>6073</v>
      </c>
      <c r="L11033" s="21">
        <v>43425</v>
      </c>
      <c r="M11033" s="17">
        <v>151.80000000000001</v>
      </c>
      <c r="N11033" s="15" t="s">
        <v>1</v>
      </c>
      <c r="O11033" s="15" t="s">
        <v>3</v>
      </c>
    </row>
    <row r="11034" spans="1:15" ht="24" x14ac:dyDescent="0.2">
      <c r="A11034" s="14">
        <v>134</v>
      </c>
      <c r="B11034" s="15" t="s">
        <v>10941</v>
      </c>
      <c r="C11034" s="15" t="s">
        <v>0</v>
      </c>
      <c r="D11034" s="15" t="s">
        <v>1</v>
      </c>
      <c r="E11034" s="16" t="s">
        <v>10942</v>
      </c>
      <c r="F11034" s="15" t="s">
        <v>10943</v>
      </c>
      <c r="G11034" s="17">
        <v>14330</v>
      </c>
      <c r="H11034" s="18">
        <v>0.21</v>
      </c>
      <c r="I11034" s="19">
        <v>3009.2999999999997</v>
      </c>
      <c r="J11034" s="20">
        <v>17339.3</v>
      </c>
      <c r="K11034" s="15" t="s">
        <v>2746</v>
      </c>
      <c r="L11034" s="21">
        <v>43444</v>
      </c>
      <c r="M11034" s="17">
        <v>7165</v>
      </c>
      <c r="N11034" s="15" t="s">
        <v>1</v>
      </c>
      <c r="O11034" s="15" t="s">
        <v>1</v>
      </c>
    </row>
    <row r="11035" spans="1:15" ht="72" x14ac:dyDescent="0.2">
      <c r="A11035" s="14">
        <v>134</v>
      </c>
      <c r="B11035" s="15" t="s">
        <v>10871</v>
      </c>
      <c r="C11035" s="15" t="s">
        <v>2</v>
      </c>
      <c r="D11035" s="15" t="s">
        <v>1</v>
      </c>
      <c r="E11035" s="16" t="s">
        <v>37</v>
      </c>
      <c r="F11035" s="15" t="s">
        <v>4137</v>
      </c>
      <c r="G11035" s="17">
        <v>1124.0999999999999</v>
      </c>
      <c r="H11035" s="18">
        <v>0.21</v>
      </c>
      <c r="I11035" s="19">
        <v>236.06099999999998</v>
      </c>
      <c r="J11035" s="20">
        <v>1360.1609999999998</v>
      </c>
      <c r="K11035" s="15" t="s">
        <v>1062</v>
      </c>
      <c r="L11035" s="21">
        <v>43403</v>
      </c>
      <c r="M11035" s="17">
        <v>1124.0999999999999</v>
      </c>
      <c r="N11035" s="15" t="s">
        <v>1</v>
      </c>
      <c r="O11035" s="15" t="s">
        <v>3</v>
      </c>
    </row>
    <row r="11036" spans="1:15" x14ac:dyDescent="0.2">
      <c r="A11036" s="14">
        <v>134</v>
      </c>
      <c r="B11036" s="15" t="s">
        <v>10888</v>
      </c>
      <c r="C11036" s="15" t="s">
        <v>2</v>
      </c>
      <c r="D11036" s="15" t="s">
        <v>1</v>
      </c>
      <c r="E11036" s="16" t="s">
        <v>37</v>
      </c>
      <c r="F11036" s="15" t="s">
        <v>4137</v>
      </c>
      <c r="G11036" s="17">
        <v>1624.2</v>
      </c>
      <c r="H11036" s="18">
        <v>0.21</v>
      </c>
      <c r="I11036" s="19">
        <v>341.08199999999999</v>
      </c>
      <c r="J11036" s="20">
        <v>1965.2820000000002</v>
      </c>
      <c r="K11036" s="15" t="s">
        <v>5468</v>
      </c>
      <c r="L11036" s="21">
        <v>43419</v>
      </c>
      <c r="M11036" s="17">
        <v>1624.2</v>
      </c>
      <c r="N11036" s="15" t="s">
        <v>1</v>
      </c>
      <c r="O11036" s="15" t="s">
        <v>3</v>
      </c>
    </row>
    <row r="11037" spans="1:15" x14ac:dyDescent="0.2">
      <c r="A11037" s="14">
        <v>134</v>
      </c>
      <c r="B11037" s="15" t="s">
        <v>10897</v>
      </c>
      <c r="C11037" s="15" t="s">
        <v>2</v>
      </c>
      <c r="D11037" s="15" t="s">
        <v>1</v>
      </c>
      <c r="E11037" s="16" t="s">
        <v>37</v>
      </c>
      <c r="F11037" s="15" t="s">
        <v>4137</v>
      </c>
      <c r="G11037" s="17">
        <v>577.15</v>
      </c>
      <c r="H11037" s="18">
        <v>0.21</v>
      </c>
      <c r="I11037" s="19">
        <v>121.2015</v>
      </c>
      <c r="J11037" s="20">
        <v>698.35149999999999</v>
      </c>
      <c r="K11037" s="15" t="s">
        <v>5468</v>
      </c>
      <c r="L11037" s="21">
        <v>43430</v>
      </c>
      <c r="M11037" s="17">
        <v>577.15</v>
      </c>
      <c r="N11037" s="15" t="s">
        <v>1</v>
      </c>
      <c r="O11037" s="15" t="s">
        <v>3</v>
      </c>
    </row>
    <row r="11038" spans="1:15" x14ac:dyDescent="0.2">
      <c r="A11038" s="14">
        <v>134</v>
      </c>
      <c r="B11038" s="15" t="s">
        <v>10916</v>
      </c>
      <c r="C11038" s="15" t="s">
        <v>2</v>
      </c>
      <c r="D11038" s="15" t="s">
        <v>1</v>
      </c>
      <c r="E11038" s="16" t="s">
        <v>37</v>
      </c>
      <c r="F11038" s="15" t="s">
        <v>4137</v>
      </c>
      <c r="G11038" s="17">
        <v>327</v>
      </c>
      <c r="H11038" s="18">
        <v>0.21</v>
      </c>
      <c r="I11038" s="19">
        <v>68.67</v>
      </c>
      <c r="J11038" s="20">
        <v>395.67</v>
      </c>
      <c r="K11038" s="15" t="s">
        <v>1062</v>
      </c>
      <c r="L11038" s="21">
        <v>43452</v>
      </c>
      <c r="M11038" s="17">
        <v>327</v>
      </c>
      <c r="N11038" s="15" t="s">
        <v>1</v>
      </c>
      <c r="O11038" s="15" t="s">
        <v>3</v>
      </c>
    </row>
    <row r="11039" spans="1:15" x14ac:dyDescent="0.2">
      <c r="A11039" s="14">
        <v>134</v>
      </c>
      <c r="B11039" s="15" t="s">
        <v>10929</v>
      </c>
      <c r="C11039" s="15" t="s">
        <v>2</v>
      </c>
      <c r="D11039" s="15" t="s">
        <v>1</v>
      </c>
      <c r="E11039" s="16" t="s">
        <v>37</v>
      </c>
      <c r="F11039" s="15" t="s">
        <v>4137</v>
      </c>
      <c r="G11039" s="17">
        <v>646.4</v>
      </c>
      <c r="H11039" s="18">
        <v>0.21</v>
      </c>
      <c r="I11039" s="19">
        <v>135.744</v>
      </c>
      <c r="J11039" s="20">
        <v>782.14400000000001</v>
      </c>
      <c r="K11039" s="15" t="s">
        <v>4727</v>
      </c>
      <c r="L11039" s="21">
        <v>43452</v>
      </c>
      <c r="M11039" s="17">
        <v>646.4</v>
      </c>
      <c r="N11039" s="15" t="s">
        <v>1</v>
      </c>
      <c r="O11039" s="15" t="s">
        <v>1</v>
      </c>
    </row>
    <row r="11040" spans="1:15" ht="24" x14ac:dyDescent="0.2">
      <c r="A11040" s="14">
        <v>134</v>
      </c>
      <c r="B11040" s="15" t="s">
        <v>10886</v>
      </c>
      <c r="C11040" s="15" t="s">
        <v>0</v>
      </c>
      <c r="D11040" s="15" t="s">
        <v>1</v>
      </c>
      <c r="E11040" s="16" t="s">
        <v>4894</v>
      </c>
      <c r="F11040" s="15" t="s">
        <v>10887</v>
      </c>
      <c r="G11040" s="17">
        <v>15</v>
      </c>
      <c r="H11040" s="18">
        <v>0.21</v>
      </c>
      <c r="I11040" s="19">
        <v>3.15</v>
      </c>
      <c r="J11040" s="20">
        <v>18.149999999999999</v>
      </c>
      <c r="K11040" s="15" t="s">
        <v>6073</v>
      </c>
      <c r="L11040" s="21">
        <v>43398</v>
      </c>
      <c r="M11040" s="17">
        <v>15</v>
      </c>
      <c r="N11040" s="15" t="s">
        <v>1</v>
      </c>
      <c r="O11040" s="15" t="s">
        <v>1</v>
      </c>
    </row>
    <row r="11041" spans="1:15" x14ac:dyDescent="0.2">
      <c r="A11041" s="14">
        <v>134</v>
      </c>
      <c r="B11041" s="15" t="s">
        <v>10930</v>
      </c>
      <c r="C11041" s="15" t="s">
        <v>2</v>
      </c>
      <c r="D11041" s="15" t="s">
        <v>1</v>
      </c>
      <c r="E11041" s="16" t="s">
        <v>2472</v>
      </c>
      <c r="F11041" s="15" t="s">
        <v>10931</v>
      </c>
      <c r="G11041" s="17">
        <v>28.52</v>
      </c>
      <c r="H11041" s="18">
        <v>0.21</v>
      </c>
      <c r="I11041" s="19">
        <v>5.9891999999999994</v>
      </c>
      <c r="J11041" s="20">
        <v>34.5092</v>
      </c>
      <c r="K11041" s="15" t="s">
        <v>1062</v>
      </c>
      <c r="L11041" s="21">
        <v>43412</v>
      </c>
      <c r="M11041" s="17">
        <v>28.52</v>
      </c>
      <c r="N11041" s="15" t="s">
        <v>1</v>
      </c>
      <c r="O11041" s="15" t="s">
        <v>3</v>
      </c>
    </row>
    <row r="11042" spans="1:15" x14ac:dyDescent="0.2">
      <c r="A11042" s="14">
        <v>134</v>
      </c>
      <c r="B11042" s="15" t="s">
        <v>10904</v>
      </c>
      <c r="C11042" s="15" t="s">
        <v>2</v>
      </c>
      <c r="D11042" s="15" t="s">
        <v>1</v>
      </c>
      <c r="E11042" s="16" t="s">
        <v>248</v>
      </c>
      <c r="F11042" s="15" t="s">
        <v>1502</v>
      </c>
      <c r="G11042" s="17">
        <v>240</v>
      </c>
      <c r="H11042" s="18">
        <v>0.21</v>
      </c>
      <c r="I11042" s="19">
        <v>50.4</v>
      </c>
      <c r="J11042" s="20">
        <v>290.39999999999998</v>
      </c>
      <c r="K11042" s="15" t="s">
        <v>10905</v>
      </c>
      <c r="L11042" s="21">
        <v>43374</v>
      </c>
      <c r="M11042" s="17">
        <v>240</v>
      </c>
      <c r="N11042" s="15" t="s">
        <v>1</v>
      </c>
      <c r="O11042" s="15" t="s">
        <v>1</v>
      </c>
    </row>
    <row r="11043" spans="1:15" x14ac:dyDescent="0.2">
      <c r="A11043" s="14">
        <v>134</v>
      </c>
      <c r="B11043" s="15" t="s">
        <v>7416</v>
      </c>
      <c r="C11043" s="15" t="s">
        <v>2</v>
      </c>
      <c r="D11043" s="15" t="s">
        <v>1</v>
      </c>
      <c r="E11043" s="16" t="s">
        <v>248</v>
      </c>
      <c r="F11043" s="15" t="s">
        <v>1502</v>
      </c>
      <c r="G11043" s="17">
        <v>329.99</v>
      </c>
      <c r="H11043" s="18">
        <v>0.21</v>
      </c>
      <c r="I11043" s="19">
        <v>69.297899999999998</v>
      </c>
      <c r="J11043" s="20">
        <v>399.28790000000004</v>
      </c>
      <c r="K11043" s="15" t="s">
        <v>10905</v>
      </c>
      <c r="L11043" s="21">
        <v>43413</v>
      </c>
      <c r="M11043" s="17">
        <v>329.99</v>
      </c>
      <c r="N11043" s="15" t="s">
        <v>1</v>
      </c>
      <c r="O11043" s="15" t="s">
        <v>1</v>
      </c>
    </row>
    <row r="11044" spans="1:15" x14ac:dyDescent="0.2">
      <c r="A11044" s="14">
        <v>134</v>
      </c>
      <c r="B11044" s="15" t="s">
        <v>7416</v>
      </c>
      <c r="C11044" s="15" t="s">
        <v>2</v>
      </c>
      <c r="D11044" s="15" t="s">
        <v>1</v>
      </c>
      <c r="E11044" s="16" t="s">
        <v>248</v>
      </c>
      <c r="F11044" s="15" t="s">
        <v>1502</v>
      </c>
      <c r="G11044" s="17">
        <v>14.32</v>
      </c>
      <c r="H11044" s="18">
        <v>0.21</v>
      </c>
      <c r="I11044" s="19">
        <v>3.0072000000000001</v>
      </c>
      <c r="J11044" s="20">
        <v>17.327200000000001</v>
      </c>
      <c r="K11044" s="15" t="s">
        <v>1062</v>
      </c>
      <c r="L11044" s="21">
        <v>43426</v>
      </c>
      <c r="M11044" s="17">
        <v>14.32</v>
      </c>
      <c r="N11044" s="15" t="s">
        <v>1</v>
      </c>
      <c r="O11044" s="15" t="s">
        <v>1</v>
      </c>
    </row>
    <row r="11045" spans="1:15" x14ac:dyDescent="0.2">
      <c r="A11045" s="14">
        <v>134</v>
      </c>
      <c r="B11045" s="15" t="s">
        <v>2274</v>
      </c>
      <c r="C11045" s="15" t="s">
        <v>2</v>
      </c>
      <c r="D11045" s="15" t="s">
        <v>1</v>
      </c>
      <c r="E11045" s="16" t="s">
        <v>248</v>
      </c>
      <c r="F11045" s="15" t="s">
        <v>1502</v>
      </c>
      <c r="G11045" s="17">
        <v>30</v>
      </c>
      <c r="H11045" s="18">
        <v>0.21</v>
      </c>
      <c r="I11045" s="19">
        <v>6.3</v>
      </c>
      <c r="J11045" s="20">
        <v>36.299999999999997</v>
      </c>
      <c r="K11045" s="15" t="s">
        <v>1062</v>
      </c>
      <c r="L11045" s="21">
        <v>43448</v>
      </c>
      <c r="M11045" s="17">
        <v>30</v>
      </c>
      <c r="N11045" s="15" t="s">
        <v>1</v>
      </c>
      <c r="O11045" s="15" t="s">
        <v>1</v>
      </c>
    </row>
    <row r="11046" spans="1:15" x14ac:dyDescent="0.2">
      <c r="A11046" s="14">
        <v>134</v>
      </c>
      <c r="B11046" s="15" t="s">
        <v>10920</v>
      </c>
      <c r="C11046" s="15" t="s">
        <v>2</v>
      </c>
      <c r="D11046" s="15" t="s">
        <v>1</v>
      </c>
      <c r="E11046" s="16" t="s">
        <v>1624</v>
      </c>
      <c r="F11046" s="15" t="s">
        <v>4625</v>
      </c>
      <c r="G11046" s="17">
        <v>92.34</v>
      </c>
      <c r="H11046" s="18">
        <v>0.21</v>
      </c>
      <c r="I11046" s="19">
        <v>19.391400000000001</v>
      </c>
      <c r="J11046" s="20">
        <v>111.73140000000001</v>
      </c>
      <c r="K11046" s="15" t="s">
        <v>5468</v>
      </c>
      <c r="L11046" s="21">
        <v>43419</v>
      </c>
      <c r="M11046" s="17">
        <v>92.34</v>
      </c>
      <c r="N11046" s="15" t="s">
        <v>1</v>
      </c>
      <c r="O11046" s="15" t="s">
        <v>1</v>
      </c>
    </row>
    <row r="11047" spans="1:15" ht="36" x14ac:dyDescent="0.2">
      <c r="A11047" s="14">
        <v>134</v>
      </c>
      <c r="B11047" s="15" t="s">
        <v>10878</v>
      </c>
      <c r="C11047" s="15" t="s">
        <v>2</v>
      </c>
      <c r="D11047" s="15" t="s">
        <v>1</v>
      </c>
      <c r="E11047" s="16" t="s">
        <v>1451</v>
      </c>
      <c r="F11047" s="15" t="s">
        <v>10879</v>
      </c>
      <c r="G11047" s="17">
        <v>197.52</v>
      </c>
      <c r="H11047" s="18">
        <v>0.21</v>
      </c>
      <c r="I11047" s="19">
        <v>41.479199999999999</v>
      </c>
      <c r="J11047" s="20">
        <v>238.9992</v>
      </c>
      <c r="K11047" s="15" t="s">
        <v>2739</v>
      </c>
      <c r="L11047" s="21">
        <v>43403</v>
      </c>
      <c r="M11047" s="17">
        <v>197.52</v>
      </c>
      <c r="N11047" s="15" t="s">
        <v>1</v>
      </c>
      <c r="O11047" s="15" t="s">
        <v>1</v>
      </c>
    </row>
    <row r="11048" spans="1:15" ht="24" x14ac:dyDescent="0.2">
      <c r="A11048" s="14">
        <v>134</v>
      </c>
      <c r="B11048" s="15" t="s">
        <v>10906</v>
      </c>
      <c r="C11048" s="15" t="s">
        <v>0</v>
      </c>
      <c r="D11048" s="15" t="s">
        <v>1</v>
      </c>
      <c r="E11048" s="16" t="s">
        <v>1490</v>
      </c>
      <c r="F11048" s="15" t="s">
        <v>10907</v>
      </c>
      <c r="G11048" s="17">
        <v>224.72</v>
      </c>
      <c r="H11048" s="18" t="s">
        <v>122</v>
      </c>
      <c r="I11048" s="19">
        <v>46.37</v>
      </c>
      <c r="J11048" s="20">
        <v>271.08999999999997</v>
      </c>
      <c r="K11048" s="15" t="s">
        <v>5468</v>
      </c>
      <c r="L11048" s="21">
        <v>43374</v>
      </c>
      <c r="M11048" s="17">
        <v>224.72</v>
      </c>
      <c r="N11048" s="15" t="s">
        <v>1</v>
      </c>
      <c r="O11048" s="15" t="s">
        <v>1</v>
      </c>
    </row>
    <row r="11049" spans="1:15" ht="24" x14ac:dyDescent="0.2">
      <c r="A11049" s="14">
        <v>134</v>
      </c>
      <c r="B11049" s="15" t="s">
        <v>10912</v>
      </c>
      <c r="C11049" s="15" t="s">
        <v>0</v>
      </c>
      <c r="D11049" s="15" t="s">
        <v>1</v>
      </c>
      <c r="E11049" s="16" t="s">
        <v>1490</v>
      </c>
      <c r="F11049" s="15" t="s">
        <v>10907</v>
      </c>
      <c r="G11049" s="17">
        <v>690.1</v>
      </c>
      <c r="H11049" s="18" t="s">
        <v>122</v>
      </c>
      <c r="I11049" s="19">
        <v>17.79</v>
      </c>
      <c r="J11049" s="20">
        <v>707.89</v>
      </c>
      <c r="K11049" s="15" t="s">
        <v>5468</v>
      </c>
      <c r="L11049" s="21">
        <v>43408</v>
      </c>
      <c r="M11049" s="17">
        <v>690.1</v>
      </c>
      <c r="N11049" s="15" t="s">
        <v>1</v>
      </c>
      <c r="O11049" s="15" t="s">
        <v>1</v>
      </c>
    </row>
    <row r="11050" spans="1:15" ht="24" x14ac:dyDescent="0.2">
      <c r="A11050" s="14">
        <v>134</v>
      </c>
      <c r="B11050" s="15" t="s">
        <v>10935</v>
      </c>
      <c r="C11050" s="15" t="s">
        <v>0</v>
      </c>
      <c r="D11050" s="15" t="s">
        <v>1</v>
      </c>
      <c r="E11050" s="16" t="s">
        <v>1490</v>
      </c>
      <c r="F11050" s="15" t="s">
        <v>10907</v>
      </c>
      <c r="G11050" s="17">
        <v>217.4</v>
      </c>
      <c r="H11050" s="18" t="s">
        <v>122</v>
      </c>
      <c r="I11050" s="19">
        <v>39.47</v>
      </c>
      <c r="J11050" s="20">
        <v>256.87</v>
      </c>
      <c r="K11050" s="15" t="s">
        <v>1062</v>
      </c>
      <c r="L11050" s="21">
        <v>43431</v>
      </c>
      <c r="M11050" s="17">
        <v>217.4</v>
      </c>
      <c r="N11050" s="15" t="s">
        <v>1</v>
      </c>
      <c r="O11050" s="15" t="s">
        <v>1</v>
      </c>
    </row>
    <row r="11051" spans="1:15" x14ac:dyDescent="0.2">
      <c r="A11051" s="14">
        <v>134</v>
      </c>
      <c r="B11051" s="15" t="s">
        <v>10906</v>
      </c>
      <c r="C11051" s="15" t="s">
        <v>0</v>
      </c>
      <c r="D11051" s="15" t="s">
        <v>1</v>
      </c>
      <c r="E11051" s="16" t="s">
        <v>10908</v>
      </c>
      <c r="F11051" s="15" t="s">
        <v>10909</v>
      </c>
      <c r="G11051" s="17">
        <v>590.69000000000005</v>
      </c>
      <c r="H11051" s="18" t="s">
        <v>122</v>
      </c>
      <c r="I11051" s="19">
        <v>124.04</v>
      </c>
      <c r="J11051" s="20">
        <v>714.73</v>
      </c>
      <c r="K11051" s="15" t="s">
        <v>5468</v>
      </c>
      <c r="L11051" s="21">
        <v>43374</v>
      </c>
      <c r="M11051" s="17">
        <v>590.69000000000005</v>
      </c>
      <c r="N11051" s="15" t="s">
        <v>1</v>
      </c>
      <c r="O11051" s="15" t="s">
        <v>1</v>
      </c>
    </row>
    <row r="11052" spans="1:15" x14ac:dyDescent="0.2">
      <c r="A11052" s="14">
        <v>134</v>
      </c>
      <c r="B11052" s="15" t="s">
        <v>10912</v>
      </c>
      <c r="C11052" s="15" t="s">
        <v>0</v>
      </c>
      <c r="D11052" s="15" t="s">
        <v>1</v>
      </c>
      <c r="E11052" s="16" t="s">
        <v>10908</v>
      </c>
      <c r="F11052" s="15" t="s">
        <v>10909</v>
      </c>
      <c r="G11052" s="17">
        <v>1082.1500000000001</v>
      </c>
      <c r="H11052" s="18" t="s">
        <v>122</v>
      </c>
      <c r="I11052" s="19">
        <v>134.01</v>
      </c>
      <c r="J11052" s="20">
        <v>1216.1600000000001</v>
      </c>
      <c r="K11052" s="15" t="s">
        <v>5468</v>
      </c>
      <c r="L11052" s="21">
        <v>43402</v>
      </c>
      <c r="M11052" s="17">
        <v>1082.1500000000001</v>
      </c>
      <c r="N11052" s="15" t="s">
        <v>1</v>
      </c>
      <c r="O11052" s="15" t="s">
        <v>1</v>
      </c>
    </row>
    <row r="11053" spans="1:15" x14ac:dyDescent="0.2">
      <c r="A11053" s="14">
        <v>134</v>
      </c>
      <c r="B11053" s="15" t="s">
        <v>10937</v>
      </c>
      <c r="C11053" s="15" t="s">
        <v>0</v>
      </c>
      <c r="D11053" s="15" t="s">
        <v>1</v>
      </c>
      <c r="E11053" s="16" t="s">
        <v>10908</v>
      </c>
      <c r="F11053" s="15" t="s">
        <v>10909</v>
      </c>
      <c r="G11053" s="17">
        <v>490.81</v>
      </c>
      <c r="H11053" s="18" t="s">
        <v>122</v>
      </c>
      <c r="I11053" s="19">
        <v>98.76</v>
      </c>
      <c r="J11053" s="20">
        <v>589.57000000000005</v>
      </c>
      <c r="K11053" s="15" t="s">
        <v>1062</v>
      </c>
      <c r="L11053" s="21">
        <v>43431</v>
      </c>
      <c r="M11053" s="17">
        <v>490.81</v>
      </c>
      <c r="N11053" s="15" t="s">
        <v>1</v>
      </c>
      <c r="O11053" s="15" t="s">
        <v>1</v>
      </c>
    </row>
    <row r="11054" spans="1:15" ht="24" x14ac:dyDescent="0.2">
      <c r="A11054" s="14">
        <v>134</v>
      </c>
      <c r="B11054" s="15" t="s">
        <v>10853</v>
      </c>
      <c r="C11054" s="15" t="s">
        <v>0</v>
      </c>
      <c r="D11054" s="15" t="s">
        <v>1</v>
      </c>
      <c r="E11054" s="16" t="s">
        <v>10854</v>
      </c>
      <c r="F11054" s="15" t="s">
        <v>10855</v>
      </c>
      <c r="G11054" s="17">
        <v>145.76</v>
      </c>
      <c r="H11054" s="18" t="s">
        <v>122</v>
      </c>
      <c r="I11054" s="19">
        <v>0</v>
      </c>
      <c r="J11054" s="20">
        <v>145.76</v>
      </c>
      <c r="K11054" s="15" t="s">
        <v>1062</v>
      </c>
      <c r="L11054" s="21">
        <v>43374</v>
      </c>
      <c r="M11054" s="17">
        <v>145.76</v>
      </c>
      <c r="N11054" s="15" t="s">
        <v>1</v>
      </c>
      <c r="O11054" s="15" t="s">
        <v>1</v>
      </c>
    </row>
    <row r="11055" spans="1:15" ht="24" x14ac:dyDescent="0.2">
      <c r="A11055" s="14">
        <v>134</v>
      </c>
      <c r="B11055" s="15" t="s">
        <v>10862</v>
      </c>
      <c r="C11055" s="15" t="s">
        <v>0</v>
      </c>
      <c r="D11055" s="15" t="s">
        <v>1</v>
      </c>
      <c r="E11055" s="16" t="s">
        <v>10863</v>
      </c>
      <c r="F11055" s="15" t="s">
        <v>10864</v>
      </c>
      <c r="G11055" s="17">
        <v>630</v>
      </c>
      <c r="H11055" s="18" t="s">
        <v>122</v>
      </c>
      <c r="I11055" s="19">
        <v>0</v>
      </c>
      <c r="J11055" s="20">
        <v>630</v>
      </c>
      <c r="K11055" s="15" t="s">
        <v>6073</v>
      </c>
      <c r="L11055" s="21">
        <v>43374</v>
      </c>
      <c r="M11055" s="17">
        <v>630</v>
      </c>
      <c r="N11055" s="15" t="s">
        <v>1</v>
      </c>
      <c r="O11055" s="15" t="s">
        <v>1</v>
      </c>
    </row>
    <row r="11056" spans="1:15" ht="24" x14ac:dyDescent="0.2">
      <c r="A11056" s="14">
        <v>134</v>
      </c>
      <c r="B11056" s="15" t="s">
        <v>10862</v>
      </c>
      <c r="C11056" s="15" t="s">
        <v>0</v>
      </c>
      <c r="D11056" s="15" t="s">
        <v>1</v>
      </c>
      <c r="E11056" s="16" t="s">
        <v>10863</v>
      </c>
      <c r="F11056" s="15" t="s">
        <v>10864</v>
      </c>
      <c r="G11056" s="17">
        <v>687.2</v>
      </c>
      <c r="H11056" s="18" t="s">
        <v>122</v>
      </c>
      <c r="I11056" s="19">
        <v>0</v>
      </c>
      <c r="J11056" s="20">
        <v>687.2</v>
      </c>
      <c r="K11056" s="15" t="s">
        <v>6073</v>
      </c>
      <c r="L11056" s="21">
        <v>43410</v>
      </c>
      <c r="M11056" s="17">
        <v>687.2</v>
      </c>
      <c r="N11056" s="15" t="s">
        <v>1</v>
      </c>
      <c r="O11056" s="15" t="s">
        <v>1</v>
      </c>
    </row>
    <row r="11057" spans="1:15" ht="24" x14ac:dyDescent="0.2">
      <c r="A11057" s="14">
        <v>134</v>
      </c>
      <c r="B11057" s="15" t="s">
        <v>10862</v>
      </c>
      <c r="C11057" s="15" t="s">
        <v>0</v>
      </c>
      <c r="D11057" s="15" t="s">
        <v>1</v>
      </c>
      <c r="E11057" s="16" t="s">
        <v>10863</v>
      </c>
      <c r="F11057" s="15" t="s">
        <v>10864</v>
      </c>
      <c r="G11057" s="17">
        <v>294</v>
      </c>
      <c r="H11057" s="18" t="s">
        <v>122</v>
      </c>
      <c r="I11057" s="19">
        <v>0</v>
      </c>
      <c r="J11057" s="20">
        <v>294</v>
      </c>
      <c r="K11057" s="15" t="s">
        <v>6073</v>
      </c>
      <c r="L11057" s="21">
        <v>43439</v>
      </c>
      <c r="M11057" s="17">
        <v>294</v>
      </c>
      <c r="N11057" s="15" t="s">
        <v>1</v>
      </c>
      <c r="O11057" s="15" t="s">
        <v>1</v>
      </c>
    </row>
    <row r="11058" spans="1:15" ht="24" x14ac:dyDescent="0.2">
      <c r="A11058" s="14">
        <v>134</v>
      </c>
      <c r="B11058" s="15" t="s">
        <v>10922</v>
      </c>
      <c r="C11058" s="15" t="s">
        <v>2</v>
      </c>
      <c r="D11058" s="15" t="s">
        <v>1</v>
      </c>
      <c r="E11058" s="16" t="s">
        <v>10923</v>
      </c>
      <c r="F11058" s="15" t="s">
        <v>10924</v>
      </c>
      <c r="G11058" s="17">
        <v>195.3</v>
      </c>
      <c r="H11058" s="18" t="s">
        <v>122</v>
      </c>
      <c r="I11058" s="19">
        <v>0</v>
      </c>
      <c r="J11058" s="20">
        <v>195.3</v>
      </c>
      <c r="K11058" s="15" t="s">
        <v>6073</v>
      </c>
      <c r="L11058" s="21">
        <v>43419</v>
      </c>
      <c r="M11058" s="17">
        <v>195.3</v>
      </c>
      <c r="N11058" s="15" t="s">
        <v>1</v>
      </c>
      <c r="O11058" s="15" t="s">
        <v>3</v>
      </c>
    </row>
    <row r="11059" spans="1:15" ht="24" x14ac:dyDescent="0.2">
      <c r="A11059" s="14">
        <v>134</v>
      </c>
      <c r="B11059" s="15" t="s">
        <v>10932</v>
      </c>
      <c r="C11059" s="15" t="s">
        <v>0</v>
      </c>
      <c r="D11059" s="15" t="s">
        <v>1</v>
      </c>
      <c r="E11059" s="16" t="s">
        <v>10933</v>
      </c>
      <c r="F11059" s="15" t="s">
        <v>10934</v>
      </c>
      <c r="G11059" s="17">
        <v>627.5</v>
      </c>
      <c r="H11059" s="18">
        <v>0.21</v>
      </c>
      <c r="I11059" s="19">
        <v>131.77500000000001</v>
      </c>
      <c r="J11059" s="20">
        <v>759.27499999999998</v>
      </c>
      <c r="K11059" s="15" t="s">
        <v>2729</v>
      </c>
      <c r="L11059" s="21">
        <v>43374</v>
      </c>
      <c r="M11059" s="17">
        <v>627.5</v>
      </c>
      <c r="N11059" s="15" t="s">
        <v>1</v>
      </c>
      <c r="O11059" s="15" t="s">
        <v>1</v>
      </c>
    </row>
    <row r="11060" spans="1:15" x14ac:dyDescent="0.2">
      <c r="A11060" s="14">
        <v>135</v>
      </c>
      <c r="B11060" s="15" t="s">
        <v>10614</v>
      </c>
      <c r="C11060" s="15" t="s">
        <v>2</v>
      </c>
      <c r="D11060" s="15" t="s">
        <v>1</v>
      </c>
      <c r="E11060" s="16" t="s">
        <v>10615</v>
      </c>
      <c r="F11060" s="15" t="s">
        <v>10616</v>
      </c>
      <c r="G11060" s="17">
        <v>24</v>
      </c>
      <c r="H11060" s="18">
        <v>0.1</v>
      </c>
      <c r="I11060" s="19">
        <v>2.4000000000000004</v>
      </c>
      <c r="J11060" s="20">
        <v>26.4</v>
      </c>
      <c r="K11060" s="15" t="s">
        <v>5230</v>
      </c>
      <c r="L11060" s="21">
        <v>43391</v>
      </c>
      <c r="M11060" s="17">
        <v>24</v>
      </c>
      <c r="N11060" s="15" t="s">
        <v>1</v>
      </c>
      <c r="O11060" s="15" t="s">
        <v>3</v>
      </c>
    </row>
    <row r="11061" spans="1:15" ht="24" x14ac:dyDescent="0.2">
      <c r="A11061" s="14">
        <v>135</v>
      </c>
      <c r="B11061" s="15" t="s">
        <v>10623</v>
      </c>
      <c r="C11061" s="15" t="s">
        <v>2</v>
      </c>
      <c r="D11061" s="15" t="s">
        <v>1</v>
      </c>
      <c r="E11061" s="16" t="s">
        <v>91</v>
      </c>
      <c r="F11061" s="15" t="s">
        <v>4118</v>
      </c>
      <c r="G11061" s="17">
        <v>103</v>
      </c>
      <c r="H11061" s="18">
        <v>0.21</v>
      </c>
      <c r="I11061" s="19">
        <v>21.63</v>
      </c>
      <c r="J11061" s="20">
        <v>124.63</v>
      </c>
      <c r="K11061" s="15" t="s">
        <v>5230</v>
      </c>
      <c r="L11061" s="21">
        <v>43384</v>
      </c>
      <c r="M11061" s="17">
        <v>103</v>
      </c>
      <c r="N11061" s="15" t="s">
        <v>1</v>
      </c>
      <c r="O11061" s="15" t="s">
        <v>1</v>
      </c>
    </row>
    <row r="11062" spans="1:15" x14ac:dyDescent="0.2">
      <c r="A11062" s="14">
        <v>135</v>
      </c>
      <c r="B11062" s="15" t="s">
        <v>10733</v>
      </c>
      <c r="C11062" s="15" t="s">
        <v>2</v>
      </c>
      <c r="D11062" s="15" t="s">
        <v>1</v>
      </c>
      <c r="E11062" s="16" t="s">
        <v>8631</v>
      </c>
      <c r="F11062" s="15" t="s">
        <v>10734</v>
      </c>
      <c r="G11062" s="17">
        <v>79</v>
      </c>
      <c r="H11062" s="18">
        <v>0.21</v>
      </c>
      <c r="I11062" s="19">
        <v>16.59</v>
      </c>
      <c r="J11062" s="20">
        <v>95.59</v>
      </c>
      <c r="K11062" s="15" t="s">
        <v>1062</v>
      </c>
      <c r="L11062" s="21">
        <v>43426</v>
      </c>
      <c r="M11062" s="17">
        <v>79</v>
      </c>
      <c r="N11062" s="15" t="s">
        <v>1</v>
      </c>
      <c r="O11062" s="15" t="s">
        <v>3</v>
      </c>
    </row>
    <row r="11063" spans="1:15" x14ac:dyDescent="0.2">
      <c r="A11063" s="14">
        <v>135</v>
      </c>
      <c r="B11063" s="15" t="s">
        <v>10814</v>
      </c>
      <c r="C11063" s="15" t="s">
        <v>2</v>
      </c>
      <c r="D11063" s="15" t="s">
        <v>1</v>
      </c>
      <c r="E11063" s="16" t="s">
        <v>577</v>
      </c>
      <c r="F11063" s="15" t="s">
        <v>578</v>
      </c>
      <c r="G11063" s="17">
        <v>244.3</v>
      </c>
      <c r="H11063" s="18">
        <v>0.21</v>
      </c>
      <c r="I11063" s="19">
        <v>51.302999999999997</v>
      </c>
      <c r="J11063" s="20">
        <v>295.60300000000001</v>
      </c>
      <c r="K11063" s="15" t="s">
        <v>1062</v>
      </c>
      <c r="L11063" s="21">
        <v>43430</v>
      </c>
      <c r="M11063" s="17">
        <v>244.3</v>
      </c>
      <c r="N11063" s="15" t="s">
        <v>1</v>
      </c>
      <c r="O11063" s="15" t="s">
        <v>1</v>
      </c>
    </row>
    <row r="11064" spans="1:15" x14ac:dyDescent="0.2">
      <c r="A11064" s="14">
        <v>135</v>
      </c>
      <c r="B11064" s="15" t="s">
        <v>10824</v>
      </c>
      <c r="C11064" s="15" t="s">
        <v>0</v>
      </c>
      <c r="D11064" s="15" t="s">
        <v>1</v>
      </c>
      <c r="E11064" s="16" t="s">
        <v>1801</v>
      </c>
      <c r="F11064" s="15" t="s">
        <v>10833</v>
      </c>
      <c r="G11064" s="17">
        <v>17.5</v>
      </c>
      <c r="H11064" s="18">
        <v>0.21</v>
      </c>
      <c r="I11064" s="19">
        <v>3.6749999999999998</v>
      </c>
      <c r="J11064" s="20">
        <v>21.175000000000001</v>
      </c>
      <c r="K11064" s="15" t="s">
        <v>1062</v>
      </c>
      <c r="L11064" s="21">
        <v>43434</v>
      </c>
      <c r="M11064" s="17">
        <v>17.5</v>
      </c>
      <c r="N11064" s="15" t="s">
        <v>1</v>
      </c>
      <c r="O11064" s="15" t="s">
        <v>1</v>
      </c>
    </row>
    <row r="11065" spans="1:15" x14ac:dyDescent="0.2">
      <c r="A11065" s="14">
        <v>135</v>
      </c>
      <c r="B11065" s="15" t="s">
        <v>10700</v>
      </c>
      <c r="C11065" s="15" t="s">
        <v>0</v>
      </c>
      <c r="D11065" s="15" t="s">
        <v>1</v>
      </c>
      <c r="E11065" s="16" t="s">
        <v>10719</v>
      </c>
      <c r="F11065" s="15" t="s">
        <v>10720</v>
      </c>
      <c r="G11065" s="17">
        <v>232.95</v>
      </c>
      <c r="H11065" s="18">
        <v>0.21</v>
      </c>
      <c r="I11065" s="19">
        <v>48.919499999999999</v>
      </c>
      <c r="J11065" s="20">
        <v>281.86950000000002</v>
      </c>
      <c r="K11065" s="15" t="s">
        <v>4827</v>
      </c>
      <c r="L11065" s="21">
        <v>43412</v>
      </c>
      <c r="M11065" s="17">
        <v>232.95</v>
      </c>
      <c r="N11065" s="15" t="s">
        <v>1</v>
      </c>
      <c r="O11065" s="15" t="s">
        <v>1</v>
      </c>
    </row>
    <row r="11066" spans="1:15" ht="24" x14ac:dyDescent="0.2">
      <c r="A11066" s="14">
        <v>135</v>
      </c>
      <c r="B11066" s="15" t="s">
        <v>10628</v>
      </c>
      <c r="C11066" s="15" t="s">
        <v>0</v>
      </c>
      <c r="D11066" s="15" t="s">
        <v>1</v>
      </c>
      <c r="E11066" s="16" t="s">
        <v>10629</v>
      </c>
      <c r="F11066" s="15" t="s">
        <v>10630</v>
      </c>
      <c r="G11066" s="17">
        <v>238.2</v>
      </c>
      <c r="H11066" s="18">
        <v>0.21</v>
      </c>
      <c r="I11066" s="19">
        <v>50.021999999999998</v>
      </c>
      <c r="J11066" s="20">
        <v>288.22199999999998</v>
      </c>
      <c r="K11066" s="15" t="s">
        <v>2735</v>
      </c>
      <c r="L11066" s="21">
        <v>43384</v>
      </c>
      <c r="M11066" s="17">
        <v>238.2</v>
      </c>
      <c r="N11066" s="15" t="s">
        <v>1</v>
      </c>
      <c r="O11066" s="15" t="s">
        <v>1</v>
      </c>
    </row>
    <row r="11067" spans="1:15" ht="24" x14ac:dyDescent="0.2">
      <c r="A11067" s="14">
        <v>135</v>
      </c>
      <c r="B11067" s="15" t="s">
        <v>10715</v>
      </c>
      <c r="C11067" s="15" t="s">
        <v>0</v>
      </c>
      <c r="D11067" s="15" t="s">
        <v>1</v>
      </c>
      <c r="E11067" s="16" t="s">
        <v>10716</v>
      </c>
      <c r="F11067" s="15" t="s">
        <v>10717</v>
      </c>
      <c r="G11067" s="17">
        <v>964.6</v>
      </c>
      <c r="H11067" s="18" t="s">
        <v>122</v>
      </c>
      <c r="I11067" s="19">
        <v>202.56</v>
      </c>
      <c r="J11067" s="20">
        <v>1167.1600000000001</v>
      </c>
      <c r="K11067" s="15" t="s">
        <v>2735</v>
      </c>
      <c r="L11067" s="21">
        <v>43395</v>
      </c>
      <c r="M11067" s="17">
        <v>964.6</v>
      </c>
      <c r="N11067" s="15" t="s">
        <v>1</v>
      </c>
      <c r="O11067" s="15" t="s">
        <v>1</v>
      </c>
    </row>
    <row r="11068" spans="1:15" x14ac:dyDescent="0.2">
      <c r="A11068" s="14">
        <v>135</v>
      </c>
      <c r="B11068" s="15" t="s">
        <v>10581</v>
      </c>
      <c r="C11068" s="15" t="s">
        <v>2</v>
      </c>
      <c r="D11068" s="15" t="s">
        <v>1</v>
      </c>
      <c r="E11068" s="16" t="s">
        <v>190</v>
      </c>
      <c r="F11068" s="15" t="s">
        <v>10582</v>
      </c>
      <c r="G11068" s="17">
        <v>369.6</v>
      </c>
      <c r="H11068" s="18">
        <v>0.21</v>
      </c>
      <c r="I11068" s="19">
        <v>77.616</v>
      </c>
      <c r="J11068" s="20">
        <v>447.21600000000001</v>
      </c>
      <c r="K11068" s="15" t="s">
        <v>4968</v>
      </c>
      <c r="L11068" s="21">
        <v>43374</v>
      </c>
      <c r="M11068" s="17">
        <v>369.6</v>
      </c>
      <c r="N11068" s="15" t="s">
        <v>1</v>
      </c>
      <c r="O11068" s="15" t="s">
        <v>3</v>
      </c>
    </row>
    <row r="11069" spans="1:15" x14ac:dyDescent="0.2">
      <c r="A11069" s="14">
        <v>135</v>
      </c>
      <c r="B11069" s="15" t="s">
        <v>10669</v>
      </c>
      <c r="C11069" s="15" t="s">
        <v>2</v>
      </c>
      <c r="D11069" s="15" t="s">
        <v>1</v>
      </c>
      <c r="E11069" s="16" t="s">
        <v>190</v>
      </c>
      <c r="F11069" s="15" t="s">
        <v>10582</v>
      </c>
      <c r="G11069" s="17">
        <v>240.76</v>
      </c>
      <c r="H11069" s="18">
        <v>0.21</v>
      </c>
      <c r="I11069" s="19">
        <v>50.559599999999996</v>
      </c>
      <c r="J11069" s="20">
        <v>291.31959999999998</v>
      </c>
      <c r="K11069" s="15" t="s">
        <v>5230</v>
      </c>
      <c r="L11069" s="21">
        <v>43395</v>
      </c>
      <c r="M11069" s="17">
        <v>240.76</v>
      </c>
      <c r="N11069" s="15" t="s">
        <v>1</v>
      </c>
      <c r="O11069" s="15" t="s">
        <v>3</v>
      </c>
    </row>
    <row r="11070" spans="1:15" x14ac:dyDescent="0.2">
      <c r="A11070" s="14">
        <v>135</v>
      </c>
      <c r="B11070" s="15" t="s">
        <v>10669</v>
      </c>
      <c r="C11070" s="15" t="s">
        <v>2</v>
      </c>
      <c r="D11070" s="15" t="s">
        <v>1</v>
      </c>
      <c r="E11070" s="16" t="s">
        <v>190</v>
      </c>
      <c r="F11070" s="15" t="s">
        <v>10582</v>
      </c>
      <c r="G11070" s="17">
        <v>388.09</v>
      </c>
      <c r="H11070" s="18">
        <v>0.21</v>
      </c>
      <c r="I11070" s="19">
        <v>81.498899999999992</v>
      </c>
      <c r="J11070" s="20">
        <v>469.58889999999997</v>
      </c>
      <c r="K11070" s="15" t="s">
        <v>5230</v>
      </c>
      <c r="L11070" s="21">
        <v>43402</v>
      </c>
      <c r="M11070" s="17">
        <v>388.09</v>
      </c>
      <c r="N11070" s="15" t="s">
        <v>1</v>
      </c>
      <c r="O11070" s="15" t="s">
        <v>3</v>
      </c>
    </row>
    <row r="11071" spans="1:15" x14ac:dyDescent="0.2">
      <c r="A11071" s="14">
        <v>135</v>
      </c>
      <c r="B11071" s="15" t="s">
        <v>10669</v>
      </c>
      <c r="C11071" s="15" t="s">
        <v>2</v>
      </c>
      <c r="D11071" s="15" t="s">
        <v>1</v>
      </c>
      <c r="E11071" s="16" t="s">
        <v>190</v>
      </c>
      <c r="F11071" s="15" t="s">
        <v>10582</v>
      </c>
      <c r="G11071" s="17">
        <v>360.31</v>
      </c>
      <c r="H11071" s="18">
        <v>0.21</v>
      </c>
      <c r="I11071" s="19">
        <v>75.665099999999995</v>
      </c>
      <c r="J11071" s="20">
        <v>435.9751</v>
      </c>
      <c r="K11071" s="15" t="s">
        <v>5230</v>
      </c>
      <c r="L11071" s="21">
        <v>43388</v>
      </c>
      <c r="M11071" s="17">
        <v>360.31</v>
      </c>
      <c r="N11071" s="15" t="s">
        <v>1</v>
      </c>
      <c r="O11071" s="15" t="s">
        <v>3</v>
      </c>
    </row>
    <row r="11072" spans="1:15" x14ac:dyDescent="0.2">
      <c r="A11072" s="14">
        <v>135</v>
      </c>
      <c r="B11072" s="15" t="s">
        <v>10669</v>
      </c>
      <c r="C11072" s="15" t="s">
        <v>2</v>
      </c>
      <c r="D11072" s="15" t="s">
        <v>1</v>
      </c>
      <c r="E11072" s="16" t="s">
        <v>190</v>
      </c>
      <c r="F11072" s="15" t="s">
        <v>10582</v>
      </c>
      <c r="G11072" s="17">
        <v>332.53</v>
      </c>
      <c r="H11072" s="18">
        <v>0.21</v>
      </c>
      <c r="I11072" s="19">
        <v>69.831299999999985</v>
      </c>
      <c r="J11072" s="20">
        <v>402.36129999999997</v>
      </c>
      <c r="K11072" s="15" t="s">
        <v>5230</v>
      </c>
      <c r="L11072" s="21">
        <v>43374</v>
      </c>
      <c r="M11072" s="17">
        <v>332.53</v>
      </c>
      <c r="N11072" s="15" t="s">
        <v>1</v>
      </c>
      <c r="O11072" s="15" t="s">
        <v>3</v>
      </c>
    </row>
    <row r="11073" spans="1:15" x14ac:dyDescent="0.2">
      <c r="A11073" s="14">
        <v>135</v>
      </c>
      <c r="B11073" s="15" t="s">
        <v>10669</v>
      </c>
      <c r="C11073" s="15" t="s">
        <v>2</v>
      </c>
      <c r="D11073" s="15" t="s">
        <v>1</v>
      </c>
      <c r="E11073" s="16" t="s">
        <v>190</v>
      </c>
      <c r="F11073" s="15" t="s">
        <v>10582</v>
      </c>
      <c r="G11073" s="17">
        <v>379.66</v>
      </c>
      <c r="H11073" s="18">
        <v>0.21</v>
      </c>
      <c r="I11073" s="19">
        <v>79.7286</v>
      </c>
      <c r="J11073" s="20">
        <v>459.3886</v>
      </c>
      <c r="K11073" s="15" t="s">
        <v>5230</v>
      </c>
      <c r="L11073" s="21">
        <v>43381</v>
      </c>
      <c r="M11073" s="17">
        <v>379.66</v>
      </c>
      <c r="N11073" s="15" t="s">
        <v>1</v>
      </c>
      <c r="O11073" s="15" t="s">
        <v>3</v>
      </c>
    </row>
    <row r="11074" spans="1:15" x14ac:dyDescent="0.2">
      <c r="A11074" s="14">
        <v>135</v>
      </c>
      <c r="B11074" s="15" t="s">
        <v>10670</v>
      </c>
      <c r="C11074" s="15" t="s">
        <v>2</v>
      </c>
      <c r="D11074" s="15" t="s">
        <v>1</v>
      </c>
      <c r="E11074" s="16" t="s">
        <v>190</v>
      </c>
      <c r="F11074" s="15" t="s">
        <v>10582</v>
      </c>
      <c r="G11074" s="17">
        <v>22.48</v>
      </c>
      <c r="H11074" s="18">
        <v>0.21</v>
      </c>
      <c r="I11074" s="19">
        <v>4.7207999999999997</v>
      </c>
      <c r="J11074" s="20">
        <v>27.200800000000001</v>
      </c>
      <c r="K11074" s="15" t="s">
        <v>5230</v>
      </c>
      <c r="L11074" s="21">
        <v>43445</v>
      </c>
      <c r="M11074" s="17">
        <v>22.48</v>
      </c>
      <c r="N11074" s="15" t="s">
        <v>1</v>
      </c>
      <c r="O11074" s="15" t="s">
        <v>3</v>
      </c>
    </row>
    <row r="11075" spans="1:15" x14ac:dyDescent="0.2">
      <c r="A11075" s="14">
        <v>135</v>
      </c>
      <c r="B11075" s="15" t="s">
        <v>5048</v>
      </c>
      <c r="C11075" s="15" t="s">
        <v>2</v>
      </c>
      <c r="D11075" s="15" t="s">
        <v>1</v>
      </c>
      <c r="E11075" s="16" t="s">
        <v>190</v>
      </c>
      <c r="F11075" s="15" t="s">
        <v>10582</v>
      </c>
      <c r="G11075" s="17">
        <v>82.54</v>
      </c>
      <c r="H11075" s="18">
        <v>0.21</v>
      </c>
      <c r="I11075" s="19">
        <v>17.333400000000001</v>
      </c>
      <c r="J11075" s="20">
        <v>99.873400000000004</v>
      </c>
      <c r="K11075" s="15" t="s">
        <v>4827</v>
      </c>
      <c r="L11075" s="21">
        <v>43404</v>
      </c>
      <c r="M11075" s="17">
        <v>82.54</v>
      </c>
      <c r="N11075" s="15" t="s">
        <v>1</v>
      </c>
      <c r="O11075" s="15" t="s">
        <v>3</v>
      </c>
    </row>
    <row r="11076" spans="1:15" x14ac:dyDescent="0.2">
      <c r="A11076" s="14">
        <v>135</v>
      </c>
      <c r="B11076" s="15" t="s">
        <v>10683</v>
      </c>
      <c r="C11076" s="15" t="s">
        <v>2</v>
      </c>
      <c r="D11076" s="15" t="s">
        <v>1</v>
      </c>
      <c r="E11076" s="16" t="s">
        <v>190</v>
      </c>
      <c r="F11076" s="15" t="s">
        <v>10582</v>
      </c>
      <c r="G11076" s="17">
        <v>44.14</v>
      </c>
      <c r="H11076" s="18">
        <v>0.21</v>
      </c>
      <c r="I11076" s="19">
        <v>9.2693999999999992</v>
      </c>
      <c r="J11076" s="20">
        <v>53.409399999999998</v>
      </c>
      <c r="K11076" s="15" t="s">
        <v>5230</v>
      </c>
      <c r="L11076" s="21">
        <v>43402</v>
      </c>
      <c r="M11076" s="17">
        <v>44.14</v>
      </c>
      <c r="N11076" s="15" t="s">
        <v>1</v>
      </c>
      <c r="O11076" s="15" t="s">
        <v>3</v>
      </c>
    </row>
    <row r="11077" spans="1:15" x14ac:dyDescent="0.2">
      <c r="A11077" s="14">
        <v>135</v>
      </c>
      <c r="B11077" s="15" t="s">
        <v>10691</v>
      </c>
      <c r="C11077" s="15" t="s">
        <v>2</v>
      </c>
      <c r="D11077" s="15" t="s">
        <v>1</v>
      </c>
      <c r="E11077" s="16" t="s">
        <v>190</v>
      </c>
      <c r="F11077" s="15" t="s">
        <v>10582</v>
      </c>
      <c r="G11077" s="17">
        <v>275.56</v>
      </c>
      <c r="H11077" s="18">
        <v>0.21</v>
      </c>
      <c r="I11077" s="19">
        <v>57.867599999999996</v>
      </c>
      <c r="J11077" s="20">
        <v>333.42759999999998</v>
      </c>
      <c r="K11077" s="15" t="s">
        <v>2735</v>
      </c>
      <c r="L11077" s="21">
        <v>43389</v>
      </c>
      <c r="M11077" s="17">
        <v>275.56</v>
      </c>
      <c r="N11077" s="15" t="s">
        <v>1</v>
      </c>
      <c r="O11077" s="15" t="s">
        <v>3</v>
      </c>
    </row>
    <row r="11078" spans="1:15" x14ac:dyDescent="0.2">
      <c r="A11078" s="14">
        <v>135</v>
      </c>
      <c r="B11078" s="15" t="s">
        <v>10704</v>
      </c>
      <c r="C11078" s="15" t="s">
        <v>2</v>
      </c>
      <c r="D11078" s="15" t="s">
        <v>1</v>
      </c>
      <c r="E11078" s="16" t="s">
        <v>190</v>
      </c>
      <c r="F11078" s="15" t="s">
        <v>10582</v>
      </c>
      <c r="G11078" s="17">
        <v>29.59</v>
      </c>
      <c r="H11078" s="18">
        <v>0.21</v>
      </c>
      <c r="I11078" s="19">
        <v>6.2138999999999998</v>
      </c>
      <c r="J11078" s="20">
        <v>35.803899999999999</v>
      </c>
      <c r="K11078" s="15" t="s">
        <v>5230</v>
      </c>
      <c r="L11078" s="21">
        <v>43398</v>
      </c>
      <c r="M11078" s="17">
        <v>29.59</v>
      </c>
      <c r="N11078" s="15" t="s">
        <v>1</v>
      </c>
      <c r="O11078" s="15" t="s">
        <v>3</v>
      </c>
    </row>
    <row r="11079" spans="1:15" x14ac:dyDescent="0.2">
      <c r="A11079" s="14">
        <v>135</v>
      </c>
      <c r="B11079" s="15" t="s">
        <v>10761</v>
      </c>
      <c r="C11079" s="15" t="s">
        <v>2</v>
      </c>
      <c r="D11079" s="15" t="s">
        <v>1</v>
      </c>
      <c r="E11079" s="16" t="s">
        <v>190</v>
      </c>
      <c r="F11079" s="15" t="s">
        <v>10582</v>
      </c>
      <c r="G11079" s="17">
        <v>313.68</v>
      </c>
      <c r="H11079" s="18">
        <v>0.21</v>
      </c>
      <c r="I11079" s="19">
        <v>65.872799999999998</v>
      </c>
      <c r="J11079" s="20">
        <v>379.55279999999999</v>
      </c>
      <c r="K11079" s="15" t="s">
        <v>5230</v>
      </c>
      <c r="L11079" s="21">
        <v>43403</v>
      </c>
      <c r="M11079" s="17">
        <v>313.68</v>
      </c>
      <c r="N11079" s="15" t="s">
        <v>1</v>
      </c>
      <c r="O11079" s="15" t="s">
        <v>3</v>
      </c>
    </row>
    <row r="11080" spans="1:15" x14ac:dyDescent="0.2">
      <c r="A11080" s="14">
        <v>135</v>
      </c>
      <c r="B11080" s="15" t="s">
        <v>10762</v>
      </c>
      <c r="C11080" s="15" t="s">
        <v>2</v>
      </c>
      <c r="D11080" s="15" t="s">
        <v>1</v>
      </c>
      <c r="E11080" s="16" t="s">
        <v>190</v>
      </c>
      <c r="F11080" s="15" t="s">
        <v>10582</v>
      </c>
      <c r="G11080" s="17">
        <v>416.86</v>
      </c>
      <c r="H11080" s="18">
        <v>0.21</v>
      </c>
      <c r="I11080" s="19">
        <v>87.540599999999998</v>
      </c>
      <c r="J11080" s="20">
        <v>504.4006</v>
      </c>
      <c r="K11080" s="15" t="s">
        <v>5230</v>
      </c>
      <c r="L11080" s="21">
        <v>43410</v>
      </c>
      <c r="M11080" s="17">
        <v>416.86</v>
      </c>
      <c r="N11080" s="15" t="s">
        <v>1</v>
      </c>
      <c r="O11080" s="15" t="s">
        <v>3</v>
      </c>
    </row>
    <row r="11081" spans="1:15" x14ac:dyDescent="0.2">
      <c r="A11081" s="14">
        <v>135</v>
      </c>
      <c r="B11081" s="15" t="s">
        <v>10761</v>
      </c>
      <c r="C11081" s="15" t="s">
        <v>2</v>
      </c>
      <c r="D11081" s="15" t="s">
        <v>1</v>
      </c>
      <c r="E11081" s="16" t="s">
        <v>190</v>
      </c>
      <c r="F11081" s="15" t="s">
        <v>10582</v>
      </c>
      <c r="G11081" s="17">
        <v>390.08</v>
      </c>
      <c r="H11081" s="18">
        <v>0.21</v>
      </c>
      <c r="I11081" s="19">
        <v>81.916799999999995</v>
      </c>
      <c r="J11081" s="20">
        <v>471.99680000000001</v>
      </c>
      <c r="K11081" s="15" t="s">
        <v>5230</v>
      </c>
      <c r="L11081" s="21">
        <v>43417</v>
      </c>
      <c r="M11081" s="17">
        <v>390.08</v>
      </c>
      <c r="N11081" s="15" t="s">
        <v>1</v>
      </c>
      <c r="O11081" s="15" t="s">
        <v>3</v>
      </c>
    </row>
    <row r="11082" spans="1:15" x14ac:dyDescent="0.2">
      <c r="A11082" s="14">
        <v>135</v>
      </c>
      <c r="B11082" s="15" t="s">
        <v>10761</v>
      </c>
      <c r="C11082" s="15" t="s">
        <v>2</v>
      </c>
      <c r="D11082" s="15" t="s">
        <v>1</v>
      </c>
      <c r="E11082" s="16" t="s">
        <v>190</v>
      </c>
      <c r="F11082" s="15" t="s">
        <v>10582</v>
      </c>
      <c r="G11082" s="17">
        <v>361.3</v>
      </c>
      <c r="H11082" s="18">
        <v>0.21</v>
      </c>
      <c r="I11082" s="19">
        <v>75.873000000000005</v>
      </c>
      <c r="J11082" s="20">
        <v>437.173</v>
      </c>
      <c r="K11082" s="15" t="s">
        <v>5230</v>
      </c>
      <c r="L11082" s="21">
        <v>43424</v>
      </c>
      <c r="M11082" s="17">
        <v>361.3</v>
      </c>
      <c r="N11082" s="15" t="s">
        <v>1</v>
      </c>
      <c r="O11082" s="15" t="s">
        <v>3</v>
      </c>
    </row>
    <row r="11083" spans="1:15" x14ac:dyDescent="0.2">
      <c r="A11083" s="14">
        <v>135</v>
      </c>
      <c r="B11083" s="15" t="s">
        <v>10775</v>
      </c>
      <c r="C11083" s="15" t="s">
        <v>2</v>
      </c>
      <c r="D11083" s="15" t="s">
        <v>1</v>
      </c>
      <c r="E11083" s="16" t="s">
        <v>190</v>
      </c>
      <c r="F11083" s="15" t="s">
        <v>10582</v>
      </c>
      <c r="G11083" s="17">
        <v>124.24</v>
      </c>
      <c r="H11083" s="18">
        <v>0.21</v>
      </c>
      <c r="I11083" s="19">
        <v>26.090399999999999</v>
      </c>
      <c r="J11083" s="20">
        <v>150.3304</v>
      </c>
      <c r="K11083" s="15" t="s">
        <v>4977</v>
      </c>
      <c r="L11083" s="21">
        <v>43415</v>
      </c>
      <c r="M11083" s="17">
        <v>124.24</v>
      </c>
      <c r="N11083" s="15" t="s">
        <v>1</v>
      </c>
      <c r="O11083" s="15" t="s">
        <v>3</v>
      </c>
    </row>
    <row r="11084" spans="1:15" x14ac:dyDescent="0.2">
      <c r="A11084" s="14">
        <v>135</v>
      </c>
      <c r="B11084" s="15" t="s">
        <v>10787</v>
      </c>
      <c r="C11084" s="15" t="s">
        <v>2</v>
      </c>
      <c r="D11084" s="15" t="s">
        <v>1</v>
      </c>
      <c r="E11084" s="16" t="s">
        <v>190</v>
      </c>
      <c r="F11084" s="15" t="s">
        <v>10582</v>
      </c>
      <c r="G11084" s="17">
        <v>44.06</v>
      </c>
      <c r="H11084" s="18">
        <v>0.21</v>
      </c>
      <c r="I11084" s="19">
        <v>9.2525999999999993</v>
      </c>
      <c r="J11084" s="20">
        <v>53.312600000000003</v>
      </c>
      <c r="K11084" s="15" t="s">
        <v>4977</v>
      </c>
      <c r="L11084" s="21">
        <v>43434</v>
      </c>
      <c r="M11084" s="17">
        <v>44.06</v>
      </c>
      <c r="N11084" s="15" t="s">
        <v>1</v>
      </c>
      <c r="O11084" s="15" t="s">
        <v>3</v>
      </c>
    </row>
    <row r="11085" spans="1:15" x14ac:dyDescent="0.2">
      <c r="A11085" s="14">
        <v>135</v>
      </c>
      <c r="B11085" s="15" t="s">
        <v>10788</v>
      </c>
      <c r="C11085" s="15" t="s">
        <v>2</v>
      </c>
      <c r="D11085" s="15" t="s">
        <v>1</v>
      </c>
      <c r="E11085" s="16" t="s">
        <v>190</v>
      </c>
      <c r="F11085" s="15" t="s">
        <v>10582</v>
      </c>
      <c r="G11085" s="17">
        <v>41.6</v>
      </c>
      <c r="H11085" s="18">
        <v>0.21</v>
      </c>
      <c r="I11085" s="19">
        <v>8.7360000000000007</v>
      </c>
      <c r="J11085" s="20">
        <v>50.335999999999999</v>
      </c>
      <c r="K11085" s="15" t="s">
        <v>5195</v>
      </c>
      <c r="L11085" s="21">
        <v>43434</v>
      </c>
      <c r="M11085" s="17">
        <v>41.6</v>
      </c>
      <c r="N11085" s="15" t="s">
        <v>1</v>
      </c>
      <c r="O11085" s="15" t="s">
        <v>3</v>
      </c>
    </row>
    <row r="11086" spans="1:15" x14ac:dyDescent="0.2">
      <c r="A11086" s="14">
        <v>135</v>
      </c>
      <c r="B11086" s="15" t="s">
        <v>10826</v>
      </c>
      <c r="C11086" s="15" t="s">
        <v>2</v>
      </c>
      <c r="D11086" s="15" t="s">
        <v>1</v>
      </c>
      <c r="E11086" s="16" t="s">
        <v>190</v>
      </c>
      <c r="F11086" s="15" t="s">
        <v>10582</v>
      </c>
      <c r="G11086" s="17">
        <v>275.24</v>
      </c>
      <c r="H11086" s="18">
        <v>0.21</v>
      </c>
      <c r="I11086" s="19">
        <v>57.800399999999996</v>
      </c>
      <c r="J11086" s="20">
        <v>333.04039999999998</v>
      </c>
      <c r="K11086" s="15" t="s">
        <v>2725</v>
      </c>
      <c r="L11086" s="21">
        <v>43409</v>
      </c>
      <c r="M11086" s="17">
        <v>275.24</v>
      </c>
      <c r="N11086" s="15" t="s">
        <v>1</v>
      </c>
      <c r="O11086" s="15" t="s">
        <v>3</v>
      </c>
    </row>
    <row r="11087" spans="1:15" x14ac:dyDescent="0.2">
      <c r="A11087" s="14">
        <v>135</v>
      </c>
      <c r="B11087" s="15" t="s">
        <v>10769</v>
      </c>
      <c r="C11087" s="15" t="s">
        <v>2</v>
      </c>
      <c r="D11087" s="15" t="s">
        <v>1</v>
      </c>
      <c r="E11087" s="16" t="s">
        <v>190</v>
      </c>
      <c r="F11087" s="15" t="s">
        <v>10582</v>
      </c>
      <c r="G11087" s="17">
        <v>328.56</v>
      </c>
      <c r="H11087" s="18">
        <v>0.21</v>
      </c>
      <c r="I11087" s="19">
        <v>68.997599999999991</v>
      </c>
      <c r="J11087" s="20">
        <v>397.55759999999998</v>
      </c>
      <c r="K11087" s="15" t="s">
        <v>5230</v>
      </c>
      <c r="L11087" s="21">
        <v>43431</v>
      </c>
      <c r="M11087" s="17">
        <v>328.56</v>
      </c>
      <c r="N11087" s="15" t="s">
        <v>1</v>
      </c>
      <c r="O11087" s="15" t="s">
        <v>3</v>
      </c>
    </row>
    <row r="11088" spans="1:15" x14ac:dyDescent="0.2">
      <c r="A11088" s="14">
        <v>135</v>
      </c>
      <c r="B11088" s="15" t="s">
        <v>10769</v>
      </c>
      <c r="C11088" s="15" t="s">
        <v>2</v>
      </c>
      <c r="D11088" s="15" t="s">
        <v>1</v>
      </c>
      <c r="E11088" s="16" t="s">
        <v>190</v>
      </c>
      <c r="F11088" s="15" t="s">
        <v>10582</v>
      </c>
      <c r="G11088" s="17">
        <v>361.3</v>
      </c>
      <c r="H11088" s="18">
        <v>0.21</v>
      </c>
      <c r="I11088" s="19">
        <v>75.873000000000005</v>
      </c>
      <c r="J11088" s="20">
        <v>437.173</v>
      </c>
      <c r="K11088" s="15" t="s">
        <v>5230</v>
      </c>
      <c r="L11088" s="21">
        <v>43439</v>
      </c>
      <c r="M11088" s="17">
        <v>361.3</v>
      </c>
      <c r="N11088" s="15" t="s">
        <v>1</v>
      </c>
      <c r="O11088" s="15" t="s">
        <v>3</v>
      </c>
    </row>
    <row r="11089" spans="1:15" x14ac:dyDescent="0.2">
      <c r="A11089" s="14">
        <v>135</v>
      </c>
      <c r="B11089" s="15" t="s">
        <v>10769</v>
      </c>
      <c r="C11089" s="15" t="s">
        <v>2</v>
      </c>
      <c r="D11089" s="15" t="s">
        <v>1</v>
      </c>
      <c r="E11089" s="16" t="s">
        <v>190</v>
      </c>
      <c r="F11089" s="15" t="s">
        <v>10582</v>
      </c>
      <c r="G11089" s="17">
        <v>369.74</v>
      </c>
      <c r="H11089" s="18">
        <v>0.21</v>
      </c>
      <c r="I11089" s="19">
        <v>77.645399999999995</v>
      </c>
      <c r="J11089" s="20">
        <v>447.3854</v>
      </c>
      <c r="K11089" s="15" t="s">
        <v>5230</v>
      </c>
      <c r="L11089" s="21">
        <v>43446</v>
      </c>
      <c r="M11089" s="17">
        <v>369.74</v>
      </c>
      <c r="N11089" s="15" t="s">
        <v>1</v>
      </c>
      <c r="O11089" s="15" t="s">
        <v>3</v>
      </c>
    </row>
    <row r="11090" spans="1:15" x14ac:dyDescent="0.2">
      <c r="A11090" s="14">
        <v>135</v>
      </c>
      <c r="B11090" s="15" t="s">
        <v>10762</v>
      </c>
      <c r="C11090" s="15" t="s">
        <v>2</v>
      </c>
      <c r="D11090" s="15" t="s">
        <v>1</v>
      </c>
      <c r="E11090" s="16" t="s">
        <v>190</v>
      </c>
      <c r="F11090" s="15" t="s">
        <v>10582</v>
      </c>
      <c r="G11090" s="17">
        <v>287.88</v>
      </c>
      <c r="H11090" s="18">
        <v>0.21</v>
      </c>
      <c r="I11090" s="19">
        <v>60.454799999999999</v>
      </c>
      <c r="J11090" s="20">
        <v>348.33479999999997</v>
      </c>
      <c r="K11090" s="15" t="s">
        <v>5230</v>
      </c>
      <c r="L11090" s="21">
        <v>43448</v>
      </c>
      <c r="M11090" s="17">
        <v>287.88</v>
      </c>
      <c r="N11090" s="15" t="s">
        <v>1</v>
      </c>
      <c r="O11090" s="15" t="s">
        <v>3</v>
      </c>
    </row>
    <row r="11091" spans="1:15" x14ac:dyDescent="0.2">
      <c r="A11091" s="14">
        <v>135</v>
      </c>
      <c r="B11091" s="15" t="s">
        <v>10761</v>
      </c>
      <c r="C11091" s="15" t="s">
        <v>2</v>
      </c>
      <c r="D11091" s="15" t="s">
        <v>1</v>
      </c>
      <c r="E11091" s="16" t="s">
        <v>190</v>
      </c>
      <c r="F11091" s="15" t="s">
        <v>10582</v>
      </c>
      <c r="G11091" s="17">
        <v>270.52</v>
      </c>
      <c r="H11091" s="18">
        <v>0.21</v>
      </c>
      <c r="I11091" s="19">
        <v>56.809199999999997</v>
      </c>
      <c r="J11091" s="20">
        <v>327.32919999999996</v>
      </c>
      <c r="K11091" s="15" t="s">
        <v>5230</v>
      </c>
      <c r="L11091" s="21">
        <v>43455</v>
      </c>
      <c r="M11091" s="17">
        <v>270.52</v>
      </c>
      <c r="N11091" s="15" t="s">
        <v>1</v>
      </c>
      <c r="O11091" s="15" t="s">
        <v>3</v>
      </c>
    </row>
    <row r="11092" spans="1:15" x14ac:dyDescent="0.2">
      <c r="A11092" s="14">
        <v>135</v>
      </c>
      <c r="B11092" s="15" t="s">
        <v>10670</v>
      </c>
      <c r="C11092" s="15" t="s">
        <v>2</v>
      </c>
      <c r="D11092" s="15" t="s">
        <v>1</v>
      </c>
      <c r="E11092" s="16" t="s">
        <v>190</v>
      </c>
      <c r="F11092" s="15" t="s">
        <v>10582</v>
      </c>
      <c r="G11092" s="17">
        <v>29.51</v>
      </c>
      <c r="H11092" s="18">
        <v>0.21</v>
      </c>
      <c r="I11092" s="19">
        <v>6.1970999999999998</v>
      </c>
      <c r="J11092" s="20">
        <v>35.707100000000004</v>
      </c>
      <c r="K11092" s="15" t="s">
        <v>5230</v>
      </c>
      <c r="L11092" s="21">
        <v>43454</v>
      </c>
      <c r="M11092" s="17"/>
      <c r="N11092" s="15" t="s">
        <v>1</v>
      </c>
      <c r="O11092" s="15" t="s">
        <v>3</v>
      </c>
    </row>
    <row r="11093" spans="1:15" x14ac:dyDescent="0.2">
      <c r="A11093" s="14">
        <v>135</v>
      </c>
      <c r="B11093" s="15" t="s">
        <v>10839</v>
      </c>
      <c r="C11093" s="15" t="s">
        <v>2</v>
      </c>
      <c r="D11093" s="15" t="s">
        <v>1</v>
      </c>
      <c r="E11093" s="16" t="s">
        <v>190</v>
      </c>
      <c r="F11093" s="15" t="s">
        <v>10582</v>
      </c>
      <c r="G11093" s="17">
        <v>242.34</v>
      </c>
      <c r="H11093" s="18">
        <v>0.21</v>
      </c>
      <c r="I11093" s="19">
        <v>50.891399999999997</v>
      </c>
      <c r="J11093" s="20">
        <v>293.23140000000001</v>
      </c>
      <c r="K11093" s="15" t="s">
        <v>5230</v>
      </c>
      <c r="L11093" s="21">
        <v>43444</v>
      </c>
      <c r="M11093" s="17"/>
      <c r="N11093" s="15" t="s">
        <v>1</v>
      </c>
      <c r="O11093" s="15" t="s">
        <v>3</v>
      </c>
    </row>
    <row r="11094" spans="1:15" x14ac:dyDescent="0.2">
      <c r="A11094" s="14">
        <v>135</v>
      </c>
      <c r="B11094" s="15" t="s">
        <v>10839</v>
      </c>
      <c r="C11094" s="15" t="s">
        <v>2</v>
      </c>
      <c r="D11094" s="15" t="s">
        <v>1</v>
      </c>
      <c r="E11094" s="16" t="s">
        <v>190</v>
      </c>
      <c r="F11094" s="15" t="s">
        <v>10582</v>
      </c>
      <c r="G11094" s="17">
        <v>484.2</v>
      </c>
      <c r="H11094" s="18">
        <v>0.21</v>
      </c>
      <c r="I11094" s="19">
        <v>101.68199999999999</v>
      </c>
      <c r="J11094" s="20">
        <v>585.88199999999995</v>
      </c>
      <c r="K11094" s="15" t="s">
        <v>5230</v>
      </c>
      <c r="L11094" s="21">
        <v>43444</v>
      </c>
      <c r="M11094" s="17"/>
      <c r="N11094" s="15" t="s">
        <v>1</v>
      </c>
      <c r="O11094" s="15" t="s">
        <v>3</v>
      </c>
    </row>
    <row r="11095" spans="1:15" x14ac:dyDescent="0.2">
      <c r="A11095" s="14">
        <v>135</v>
      </c>
      <c r="B11095" s="15" t="s">
        <v>10839</v>
      </c>
      <c r="C11095" s="15" t="s">
        <v>2</v>
      </c>
      <c r="D11095" s="15" t="s">
        <v>1</v>
      </c>
      <c r="E11095" s="16" t="s">
        <v>190</v>
      </c>
      <c r="F11095" s="15" t="s">
        <v>10582</v>
      </c>
      <c r="G11095" s="17">
        <v>1191</v>
      </c>
      <c r="H11095" s="18">
        <v>0.21</v>
      </c>
      <c r="I11095" s="19">
        <v>250.10999999999999</v>
      </c>
      <c r="J11095" s="20">
        <v>1441.11</v>
      </c>
      <c r="K11095" s="15" t="s">
        <v>5230</v>
      </c>
      <c r="L11095" s="21">
        <v>43423</v>
      </c>
      <c r="M11095" s="17"/>
      <c r="N11095" s="15" t="s">
        <v>1</v>
      </c>
      <c r="O11095" s="15" t="s">
        <v>3</v>
      </c>
    </row>
    <row r="11096" spans="1:15" x14ac:dyDescent="0.2">
      <c r="A11096" s="14">
        <v>135</v>
      </c>
      <c r="B11096" s="15" t="s">
        <v>10839</v>
      </c>
      <c r="C11096" s="15" t="s">
        <v>2</v>
      </c>
      <c r="D11096" s="15" t="s">
        <v>1</v>
      </c>
      <c r="E11096" s="16" t="s">
        <v>190</v>
      </c>
      <c r="F11096" s="15" t="s">
        <v>10582</v>
      </c>
      <c r="G11096" s="17">
        <v>714.64</v>
      </c>
      <c r="H11096" s="18">
        <v>0.21</v>
      </c>
      <c r="I11096" s="19">
        <v>150.0744</v>
      </c>
      <c r="J11096" s="20">
        <v>864.71439999999996</v>
      </c>
      <c r="K11096" s="15" t="s">
        <v>5230</v>
      </c>
      <c r="L11096" s="21">
        <v>43439</v>
      </c>
      <c r="M11096" s="17"/>
      <c r="N11096" s="15" t="s">
        <v>1</v>
      </c>
      <c r="O11096" s="15" t="s">
        <v>3</v>
      </c>
    </row>
    <row r="11097" spans="1:15" x14ac:dyDescent="0.2">
      <c r="A11097" s="14">
        <v>135</v>
      </c>
      <c r="B11097" s="15" t="s">
        <v>10700</v>
      </c>
      <c r="C11097" s="15" t="s">
        <v>0</v>
      </c>
      <c r="D11097" s="15" t="s">
        <v>1</v>
      </c>
      <c r="E11097" s="16" t="s">
        <v>4937</v>
      </c>
      <c r="F11097" s="15" t="s">
        <v>10637</v>
      </c>
      <c r="G11097" s="17">
        <v>711.9</v>
      </c>
      <c r="H11097" s="18">
        <v>0.21</v>
      </c>
      <c r="I11097" s="19">
        <v>149.499</v>
      </c>
      <c r="J11097" s="20">
        <v>861.399</v>
      </c>
      <c r="K11097" s="15" t="s">
        <v>2735</v>
      </c>
      <c r="L11097" s="21">
        <v>43391</v>
      </c>
      <c r="M11097" s="17">
        <v>711.9</v>
      </c>
      <c r="N11097" s="15" t="s">
        <v>1</v>
      </c>
      <c r="O11097" s="15" t="s">
        <v>1</v>
      </c>
    </row>
    <row r="11098" spans="1:15" ht="24" x14ac:dyDescent="0.2">
      <c r="A11098" s="14">
        <v>135</v>
      </c>
      <c r="B11098" s="15" t="s">
        <v>10703</v>
      </c>
      <c r="C11098" s="15" t="s">
        <v>0</v>
      </c>
      <c r="D11098" s="15" t="s">
        <v>1</v>
      </c>
      <c r="E11098" s="16" t="s">
        <v>4937</v>
      </c>
      <c r="F11098" s="15" t="s">
        <v>10637</v>
      </c>
      <c r="G11098" s="17">
        <v>260.5</v>
      </c>
      <c r="H11098" s="18">
        <v>0.21</v>
      </c>
      <c r="I11098" s="19">
        <v>54.704999999999998</v>
      </c>
      <c r="J11098" s="20">
        <v>315.20499999999998</v>
      </c>
      <c r="K11098" s="15" t="s">
        <v>10682</v>
      </c>
      <c r="L11098" s="21">
        <v>43397</v>
      </c>
      <c r="M11098" s="17">
        <v>260.5</v>
      </c>
      <c r="N11098" s="15" t="s">
        <v>1</v>
      </c>
      <c r="O11098" s="15" t="s">
        <v>1</v>
      </c>
    </row>
    <row r="11099" spans="1:15" ht="24" x14ac:dyDescent="0.2">
      <c r="A11099" s="14">
        <v>135</v>
      </c>
      <c r="B11099" s="15" t="s">
        <v>10703</v>
      </c>
      <c r="C11099" s="15" t="s">
        <v>0</v>
      </c>
      <c r="D11099" s="15" t="s">
        <v>1</v>
      </c>
      <c r="E11099" s="16" t="s">
        <v>4937</v>
      </c>
      <c r="F11099" s="15" t="s">
        <v>10637</v>
      </c>
      <c r="G11099" s="17">
        <v>244.7</v>
      </c>
      <c r="H11099" s="18">
        <v>0.21</v>
      </c>
      <c r="I11099" s="19">
        <v>51.386999999999993</v>
      </c>
      <c r="J11099" s="20">
        <v>296.08699999999999</v>
      </c>
      <c r="K11099" s="15" t="s">
        <v>2735</v>
      </c>
      <c r="L11099" s="21">
        <v>43412</v>
      </c>
      <c r="M11099" s="17">
        <v>244.7</v>
      </c>
      <c r="N11099" s="15" t="s">
        <v>1</v>
      </c>
      <c r="O11099" s="15" t="s">
        <v>1</v>
      </c>
    </row>
    <row r="11100" spans="1:15" ht="24" x14ac:dyDescent="0.2">
      <c r="A11100" s="14">
        <v>135</v>
      </c>
      <c r="B11100" s="15" t="s">
        <v>10703</v>
      </c>
      <c r="C11100" s="15" t="s">
        <v>0</v>
      </c>
      <c r="D11100" s="15" t="s">
        <v>1</v>
      </c>
      <c r="E11100" s="16" t="s">
        <v>4937</v>
      </c>
      <c r="F11100" s="15" t="s">
        <v>10637</v>
      </c>
      <c r="G11100" s="17">
        <v>292.94</v>
      </c>
      <c r="H11100" s="18">
        <v>0.21</v>
      </c>
      <c r="I11100" s="19">
        <v>61.517399999999995</v>
      </c>
      <c r="J11100" s="20">
        <v>354.45740000000001</v>
      </c>
      <c r="K11100" s="15" t="s">
        <v>1062</v>
      </c>
      <c r="L11100" s="21">
        <v>43444</v>
      </c>
      <c r="M11100" s="17">
        <v>292.94</v>
      </c>
      <c r="N11100" s="15" t="s">
        <v>1</v>
      </c>
      <c r="O11100" s="15" t="s">
        <v>1</v>
      </c>
    </row>
    <row r="11101" spans="1:15" ht="24" x14ac:dyDescent="0.2">
      <c r="A11101" s="14">
        <v>135</v>
      </c>
      <c r="B11101" s="15" t="s">
        <v>10703</v>
      </c>
      <c r="C11101" s="15" t="s">
        <v>0</v>
      </c>
      <c r="D11101" s="15" t="s">
        <v>1</v>
      </c>
      <c r="E11101" s="16" t="s">
        <v>4937</v>
      </c>
      <c r="F11101" s="15" t="s">
        <v>10637</v>
      </c>
      <c r="G11101" s="17">
        <v>580.41999999999996</v>
      </c>
      <c r="H11101" s="18">
        <v>0.21</v>
      </c>
      <c r="I11101" s="19">
        <v>121.88819999999998</v>
      </c>
      <c r="J11101" s="20">
        <v>702.30819999999994</v>
      </c>
      <c r="K11101" s="15" t="s">
        <v>1062</v>
      </c>
      <c r="L11101" s="21">
        <v>43444</v>
      </c>
      <c r="M11101" s="17">
        <v>580.41999999999996</v>
      </c>
      <c r="N11101" s="15" t="s">
        <v>1</v>
      </c>
      <c r="O11101" s="15" t="s">
        <v>1</v>
      </c>
    </row>
    <row r="11102" spans="1:15" x14ac:dyDescent="0.2">
      <c r="A11102" s="14">
        <v>135</v>
      </c>
      <c r="B11102" s="15" t="s">
        <v>10837</v>
      </c>
      <c r="C11102" s="15" t="s">
        <v>0</v>
      </c>
      <c r="D11102" s="15" t="s">
        <v>1</v>
      </c>
      <c r="E11102" s="16" t="s">
        <v>4937</v>
      </c>
      <c r="F11102" s="15" t="s">
        <v>10637</v>
      </c>
      <c r="G11102" s="17">
        <v>952.94</v>
      </c>
      <c r="H11102" s="18">
        <v>0.21</v>
      </c>
      <c r="I11102" s="19">
        <v>200.1174</v>
      </c>
      <c r="J11102" s="20">
        <v>1153.0574000000001</v>
      </c>
      <c r="K11102" s="15" t="s">
        <v>1062</v>
      </c>
      <c r="L11102" s="21">
        <v>43457</v>
      </c>
      <c r="M11102" s="17">
        <v>952.94</v>
      </c>
      <c r="N11102" s="15" t="s">
        <v>1</v>
      </c>
      <c r="O11102" s="15" t="s">
        <v>1</v>
      </c>
    </row>
    <row r="11103" spans="1:15" x14ac:dyDescent="0.2">
      <c r="A11103" s="14">
        <v>135</v>
      </c>
      <c r="B11103" s="15" t="s">
        <v>10636</v>
      </c>
      <c r="C11103" s="15" t="s">
        <v>2</v>
      </c>
      <c r="D11103" s="15" t="s">
        <v>1</v>
      </c>
      <c r="E11103" s="16" t="s">
        <v>4937</v>
      </c>
      <c r="F11103" s="15" t="s">
        <v>10637</v>
      </c>
      <c r="G11103" s="17">
        <v>20000</v>
      </c>
      <c r="H11103" s="18">
        <v>0.21</v>
      </c>
      <c r="I11103" s="19">
        <v>4200</v>
      </c>
      <c r="J11103" s="20">
        <v>24200</v>
      </c>
      <c r="K11103" s="15" t="s">
        <v>4971</v>
      </c>
      <c r="L11103" s="21">
        <v>43399</v>
      </c>
      <c r="M11103" s="17">
        <v>20000</v>
      </c>
      <c r="N11103" s="15" t="s">
        <v>1</v>
      </c>
      <c r="O11103" s="15" t="s">
        <v>3</v>
      </c>
    </row>
    <row r="11104" spans="1:15" x14ac:dyDescent="0.2">
      <c r="A11104" s="14">
        <v>135</v>
      </c>
      <c r="B11104" s="15" t="s">
        <v>10694</v>
      </c>
      <c r="C11104" s="15" t="s">
        <v>0</v>
      </c>
      <c r="D11104" s="15" t="s">
        <v>1</v>
      </c>
      <c r="E11104" s="16" t="s">
        <v>10695</v>
      </c>
      <c r="F11104" s="15" t="s">
        <v>10696</v>
      </c>
      <c r="G11104" s="17">
        <v>146.4</v>
      </c>
      <c r="H11104" s="18">
        <v>0.21</v>
      </c>
      <c r="I11104" s="19">
        <v>177.14400000000001</v>
      </c>
      <c r="J11104" s="20">
        <v>323.54399999999998</v>
      </c>
      <c r="K11104" s="15" t="s">
        <v>5195</v>
      </c>
      <c r="L11104" s="21">
        <v>43410</v>
      </c>
      <c r="M11104" s="17">
        <v>146.4</v>
      </c>
      <c r="N11104" s="15" t="s">
        <v>1</v>
      </c>
      <c r="O11104" s="15" t="s">
        <v>1</v>
      </c>
    </row>
    <row r="11105" spans="1:15" x14ac:dyDescent="0.2">
      <c r="A11105" s="14">
        <v>135</v>
      </c>
      <c r="B11105" s="15" t="s">
        <v>10828</v>
      </c>
      <c r="C11105" s="15" t="s">
        <v>2</v>
      </c>
      <c r="D11105" s="15" t="s">
        <v>1</v>
      </c>
      <c r="E11105" s="16" t="s">
        <v>4872</v>
      </c>
      <c r="F11105" s="15" t="s">
        <v>4873</v>
      </c>
      <c r="G11105" s="17">
        <v>1315.2</v>
      </c>
      <c r="H11105" s="18">
        <v>0.21</v>
      </c>
      <c r="I11105" s="19">
        <v>276.19200000000001</v>
      </c>
      <c r="J11105" s="20">
        <v>1591.3920000000001</v>
      </c>
      <c r="K11105" s="15" t="s">
        <v>5230</v>
      </c>
      <c r="L11105" s="21">
        <v>43426</v>
      </c>
      <c r="M11105" s="17">
        <v>1315.2</v>
      </c>
      <c r="N11105" s="15" t="s">
        <v>1</v>
      </c>
      <c r="O11105" s="15" t="s">
        <v>1</v>
      </c>
    </row>
    <row r="11106" spans="1:15" x14ac:dyDescent="0.2">
      <c r="A11106" s="14">
        <v>135</v>
      </c>
      <c r="B11106" s="15" t="s">
        <v>10769</v>
      </c>
      <c r="C11106" s="15" t="s">
        <v>2</v>
      </c>
      <c r="D11106" s="15" t="s">
        <v>1</v>
      </c>
      <c r="E11106" s="16" t="s">
        <v>4901</v>
      </c>
      <c r="F11106" s="15" t="s">
        <v>6531</v>
      </c>
      <c r="G11106" s="17">
        <v>177.36</v>
      </c>
      <c r="H11106" s="18">
        <v>0.21</v>
      </c>
      <c r="I11106" s="19">
        <v>37.245600000000003</v>
      </c>
      <c r="J11106" s="20">
        <v>214.60560000000001</v>
      </c>
      <c r="K11106" s="15" t="s">
        <v>2723</v>
      </c>
      <c r="L11106" s="21">
        <v>43404</v>
      </c>
      <c r="M11106" s="17">
        <v>177.36</v>
      </c>
      <c r="N11106" s="15" t="s">
        <v>1</v>
      </c>
      <c r="O11106" s="15" t="s">
        <v>3</v>
      </c>
    </row>
    <row r="11107" spans="1:15" ht="24" x14ac:dyDescent="0.2">
      <c r="A11107" s="14">
        <v>135</v>
      </c>
      <c r="B11107" s="15" t="s">
        <v>10803</v>
      </c>
      <c r="C11107" s="15" t="s">
        <v>2</v>
      </c>
      <c r="D11107" s="15" t="s">
        <v>1</v>
      </c>
      <c r="E11107" s="16" t="s">
        <v>4901</v>
      </c>
      <c r="F11107" s="15" t="s">
        <v>6531</v>
      </c>
      <c r="G11107" s="17">
        <v>177.36</v>
      </c>
      <c r="H11107" s="18">
        <v>0.21</v>
      </c>
      <c r="I11107" s="19">
        <v>37.245600000000003</v>
      </c>
      <c r="J11107" s="20">
        <v>214.60560000000001</v>
      </c>
      <c r="K11107" s="15" t="s">
        <v>2725</v>
      </c>
      <c r="L11107" s="21">
        <v>43434</v>
      </c>
      <c r="M11107" s="17">
        <v>177.36</v>
      </c>
      <c r="N11107" s="15" t="s">
        <v>1</v>
      </c>
      <c r="O11107" s="15" t="s">
        <v>3</v>
      </c>
    </row>
    <row r="11108" spans="1:15" x14ac:dyDescent="0.2">
      <c r="A11108" s="14">
        <v>135</v>
      </c>
      <c r="B11108" s="15" t="s">
        <v>10838</v>
      </c>
      <c r="C11108" s="15" t="s">
        <v>2</v>
      </c>
      <c r="D11108" s="15" t="s">
        <v>1</v>
      </c>
      <c r="E11108" s="16" t="s">
        <v>4901</v>
      </c>
      <c r="F11108" s="15" t="s">
        <v>6531</v>
      </c>
      <c r="G11108" s="17">
        <v>184.99</v>
      </c>
      <c r="H11108" s="18">
        <v>0.21</v>
      </c>
      <c r="I11108" s="19">
        <v>38.847900000000003</v>
      </c>
      <c r="J11108" s="20">
        <v>223.83790000000002</v>
      </c>
      <c r="K11108" s="15" t="s">
        <v>2725</v>
      </c>
      <c r="L11108" s="21">
        <v>43446</v>
      </c>
      <c r="M11108" s="17"/>
      <c r="N11108" s="15" t="s">
        <v>1</v>
      </c>
      <c r="O11108" s="15" t="s">
        <v>1</v>
      </c>
    </row>
    <row r="11109" spans="1:15" x14ac:dyDescent="0.2">
      <c r="A11109" s="14">
        <v>135</v>
      </c>
      <c r="B11109" s="15" t="s">
        <v>10610</v>
      </c>
      <c r="C11109" s="15" t="s">
        <v>2</v>
      </c>
      <c r="D11109" s="15" t="s">
        <v>1</v>
      </c>
      <c r="E11109" s="16" t="s">
        <v>10611</v>
      </c>
      <c r="F11109" s="15" t="s">
        <v>10612</v>
      </c>
      <c r="G11109" s="17">
        <v>12.07</v>
      </c>
      <c r="H11109" s="18" t="s">
        <v>122</v>
      </c>
      <c r="I11109" s="19">
        <v>2.54</v>
      </c>
      <c r="J11109" s="20">
        <v>14.61</v>
      </c>
      <c r="K11109" s="15" t="s">
        <v>2735</v>
      </c>
      <c r="L11109" s="21">
        <v>43390</v>
      </c>
      <c r="M11109" s="17">
        <v>12.07</v>
      </c>
      <c r="N11109" s="15" t="s">
        <v>1</v>
      </c>
      <c r="O11109" s="15" t="s">
        <v>3</v>
      </c>
    </row>
    <row r="11110" spans="1:15" x14ac:dyDescent="0.2">
      <c r="A11110" s="14">
        <v>135</v>
      </c>
      <c r="B11110" s="15" t="s">
        <v>10681</v>
      </c>
      <c r="C11110" s="15" t="s">
        <v>2</v>
      </c>
      <c r="D11110" s="15" t="s">
        <v>1</v>
      </c>
      <c r="E11110" s="16" t="s">
        <v>1650</v>
      </c>
      <c r="F11110" s="15" t="s">
        <v>4926</v>
      </c>
      <c r="G11110" s="17">
        <v>1411.6</v>
      </c>
      <c r="H11110" s="18">
        <v>0.21</v>
      </c>
      <c r="I11110" s="19">
        <v>296.43599999999998</v>
      </c>
      <c r="J11110" s="20">
        <v>1708.0359999999998</v>
      </c>
      <c r="K11110" s="15" t="s">
        <v>10682</v>
      </c>
      <c r="L11110" s="21">
        <v>43412</v>
      </c>
      <c r="M11110" s="17">
        <v>1411.6</v>
      </c>
      <c r="N11110" s="15" t="s">
        <v>1</v>
      </c>
      <c r="O11110" s="15" t="s">
        <v>3</v>
      </c>
    </row>
    <row r="11111" spans="1:15" x14ac:dyDescent="0.2">
      <c r="A11111" s="14">
        <v>135</v>
      </c>
      <c r="B11111" s="15" t="s">
        <v>10681</v>
      </c>
      <c r="C11111" s="15" t="s">
        <v>2</v>
      </c>
      <c r="D11111" s="15" t="s">
        <v>1</v>
      </c>
      <c r="E11111" s="16" t="s">
        <v>1650</v>
      </c>
      <c r="F11111" s="15" t="s">
        <v>4926</v>
      </c>
      <c r="G11111" s="17">
        <v>1411.6</v>
      </c>
      <c r="H11111" s="18">
        <v>0.21</v>
      </c>
      <c r="I11111" s="19">
        <v>296.43599999999998</v>
      </c>
      <c r="J11111" s="20">
        <v>1708.0359999999998</v>
      </c>
      <c r="K11111" s="15" t="s">
        <v>2735</v>
      </c>
      <c r="L11111" s="21">
        <v>43433</v>
      </c>
      <c r="M11111" s="17">
        <v>1411.6</v>
      </c>
      <c r="N11111" s="15" t="s">
        <v>1</v>
      </c>
      <c r="O11111" s="15" t="s">
        <v>3</v>
      </c>
    </row>
    <row r="11112" spans="1:15" x14ac:dyDescent="0.2">
      <c r="A11112" s="14">
        <v>135</v>
      </c>
      <c r="B11112" s="15" t="s">
        <v>10601</v>
      </c>
      <c r="C11112" s="15" t="s">
        <v>2</v>
      </c>
      <c r="D11112" s="15" t="s">
        <v>1</v>
      </c>
      <c r="E11112" s="16" t="s">
        <v>1659</v>
      </c>
      <c r="F11112" s="15" t="s">
        <v>10602</v>
      </c>
      <c r="G11112" s="17">
        <v>187</v>
      </c>
      <c r="H11112" s="18">
        <v>0.21</v>
      </c>
      <c r="I11112" s="19">
        <v>39.269999999999996</v>
      </c>
      <c r="J11112" s="20">
        <v>226.26999999999998</v>
      </c>
      <c r="K11112" s="15" t="s">
        <v>2735</v>
      </c>
      <c r="L11112" s="21">
        <v>43378</v>
      </c>
      <c r="M11112" s="17">
        <v>187</v>
      </c>
      <c r="N11112" s="15" t="s">
        <v>1</v>
      </c>
      <c r="O11112" s="15" t="s">
        <v>3</v>
      </c>
    </row>
    <row r="11113" spans="1:15" ht="24" x14ac:dyDescent="0.2">
      <c r="A11113" s="14">
        <v>135</v>
      </c>
      <c r="B11113" s="15" t="s">
        <v>10603</v>
      </c>
      <c r="C11113" s="15" t="s">
        <v>2</v>
      </c>
      <c r="D11113" s="15" t="s">
        <v>1</v>
      </c>
      <c r="E11113" s="16" t="s">
        <v>1659</v>
      </c>
      <c r="F11113" s="15" t="s">
        <v>10602</v>
      </c>
      <c r="G11113" s="17">
        <v>50.26</v>
      </c>
      <c r="H11113" s="18">
        <v>0.21</v>
      </c>
      <c r="I11113" s="19">
        <v>10.554599999999999</v>
      </c>
      <c r="J11113" s="20">
        <v>60.814599999999999</v>
      </c>
      <c r="K11113" s="15" t="s">
        <v>5230</v>
      </c>
      <c r="L11113" s="21">
        <v>43384</v>
      </c>
      <c r="M11113" s="17">
        <v>50.26</v>
      </c>
      <c r="N11113" s="15" t="s">
        <v>1</v>
      </c>
      <c r="O11113" s="15" t="s">
        <v>3</v>
      </c>
    </row>
    <row r="11114" spans="1:15" ht="24" x14ac:dyDescent="0.2">
      <c r="A11114" s="14">
        <v>135</v>
      </c>
      <c r="B11114" s="15" t="s">
        <v>10603</v>
      </c>
      <c r="C11114" s="15" t="s">
        <v>2</v>
      </c>
      <c r="D11114" s="15" t="s">
        <v>1</v>
      </c>
      <c r="E11114" s="16" t="s">
        <v>1659</v>
      </c>
      <c r="F11114" s="15" t="s">
        <v>10602</v>
      </c>
      <c r="G11114" s="17">
        <v>423.82</v>
      </c>
      <c r="H11114" s="18">
        <v>0.21</v>
      </c>
      <c r="I11114" s="19">
        <v>89.002200000000002</v>
      </c>
      <c r="J11114" s="20">
        <v>512.82219999999995</v>
      </c>
      <c r="K11114" s="15" t="s">
        <v>5230</v>
      </c>
      <c r="L11114" s="21">
        <v>43378</v>
      </c>
      <c r="M11114" s="17">
        <v>423.82</v>
      </c>
      <c r="N11114" s="15" t="s">
        <v>1</v>
      </c>
      <c r="O11114" s="15" t="s">
        <v>3</v>
      </c>
    </row>
    <row r="11115" spans="1:15" ht="24" x14ac:dyDescent="0.2">
      <c r="A11115" s="14">
        <v>135</v>
      </c>
      <c r="B11115" s="15" t="s">
        <v>10603</v>
      </c>
      <c r="C11115" s="15" t="s">
        <v>2</v>
      </c>
      <c r="D11115" s="15" t="s">
        <v>1</v>
      </c>
      <c r="E11115" s="16" t="s">
        <v>1659</v>
      </c>
      <c r="F11115" s="15" t="s">
        <v>10602</v>
      </c>
      <c r="G11115" s="17">
        <v>755.4</v>
      </c>
      <c r="H11115" s="18">
        <v>0.21</v>
      </c>
      <c r="I11115" s="19">
        <v>158.63399999999999</v>
      </c>
      <c r="J11115" s="20">
        <v>914.03399999999999</v>
      </c>
      <c r="K11115" s="15" t="s">
        <v>2725</v>
      </c>
      <c r="L11115" s="21">
        <v>43395</v>
      </c>
      <c r="M11115" s="17">
        <v>755.4</v>
      </c>
      <c r="N11115" s="15" t="s">
        <v>1</v>
      </c>
      <c r="O11115" s="15" t="s">
        <v>3</v>
      </c>
    </row>
    <row r="11116" spans="1:15" ht="24" x14ac:dyDescent="0.2">
      <c r="A11116" s="14">
        <v>135</v>
      </c>
      <c r="B11116" s="15" t="s">
        <v>10622</v>
      </c>
      <c r="C11116" s="15" t="s">
        <v>2</v>
      </c>
      <c r="D11116" s="15" t="s">
        <v>3</v>
      </c>
      <c r="E11116" s="16" t="s">
        <v>1659</v>
      </c>
      <c r="F11116" s="15" t="s">
        <v>10602</v>
      </c>
      <c r="G11116" s="17">
        <v>2188.8000000000002</v>
      </c>
      <c r="H11116" s="18">
        <v>0.21</v>
      </c>
      <c r="I11116" s="19">
        <v>459.64800000000002</v>
      </c>
      <c r="J11116" s="20">
        <v>2648.4480000000003</v>
      </c>
      <c r="K11116" s="15" t="s">
        <v>2735</v>
      </c>
      <c r="L11116" s="21">
        <v>43396</v>
      </c>
      <c r="M11116" s="17">
        <v>2188.8000000000002</v>
      </c>
      <c r="N11116" s="15" t="s">
        <v>1</v>
      </c>
      <c r="O11116" s="15" t="s">
        <v>3</v>
      </c>
    </row>
    <row r="11117" spans="1:15" ht="24" x14ac:dyDescent="0.2">
      <c r="A11117" s="14">
        <v>135</v>
      </c>
      <c r="B11117" s="15" t="s">
        <v>10635</v>
      </c>
      <c r="C11117" s="15" t="s">
        <v>2</v>
      </c>
      <c r="D11117" s="15" t="s">
        <v>1</v>
      </c>
      <c r="E11117" s="16" t="s">
        <v>1659</v>
      </c>
      <c r="F11117" s="15" t="s">
        <v>10602</v>
      </c>
      <c r="G11117" s="17">
        <v>64.55</v>
      </c>
      <c r="H11117" s="18">
        <v>0.21</v>
      </c>
      <c r="I11117" s="19">
        <v>13.555499999999999</v>
      </c>
      <c r="J11117" s="20">
        <v>78.105499999999992</v>
      </c>
      <c r="K11117" s="15" t="s">
        <v>5742</v>
      </c>
      <c r="L11117" s="21">
        <v>43382</v>
      </c>
      <c r="M11117" s="17">
        <v>64.55</v>
      </c>
      <c r="N11117" s="15" t="s">
        <v>1</v>
      </c>
      <c r="O11117" s="15" t="s">
        <v>3</v>
      </c>
    </row>
    <row r="11118" spans="1:15" ht="24" x14ac:dyDescent="0.2">
      <c r="A11118" s="14">
        <v>135</v>
      </c>
      <c r="B11118" s="15" t="s">
        <v>10588</v>
      </c>
      <c r="C11118" s="15" t="s">
        <v>2</v>
      </c>
      <c r="D11118" s="15" t="s">
        <v>1</v>
      </c>
      <c r="E11118" s="16" t="s">
        <v>1659</v>
      </c>
      <c r="F11118" s="15" t="s">
        <v>10602</v>
      </c>
      <c r="G11118" s="17">
        <v>239.62</v>
      </c>
      <c r="H11118" s="18">
        <v>0.21</v>
      </c>
      <c r="I11118" s="19">
        <v>50.3202</v>
      </c>
      <c r="J11118" s="20">
        <v>289.9402</v>
      </c>
      <c r="K11118" s="15" t="s">
        <v>5230</v>
      </c>
      <c r="L11118" s="21">
        <v>43399</v>
      </c>
      <c r="M11118" s="17">
        <v>239.62</v>
      </c>
      <c r="N11118" s="15" t="s">
        <v>1</v>
      </c>
      <c r="O11118" s="15" t="s">
        <v>3</v>
      </c>
    </row>
    <row r="11119" spans="1:15" ht="24" x14ac:dyDescent="0.2">
      <c r="A11119" s="14">
        <v>135</v>
      </c>
      <c r="B11119" s="15" t="s">
        <v>10588</v>
      </c>
      <c r="C11119" s="15" t="s">
        <v>2</v>
      </c>
      <c r="D11119" s="15" t="s">
        <v>1</v>
      </c>
      <c r="E11119" s="16" t="s">
        <v>1659</v>
      </c>
      <c r="F11119" s="15" t="s">
        <v>10602</v>
      </c>
      <c r="G11119" s="17">
        <v>410.55</v>
      </c>
      <c r="H11119" s="18">
        <v>0.21</v>
      </c>
      <c r="I11119" s="19">
        <v>86.215500000000006</v>
      </c>
      <c r="J11119" s="20">
        <v>496.76550000000003</v>
      </c>
      <c r="K11119" s="15" t="s">
        <v>4977</v>
      </c>
      <c r="L11119" s="21">
        <v>43404</v>
      </c>
      <c r="M11119" s="17">
        <v>410.55</v>
      </c>
      <c r="N11119" s="15" t="s">
        <v>1</v>
      </c>
      <c r="O11119" s="15" t="s">
        <v>3</v>
      </c>
    </row>
    <row r="11120" spans="1:15" ht="24" x14ac:dyDescent="0.2">
      <c r="A11120" s="14">
        <v>135</v>
      </c>
      <c r="B11120" s="15" t="s">
        <v>10665</v>
      </c>
      <c r="C11120" s="15" t="s">
        <v>2</v>
      </c>
      <c r="D11120" s="15" t="s">
        <v>3</v>
      </c>
      <c r="E11120" s="16" t="s">
        <v>1659</v>
      </c>
      <c r="F11120" s="15" t="s">
        <v>10602</v>
      </c>
      <c r="G11120" s="17">
        <v>231.2</v>
      </c>
      <c r="H11120" s="18">
        <v>0.21</v>
      </c>
      <c r="I11120" s="19">
        <v>48.551999999999992</v>
      </c>
      <c r="J11120" s="20">
        <v>279.75199999999995</v>
      </c>
      <c r="K11120" s="15" t="s">
        <v>10666</v>
      </c>
      <c r="L11120" s="21">
        <v>43409</v>
      </c>
      <c r="M11120" s="17"/>
      <c r="N11120" s="15" t="s">
        <v>1</v>
      </c>
      <c r="O11120" s="15" t="s">
        <v>3</v>
      </c>
    </row>
    <row r="11121" spans="1:15" ht="24" x14ac:dyDescent="0.2">
      <c r="A11121" s="14">
        <v>135</v>
      </c>
      <c r="B11121" s="15" t="s">
        <v>10603</v>
      </c>
      <c r="C11121" s="15" t="s">
        <v>2</v>
      </c>
      <c r="D11121" s="15" t="s">
        <v>1</v>
      </c>
      <c r="E11121" s="16" t="s">
        <v>1659</v>
      </c>
      <c r="F11121" s="15" t="s">
        <v>10602</v>
      </c>
      <c r="G11121" s="17">
        <v>282.17</v>
      </c>
      <c r="H11121" s="18">
        <v>0.21</v>
      </c>
      <c r="I11121" s="19">
        <v>59.255700000000004</v>
      </c>
      <c r="J11121" s="20">
        <v>341.42570000000001</v>
      </c>
      <c r="K11121" s="15" t="s">
        <v>2735</v>
      </c>
      <c r="L11121" s="21">
        <v>43413</v>
      </c>
      <c r="M11121" s="17">
        <v>282.17</v>
      </c>
      <c r="N11121" s="15" t="s">
        <v>1</v>
      </c>
      <c r="O11121" s="15" t="s">
        <v>3</v>
      </c>
    </row>
    <row r="11122" spans="1:15" x14ac:dyDescent="0.2">
      <c r="A11122" s="14">
        <v>135</v>
      </c>
      <c r="B11122" s="15" t="s">
        <v>10699</v>
      </c>
      <c r="C11122" s="15" t="s">
        <v>2</v>
      </c>
      <c r="D11122" s="15" t="s">
        <v>1</v>
      </c>
      <c r="E11122" s="16" t="s">
        <v>1659</v>
      </c>
      <c r="F11122" s="15" t="s">
        <v>10602</v>
      </c>
      <c r="G11122" s="17">
        <v>1900</v>
      </c>
      <c r="H11122" s="18">
        <v>0.21</v>
      </c>
      <c r="I11122" s="19">
        <v>399</v>
      </c>
      <c r="J11122" s="20">
        <v>2299</v>
      </c>
      <c r="K11122" s="15" t="s">
        <v>2735</v>
      </c>
      <c r="L11122" s="21">
        <v>43412</v>
      </c>
      <c r="M11122" s="17">
        <v>1900</v>
      </c>
      <c r="N11122" s="15" t="s">
        <v>1</v>
      </c>
      <c r="O11122" s="15" t="s">
        <v>3</v>
      </c>
    </row>
    <row r="11123" spans="1:15" ht="24" x14ac:dyDescent="0.2">
      <c r="A11123" s="14">
        <v>135</v>
      </c>
      <c r="B11123" s="15" t="s">
        <v>10701</v>
      </c>
      <c r="C11123" s="15" t="s">
        <v>2</v>
      </c>
      <c r="D11123" s="15" t="s">
        <v>3</v>
      </c>
      <c r="E11123" s="16" t="s">
        <v>1659</v>
      </c>
      <c r="F11123" s="15" t="s">
        <v>10602</v>
      </c>
      <c r="G11123" s="17">
        <v>299</v>
      </c>
      <c r="H11123" s="18">
        <v>0.21</v>
      </c>
      <c r="I11123" s="19">
        <v>62.79</v>
      </c>
      <c r="J11123" s="20">
        <v>361.79</v>
      </c>
      <c r="K11123" s="15" t="s">
        <v>2735</v>
      </c>
      <c r="L11123" s="21">
        <v>43423</v>
      </c>
      <c r="M11123" s="17">
        <v>299</v>
      </c>
      <c r="N11123" s="15" t="s">
        <v>1</v>
      </c>
      <c r="O11123" s="15" t="s">
        <v>3</v>
      </c>
    </row>
    <row r="11124" spans="1:15" ht="24" x14ac:dyDescent="0.2">
      <c r="A11124" s="14">
        <v>135</v>
      </c>
      <c r="B11124" s="15" t="s">
        <v>10702</v>
      </c>
      <c r="C11124" s="15" t="s">
        <v>2</v>
      </c>
      <c r="D11124" s="15" t="s">
        <v>1</v>
      </c>
      <c r="E11124" s="16" t="s">
        <v>1659</v>
      </c>
      <c r="F11124" s="15" t="s">
        <v>10602</v>
      </c>
      <c r="G11124" s="17">
        <v>80.34</v>
      </c>
      <c r="H11124" s="18">
        <v>0.21</v>
      </c>
      <c r="I11124" s="19">
        <v>16.871400000000001</v>
      </c>
      <c r="J11124" s="20">
        <v>97.211399999999998</v>
      </c>
      <c r="K11124" s="15" t="s">
        <v>2735</v>
      </c>
      <c r="L11124" s="21">
        <v>43402</v>
      </c>
      <c r="M11124" s="17">
        <v>80.34</v>
      </c>
      <c r="N11124" s="15" t="s">
        <v>1</v>
      </c>
      <c r="O11124" s="15" t="s">
        <v>3</v>
      </c>
    </row>
    <row r="11125" spans="1:15" ht="24" x14ac:dyDescent="0.2">
      <c r="A11125" s="14">
        <v>135</v>
      </c>
      <c r="B11125" s="15" t="s">
        <v>10603</v>
      </c>
      <c r="C11125" s="15" t="s">
        <v>2</v>
      </c>
      <c r="D11125" s="15" t="s">
        <v>1</v>
      </c>
      <c r="E11125" s="16" t="s">
        <v>1659</v>
      </c>
      <c r="F11125" s="15" t="s">
        <v>10602</v>
      </c>
      <c r="G11125" s="17">
        <v>107.88</v>
      </c>
      <c r="H11125" s="18">
        <v>0.21</v>
      </c>
      <c r="I11125" s="19">
        <v>22.654799999999998</v>
      </c>
      <c r="J11125" s="20">
        <v>130.53479999999999</v>
      </c>
      <c r="K11125" s="15" t="s">
        <v>2735</v>
      </c>
      <c r="L11125" s="21">
        <v>43426</v>
      </c>
      <c r="M11125" s="17">
        <v>107.88</v>
      </c>
      <c r="N11125" s="15" t="s">
        <v>1</v>
      </c>
      <c r="O11125" s="15" t="s">
        <v>3</v>
      </c>
    </row>
    <row r="11126" spans="1:15" ht="24" x14ac:dyDescent="0.2">
      <c r="A11126" s="14">
        <v>135</v>
      </c>
      <c r="B11126" s="15" t="s">
        <v>10603</v>
      </c>
      <c r="C11126" s="15" t="s">
        <v>2</v>
      </c>
      <c r="D11126" s="15" t="s">
        <v>1</v>
      </c>
      <c r="E11126" s="16" t="s">
        <v>1659</v>
      </c>
      <c r="F11126" s="15" t="s">
        <v>10602</v>
      </c>
      <c r="G11126" s="17">
        <v>240.83</v>
      </c>
      <c r="H11126" s="18">
        <v>0.21</v>
      </c>
      <c r="I11126" s="19">
        <v>50.574300000000001</v>
      </c>
      <c r="J11126" s="20">
        <v>291.40430000000003</v>
      </c>
      <c r="K11126" s="15" t="s">
        <v>5230</v>
      </c>
      <c r="L11126" s="21">
        <v>43434</v>
      </c>
      <c r="M11126" s="17">
        <v>240.83</v>
      </c>
      <c r="N11126" s="15" t="s">
        <v>1</v>
      </c>
      <c r="O11126" s="15" t="s">
        <v>3</v>
      </c>
    </row>
    <row r="11127" spans="1:15" ht="24" x14ac:dyDescent="0.2">
      <c r="A11127" s="14">
        <v>135</v>
      </c>
      <c r="B11127" s="15" t="s">
        <v>10740</v>
      </c>
      <c r="C11127" s="15" t="s">
        <v>2</v>
      </c>
      <c r="D11127" s="15" t="s">
        <v>3</v>
      </c>
      <c r="E11127" s="16" t="s">
        <v>1659</v>
      </c>
      <c r="F11127" s="15" t="s">
        <v>10602</v>
      </c>
      <c r="G11127" s="17">
        <v>7014</v>
      </c>
      <c r="H11127" s="18">
        <v>0.21</v>
      </c>
      <c r="I11127" s="19">
        <v>1472.94</v>
      </c>
      <c r="J11127" s="20">
        <v>8486.94</v>
      </c>
      <c r="K11127" s="15" t="s">
        <v>1062</v>
      </c>
      <c r="L11127" s="21">
        <v>43432</v>
      </c>
      <c r="M11127" s="17">
        <v>7014</v>
      </c>
      <c r="N11127" s="15" t="s">
        <v>1</v>
      </c>
      <c r="O11127" s="15" t="s">
        <v>3</v>
      </c>
    </row>
    <row r="11128" spans="1:15" ht="24" x14ac:dyDescent="0.2">
      <c r="A11128" s="14">
        <v>135</v>
      </c>
      <c r="B11128" s="15" t="s">
        <v>10747</v>
      </c>
      <c r="C11128" s="15" t="s">
        <v>2</v>
      </c>
      <c r="D11128" s="15" t="s">
        <v>1</v>
      </c>
      <c r="E11128" s="16" t="s">
        <v>1659</v>
      </c>
      <c r="F11128" s="15" t="s">
        <v>10602</v>
      </c>
      <c r="G11128" s="17">
        <v>18.36</v>
      </c>
      <c r="H11128" s="18">
        <v>0.21</v>
      </c>
      <c r="I11128" s="19">
        <v>3.8555999999999999</v>
      </c>
      <c r="J11128" s="20">
        <v>22.215599999999998</v>
      </c>
      <c r="K11128" s="15" t="s">
        <v>1062</v>
      </c>
      <c r="L11128" s="21">
        <v>43423</v>
      </c>
      <c r="M11128" s="17">
        <v>18.36</v>
      </c>
      <c r="N11128" s="15" t="s">
        <v>1</v>
      </c>
      <c r="O11128" s="15" t="s">
        <v>3</v>
      </c>
    </row>
    <row r="11129" spans="1:15" x14ac:dyDescent="0.2">
      <c r="A11129" s="14">
        <v>135</v>
      </c>
      <c r="B11129" s="15" t="s">
        <v>10758</v>
      </c>
      <c r="C11129" s="15" t="s">
        <v>2</v>
      </c>
      <c r="D11129" s="15" t="s">
        <v>3</v>
      </c>
      <c r="E11129" s="16" t="s">
        <v>1659</v>
      </c>
      <c r="F11129" s="15" t="s">
        <v>10602</v>
      </c>
      <c r="G11129" s="17">
        <v>1225.55</v>
      </c>
      <c r="H11129" s="18">
        <v>0.21</v>
      </c>
      <c r="I11129" s="19">
        <v>257.3655</v>
      </c>
      <c r="J11129" s="20">
        <v>1482.9155000000001</v>
      </c>
      <c r="K11129" s="15" t="s">
        <v>1062</v>
      </c>
      <c r="L11129" s="21">
        <v>43423</v>
      </c>
      <c r="M11129" s="17">
        <v>1225.55</v>
      </c>
      <c r="N11129" s="15" t="s">
        <v>1</v>
      </c>
      <c r="O11129" s="15" t="s">
        <v>3</v>
      </c>
    </row>
    <row r="11130" spans="1:15" x14ac:dyDescent="0.2">
      <c r="A11130" s="14">
        <v>135</v>
      </c>
      <c r="B11130" s="15" t="s">
        <v>10793</v>
      </c>
      <c r="C11130" s="15" t="s">
        <v>2</v>
      </c>
      <c r="D11130" s="15" t="s">
        <v>1</v>
      </c>
      <c r="E11130" s="16" t="s">
        <v>1659</v>
      </c>
      <c r="F11130" s="15" t="s">
        <v>10602</v>
      </c>
      <c r="G11130" s="17">
        <v>1900</v>
      </c>
      <c r="H11130" s="18">
        <v>0.21</v>
      </c>
      <c r="I11130" s="19">
        <v>399</v>
      </c>
      <c r="J11130" s="20">
        <v>2299</v>
      </c>
      <c r="K11130" s="15" t="s">
        <v>2735</v>
      </c>
      <c r="L11130" s="21">
        <v>43426</v>
      </c>
      <c r="M11130" s="17">
        <v>1900</v>
      </c>
      <c r="N11130" s="15" t="s">
        <v>1</v>
      </c>
      <c r="O11130" s="15" t="s">
        <v>3</v>
      </c>
    </row>
    <row r="11131" spans="1:15" ht="24" x14ac:dyDescent="0.2">
      <c r="A11131" s="14">
        <v>135</v>
      </c>
      <c r="B11131" s="15" t="s">
        <v>10588</v>
      </c>
      <c r="C11131" s="15" t="s">
        <v>2</v>
      </c>
      <c r="D11131" s="15" t="s">
        <v>1</v>
      </c>
      <c r="E11131" s="16" t="s">
        <v>1659</v>
      </c>
      <c r="F11131" s="15" t="s">
        <v>10602</v>
      </c>
      <c r="G11131" s="17">
        <v>748.08</v>
      </c>
      <c r="H11131" s="18">
        <v>0.21</v>
      </c>
      <c r="I11131" s="19">
        <v>157.0968</v>
      </c>
      <c r="J11131" s="20">
        <v>905.17680000000007</v>
      </c>
      <c r="K11131" s="15" t="s">
        <v>2725</v>
      </c>
      <c r="L11131" s="21">
        <v>43451</v>
      </c>
      <c r="M11131" s="17">
        <v>748.08</v>
      </c>
      <c r="N11131" s="15" t="s">
        <v>1</v>
      </c>
      <c r="O11131" s="15" t="s">
        <v>3</v>
      </c>
    </row>
    <row r="11132" spans="1:15" x14ac:dyDescent="0.2">
      <c r="A11132" s="14">
        <v>135</v>
      </c>
      <c r="B11132" s="15" t="s">
        <v>10823</v>
      </c>
      <c r="C11132" s="15" t="s">
        <v>2</v>
      </c>
      <c r="D11132" s="15" t="s">
        <v>1</v>
      </c>
      <c r="E11132" s="16" t="s">
        <v>1659</v>
      </c>
      <c r="F11132" s="15" t="s">
        <v>10602</v>
      </c>
      <c r="G11132" s="17">
        <v>298</v>
      </c>
      <c r="H11132" s="18">
        <v>0.21</v>
      </c>
      <c r="I11132" s="19">
        <v>62.58</v>
      </c>
      <c r="J11132" s="20">
        <v>360.58</v>
      </c>
      <c r="K11132" s="15" t="s">
        <v>2725</v>
      </c>
      <c r="L11132" s="21">
        <v>43451</v>
      </c>
      <c r="M11132" s="17">
        <v>298</v>
      </c>
      <c r="N11132" s="15" t="s">
        <v>1</v>
      </c>
      <c r="O11132" s="15" t="s">
        <v>3</v>
      </c>
    </row>
    <row r="11133" spans="1:15" x14ac:dyDescent="0.2">
      <c r="A11133" s="14">
        <v>135</v>
      </c>
      <c r="B11133" s="15" t="s">
        <v>9423</v>
      </c>
      <c r="C11133" s="15" t="s">
        <v>0</v>
      </c>
      <c r="D11133" s="15" t="s">
        <v>1</v>
      </c>
      <c r="E11133" s="16" t="s">
        <v>10608</v>
      </c>
      <c r="F11133" s="15" t="s">
        <v>10609</v>
      </c>
      <c r="G11133" s="17">
        <v>55.25</v>
      </c>
      <c r="H11133" s="18" t="s">
        <v>122</v>
      </c>
      <c r="I11133" s="19">
        <v>5.75</v>
      </c>
      <c r="J11133" s="20">
        <v>61</v>
      </c>
      <c r="K11133" s="15" t="s">
        <v>2735</v>
      </c>
      <c r="L11133" s="21">
        <v>43391</v>
      </c>
      <c r="M11133" s="17">
        <v>55.25</v>
      </c>
      <c r="N11133" s="15" t="s">
        <v>1</v>
      </c>
      <c r="O11133" s="15" t="s">
        <v>1</v>
      </c>
    </row>
    <row r="11134" spans="1:15" x14ac:dyDescent="0.2">
      <c r="A11134" s="14">
        <v>135</v>
      </c>
      <c r="B11134" s="15" t="s">
        <v>9421</v>
      </c>
      <c r="C11134" s="15" t="s">
        <v>0</v>
      </c>
      <c r="D11134" s="15" t="s">
        <v>1</v>
      </c>
      <c r="E11134" s="16" t="s">
        <v>10608</v>
      </c>
      <c r="F11134" s="15" t="s">
        <v>10609</v>
      </c>
      <c r="G11134" s="17">
        <v>55.25</v>
      </c>
      <c r="H11134" s="18" t="s">
        <v>122</v>
      </c>
      <c r="I11134" s="19">
        <v>5.75</v>
      </c>
      <c r="J11134" s="20">
        <v>61</v>
      </c>
      <c r="K11134" s="15" t="s">
        <v>2735</v>
      </c>
      <c r="L11134" s="21">
        <v>43391</v>
      </c>
      <c r="M11134" s="17">
        <v>55.25</v>
      </c>
      <c r="N11134" s="15" t="s">
        <v>1</v>
      </c>
      <c r="O11134" s="15" t="s">
        <v>1</v>
      </c>
    </row>
    <row r="11135" spans="1:15" ht="24" x14ac:dyDescent="0.2">
      <c r="A11135" s="14">
        <v>135</v>
      </c>
      <c r="B11135" s="15" t="s">
        <v>10677</v>
      </c>
      <c r="C11135" s="15" t="s">
        <v>0</v>
      </c>
      <c r="D11135" s="15" t="s">
        <v>1</v>
      </c>
      <c r="E11135" s="16" t="s">
        <v>10608</v>
      </c>
      <c r="F11135" s="15" t="s">
        <v>10609</v>
      </c>
      <c r="G11135" s="17">
        <v>47.48</v>
      </c>
      <c r="H11135" s="18" t="s">
        <v>122</v>
      </c>
      <c r="I11135" s="19">
        <v>4.97</v>
      </c>
      <c r="J11135" s="20">
        <v>52.449999999999996</v>
      </c>
      <c r="K11135" s="15" t="s">
        <v>2735</v>
      </c>
      <c r="L11135" s="21">
        <v>43374</v>
      </c>
      <c r="M11135" s="17">
        <v>47.48</v>
      </c>
      <c r="N11135" s="15" t="s">
        <v>1</v>
      </c>
      <c r="O11135" s="15" t="s">
        <v>1</v>
      </c>
    </row>
    <row r="11136" spans="1:15" x14ac:dyDescent="0.2">
      <c r="A11136" s="14">
        <v>135</v>
      </c>
      <c r="B11136" s="15" t="s">
        <v>10667</v>
      </c>
      <c r="C11136" s="15" t="s">
        <v>0</v>
      </c>
      <c r="D11136" s="15" t="s">
        <v>1</v>
      </c>
      <c r="E11136" s="16" t="s">
        <v>5007</v>
      </c>
      <c r="F11136" s="15" t="s">
        <v>10668</v>
      </c>
      <c r="G11136" s="17">
        <v>1050</v>
      </c>
      <c r="H11136" s="18">
        <v>0.21</v>
      </c>
      <c r="I11136" s="19">
        <v>220.5</v>
      </c>
      <c r="J11136" s="20">
        <v>1270.5</v>
      </c>
      <c r="K11136" s="15" t="s">
        <v>2725</v>
      </c>
      <c r="L11136" s="21">
        <v>43374</v>
      </c>
      <c r="M11136" s="17">
        <v>1050</v>
      </c>
      <c r="N11136" s="15" t="s">
        <v>1</v>
      </c>
      <c r="O11136" s="15" t="s">
        <v>1</v>
      </c>
    </row>
    <row r="11137" spans="1:15" x14ac:dyDescent="0.2">
      <c r="A11137" s="14">
        <v>135</v>
      </c>
      <c r="B11137" s="15" t="s">
        <v>10845</v>
      </c>
      <c r="C11137" s="15" t="s">
        <v>0</v>
      </c>
      <c r="D11137" s="15" t="s">
        <v>3</v>
      </c>
      <c r="E11137" s="16" t="s">
        <v>5007</v>
      </c>
      <c r="F11137" s="15" t="s">
        <v>10668</v>
      </c>
      <c r="G11137" s="17">
        <v>5700</v>
      </c>
      <c r="H11137" s="18">
        <v>0.1</v>
      </c>
      <c r="I11137" s="19">
        <v>570</v>
      </c>
      <c r="J11137" s="20">
        <v>6270</v>
      </c>
      <c r="K11137" s="15" t="s">
        <v>4977</v>
      </c>
      <c r="L11137" s="21">
        <v>43376</v>
      </c>
      <c r="M11137" s="17">
        <v>5700</v>
      </c>
      <c r="N11137" s="15" t="s">
        <v>1</v>
      </c>
      <c r="O11137" s="15" t="s">
        <v>1</v>
      </c>
    </row>
    <row r="11138" spans="1:15" ht="24" x14ac:dyDescent="0.2">
      <c r="A11138" s="14">
        <v>135</v>
      </c>
      <c r="B11138" s="15" t="s">
        <v>10621</v>
      </c>
      <c r="C11138" s="15" t="s">
        <v>2</v>
      </c>
      <c r="D11138" s="15" t="s">
        <v>3</v>
      </c>
      <c r="E11138" s="16" t="s">
        <v>56</v>
      </c>
      <c r="F11138" s="15" t="s">
        <v>4174</v>
      </c>
      <c r="G11138" s="17">
        <v>2422.8000000000002</v>
      </c>
      <c r="H11138" s="18">
        <v>0.21</v>
      </c>
      <c r="I11138" s="19">
        <v>508.78800000000001</v>
      </c>
      <c r="J11138" s="20">
        <v>2931.5880000000002</v>
      </c>
      <c r="K11138" s="15" t="s">
        <v>2735</v>
      </c>
      <c r="L11138" s="21">
        <v>43396</v>
      </c>
      <c r="M11138" s="17">
        <v>2422.8000000000002</v>
      </c>
      <c r="N11138" s="15" t="s">
        <v>1</v>
      </c>
      <c r="O11138" s="15" t="s">
        <v>3</v>
      </c>
    </row>
    <row r="11139" spans="1:15" x14ac:dyDescent="0.2">
      <c r="A11139" s="14">
        <v>135</v>
      </c>
      <c r="B11139" s="15" t="s">
        <v>10709</v>
      </c>
      <c r="C11139" s="15" t="s">
        <v>2</v>
      </c>
      <c r="D11139" s="15" t="s">
        <v>1</v>
      </c>
      <c r="E11139" s="16" t="s">
        <v>10710</v>
      </c>
      <c r="F11139" s="15" t="s">
        <v>10711</v>
      </c>
      <c r="G11139" s="17">
        <v>364.16</v>
      </c>
      <c r="H11139" s="18">
        <v>0.1</v>
      </c>
      <c r="I11139" s="19">
        <v>36.416000000000004</v>
      </c>
      <c r="J11139" s="20">
        <v>400.57600000000002</v>
      </c>
      <c r="K11139" s="15" t="s">
        <v>5195</v>
      </c>
      <c r="L11139" s="21">
        <v>43420</v>
      </c>
      <c r="M11139" s="17">
        <v>364.16</v>
      </c>
      <c r="N11139" s="15" t="s">
        <v>1</v>
      </c>
      <c r="O11139" s="15" t="s">
        <v>3</v>
      </c>
    </row>
    <row r="11140" spans="1:15" x14ac:dyDescent="0.2">
      <c r="A11140" s="14">
        <v>135</v>
      </c>
      <c r="B11140" s="15" t="s">
        <v>10709</v>
      </c>
      <c r="C11140" s="15" t="s">
        <v>2</v>
      </c>
      <c r="D11140" s="15" t="s">
        <v>1</v>
      </c>
      <c r="E11140" s="16" t="s">
        <v>10710</v>
      </c>
      <c r="F11140" s="15" t="s">
        <v>10711</v>
      </c>
      <c r="G11140" s="17">
        <v>274.19</v>
      </c>
      <c r="H11140" s="18" t="s">
        <v>122</v>
      </c>
      <c r="I11140" s="19">
        <v>32.51</v>
      </c>
      <c r="J11140" s="20">
        <v>306.7</v>
      </c>
      <c r="K11140" s="15" t="s">
        <v>5195</v>
      </c>
      <c r="L11140" s="21">
        <v>43434</v>
      </c>
      <c r="M11140" s="17">
        <v>274.19</v>
      </c>
      <c r="N11140" s="15" t="s">
        <v>1</v>
      </c>
      <c r="O11140" s="15" t="s">
        <v>3</v>
      </c>
    </row>
    <row r="11141" spans="1:15" x14ac:dyDescent="0.2">
      <c r="A11141" s="14">
        <v>135</v>
      </c>
      <c r="B11141" s="15" t="s">
        <v>10737</v>
      </c>
      <c r="C11141" s="15" t="s">
        <v>2</v>
      </c>
      <c r="D11141" s="15" t="s">
        <v>1</v>
      </c>
      <c r="E11141" s="16" t="s">
        <v>10738</v>
      </c>
      <c r="F11141" s="15" t="s">
        <v>10739</v>
      </c>
      <c r="G11141" s="17">
        <v>1018.32</v>
      </c>
      <c r="H11141" s="18">
        <v>0.21</v>
      </c>
      <c r="I11141" s="19">
        <v>213.84720000000002</v>
      </c>
      <c r="J11141" s="20">
        <v>1232.1672000000001</v>
      </c>
      <c r="K11141" s="15" t="s">
        <v>1062</v>
      </c>
      <c r="L11141" s="21">
        <v>43434</v>
      </c>
      <c r="M11141" s="17">
        <v>1018.32</v>
      </c>
      <c r="N11141" s="15" t="s">
        <v>1</v>
      </c>
      <c r="O11141" s="15" t="s">
        <v>3</v>
      </c>
    </row>
    <row r="11142" spans="1:15" x14ac:dyDescent="0.2">
      <c r="A11142" s="14">
        <v>135</v>
      </c>
      <c r="B11142" s="15" t="s">
        <v>10660</v>
      </c>
      <c r="C11142" s="15" t="s">
        <v>2</v>
      </c>
      <c r="D11142" s="15" t="s">
        <v>1</v>
      </c>
      <c r="E11142" s="16" t="s">
        <v>4835</v>
      </c>
      <c r="F11142" s="15" t="s">
        <v>4836</v>
      </c>
      <c r="G11142" s="17">
        <v>527.88</v>
      </c>
      <c r="H11142" s="18">
        <v>0.21</v>
      </c>
      <c r="I11142" s="19">
        <v>110.8548</v>
      </c>
      <c r="J11142" s="20">
        <v>638.73479999999995</v>
      </c>
      <c r="K11142" s="15" t="s">
        <v>4977</v>
      </c>
      <c r="L11142" s="21">
        <v>43402</v>
      </c>
      <c r="M11142" s="17">
        <v>527.88</v>
      </c>
      <c r="N11142" s="15" t="s">
        <v>1</v>
      </c>
      <c r="O11142" s="15" t="s">
        <v>3</v>
      </c>
    </row>
    <row r="11143" spans="1:15" x14ac:dyDescent="0.2">
      <c r="A11143" s="14">
        <v>135</v>
      </c>
      <c r="B11143" s="15" t="s">
        <v>10732</v>
      </c>
      <c r="C11143" s="15" t="s">
        <v>2</v>
      </c>
      <c r="D11143" s="15" t="s">
        <v>1</v>
      </c>
      <c r="E11143" s="16" t="s">
        <v>4835</v>
      </c>
      <c r="F11143" s="15" t="s">
        <v>4836</v>
      </c>
      <c r="G11143" s="17">
        <v>1017.79</v>
      </c>
      <c r="H11143" s="18">
        <v>0.21</v>
      </c>
      <c r="I11143" s="19">
        <v>213.73589999999999</v>
      </c>
      <c r="J11143" s="20">
        <v>1231.5258999999999</v>
      </c>
      <c r="K11143" s="15" t="s">
        <v>5230</v>
      </c>
      <c r="L11143" s="21">
        <v>43433</v>
      </c>
      <c r="M11143" s="17">
        <v>1067.31</v>
      </c>
      <c r="N11143" s="15" t="s">
        <v>1</v>
      </c>
      <c r="O11143" s="15" t="s">
        <v>3</v>
      </c>
    </row>
    <row r="11144" spans="1:15" ht="24" x14ac:dyDescent="0.2">
      <c r="A11144" s="14">
        <v>135</v>
      </c>
      <c r="B11144" s="15" t="s">
        <v>10588</v>
      </c>
      <c r="C11144" s="15" t="s">
        <v>2</v>
      </c>
      <c r="D11144" s="15" t="s">
        <v>1</v>
      </c>
      <c r="E11144" s="16" t="s">
        <v>1750</v>
      </c>
      <c r="F11144" s="15" t="s">
        <v>10589</v>
      </c>
      <c r="G11144" s="17">
        <v>156.30000000000001</v>
      </c>
      <c r="H11144" s="18">
        <v>0.21</v>
      </c>
      <c r="I11144" s="19">
        <v>32.823</v>
      </c>
      <c r="J11144" s="20">
        <v>189.12300000000002</v>
      </c>
      <c r="K11144" s="15" t="s">
        <v>2725</v>
      </c>
      <c r="L11144" s="21">
        <v>43375</v>
      </c>
      <c r="M11144" s="17">
        <v>156.30000000000001</v>
      </c>
      <c r="N11144" s="15" t="s">
        <v>1</v>
      </c>
      <c r="O11144" s="15" t="s">
        <v>3</v>
      </c>
    </row>
    <row r="11145" spans="1:15" x14ac:dyDescent="0.2">
      <c r="A11145" s="14">
        <v>135</v>
      </c>
      <c r="B11145" s="15" t="s">
        <v>10604</v>
      </c>
      <c r="C11145" s="15" t="s">
        <v>2</v>
      </c>
      <c r="D11145" s="15" t="s">
        <v>1</v>
      </c>
      <c r="E11145" s="16" t="s">
        <v>1750</v>
      </c>
      <c r="F11145" s="15" t="s">
        <v>10589</v>
      </c>
      <c r="G11145" s="17">
        <v>156.30000000000001</v>
      </c>
      <c r="H11145" s="18">
        <v>0.21</v>
      </c>
      <c r="I11145" s="19">
        <v>32.823</v>
      </c>
      <c r="J11145" s="20">
        <v>189.12300000000002</v>
      </c>
      <c r="K11145" s="15" t="s">
        <v>2725</v>
      </c>
      <c r="L11145" s="21">
        <v>43389</v>
      </c>
      <c r="M11145" s="17">
        <v>156.30000000000001</v>
      </c>
      <c r="N11145" s="15" t="s">
        <v>1</v>
      </c>
      <c r="O11145" s="15" t="s">
        <v>3</v>
      </c>
    </row>
    <row r="11146" spans="1:15" x14ac:dyDescent="0.2">
      <c r="A11146" s="14">
        <v>135</v>
      </c>
      <c r="B11146" s="15" t="s">
        <v>10680</v>
      </c>
      <c r="C11146" s="15" t="s">
        <v>2</v>
      </c>
      <c r="D11146" s="15" t="s">
        <v>1</v>
      </c>
      <c r="E11146" s="16" t="s">
        <v>1750</v>
      </c>
      <c r="F11146" s="15" t="s">
        <v>10589</v>
      </c>
      <c r="G11146" s="17">
        <v>2644</v>
      </c>
      <c r="H11146" s="18">
        <v>0.21</v>
      </c>
      <c r="I11146" s="19">
        <v>555.24</v>
      </c>
      <c r="J11146" s="20">
        <v>3199.24</v>
      </c>
      <c r="K11146" s="15" t="s">
        <v>2723</v>
      </c>
      <c r="L11146" s="21">
        <v>43411</v>
      </c>
      <c r="M11146" s="17">
        <v>2644</v>
      </c>
      <c r="N11146" s="15" t="s">
        <v>1</v>
      </c>
      <c r="O11146" s="15" t="s">
        <v>3</v>
      </c>
    </row>
    <row r="11147" spans="1:15" x14ac:dyDescent="0.2">
      <c r="A11147" s="14">
        <v>135</v>
      </c>
      <c r="B11147" s="15" t="s">
        <v>10736</v>
      </c>
      <c r="C11147" s="15" t="s">
        <v>2</v>
      </c>
      <c r="D11147" s="15" t="s">
        <v>1</v>
      </c>
      <c r="E11147" s="16" t="s">
        <v>1750</v>
      </c>
      <c r="F11147" s="15" t="s">
        <v>10589</v>
      </c>
      <c r="G11147" s="17">
        <v>2119.1</v>
      </c>
      <c r="H11147" s="18">
        <v>0.21</v>
      </c>
      <c r="I11147" s="19">
        <v>445.01099999999997</v>
      </c>
      <c r="J11147" s="20">
        <v>2564.1109999999999</v>
      </c>
      <c r="K11147" s="15" t="s">
        <v>4977</v>
      </c>
      <c r="L11147" s="21">
        <v>43432</v>
      </c>
      <c r="M11147" s="17">
        <v>2119.1</v>
      </c>
      <c r="N11147" s="15" t="s">
        <v>1</v>
      </c>
      <c r="O11147" s="15" t="s">
        <v>3</v>
      </c>
    </row>
    <row r="11148" spans="1:15" ht="24" x14ac:dyDescent="0.2">
      <c r="A11148" s="14">
        <v>135</v>
      </c>
      <c r="B11148" s="15" t="s">
        <v>10764</v>
      </c>
      <c r="C11148" s="15" t="s">
        <v>2</v>
      </c>
      <c r="D11148" s="15" t="s">
        <v>1</v>
      </c>
      <c r="E11148" s="16" t="s">
        <v>1891</v>
      </c>
      <c r="F11148" s="15" t="s">
        <v>9035</v>
      </c>
      <c r="G11148" s="17">
        <v>494.54</v>
      </c>
      <c r="H11148" s="18">
        <v>0.21</v>
      </c>
      <c r="I11148" s="19">
        <v>103.85339999999999</v>
      </c>
      <c r="J11148" s="20">
        <v>598.39340000000004</v>
      </c>
      <c r="K11148" s="15" t="s">
        <v>4968</v>
      </c>
      <c r="L11148" s="21">
        <v>43433</v>
      </c>
      <c r="M11148" s="17">
        <v>494.54</v>
      </c>
      <c r="N11148" s="15" t="s">
        <v>1</v>
      </c>
      <c r="O11148" s="15" t="s">
        <v>3</v>
      </c>
    </row>
    <row r="11149" spans="1:15" x14ac:dyDescent="0.2">
      <c r="A11149" s="14">
        <v>135</v>
      </c>
      <c r="B11149" s="15" t="s">
        <v>10606</v>
      </c>
      <c r="C11149" s="15" t="s">
        <v>2</v>
      </c>
      <c r="D11149" s="15" t="s">
        <v>1</v>
      </c>
      <c r="E11149" s="16" t="s">
        <v>25</v>
      </c>
      <c r="F11149" s="15" t="s">
        <v>10607</v>
      </c>
      <c r="G11149" s="17">
        <v>180</v>
      </c>
      <c r="H11149" s="18">
        <v>0.21</v>
      </c>
      <c r="I11149" s="19">
        <v>37.799999999999997</v>
      </c>
      <c r="J11149" s="20">
        <v>217.8</v>
      </c>
      <c r="K11149" s="15" t="s">
        <v>4860</v>
      </c>
      <c r="L11149" s="21">
        <v>43389</v>
      </c>
      <c r="M11149" s="17">
        <v>180</v>
      </c>
      <c r="N11149" s="15" t="s">
        <v>1</v>
      </c>
      <c r="O11149" s="15" t="s">
        <v>3</v>
      </c>
    </row>
    <row r="11150" spans="1:15" ht="24" x14ac:dyDescent="0.2">
      <c r="A11150" s="14">
        <v>135</v>
      </c>
      <c r="B11150" s="15" t="s">
        <v>10772</v>
      </c>
      <c r="C11150" s="15" t="s">
        <v>2</v>
      </c>
      <c r="D11150" s="15" t="s">
        <v>1</v>
      </c>
      <c r="E11150" s="16" t="s">
        <v>25</v>
      </c>
      <c r="F11150" s="15" t="s">
        <v>10607</v>
      </c>
      <c r="G11150" s="17">
        <v>1030</v>
      </c>
      <c r="H11150" s="18">
        <v>0.21</v>
      </c>
      <c r="I11150" s="19">
        <v>216.29999999999998</v>
      </c>
      <c r="J11150" s="20">
        <v>1246.3</v>
      </c>
      <c r="K11150" s="15" t="s">
        <v>2725</v>
      </c>
      <c r="L11150" s="21">
        <v>43433</v>
      </c>
      <c r="M11150" s="17">
        <v>1030</v>
      </c>
      <c r="N11150" s="15" t="s">
        <v>1</v>
      </c>
      <c r="O11150" s="15" t="s">
        <v>3</v>
      </c>
    </row>
    <row r="11151" spans="1:15" x14ac:dyDescent="0.2">
      <c r="A11151" s="14">
        <v>135</v>
      </c>
      <c r="B11151" s="15" t="s">
        <v>10842</v>
      </c>
      <c r="C11151" s="15" t="s">
        <v>0</v>
      </c>
      <c r="D11151" s="15" t="s">
        <v>3</v>
      </c>
      <c r="E11151" s="16" t="s">
        <v>5248</v>
      </c>
      <c r="F11151" s="15" t="s">
        <v>10843</v>
      </c>
      <c r="G11151" s="17">
        <v>19611.97</v>
      </c>
      <c r="H11151" s="18">
        <v>0.21</v>
      </c>
      <c r="I11151" s="19">
        <v>4118.5137000000004</v>
      </c>
      <c r="J11151" s="20">
        <v>23730.483700000001</v>
      </c>
      <c r="K11151" s="15" t="s">
        <v>10844</v>
      </c>
      <c r="L11151" s="21">
        <v>43412</v>
      </c>
      <c r="M11151" s="17">
        <v>19611.97</v>
      </c>
      <c r="N11151" s="15" t="s">
        <v>1</v>
      </c>
      <c r="O11151" s="15" t="s">
        <v>1</v>
      </c>
    </row>
    <row r="11152" spans="1:15" x14ac:dyDescent="0.2">
      <c r="A11152" s="14">
        <v>135</v>
      </c>
      <c r="B11152" s="15" t="s">
        <v>10690</v>
      </c>
      <c r="C11152" s="15" t="s">
        <v>2</v>
      </c>
      <c r="D11152" s="15" t="s">
        <v>1</v>
      </c>
      <c r="E11152" s="16" t="s">
        <v>62</v>
      </c>
      <c r="F11152" s="15" t="s">
        <v>2518</v>
      </c>
      <c r="G11152" s="17">
        <v>256.67</v>
      </c>
      <c r="H11152" s="18">
        <v>0.21</v>
      </c>
      <c r="I11152" s="19">
        <v>53.900700000000001</v>
      </c>
      <c r="J11152" s="20">
        <v>310.57069999999999</v>
      </c>
      <c r="K11152" s="15" t="s">
        <v>2735</v>
      </c>
      <c r="L11152" s="21">
        <v>43402</v>
      </c>
      <c r="M11152" s="17">
        <v>256.67</v>
      </c>
      <c r="N11152" s="15" t="s">
        <v>1</v>
      </c>
      <c r="O11152" s="15" t="s">
        <v>1</v>
      </c>
    </row>
    <row r="11153" spans="1:15" ht="24" x14ac:dyDescent="0.2">
      <c r="A11153" s="14">
        <v>135</v>
      </c>
      <c r="B11153" s="15" t="s">
        <v>10721</v>
      </c>
      <c r="C11153" s="15" t="s">
        <v>2</v>
      </c>
      <c r="D11153" s="15" t="s">
        <v>1</v>
      </c>
      <c r="E11153" s="16" t="s">
        <v>62</v>
      </c>
      <c r="F11153" s="15" t="s">
        <v>2518</v>
      </c>
      <c r="G11153" s="17">
        <v>110.4</v>
      </c>
      <c r="H11153" s="18">
        <v>0.21</v>
      </c>
      <c r="I11153" s="19">
        <v>23.184000000000001</v>
      </c>
      <c r="J11153" s="20">
        <v>133.584</v>
      </c>
      <c r="K11153" s="15" t="s">
        <v>2735</v>
      </c>
      <c r="L11153" s="21">
        <v>43430</v>
      </c>
      <c r="M11153" s="17">
        <v>110.4</v>
      </c>
      <c r="N11153" s="15" t="s">
        <v>1</v>
      </c>
      <c r="O11153" s="15" t="s">
        <v>3</v>
      </c>
    </row>
    <row r="11154" spans="1:15" ht="24" x14ac:dyDescent="0.2">
      <c r="A11154" s="14">
        <v>135</v>
      </c>
      <c r="B11154" s="15" t="s">
        <v>10750</v>
      </c>
      <c r="C11154" s="15" t="s">
        <v>2</v>
      </c>
      <c r="D11154" s="15" t="s">
        <v>1</v>
      </c>
      <c r="E11154" s="16" t="s">
        <v>62</v>
      </c>
      <c r="F11154" s="15" t="s">
        <v>2518</v>
      </c>
      <c r="G11154" s="17">
        <v>89.51</v>
      </c>
      <c r="H11154" s="18">
        <v>0.21</v>
      </c>
      <c r="I11154" s="19">
        <v>18.7971</v>
      </c>
      <c r="J11154" s="20">
        <v>108.30710000000001</v>
      </c>
      <c r="K11154" s="15" t="s">
        <v>2735</v>
      </c>
      <c r="L11154" s="21">
        <v>43427</v>
      </c>
      <c r="M11154" s="17">
        <v>89.51</v>
      </c>
      <c r="N11154" s="15" t="s">
        <v>1</v>
      </c>
      <c r="O11154" s="15" t="s">
        <v>1</v>
      </c>
    </row>
    <row r="11155" spans="1:15" x14ac:dyDescent="0.2">
      <c r="A11155" s="14">
        <v>135</v>
      </c>
      <c r="B11155" s="15" t="s">
        <v>10751</v>
      </c>
      <c r="C11155" s="15" t="s">
        <v>2</v>
      </c>
      <c r="D11155" s="15" t="s">
        <v>1</v>
      </c>
      <c r="E11155" s="16" t="s">
        <v>62</v>
      </c>
      <c r="F11155" s="15" t="s">
        <v>2518</v>
      </c>
      <c r="G11155" s="17">
        <v>47.23</v>
      </c>
      <c r="H11155" s="18">
        <v>0.21</v>
      </c>
      <c r="I11155" s="19">
        <v>9.9182999999999986</v>
      </c>
      <c r="J11155" s="20">
        <v>57.148299999999992</v>
      </c>
      <c r="K11155" s="15" t="s">
        <v>2735</v>
      </c>
      <c r="L11155" s="21">
        <v>43427</v>
      </c>
      <c r="M11155" s="17">
        <v>47.23</v>
      </c>
      <c r="N11155" s="15" t="s">
        <v>1</v>
      </c>
      <c r="O11155" s="15" t="s">
        <v>1</v>
      </c>
    </row>
    <row r="11156" spans="1:15" ht="24" x14ac:dyDescent="0.2">
      <c r="A11156" s="14">
        <v>135</v>
      </c>
      <c r="B11156" s="15" t="s">
        <v>10763</v>
      </c>
      <c r="C11156" s="15" t="s">
        <v>2</v>
      </c>
      <c r="D11156" s="15" t="s">
        <v>1</v>
      </c>
      <c r="E11156" s="16" t="s">
        <v>62</v>
      </c>
      <c r="F11156" s="15" t="s">
        <v>2518</v>
      </c>
      <c r="G11156" s="17">
        <v>79.3</v>
      </c>
      <c r="H11156" s="18">
        <v>0.21</v>
      </c>
      <c r="I11156" s="19">
        <v>16.652999999999999</v>
      </c>
      <c r="J11156" s="20">
        <v>95.953000000000003</v>
      </c>
      <c r="K11156" s="15" t="s">
        <v>2735</v>
      </c>
      <c r="L11156" s="21">
        <v>43433</v>
      </c>
      <c r="M11156" s="17">
        <v>79.3</v>
      </c>
      <c r="N11156" s="15" t="s">
        <v>1</v>
      </c>
      <c r="O11156" s="15" t="s">
        <v>3</v>
      </c>
    </row>
    <row r="11157" spans="1:15" x14ac:dyDescent="0.2">
      <c r="A11157" s="14">
        <v>135</v>
      </c>
      <c r="B11157" s="15" t="s">
        <v>10798</v>
      </c>
      <c r="C11157" s="15" t="s">
        <v>2</v>
      </c>
      <c r="D11157" s="15" t="s">
        <v>1</v>
      </c>
      <c r="E11157" s="16" t="s">
        <v>62</v>
      </c>
      <c r="F11157" s="15" t="s">
        <v>2518</v>
      </c>
      <c r="G11157" s="17">
        <v>162.5</v>
      </c>
      <c r="H11157" s="18">
        <v>0.21</v>
      </c>
      <c r="I11157" s="19">
        <v>34.125</v>
      </c>
      <c r="J11157" s="20">
        <v>196.625</v>
      </c>
      <c r="K11157" s="15" t="s">
        <v>4827</v>
      </c>
      <c r="L11157" s="21">
        <v>43444</v>
      </c>
      <c r="M11157" s="17">
        <v>162.5</v>
      </c>
      <c r="N11157" s="15" t="s">
        <v>1</v>
      </c>
      <c r="O11157" s="15" t="s">
        <v>3</v>
      </c>
    </row>
    <row r="11158" spans="1:15" x14ac:dyDescent="0.2">
      <c r="A11158" s="14">
        <v>135</v>
      </c>
      <c r="B11158" s="15" t="s">
        <v>10808</v>
      </c>
      <c r="C11158" s="15" t="s">
        <v>2</v>
      </c>
      <c r="D11158" s="15" t="s">
        <v>1</v>
      </c>
      <c r="E11158" s="16" t="s">
        <v>62</v>
      </c>
      <c r="F11158" s="15" t="s">
        <v>2518</v>
      </c>
      <c r="G11158" s="17">
        <v>186.05</v>
      </c>
      <c r="H11158" s="18">
        <v>0.21</v>
      </c>
      <c r="I11158" s="19">
        <v>39.070500000000003</v>
      </c>
      <c r="J11158" s="20">
        <v>225.12050000000002</v>
      </c>
      <c r="K11158" s="15" t="s">
        <v>2735</v>
      </c>
      <c r="L11158" s="21">
        <v>43434</v>
      </c>
      <c r="M11158" s="17">
        <v>186.05</v>
      </c>
      <c r="N11158" s="15" t="s">
        <v>1</v>
      </c>
      <c r="O11158" s="15" t="s">
        <v>3</v>
      </c>
    </row>
    <row r="11159" spans="1:15" ht="24" x14ac:dyDescent="0.2">
      <c r="A11159" s="14">
        <v>135</v>
      </c>
      <c r="B11159" s="15" t="s">
        <v>10774</v>
      </c>
      <c r="C11159" s="15" t="s">
        <v>2</v>
      </c>
      <c r="D11159" s="15" t="s">
        <v>1</v>
      </c>
      <c r="E11159" s="16" t="s">
        <v>4869</v>
      </c>
      <c r="F11159" s="15" t="s">
        <v>4870</v>
      </c>
      <c r="G11159" s="17">
        <v>73.489999999999995</v>
      </c>
      <c r="H11159" s="18">
        <v>0.1</v>
      </c>
      <c r="I11159" s="19">
        <v>7.3490000000000002</v>
      </c>
      <c r="J11159" s="20">
        <v>80.838999999999999</v>
      </c>
      <c r="K11159" s="15" t="s">
        <v>4827</v>
      </c>
      <c r="L11159" s="21">
        <v>43427</v>
      </c>
      <c r="M11159" s="17">
        <v>73.489999999999995</v>
      </c>
      <c r="N11159" s="15" t="s">
        <v>1</v>
      </c>
      <c r="O11159" s="15" t="s">
        <v>3</v>
      </c>
    </row>
    <row r="11160" spans="1:15" ht="24" x14ac:dyDescent="0.2">
      <c r="A11160" s="14">
        <v>135</v>
      </c>
      <c r="B11160" s="15" t="s">
        <v>10815</v>
      </c>
      <c r="C11160" s="15" t="s">
        <v>2</v>
      </c>
      <c r="D11160" s="15" t="s">
        <v>1</v>
      </c>
      <c r="E11160" s="16" t="s">
        <v>4869</v>
      </c>
      <c r="F11160" s="15" t="s">
        <v>4870</v>
      </c>
      <c r="G11160" s="17">
        <v>354.08</v>
      </c>
      <c r="H11160" s="18">
        <v>0.1</v>
      </c>
      <c r="I11160" s="19">
        <v>35.408000000000001</v>
      </c>
      <c r="J11160" s="20">
        <v>389.488</v>
      </c>
      <c r="K11160" s="15" t="s">
        <v>5195</v>
      </c>
      <c r="L11160" s="21">
        <v>43427</v>
      </c>
      <c r="M11160" s="17">
        <v>354.08</v>
      </c>
      <c r="N11160" s="15" t="s">
        <v>1</v>
      </c>
      <c r="O11160" s="15" t="s">
        <v>3</v>
      </c>
    </row>
    <row r="11161" spans="1:15" ht="24" x14ac:dyDescent="0.2">
      <c r="A11161" s="14">
        <v>135</v>
      </c>
      <c r="B11161" s="15" t="s">
        <v>10712</v>
      </c>
      <c r="C11161" s="15" t="s">
        <v>2</v>
      </c>
      <c r="D11161" s="15" t="s">
        <v>1</v>
      </c>
      <c r="E11161" s="16" t="s">
        <v>10713</v>
      </c>
      <c r="F11161" s="15" t="s">
        <v>10714</v>
      </c>
      <c r="G11161" s="17">
        <v>98.33</v>
      </c>
      <c r="H11161" s="18">
        <v>0.21</v>
      </c>
      <c r="I11161" s="19">
        <v>20.6493</v>
      </c>
      <c r="J11161" s="20">
        <v>118.97929999999999</v>
      </c>
      <c r="K11161" s="15" t="s">
        <v>4860</v>
      </c>
      <c r="L11161" s="21">
        <v>43424</v>
      </c>
      <c r="M11161" s="17">
        <v>98.33</v>
      </c>
      <c r="N11161" s="15" t="s">
        <v>1</v>
      </c>
      <c r="O11161" s="15" t="s">
        <v>3</v>
      </c>
    </row>
    <row r="11162" spans="1:15" ht="24" x14ac:dyDescent="0.2">
      <c r="A11162" s="14">
        <v>135</v>
      </c>
      <c r="B11162" s="15" t="s">
        <v>10692</v>
      </c>
      <c r="C11162" s="15" t="s">
        <v>2</v>
      </c>
      <c r="D11162" s="15" t="s">
        <v>1</v>
      </c>
      <c r="E11162" s="16" t="s">
        <v>88</v>
      </c>
      <c r="F11162" s="15" t="s">
        <v>10693</v>
      </c>
      <c r="G11162" s="17">
        <v>259.2</v>
      </c>
      <c r="H11162" s="18">
        <v>0.21</v>
      </c>
      <c r="I11162" s="19">
        <v>54.431999999999995</v>
      </c>
      <c r="J11162" s="20">
        <v>313.63200000000001</v>
      </c>
      <c r="K11162" s="15" t="s">
        <v>4977</v>
      </c>
      <c r="L11162" s="21">
        <v>43419</v>
      </c>
      <c r="M11162" s="17">
        <v>259.2</v>
      </c>
      <c r="N11162" s="15" t="s">
        <v>1</v>
      </c>
      <c r="O11162" s="15" t="s">
        <v>3</v>
      </c>
    </row>
    <row r="11163" spans="1:15" x14ac:dyDescent="0.2">
      <c r="A11163" s="14">
        <v>135</v>
      </c>
      <c r="B11163" s="15" t="s">
        <v>10626</v>
      </c>
      <c r="C11163" s="15" t="s">
        <v>2</v>
      </c>
      <c r="D11163" s="15" t="s">
        <v>1</v>
      </c>
      <c r="E11163" s="16" t="s">
        <v>10627</v>
      </c>
      <c r="F11163" s="15" t="s">
        <v>9317</v>
      </c>
      <c r="G11163" s="17">
        <v>180</v>
      </c>
      <c r="H11163" s="18">
        <v>0.21</v>
      </c>
      <c r="I11163" s="19">
        <v>37.799999999999997</v>
      </c>
      <c r="J11163" s="20">
        <v>217.8</v>
      </c>
      <c r="K11163" s="15" t="s">
        <v>5230</v>
      </c>
      <c r="L11163" s="21">
        <v>43397</v>
      </c>
      <c r="M11163" s="17">
        <v>180</v>
      </c>
      <c r="N11163" s="15" t="s">
        <v>1</v>
      </c>
      <c r="O11163" s="15" t="s">
        <v>3</v>
      </c>
    </row>
    <row r="11164" spans="1:15" x14ac:dyDescent="0.2">
      <c r="A11164" s="14">
        <v>135</v>
      </c>
      <c r="B11164" s="15" t="s">
        <v>10661</v>
      </c>
      <c r="C11164" s="15" t="s">
        <v>2</v>
      </c>
      <c r="D11164" s="15" t="s">
        <v>1</v>
      </c>
      <c r="E11164" s="16" t="s">
        <v>109</v>
      </c>
      <c r="F11164" s="15" t="s">
        <v>5967</v>
      </c>
      <c r="G11164" s="17">
        <v>211.6</v>
      </c>
      <c r="H11164" s="18">
        <v>0.21</v>
      </c>
      <c r="I11164" s="19">
        <v>44.436</v>
      </c>
      <c r="J11164" s="20">
        <v>256.036</v>
      </c>
      <c r="K11164" s="15" t="s">
        <v>4860</v>
      </c>
      <c r="L11164" s="21">
        <v>43404</v>
      </c>
      <c r="M11164" s="17">
        <v>211.6</v>
      </c>
      <c r="N11164" s="15" t="s">
        <v>1</v>
      </c>
      <c r="O11164" s="15" t="s">
        <v>3</v>
      </c>
    </row>
    <row r="11165" spans="1:15" x14ac:dyDescent="0.2">
      <c r="A11165" s="14">
        <v>135</v>
      </c>
      <c r="B11165" s="15" t="s">
        <v>10661</v>
      </c>
      <c r="C11165" s="15" t="s">
        <v>2</v>
      </c>
      <c r="D11165" s="15" t="s">
        <v>1</v>
      </c>
      <c r="E11165" s="16" t="s">
        <v>109</v>
      </c>
      <c r="F11165" s="15" t="s">
        <v>5967</v>
      </c>
      <c r="G11165" s="17">
        <v>319.2</v>
      </c>
      <c r="H11165" s="18">
        <v>0.21</v>
      </c>
      <c r="I11165" s="19">
        <v>67.031999999999996</v>
      </c>
      <c r="J11165" s="20">
        <v>386.23199999999997</v>
      </c>
      <c r="K11165" s="15" t="s">
        <v>4977</v>
      </c>
      <c r="L11165" s="21">
        <v>43426</v>
      </c>
      <c r="M11165" s="17">
        <v>319.2</v>
      </c>
      <c r="N11165" s="15" t="s">
        <v>1</v>
      </c>
      <c r="O11165" s="15" t="s">
        <v>3</v>
      </c>
    </row>
    <row r="11166" spans="1:15" x14ac:dyDescent="0.2">
      <c r="A11166" s="14">
        <v>135</v>
      </c>
      <c r="B11166" s="15" t="s">
        <v>10617</v>
      </c>
      <c r="C11166" s="15" t="s">
        <v>2</v>
      </c>
      <c r="D11166" s="15" t="s">
        <v>1</v>
      </c>
      <c r="E11166" s="16" t="s">
        <v>10618</v>
      </c>
      <c r="F11166" s="15" t="s">
        <v>10619</v>
      </c>
      <c r="G11166" s="17">
        <v>187.2</v>
      </c>
      <c r="H11166" s="18">
        <v>0.1</v>
      </c>
      <c r="I11166" s="19">
        <v>18.72</v>
      </c>
      <c r="J11166" s="20">
        <v>205.92</v>
      </c>
      <c r="K11166" s="15" t="s">
        <v>4977</v>
      </c>
      <c r="L11166" s="21">
        <v>43398</v>
      </c>
      <c r="M11166" s="17">
        <v>187.2</v>
      </c>
      <c r="N11166" s="15" t="s">
        <v>1</v>
      </c>
      <c r="O11166" s="15" t="s">
        <v>3</v>
      </c>
    </row>
    <row r="11167" spans="1:15" x14ac:dyDescent="0.2">
      <c r="A11167" s="14">
        <v>135</v>
      </c>
      <c r="B11167" s="15" t="s">
        <v>10684</v>
      </c>
      <c r="C11167" s="15" t="s">
        <v>2</v>
      </c>
      <c r="D11167" s="15" t="s">
        <v>1</v>
      </c>
      <c r="E11167" s="16" t="s">
        <v>10618</v>
      </c>
      <c r="F11167" s="15" t="s">
        <v>10619</v>
      </c>
      <c r="G11167" s="17">
        <v>55.73</v>
      </c>
      <c r="H11167" s="18">
        <v>0.1</v>
      </c>
      <c r="I11167" s="19">
        <v>5.5730000000000004</v>
      </c>
      <c r="J11167" s="20">
        <v>61.302999999999997</v>
      </c>
      <c r="K11167" s="15" t="s">
        <v>4977</v>
      </c>
      <c r="L11167" s="21">
        <v>43389</v>
      </c>
      <c r="M11167" s="17">
        <v>55.73</v>
      </c>
      <c r="N11167" s="15" t="s">
        <v>1</v>
      </c>
      <c r="O11167" s="15" t="s">
        <v>3</v>
      </c>
    </row>
    <row r="11168" spans="1:15" x14ac:dyDescent="0.2">
      <c r="A11168" s="14">
        <v>135</v>
      </c>
      <c r="B11168" s="15" t="s">
        <v>10684</v>
      </c>
      <c r="C11168" s="15" t="s">
        <v>2</v>
      </c>
      <c r="D11168" s="15" t="s">
        <v>1</v>
      </c>
      <c r="E11168" s="16" t="s">
        <v>10618</v>
      </c>
      <c r="F11168" s="15" t="s">
        <v>10619</v>
      </c>
      <c r="G11168" s="17">
        <v>163.92</v>
      </c>
      <c r="H11168" s="18">
        <v>0.1</v>
      </c>
      <c r="I11168" s="19">
        <v>16.391999999999999</v>
      </c>
      <c r="J11168" s="20">
        <v>180.31199999999998</v>
      </c>
      <c r="K11168" s="15" t="s">
        <v>4977</v>
      </c>
      <c r="L11168" s="21">
        <v>43386</v>
      </c>
      <c r="M11168" s="17">
        <v>163.92</v>
      </c>
      <c r="N11168" s="15" t="s">
        <v>1</v>
      </c>
      <c r="O11168" s="15" t="s">
        <v>3</v>
      </c>
    </row>
    <row r="11169" spans="1:15" x14ac:dyDescent="0.2">
      <c r="A11169" s="14">
        <v>135</v>
      </c>
      <c r="B11169" s="15" t="s">
        <v>10605</v>
      </c>
      <c r="C11169" s="15" t="s">
        <v>2</v>
      </c>
      <c r="D11169" s="15" t="s">
        <v>1</v>
      </c>
      <c r="E11169" s="16" t="s">
        <v>958</v>
      </c>
      <c r="F11169" s="15" t="s">
        <v>4172</v>
      </c>
      <c r="G11169" s="17">
        <v>326.94</v>
      </c>
      <c r="H11169" s="18">
        <v>0.21</v>
      </c>
      <c r="I11169" s="19">
        <v>68.657399999999996</v>
      </c>
      <c r="J11169" s="20">
        <v>395.59739999999999</v>
      </c>
      <c r="K11169" s="15" t="s">
        <v>5230</v>
      </c>
      <c r="L11169" s="21">
        <v>43389</v>
      </c>
      <c r="M11169" s="17">
        <v>326.94</v>
      </c>
      <c r="N11169" s="15" t="s">
        <v>1</v>
      </c>
      <c r="O11169" s="15" t="s">
        <v>3</v>
      </c>
    </row>
    <row r="11170" spans="1:15" x14ac:dyDescent="0.2">
      <c r="A11170" s="14">
        <v>135</v>
      </c>
      <c r="B11170" s="15" t="s">
        <v>10634</v>
      </c>
      <c r="C11170" s="15" t="s">
        <v>2</v>
      </c>
      <c r="D11170" s="15" t="s">
        <v>1</v>
      </c>
      <c r="E11170" s="16" t="s">
        <v>958</v>
      </c>
      <c r="F11170" s="15" t="s">
        <v>4172</v>
      </c>
      <c r="G11170" s="17">
        <v>100.42</v>
      </c>
      <c r="H11170" s="18">
        <v>0.21</v>
      </c>
      <c r="I11170" s="19">
        <v>21.088200000000001</v>
      </c>
      <c r="J11170" s="20">
        <v>121.5082</v>
      </c>
      <c r="K11170" s="15" t="s">
        <v>5230</v>
      </c>
      <c r="L11170" s="21">
        <v>43398</v>
      </c>
      <c r="M11170" s="17">
        <v>100.42</v>
      </c>
      <c r="N11170" s="15" t="s">
        <v>1</v>
      </c>
      <c r="O11170" s="15" t="s">
        <v>3</v>
      </c>
    </row>
    <row r="11171" spans="1:15" x14ac:dyDescent="0.2">
      <c r="A11171" s="14">
        <v>135</v>
      </c>
      <c r="B11171" s="15" t="s">
        <v>10651</v>
      </c>
      <c r="C11171" s="15" t="s">
        <v>2</v>
      </c>
      <c r="D11171" s="15" t="s">
        <v>1</v>
      </c>
      <c r="E11171" s="16" t="s">
        <v>958</v>
      </c>
      <c r="F11171" s="15" t="s">
        <v>4172</v>
      </c>
      <c r="G11171" s="17">
        <v>326.94</v>
      </c>
      <c r="H11171" s="18">
        <v>0.21</v>
      </c>
      <c r="I11171" s="19">
        <v>68.657399999999996</v>
      </c>
      <c r="J11171" s="20">
        <v>395.59739999999999</v>
      </c>
      <c r="K11171" s="15" t="s">
        <v>5195</v>
      </c>
      <c r="L11171" s="21">
        <v>43381</v>
      </c>
      <c r="M11171" s="17">
        <v>326.94</v>
      </c>
      <c r="N11171" s="15" t="s">
        <v>1</v>
      </c>
      <c r="O11171" s="15" t="s">
        <v>3</v>
      </c>
    </row>
    <row r="11172" spans="1:15" x14ac:dyDescent="0.2">
      <c r="A11172" s="14">
        <v>135</v>
      </c>
      <c r="B11172" s="15" t="s">
        <v>10651</v>
      </c>
      <c r="C11172" s="15" t="s">
        <v>2</v>
      </c>
      <c r="D11172" s="15" t="s">
        <v>1</v>
      </c>
      <c r="E11172" s="16" t="s">
        <v>958</v>
      </c>
      <c r="F11172" s="15" t="s">
        <v>4172</v>
      </c>
      <c r="G11172" s="17">
        <v>213.68</v>
      </c>
      <c r="H11172" s="18">
        <v>0.21</v>
      </c>
      <c r="I11172" s="19">
        <v>44.872799999999998</v>
      </c>
      <c r="J11172" s="20">
        <v>258.55279999999999</v>
      </c>
      <c r="K11172" s="15" t="s">
        <v>5230</v>
      </c>
      <c r="L11172" s="21">
        <v>43413</v>
      </c>
      <c r="M11172" s="17">
        <v>213.68</v>
      </c>
      <c r="N11172" s="15" t="s">
        <v>1</v>
      </c>
      <c r="O11172" s="15" t="s">
        <v>3</v>
      </c>
    </row>
    <row r="11173" spans="1:15" x14ac:dyDescent="0.2">
      <c r="A11173" s="14">
        <v>135</v>
      </c>
      <c r="B11173" s="15" t="s">
        <v>10708</v>
      </c>
      <c r="C11173" s="15" t="s">
        <v>2</v>
      </c>
      <c r="D11173" s="15" t="s">
        <v>1</v>
      </c>
      <c r="E11173" s="16" t="s">
        <v>958</v>
      </c>
      <c r="F11173" s="15" t="s">
        <v>4172</v>
      </c>
      <c r="G11173" s="17">
        <v>100.42</v>
      </c>
      <c r="H11173" s="18">
        <v>0.21</v>
      </c>
      <c r="I11173" s="19">
        <v>21.088200000000001</v>
      </c>
      <c r="J11173" s="20">
        <v>121.5082</v>
      </c>
      <c r="K11173" s="15" t="s">
        <v>5230</v>
      </c>
      <c r="L11173" s="21">
        <v>43426</v>
      </c>
      <c r="M11173" s="17">
        <v>100.42</v>
      </c>
      <c r="N11173" s="15" t="s">
        <v>1</v>
      </c>
      <c r="O11173" s="15" t="s">
        <v>3</v>
      </c>
    </row>
    <row r="11174" spans="1:15" x14ac:dyDescent="0.2">
      <c r="A11174" s="14">
        <v>135</v>
      </c>
      <c r="B11174" s="15" t="s">
        <v>10605</v>
      </c>
      <c r="C11174" s="15" t="s">
        <v>2</v>
      </c>
      <c r="D11174" s="15" t="s">
        <v>1</v>
      </c>
      <c r="E11174" s="16" t="s">
        <v>958</v>
      </c>
      <c r="F11174" s="15" t="s">
        <v>4172</v>
      </c>
      <c r="G11174" s="17">
        <v>213.68</v>
      </c>
      <c r="H11174" s="18">
        <v>0.21</v>
      </c>
      <c r="I11174" s="19">
        <v>44.872799999999998</v>
      </c>
      <c r="J11174" s="20">
        <v>258.55279999999999</v>
      </c>
      <c r="K11174" s="15" t="s">
        <v>5230</v>
      </c>
      <c r="L11174" s="21">
        <v>43384</v>
      </c>
      <c r="M11174" s="17">
        <v>213.68</v>
      </c>
      <c r="N11174" s="15" t="s">
        <v>1</v>
      </c>
      <c r="O11174" s="15" t="s">
        <v>3</v>
      </c>
    </row>
    <row r="11175" spans="1:15" x14ac:dyDescent="0.2">
      <c r="A11175" s="14">
        <v>135</v>
      </c>
      <c r="B11175" s="15" t="s">
        <v>10804</v>
      </c>
      <c r="C11175" s="15" t="s">
        <v>2</v>
      </c>
      <c r="D11175" s="15" t="s">
        <v>1</v>
      </c>
      <c r="E11175" s="16" t="s">
        <v>958</v>
      </c>
      <c r="F11175" s="15" t="s">
        <v>4172</v>
      </c>
      <c r="G11175" s="17">
        <v>251.06</v>
      </c>
      <c r="H11175" s="18">
        <v>0.21</v>
      </c>
      <c r="I11175" s="19">
        <v>52.7226</v>
      </c>
      <c r="J11175" s="20">
        <v>303.7826</v>
      </c>
      <c r="K11175" s="15" t="s">
        <v>5195</v>
      </c>
      <c r="L11175" s="21">
        <v>43434</v>
      </c>
      <c r="M11175" s="17">
        <v>251.06</v>
      </c>
      <c r="N11175" s="15" t="s">
        <v>1</v>
      </c>
      <c r="O11175" s="15" t="s">
        <v>3</v>
      </c>
    </row>
    <row r="11176" spans="1:15" x14ac:dyDescent="0.2">
      <c r="A11176" s="14">
        <v>135</v>
      </c>
      <c r="B11176" s="15" t="s">
        <v>10604</v>
      </c>
      <c r="C11176" s="15" t="s">
        <v>2</v>
      </c>
      <c r="D11176" s="15" t="s">
        <v>1</v>
      </c>
      <c r="E11176" s="16" t="s">
        <v>1843</v>
      </c>
      <c r="F11176" s="15" t="s">
        <v>4831</v>
      </c>
      <c r="G11176" s="17">
        <v>1867.39</v>
      </c>
      <c r="H11176" s="18">
        <v>0.21</v>
      </c>
      <c r="I11176" s="19">
        <v>392.15190000000001</v>
      </c>
      <c r="J11176" s="20">
        <v>2259.5419000000002</v>
      </c>
      <c r="K11176" s="15" t="s">
        <v>5230</v>
      </c>
      <c r="L11176" s="21">
        <v>43389</v>
      </c>
      <c r="M11176" s="17">
        <v>2045.51</v>
      </c>
      <c r="N11176" s="15" t="s">
        <v>1</v>
      </c>
      <c r="O11176" s="15" t="s">
        <v>3</v>
      </c>
    </row>
    <row r="11177" spans="1:15" ht="24" x14ac:dyDescent="0.2">
      <c r="A11177" s="14">
        <v>135</v>
      </c>
      <c r="B11177" s="15" t="s">
        <v>10603</v>
      </c>
      <c r="C11177" s="15" t="s">
        <v>2</v>
      </c>
      <c r="D11177" s="15" t="s">
        <v>1</v>
      </c>
      <c r="E11177" s="16" t="s">
        <v>1843</v>
      </c>
      <c r="F11177" s="15" t="s">
        <v>4831</v>
      </c>
      <c r="G11177" s="17">
        <v>360</v>
      </c>
      <c r="H11177" s="18">
        <v>0.21</v>
      </c>
      <c r="I11177" s="19">
        <v>75.599999999999994</v>
      </c>
      <c r="J11177" s="20">
        <v>435.6</v>
      </c>
      <c r="K11177" s="15" t="s">
        <v>5230</v>
      </c>
      <c r="L11177" s="21">
        <v>43396</v>
      </c>
      <c r="M11177" s="17">
        <v>360</v>
      </c>
      <c r="N11177" s="15" t="s">
        <v>1</v>
      </c>
      <c r="O11177" s="15" t="s">
        <v>3</v>
      </c>
    </row>
    <row r="11178" spans="1:15" x14ac:dyDescent="0.2">
      <c r="A11178" s="14">
        <v>135</v>
      </c>
      <c r="B11178" s="15" t="s">
        <v>10653</v>
      </c>
      <c r="C11178" s="15" t="s">
        <v>2</v>
      </c>
      <c r="D11178" s="15" t="s">
        <v>1</v>
      </c>
      <c r="E11178" s="16" t="s">
        <v>10654</v>
      </c>
      <c r="F11178" s="15" t="s">
        <v>10655</v>
      </c>
      <c r="G11178" s="17">
        <v>811</v>
      </c>
      <c r="H11178" s="18">
        <v>0.21</v>
      </c>
      <c r="I11178" s="19">
        <v>170.31</v>
      </c>
      <c r="J11178" s="20">
        <v>981.31</v>
      </c>
      <c r="K11178" s="15" t="s">
        <v>4968</v>
      </c>
      <c r="L11178" s="21">
        <v>43399</v>
      </c>
      <c r="M11178" s="17">
        <v>811</v>
      </c>
      <c r="N11178" s="15" t="s">
        <v>1</v>
      </c>
      <c r="O11178" s="15" t="s">
        <v>3</v>
      </c>
    </row>
    <row r="11179" spans="1:15" x14ac:dyDescent="0.2">
      <c r="A11179" s="14">
        <v>135</v>
      </c>
      <c r="B11179" s="15" t="s">
        <v>10649</v>
      </c>
      <c r="C11179" s="15" t="s">
        <v>2</v>
      </c>
      <c r="D11179" s="15" t="s">
        <v>1</v>
      </c>
      <c r="E11179" s="16" t="s">
        <v>5093</v>
      </c>
      <c r="F11179" s="15" t="s">
        <v>10650</v>
      </c>
      <c r="G11179" s="17">
        <v>759.15</v>
      </c>
      <c r="H11179" s="18">
        <v>0.21</v>
      </c>
      <c r="I11179" s="19">
        <v>159.42149999999998</v>
      </c>
      <c r="J11179" s="20">
        <v>918.57150000000001</v>
      </c>
      <c r="K11179" s="15" t="s">
        <v>4860</v>
      </c>
      <c r="L11179" s="21">
        <v>43383</v>
      </c>
      <c r="M11179" s="17">
        <v>759.15</v>
      </c>
      <c r="N11179" s="15" t="s">
        <v>1</v>
      </c>
      <c r="O11179" s="15" t="s">
        <v>3</v>
      </c>
    </row>
    <row r="11180" spans="1:15" ht="24" x14ac:dyDescent="0.2">
      <c r="A11180" s="14">
        <v>135</v>
      </c>
      <c r="B11180" s="15" t="s">
        <v>10779</v>
      </c>
      <c r="C11180" s="15" t="s">
        <v>2</v>
      </c>
      <c r="D11180" s="15" t="s">
        <v>1</v>
      </c>
      <c r="E11180" s="16" t="s">
        <v>10780</v>
      </c>
      <c r="F11180" s="15" t="s">
        <v>10781</v>
      </c>
      <c r="G11180" s="17">
        <v>167.5</v>
      </c>
      <c r="H11180" s="18">
        <v>0.21</v>
      </c>
      <c r="I11180" s="19">
        <v>35.174999999999997</v>
      </c>
      <c r="J11180" s="20">
        <v>202.67500000000001</v>
      </c>
      <c r="K11180" s="15" t="s">
        <v>4977</v>
      </c>
      <c r="L11180" s="21">
        <v>43417</v>
      </c>
      <c r="M11180" s="17">
        <v>167.5</v>
      </c>
      <c r="N11180" s="15" t="s">
        <v>1</v>
      </c>
      <c r="O11180" s="15" t="s">
        <v>3</v>
      </c>
    </row>
    <row r="11181" spans="1:15" x14ac:dyDescent="0.2">
      <c r="A11181" s="14">
        <v>135</v>
      </c>
      <c r="B11181" s="15" t="s">
        <v>10709</v>
      </c>
      <c r="C11181" s="15" t="s">
        <v>2</v>
      </c>
      <c r="D11181" s="15" t="s">
        <v>1</v>
      </c>
      <c r="E11181" s="16" t="s">
        <v>10722</v>
      </c>
      <c r="F11181" s="15" t="s">
        <v>10723</v>
      </c>
      <c r="G11181" s="17">
        <v>135</v>
      </c>
      <c r="H11181" s="18" t="s">
        <v>122</v>
      </c>
      <c r="I11181" s="19">
        <v>14.05</v>
      </c>
      <c r="J11181" s="20">
        <v>149.05000000000001</v>
      </c>
      <c r="K11181" s="15" t="s">
        <v>10724</v>
      </c>
      <c r="L11181" s="21">
        <v>43430</v>
      </c>
      <c r="M11181" s="17">
        <v>135</v>
      </c>
      <c r="N11181" s="15" t="s">
        <v>1</v>
      </c>
      <c r="O11181" s="15" t="s">
        <v>3</v>
      </c>
    </row>
    <row r="11182" spans="1:15" ht="24" x14ac:dyDescent="0.2">
      <c r="A11182" s="14">
        <v>135</v>
      </c>
      <c r="B11182" s="15" t="s">
        <v>10643</v>
      </c>
      <c r="C11182" s="15" t="s">
        <v>2</v>
      </c>
      <c r="D11182" s="15" t="s">
        <v>1</v>
      </c>
      <c r="E11182" s="16" t="s">
        <v>10644</v>
      </c>
      <c r="F11182" s="15" t="s">
        <v>10645</v>
      </c>
      <c r="G11182" s="17">
        <v>29.7</v>
      </c>
      <c r="H11182" s="18">
        <v>0.1</v>
      </c>
      <c r="I11182" s="19">
        <v>2.97</v>
      </c>
      <c r="J11182" s="20">
        <v>32.67</v>
      </c>
      <c r="K11182" s="15" t="s">
        <v>4977</v>
      </c>
      <c r="L11182" s="21">
        <v>43378</v>
      </c>
      <c r="M11182" s="17">
        <v>29.7</v>
      </c>
      <c r="N11182" s="15" t="s">
        <v>1</v>
      </c>
      <c r="O11182" s="15" t="s">
        <v>3</v>
      </c>
    </row>
    <row r="11183" spans="1:15" ht="24" x14ac:dyDescent="0.2">
      <c r="A11183" s="14">
        <v>135</v>
      </c>
      <c r="B11183" s="15" t="s">
        <v>10795</v>
      </c>
      <c r="C11183" s="15" t="s">
        <v>2</v>
      </c>
      <c r="D11183" s="15" t="s">
        <v>1</v>
      </c>
      <c r="E11183" s="16" t="s">
        <v>5019</v>
      </c>
      <c r="F11183" s="15" t="s">
        <v>10796</v>
      </c>
      <c r="G11183" s="17">
        <v>120.45</v>
      </c>
      <c r="H11183" s="18">
        <v>0.21</v>
      </c>
      <c r="I11183" s="19">
        <v>25.294499999999999</v>
      </c>
      <c r="J11183" s="20">
        <v>145.74450000000002</v>
      </c>
      <c r="K11183" s="15" t="s">
        <v>5195</v>
      </c>
      <c r="L11183" s="21">
        <v>43430</v>
      </c>
      <c r="M11183" s="17">
        <v>120.45</v>
      </c>
      <c r="N11183" s="15" t="s">
        <v>1</v>
      </c>
      <c r="O11183" s="15" t="s">
        <v>3</v>
      </c>
    </row>
    <row r="11184" spans="1:15" ht="24" x14ac:dyDescent="0.2">
      <c r="A11184" s="14">
        <v>135</v>
      </c>
      <c r="B11184" s="15" t="s">
        <v>4961</v>
      </c>
      <c r="C11184" s="15" t="s">
        <v>2</v>
      </c>
      <c r="D11184" s="15" t="s">
        <v>1</v>
      </c>
      <c r="E11184" s="16" t="s">
        <v>48</v>
      </c>
      <c r="F11184" s="15" t="s">
        <v>4675</v>
      </c>
      <c r="G11184" s="17">
        <v>421.74</v>
      </c>
      <c r="H11184" s="18" t="s">
        <v>122</v>
      </c>
      <c r="I11184" s="19">
        <v>86.88</v>
      </c>
      <c r="J11184" s="20">
        <v>508.62</v>
      </c>
      <c r="K11184" s="15" t="s">
        <v>4860</v>
      </c>
      <c r="L11184" s="21">
        <v>43395</v>
      </c>
      <c r="M11184" s="17">
        <v>406.44</v>
      </c>
      <c r="N11184" s="15" t="s">
        <v>1</v>
      </c>
      <c r="O11184" s="15" t="s">
        <v>3</v>
      </c>
    </row>
    <row r="11185" spans="1:15" ht="24" x14ac:dyDescent="0.2">
      <c r="A11185" s="14">
        <v>135</v>
      </c>
      <c r="B11185" s="15" t="s">
        <v>10671</v>
      </c>
      <c r="C11185" s="15" t="s">
        <v>2</v>
      </c>
      <c r="D11185" s="15" t="s">
        <v>1</v>
      </c>
      <c r="E11185" s="16" t="s">
        <v>48</v>
      </c>
      <c r="F11185" s="15" t="s">
        <v>4675</v>
      </c>
      <c r="G11185" s="17">
        <v>48.3</v>
      </c>
      <c r="H11185" s="18">
        <v>0.21</v>
      </c>
      <c r="I11185" s="19">
        <v>10.142999999999999</v>
      </c>
      <c r="J11185" s="20">
        <v>58.442999999999998</v>
      </c>
      <c r="K11185" s="15" t="s">
        <v>4977</v>
      </c>
      <c r="L11185" s="21">
        <v>43398</v>
      </c>
      <c r="M11185" s="17">
        <v>48.3</v>
      </c>
      <c r="N11185" s="15" t="s">
        <v>1</v>
      </c>
      <c r="O11185" s="15" t="s">
        <v>3</v>
      </c>
    </row>
    <row r="11186" spans="1:15" x14ac:dyDescent="0.2">
      <c r="A11186" s="14">
        <v>135</v>
      </c>
      <c r="B11186" s="15" t="s">
        <v>10673</v>
      </c>
      <c r="C11186" s="15" t="s">
        <v>2</v>
      </c>
      <c r="D11186" s="15" t="s">
        <v>1</v>
      </c>
      <c r="E11186" s="16" t="s">
        <v>48</v>
      </c>
      <c r="F11186" s="15" t="s">
        <v>10639</v>
      </c>
      <c r="G11186" s="17">
        <v>36.159999999999997</v>
      </c>
      <c r="H11186" s="18">
        <v>0.21</v>
      </c>
      <c r="I11186" s="19">
        <v>7.5935999999999986</v>
      </c>
      <c r="J11186" s="20">
        <v>43.753599999999992</v>
      </c>
      <c r="K11186" s="15" t="s">
        <v>4977</v>
      </c>
      <c r="L11186" s="21">
        <v>43402</v>
      </c>
      <c r="M11186" s="17">
        <v>36.159999999999997</v>
      </c>
      <c r="N11186" s="15" t="s">
        <v>1</v>
      </c>
      <c r="O11186" s="15" t="s">
        <v>1</v>
      </c>
    </row>
    <row r="11187" spans="1:15" ht="24" x14ac:dyDescent="0.2">
      <c r="A11187" s="14">
        <v>135</v>
      </c>
      <c r="B11187" s="15" t="s">
        <v>10718</v>
      </c>
      <c r="C11187" s="15" t="s">
        <v>2</v>
      </c>
      <c r="D11187" s="15" t="s">
        <v>1</v>
      </c>
      <c r="E11187" s="16" t="s">
        <v>48</v>
      </c>
      <c r="F11187" s="15" t="s">
        <v>4675</v>
      </c>
      <c r="G11187" s="17">
        <v>19.260000000000002</v>
      </c>
      <c r="H11187" s="18">
        <v>0.21</v>
      </c>
      <c r="I11187" s="19">
        <v>4.0446</v>
      </c>
      <c r="J11187" s="20">
        <v>23.304600000000001</v>
      </c>
      <c r="K11187" s="15" t="s">
        <v>4977</v>
      </c>
      <c r="L11187" s="21">
        <v>43420</v>
      </c>
      <c r="M11187" s="17">
        <v>19.260000000000002</v>
      </c>
      <c r="N11187" s="15" t="s">
        <v>1</v>
      </c>
      <c r="O11187" s="15" t="s">
        <v>3</v>
      </c>
    </row>
    <row r="11188" spans="1:15" ht="24" x14ac:dyDescent="0.2">
      <c r="A11188" s="14">
        <v>135</v>
      </c>
      <c r="B11188" s="15" t="s">
        <v>10770</v>
      </c>
      <c r="C11188" s="15" t="s">
        <v>2</v>
      </c>
      <c r="D11188" s="15" t="s">
        <v>1</v>
      </c>
      <c r="E11188" s="16" t="s">
        <v>48</v>
      </c>
      <c r="F11188" s="15" t="s">
        <v>4675</v>
      </c>
      <c r="G11188" s="17">
        <v>810.6</v>
      </c>
      <c r="H11188" s="18">
        <v>0.21</v>
      </c>
      <c r="I11188" s="19">
        <v>170.226</v>
      </c>
      <c r="J11188" s="20">
        <v>980.82600000000002</v>
      </c>
      <c r="K11188" s="15" t="s">
        <v>5230</v>
      </c>
      <c r="L11188" s="21">
        <v>43410</v>
      </c>
      <c r="M11188" s="17">
        <v>810.6</v>
      </c>
      <c r="N11188" s="15" t="s">
        <v>1</v>
      </c>
      <c r="O11188" s="15" t="s">
        <v>3</v>
      </c>
    </row>
    <row r="11189" spans="1:15" ht="24" x14ac:dyDescent="0.2">
      <c r="A11189" s="14">
        <v>135</v>
      </c>
      <c r="B11189" s="15" t="s">
        <v>10771</v>
      </c>
      <c r="C11189" s="15" t="s">
        <v>2</v>
      </c>
      <c r="D11189" s="15" t="s">
        <v>1</v>
      </c>
      <c r="E11189" s="16" t="s">
        <v>48</v>
      </c>
      <c r="F11189" s="15" t="s">
        <v>4675</v>
      </c>
      <c r="G11189" s="17">
        <v>217.5</v>
      </c>
      <c r="H11189" s="18">
        <v>0.21</v>
      </c>
      <c r="I11189" s="19">
        <v>45.674999999999997</v>
      </c>
      <c r="J11189" s="20">
        <v>263.17500000000001</v>
      </c>
      <c r="K11189" s="15" t="s">
        <v>2735</v>
      </c>
      <c r="L11189" s="21">
        <v>43426</v>
      </c>
      <c r="M11189" s="17">
        <v>217.5</v>
      </c>
      <c r="N11189" s="15" t="s">
        <v>1</v>
      </c>
      <c r="O11189" s="15" t="s">
        <v>3</v>
      </c>
    </row>
    <row r="11190" spans="1:15" ht="24" x14ac:dyDescent="0.2">
      <c r="A11190" s="14">
        <v>135</v>
      </c>
      <c r="B11190" s="15" t="s">
        <v>5034</v>
      </c>
      <c r="C11190" s="15" t="s">
        <v>2</v>
      </c>
      <c r="D11190" s="15" t="s">
        <v>1</v>
      </c>
      <c r="E11190" s="16" t="s">
        <v>48</v>
      </c>
      <c r="F11190" s="15" t="s">
        <v>4675</v>
      </c>
      <c r="G11190" s="17">
        <v>15.3</v>
      </c>
      <c r="H11190" s="18">
        <v>0.1</v>
      </c>
      <c r="I11190" s="19">
        <v>1.5300000000000002</v>
      </c>
      <c r="J11190" s="20">
        <v>16.830000000000002</v>
      </c>
      <c r="K11190" s="15" t="s">
        <v>2725</v>
      </c>
      <c r="L11190" s="21">
        <v>43395</v>
      </c>
      <c r="M11190" s="17">
        <v>15.3</v>
      </c>
      <c r="N11190" s="15" t="s">
        <v>1</v>
      </c>
      <c r="O11190" s="15" t="s">
        <v>3</v>
      </c>
    </row>
    <row r="11191" spans="1:15" ht="24" x14ac:dyDescent="0.2">
      <c r="A11191" s="14">
        <v>135</v>
      </c>
      <c r="B11191" s="15" t="s">
        <v>10640</v>
      </c>
      <c r="C11191" s="15" t="s">
        <v>2</v>
      </c>
      <c r="D11191" s="15" t="s">
        <v>1</v>
      </c>
      <c r="E11191" s="16" t="s">
        <v>10641</v>
      </c>
      <c r="F11191" s="15" t="s">
        <v>10642</v>
      </c>
      <c r="G11191" s="17">
        <v>36.5</v>
      </c>
      <c r="H11191" s="18">
        <v>0.21</v>
      </c>
      <c r="I11191" s="19">
        <v>7.665</v>
      </c>
      <c r="J11191" s="20">
        <v>44.164999999999999</v>
      </c>
      <c r="K11191" s="15" t="s">
        <v>5230</v>
      </c>
      <c r="L11191" s="21">
        <v>43388</v>
      </c>
      <c r="M11191" s="17">
        <v>36.5</v>
      </c>
      <c r="N11191" s="15" t="s">
        <v>1</v>
      </c>
      <c r="O11191" s="15" t="s">
        <v>3</v>
      </c>
    </row>
    <row r="11192" spans="1:15" x14ac:dyDescent="0.2">
      <c r="A11192" s="14">
        <v>135</v>
      </c>
      <c r="B11192" s="15" t="s">
        <v>10765</v>
      </c>
      <c r="C11192" s="15" t="s">
        <v>2</v>
      </c>
      <c r="D11192" s="15" t="s">
        <v>1</v>
      </c>
      <c r="E11192" s="16" t="s">
        <v>10641</v>
      </c>
      <c r="F11192" s="15" t="s">
        <v>10642</v>
      </c>
      <c r="G11192" s="17">
        <v>20.72</v>
      </c>
      <c r="H11192" s="18">
        <v>0.21</v>
      </c>
      <c r="I11192" s="19">
        <v>4.3511999999999995</v>
      </c>
      <c r="J11192" s="20">
        <v>25.071199999999997</v>
      </c>
      <c r="K11192" s="15" t="s">
        <v>5230</v>
      </c>
      <c r="L11192" s="21">
        <v>43434</v>
      </c>
      <c r="M11192" s="17">
        <v>20.72</v>
      </c>
      <c r="N11192" s="15" t="s">
        <v>1</v>
      </c>
      <c r="O11192" s="15" t="s">
        <v>1</v>
      </c>
    </row>
    <row r="11193" spans="1:15" ht="24" x14ac:dyDescent="0.2">
      <c r="A11193" s="14">
        <v>135</v>
      </c>
      <c r="B11193" s="15" t="s">
        <v>10727</v>
      </c>
      <c r="C11193" s="15" t="s">
        <v>2</v>
      </c>
      <c r="D11193" s="15" t="s">
        <v>1</v>
      </c>
      <c r="E11193" s="16" t="s">
        <v>29</v>
      </c>
      <c r="F11193" s="15" t="s">
        <v>10728</v>
      </c>
      <c r="G11193" s="17">
        <v>34.26</v>
      </c>
      <c r="H11193" s="18">
        <v>0.21</v>
      </c>
      <c r="I11193" s="19">
        <v>7.1945999999999994</v>
      </c>
      <c r="J11193" s="20">
        <v>41.454599999999999</v>
      </c>
      <c r="K11193" s="15" t="s">
        <v>4977</v>
      </c>
      <c r="L11193" s="21">
        <v>43427</v>
      </c>
      <c r="M11193" s="17">
        <v>34.26</v>
      </c>
      <c r="N11193" s="15" t="s">
        <v>1</v>
      </c>
      <c r="O11193" s="15" t="s">
        <v>3</v>
      </c>
    </row>
    <row r="11194" spans="1:15" ht="24" x14ac:dyDescent="0.2">
      <c r="A11194" s="14">
        <v>135</v>
      </c>
      <c r="B11194" s="15" t="s">
        <v>10841</v>
      </c>
      <c r="C11194" s="15" t="s">
        <v>2</v>
      </c>
      <c r="D11194" s="15" t="s">
        <v>1</v>
      </c>
      <c r="E11194" s="16" t="s">
        <v>29</v>
      </c>
      <c r="F11194" s="15" t="s">
        <v>10728</v>
      </c>
      <c r="G11194" s="17">
        <v>9.0299999999999994</v>
      </c>
      <c r="H11194" s="18">
        <v>0.21</v>
      </c>
      <c r="I11194" s="19">
        <v>1.8962999999999999</v>
      </c>
      <c r="J11194" s="20">
        <v>10.926299999999999</v>
      </c>
      <c r="K11194" s="15" t="s">
        <v>2723</v>
      </c>
      <c r="L11194" s="21">
        <v>43441</v>
      </c>
      <c r="M11194" s="17">
        <v>9.0299999999999994</v>
      </c>
      <c r="N11194" s="15" t="s">
        <v>1</v>
      </c>
      <c r="O11194" s="15" t="s">
        <v>3</v>
      </c>
    </row>
    <row r="11195" spans="1:15" x14ac:dyDescent="0.2">
      <c r="A11195" s="14">
        <v>135</v>
      </c>
      <c r="B11195" s="15" t="s">
        <v>10799</v>
      </c>
      <c r="C11195" s="15" t="s">
        <v>2</v>
      </c>
      <c r="D11195" s="15" t="s">
        <v>1</v>
      </c>
      <c r="E11195" s="16" t="s">
        <v>3443</v>
      </c>
      <c r="F11195" s="15" t="s">
        <v>10800</v>
      </c>
      <c r="G11195" s="17">
        <v>59.8</v>
      </c>
      <c r="H11195" s="18">
        <v>0.21</v>
      </c>
      <c r="I11195" s="19">
        <v>12.557999999999998</v>
      </c>
      <c r="J11195" s="20">
        <v>72.35799999999999</v>
      </c>
      <c r="K11195" s="15" t="s">
        <v>4860</v>
      </c>
      <c r="L11195" s="21">
        <v>43447</v>
      </c>
      <c r="M11195" s="17">
        <v>59.8</v>
      </c>
      <c r="N11195" s="15" t="s">
        <v>1</v>
      </c>
      <c r="O11195" s="15" t="s">
        <v>1</v>
      </c>
    </row>
    <row r="11196" spans="1:15" x14ac:dyDescent="0.2">
      <c r="A11196" s="14">
        <v>135</v>
      </c>
      <c r="B11196" s="15" t="s">
        <v>10689</v>
      </c>
      <c r="C11196" s="15" t="s">
        <v>0</v>
      </c>
      <c r="D11196" s="15" t="s">
        <v>1</v>
      </c>
      <c r="E11196" s="16" t="s">
        <v>219</v>
      </c>
      <c r="F11196" s="15" t="s">
        <v>515</v>
      </c>
      <c r="G11196" s="17">
        <v>18.05</v>
      </c>
      <c r="H11196" s="18">
        <v>0.21</v>
      </c>
      <c r="I11196" s="19">
        <v>3.7905000000000002</v>
      </c>
      <c r="J11196" s="20">
        <v>21.840500000000002</v>
      </c>
      <c r="K11196" s="15" t="s">
        <v>2735</v>
      </c>
      <c r="L11196" s="21">
        <v>43404</v>
      </c>
      <c r="M11196" s="17">
        <v>18.05</v>
      </c>
      <c r="N11196" s="15" t="s">
        <v>1</v>
      </c>
      <c r="O11196" s="15" t="s">
        <v>1</v>
      </c>
    </row>
    <row r="11197" spans="1:15" x14ac:dyDescent="0.2">
      <c r="A11197" s="14">
        <v>135</v>
      </c>
      <c r="B11197" s="15" t="s">
        <v>1420</v>
      </c>
      <c r="C11197" s="15" t="s">
        <v>2</v>
      </c>
      <c r="D11197" s="15" t="s">
        <v>1</v>
      </c>
      <c r="E11197" s="16" t="s">
        <v>805</v>
      </c>
      <c r="F11197" s="15" t="s">
        <v>806</v>
      </c>
      <c r="G11197" s="17">
        <v>22.92</v>
      </c>
      <c r="H11197" s="18">
        <v>0.21</v>
      </c>
      <c r="I11197" s="19">
        <v>4.8132000000000001</v>
      </c>
      <c r="J11197" s="20">
        <v>27.733200000000004</v>
      </c>
      <c r="K11197" s="15" t="s">
        <v>1062</v>
      </c>
      <c r="L11197" s="21">
        <v>43441</v>
      </c>
      <c r="M11197" s="17">
        <v>22.92</v>
      </c>
      <c r="N11197" s="15" t="s">
        <v>1</v>
      </c>
      <c r="O11197" s="15" t="s">
        <v>1</v>
      </c>
    </row>
    <row r="11198" spans="1:15" ht="24" x14ac:dyDescent="0.2">
      <c r="A11198" s="14">
        <v>135</v>
      </c>
      <c r="B11198" s="15" t="s">
        <v>10632</v>
      </c>
      <c r="C11198" s="15" t="s">
        <v>2</v>
      </c>
      <c r="D11198" s="15" t="s">
        <v>1</v>
      </c>
      <c r="E11198" s="16" t="s">
        <v>4621</v>
      </c>
      <c r="F11198" s="15" t="s">
        <v>10633</v>
      </c>
      <c r="G11198" s="17">
        <v>46</v>
      </c>
      <c r="H11198" s="18">
        <v>0.21</v>
      </c>
      <c r="I11198" s="19">
        <v>9.66</v>
      </c>
      <c r="J11198" s="20">
        <v>55.66</v>
      </c>
      <c r="K11198" s="15" t="s">
        <v>4968</v>
      </c>
      <c r="L11198" s="21">
        <v>43379</v>
      </c>
      <c r="M11198" s="17">
        <v>46</v>
      </c>
      <c r="N11198" s="15" t="s">
        <v>1</v>
      </c>
      <c r="O11198" s="15" t="s">
        <v>1</v>
      </c>
    </row>
    <row r="11199" spans="1:15" ht="24" x14ac:dyDescent="0.2">
      <c r="A11199" s="14">
        <v>135</v>
      </c>
      <c r="B11199" s="15" t="s">
        <v>10632</v>
      </c>
      <c r="C11199" s="15" t="s">
        <v>2</v>
      </c>
      <c r="D11199" s="15" t="s">
        <v>1</v>
      </c>
      <c r="E11199" s="16" t="s">
        <v>4621</v>
      </c>
      <c r="F11199" s="15" t="s">
        <v>10633</v>
      </c>
      <c r="G11199" s="17">
        <v>22.31</v>
      </c>
      <c r="H11199" s="18">
        <v>0.21</v>
      </c>
      <c r="I11199" s="19">
        <v>4.6850999999999994</v>
      </c>
      <c r="J11199" s="20">
        <v>26.995099999999997</v>
      </c>
      <c r="K11199" s="15" t="s">
        <v>4968</v>
      </c>
      <c r="L11199" s="21">
        <v>43379</v>
      </c>
      <c r="M11199" s="17">
        <v>22.31</v>
      </c>
      <c r="N11199" s="15" t="s">
        <v>1</v>
      </c>
      <c r="O11199" s="15" t="s">
        <v>1</v>
      </c>
    </row>
    <row r="11200" spans="1:15" x14ac:dyDescent="0.2">
      <c r="A11200" s="14">
        <v>135</v>
      </c>
      <c r="B11200" s="15" t="s">
        <v>10810</v>
      </c>
      <c r="C11200" s="15" t="s">
        <v>0</v>
      </c>
      <c r="D11200" s="15" t="s">
        <v>10811</v>
      </c>
      <c r="E11200" s="16" t="s">
        <v>6002</v>
      </c>
      <c r="F11200" s="15" t="s">
        <v>10812</v>
      </c>
      <c r="G11200" s="17">
        <v>1081.3599999999999</v>
      </c>
      <c r="H11200" s="18">
        <v>0.21</v>
      </c>
      <c r="I11200" s="19">
        <v>227.08559999999997</v>
      </c>
      <c r="J11200" s="20">
        <v>1308.4455999999998</v>
      </c>
      <c r="K11200" s="15" t="s">
        <v>4827</v>
      </c>
      <c r="L11200" s="21">
        <v>43444</v>
      </c>
      <c r="M11200" s="17">
        <v>1081.3599999999999</v>
      </c>
      <c r="N11200" s="15" t="s">
        <v>1</v>
      </c>
      <c r="O11200" s="15" t="s">
        <v>1</v>
      </c>
    </row>
    <row r="11201" spans="1:15" x14ac:dyDescent="0.2">
      <c r="A11201" s="14">
        <v>135</v>
      </c>
      <c r="B11201" s="15" t="s">
        <v>10590</v>
      </c>
      <c r="C11201" s="15" t="s">
        <v>2</v>
      </c>
      <c r="D11201" s="15" t="s">
        <v>1</v>
      </c>
      <c r="E11201" s="16" t="s">
        <v>10591</v>
      </c>
      <c r="F11201" s="15" t="s">
        <v>10592</v>
      </c>
      <c r="G11201" s="17">
        <v>637</v>
      </c>
      <c r="H11201" s="18">
        <v>0.21</v>
      </c>
      <c r="I11201" s="19">
        <v>133.76999999999998</v>
      </c>
      <c r="J11201" s="20">
        <v>770.77</v>
      </c>
      <c r="K11201" s="15" t="s">
        <v>4977</v>
      </c>
      <c r="L11201" s="21">
        <v>43374</v>
      </c>
      <c r="M11201" s="17">
        <v>637</v>
      </c>
      <c r="N11201" s="15" t="s">
        <v>1</v>
      </c>
      <c r="O11201" s="15" t="s">
        <v>3</v>
      </c>
    </row>
    <row r="11202" spans="1:15" x14ac:dyDescent="0.2">
      <c r="A11202" s="14">
        <v>135</v>
      </c>
      <c r="B11202" s="15" t="s">
        <v>10577</v>
      </c>
      <c r="C11202" s="15" t="s">
        <v>2</v>
      </c>
      <c r="D11202" s="15" t="s">
        <v>3</v>
      </c>
      <c r="E11202" s="16" t="s">
        <v>10578</v>
      </c>
      <c r="F11202" s="15" t="s">
        <v>10579</v>
      </c>
      <c r="G11202" s="17">
        <v>20640</v>
      </c>
      <c r="H11202" s="18">
        <v>0.21</v>
      </c>
      <c r="I11202" s="19">
        <v>4334.3999999999996</v>
      </c>
      <c r="J11202" s="20">
        <v>24974.400000000001</v>
      </c>
      <c r="K11202" s="15" t="s">
        <v>10580</v>
      </c>
      <c r="L11202" s="21">
        <v>43374</v>
      </c>
      <c r="M11202" s="17">
        <v>20640</v>
      </c>
      <c r="N11202" s="15" t="s">
        <v>1</v>
      </c>
      <c r="O11202" s="15" t="s">
        <v>3</v>
      </c>
    </row>
    <row r="11203" spans="1:15" x14ac:dyDescent="0.2">
      <c r="A11203" s="14">
        <v>135</v>
      </c>
      <c r="B11203" s="15" t="s">
        <v>10801</v>
      </c>
      <c r="C11203" s="15" t="s">
        <v>2</v>
      </c>
      <c r="D11203" s="15" t="s">
        <v>1</v>
      </c>
      <c r="E11203" s="16" t="s">
        <v>4690</v>
      </c>
      <c r="F11203" s="15" t="s">
        <v>10802</v>
      </c>
      <c r="G11203" s="17">
        <v>687</v>
      </c>
      <c r="H11203" s="18">
        <v>0.21</v>
      </c>
      <c r="I11203" s="19">
        <v>144.26999999999998</v>
      </c>
      <c r="J11203" s="20">
        <v>831.27</v>
      </c>
      <c r="K11203" s="15" t="s">
        <v>4968</v>
      </c>
      <c r="L11203" s="21">
        <v>43423</v>
      </c>
      <c r="M11203" s="17">
        <v>687</v>
      </c>
      <c r="N11203" s="15" t="s">
        <v>1</v>
      </c>
      <c r="O11203" s="15" t="s">
        <v>3</v>
      </c>
    </row>
    <row r="11204" spans="1:15" x14ac:dyDescent="0.2">
      <c r="A11204" s="14">
        <v>135</v>
      </c>
      <c r="B11204" s="15" t="s">
        <v>10678</v>
      </c>
      <c r="C11204" s="15" t="s">
        <v>2</v>
      </c>
      <c r="D11204" s="15" t="s">
        <v>1</v>
      </c>
      <c r="E11204" s="16" t="s">
        <v>1862</v>
      </c>
      <c r="F11204" s="15" t="s">
        <v>9317</v>
      </c>
      <c r="G11204" s="17">
        <v>20.63</v>
      </c>
      <c r="H11204" s="18">
        <v>0.21</v>
      </c>
      <c r="I11204" s="19">
        <v>4.3323</v>
      </c>
      <c r="J11204" s="20">
        <v>24.962299999999999</v>
      </c>
      <c r="K11204" s="15" t="s">
        <v>10679</v>
      </c>
      <c r="L11204" s="21">
        <v>43395</v>
      </c>
      <c r="M11204" s="17">
        <v>20.63</v>
      </c>
      <c r="N11204" s="15" t="s">
        <v>1</v>
      </c>
      <c r="O11204" s="15" t="s">
        <v>3</v>
      </c>
    </row>
    <row r="11205" spans="1:15" ht="24" x14ac:dyDescent="0.2">
      <c r="A11205" s="14">
        <v>135</v>
      </c>
      <c r="B11205" s="15" t="s">
        <v>10783</v>
      </c>
      <c r="C11205" s="15" t="s">
        <v>2</v>
      </c>
      <c r="D11205" s="15" t="s">
        <v>1</v>
      </c>
      <c r="E11205" s="16" t="s">
        <v>1862</v>
      </c>
      <c r="F11205" s="15" t="s">
        <v>9317</v>
      </c>
      <c r="G11205" s="17">
        <v>321.10000000000002</v>
      </c>
      <c r="H11205" s="18">
        <v>0.21</v>
      </c>
      <c r="I11205" s="19">
        <v>67.430999999999997</v>
      </c>
      <c r="J11205" s="20">
        <v>388.53100000000001</v>
      </c>
      <c r="K11205" s="15" t="s">
        <v>5230</v>
      </c>
      <c r="L11205" s="21">
        <v>43413</v>
      </c>
      <c r="M11205" s="17">
        <v>321.10000000000002</v>
      </c>
      <c r="N11205" s="15" t="s">
        <v>1</v>
      </c>
      <c r="O11205" s="15" t="s">
        <v>3</v>
      </c>
    </row>
    <row r="11206" spans="1:15" x14ac:dyDescent="0.2">
      <c r="A11206" s="14">
        <v>135</v>
      </c>
      <c r="B11206" s="15" t="s">
        <v>10794</v>
      </c>
      <c r="C11206" s="15" t="s">
        <v>2</v>
      </c>
      <c r="D11206" s="15" t="s">
        <v>1</v>
      </c>
      <c r="E11206" s="16" t="s">
        <v>1862</v>
      </c>
      <c r="F11206" s="15" t="s">
        <v>9317</v>
      </c>
      <c r="G11206" s="17">
        <v>54.91</v>
      </c>
      <c r="H11206" s="18">
        <v>0.21</v>
      </c>
      <c r="I11206" s="19">
        <v>11.531099999999999</v>
      </c>
      <c r="J11206" s="20">
        <v>66.441099999999992</v>
      </c>
      <c r="K11206" s="15" t="s">
        <v>4827</v>
      </c>
      <c r="L11206" s="21">
        <v>43445</v>
      </c>
      <c r="M11206" s="17">
        <v>54.91</v>
      </c>
      <c r="N11206" s="15" t="s">
        <v>1</v>
      </c>
      <c r="O11206" s="15" t="s">
        <v>3</v>
      </c>
    </row>
    <row r="11207" spans="1:15" ht="24" x14ac:dyDescent="0.2">
      <c r="A11207" s="14">
        <v>135</v>
      </c>
      <c r="B11207" s="15" t="s">
        <v>10658</v>
      </c>
      <c r="C11207" s="15" t="s">
        <v>2</v>
      </c>
      <c r="D11207" s="15" t="s">
        <v>1</v>
      </c>
      <c r="E11207" s="16" t="s">
        <v>10226</v>
      </c>
      <c r="F11207" s="15" t="s">
        <v>10659</v>
      </c>
      <c r="G11207" s="17">
        <v>1349.88</v>
      </c>
      <c r="H11207" s="18">
        <v>0.21</v>
      </c>
      <c r="I11207" s="19">
        <v>283.47480000000002</v>
      </c>
      <c r="J11207" s="20">
        <v>1633.3548000000001</v>
      </c>
      <c r="K11207" s="15" t="s">
        <v>5230</v>
      </c>
      <c r="L11207" s="21">
        <v>43388</v>
      </c>
      <c r="M11207" s="17">
        <v>1349.88</v>
      </c>
      <c r="N11207" s="15" t="s">
        <v>1</v>
      </c>
      <c r="O11207" s="15" t="s">
        <v>3</v>
      </c>
    </row>
    <row r="11208" spans="1:15" x14ac:dyDescent="0.2">
      <c r="A11208" s="14">
        <v>135</v>
      </c>
      <c r="B11208" s="15" t="s">
        <v>10830</v>
      </c>
      <c r="C11208" s="15" t="s">
        <v>0</v>
      </c>
      <c r="D11208" s="15" t="s">
        <v>1</v>
      </c>
      <c r="E11208" s="16" t="s">
        <v>10596</v>
      </c>
      <c r="F11208" s="15" t="s">
        <v>10597</v>
      </c>
      <c r="G11208" s="17">
        <v>34.450000000000003</v>
      </c>
      <c r="H11208" s="18">
        <v>0.21</v>
      </c>
      <c r="I11208" s="19">
        <v>7.2345000000000006</v>
      </c>
      <c r="J11208" s="20">
        <v>41.6845</v>
      </c>
      <c r="K11208" s="15" t="s">
        <v>4860</v>
      </c>
      <c r="L11208" s="21">
        <v>43399</v>
      </c>
      <c r="M11208" s="17">
        <v>34.450000000000003</v>
      </c>
      <c r="N11208" s="15" t="s">
        <v>1</v>
      </c>
      <c r="O11208" s="15" t="s">
        <v>1</v>
      </c>
    </row>
    <row r="11209" spans="1:15" x14ac:dyDescent="0.2">
      <c r="A11209" s="14">
        <v>135</v>
      </c>
      <c r="B11209" s="15" t="s">
        <v>10595</v>
      </c>
      <c r="C11209" s="15" t="s">
        <v>2</v>
      </c>
      <c r="D11209" s="15" t="s">
        <v>1</v>
      </c>
      <c r="E11209" s="16" t="s">
        <v>10596</v>
      </c>
      <c r="F11209" s="15" t="s">
        <v>10597</v>
      </c>
      <c r="G11209" s="17">
        <v>214.9</v>
      </c>
      <c r="H11209" s="18">
        <v>0.21</v>
      </c>
      <c r="I11209" s="19">
        <v>45.128999999999998</v>
      </c>
      <c r="J11209" s="20">
        <v>260.029</v>
      </c>
      <c r="K11209" s="15" t="s">
        <v>10598</v>
      </c>
      <c r="L11209" s="21">
        <v>43375</v>
      </c>
      <c r="M11209" s="17">
        <v>214.9</v>
      </c>
      <c r="N11209" s="15" t="s">
        <v>1</v>
      </c>
      <c r="O11209" s="15" t="s">
        <v>3</v>
      </c>
    </row>
    <row r="11210" spans="1:15" x14ac:dyDescent="0.2">
      <c r="A11210" s="14">
        <v>135</v>
      </c>
      <c r="B11210" s="15" t="s">
        <v>10583</v>
      </c>
      <c r="C11210" s="15" t="s">
        <v>0</v>
      </c>
      <c r="D11210" s="15" t="s">
        <v>3</v>
      </c>
      <c r="E11210" s="16" t="s">
        <v>495</v>
      </c>
      <c r="F11210" s="15" t="s">
        <v>10584</v>
      </c>
      <c r="G11210" s="17">
        <v>6813</v>
      </c>
      <c r="H11210" s="18">
        <v>0.21</v>
      </c>
      <c r="I11210" s="19">
        <v>1430.73</v>
      </c>
      <c r="J11210" s="20">
        <v>8243.73</v>
      </c>
      <c r="K11210" s="15" t="s">
        <v>4827</v>
      </c>
      <c r="L11210" s="21">
        <v>43374</v>
      </c>
      <c r="M11210" s="17"/>
      <c r="N11210" s="15" t="s">
        <v>1</v>
      </c>
      <c r="O11210" s="15" t="s">
        <v>1</v>
      </c>
    </row>
    <row r="11211" spans="1:15" x14ac:dyDescent="0.2">
      <c r="A11211" s="14">
        <v>135</v>
      </c>
      <c r="B11211" s="15" t="s">
        <v>10599</v>
      </c>
      <c r="C11211" s="15" t="s">
        <v>2</v>
      </c>
      <c r="D11211" s="15" t="s">
        <v>1</v>
      </c>
      <c r="E11211" s="16" t="s">
        <v>5220</v>
      </c>
      <c r="F11211" s="15" t="s">
        <v>8008</v>
      </c>
      <c r="G11211" s="17">
        <v>779.45</v>
      </c>
      <c r="H11211" s="18">
        <v>0.21</v>
      </c>
      <c r="I11211" s="19">
        <v>163.68450000000001</v>
      </c>
      <c r="J11211" s="20">
        <v>943.13450000000012</v>
      </c>
      <c r="K11211" s="15" t="s">
        <v>4977</v>
      </c>
      <c r="L11211" s="21">
        <v>43376</v>
      </c>
      <c r="M11211" s="17">
        <v>779.45</v>
      </c>
      <c r="N11211" s="15" t="s">
        <v>1</v>
      </c>
      <c r="O11211" s="15" t="s">
        <v>3</v>
      </c>
    </row>
    <row r="11212" spans="1:15" ht="24" x14ac:dyDescent="0.2">
      <c r="A11212" s="14">
        <v>135</v>
      </c>
      <c r="B11212" s="15" t="s">
        <v>10760</v>
      </c>
      <c r="C11212" s="15" t="s">
        <v>2</v>
      </c>
      <c r="D11212" s="15" t="s">
        <v>1</v>
      </c>
      <c r="E11212" s="16" t="s">
        <v>5220</v>
      </c>
      <c r="F11212" s="15" t="s">
        <v>8008</v>
      </c>
      <c r="G11212" s="17">
        <v>287</v>
      </c>
      <c r="H11212" s="18">
        <v>0.21</v>
      </c>
      <c r="I11212" s="19">
        <v>60.269999999999996</v>
      </c>
      <c r="J11212" s="20">
        <v>347.27</v>
      </c>
      <c r="K11212" s="15" t="s">
        <v>4968</v>
      </c>
      <c r="L11212" s="21">
        <v>43445</v>
      </c>
      <c r="M11212" s="17">
        <v>287</v>
      </c>
      <c r="N11212" s="15" t="s">
        <v>1</v>
      </c>
      <c r="O11212" s="15" t="s">
        <v>3</v>
      </c>
    </row>
    <row r="11213" spans="1:15" x14ac:dyDescent="0.2">
      <c r="A11213" s="14">
        <v>135</v>
      </c>
      <c r="B11213" s="15" t="s">
        <v>10613</v>
      </c>
      <c r="C11213" s="15" t="s">
        <v>2</v>
      </c>
      <c r="D11213" s="15" t="s">
        <v>1</v>
      </c>
      <c r="E11213" s="16" t="s">
        <v>75</v>
      </c>
      <c r="F11213" s="15" t="s">
        <v>6386</v>
      </c>
      <c r="G11213" s="17">
        <v>73.5</v>
      </c>
      <c r="H11213" s="18">
        <v>0.21</v>
      </c>
      <c r="I11213" s="19">
        <v>15.434999999999999</v>
      </c>
      <c r="J11213" s="20">
        <v>88.935000000000002</v>
      </c>
      <c r="K11213" s="15" t="s">
        <v>5665</v>
      </c>
      <c r="L11213" s="21">
        <v>43376</v>
      </c>
      <c r="M11213" s="17">
        <v>73.5</v>
      </c>
      <c r="N11213" s="15" t="s">
        <v>1</v>
      </c>
      <c r="O11213" s="15" t="s">
        <v>3</v>
      </c>
    </row>
    <row r="11214" spans="1:15" ht="24" x14ac:dyDescent="0.2">
      <c r="A11214" s="14">
        <v>135</v>
      </c>
      <c r="B11214" s="15" t="s">
        <v>10782</v>
      </c>
      <c r="C11214" s="15" t="s">
        <v>2</v>
      </c>
      <c r="D11214" s="15" t="s">
        <v>1</v>
      </c>
      <c r="E11214" s="16" t="s">
        <v>75</v>
      </c>
      <c r="F11214" s="15" t="s">
        <v>6386</v>
      </c>
      <c r="G11214" s="17">
        <v>75.5</v>
      </c>
      <c r="H11214" s="18">
        <v>0.21</v>
      </c>
      <c r="I11214" s="19">
        <v>15.854999999999999</v>
      </c>
      <c r="J11214" s="20">
        <v>91.355000000000004</v>
      </c>
      <c r="K11214" s="15" t="s">
        <v>5230</v>
      </c>
      <c r="L11214" s="21">
        <v>43434</v>
      </c>
      <c r="M11214" s="17">
        <v>75.5</v>
      </c>
      <c r="N11214" s="15" t="s">
        <v>1</v>
      </c>
      <c r="O11214" s="15" t="s">
        <v>3</v>
      </c>
    </row>
    <row r="11215" spans="1:15" ht="24" x14ac:dyDescent="0.2">
      <c r="A11215" s="14">
        <v>135</v>
      </c>
      <c r="B11215" s="15" t="s">
        <v>10809</v>
      </c>
      <c r="C11215" s="15" t="s">
        <v>2</v>
      </c>
      <c r="D11215" s="15" t="s">
        <v>1</v>
      </c>
      <c r="E11215" s="16" t="s">
        <v>75</v>
      </c>
      <c r="F11215" s="15" t="s">
        <v>6386</v>
      </c>
      <c r="G11215" s="17">
        <v>413</v>
      </c>
      <c r="H11215" s="18">
        <v>0.21</v>
      </c>
      <c r="I11215" s="19">
        <v>86.72999999999999</v>
      </c>
      <c r="J11215" s="20">
        <v>499.73</v>
      </c>
      <c r="K11215" s="15" t="s">
        <v>4968</v>
      </c>
      <c r="L11215" s="21">
        <v>43433</v>
      </c>
      <c r="M11215" s="17">
        <v>413</v>
      </c>
      <c r="N11215" s="15" t="s">
        <v>1</v>
      </c>
      <c r="O11215" s="15" t="s">
        <v>3</v>
      </c>
    </row>
    <row r="11216" spans="1:15" ht="24" x14ac:dyDescent="0.2">
      <c r="A11216" s="14">
        <v>135</v>
      </c>
      <c r="B11216" s="15" t="s">
        <v>10840</v>
      </c>
      <c r="C11216" s="15" t="s">
        <v>0</v>
      </c>
      <c r="D11216" s="15" t="s">
        <v>1</v>
      </c>
      <c r="E11216" s="16" t="s">
        <v>1875</v>
      </c>
      <c r="F11216" s="15" t="s">
        <v>1876</v>
      </c>
      <c r="G11216" s="17">
        <v>627</v>
      </c>
      <c r="H11216" s="18">
        <v>0.21</v>
      </c>
      <c r="I11216" s="19">
        <v>131.66999999999999</v>
      </c>
      <c r="J11216" s="20">
        <v>758.67</v>
      </c>
      <c r="K11216" s="15" t="s">
        <v>4968</v>
      </c>
      <c r="L11216" s="21">
        <v>43455</v>
      </c>
      <c r="M11216" s="17">
        <v>627</v>
      </c>
      <c r="N11216" s="15" t="s">
        <v>1</v>
      </c>
      <c r="O11216" s="15" t="s">
        <v>1</v>
      </c>
    </row>
    <row r="11217" spans="1:15" ht="24" x14ac:dyDescent="0.2">
      <c r="A11217" s="14">
        <v>135</v>
      </c>
      <c r="B11217" s="15" t="s">
        <v>10766</v>
      </c>
      <c r="C11217" s="15" t="s">
        <v>0</v>
      </c>
      <c r="D11217" s="15" t="s">
        <v>1</v>
      </c>
      <c r="E11217" s="16" t="s">
        <v>10767</v>
      </c>
      <c r="F11217" s="15" t="s">
        <v>10768</v>
      </c>
      <c r="G11217" s="17">
        <v>116</v>
      </c>
      <c r="H11217" s="18">
        <v>0.21</v>
      </c>
      <c r="I11217" s="19">
        <v>24.36</v>
      </c>
      <c r="J11217" s="20">
        <v>140.36000000000001</v>
      </c>
      <c r="K11217" s="15" t="s">
        <v>2735</v>
      </c>
      <c r="L11217" s="21">
        <v>43419</v>
      </c>
      <c r="M11217" s="17">
        <v>116</v>
      </c>
      <c r="N11217" s="15" t="s">
        <v>1</v>
      </c>
      <c r="O11217" s="15" t="s">
        <v>1</v>
      </c>
    </row>
    <row r="11218" spans="1:15" x14ac:dyDescent="0.2">
      <c r="A11218" s="14">
        <v>135</v>
      </c>
      <c r="B11218" s="15" t="s">
        <v>10585</v>
      </c>
      <c r="C11218" s="15" t="s">
        <v>2</v>
      </c>
      <c r="D11218" s="15" t="s">
        <v>1</v>
      </c>
      <c r="E11218" s="16" t="s">
        <v>10586</v>
      </c>
      <c r="F11218" s="15" t="s">
        <v>10587</v>
      </c>
      <c r="G11218" s="17">
        <v>196.95</v>
      </c>
      <c r="H11218" s="18">
        <v>0.21</v>
      </c>
      <c r="I11218" s="19">
        <v>41.359499999999997</v>
      </c>
      <c r="J11218" s="20">
        <v>238.30949999999999</v>
      </c>
      <c r="K11218" s="15" t="s">
        <v>5230</v>
      </c>
      <c r="L11218" s="21">
        <v>43375</v>
      </c>
      <c r="M11218" s="17">
        <v>196.95</v>
      </c>
      <c r="N11218" s="15" t="s">
        <v>1</v>
      </c>
      <c r="O11218" s="15" t="s">
        <v>3</v>
      </c>
    </row>
    <row r="11219" spans="1:15" ht="24" x14ac:dyDescent="0.2">
      <c r="A11219" s="14">
        <v>135</v>
      </c>
      <c r="B11219" s="15" t="s">
        <v>10820</v>
      </c>
      <c r="C11219" s="15" t="s">
        <v>0</v>
      </c>
      <c r="D11219" s="15" t="s">
        <v>3</v>
      </c>
      <c r="E11219" s="16" t="s">
        <v>10821</v>
      </c>
      <c r="F11219" s="15" t="s">
        <v>10822</v>
      </c>
      <c r="G11219" s="17">
        <v>3306</v>
      </c>
      <c r="H11219" s="18">
        <v>0.21</v>
      </c>
      <c r="I11219" s="19">
        <v>694.26</v>
      </c>
      <c r="J11219" s="20">
        <v>4000.26</v>
      </c>
      <c r="K11219" s="15" t="s">
        <v>4827</v>
      </c>
      <c r="L11219" s="21">
        <v>43454</v>
      </c>
      <c r="M11219" s="17">
        <v>3306</v>
      </c>
      <c r="N11219" s="15" t="s">
        <v>1</v>
      </c>
      <c r="O11219" s="15" t="s">
        <v>1</v>
      </c>
    </row>
    <row r="11220" spans="1:15" x14ac:dyDescent="0.2">
      <c r="A11220" s="14">
        <v>135</v>
      </c>
      <c r="B11220" s="15" t="s">
        <v>10593</v>
      </c>
      <c r="C11220" s="15" t="s">
        <v>2</v>
      </c>
      <c r="D11220" s="15" t="s">
        <v>1</v>
      </c>
      <c r="E11220" s="16" t="s">
        <v>37</v>
      </c>
      <c r="F11220" s="15" t="s">
        <v>10594</v>
      </c>
      <c r="G11220" s="17">
        <v>206.85</v>
      </c>
      <c r="H11220" s="18">
        <v>0.21</v>
      </c>
      <c r="I11220" s="19">
        <v>43.438499999999998</v>
      </c>
      <c r="J11220" s="20">
        <v>250.2885</v>
      </c>
      <c r="K11220" s="15" t="s">
        <v>4968</v>
      </c>
      <c r="L11220" s="21">
        <v>43377</v>
      </c>
      <c r="M11220" s="17">
        <v>206.85</v>
      </c>
      <c r="N11220" s="15" t="s">
        <v>1</v>
      </c>
      <c r="O11220" s="15" t="s">
        <v>3</v>
      </c>
    </row>
    <row r="11221" spans="1:15" ht="24" x14ac:dyDescent="0.2">
      <c r="A11221" s="14">
        <v>135</v>
      </c>
      <c r="B11221" s="15" t="s">
        <v>10600</v>
      </c>
      <c r="C11221" s="15" t="s">
        <v>2</v>
      </c>
      <c r="D11221" s="15" t="s">
        <v>1</v>
      </c>
      <c r="E11221" s="16" t="s">
        <v>37</v>
      </c>
      <c r="F11221" s="15" t="s">
        <v>10594</v>
      </c>
      <c r="G11221" s="17">
        <v>23.91</v>
      </c>
      <c r="H11221" s="18">
        <v>0.21</v>
      </c>
      <c r="I11221" s="19">
        <v>5.0210999999999997</v>
      </c>
      <c r="J11221" s="20">
        <v>28.931100000000001</v>
      </c>
      <c r="K11221" s="15" t="s">
        <v>2735</v>
      </c>
      <c r="L11221" s="21">
        <v>43388</v>
      </c>
      <c r="M11221" s="17">
        <v>23.91</v>
      </c>
      <c r="N11221" s="15" t="s">
        <v>1</v>
      </c>
      <c r="O11221" s="15" t="s">
        <v>3</v>
      </c>
    </row>
    <row r="11222" spans="1:15" ht="24" x14ac:dyDescent="0.2">
      <c r="A11222" s="14">
        <v>135</v>
      </c>
      <c r="B11222" s="15" t="s">
        <v>10620</v>
      </c>
      <c r="C11222" s="15" t="s">
        <v>2</v>
      </c>
      <c r="D11222" s="15" t="s">
        <v>1</v>
      </c>
      <c r="E11222" s="16" t="s">
        <v>37</v>
      </c>
      <c r="F11222" s="15" t="s">
        <v>10594</v>
      </c>
      <c r="G11222" s="17">
        <v>693.44</v>
      </c>
      <c r="H11222" s="18">
        <v>0.21</v>
      </c>
      <c r="I11222" s="19">
        <v>145.6224</v>
      </c>
      <c r="J11222" s="20">
        <v>839.06240000000003</v>
      </c>
      <c r="K11222" s="15" t="s">
        <v>2735</v>
      </c>
      <c r="L11222" s="21">
        <v>43396</v>
      </c>
      <c r="M11222" s="17">
        <v>693.44</v>
      </c>
      <c r="N11222" s="15" t="s">
        <v>1</v>
      </c>
      <c r="O11222" s="15" t="s">
        <v>3</v>
      </c>
    </row>
    <row r="11223" spans="1:15" ht="24" x14ac:dyDescent="0.2">
      <c r="A11223" s="14">
        <v>135</v>
      </c>
      <c r="B11223" s="15" t="s">
        <v>10652</v>
      </c>
      <c r="C11223" s="15" t="s">
        <v>2</v>
      </c>
      <c r="D11223" s="15" t="s">
        <v>1</v>
      </c>
      <c r="E11223" s="16" t="s">
        <v>37</v>
      </c>
      <c r="F11223" s="15" t="s">
        <v>10594</v>
      </c>
      <c r="G11223" s="17">
        <v>489.12</v>
      </c>
      <c r="H11223" s="18">
        <v>0.21</v>
      </c>
      <c r="I11223" s="19">
        <v>102.7152</v>
      </c>
      <c r="J11223" s="20">
        <v>591.83519999999999</v>
      </c>
      <c r="K11223" s="15" t="s">
        <v>5230</v>
      </c>
      <c r="L11223" s="21">
        <v>43399</v>
      </c>
      <c r="M11223" s="17">
        <v>489.12</v>
      </c>
      <c r="N11223" s="15" t="s">
        <v>1</v>
      </c>
      <c r="O11223" s="15" t="s">
        <v>3</v>
      </c>
    </row>
    <row r="11224" spans="1:15" x14ac:dyDescent="0.2">
      <c r="A11224" s="14">
        <v>135</v>
      </c>
      <c r="B11224" s="15" t="s">
        <v>10656</v>
      </c>
      <c r="C11224" s="15" t="s">
        <v>2</v>
      </c>
      <c r="D11224" s="15" t="s">
        <v>1</v>
      </c>
      <c r="E11224" s="16" t="s">
        <v>37</v>
      </c>
      <c r="F11224" s="15" t="s">
        <v>10594</v>
      </c>
      <c r="G11224" s="17">
        <v>4507.18</v>
      </c>
      <c r="H11224" s="18">
        <v>0.21</v>
      </c>
      <c r="I11224" s="19">
        <v>946.50779999999997</v>
      </c>
      <c r="J11224" s="20">
        <v>5453.6878000000006</v>
      </c>
      <c r="K11224" s="15"/>
      <c r="L11224" s="21">
        <v>43399</v>
      </c>
      <c r="M11224" s="17"/>
      <c r="N11224" s="15" t="s">
        <v>1</v>
      </c>
      <c r="O11224" s="15" t="s">
        <v>3</v>
      </c>
    </row>
    <row r="11225" spans="1:15" x14ac:dyDescent="0.2">
      <c r="A11225" s="14">
        <v>135</v>
      </c>
      <c r="B11225" s="15" t="s">
        <v>10604</v>
      </c>
      <c r="C11225" s="15" t="s">
        <v>2</v>
      </c>
      <c r="D11225" s="15" t="s">
        <v>1</v>
      </c>
      <c r="E11225" s="16" t="s">
        <v>37</v>
      </c>
      <c r="F11225" s="15" t="s">
        <v>10594</v>
      </c>
      <c r="G11225" s="17">
        <v>289.86</v>
      </c>
      <c r="H11225" s="18">
        <v>0.21</v>
      </c>
      <c r="I11225" s="19">
        <v>60.870600000000003</v>
      </c>
      <c r="J11225" s="20">
        <v>350.73060000000004</v>
      </c>
      <c r="K11225" s="15" t="s">
        <v>5195</v>
      </c>
      <c r="L11225" s="21">
        <v>43410</v>
      </c>
      <c r="M11225" s="17">
        <v>289.86</v>
      </c>
      <c r="N11225" s="15" t="s">
        <v>1</v>
      </c>
      <c r="O11225" s="15" t="s">
        <v>3</v>
      </c>
    </row>
    <row r="11226" spans="1:15" x14ac:dyDescent="0.2">
      <c r="A11226" s="14">
        <v>135</v>
      </c>
      <c r="B11226" s="15" t="s">
        <v>10685</v>
      </c>
      <c r="C11226" s="15" t="s">
        <v>2</v>
      </c>
      <c r="D11226" s="15" t="s">
        <v>1</v>
      </c>
      <c r="E11226" s="16" t="s">
        <v>37</v>
      </c>
      <c r="F11226" s="15" t="s">
        <v>10594</v>
      </c>
      <c r="G11226" s="17">
        <v>26.76</v>
      </c>
      <c r="H11226" s="18">
        <v>0.21</v>
      </c>
      <c r="I11226" s="19">
        <v>5.6196000000000002</v>
      </c>
      <c r="J11226" s="20">
        <v>32.379600000000003</v>
      </c>
      <c r="K11226" s="15" t="s">
        <v>2735</v>
      </c>
      <c r="L11226" s="21">
        <v>43417</v>
      </c>
      <c r="M11226" s="17">
        <v>26.76</v>
      </c>
      <c r="N11226" s="15" t="s">
        <v>1</v>
      </c>
      <c r="O11226" s="15" t="s">
        <v>3</v>
      </c>
    </row>
    <row r="11227" spans="1:15" ht="24" x14ac:dyDescent="0.2">
      <c r="A11227" s="14">
        <v>135</v>
      </c>
      <c r="B11227" s="15" t="s">
        <v>10705</v>
      </c>
      <c r="C11227" s="15" t="s">
        <v>2</v>
      </c>
      <c r="D11227" s="15" t="s">
        <v>1</v>
      </c>
      <c r="E11227" s="16" t="s">
        <v>37</v>
      </c>
      <c r="F11227" s="15" t="s">
        <v>10594</v>
      </c>
      <c r="G11227" s="17">
        <v>287.60000000000002</v>
      </c>
      <c r="H11227" s="18">
        <v>0.21</v>
      </c>
      <c r="I11227" s="19">
        <v>60.396000000000001</v>
      </c>
      <c r="J11227" s="20">
        <v>347.99600000000004</v>
      </c>
      <c r="K11227" s="15" t="s">
        <v>2735</v>
      </c>
      <c r="L11227" s="21">
        <v>43425</v>
      </c>
      <c r="M11227" s="17">
        <v>287.60000000000002</v>
      </c>
      <c r="N11227" s="15" t="s">
        <v>1</v>
      </c>
      <c r="O11227" s="15" t="s">
        <v>3</v>
      </c>
    </row>
    <row r="11228" spans="1:15" ht="24" x14ac:dyDescent="0.2">
      <c r="A11228" s="14">
        <v>135</v>
      </c>
      <c r="B11228" s="15" t="s">
        <v>10692</v>
      </c>
      <c r="C11228" s="15" t="s">
        <v>2</v>
      </c>
      <c r="D11228" s="15" t="s">
        <v>1</v>
      </c>
      <c r="E11228" s="16" t="s">
        <v>37</v>
      </c>
      <c r="F11228" s="15" t="s">
        <v>10594</v>
      </c>
      <c r="G11228" s="17">
        <v>419.66</v>
      </c>
      <c r="H11228" s="18">
        <v>0.21</v>
      </c>
      <c r="I11228" s="19">
        <v>88.128600000000006</v>
      </c>
      <c r="J11228" s="20">
        <v>507.78860000000003</v>
      </c>
      <c r="K11228" s="15" t="s">
        <v>5230</v>
      </c>
      <c r="L11228" s="21">
        <v>43427</v>
      </c>
      <c r="M11228" s="17">
        <v>419.66</v>
      </c>
      <c r="N11228" s="15" t="s">
        <v>1</v>
      </c>
      <c r="O11228" s="15" t="s">
        <v>3</v>
      </c>
    </row>
    <row r="11229" spans="1:15" x14ac:dyDescent="0.2">
      <c r="A11229" s="14">
        <v>135</v>
      </c>
      <c r="B11229" s="15" t="s">
        <v>10681</v>
      </c>
      <c r="C11229" s="15" t="s">
        <v>2</v>
      </c>
      <c r="D11229" s="15" t="s">
        <v>1</v>
      </c>
      <c r="E11229" s="16" t="s">
        <v>37</v>
      </c>
      <c r="F11229" s="15" t="s">
        <v>10594</v>
      </c>
      <c r="G11229" s="17">
        <v>959.91</v>
      </c>
      <c r="H11229" s="18">
        <v>0.21</v>
      </c>
      <c r="I11229" s="19">
        <v>201.58109999999999</v>
      </c>
      <c r="J11229" s="20">
        <v>1161.4911</v>
      </c>
      <c r="K11229" s="15" t="s">
        <v>1062</v>
      </c>
      <c r="L11229" s="21">
        <v>43433</v>
      </c>
      <c r="M11229" s="17"/>
      <c r="N11229" s="15" t="s">
        <v>1</v>
      </c>
      <c r="O11229" s="15" t="s">
        <v>3</v>
      </c>
    </row>
    <row r="11230" spans="1:15" x14ac:dyDescent="0.2">
      <c r="A11230" s="14">
        <v>135</v>
      </c>
      <c r="B11230" s="15" t="s">
        <v>10806</v>
      </c>
      <c r="C11230" s="15" t="s">
        <v>2</v>
      </c>
      <c r="D11230" s="15" t="s">
        <v>1</v>
      </c>
      <c r="E11230" s="16" t="s">
        <v>37</v>
      </c>
      <c r="F11230" s="15" t="s">
        <v>10594</v>
      </c>
      <c r="G11230" s="17">
        <v>259.38</v>
      </c>
      <c r="H11230" s="18">
        <v>0.21</v>
      </c>
      <c r="I11230" s="19">
        <v>54.469799999999999</v>
      </c>
      <c r="J11230" s="20">
        <v>313.84980000000002</v>
      </c>
      <c r="K11230" s="15" t="s">
        <v>1062</v>
      </c>
      <c r="L11230" s="21">
        <v>43452</v>
      </c>
      <c r="M11230" s="17" t="s">
        <v>10807</v>
      </c>
      <c r="N11230" s="15" t="s">
        <v>1</v>
      </c>
      <c r="O11230" s="15" t="s">
        <v>3</v>
      </c>
    </row>
    <row r="11231" spans="1:15" x14ac:dyDescent="0.2">
      <c r="A11231" s="14">
        <v>135</v>
      </c>
      <c r="B11231" s="15" t="s">
        <v>10674</v>
      </c>
      <c r="C11231" s="15" t="s">
        <v>2</v>
      </c>
      <c r="D11231" s="15" t="s">
        <v>1</v>
      </c>
      <c r="E11231" s="16" t="s">
        <v>10675</v>
      </c>
      <c r="F11231" s="15" t="s">
        <v>10676</v>
      </c>
      <c r="G11231" s="17">
        <v>840</v>
      </c>
      <c r="H11231" s="18">
        <v>0.21</v>
      </c>
      <c r="I11231" s="19">
        <v>176.4</v>
      </c>
      <c r="J11231" s="20">
        <v>1016.4</v>
      </c>
      <c r="K11231" s="15" t="s">
        <v>4968</v>
      </c>
      <c r="L11231" s="21">
        <v>43412</v>
      </c>
      <c r="M11231" s="17"/>
      <c r="N11231" s="15" t="s">
        <v>1</v>
      </c>
      <c r="O11231" s="15" t="s">
        <v>3</v>
      </c>
    </row>
    <row r="11232" spans="1:15" x14ac:dyDescent="0.2">
      <c r="A11232" s="14">
        <v>135</v>
      </c>
      <c r="B11232" s="15" t="s">
        <v>4925</v>
      </c>
      <c r="C11232" s="15" t="s">
        <v>2</v>
      </c>
      <c r="D11232" s="15" t="s">
        <v>3</v>
      </c>
      <c r="E11232" s="16" t="s">
        <v>1759</v>
      </c>
      <c r="F11232" s="15" t="s">
        <v>10631</v>
      </c>
      <c r="G11232" s="17">
        <v>1078.8</v>
      </c>
      <c r="H11232" s="18">
        <v>0.21</v>
      </c>
      <c r="I11232" s="19">
        <v>226.54799999999997</v>
      </c>
      <c r="J11232" s="20">
        <v>1305.348</v>
      </c>
      <c r="K11232" s="15" t="s">
        <v>4977</v>
      </c>
      <c r="L11232" s="21">
        <v>43388</v>
      </c>
      <c r="M11232" s="17">
        <v>1078.8</v>
      </c>
      <c r="N11232" s="15" t="s">
        <v>1</v>
      </c>
      <c r="O11232" s="15" t="s">
        <v>3</v>
      </c>
    </row>
    <row r="11233" spans="1:15" x14ac:dyDescent="0.2">
      <c r="A11233" s="14">
        <v>135</v>
      </c>
      <c r="B11233" s="15" t="s">
        <v>4925</v>
      </c>
      <c r="C11233" s="15" t="s">
        <v>2</v>
      </c>
      <c r="D11233" s="15" t="s">
        <v>3</v>
      </c>
      <c r="E11233" s="16" t="s">
        <v>1759</v>
      </c>
      <c r="F11233" s="15" t="s">
        <v>10631</v>
      </c>
      <c r="G11233" s="17">
        <v>1408.95</v>
      </c>
      <c r="H11233" s="18">
        <v>0.21</v>
      </c>
      <c r="I11233" s="19">
        <v>295.87950000000001</v>
      </c>
      <c r="J11233" s="20">
        <v>1704.8295000000001</v>
      </c>
      <c r="K11233" s="15" t="s">
        <v>4977</v>
      </c>
      <c r="L11233" s="21">
        <v>43402</v>
      </c>
      <c r="M11233" s="17">
        <v>1408.95</v>
      </c>
      <c r="N11233" s="15" t="s">
        <v>1</v>
      </c>
      <c r="O11233" s="15" t="s">
        <v>3</v>
      </c>
    </row>
    <row r="11234" spans="1:15" x14ac:dyDescent="0.2">
      <c r="A11234" s="14">
        <v>135</v>
      </c>
      <c r="B11234" s="15" t="s">
        <v>4925</v>
      </c>
      <c r="C11234" s="15" t="s">
        <v>2</v>
      </c>
      <c r="D11234" s="15" t="s">
        <v>3</v>
      </c>
      <c r="E11234" s="16" t="s">
        <v>1759</v>
      </c>
      <c r="F11234" s="15" t="s">
        <v>10631</v>
      </c>
      <c r="G11234" s="17">
        <v>1630.2</v>
      </c>
      <c r="H11234" s="18">
        <v>0.21</v>
      </c>
      <c r="I11234" s="19">
        <v>342.34199999999998</v>
      </c>
      <c r="J11234" s="20">
        <v>1972.5419999999999</v>
      </c>
      <c r="K11234" s="15" t="s">
        <v>4977</v>
      </c>
      <c r="L11234" s="21">
        <v>43377</v>
      </c>
      <c r="M11234" s="17">
        <v>1630.2</v>
      </c>
      <c r="N11234" s="15" t="s">
        <v>1</v>
      </c>
      <c r="O11234" s="15" t="s">
        <v>3</v>
      </c>
    </row>
    <row r="11235" spans="1:15" x14ac:dyDescent="0.2">
      <c r="A11235" s="14">
        <v>135</v>
      </c>
      <c r="B11235" s="15" t="s">
        <v>10725</v>
      </c>
      <c r="C11235" s="15" t="s">
        <v>2</v>
      </c>
      <c r="D11235" s="15" t="s">
        <v>3</v>
      </c>
      <c r="E11235" s="16" t="s">
        <v>1759</v>
      </c>
      <c r="F11235" s="15" t="s">
        <v>10631</v>
      </c>
      <c r="G11235" s="17">
        <v>1819.08</v>
      </c>
      <c r="H11235" s="18">
        <v>0.21</v>
      </c>
      <c r="I11235" s="19">
        <v>382.0068</v>
      </c>
      <c r="J11235" s="20">
        <v>2201.0868</v>
      </c>
      <c r="K11235" s="15" t="s">
        <v>2735</v>
      </c>
      <c r="L11235" s="21">
        <v>43433</v>
      </c>
      <c r="M11235" s="17">
        <v>1819.08</v>
      </c>
      <c r="N11235" s="15" t="s">
        <v>1</v>
      </c>
      <c r="O11235" s="15" t="s">
        <v>3</v>
      </c>
    </row>
    <row r="11236" spans="1:15" x14ac:dyDescent="0.2">
      <c r="A11236" s="14">
        <v>135</v>
      </c>
      <c r="B11236" s="15" t="s">
        <v>10681</v>
      </c>
      <c r="C11236" s="15" t="s">
        <v>2</v>
      </c>
      <c r="D11236" s="15" t="s">
        <v>3</v>
      </c>
      <c r="E11236" s="16" t="s">
        <v>1759</v>
      </c>
      <c r="F11236" s="15" t="s">
        <v>10631</v>
      </c>
      <c r="G11236" s="17">
        <v>4520.7299999999996</v>
      </c>
      <c r="H11236" s="18">
        <v>0.21</v>
      </c>
      <c r="I11236" s="19">
        <v>949.35329999999988</v>
      </c>
      <c r="J11236" s="20">
        <v>5470.0832999999993</v>
      </c>
      <c r="K11236" s="15" t="s">
        <v>4977</v>
      </c>
      <c r="L11236" s="21">
        <v>43430</v>
      </c>
      <c r="M11236" s="17">
        <v>4520.7299999999996</v>
      </c>
      <c r="N11236" s="15" t="s">
        <v>1</v>
      </c>
      <c r="O11236" s="15" t="s">
        <v>3</v>
      </c>
    </row>
    <row r="11237" spans="1:15" ht="24" x14ac:dyDescent="0.2">
      <c r="A11237" s="14">
        <v>135</v>
      </c>
      <c r="B11237" s="15" t="s">
        <v>10776</v>
      </c>
      <c r="C11237" s="15" t="s">
        <v>2</v>
      </c>
      <c r="D11237" s="15" t="s">
        <v>3</v>
      </c>
      <c r="E11237" s="16" t="s">
        <v>1759</v>
      </c>
      <c r="F11237" s="15" t="s">
        <v>10631</v>
      </c>
      <c r="G11237" s="17">
        <v>2777.8</v>
      </c>
      <c r="H11237" s="18">
        <v>0.21</v>
      </c>
      <c r="I11237" s="19">
        <v>583.33799999999997</v>
      </c>
      <c r="J11237" s="20">
        <v>3361.1379999999999</v>
      </c>
      <c r="K11237" s="15" t="s">
        <v>4977</v>
      </c>
      <c r="L11237" s="21">
        <v>43430</v>
      </c>
      <c r="M11237" s="17">
        <v>2777.8</v>
      </c>
      <c r="N11237" s="15" t="s">
        <v>1</v>
      </c>
      <c r="O11237" s="15" t="s">
        <v>3</v>
      </c>
    </row>
    <row r="11238" spans="1:15" x14ac:dyDescent="0.2">
      <c r="A11238" s="14">
        <v>135</v>
      </c>
      <c r="B11238" s="15" t="s">
        <v>10797</v>
      </c>
      <c r="C11238" s="15" t="s">
        <v>2</v>
      </c>
      <c r="D11238" s="15" t="s">
        <v>3</v>
      </c>
      <c r="E11238" s="16" t="s">
        <v>1759</v>
      </c>
      <c r="F11238" s="15" t="s">
        <v>10631</v>
      </c>
      <c r="G11238" s="17">
        <v>1408.95</v>
      </c>
      <c r="H11238" s="18">
        <v>0.21</v>
      </c>
      <c r="I11238" s="19">
        <v>295.87950000000001</v>
      </c>
      <c r="J11238" s="20">
        <v>1704.8295000000001</v>
      </c>
      <c r="K11238" s="15" t="s">
        <v>4977</v>
      </c>
      <c r="L11238" s="21">
        <v>43431</v>
      </c>
      <c r="M11238" s="17">
        <v>1408.95</v>
      </c>
      <c r="N11238" s="15" t="s">
        <v>1</v>
      </c>
      <c r="O11238" s="15" t="s">
        <v>3</v>
      </c>
    </row>
    <row r="11239" spans="1:15" ht="24" x14ac:dyDescent="0.2">
      <c r="A11239" s="14">
        <v>135</v>
      </c>
      <c r="B11239" s="15" t="s">
        <v>10813</v>
      </c>
      <c r="C11239" s="15" t="s">
        <v>0</v>
      </c>
      <c r="D11239" s="15"/>
      <c r="E11239" s="16" t="s">
        <v>1734</v>
      </c>
      <c r="F11239" s="15" t="s">
        <v>10625</v>
      </c>
      <c r="G11239" s="17">
        <v>1443.5</v>
      </c>
      <c r="H11239" s="18">
        <v>0.21</v>
      </c>
      <c r="I11239" s="19">
        <v>303.13499999999999</v>
      </c>
      <c r="J11239" s="20">
        <v>1746.635</v>
      </c>
      <c r="K11239" s="15" t="s">
        <v>1062</v>
      </c>
      <c r="L11239" s="21">
        <v>43434</v>
      </c>
      <c r="M11239" s="17">
        <v>1433.5</v>
      </c>
      <c r="N11239" s="15" t="s">
        <v>1</v>
      </c>
      <c r="O11239" s="15" t="s">
        <v>1</v>
      </c>
    </row>
    <row r="11240" spans="1:15" ht="24" x14ac:dyDescent="0.2">
      <c r="A11240" s="14">
        <v>135</v>
      </c>
      <c r="B11240" s="15" t="s">
        <v>10624</v>
      </c>
      <c r="C11240" s="15" t="s">
        <v>2</v>
      </c>
      <c r="D11240" s="15" t="s">
        <v>1</v>
      </c>
      <c r="E11240" s="16" t="s">
        <v>1734</v>
      </c>
      <c r="F11240" s="15" t="s">
        <v>10625</v>
      </c>
      <c r="G11240" s="17">
        <v>431.6</v>
      </c>
      <c r="H11240" s="18">
        <v>0.21</v>
      </c>
      <c r="I11240" s="19">
        <v>90.635999999999996</v>
      </c>
      <c r="J11240" s="20">
        <v>522.23599999999999</v>
      </c>
      <c r="K11240" s="15" t="s">
        <v>5230</v>
      </c>
      <c r="L11240" s="21">
        <v>43390</v>
      </c>
      <c r="M11240" s="17">
        <v>421.6</v>
      </c>
      <c r="N11240" s="15" t="s">
        <v>1</v>
      </c>
      <c r="O11240" s="15" t="s">
        <v>3</v>
      </c>
    </row>
    <row r="11241" spans="1:15" ht="24" x14ac:dyDescent="0.2">
      <c r="A11241" s="14">
        <v>135</v>
      </c>
      <c r="B11241" s="15" t="s">
        <v>10827</v>
      </c>
      <c r="C11241" s="15" t="s">
        <v>2</v>
      </c>
      <c r="D11241" s="15" t="s">
        <v>1</v>
      </c>
      <c r="E11241" s="16" t="s">
        <v>1734</v>
      </c>
      <c r="F11241" s="15" t="s">
        <v>10625</v>
      </c>
      <c r="G11241" s="17">
        <v>3459</v>
      </c>
      <c r="H11241" s="18">
        <v>0.21</v>
      </c>
      <c r="I11241" s="19">
        <v>726.39</v>
      </c>
      <c r="J11241" s="20">
        <v>4185.3900000000003</v>
      </c>
      <c r="K11241" s="15" t="s">
        <v>4977</v>
      </c>
      <c r="L11241" s="21">
        <v>43451</v>
      </c>
      <c r="M11241" s="17">
        <v>3459</v>
      </c>
      <c r="N11241" s="15" t="s">
        <v>1</v>
      </c>
      <c r="O11241" s="15" t="s">
        <v>3</v>
      </c>
    </row>
    <row r="11242" spans="1:15" ht="24" x14ac:dyDescent="0.2">
      <c r="A11242" s="14">
        <v>135</v>
      </c>
      <c r="B11242" s="15" t="s">
        <v>10740</v>
      </c>
      <c r="C11242" s="15" t="s">
        <v>2</v>
      </c>
      <c r="D11242" s="15" t="s">
        <v>3</v>
      </c>
      <c r="E11242" s="16" t="s">
        <v>1734</v>
      </c>
      <c r="F11242" s="15" t="s">
        <v>10625</v>
      </c>
      <c r="G11242" s="17">
        <v>3963.6</v>
      </c>
      <c r="H11242" s="18">
        <v>0.21</v>
      </c>
      <c r="I11242" s="19">
        <v>832.35599999999999</v>
      </c>
      <c r="J11242" s="20">
        <v>4795.9560000000001</v>
      </c>
      <c r="K11242" s="15" t="s">
        <v>1062</v>
      </c>
      <c r="L11242" s="21">
        <v>43434</v>
      </c>
      <c r="M11242" s="17">
        <v>3963.6</v>
      </c>
      <c r="N11242" s="15" t="s">
        <v>1</v>
      </c>
      <c r="O11242" s="15" t="s">
        <v>3</v>
      </c>
    </row>
    <row r="11243" spans="1:15" ht="24" x14ac:dyDescent="0.2">
      <c r="A11243" s="14">
        <v>135</v>
      </c>
      <c r="B11243" s="15" t="s">
        <v>10697</v>
      </c>
      <c r="C11243" s="15" t="s">
        <v>2</v>
      </c>
      <c r="D11243" s="15" t="s">
        <v>1</v>
      </c>
      <c r="E11243" s="16" t="s">
        <v>4670</v>
      </c>
      <c r="F11243" s="15" t="s">
        <v>10698</v>
      </c>
      <c r="G11243" s="17">
        <v>770.98</v>
      </c>
      <c r="H11243" s="18">
        <v>0.21</v>
      </c>
      <c r="I11243" s="19">
        <v>161.9058</v>
      </c>
      <c r="J11243" s="20">
        <v>932.88580000000002</v>
      </c>
      <c r="K11243" s="15" t="s">
        <v>5230</v>
      </c>
      <c r="L11243" s="21">
        <v>43420</v>
      </c>
      <c r="M11243" s="17">
        <v>770.98</v>
      </c>
      <c r="N11243" s="15" t="s">
        <v>1</v>
      </c>
      <c r="O11243" s="15" t="s">
        <v>3</v>
      </c>
    </row>
    <row r="11244" spans="1:15" ht="24" x14ac:dyDescent="0.2">
      <c r="A11244" s="14">
        <v>135</v>
      </c>
      <c r="B11244" s="15" t="s">
        <v>6565</v>
      </c>
      <c r="C11244" s="15" t="s">
        <v>0</v>
      </c>
      <c r="D11244" s="15" t="s">
        <v>1</v>
      </c>
      <c r="E11244" s="16" t="s">
        <v>10706</v>
      </c>
      <c r="F11244" s="15" t="s">
        <v>10707</v>
      </c>
      <c r="G11244" s="17">
        <v>169.5</v>
      </c>
      <c r="H11244" s="18">
        <v>0.21</v>
      </c>
      <c r="I11244" s="19">
        <v>35.594999999999999</v>
      </c>
      <c r="J11244" s="20">
        <v>205.095</v>
      </c>
      <c r="K11244" s="15" t="s">
        <v>5230</v>
      </c>
      <c r="L11244" s="21">
        <v>43408</v>
      </c>
      <c r="M11244" s="17">
        <v>169.5</v>
      </c>
      <c r="N11244" s="15" t="s">
        <v>1</v>
      </c>
      <c r="O11244" s="15" t="s">
        <v>1</v>
      </c>
    </row>
    <row r="11245" spans="1:15" ht="24" x14ac:dyDescent="0.2">
      <c r="A11245" s="14">
        <v>135</v>
      </c>
      <c r="B11245" s="15" t="s">
        <v>10777</v>
      </c>
      <c r="C11245" s="15" t="s">
        <v>0</v>
      </c>
      <c r="D11245" s="15" t="s">
        <v>1</v>
      </c>
      <c r="E11245" s="16" t="s">
        <v>2157</v>
      </c>
      <c r="F11245" s="15" t="s">
        <v>10778</v>
      </c>
      <c r="G11245" s="17">
        <v>107.27</v>
      </c>
      <c r="H11245" s="18">
        <v>0.21</v>
      </c>
      <c r="I11245" s="19">
        <v>22.526699999999998</v>
      </c>
      <c r="J11245" s="20">
        <v>129.79669999999999</v>
      </c>
      <c r="K11245" s="15" t="s">
        <v>1062</v>
      </c>
      <c r="L11245" s="21">
        <v>43424</v>
      </c>
      <c r="M11245" s="17">
        <v>107.27</v>
      </c>
      <c r="N11245" s="15" t="s">
        <v>1</v>
      </c>
      <c r="O11245" s="15" t="s">
        <v>1</v>
      </c>
    </row>
    <row r="11246" spans="1:15" ht="24" x14ac:dyDescent="0.2">
      <c r="A11246" s="14">
        <v>135</v>
      </c>
      <c r="B11246" s="15" t="s">
        <v>10831</v>
      </c>
      <c r="C11246" s="15" t="s">
        <v>0</v>
      </c>
      <c r="D11246" s="15" t="s">
        <v>1</v>
      </c>
      <c r="E11246" s="16" t="s">
        <v>2157</v>
      </c>
      <c r="F11246" s="15" t="s">
        <v>10778</v>
      </c>
      <c r="G11246" s="17">
        <v>849.7</v>
      </c>
      <c r="H11246" s="18">
        <v>0.21</v>
      </c>
      <c r="I11246" s="19">
        <v>178.43700000000001</v>
      </c>
      <c r="J11246" s="20">
        <v>1028.1370000000002</v>
      </c>
      <c r="K11246" s="15" t="s">
        <v>2725</v>
      </c>
      <c r="L11246" s="21">
        <v>43409</v>
      </c>
      <c r="M11246" s="17">
        <v>849.7</v>
      </c>
      <c r="N11246" s="15" t="s">
        <v>1</v>
      </c>
      <c r="O11246" s="15" t="s">
        <v>1</v>
      </c>
    </row>
    <row r="11247" spans="1:15" ht="24" x14ac:dyDescent="0.2">
      <c r="A11247" s="14">
        <v>135</v>
      </c>
      <c r="B11247" s="15" t="s">
        <v>10829</v>
      </c>
      <c r="C11247" s="15" t="s">
        <v>4</v>
      </c>
      <c r="D11247" s="15" t="s">
        <v>1</v>
      </c>
      <c r="E11247" s="16" t="s">
        <v>215</v>
      </c>
      <c r="F11247" s="15" t="s">
        <v>3230</v>
      </c>
      <c r="G11247" s="17">
        <v>1425.5</v>
      </c>
      <c r="H11247" s="18">
        <v>0.21</v>
      </c>
      <c r="I11247" s="19">
        <v>299.35499999999996</v>
      </c>
      <c r="J11247" s="20">
        <v>1724.855</v>
      </c>
      <c r="K11247" s="15" t="s">
        <v>4827</v>
      </c>
      <c r="L11247" s="21">
        <v>43447</v>
      </c>
      <c r="M11247" s="17">
        <v>299.36</v>
      </c>
      <c r="N11247" s="15" t="s">
        <v>1</v>
      </c>
      <c r="O11247" s="15" t="s">
        <v>1</v>
      </c>
    </row>
    <row r="11248" spans="1:15" x14ac:dyDescent="0.2">
      <c r="A11248" s="14">
        <v>135</v>
      </c>
      <c r="B11248" s="15" t="s">
        <v>10759</v>
      </c>
      <c r="C11248" s="15" t="s">
        <v>0</v>
      </c>
      <c r="D11248" s="15" t="s">
        <v>1</v>
      </c>
      <c r="E11248" s="16" t="s">
        <v>215</v>
      </c>
      <c r="F11248" s="15" t="s">
        <v>3230</v>
      </c>
      <c r="G11248" s="17">
        <v>410.24</v>
      </c>
      <c r="H11248" s="18">
        <v>0.21</v>
      </c>
      <c r="I11248" s="19">
        <v>86.150400000000005</v>
      </c>
      <c r="J11248" s="20">
        <v>496.3904</v>
      </c>
      <c r="K11248" s="15"/>
      <c r="L11248" s="21">
        <v>43437</v>
      </c>
      <c r="M11248" s="17"/>
      <c r="N11248" s="15" t="s">
        <v>1</v>
      </c>
      <c r="O11248" s="15" t="s">
        <v>1</v>
      </c>
    </row>
    <row r="11249" spans="1:15" ht="24" x14ac:dyDescent="0.2">
      <c r="A11249" s="14">
        <v>135</v>
      </c>
      <c r="B11249" s="15" t="s">
        <v>10818</v>
      </c>
      <c r="C11249" s="15" t="s">
        <v>0</v>
      </c>
      <c r="D11249" s="15" t="s">
        <v>1</v>
      </c>
      <c r="E11249" s="16" t="s">
        <v>215</v>
      </c>
      <c r="F11249" s="15" t="s">
        <v>3230</v>
      </c>
      <c r="G11249" s="17">
        <v>410.24</v>
      </c>
      <c r="H11249" s="18">
        <v>0.21</v>
      </c>
      <c r="I11249" s="19">
        <v>86.150400000000005</v>
      </c>
      <c r="J11249" s="20">
        <v>496.3904</v>
      </c>
      <c r="K11249" s="15" t="s">
        <v>1062</v>
      </c>
      <c r="L11249" s="21">
        <v>43437</v>
      </c>
      <c r="M11249" s="17">
        <v>410.24</v>
      </c>
      <c r="N11249" s="15" t="s">
        <v>1</v>
      </c>
      <c r="O11249" s="15" t="s">
        <v>1</v>
      </c>
    </row>
    <row r="11250" spans="1:15" ht="24" x14ac:dyDescent="0.2">
      <c r="A11250" s="14">
        <v>135</v>
      </c>
      <c r="B11250" s="15" t="s">
        <v>10819</v>
      </c>
      <c r="C11250" s="15" t="s">
        <v>0</v>
      </c>
      <c r="D11250" s="15" t="s">
        <v>1</v>
      </c>
      <c r="E11250" s="16" t="s">
        <v>215</v>
      </c>
      <c r="F11250" s="15" t="s">
        <v>3230</v>
      </c>
      <c r="G11250" s="17">
        <v>775.1</v>
      </c>
      <c r="H11250" s="18">
        <v>0.21</v>
      </c>
      <c r="I11250" s="19">
        <v>162.77099999999999</v>
      </c>
      <c r="J11250" s="20">
        <v>937.87099999999998</v>
      </c>
      <c r="K11250" s="15" t="s">
        <v>4827</v>
      </c>
      <c r="L11250" s="21">
        <v>43445</v>
      </c>
      <c r="M11250" s="17">
        <v>775.1</v>
      </c>
      <c r="N11250" s="15" t="s">
        <v>1</v>
      </c>
      <c r="O11250" s="15" t="s">
        <v>1</v>
      </c>
    </row>
    <row r="11251" spans="1:15" x14ac:dyDescent="0.2">
      <c r="A11251" s="14">
        <v>135</v>
      </c>
      <c r="B11251" s="15" t="s">
        <v>10662</v>
      </c>
      <c r="C11251" s="15" t="s">
        <v>2</v>
      </c>
      <c r="D11251" s="15" t="s">
        <v>1</v>
      </c>
      <c r="E11251" s="16" t="s">
        <v>1690</v>
      </c>
      <c r="F11251" s="15" t="s">
        <v>10663</v>
      </c>
      <c r="G11251" s="17">
        <v>713.7</v>
      </c>
      <c r="H11251" s="18">
        <v>0.21</v>
      </c>
      <c r="I11251" s="19">
        <v>149.87700000000001</v>
      </c>
      <c r="J11251" s="20">
        <v>863.577</v>
      </c>
      <c r="K11251" s="15" t="s">
        <v>10664</v>
      </c>
      <c r="L11251" s="21">
        <v>43403</v>
      </c>
      <c r="M11251" s="17">
        <v>713.7</v>
      </c>
      <c r="N11251" s="15" t="s">
        <v>1</v>
      </c>
      <c r="O11251" s="15" t="s">
        <v>3</v>
      </c>
    </row>
    <row r="11252" spans="1:15" x14ac:dyDescent="0.2">
      <c r="A11252" s="14">
        <v>135</v>
      </c>
      <c r="B11252" s="15" t="s">
        <v>10726</v>
      </c>
      <c r="C11252" s="15" t="s">
        <v>2</v>
      </c>
      <c r="D11252" s="15" t="s">
        <v>1</v>
      </c>
      <c r="E11252" s="16" t="s">
        <v>1690</v>
      </c>
      <c r="F11252" s="15" t="s">
        <v>10663</v>
      </c>
      <c r="G11252" s="17">
        <v>442.31</v>
      </c>
      <c r="H11252" s="18">
        <v>0.21</v>
      </c>
      <c r="I11252" s="19">
        <v>92.885099999999994</v>
      </c>
      <c r="J11252" s="20">
        <v>535.19510000000002</v>
      </c>
      <c r="K11252" s="15" t="s">
        <v>2735</v>
      </c>
      <c r="L11252" s="21">
        <v>43433</v>
      </c>
      <c r="M11252" s="17">
        <v>442.31</v>
      </c>
      <c r="N11252" s="15" t="s">
        <v>1</v>
      </c>
      <c r="O11252" s="15" t="s">
        <v>3</v>
      </c>
    </row>
    <row r="11253" spans="1:15" x14ac:dyDescent="0.2">
      <c r="A11253" s="14">
        <v>135</v>
      </c>
      <c r="B11253" s="15" t="s">
        <v>10784</v>
      </c>
      <c r="C11253" s="15" t="s">
        <v>0</v>
      </c>
      <c r="D11253" s="15" t="s">
        <v>1</v>
      </c>
      <c r="E11253" s="16" t="s">
        <v>10785</v>
      </c>
      <c r="F11253" s="15" t="s">
        <v>10786</v>
      </c>
      <c r="G11253" s="17">
        <v>295.7</v>
      </c>
      <c r="H11253" s="18">
        <v>0.21</v>
      </c>
      <c r="I11253" s="19">
        <v>62.096999999999994</v>
      </c>
      <c r="J11253" s="20">
        <v>357.79699999999997</v>
      </c>
      <c r="K11253" s="15" t="s">
        <v>5195</v>
      </c>
      <c r="L11253" s="21">
        <v>43411</v>
      </c>
      <c r="M11253" s="17">
        <v>295.7</v>
      </c>
      <c r="N11253" s="15" t="s">
        <v>1</v>
      </c>
      <c r="O11253" s="15" t="s">
        <v>1</v>
      </c>
    </row>
    <row r="11254" spans="1:15" x14ac:dyDescent="0.2">
      <c r="A11254" s="14">
        <v>135</v>
      </c>
      <c r="B11254" s="15" t="s">
        <v>10753</v>
      </c>
      <c r="C11254" s="15" t="s">
        <v>2</v>
      </c>
      <c r="D11254" s="15" t="s">
        <v>1</v>
      </c>
      <c r="E11254" s="16" t="s">
        <v>2472</v>
      </c>
      <c r="F11254" s="15" t="s">
        <v>10754</v>
      </c>
      <c r="G11254" s="17">
        <v>98.52</v>
      </c>
      <c r="H11254" s="18">
        <v>0.21</v>
      </c>
      <c r="I11254" s="19">
        <v>20.6892</v>
      </c>
      <c r="J11254" s="20">
        <v>119.2092</v>
      </c>
      <c r="K11254" s="15" t="s">
        <v>1062</v>
      </c>
      <c r="L11254" s="21">
        <v>43417</v>
      </c>
      <c r="M11254" s="17">
        <v>98.52</v>
      </c>
      <c r="N11254" s="15" t="s">
        <v>1</v>
      </c>
      <c r="O11254" s="15" t="s">
        <v>1</v>
      </c>
    </row>
    <row r="11255" spans="1:15" ht="24" x14ac:dyDescent="0.2">
      <c r="A11255" s="14">
        <v>135</v>
      </c>
      <c r="B11255" s="15" t="s">
        <v>10729</v>
      </c>
      <c r="C11255" s="15" t="s">
        <v>2</v>
      </c>
      <c r="D11255" s="15" t="s">
        <v>1</v>
      </c>
      <c r="E11255" s="16" t="s">
        <v>4672</v>
      </c>
      <c r="F11255" s="15" t="s">
        <v>10730</v>
      </c>
      <c r="G11255" s="17">
        <v>91.67</v>
      </c>
      <c r="H11255" s="18">
        <v>0.21</v>
      </c>
      <c r="I11255" s="19">
        <v>19.250699999999998</v>
      </c>
      <c r="J11255" s="20">
        <v>110.9207</v>
      </c>
      <c r="K11255" s="15" t="s">
        <v>2735</v>
      </c>
      <c r="L11255" s="21">
        <v>43391</v>
      </c>
      <c r="M11255" s="17">
        <v>91.67</v>
      </c>
      <c r="N11255" s="15" t="s">
        <v>1</v>
      </c>
      <c r="O11255" s="15" t="s">
        <v>3</v>
      </c>
    </row>
    <row r="11256" spans="1:15" ht="24" x14ac:dyDescent="0.2">
      <c r="A11256" s="14">
        <v>135</v>
      </c>
      <c r="B11256" s="15" t="s">
        <v>10773</v>
      </c>
      <c r="C11256" s="15" t="s">
        <v>2</v>
      </c>
      <c r="D11256" s="15" t="s">
        <v>1</v>
      </c>
      <c r="E11256" s="16" t="s">
        <v>4672</v>
      </c>
      <c r="F11256" s="15" t="s">
        <v>10730</v>
      </c>
      <c r="G11256" s="17">
        <v>93.89</v>
      </c>
      <c r="H11256" s="18">
        <v>0.21</v>
      </c>
      <c r="I11256" s="19">
        <v>19.716899999999999</v>
      </c>
      <c r="J11256" s="20">
        <v>113.6069</v>
      </c>
      <c r="K11256" s="15" t="s">
        <v>2735</v>
      </c>
      <c r="L11256" s="21">
        <v>43419</v>
      </c>
      <c r="M11256" s="17">
        <v>93.89</v>
      </c>
      <c r="N11256" s="15" t="s">
        <v>1</v>
      </c>
      <c r="O11256" s="15" t="s">
        <v>3</v>
      </c>
    </row>
    <row r="11257" spans="1:15" x14ac:dyDescent="0.2">
      <c r="A11257" s="14">
        <v>135</v>
      </c>
      <c r="B11257" s="15" t="s">
        <v>10646</v>
      </c>
      <c r="C11257" s="15" t="s">
        <v>2</v>
      </c>
      <c r="D11257" s="15" t="s">
        <v>1</v>
      </c>
      <c r="E11257" s="16" t="s">
        <v>10647</v>
      </c>
      <c r="F11257" s="15" t="s">
        <v>10648</v>
      </c>
      <c r="G11257" s="17">
        <v>166.76</v>
      </c>
      <c r="H11257" s="18">
        <v>0.21</v>
      </c>
      <c r="I11257" s="19">
        <v>35.019599999999997</v>
      </c>
      <c r="J11257" s="20">
        <v>201.77959999999999</v>
      </c>
      <c r="K11257" s="15" t="s">
        <v>4860</v>
      </c>
      <c r="L11257" s="21">
        <v>43395</v>
      </c>
      <c r="M11257" s="17">
        <v>166.76</v>
      </c>
      <c r="N11257" s="15" t="s">
        <v>1</v>
      </c>
      <c r="O11257" s="15" t="s">
        <v>3</v>
      </c>
    </row>
    <row r="11258" spans="1:15" x14ac:dyDescent="0.2">
      <c r="A11258" s="14">
        <v>135</v>
      </c>
      <c r="B11258" s="15" t="s">
        <v>10735</v>
      </c>
      <c r="C11258" s="15" t="s">
        <v>2</v>
      </c>
      <c r="D11258" s="15" t="s">
        <v>1</v>
      </c>
      <c r="E11258" s="16" t="s">
        <v>248</v>
      </c>
      <c r="F11258" s="15" t="s">
        <v>1502</v>
      </c>
      <c r="G11258" s="17">
        <v>26</v>
      </c>
      <c r="H11258" s="18">
        <v>0.21</v>
      </c>
      <c r="I11258" s="19">
        <v>5.46</v>
      </c>
      <c r="J11258" s="20">
        <v>31.46</v>
      </c>
      <c r="K11258" s="15" t="s">
        <v>5230</v>
      </c>
      <c r="L11258" s="21">
        <v>43433</v>
      </c>
      <c r="M11258" s="17">
        <v>26</v>
      </c>
      <c r="N11258" s="15" t="s">
        <v>1</v>
      </c>
      <c r="O11258" s="15" t="s">
        <v>1</v>
      </c>
    </row>
    <row r="11259" spans="1:15" ht="24" x14ac:dyDescent="0.2">
      <c r="A11259" s="14">
        <v>135</v>
      </c>
      <c r="B11259" s="15" t="s">
        <v>10825</v>
      </c>
      <c r="C11259" s="15" t="s">
        <v>2</v>
      </c>
      <c r="D11259" s="15" t="s">
        <v>1</v>
      </c>
      <c r="E11259" s="16" t="s">
        <v>248</v>
      </c>
      <c r="F11259" s="15" t="s">
        <v>1502</v>
      </c>
      <c r="G11259" s="17">
        <v>52.16</v>
      </c>
      <c r="H11259" s="18">
        <v>0.21</v>
      </c>
      <c r="I11259" s="19">
        <v>10.953599999999998</v>
      </c>
      <c r="J11259" s="20">
        <v>63.113599999999991</v>
      </c>
      <c r="K11259" s="15" t="s">
        <v>5195</v>
      </c>
      <c r="L11259" s="21">
        <v>43409</v>
      </c>
      <c r="M11259" s="17">
        <v>52.16</v>
      </c>
      <c r="N11259" s="15" t="s">
        <v>1</v>
      </c>
      <c r="O11259" s="15" t="s">
        <v>1</v>
      </c>
    </row>
    <row r="11260" spans="1:15" x14ac:dyDescent="0.2">
      <c r="A11260" s="14">
        <v>135</v>
      </c>
      <c r="B11260" s="15" t="s">
        <v>10638</v>
      </c>
      <c r="C11260" s="15" t="s">
        <v>2</v>
      </c>
      <c r="D11260" s="15" t="s">
        <v>1</v>
      </c>
      <c r="E11260" s="16" t="s">
        <v>223</v>
      </c>
      <c r="F11260" s="15" t="s">
        <v>10639</v>
      </c>
      <c r="G11260" s="17">
        <v>280.97000000000003</v>
      </c>
      <c r="H11260" s="18">
        <v>0.21</v>
      </c>
      <c r="I11260" s="19">
        <v>59.003700000000002</v>
      </c>
      <c r="J11260" s="20">
        <v>339.97370000000001</v>
      </c>
      <c r="K11260" s="15" t="s">
        <v>5230</v>
      </c>
      <c r="L11260" s="21">
        <v>43390</v>
      </c>
      <c r="M11260" s="17">
        <v>280.97000000000003</v>
      </c>
      <c r="N11260" s="15" t="s">
        <v>1</v>
      </c>
      <c r="O11260" s="15" t="s">
        <v>1</v>
      </c>
    </row>
    <row r="11261" spans="1:15" x14ac:dyDescent="0.2">
      <c r="A11261" s="14">
        <v>135</v>
      </c>
      <c r="B11261" s="15" t="s">
        <v>10657</v>
      </c>
      <c r="C11261" s="15" t="s">
        <v>2</v>
      </c>
      <c r="D11261" s="15" t="s">
        <v>1</v>
      </c>
      <c r="E11261" s="16" t="s">
        <v>223</v>
      </c>
      <c r="F11261" s="15" t="s">
        <v>10639</v>
      </c>
      <c r="G11261" s="17">
        <v>19.34</v>
      </c>
      <c r="H11261" s="18">
        <v>0.21</v>
      </c>
      <c r="I11261" s="19">
        <v>4.0613999999999999</v>
      </c>
      <c r="J11261" s="20">
        <v>23.401399999999999</v>
      </c>
      <c r="K11261" s="15" t="s">
        <v>2735</v>
      </c>
      <c r="L11261" s="21">
        <v>43402</v>
      </c>
      <c r="M11261" s="17">
        <v>19.34</v>
      </c>
      <c r="N11261" s="15" t="s">
        <v>1</v>
      </c>
      <c r="O11261" s="15" t="s">
        <v>1</v>
      </c>
    </row>
    <row r="11262" spans="1:15" x14ac:dyDescent="0.2">
      <c r="A11262" s="14">
        <v>135</v>
      </c>
      <c r="B11262" s="15" t="s">
        <v>7578</v>
      </c>
      <c r="C11262" s="15" t="s">
        <v>2</v>
      </c>
      <c r="D11262" s="15" t="s">
        <v>1</v>
      </c>
      <c r="E11262" s="16" t="s">
        <v>223</v>
      </c>
      <c r="F11262" s="15" t="s">
        <v>10639</v>
      </c>
      <c r="G11262" s="17">
        <v>118.36</v>
      </c>
      <c r="H11262" s="18">
        <v>0.21</v>
      </c>
      <c r="I11262" s="19">
        <v>24.855599999999999</v>
      </c>
      <c r="J11262" s="20">
        <v>143.21559999999999</v>
      </c>
      <c r="K11262" s="15" t="s">
        <v>1062</v>
      </c>
      <c r="L11262" s="21">
        <v>43434</v>
      </c>
      <c r="M11262" s="17">
        <v>118.36</v>
      </c>
      <c r="N11262" s="15" t="s">
        <v>1</v>
      </c>
      <c r="O11262" s="15" t="s">
        <v>1</v>
      </c>
    </row>
    <row r="11263" spans="1:15" x14ac:dyDescent="0.2">
      <c r="A11263" s="14">
        <v>135</v>
      </c>
      <c r="B11263" s="15" t="s">
        <v>10752</v>
      </c>
      <c r="C11263" s="15" t="s">
        <v>2</v>
      </c>
      <c r="D11263" s="15" t="s">
        <v>1</v>
      </c>
      <c r="E11263" s="16" t="s">
        <v>223</v>
      </c>
      <c r="F11263" s="15" t="s">
        <v>10639</v>
      </c>
      <c r="G11263" s="17">
        <v>131.65</v>
      </c>
      <c r="H11263" s="18">
        <v>0.21</v>
      </c>
      <c r="I11263" s="19">
        <v>27.6465</v>
      </c>
      <c r="J11263" s="20">
        <v>159.29650000000001</v>
      </c>
      <c r="K11263" s="15" t="s">
        <v>4977</v>
      </c>
      <c r="L11263" s="21">
        <v>43427</v>
      </c>
      <c r="M11263" s="17">
        <v>131.65</v>
      </c>
      <c r="N11263" s="15" t="s">
        <v>1</v>
      </c>
      <c r="O11263" s="15" t="s">
        <v>1</v>
      </c>
    </row>
    <row r="11264" spans="1:15" x14ac:dyDescent="0.2">
      <c r="A11264" s="14">
        <v>135</v>
      </c>
      <c r="B11264" s="15" t="s">
        <v>10792</v>
      </c>
      <c r="C11264" s="15" t="s">
        <v>2</v>
      </c>
      <c r="D11264" s="15" t="s">
        <v>1</v>
      </c>
      <c r="E11264" s="16" t="s">
        <v>223</v>
      </c>
      <c r="F11264" s="15" t="s">
        <v>10639</v>
      </c>
      <c r="G11264" s="17">
        <v>73.59</v>
      </c>
      <c r="H11264" s="18">
        <v>0.21</v>
      </c>
      <c r="I11264" s="19">
        <v>15.453900000000001</v>
      </c>
      <c r="J11264" s="20">
        <v>89.043900000000008</v>
      </c>
      <c r="K11264" s="15" t="s">
        <v>1062</v>
      </c>
      <c r="L11264" s="21">
        <v>43439</v>
      </c>
      <c r="M11264" s="17">
        <v>73.59</v>
      </c>
      <c r="N11264" s="15" t="s">
        <v>1</v>
      </c>
      <c r="O11264" s="15" t="s">
        <v>1</v>
      </c>
    </row>
    <row r="11265" spans="1:15" x14ac:dyDescent="0.2">
      <c r="A11265" s="14">
        <v>135</v>
      </c>
      <c r="B11265" s="15" t="s">
        <v>2702</v>
      </c>
      <c r="C11265" s="15" t="s">
        <v>2</v>
      </c>
      <c r="D11265" s="15" t="s">
        <v>1</v>
      </c>
      <c r="E11265" s="16" t="s">
        <v>223</v>
      </c>
      <c r="F11265" s="15" t="s">
        <v>10639</v>
      </c>
      <c r="G11265" s="17">
        <v>830.17</v>
      </c>
      <c r="H11265" s="18">
        <v>0.21</v>
      </c>
      <c r="I11265" s="19">
        <v>174.33569999999997</v>
      </c>
      <c r="J11265" s="20">
        <v>1004.5056999999999</v>
      </c>
      <c r="K11265" s="15" t="s">
        <v>1062</v>
      </c>
      <c r="L11265" s="21">
        <v>43444</v>
      </c>
      <c r="M11265" s="17">
        <v>830.17</v>
      </c>
      <c r="N11265" s="15" t="s">
        <v>1</v>
      </c>
      <c r="O11265" s="15" t="s">
        <v>1</v>
      </c>
    </row>
    <row r="11266" spans="1:15" x14ac:dyDescent="0.2">
      <c r="A11266" s="14">
        <v>135</v>
      </c>
      <c r="B11266" s="15" t="s">
        <v>10832</v>
      </c>
      <c r="C11266" s="15" t="s">
        <v>2</v>
      </c>
      <c r="D11266" s="15" t="s">
        <v>1</v>
      </c>
      <c r="E11266" s="16" t="s">
        <v>223</v>
      </c>
      <c r="F11266" s="15" t="s">
        <v>10639</v>
      </c>
      <c r="G11266" s="17">
        <v>19.34</v>
      </c>
      <c r="H11266" s="18">
        <v>0.21</v>
      </c>
      <c r="I11266" s="19">
        <v>4.0613999999999999</v>
      </c>
      <c r="J11266" s="20">
        <v>23.401399999999999</v>
      </c>
      <c r="K11266" s="15" t="s">
        <v>1062</v>
      </c>
      <c r="L11266" s="21">
        <v>43454</v>
      </c>
      <c r="M11266" s="17">
        <v>19.34</v>
      </c>
      <c r="N11266" s="15" t="s">
        <v>1</v>
      </c>
      <c r="O11266" s="15" t="s">
        <v>1</v>
      </c>
    </row>
    <row r="11267" spans="1:15" x14ac:dyDescent="0.2">
      <c r="A11267" s="14">
        <v>135</v>
      </c>
      <c r="B11267" s="15" t="s">
        <v>10686</v>
      </c>
      <c r="C11267" s="15" t="s">
        <v>0</v>
      </c>
      <c r="D11267" s="15" t="s">
        <v>1</v>
      </c>
      <c r="E11267" s="16" t="s">
        <v>10687</v>
      </c>
      <c r="F11267" s="15" t="s">
        <v>10688</v>
      </c>
      <c r="G11267" s="17">
        <v>129</v>
      </c>
      <c r="H11267" s="18">
        <v>0.21</v>
      </c>
      <c r="I11267" s="19">
        <v>27.09</v>
      </c>
      <c r="J11267" s="20"/>
      <c r="K11267" s="15" t="s">
        <v>2735</v>
      </c>
      <c r="L11267" s="21">
        <v>43403</v>
      </c>
      <c r="M11267" s="17">
        <v>129</v>
      </c>
      <c r="N11267" s="15" t="s">
        <v>1</v>
      </c>
      <c r="O11267" s="15" t="s">
        <v>1</v>
      </c>
    </row>
    <row r="11268" spans="1:15" x14ac:dyDescent="0.2">
      <c r="A11268" s="14">
        <v>135</v>
      </c>
      <c r="B11268" s="15" t="s">
        <v>10748</v>
      </c>
      <c r="C11268" s="15" t="s">
        <v>0</v>
      </c>
      <c r="D11268" s="15" t="s">
        <v>1</v>
      </c>
      <c r="E11268" s="16" t="s">
        <v>1460</v>
      </c>
      <c r="F11268" s="15" t="s">
        <v>10749</v>
      </c>
      <c r="G11268" s="17">
        <v>75</v>
      </c>
      <c r="H11268" s="18">
        <v>0.21</v>
      </c>
      <c r="I11268" s="19">
        <v>15.75</v>
      </c>
      <c r="J11268" s="20">
        <v>90.75</v>
      </c>
      <c r="K11268" s="15" t="s">
        <v>2735</v>
      </c>
      <c r="L11268" s="21">
        <v>43427</v>
      </c>
      <c r="M11268" s="17">
        <v>75</v>
      </c>
      <c r="N11268" s="15" t="s">
        <v>1</v>
      </c>
      <c r="O11268" s="15" t="s">
        <v>1</v>
      </c>
    </row>
    <row r="11269" spans="1:15" x14ac:dyDescent="0.2">
      <c r="A11269" s="14">
        <v>135</v>
      </c>
      <c r="B11269" s="15" t="s">
        <v>10755</v>
      </c>
      <c r="C11269" s="15" t="s">
        <v>0</v>
      </c>
      <c r="D11269" s="15" t="s">
        <v>1</v>
      </c>
      <c r="E11269" s="16" t="s">
        <v>10756</v>
      </c>
      <c r="F11269" s="15" t="s">
        <v>10757</v>
      </c>
      <c r="G11269" s="17">
        <v>384.38</v>
      </c>
      <c r="H11269" s="18">
        <v>0.21</v>
      </c>
      <c r="I11269" s="19">
        <v>80.719799999999992</v>
      </c>
      <c r="J11269" s="20">
        <v>465.09979999999996</v>
      </c>
      <c r="K11269" s="15" t="s">
        <v>4827</v>
      </c>
      <c r="L11269" s="21">
        <v>43447</v>
      </c>
      <c r="M11269" s="17">
        <v>384.38</v>
      </c>
      <c r="N11269" s="15" t="s">
        <v>1</v>
      </c>
      <c r="O11269" s="15" t="s">
        <v>1</v>
      </c>
    </row>
    <row r="11270" spans="1:15" x14ac:dyDescent="0.2">
      <c r="A11270" s="14">
        <v>135</v>
      </c>
      <c r="B11270" s="15" t="s">
        <v>10834</v>
      </c>
      <c r="C11270" s="15" t="s">
        <v>2</v>
      </c>
      <c r="D11270" s="15" t="s">
        <v>3</v>
      </c>
      <c r="E11270" s="16" t="s">
        <v>10835</v>
      </c>
      <c r="F11270" s="15" t="s">
        <v>10631</v>
      </c>
      <c r="G11270" s="17">
        <v>2100</v>
      </c>
      <c r="H11270" s="18">
        <v>0.21</v>
      </c>
      <c r="I11270" s="19">
        <v>441</v>
      </c>
      <c r="J11270" s="20">
        <v>2541</v>
      </c>
      <c r="K11270" s="15" t="s">
        <v>4977</v>
      </c>
      <c r="L11270" s="21">
        <v>43454</v>
      </c>
      <c r="M11270" s="17">
        <v>2100</v>
      </c>
      <c r="N11270" s="15" t="s">
        <v>1</v>
      </c>
      <c r="O11270" s="15" t="s">
        <v>3</v>
      </c>
    </row>
    <row r="11271" spans="1:15" x14ac:dyDescent="0.2">
      <c r="A11271" s="14">
        <v>135</v>
      </c>
      <c r="B11271" s="15" t="s">
        <v>10672</v>
      </c>
      <c r="C11271" s="15" t="s">
        <v>2</v>
      </c>
      <c r="D11271" s="15" t="s">
        <v>1</v>
      </c>
      <c r="E11271" s="16" t="s">
        <v>81</v>
      </c>
      <c r="F11271" s="15" t="s">
        <v>10655</v>
      </c>
      <c r="G11271" s="17">
        <v>91</v>
      </c>
      <c r="H11271" s="18">
        <v>0.21</v>
      </c>
      <c r="I11271" s="19">
        <v>19.11</v>
      </c>
      <c r="J11271" s="20">
        <v>110.11</v>
      </c>
      <c r="K11271" s="15" t="s">
        <v>10666</v>
      </c>
      <c r="L11271" s="21">
        <v>43410</v>
      </c>
      <c r="M11271" s="17">
        <v>91</v>
      </c>
      <c r="N11271" s="15" t="s">
        <v>1</v>
      </c>
      <c r="O11271" s="15" t="s">
        <v>3</v>
      </c>
    </row>
    <row r="11272" spans="1:15" ht="24" x14ac:dyDescent="0.2">
      <c r="A11272" s="14">
        <v>135</v>
      </c>
      <c r="B11272" s="15" t="s">
        <v>10744</v>
      </c>
      <c r="C11272" s="15" t="s">
        <v>2</v>
      </c>
      <c r="D11272" s="15" t="s">
        <v>1</v>
      </c>
      <c r="E11272" s="16" t="s">
        <v>10745</v>
      </c>
      <c r="F11272" s="15" t="s">
        <v>10746</v>
      </c>
      <c r="G11272" s="17">
        <v>20.2</v>
      </c>
      <c r="H11272" s="18">
        <v>0.21</v>
      </c>
      <c r="I11272" s="19">
        <v>4.242</v>
      </c>
      <c r="J11272" s="20">
        <v>24.442</v>
      </c>
      <c r="K11272" s="15" t="s">
        <v>1062</v>
      </c>
      <c r="L11272" s="21">
        <v>43430</v>
      </c>
      <c r="M11272" s="17">
        <v>20.2</v>
      </c>
      <c r="N11272" s="15" t="s">
        <v>1</v>
      </c>
      <c r="O11272" s="15" t="s">
        <v>3</v>
      </c>
    </row>
    <row r="11273" spans="1:15" x14ac:dyDescent="0.2">
      <c r="A11273" s="14">
        <v>135</v>
      </c>
      <c r="B11273" s="15" t="s">
        <v>10816</v>
      </c>
      <c r="C11273" s="15" t="s">
        <v>0</v>
      </c>
      <c r="D11273" s="15" t="s">
        <v>1</v>
      </c>
      <c r="E11273" s="16" t="s">
        <v>1490</v>
      </c>
      <c r="F11273" s="15" t="s">
        <v>10817</v>
      </c>
      <c r="G11273" s="17">
        <v>25.43</v>
      </c>
      <c r="H11273" s="18">
        <v>0.21</v>
      </c>
      <c r="I11273" s="19">
        <v>5.3403</v>
      </c>
      <c r="J11273" s="20">
        <v>30.770299999999999</v>
      </c>
      <c r="K11273" s="15" t="s">
        <v>1062</v>
      </c>
      <c r="L11273" s="21">
        <v>43429</v>
      </c>
      <c r="M11273" s="17">
        <v>25.43</v>
      </c>
      <c r="N11273" s="15" t="s">
        <v>1</v>
      </c>
      <c r="O11273" s="15" t="s">
        <v>1</v>
      </c>
    </row>
    <row r="11274" spans="1:15" ht="24" x14ac:dyDescent="0.2">
      <c r="A11274" s="14">
        <v>135</v>
      </c>
      <c r="B11274" s="15" t="s">
        <v>10824</v>
      </c>
      <c r="C11274" s="15" t="s">
        <v>0</v>
      </c>
      <c r="D11274" s="15" t="s">
        <v>1</v>
      </c>
      <c r="E11274" s="16" t="s">
        <v>1490</v>
      </c>
      <c r="F11274" s="15" t="s">
        <v>1491</v>
      </c>
      <c r="G11274" s="17">
        <v>25.43</v>
      </c>
      <c r="H11274" s="18">
        <v>0.21</v>
      </c>
      <c r="I11274" s="19">
        <v>5.3403</v>
      </c>
      <c r="J11274" s="20">
        <v>30.770299999999999</v>
      </c>
      <c r="K11274" s="15" t="s">
        <v>1062</v>
      </c>
      <c r="L11274" s="21">
        <v>43429</v>
      </c>
      <c r="M11274" s="17">
        <v>25.43</v>
      </c>
      <c r="N11274" s="15" t="s">
        <v>1</v>
      </c>
      <c r="O11274" s="15" t="s">
        <v>1</v>
      </c>
    </row>
    <row r="11275" spans="1:15" x14ac:dyDescent="0.2">
      <c r="A11275" s="14">
        <v>135</v>
      </c>
      <c r="B11275" s="15" t="s">
        <v>10836</v>
      </c>
      <c r="C11275" s="15" t="s">
        <v>0</v>
      </c>
      <c r="D11275" s="15" t="s">
        <v>1</v>
      </c>
      <c r="E11275" s="16" t="s">
        <v>1490</v>
      </c>
      <c r="F11275" s="15" t="s">
        <v>10817</v>
      </c>
      <c r="G11275" s="17">
        <v>12.34</v>
      </c>
      <c r="H11275" s="18">
        <v>0.21</v>
      </c>
      <c r="I11275" s="19">
        <v>2.5913999999999997</v>
      </c>
      <c r="J11275" s="20">
        <v>14.9314</v>
      </c>
      <c r="K11275" s="15" t="s">
        <v>1062</v>
      </c>
      <c r="L11275" s="21">
        <v>43438</v>
      </c>
      <c r="M11275" s="17">
        <v>12.34</v>
      </c>
      <c r="N11275" s="15" t="s">
        <v>1</v>
      </c>
      <c r="O11275" s="15" t="s">
        <v>1</v>
      </c>
    </row>
    <row r="11276" spans="1:15" ht="24" x14ac:dyDescent="0.2">
      <c r="A11276" s="14">
        <v>135</v>
      </c>
      <c r="B11276" s="15" t="s">
        <v>10588</v>
      </c>
      <c r="C11276" s="15" t="s">
        <v>2</v>
      </c>
      <c r="D11276" s="15" t="s">
        <v>1</v>
      </c>
      <c r="E11276" s="16" t="s">
        <v>100</v>
      </c>
      <c r="F11276" s="15" t="s">
        <v>10731</v>
      </c>
      <c r="G11276" s="17">
        <v>202</v>
      </c>
      <c r="H11276" s="18">
        <v>0.21</v>
      </c>
      <c r="I11276" s="19">
        <v>42.42</v>
      </c>
      <c r="J11276" s="20">
        <v>244.42000000000002</v>
      </c>
      <c r="K11276" s="15" t="s">
        <v>5230</v>
      </c>
      <c r="L11276" s="21">
        <v>43389</v>
      </c>
      <c r="M11276" s="17">
        <v>202</v>
      </c>
      <c r="N11276" s="15" t="s">
        <v>1</v>
      </c>
      <c r="O11276" s="15" t="s">
        <v>3</v>
      </c>
    </row>
    <row r="11277" spans="1:15" ht="24" x14ac:dyDescent="0.2">
      <c r="A11277" s="14">
        <v>135</v>
      </c>
      <c r="B11277" s="15" t="s">
        <v>10588</v>
      </c>
      <c r="C11277" s="15" t="s">
        <v>2</v>
      </c>
      <c r="D11277" s="15" t="s">
        <v>1</v>
      </c>
      <c r="E11277" s="16" t="s">
        <v>100</v>
      </c>
      <c r="F11277" s="15" t="s">
        <v>10731</v>
      </c>
      <c r="G11277" s="17">
        <v>323</v>
      </c>
      <c r="H11277" s="18">
        <v>0.21</v>
      </c>
      <c r="I11277" s="19">
        <v>67.83</v>
      </c>
      <c r="J11277" s="20">
        <v>390.83</v>
      </c>
      <c r="K11277" s="15" t="s">
        <v>4977</v>
      </c>
      <c r="L11277" s="21">
        <v>43417</v>
      </c>
      <c r="M11277" s="17">
        <v>323</v>
      </c>
      <c r="N11277" s="15" t="s">
        <v>1</v>
      </c>
      <c r="O11277" s="15" t="s">
        <v>3</v>
      </c>
    </row>
    <row r="11278" spans="1:15" ht="24" x14ac:dyDescent="0.2">
      <c r="A11278" s="14">
        <v>135</v>
      </c>
      <c r="B11278" s="15" t="s">
        <v>10789</v>
      </c>
      <c r="C11278" s="15" t="s">
        <v>2</v>
      </c>
      <c r="D11278" s="15" t="s">
        <v>1</v>
      </c>
      <c r="E11278" s="16" t="s">
        <v>10790</v>
      </c>
      <c r="F11278" s="15" t="s">
        <v>10791</v>
      </c>
      <c r="G11278" s="17">
        <v>451.3</v>
      </c>
      <c r="H11278" s="18"/>
      <c r="I11278" s="19">
        <v>0</v>
      </c>
      <c r="J11278" s="20">
        <v>451.3</v>
      </c>
      <c r="K11278" s="15" t="s">
        <v>4977</v>
      </c>
      <c r="L11278" s="21">
        <v>43438</v>
      </c>
      <c r="M11278" s="17">
        <v>451.3</v>
      </c>
      <c r="N11278" s="15" t="s">
        <v>1</v>
      </c>
      <c r="O11278" s="15" t="s">
        <v>3</v>
      </c>
    </row>
    <row r="11279" spans="1:15" x14ac:dyDescent="0.2">
      <c r="A11279" s="14">
        <v>135</v>
      </c>
      <c r="B11279" s="15" t="s">
        <v>10805</v>
      </c>
      <c r="C11279" s="15" t="s">
        <v>2</v>
      </c>
      <c r="D11279" s="15" t="s">
        <v>1</v>
      </c>
      <c r="E11279" s="16" t="s">
        <v>4152</v>
      </c>
      <c r="F11279" s="15" t="s">
        <v>9915</v>
      </c>
      <c r="G11279" s="17">
        <v>511</v>
      </c>
      <c r="H11279" s="18"/>
      <c r="I11279" s="19">
        <v>0</v>
      </c>
      <c r="J11279" s="20">
        <v>511</v>
      </c>
      <c r="K11279" s="15" t="s">
        <v>4977</v>
      </c>
      <c r="L11279" s="21">
        <v>43432</v>
      </c>
      <c r="M11279" s="17">
        <v>511</v>
      </c>
      <c r="N11279" s="15" t="s">
        <v>1</v>
      </c>
      <c r="O11279" s="15" t="s">
        <v>3</v>
      </c>
    </row>
    <row r="11280" spans="1:15" ht="24" x14ac:dyDescent="0.2">
      <c r="A11280" s="14">
        <v>135</v>
      </c>
      <c r="B11280" s="15" t="s">
        <v>10741</v>
      </c>
      <c r="C11280" s="15" t="s">
        <v>0</v>
      </c>
      <c r="D11280" s="15" t="s">
        <v>1</v>
      </c>
      <c r="E11280" s="16" t="s">
        <v>10742</v>
      </c>
      <c r="F11280" s="15" t="s">
        <v>10743</v>
      </c>
      <c r="G11280" s="17">
        <v>485</v>
      </c>
      <c r="H11280" s="18"/>
      <c r="I11280" s="19">
        <v>0</v>
      </c>
      <c r="J11280" s="20">
        <v>485</v>
      </c>
      <c r="K11280" s="15" t="s">
        <v>2735</v>
      </c>
      <c r="L11280" s="21">
        <v>43413</v>
      </c>
      <c r="M11280" s="17">
        <v>485</v>
      </c>
      <c r="N11280" s="15" t="s">
        <v>1</v>
      </c>
      <c r="O11280" s="15" t="s">
        <v>1</v>
      </c>
    </row>
    <row r="11281" spans="1:15" x14ac:dyDescent="0.2">
      <c r="A11281" s="32">
        <v>136</v>
      </c>
      <c r="B11281" s="15" t="s">
        <v>2992</v>
      </c>
      <c r="C11281" s="33" t="s">
        <v>2</v>
      </c>
      <c r="D11281" s="33" t="s">
        <v>1</v>
      </c>
      <c r="E11281" s="34" t="s">
        <v>2993</v>
      </c>
      <c r="F11281" s="33" t="s">
        <v>2827</v>
      </c>
      <c r="G11281" s="35">
        <v>616</v>
      </c>
      <c r="H11281" s="36">
        <v>0.21</v>
      </c>
      <c r="I11281" s="35">
        <v>129.35999999999999</v>
      </c>
      <c r="J11281" s="41">
        <v>745.36</v>
      </c>
      <c r="K11281" s="39" t="s">
        <v>1062</v>
      </c>
      <c r="L11281" s="40">
        <v>43451</v>
      </c>
      <c r="M11281" s="17">
        <v>616</v>
      </c>
      <c r="N11281" s="15" t="s">
        <v>1</v>
      </c>
      <c r="O11281" s="15" t="s">
        <v>1</v>
      </c>
    </row>
    <row r="11282" spans="1:15" x14ac:dyDescent="0.2">
      <c r="A11282" s="32">
        <v>136</v>
      </c>
      <c r="B11282" s="15" t="s">
        <v>2906</v>
      </c>
      <c r="C11282" s="33" t="s">
        <v>2</v>
      </c>
      <c r="D11282" s="33" t="s">
        <v>1</v>
      </c>
      <c r="E11282" s="34" t="s">
        <v>2907</v>
      </c>
      <c r="F11282" s="33" t="s">
        <v>2908</v>
      </c>
      <c r="G11282" s="35">
        <v>12.4</v>
      </c>
      <c r="H11282" s="36">
        <v>0.21</v>
      </c>
      <c r="I11282" s="35">
        <v>2.6040000000000001</v>
      </c>
      <c r="J11282" s="41">
        <v>15.004000000000001</v>
      </c>
      <c r="K11282" s="63">
        <v>43411</v>
      </c>
      <c r="L11282" s="40">
        <v>43411</v>
      </c>
      <c r="M11282" s="17">
        <v>12.4</v>
      </c>
      <c r="N11282" s="15" t="s">
        <v>1</v>
      </c>
      <c r="O11282" s="15" t="s">
        <v>1</v>
      </c>
    </row>
    <row r="11283" spans="1:15" x14ac:dyDescent="0.2">
      <c r="A11283" s="32">
        <v>136</v>
      </c>
      <c r="B11283" s="15" t="s">
        <v>2918</v>
      </c>
      <c r="C11283" s="33" t="s">
        <v>2</v>
      </c>
      <c r="D11283" s="33" t="s">
        <v>1</v>
      </c>
      <c r="E11283" s="34" t="s">
        <v>2919</v>
      </c>
      <c r="F11283" s="33" t="s">
        <v>2920</v>
      </c>
      <c r="G11283" s="35">
        <v>534.38</v>
      </c>
      <c r="H11283" s="36">
        <v>0.21</v>
      </c>
      <c r="I11283" s="35">
        <v>112.21979999999999</v>
      </c>
      <c r="J11283" s="41">
        <v>646.59979999999996</v>
      </c>
      <c r="K11283" s="39" t="s">
        <v>1062</v>
      </c>
      <c r="L11283" s="40">
        <v>43417</v>
      </c>
      <c r="M11283" s="17">
        <v>534.38</v>
      </c>
      <c r="N11283" s="15" t="s">
        <v>1</v>
      </c>
      <c r="O11283" s="15" t="s">
        <v>1</v>
      </c>
    </row>
    <row r="11284" spans="1:15" x14ac:dyDescent="0.2">
      <c r="A11284" s="32">
        <v>136</v>
      </c>
      <c r="B11284" s="15" t="s">
        <v>2960</v>
      </c>
      <c r="C11284" s="33" t="s">
        <v>2</v>
      </c>
      <c r="D11284" s="33" t="s">
        <v>1</v>
      </c>
      <c r="E11284" s="34" t="s">
        <v>2961</v>
      </c>
      <c r="F11284" s="33" t="s">
        <v>2962</v>
      </c>
      <c r="G11284" s="35">
        <v>29.7</v>
      </c>
      <c r="H11284" s="36">
        <v>0.1</v>
      </c>
      <c r="I11284" s="35">
        <v>2.97</v>
      </c>
      <c r="J11284" s="41">
        <v>32.67</v>
      </c>
      <c r="K11284" s="63">
        <v>43426</v>
      </c>
      <c r="L11284" s="40">
        <v>43426</v>
      </c>
      <c r="M11284" s="17">
        <v>29.7</v>
      </c>
      <c r="N11284" s="15" t="s">
        <v>1</v>
      </c>
      <c r="O11284" s="15" t="s">
        <v>1</v>
      </c>
    </row>
    <row r="11285" spans="1:15" ht="24" x14ac:dyDescent="0.2">
      <c r="A11285" s="32">
        <v>136</v>
      </c>
      <c r="B11285" s="15" t="s">
        <v>2983</v>
      </c>
      <c r="C11285" s="33" t="s">
        <v>2</v>
      </c>
      <c r="D11285" s="33" t="s">
        <v>1</v>
      </c>
      <c r="E11285" s="34" t="s">
        <v>2984</v>
      </c>
      <c r="F11285" s="33" t="s">
        <v>2985</v>
      </c>
      <c r="G11285" s="35">
        <v>68.59</v>
      </c>
      <c r="H11285" s="36">
        <v>0.21</v>
      </c>
      <c r="I11285" s="35">
        <v>14.4039</v>
      </c>
      <c r="J11285" s="41">
        <v>82.993899999999996</v>
      </c>
      <c r="K11285" s="63">
        <v>43437</v>
      </c>
      <c r="L11285" s="40">
        <v>43437</v>
      </c>
      <c r="M11285" s="17">
        <v>71</v>
      </c>
      <c r="N11285" s="15" t="s">
        <v>1</v>
      </c>
      <c r="O11285" s="15" t="s">
        <v>1</v>
      </c>
    </row>
    <row r="11286" spans="1:15" x14ac:dyDescent="0.2">
      <c r="A11286" s="32">
        <v>136</v>
      </c>
      <c r="B11286" s="15" t="s">
        <v>2849</v>
      </c>
      <c r="C11286" s="33" t="s">
        <v>0</v>
      </c>
      <c r="D11286" s="33" t="s">
        <v>1</v>
      </c>
      <c r="E11286" s="34" t="s">
        <v>2850</v>
      </c>
      <c r="F11286" s="33" t="s">
        <v>2851</v>
      </c>
      <c r="G11286" s="35">
        <v>300</v>
      </c>
      <c r="H11286" s="36">
        <v>0.21</v>
      </c>
      <c r="I11286" s="35">
        <v>63</v>
      </c>
      <c r="J11286" s="41">
        <v>363</v>
      </c>
      <c r="K11286" s="63">
        <v>43396</v>
      </c>
      <c r="L11286" s="40">
        <v>43390</v>
      </c>
      <c r="M11286" s="17">
        <v>300</v>
      </c>
      <c r="N11286" s="15" t="s">
        <v>1</v>
      </c>
      <c r="O11286" s="15" t="s">
        <v>1</v>
      </c>
    </row>
    <row r="11287" spans="1:15" ht="24" x14ac:dyDescent="0.2">
      <c r="A11287" s="32">
        <v>136</v>
      </c>
      <c r="B11287" s="15" t="s">
        <v>2963</v>
      </c>
      <c r="C11287" s="33" t="s">
        <v>0</v>
      </c>
      <c r="D11287" s="33" t="s">
        <v>1</v>
      </c>
      <c r="E11287" s="34" t="s">
        <v>1202</v>
      </c>
      <c r="F11287" s="33" t="s">
        <v>2079</v>
      </c>
      <c r="G11287" s="35">
        <v>36.9</v>
      </c>
      <c r="H11287" s="36">
        <v>0.21</v>
      </c>
      <c r="I11287" s="35">
        <v>7.7489999999999997</v>
      </c>
      <c r="J11287" s="41">
        <v>44.649000000000001</v>
      </c>
      <c r="K11287" s="39" t="s">
        <v>2964</v>
      </c>
      <c r="L11287" s="40">
        <v>43434</v>
      </c>
      <c r="M11287" s="17">
        <v>36.9</v>
      </c>
      <c r="N11287" s="15" t="s">
        <v>1</v>
      </c>
      <c r="O11287" s="15" t="s">
        <v>1</v>
      </c>
    </row>
    <row r="11288" spans="1:15" x14ac:dyDescent="0.2">
      <c r="A11288" s="32">
        <v>136</v>
      </c>
      <c r="B11288" s="15" t="s">
        <v>3017</v>
      </c>
      <c r="C11288" s="33" t="s">
        <v>0</v>
      </c>
      <c r="D11288" s="33" t="s">
        <v>1</v>
      </c>
      <c r="E11288" s="34" t="s">
        <v>2025</v>
      </c>
      <c r="F11288" s="33" t="s">
        <v>3018</v>
      </c>
      <c r="G11288" s="35">
        <v>33.270000000000003</v>
      </c>
      <c r="H11288" s="36" t="s">
        <v>122</v>
      </c>
      <c r="I11288" s="35"/>
      <c r="J11288" s="41">
        <v>33.270000000000003</v>
      </c>
      <c r="K11288" s="63">
        <v>43388</v>
      </c>
      <c r="L11288" s="40">
        <v>43398</v>
      </c>
      <c r="M11288" s="17">
        <v>33.270000000000003</v>
      </c>
      <c r="N11288" s="15" t="s">
        <v>1</v>
      </c>
      <c r="O11288" s="15" t="s">
        <v>1</v>
      </c>
    </row>
    <row r="11289" spans="1:15" x14ac:dyDescent="0.2">
      <c r="A11289" s="32">
        <v>136</v>
      </c>
      <c r="B11289" s="15" t="s">
        <v>2932</v>
      </c>
      <c r="C11289" s="33" t="s">
        <v>0</v>
      </c>
      <c r="D11289" s="33" t="s">
        <v>1</v>
      </c>
      <c r="E11289" s="34" t="s">
        <v>604</v>
      </c>
      <c r="F11289" s="33" t="s">
        <v>2933</v>
      </c>
      <c r="G11289" s="35">
        <v>48</v>
      </c>
      <c r="H11289" s="36">
        <v>0.21</v>
      </c>
      <c r="I11289" s="35">
        <v>10.08</v>
      </c>
      <c r="J11289" s="41">
        <v>58.08</v>
      </c>
      <c r="K11289" s="39" t="s">
        <v>2934</v>
      </c>
      <c r="L11289" s="40">
        <v>43413</v>
      </c>
      <c r="M11289" s="17">
        <v>58.08</v>
      </c>
      <c r="N11289" s="15" t="s">
        <v>1</v>
      </c>
      <c r="O11289" s="15" t="s">
        <v>1</v>
      </c>
    </row>
    <row r="11290" spans="1:15" ht="24" x14ac:dyDescent="0.2">
      <c r="A11290" s="32">
        <v>136</v>
      </c>
      <c r="B11290" s="15" t="s">
        <v>2935</v>
      </c>
      <c r="C11290" s="33" t="s">
        <v>0</v>
      </c>
      <c r="D11290" s="33" t="s">
        <v>1</v>
      </c>
      <c r="E11290" s="34" t="s">
        <v>604</v>
      </c>
      <c r="F11290" s="33" t="s">
        <v>2933</v>
      </c>
      <c r="G11290" s="35">
        <v>107.14</v>
      </c>
      <c r="H11290" s="36">
        <v>0.21</v>
      </c>
      <c r="I11290" s="35">
        <v>22.499399999999998</v>
      </c>
      <c r="J11290" s="41">
        <v>129.63939999999999</v>
      </c>
      <c r="K11290" s="39" t="s">
        <v>2936</v>
      </c>
      <c r="L11290" s="40">
        <v>43413</v>
      </c>
      <c r="M11290" s="17">
        <v>129.63999999999999</v>
      </c>
      <c r="N11290" s="15" t="s">
        <v>1</v>
      </c>
      <c r="O11290" s="15" t="s">
        <v>1</v>
      </c>
    </row>
    <row r="11291" spans="1:15" ht="24" x14ac:dyDescent="0.2">
      <c r="A11291" s="32">
        <v>136</v>
      </c>
      <c r="B11291" s="15" t="s">
        <v>2872</v>
      </c>
      <c r="C11291" s="33" t="s">
        <v>0</v>
      </c>
      <c r="D11291" s="33" t="s">
        <v>1</v>
      </c>
      <c r="E11291" s="34" t="s">
        <v>2873</v>
      </c>
      <c r="F11291" s="33" t="s">
        <v>2874</v>
      </c>
      <c r="G11291" s="35">
        <v>920</v>
      </c>
      <c r="H11291" s="36">
        <v>0.1</v>
      </c>
      <c r="I11291" s="35">
        <v>92</v>
      </c>
      <c r="J11291" s="41">
        <v>1012</v>
      </c>
      <c r="K11291" s="63">
        <v>43411</v>
      </c>
      <c r="L11291" s="40">
        <v>43409</v>
      </c>
      <c r="M11291" s="17">
        <v>920</v>
      </c>
      <c r="N11291" s="15" t="s">
        <v>1</v>
      </c>
      <c r="O11291" s="15" t="s">
        <v>1</v>
      </c>
    </row>
    <row r="11292" spans="1:15" ht="24" x14ac:dyDescent="0.2">
      <c r="A11292" s="32">
        <v>136</v>
      </c>
      <c r="B11292" s="15" t="s">
        <v>2882</v>
      </c>
      <c r="C11292" s="33" t="s">
        <v>0</v>
      </c>
      <c r="D11292" s="33" t="s">
        <v>1</v>
      </c>
      <c r="E11292" s="34" t="s">
        <v>2873</v>
      </c>
      <c r="F11292" s="33" t="s">
        <v>2874</v>
      </c>
      <c r="G11292" s="35">
        <v>485</v>
      </c>
      <c r="H11292" s="36">
        <v>0.1</v>
      </c>
      <c r="I11292" s="35">
        <v>48.5</v>
      </c>
      <c r="J11292" s="41">
        <v>533.5</v>
      </c>
      <c r="K11292" s="63">
        <v>43418</v>
      </c>
      <c r="L11292" s="40">
        <v>43417</v>
      </c>
      <c r="M11292" s="17">
        <v>485</v>
      </c>
      <c r="N11292" s="15" t="s">
        <v>1</v>
      </c>
      <c r="O11292" s="15" t="s">
        <v>1</v>
      </c>
    </row>
    <row r="11293" spans="1:15" ht="24" x14ac:dyDescent="0.2">
      <c r="A11293" s="32">
        <v>136</v>
      </c>
      <c r="B11293" s="15" t="s">
        <v>2954</v>
      </c>
      <c r="C11293" s="33" t="s">
        <v>0</v>
      </c>
      <c r="D11293" s="33" t="s">
        <v>1</v>
      </c>
      <c r="E11293" s="34" t="s">
        <v>2873</v>
      </c>
      <c r="F11293" s="33" t="s">
        <v>2874</v>
      </c>
      <c r="G11293" s="35">
        <v>725</v>
      </c>
      <c r="H11293" s="36">
        <v>0.1</v>
      </c>
      <c r="I11293" s="35">
        <v>72.5</v>
      </c>
      <c r="J11293" s="41">
        <v>797.5</v>
      </c>
      <c r="K11293" s="63">
        <v>43445</v>
      </c>
      <c r="L11293" s="40">
        <v>43432</v>
      </c>
      <c r="M11293" s="17">
        <v>725</v>
      </c>
      <c r="N11293" s="15" t="s">
        <v>1</v>
      </c>
      <c r="O11293" s="15" t="s">
        <v>1</v>
      </c>
    </row>
    <row r="11294" spans="1:15" ht="24" x14ac:dyDescent="0.2">
      <c r="A11294" s="32">
        <v>136</v>
      </c>
      <c r="B11294" s="15" t="s">
        <v>2955</v>
      </c>
      <c r="C11294" s="33" t="s">
        <v>0</v>
      </c>
      <c r="D11294" s="33" t="s">
        <v>1</v>
      </c>
      <c r="E11294" s="34" t="s">
        <v>2873</v>
      </c>
      <c r="F11294" s="33" t="s">
        <v>2874</v>
      </c>
      <c r="G11294" s="35">
        <v>397.5</v>
      </c>
      <c r="H11294" s="36">
        <v>0.1</v>
      </c>
      <c r="I11294" s="35">
        <v>39.75</v>
      </c>
      <c r="J11294" s="41">
        <v>437.25</v>
      </c>
      <c r="K11294" s="63">
        <v>43447</v>
      </c>
      <c r="L11294" s="40">
        <v>43432</v>
      </c>
      <c r="M11294" s="17">
        <v>397.5</v>
      </c>
      <c r="N11294" s="15" t="s">
        <v>1</v>
      </c>
      <c r="O11294" s="15" t="s">
        <v>1</v>
      </c>
    </row>
    <row r="11295" spans="1:15" x14ac:dyDescent="0.2">
      <c r="A11295" s="32">
        <v>136</v>
      </c>
      <c r="B11295" s="15" t="s">
        <v>2858</v>
      </c>
      <c r="C11295" s="33" t="s">
        <v>0</v>
      </c>
      <c r="D11295" s="33" t="s">
        <v>1</v>
      </c>
      <c r="E11295" s="34" t="s">
        <v>2859</v>
      </c>
      <c r="F11295" s="33" t="s">
        <v>2860</v>
      </c>
      <c r="G11295" s="35">
        <v>68.400000000000006</v>
      </c>
      <c r="H11295" s="36">
        <v>0.21</v>
      </c>
      <c r="I11295" s="35">
        <v>14.364000000000001</v>
      </c>
      <c r="J11295" s="41">
        <v>82.76400000000001</v>
      </c>
      <c r="K11295" s="63">
        <v>43389</v>
      </c>
      <c r="L11295" s="40">
        <v>43388</v>
      </c>
      <c r="M11295" s="17">
        <v>68.400000000000006</v>
      </c>
      <c r="N11295" s="15" t="s">
        <v>1</v>
      </c>
      <c r="O11295" s="15" t="s">
        <v>1</v>
      </c>
    </row>
    <row r="11296" spans="1:15" x14ac:dyDescent="0.2">
      <c r="A11296" s="32">
        <v>136</v>
      </c>
      <c r="B11296" s="15" t="s">
        <v>2861</v>
      </c>
      <c r="C11296" s="33" t="s">
        <v>0</v>
      </c>
      <c r="D11296" s="33" t="s">
        <v>1</v>
      </c>
      <c r="E11296" s="34" t="s">
        <v>2859</v>
      </c>
      <c r="F11296" s="33" t="s">
        <v>2860</v>
      </c>
      <c r="G11296" s="35">
        <v>36.32</v>
      </c>
      <c r="H11296" s="36">
        <v>0.21</v>
      </c>
      <c r="I11296" s="35">
        <v>7.6272000000000002</v>
      </c>
      <c r="J11296" s="41">
        <v>43.947200000000002</v>
      </c>
      <c r="K11296" s="63">
        <v>43391</v>
      </c>
      <c r="L11296" s="40">
        <v>43377</v>
      </c>
      <c r="M11296" s="17">
        <v>36.32</v>
      </c>
      <c r="N11296" s="15" t="s">
        <v>1</v>
      </c>
      <c r="O11296" s="15" t="s">
        <v>1</v>
      </c>
    </row>
    <row r="11297" spans="1:15" x14ac:dyDescent="0.2">
      <c r="A11297" s="32">
        <v>136</v>
      </c>
      <c r="B11297" s="15" t="s">
        <v>2981</v>
      </c>
      <c r="C11297" s="33" t="s">
        <v>0</v>
      </c>
      <c r="D11297" s="33" t="s">
        <v>1</v>
      </c>
      <c r="E11297" s="34" t="s">
        <v>2859</v>
      </c>
      <c r="F11297" s="33" t="s">
        <v>2860</v>
      </c>
      <c r="G11297" s="35">
        <v>345.21</v>
      </c>
      <c r="H11297" s="36">
        <v>0.21</v>
      </c>
      <c r="I11297" s="35">
        <v>72.494099999999989</v>
      </c>
      <c r="J11297" s="41">
        <v>417.70409999999998</v>
      </c>
      <c r="K11297" s="63">
        <v>43432</v>
      </c>
      <c r="L11297" s="40">
        <v>43446</v>
      </c>
      <c r="M11297" s="17">
        <v>345.21</v>
      </c>
      <c r="N11297" s="15" t="s">
        <v>1</v>
      </c>
      <c r="O11297" s="15" t="s">
        <v>1</v>
      </c>
    </row>
    <row r="11298" spans="1:15" x14ac:dyDescent="0.2">
      <c r="A11298" s="32">
        <v>136</v>
      </c>
      <c r="B11298" s="15" t="s">
        <v>2998</v>
      </c>
      <c r="C11298" s="33" t="s">
        <v>0</v>
      </c>
      <c r="D11298" s="33" t="s">
        <v>1</v>
      </c>
      <c r="E11298" s="34" t="s">
        <v>2999</v>
      </c>
      <c r="F11298" s="33" t="s">
        <v>3000</v>
      </c>
      <c r="G11298" s="35">
        <v>146.59</v>
      </c>
      <c r="H11298" s="36">
        <v>0.21</v>
      </c>
      <c r="I11298" s="35">
        <v>30.783899999999999</v>
      </c>
      <c r="J11298" s="41">
        <v>177.37389999999999</v>
      </c>
      <c r="K11298" s="39" t="s">
        <v>3001</v>
      </c>
      <c r="L11298" s="40">
        <v>43452</v>
      </c>
      <c r="M11298" s="17">
        <v>146.59</v>
      </c>
      <c r="N11298" s="15" t="s">
        <v>1</v>
      </c>
      <c r="O11298" s="15" t="s">
        <v>1</v>
      </c>
    </row>
    <row r="11299" spans="1:15" x14ac:dyDescent="0.2">
      <c r="A11299" s="32">
        <v>136</v>
      </c>
      <c r="B11299" s="15" t="s">
        <v>2869</v>
      </c>
      <c r="C11299" s="33" t="s">
        <v>0</v>
      </c>
      <c r="D11299" s="33" t="s">
        <v>1</v>
      </c>
      <c r="E11299" s="34" t="s">
        <v>1163</v>
      </c>
      <c r="F11299" s="33" t="s">
        <v>2870</v>
      </c>
      <c r="G11299" s="35">
        <v>290.72000000000003</v>
      </c>
      <c r="H11299" s="36" t="s">
        <v>122</v>
      </c>
      <c r="I11299" s="35"/>
      <c r="J11299" s="41">
        <v>290.72000000000003</v>
      </c>
      <c r="K11299" s="39" t="s">
        <v>2871</v>
      </c>
      <c r="L11299" s="40">
        <v>43395</v>
      </c>
      <c r="M11299" s="17">
        <v>290.72000000000003</v>
      </c>
      <c r="N11299" s="15" t="s">
        <v>1</v>
      </c>
      <c r="O11299" s="15" t="s">
        <v>1</v>
      </c>
    </row>
    <row r="11300" spans="1:15" x14ac:dyDescent="0.2">
      <c r="A11300" s="32">
        <v>136</v>
      </c>
      <c r="B11300" s="15" t="s">
        <v>2883</v>
      </c>
      <c r="C11300" s="33" t="s">
        <v>2</v>
      </c>
      <c r="D11300" s="33" t="s">
        <v>1</v>
      </c>
      <c r="E11300" s="34" t="s">
        <v>62</v>
      </c>
      <c r="F11300" s="33" t="s">
        <v>2884</v>
      </c>
      <c r="G11300" s="35">
        <v>41.11</v>
      </c>
      <c r="H11300" s="36">
        <v>0.21</v>
      </c>
      <c r="I11300" s="35">
        <v>8.6330999999999989</v>
      </c>
      <c r="J11300" s="41">
        <v>49.743099999999998</v>
      </c>
      <c r="K11300" s="63">
        <v>43395</v>
      </c>
      <c r="L11300" s="40">
        <v>43427</v>
      </c>
      <c r="M11300" s="17">
        <v>49.74</v>
      </c>
      <c r="N11300" s="15" t="s">
        <v>1</v>
      </c>
      <c r="O11300" s="15" t="s">
        <v>1</v>
      </c>
    </row>
    <row r="11301" spans="1:15" x14ac:dyDescent="0.2">
      <c r="A11301" s="32">
        <v>136</v>
      </c>
      <c r="B11301" s="15" t="s">
        <v>2885</v>
      </c>
      <c r="C11301" s="33" t="s">
        <v>2</v>
      </c>
      <c r="D11301" s="33" t="s">
        <v>1</v>
      </c>
      <c r="E11301" s="34" t="s">
        <v>62</v>
      </c>
      <c r="F11301" s="33" t="s">
        <v>2884</v>
      </c>
      <c r="G11301" s="35">
        <v>101.58</v>
      </c>
      <c r="H11301" s="36">
        <v>0.21</v>
      </c>
      <c r="I11301" s="35">
        <v>21.331799999999998</v>
      </c>
      <c r="J11301" s="41">
        <v>122.9118</v>
      </c>
      <c r="K11301" s="63">
        <v>43388</v>
      </c>
      <c r="L11301" s="40">
        <v>43389</v>
      </c>
      <c r="M11301" s="17">
        <v>122.91</v>
      </c>
      <c r="N11301" s="15" t="s">
        <v>1</v>
      </c>
      <c r="O11301" s="15" t="s">
        <v>1</v>
      </c>
    </row>
    <row r="11302" spans="1:15" x14ac:dyDescent="0.2">
      <c r="A11302" s="32">
        <v>136</v>
      </c>
      <c r="B11302" s="15" t="s">
        <v>2886</v>
      </c>
      <c r="C11302" s="33" t="s">
        <v>2</v>
      </c>
      <c r="D11302" s="33" t="s">
        <v>1</v>
      </c>
      <c r="E11302" s="34" t="s">
        <v>62</v>
      </c>
      <c r="F11302" s="33" t="s">
        <v>2884</v>
      </c>
      <c r="G11302" s="35">
        <v>29.06</v>
      </c>
      <c r="H11302" s="36">
        <v>0.21</v>
      </c>
      <c r="I11302" s="35">
        <v>6.1025999999999998</v>
      </c>
      <c r="J11302" s="41">
        <v>35.162599999999998</v>
      </c>
      <c r="K11302" s="63">
        <v>43388</v>
      </c>
      <c r="L11302" s="40">
        <v>43389</v>
      </c>
      <c r="M11302" s="17">
        <v>29.06</v>
      </c>
      <c r="N11302" s="15" t="s">
        <v>1</v>
      </c>
      <c r="O11302" s="15" t="s">
        <v>1</v>
      </c>
    </row>
    <row r="11303" spans="1:15" x14ac:dyDescent="0.2">
      <c r="A11303" s="32">
        <v>136</v>
      </c>
      <c r="B11303" s="15" t="s">
        <v>2885</v>
      </c>
      <c r="C11303" s="33" t="s">
        <v>2</v>
      </c>
      <c r="D11303" s="33" t="s">
        <v>1</v>
      </c>
      <c r="E11303" s="34" t="s">
        <v>62</v>
      </c>
      <c r="F11303" s="33" t="s">
        <v>2884</v>
      </c>
      <c r="G11303" s="35">
        <v>14.2</v>
      </c>
      <c r="H11303" s="36">
        <v>0.21</v>
      </c>
      <c r="I11303" s="35">
        <v>2.9819999999999998</v>
      </c>
      <c r="J11303" s="41">
        <v>17.181999999999999</v>
      </c>
      <c r="K11303" s="63">
        <v>43388</v>
      </c>
      <c r="L11303" s="40">
        <v>43389</v>
      </c>
      <c r="M11303" s="17">
        <v>14.2</v>
      </c>
      <c r="N11303" s="15" t="s">
        <v>1</v>
      </c>
      <c r="O11303" s="15" t="s">
        <v>1</v>
      </c>
    </row>
    <row r="11304" spans="1:15" x14ac:dyDescent="0.2">
      <c r="A11304" s="32">
        <v>136</v>
      </c>
      <c r="B11304" s="15" t="s">
        <v>2887</v>
      </c>
      <c r="C11304" s="33" t="s">
        <v>2</v>
      </c>
      <c r="D11304" s="33" t="s">
        <v>1</v>
      </c>
      <c r="E11304" s="34" t="s">
        <v>62</v>
      </c>
      <c r="F11304" s="33" t="s">
        <v>2884</v>
      </c>
      <c r="G11304" s="35">
        <v>3.4</v>
      </c>
      <c r="H11304" s="36">
        <v>0.21</v>
      </c>
      <c r="I11304" s="35">
        <v>0.71399999999999997</v>
      </c>
      <c r="J11304" s="41">
        <v>4.1139999999999999</v>
      </c>
      <c r="K11304" s="39" t="s">
        <v>2888</v>
      </c>
      <c r="L11304" s="40">
        <v>43396</v>
      </c>
      <c r="M11304" s="17">
        <v>3.4</v>
      </c>
      <c r="N11304" s="15" t="s">
        <v>1</v>
      </c>
      <c r="O11304" s="15" t="s">
        <v>1</v>
      </c>
    </row>
    <row r="11305" spans="1:15" ht="24" x14ac:dyDescent="0.2">
      <c r="A11305" s="32">
        <v>136</v>
      </c>
      <c r="B11305" s="15" t="s">
        <v>2965</v>
      </c>
      <c r="C11305" s="33" t="s">
        <v>2</v>
      </c>
      <c r="D11305" s="33" t="s">
        <v>1</v>
      </c>
      <c r="E11305" s="34" t="s">
        <v>62</v>
      </c>
      <c r="F11305" s="33" t="s">
        <v>2966</v>
      </c>
      <c r="G11305" s="35">
        <v>66.91</v>
      </c>
      <c r="H11305" s="36">
        <v>0.21</v>
      </c>
      <c r="I11305" s="35">
        <v>14.051099999999998</v>
      </c>
      <c r="J11305" s="41">
        <v>80.961099999999988</v>
      </c>
      <c r="K11305" s="39" t="s">
        <v>2967</v>
      </c>
      <c r="L11305" s="40">
        <v>43434</v>
      </c>
      <c r="M11305" s="17">
        <v>66.91</v>
      </c>
      <c r="N11305" s="15" t="s">
        <v>1</v>
      </c>
      <c r="O11305" s="15" t="s">
        <v>1</v>
      </c>
    </row>
    <row r="11306" spans="1:15" ht="24" x14ac:dyDescent="0.2">
      <c r="A11306" s="32">
        <v>136</v>
      </c>
      <c r="B11306" s="15" t="s">
        <v>2968</v>
      </c>
      <c r="C11306" s="33" t="s">
        <v>2</v>
      </c>
      <c r="D11306" s="33" t="s">
        <v>1</v>
      </c>
      <c r="E11306" s="34" t="s">
        <v>62</v>
      </c>
      <c r="F11306" s="33" t="s">
        <v>2966</v>
      </c>
      <c r="G11306" s="35">
        <v>94.72</v>
      </c>
      <c r="H11306" s="36">
        <v>0.21</v>
      </c>
      <c r="I11306" s="35">
        <v>19.891199999999998</v>
      </c>
      <c r="J11306" s="41">
        <v>114.6112</v>
      </c>
      <c r="K11306" s="39" t="s">
        <v>2969</v>
      </c>
      <c r="L11306" s="40">
        <v>43434</v>
      </c>
      <c r="M11306" s="17">
        <v>94.72</v>
      </c>
      <c r="N11306" s="15" t="s">
        <v>1</v>
      </c>
      <c r="O11306" s="15" t="s">
        <v>1</v>
      </c>
    </row>
    <row r="11307" spans="1:15" x14ac:dyDescent="0.2">
      <c r="A11307" s="32">
        <v>136</v>
      </c>
      <c r="B11307" s="15" t="s">
        <v>2909</v>
      </c>
      <c r="C11307" s="33" t="s">
        <v>2</v>
      </c>
      <c r="D11307" s="33" t="s">
        <v>1</v>
      </c>
      <c r="E11307" s="34" t="s">
        <v>234</v>
      </c>
      <c r="F11307" s="33" t="s">
        <v>2910</v>
      </c>
      <c r="G11307" s="35">
        <v>144.84</v>
      </c>
      <c r="H11307" s="36">
        <v>0.21</v>
      </c>
      <c r="I11307" s="35">
        <v>30.416399999999999</v>
      </c>
      <c r="J11307" s="41">
        <v>175.25640000000001</v>
      </c>
      <c r="K11307" s="63">
        <v>43413</v>
      </c>
      <c r="L11307" s="40">
        <v>43409</v>
      </c>
      <c r="M11307" s="17">
        <v>144.84</v>
      </c>
      <c r="N11307" s="15" t="s">
        <v>1</v>
      </c>
      <c r="O11307" s="15" t="s">
        <v>1</v>
      </c>
    </row>
    <row r="11308" spans="1:15" x14ac:dyDescent="0.2">
      <c r="A11308" s="32">
        <v>136</v>
      </c>
      <c r="B11308" s="15" t="s">
        <v>2958</v>
      </c>
      <c r="C11308" s="33" t="s">
        <v>2</v>
      </c>
      <c r="D11308" s="33" t="s">
        <v>1</v>
      </c>
      <c r="E11308" s="34" t="s">
        <v>234</v>
      </c>
      <c r="F11308" s="33" t="s">
        <v>2910</v>
      </c>
      <c r="G11308" s="35">
        <v>44.57</v>
      </c>
      <c r="H11308" s="36">
        <v>0.21</v>
      </c>
      <c r="I11308" s="35">
        <v>9.3597000000000001</v>
      </c>
      <c r="J11308" s="41">
        <v>53.929699999999997</v>
      </c>
      <c r="K11308" s="63">
        <v>43437</v>
      </c>
      <c r="L11308" s="40">
        <v>43437</v>
      </c>
      <c r="M11308" s="17">
        <v>44.57</v>
      </c>
      <c r="N11308" s="15" t="s">
        <v>1</v>
      </c>
      <c r="O11308" s="15" t="s">
        <v>1</v>
      </c>
    </row>
    <row r="11309" spans="1:15" ht="24" x14ac:dyDescent="0.2">
      <c r="A11309" s="32">
        <v>136</v>
      </c>
      <c r="B11309" s="15" t="s">
        <v>2821</v>
      </c>
      <c r="C11309" s="33" t="s">
        <v>4</v>
      </c>
      <c r="D11309" s="33" t="s">
        <v>1</v>
      </c>
      <c r="E11309" s="34" t="s">
        <v>1540</v>
      </c>
      <c r="F11309" s="33" t="s">
        <v>1541</v>
      </c>
      <c r="G11309" s="35">
        <v>452.5</v>
      </c>
      <c r="H11309" s="36">
        <v>0.21</v>
      </c>
      <c r="I11309" s="35">
        <v>95.024999999999991</v>
      </c>
      <c r="J11309" s="41">
        <v>547.52499999999998</v>
      </c>
      <c r="K11309" s="39" t="s">
        <v>1062</v>
      </c>
      <c r="L11309" s="40">
        <v>43402</v>
      </c>
      <c r="M11309" s="17">
        <v>452.5</v>
      </c>
      <c r="N11309" s="15" t="s">
        <v>1</v>
      </c>
      <c r="O11309" s="15" t="s">
        <v>1</v>
      </c>
    </row>
    <row r="11310" spans="1:15" ht="24" x14ac:dyDescent="0.2">
      <c r="A11310" s="32">
        <v>136</v>
      </c>
      <c r="B11310" s="15" t="s">
        <v>2837</v>
      </c>
      <c r="C11310" s="33" t="s">
        <v>4</v>
      </c>
      <c r="D11310" s="33" t="s">
        <v>1</v>
      </c>
      <c r="E11310" s="34" t="s">
        <v>1540</v>
      </c>
      <c r="F11310" s="33" t="s">
        <v>1541</v>
      </c>
      <c r="G11310" s="35">
        <v>749.53</v>
      </c>
      <c r="H11310" s="36">
        <v>0.21</v>
      </c>
      <c r="I11310" s="35">
        <v>157.40129999999999</v>
      </c>
      <c r="J11310" s="41">
        <v>906.93129999999996</v>
      </c>
      <c r="K11310" s="39" t="s">
        <v>1062</v>
      </c>
      <c r="L11310" s="40">
        <v>43398</v>
      </c>
      <c r="M11310" s="17">
        <v>749.53</v>
      </c>
      <c r="N11310" s="15" t="s">
        <v>1</v>
      </c>
      <c r="O11310" s="15" t="s">
        <v>1</v>
      </c>
    </row>
    <row r="11311" spans="1:15" ht="24" x14ac:dyDescent="0.2">
      <c r="A11311" s="32">
        <v>136</v>
      </c>
      <c r="B11311" s="15" t="s">
        <v>2841</v>
      </c>
      <c r="C11311" s="33" t="s">
        <v>4</v>
      </c>
      <c r="D11311" s="33" t="s">
        <v>1</v>
      </c>
      <c r="E11311" s="34" t="s">
        <v>1540</v>
      </c>
      <c r="F11311" s="33" t="s">
        <v>1541</v>
      </c>
      <c r="G11311" s="35">
        <v>1114.5999999999999</v>
      </c>
      <c r="H11311" s="36">
        <v>0.21</v>
      </c>
      <c r="I11311" s="35">
        <v>234.07</v>
      </c>
      <c r="J11311" s="41">
        <v>1348.67</v>
      </c>
      <c r="K11311" s="63" t="s">
        <v>2842</v>
      </c>
      <c r="L11311" s="40">
        <v>43465</v>
      </c>
      <c r="M11311" s="17">
        <v>1114.5999999999999</v>
      </c>
      <c r="N11311" s="15" t="s">
        <v>1</v>
      </c>
      <c r="O11311" s="15" t="s">
        <v>1</v>
      </c>
    </row>
    <row r="11312" spans="1:15" x14ac:dyDescent="0.2">
      <c r="A11312" s="32">
        <v>136</v>
      </c>
      <c r="B11312" s="15" t="s">
        <v>2986</v>
      </c>
      <c r="C11312" s="33" t="s">
        <v>4</v>
      </c>
      <c r="D11312" s="33" t="s">
        <v>1</v>
      </c>
      <c r="E11312" s="34" t="s">
        <v>1540</v>
      </c>
      <c r="F11312" s="33" t="s">
        <v>1541</v>
      </c>
      <c r="G11312" s="35">
        <v>654.16999999999996</v>
      </c>
      <c r="H11312" s="36">
        <v>0.21</v>
      </c>
      <c r="I11312" s="35">
        <v>137.37569999999999</v>
      </c>
      <c r="J11312" s="41">
        <v>791.5456999999999</v>
      </c>
      <c r="K11312" s="39" t="s">
        <v>1062</v>
      </c>
      <c r="L11312" s="40">
        <v>43452</v>
      </c>
      <c r="M11312" s="17">
        <v>654.16999999999996</v>
      </c>
      <c r="N11312" s="15" t="s">
        <v>1</v>
      </c>
      <c r="O11312" s="15" t="s">
        <v>1</v>
      </c>
    </row>
    <row r="11313" spans="1:15" ht="24" x14ac:dyDescent="0.2">
      <c r="A11313" s="32">
        <v>136</v>
      </c>
      <c r="B11313" s="15" t="s">
        <v>2988</v>
      </c>
      <c r="C11313" s="33" t="s">
        <v>4</v>
      </c>
      <c r="D11313" s="33" t="s">
        <v>1</v>
      </c>
      <c r="E11313" s="34" t="s">
        <v>1540</v>
      </c>
      <c r="F11313" s="33" t="s">
        <v>1541</v>
      </c>
      <c r="G11313" s="35">
        <v>89.49</v>
      </c>
      <c r="H11313" s="36">
        <v>0.21</v>
      </c>
      <c r="I11313" s="35">
        <v>18.792899999999999</v>
      </c>
      <c r="J11313" s="41">
        <v>108.2829</v>
      </c>
      <c r="K11313" s="39" t="s">
        <v>1062</v>
      </c>
      <c r="L11313" s="40">
        <v>43453</v>
      </c>
      <c r="M11313" s="17">
        <v>89.49</v>
      </c>
      <c r="N11313" s="15" t="s">
        <v>1</v>
      </c>
      <c r="O11313" s="15" t="s">
        <v>1</v>
      </c>
    </row>
    <row r="11314" spans="1:15" x14ac:dyDescent="0.2">
      <c r="A11314" s="32">
        <v>136</v>
      </c>
      <c r="B11314" s="15" t="s">
        <v>2937</v>
      </c>
      <c r="C11314" s="33" t="s">
        <v>2</v>
      </c>
      <c r="D11314" s="33" t="s">
        <v>1</v>
      </c>
      <c r="E11314" s="34" t="s">
        <v>2938</v>
      </c>
      <c r="F11314" s="33" t="s">
        <v>2939</v>
      </c>
      <c r="G11314" s="35">
        <v>460</v>
      </c>
      <c r="H11314" s="36">
        <v>0.21</v>
      </c>
      <c r="I11314" s="35">
        <v>96.6</v>
      </c>
      <c r="J11314" s="41">
        <v>556.6</v>
      </c>
      <c r="K11314" s="63">
        <v>43378</v>
      </c>
      <c r="L11314" s="40">
        <v>43375</v>
      </c>
      <c r="M11314" s="17">
        <v>460</v>
      </c>
      <c r="N11314" s="15" t="s">
        <v>1</v>
      </c>
      <c r="O11314" s="15" t="s">
        <v>1</v>
      </c>
    </row>
    <row r="11315" spans="1:15" ht="24" x14ac:dyDescent="0.2">
      <c r="A11315" s="32">
        <v>136</v>
      </c>
      <c r="B11315" s="15" t="s">
        <v>2889</v>
      </c>
      <c r="C11315" s="33" t="s">
        <v>0</v>
      </c>
      <c r="D11315" s="33" t="s">
        <v>1</v>
      </c>
      <c r="E11315" s="34" t="s">
        <v>2890</v>
      </c>
      <c r="F11315" s="33" t="s">
        <v>2891</v>
      </c>
      <c r="G11315" s="35">
        <v>11300</v>
      </c>
      <c r="H11315" s="36">
        <v>0.21</v>
      </c>
      <c r="I11315" s="35">
        <v>2373</v>
      </c>
      <c r="J11315" s="41">
        <v>13673</v>
      </c>
      <c r="K11315" s="39" t="s">
        <v>2892</v>
      </c>
      <c r="L11315" s="40">
        <v>43412</v>
      </c>
      <c r="M11315" s="17">
        <v>11300</v>
      </c>
      <c r="N11315" s="15" t="s">
        <v>1</v>
      </c>
      <c r="O11315" s="15" t="s">
        <v>1</v>
      </c>
    </row>
    <row r="11316" spans="1:15" ht="24" x14ac:dyDescent="0.2">
      <c r="A11316" s="32">
        <v>136</v>
      </c>
      <c r="B11316" s="15" t="s">
        <v>2880</v>
      </c>
      <c r="C11316" s="33" t="s">
        <v>0</v>
      </c>
      <c r="D11316" s="33" t="s">
        <v>1</v>
      </c>
      <c r="E11316" s="34" t="s">
        <v>396</v>
      </c>
      <c r="F11316" s="33" t="s">
        <v>2881</v>
      </c>
      <c r="G11316" s="35">
        <v>370</v>
      </c>
      <c r="H11316" s="36">
        <v>0.1</v>
      </c>
      <c r="I11316" s="35">
        <v>37</v>
      </c>
      <c r="J11316" s="41">
        <v>407</v>
      </c>
      <c r="K11316" s="63">
        <v>43417</v>
      </c>
      <c r="L11316" s="40">
        <v>43411</v>
      </c>
      <c r="M11316" s="17">
        <v>370</v>
      </c>
      <c r="N11316" s="15" t="s">
        <v>1</v>
      </c>
      <c r="O11316" s="15" t="s">
        <v>1</v>
      </c>
    </row>
    <row r="11317" spans="1:15" x14ac:dyDescent="0.2">
      <c r="A11317" s="32">
        <v>136</v>
      </c>
      <c r="B11317" s="15" t="s">
        <v>2882</v>
      </c>
      <c r="C11317" s="33" t="s">
        <v>0</v>
      </c>
      <c r="D11317" s="33" t="s">
        <v>1</v>
      </c>
      <c r="E11317" s="34" t="s">
        <v>396</v>
      </c>
      <c r="F11317" s="33" t="s">
        <v>2881</v>
      </c>
      <c r="G11317" s="35">
        <v>410</v>
      </c>
      <c r="H11317" s="36">
        <v>0.1</v>
      </c>
      <c r="I11317" s="35">
        <v>41</v>
      </c>
      <c r="J11317" s="41">
        <v>451</v>
      </c>
      <c r="K11317" s="63">
        <v>43418</v>
      </c>
      <c r="L11317" s="40">
        <v>43411</v>
      </c>
      <c r="M11317" s="17">
        <v>410</v>
      </c>
      <c r="N11317" s="15" t="s">
        <v>1</v>
      </c>
      <c r="O11317" s="15" t="s">
        <v>1</v>
      </c>
    </row>
    <row r="11318" spans="1:15" x14ac:dyDescent="0.2">
      <c r="A11318" s="32">
        <v>136</v>
      </c>
      <c r="B11318" s="15" t="s">
        <v>2973</v>
      </c>
      <c r="C11318" s="33" t="s">
        <v>0</v>
      </c>
      <c r="D11318" s="33" t="s">
        <v>1</v>
      </c>
      <c r="E11318" s="34" t="s">
        <v>396</v>
      </c>
      <c r="F11318" s="33" t="s">
        <v>2881</v>
      </c>
      <c r="G11318" s="35">
        <v>420</v>
      </c>
      <c r="H11318" s="36">
        <v>0.1</v>
      </c>
      <c r="I11318" s="35">
        <v>42</v>
      </c>
      <c r="J11318" s="41">
        <v>462</v>
      </c>
      <c r="K11318" s="63">
        <v>43445</v>
      </c>
      <c r="L11318" s="40">
        <v>43409</v>
      </c>
      <c r="M11318" s="17">
        <v>420</v>
      </c>
      <c r="N11318" s="15" t="s">
        <v>1</v>
      </c>
      <c r="O11318" s="15" t="s">
        <v>1</v>
      </c>
    </row>
    <row r="11319" spans="1:15" x14ac:dyDescent="0.2">
      <c r="A11319" s="32">
        <v>136</v>
      </c>
      <c r="B11319" s="15" t="s">
        <v>2875</v>
      </c>
      <c r="C11319" s="33" t="s">
        <v>0</v>
      </c>
      <c r="D11319" s="33" t="s">
        <v>1</v>
      </c>
      <c r="E11319" s="34" t="s">
        <v>725</v>
      </c>
      <c r="F11319" s="33" t="s">
        <v>2876</v>
      </c>
      <c r="G11319" s="35">
        <v>546</v>
      </c>
      <c r="H11319" s="36">
        <v>0.1</v>
      </c>
      <c r="I11319" s="35">
        <v>54.6</v>
      </c>
      <c r="J11319" s="41">
        <v>600.6</v>
      </c>
      <c r="K11319" s="63">
        <v>43411</v>
      </c>
      <c r="L11319" s="40">
        <v>43409</v>
      </c>
      <c r="M11319" s="17">
        <v>600.6</v>
      </c>
      <c r="N11319" s="15" t="s">
        <v>1</v>
      </c>
      <c r="O11319" s="15" t="s">
        <v>1</v>
      </c>
    </row>
    <row r="11320" spans="1:15" x14ac:dyDescent="0.2">
      <c r="A11320" s="32">
        <v>136</v>
      </c>
      <c r="B11320" s="15" t="s">
        <v>2917</v>
      </c>
      <c r="C11320" s="33" t="s">
        <v>0</v>
      </c>
      <c r="D11320" s="33" t="s">
        <v>1</v>
      </c>
      <c r="E11320" s="34" t="s">
        <v>725</v>
      </c>
      <c r="F11320" s="33" t="s">
        <v>2876</v>
      </c>
      <c r="G11320" s="35">
        <v>371</v>
      </c>
      <c r="H11320" s="36">
        <v>0.1</v>
      </c>
      <c r="I11320" s="35">
        <v>37.1</v>
      </c>
      <c r="J11320" s="41">
        <v>408.1</v>
      </c>
      <c r="K11320" s="63">
        <v>43418</v>
      </c>
      <c r="L11320" s="40">
        <v>43417</v>
      </c>
      <c r="M11320" s="17">
        <v>371</v>
      </c>
      <c r="N11320" s="15" t="s">
        <v>1</v>
      </c>
      <c r="O11320" s="15" t="s">
        <v>1</v>
      </c>
    </row>
    <row r="11321" spans="1:15" x14ac:dyDescent="0.2">
      <c r="A11321" s="32">
        <v>136</v>
      </c>
      <c r="B11321" s="15" t="s">
        <v>2959</v>
      </c>
      <c r="C11321" s="33" t="s">
        <v>0</v>
      </c>
      <c r="D11321" s="33" t="s">
        <v>1</v>
      </c>
      <c r="E11321" s="34" t="s">
        <v>725</v>
      </c>
      <c r="F11321" s="33" t="s">
        <v>2876</v>
      </c>
      <c r="G11321" s="35">
        <v>654.54999999999995</v>
      </c>
      <c r="H11321" s="36">
        <v>0.1</v>
      </c>
      <c r="I11321" s="35">
        <v>65.454999999999998</v>
      </c>
      <c r="J11321" s="41">
        <v>720.005</v>
      </c>
      <c r="K11321" s="63">
        <v>43454</v>
      </c>
      <c r="L11321" s="40">
        <v>43438</v>
      </c>
      <c r="M11321" s="17">
        <v>654.54999999999995</v>
      </c>
      <c r="N11321" s="15" t="s">
        <v>1</v>
      </c>
      <c r="O11321" s="15" t="s">
        <v>1</v>
      </c>
    </row>
    <row r="11322" spans="1:15" x14ac:dyDescent="0.2">
      <c r="A11322" s="32">
        <v>136</v>
      </c>
      <c r="B11322" s="15" t="s">
        <v>2971</v>
      </c>
      <c r="C11322" s="33" t="s">
        <v>0</v>
      </c>
      <c r="D11322" s="33" t="s">
        <v>1</v>
      </c>
      <c r="E11322" s="34" t="s">
        <v>725</v>
      </c>
      <c r="F11322" s="33" t="s">
        <v>2876</v>
      </c>
      <c r="G11322" s="35">
        <v>476</v>
      </c>
      <c r="H11322" s="36">
        <v>0.1</v>
      </c>
      <c r="I11322" s="35">
        <v>47.6</v>
      </c>
      <c r="J11322" s="41">
        <v>523.6</v>
      </c>
      <c r="K11322" s="63">
        <v>43445</v>
      </c>
      <c r="L11322" s="40">
        <v>43444</v>
      </c>
      <c r="M11322" s="17">
        <v>476</v>
      </c>
      <c r="N11322" s="15" t="s">
        <v>1</v>
      </c>
      <c r="O11322" s="15" t="s">
        <v>1</v>
      </c>
    </row>
    <row r="11323" spans="1:15" x14ac:dyDescent="0.2">
      <c r="A11323" s="32">
        <v>136</v>
      </c>
      <c r="B11323" s="15" t="s">
        <v>2972</v>
      </c>
      <c r="C11323" s="33" t="s">
        <v>0</v>
      </c>
      <c r="D11323" s="33" t="s">
        <v>1</v>
      </c>
      <c r="E11323" s="34" t="s">
        <v>725</v>
      </c>
      <c r="F11323" s="33" t="s">
        <v>2876</v>
      </c>
      <c r="G11323" s="35">
        <v>364</v>
      </c>
      <c r="H11323" s="36">
        <v>0.1</v>
      </c>
      <c r="I11323" s="35">
        <v>36.4</v>
      </c>
      <c r="J11323" s="41">
        <v>400.4</v>
      </c>
      <c r="K11323" s="63">
        <v>43447</v>
      </c>
      <c r="L11323" s="40">
        <v>43444</v>
      </c>
      <c r="M11323" s="17">
        <v>364</v>
      </c>
      <c r="N11323" s="15" t="s">
        <v>1</v>
      </c>
      <c r="O11323" s="15" t="s">
        <v>1</v>
      </c>
    </row>
    <row r="11324" spans="1:15" x14ac:dyDescent="0.2">
      <c r="A11324" s="32">
        <v>136</v>
      </c>
      <c r="B11324" s="15" t="s">
        <v>3015</v>
      </c>
      <c r="C11324" s="33" t="s">
        <v>0</v>
      </c>
      <c r="D11324" s="33" t="s">
        <v>1</v>
      </c>
      <c r="E11324" s="34" t="s">
        <v>725</v>
      </c>
      <c r="F11324" s="33" t="s">
        <v>3016</v>
      </c>
      <c r="G11324" s="116">
        <v>84</v>
      </c>
      <c r="H11324" s="36">
        <v>0.1</v>
      </c>
      <c r="I11324" s="35">
        <v>8.4</v>
      </c>
      <c r="J11324" s="41">
        <v>92.4</v>
      </c>
      <c r="K11324" s="63">
        <v>43435</v>
      </c>
      <c r="L11324" s="40">
        <v>43445</v>
      </c>
      <c r="M11324" s="17">
        <v>84</v>
      </c>
      <c r="N11324" s="15" t="s">
        <v>1</v>
      </c>
      <c r="O11324" s="15" t="s">
        <v>1</v>
      </c>
    </row>
    <row r="11325" spans="1:15" x14ac:dyDescent="0.2">
      <c r="A11325" s="32">
        <v>136</v>
      </c>
      <c r="B11325" s="15" t="s">
        <v>3022</v>
      </c>
      <c r="C11325" s="33" t="s">
        <v>0</v>
      </c>
      <c r="D11325" s="33" t="s">
        <v>1</v>
      </c>
      <c r="E11325" s="34" t="s">
        <v>725</v>
      </c>
      <c r="F11325" s="33" t="s">
        <v>3016</v>
      </c>
      <c r="G11325" s="35">
        <v>84</v>
      </c>
      <c r="H11325" s="36">
        <v>0.1</v>
      </c>
      <c r="I11325" s="35">
        <v>8.4</v>
      </c>
      <c r="J11325" s="41">
        <v>92.4</v>
      </c>
      <c r="K11325" s="63">
        <v>43445</v>
      </c>
      <c r="L11325" s="40">
        <v>43445</v>
      </c>
      <c r="M11325" s="17">
        <v>84</v>
      </c>
      <c r="N11325" s="15" t="s">
        <v>1</v>
      </c>
      <c r="O11325" s="15" t="s">
        <v>1</v>
      </c>
    </row>
    <row r="11326" spans="1:15" x14ac:dyDescent="0.2">
      <c r="A11326" s="32">
        <v>136</v>
      </c>
      <c r="B11326" s="15" t="s">
        <v>2951</v>
      </c>
      <c r="C11326" s="33" t="s">
        <v>2</v>
      </c>
      <c r="D11326" s="33" t="s">
        <v>1</v>
      </c>
      <c r="E11326" s="34" t="s">
        <v>2952</v>
      </c>
      <c r="F11326" s="33" t="s">
        <v>2953</v>
      </c>
      <c r="G11326" s="35">
        <v>1608</v>
      </c>
      <c r="H11326" s="36">
        <v>0.21</v>
      </c>
      <c r="I11326" s="35">
        <v>337.68</v>
      </c>
      <c r="J11326" s="41">
        <v>1945.68</v>
      </c>
      <c r="K11326" s="63">
        <v>43411</v>
      </c>
      <c r="L11326" s="40">
        <v>43413</v>
      </c>
      <c r="M11326" s="17">
        <v>1608</v>
      </c>
      <c r="N11326" s="15" t="s">
        <v>1</v>
      </c>
      <c r="O11326" s="15" t="s">
        <v>1</v>
      </c>
    </row>
    <row r="11327" spans="1:15" ht="24" x14ac:dyDescent="0.2">
      <c r="A11327" s="32">
        <v>136</v>
      </c>
      <c r="B11327" s="15" t="s">
        <v>2818</v>
      </c>
      <c r="C11327" s="33" t="s">
        <v>0</v>
      </c>
      <c r="D11327" s="33" t="s">
        <v>1</v>
      </c>
      <c r="E11327" s="34" t="s">
        <v>219</v>
      </c>
      <c r="F11327" s="33" t="s">
        <v>515</v>
      </c>
      <c r="G11327" s="35">
        <v>433.2</v>
      </c>
      <c r="H11327" s="36" t="s">
        <v>2819</v>
      </c>
      <c r="I11327" s="35">
        <v>90.97</v>
      </c>
      <c r="J11327" s="41">
        <v>524.16999999999996</v>
      </c>
      <c r="K11327" s="63">
        <v>43429</v>
      </c>
      <c r="L11327" s="40">
        <v>43424</v>
      </c>
      <c r="M11327" s="17">
        <v>433.2</v>
      </c>
      <c r="N11327" s="15" t="s">
        <v>1</v>
      </c>
      <c r="O11327" s="15" t="s">
        <v>1</v>
      </c>
    </row>
    <row r="11328" spans="1:15" ht="24" x14ac:dyDescent="0.2">
      <c r="A11328" s="32">
        <v>136</v>
      </c>
      <c r="B11328" s="15" t="s">
        <v>2852</v>
      </c>
      <c r="C11328" s="33" t="s">
        <v>2</v>
      </c>
      <c r="D11328" s="33" t="s">
        <v>1</v>
      </c>
      <c r="E11328" s="34" t="s">
        <v>2853</v>
      </c>
      <c r="F11328" s="33" t="s">
        <v>2854</v>
      </c>
      <c r="G11328" s="35">
        <v>120</v>
      </c>
      <c r="H11328" s="36">
        <v>0.21</v>
      </c>
      <c r="I11328" s="35">
        <v>25.2</v>
      </c>
      <c r="J11328" s="41">
        <v>145.19999999999999</v>
      </c>
      <c r="K11328" s="63">
        <v>43396</v>
      </c>
      <c r="L11328" s="40">
        <v>43396</v>
      </c>
      <c r="M11328" s="17">
        <v>120</v>
      </c>
      <c r="N11328" s="15" t="s">
        <v>1</v>
      </c>
      <c r="O11328" s="15" t="s">
        <v>1</v>
      </c>
    </row>
    <row r="11329" spans="1:15" ht="24" x14ac:dyDescent="0.2">
      <c r="A11329" s="32">
        <v>136</v>
      </c>
      <c r="B11329" s="15" t="s">
        <v>2941</v>
      </c>
      <c r="C11329" s="33" t="s">
        <v>2</v>
      </c>
      <c r="D11329" s="33" t="s">
        <v>1</v>
      </c>
      <c r="E11329" s="34" t="s">
        <v>2445</v>
      </c>
      <c r="F11329" s="33" t="s">
        <v>2942</v>
      </c>
      <c r="G11329" s="35">
        <v>19.899999999999999</v>
      </c>
      <c r="H11329" s="36">
        <v>0.21</v>
      </c>
      <c r="I11329" s="35">
        <v>4.18</v>
      </c>
      <c r="J11329" s="41">
        <v>24.08</v>
      </c>
      <c r="K11329" s="63" t="s">
        <v>2936</v>
      </c>
      <c r="L11329" s="40">
        <v>43404</v>
      </c>
      <c r="M11329" s="17">
        <v>19.899999999999999</v>
      </c>
      <c r="N11329" s="15" t="s">
        <v>1</v>
      </c>
      <c r="O11329" s="15" t="s">
        <v>1</v>
      </c>
    </row>
    <row r="11330" spans="1:15" ht="24" x14ac:dyDescent="0.2">
      <c r="A11330" s="32">
        <v>136</v>
      </c>
      <c r="B11330" s="15" t="s">
        <v>2941</v>
      </c>
      <c r="C11330" s="33" t="s">
        <v>2</v>
      </c>
      <c r="D11330" s="33" t="s">
        <v>1</v>
      </c>
      <c r="E11330" s="34" t="s">
        <v>2445</v>
      </c>
      <c r="F11330" s="33" t="s">
        <v>2942</v>
      </c>
      <c r="G11330" s="35">
        <v>85.64</v>
      </c>
      <c r="H11330" s="36">
        <v>0.1</v>
      </c>
      <c r="I11330" s="35">
        <v>8.5640000000000001</v>
      </c>
      <c r="J11330" s="41">
        <v>94.204000000000008</v>
      </c>
      <c r="K11330" s="63" t="s">
        <v>2936</v>
      </c>
      <c r="L11330" s="40">
        <v>43404</v>
      </c>
      <c r="M11330" s="17">
        <v>85.64</v>
      </c>
      <c r="N11330" s="15" t="s">
        <v>1</v>
      </c>
      <c r="O11330" s="15" t="s">
        <v>1</v>
      </c>
    </row>
    <row r="11331" spans="1:15" ht="24" x14ac:dyDescent="0.2">
      <c r="A11331" s="32">
        <v>136</v>
      </c>
      <c r="B11331" s="15" t="s">
        <v>2943</v>
      </c>
      <c r="C11331" s="33" t="s">
        <v>2</v>
      </c>
      <c r="D11331" s="33" t="s">
        <v>1</v>
      </c>
      <c r="E11331" s="34" t="s">
        <v>2445</v>
      </c>
      <c r="F11331" s="33" t="s">
        <v>2942</v>
      </c>
      <c r="G11331" s="35">
        <v>28.55</v>
      </c>
      <c r="H11331" s="36">
        <v>0.1</v>
      </c>
      <c r="I11331" s="35">
        <v>2.8550000000000004</v>
      </c>
      <c r="J11331" s="41">
        <v>31.405000000000001</v>
      </c>
      <c r="K11331" s="63" t="s">
        <v>2936</v>
      </c>
      <c r="L11331" s="40">
        <v>43404</v>
      </c>
      <c r="M11331" s="17">
        <v>28.55</v>
      </c>
      <c r="N11331" s="15" t="s">
        <v>1</v>
      </c>
      <c r="O11331" s="15" t="s">
        <v>1</v>
      </c>
    </row>
    <row r="11332" spans="1:15" x14ac:dyDescent="0.2">
      <c r="A11332" s="32">
        <v>136</v>
      </c>
      <c r="B11332" s="15" t="s">
        <v>2982</v>
      </c>
      <c r="C11332" s="33" t="s">
        <v>2</v>
      </c>
      <c r="D11332" s="33" t="s">
        <v>1</v>
      </c>
      <c r="E11332" s="34" t="s">
        <v>2445</v>
      </c>
      <c r="F11332" s="33" t="s">
        <v>2942</v>
      </c>
      <c r="G11332" s="35">
        <v>125</v>
      </c>
      <c r="H11332" s="36">
        <v>0.1</v>
      </c>
      <c r="I11332" s="35">
        <v>12.5</v>
      </c>
      <c r="J11332" s="41">
        <v>137.5</v>
      </c>
      <c r="K11332" s="63">
        <v>43405</v>
      </c>
      <c r="L11332" s="40">
        <v>43411</v>
      </c>
      <c r="M11332" s="17">
        <v>125</v>
      </c>
      <c r="N11332" s="15" t="s">
        <v>1</v>
      </c>
      <c r="O11332" s="15" t="s">
        <v>1</v>
      </c>
    </row>
    <row r="11333" spans="1:15" ht="24" x14ac:dyDescent="0.2">
      <c r="A11333" s="32">
        <v>136</v>
      </c>
      <c r="B11333" s="15" t="s">
        <v>2830</v>
      </c>
      <c r="C11333" s="33" t="s">
        <v>2</v>
      </c>
      <c r="D11333" s="33" t="s">
        <v>1</v>
      </c>
      <c r="E11333" s="34" t="s">
        <v>2831</v>
      </c>
      <c r="F11333" s="33" t="s">
        <v>2832</v>
      </c>
      <c r="G11333" s="35">
        <v>156.75</v>
      </c>
      <c r="H11333" s="36">
        <v>0.21</v>
      </c>
      <c r="I11333" s="35">
        <v>32.917499999999997</v>
      </c>
      <c r="J11333" s="41">
        <v>189.66749999999999</v>
      </c>
      <c r="K11333" s="39" t="s">
        <v>1062</v>
      </c>
      <c r="L11333" s="40">
        <v>43389</v>
      </c>
      <c r="M11333" s="17">
        <v>156.75</v>
      </c>
      <c r="N11333" s="15" t="s">
        <v>1</v>
      </c>
      <c r="O11333" s="15" t="s">
        <v>1</v>
      </c>
    </row>
    <row r="11334" spans="1:15" x14ac:dyDescent="0.2">
      <c r="A11334" s="32">
        <v>136</v>
      </c>
      <c r="B11334" s="15" t="s">
        <v>2902</v>
      </c>
      <c r="C11334" s="33" t="s">
        <v>0</v>
      </c>
      <c r="D11334" s="33" t="s">
        <v>1</v>
      </c>
      <c r="E11334" s="34" t="s">
        <v>2903</v>
      </c>
      <c r="F11334" s="33" t="s">
        <v>2904</v>
      </c>
      <c r="G11334" s="35">
        <v>272.10000000000002</v>
      </c>
      <c r="H11334" s="36">
        <v>0.1</v>
      </c>
      <c r="I11334" s="35">
        <v>27.210000000000004</v>
      </c>
      <c r="J11334" s="41">
        <v>299.31</v>
      </c>
      <c r="K11334" s="39" t="s">
        <v>2905</v>
      </c>
      <c r="L11334" s="40">
        <v>43413</v>
      </c>
      <c r="M11334" s="17">
        <v>272.7</v>
      </c>
      <c r="N11334" s="15" t="s">
        <v>1</v>
      </c>
      <c r="O11334" s="15" t="s">
        <v>1</v>
      </c>
    </row>
    <row r="11335" spans="1:15" ht="24" x14ac:dyDescent="0.2">
      <c r="A11335" s="32">
        <v>136</v>
      </c>
      <c r="B11335" s="15" t="s">
        <v>2814</v>
      </c>
      <c r="C11335" s="33" t="s">
        <v>0</v>
      </c>
      <c r="D11335" s="33" t="s">
        <v>1</v>
      </c>
      <c r="E11335" s="34" t="s">
        <v>2815</v>
      </c>
      <c r="F11335" s="33" t="s">
        <v>2816</v>
      </c>
      <c r="G11335" s="35">
        <v>25</v>
      </c>
      <c r="H11335" s="36">
        <v>0.21</v>
      </c>
      <c r="I11335" s="35">
        <v>5.25</v>
      </c>
      <c r="J11335" s="41">
        <v>30.25</v>
      </c>
      <c r="K11335" s="39" t="s">
        <v>2817</v>
      </c>
      <c r="L11335" s="40">
        <v>43422</v>
      </c>
      <c r="M11335" s="17">
        <v>25</v>
      </c>
      <c r="N11335" s="15" t="s">
        <v>1</v>
      </c>
      <c r="O11335" s="15" t="s">
        <v>1</v>
      </c>
    </row>
    <row r="11336" spans="1:15" ht="24" x14ac:dyDescent="0.2">
      <c r="A11336" s="32">
        <v>136</v>
      </c>
      <c r="B11336" s="15" t="s">
        <v>2833</v>
      </c>
      <c r="C11336" s="33" t="s">
        <v>0</v>
      </c>
      <c r="D11336" s="33" t="s">
        <v>1</v>
      </c>
      <c r="E11336" s="34" t="s">
        <v>2815</v>
      </c>
      <c r="F11336" s="33" t="s">
        <v>2816</v>
      </c>
      <c r="G11336" s="35">
        <v>50</v>
      </c>
      <c r="H11336" s="36">
        <v>0.21</v>
      </c>
      <c r="I11336" s="35">
        <v>10.5</v>
      </c>
      <c r="J11336" s="41">
        <v>60.5</v>
      </c>
      <c r="K11336" s="39" t="s">
        <v>2834</v>
      </c>
      <c r="L11336" s="40">
        <v>43390</v>
      </c>
      <c r="M11336" s="17">
        <v>50</v>
      </c>
      <c r="N11336" s="15" t="s">
        <v>1</v>
      </c>
      <c r="O11336" s="15" t="s">
        <v>1</v>
      </c>
    </row>
    <row r="11337" spans="1:15" ht="24" x14ac:dyDescent="0.2">
      <c r="A11337" s="32">
        <v>136</v>
      </c>
      <c r="B11337" s="15" t="s">
        <v>2835</v>
      </c>
      <c r="C11337" s="33" t="s">
        <v>0</v>
      </c>
      <c r="D11337" s="33" t="s">
        <v>1</v>
      </c>
      <c r="E11337" s="34" t="s">
        <v>2815</v>
      </c>
      <c r="F11337" s="33" t="s">
        <v>2816</v>
      </c>
      <c r="G11337" s="35">
        <v>16</v>
      </c>
      <c r="H11337" s="36">
        <v>0.21</v>
      </c>
      <c r="I11337" s="35">
        <v>3.36</v>
      </c>
      <c r="J11337" s="41">
        <v>19.36</v>
      </c>
      <c r="K11337" s="39" t="s">
        <v>2836</v>
      </c>
      <c r="L11337" s="40">
        <v>43397</v>
      </c>
      <c r="M11337" s="17">
        <v>16</v>
      </c>
      <c r="N11337" s="15" t="s">
        <v>1</v>
      </c>
      <c r="O11337" s="15" t="s">
        <v>1</v>
      </c>
    </row>
    <row r="11338" spans="1:15" ht="24" x14ac:dyDescent="0.2">
      <c r="A11338" s="32">
        <v>136</v>
      </c>
      <c r="B11338" s="15" t="s">
        <v>2867</v>
      </c>
      <c r="C11338" s="33" t="s">
        <v>0</v>
      </c>
      <c r="D11338" s="33" t="s">
        <v>1</v>
      </c>
      <c r="E11338" s="34" t="s">
        <v>2815</v>
      </c>
      <c r="F11338" s="33" t="s">
        <v>2816</v>
      </c>
      <c r="G11338" s="35">
        <v>90</v>
      </c>
      <c r="H11338" s="36">
        <v>0.21</v>
      </c>
      <c r="I11338" s="35">
        <v>18.899999999999999</v>
      </c>
      <c r="J11338" s="41">
        <v>108.9</v>
      </c>
      <c r="K11338" s="39" t="s">
        <v>2868</v>
      </c>
      <c r="L11338" s="40">
        <v>43400</v>
      </c>
      <c r="M11338" s="17">
        <v>90</v>
      </c>
      <c r="N11338" s="15" t="s">
        <v>1</v>
      </c>
      <c r="O11338" s="15" t="s">
        <v>1</v>
      </c>
    </row>
    <row r="11339" spans="1:15" ht="24" x14ac:dyDescent="0.2">
      <c r="A11339" s="32">
        <v>136</v>
      </c>
      <c r="B11339" s="15" t="s">
        <v>2911</v>
      </c>
      <c r="C11339" s="33" t="s">
        <v>0</v>
      </c>
      <c r="D11339" s="33" t="s">
        <v>1</v>
      </c>
      <c r="E11339" s="34" t="s">
        <v>2815</v>
      </c>
      <c r="F11339" s="33" t="s">
        <v>2816</v>
      </c>
      <c r="G11339" s="35">
        <v>16</v>
      </c>
      <c r="H11339" s="36">
        <v>0.21</v>
      </c>
      <c r="I11339" s="35">
        <v>3.36</v>
      </c>
      <c r="J11339" s="41">
        <v>19.36</v>
      </c>
      <c r="K11339" s="39" t="s">
        <v>2912</v>
      </c>
      <c r="L11339" s="40">
        <v>43415</v>
      </c>
      <c r="M11339" s="17">
        <v>16</v>
      </c>
      <c r="N11339" s="15" t="s">
        <v>1</v>
      </c>
      <c r="O11339" s="15" t="s">
        <v>1</v>
      </c>
    </row>
    <row r="11340" spans="1:15" ht="24" x14ac:dyDescent="0.2">
      <c r="A11340" s="32">
        <v>136</v>
      </c>
      <c r="B11340" s="15" t="s">
        <v>2956</v>
      </c>
      <c r="C11340" s="33" t="s">
        <v>0</v>
      </c>
      <c r="D11340" s="33" t="s">
        <v>1</v>
      </c>
      <c r="E11340" s="34" t="s">
        <v>2815</v>
      </c>
      <c r="F11340" s="33" t="s">
        <v>2816</v>
      </c>
      <c r="G11340" s="35">
        <v>90</v>
      </c>
      <c r="H11340" s="36">
        <v>0.21</v>
      </c>
      <c r="I11340" s="35">
        <v>18.899999999999999</v>
      </c>
      <c r="J11340" s="41">
        <v>108.9</v>
      </c>
      <c r="K11340" s="39" t="s">
        <v>2957</v>
      </c>
      <c r="L11340" s="40">
        <v>43431</v>
      </c>
      <c r="M11340" s="17">
        <v>90</v>
      </c>
      <c r="N11340" s="15" t="s">
        <v>1</v>
      </c>
      <c r="O11340" s="15" t="s">
        <v>1</v>
      </c>
    </row>
    <row r="11341" spans="1:15" ht="24" x14ac:dyDescent="0.2">
      <c r="A11341" s="32">
        <v>136</v>
      </c>
      <c r="B11341" s="15" t="s">
        <v>3002</v>
      </c>
      <c r="C11341" s="33" t="s">
        <v>0</v>
      </c>
      <c r="D11341" s="33" t="s">
        <v>1</v>
      </c>
      <c r="E11341" s="34" t="s">
        <v>2815</v>
      </c>
      <c r="F11341" s="33" t="s">
        <v>2816</v>
      </c>
      <c r="G11341" s="35">
        <v>90</v>
      </c>
      <c r="H11341" s="36">
        <v>0.21</v>
      </c>
      <c r="I11341" s="35">
        <v>18.899999999999999</v>
      </c>
      <c r="J11341" s="41">
        <v>108.9</v>
      </c>
      <c r="K11341" s="39" t="s">
        <v>3003</v>
      </c>
      <c r="L11341" s="40">
        <v>43432</v>
      </c>
      <c r="M11341" s="17">
        <v>90</v>
      </c>
      <c r="N11341" s="15" t="s">
        <v>1</v>
      </c>
      <c r="O11341" s="15" t="s">
        <v>1</v>
      </c>
    </row>
    <row r="11342" spans="1:15" x14ac:dyDescent="0.2">
      <c r="A11342" s="32">
        <v>136</v>
      </c>
      <c r="B11342" s="15" t="s">
        <v>3007</v>
      </c>
      <c r="C11342" s="33" t="s">
        <v>2</v>
      </c>
      <c r="D11342" s="33" t="s">
        <v>1</v>
      </c>
      <c r="E11342" s="34" t="s">
        <v>3008</v>
      </c>
      <c r="F11342" s="33" t="s">
        <v>3009</v>
      </c>
      <c r="G11342" s="35">
        <v>18.899999999999999</v>
      </c>
      <c r="H11342" s="36">
        <v>0.21</v>
      </c>
      <c r="I11342" s="35">
        <v>3.9689999999999994</v>
      </c>
      <c r="J11342" s="41">
        <v>22.869</v>
      </c>
      <c r="K11342" s="63">
        <v>43437</v>
      </c>
      <c r="L11342" s="40">
        <v>43437</v>
      </c>
      <c r="M11342" s="17">
        <v>18.899999999999999</v>
      </c>
      <c r="N11342" s="15" t="s">
        <v>1</v>
      </c>
      <c r="O11342" s="15" t="s">
        <v>1</v>
      </c>
    </row>
    <row r="11343" spans="1:15" x14ac:dyDescent="0.2">
      <c r="A11343" s="32">
        <v>136</v>
      </c>
      <c r="B11343" s="15" t="s">
        <v>3013</v>
      </c>
      <c r="C11343" s="33" t="s">
        <v>2</v>
      </c>
      <c r="D11343" s="33" t="s">
        <v>1</v>
      </c>
      <c r="E11343" s="34" t="s">
        <v>3008</v>
      </c>
      <c r="F11343" s="33" t="s">
        <v>3014</v>
      </c>
      <c r="G11343" s="35">
        <v>18.899999999999999</v>
      </c>
      <c r="H11343" s="36">
        <v>0.21</v>
      </c>
      <c r="I11343" s="35">
        <v>3.9689999999999994</v>
      </c>
      <c r="J11343" s="41">
        <v>22.869</v>
      </c>
      <c r="K11343" s="63">
        <v>43424</v>
      </c>
      <c r="L11343" s="40">
        <v>43424</v>
      </c>
      <c r="M11343" s="17">
        <v>18.899999999999999</v>
      </c>
      <c r="N11343" s="15" t="s">
        <v>1</v>
      </c>
      <c r="O11343" s="15" t="s">
        <v>1</v>
      </c>
    </row>
    <row r="11344" spans="1:15" ht="24" x14ac:dyDescent="0.2">
      <c r="A11344" s="32">
        <v>136</v>
      </c>
      <c r="B11344" s="15" t="s">
        <v>2897</v>
      </c>
      <c r="C11344" s="33" t="s">
        <v>2</v>
      </c>
      <c r="D11344" s="33" t="s">
        <v>1</v>
      </c>
      <c r="E11344" s="34" t="s">
        <v>2898</v>
      </c>
      <c r="F11344" s="33" t="s">
        <v>2899</v>
      </c>
      <c r="G11344" s="35">
        <v>630.41</v>
      </c>
      <c r="H11344" s="36">
        <v>0.21</v>
      </c>
      <c r="I11344" s="35">
        <v>132.3861</v>
      </c>
      <c r="J11344" s="41">
        <v>762.79610000000002</v>
      </c>
      <c r="K11344" s="63">
        <v>43405</v>
      </c>
      <c r="L11344" s="40">
        <v>43413</v>
      </c>
      <c r="M11344" s="17">
        <v>630.41</v>
      </c>
      <c r="N11344" s="15" t="s">
        <v>1</v>
      </c>
      <c r="O11344" s="15" t="s">
        <v>1</v>
      </c>
    </row>
    <row r="11345" spans="1:15" ht="24" x14ac:dyDescent="0.2">
      <c r="A11345" s="32">
        <v>136</v>
      </c>
      <c r="B11345" s="15" t="s">
        <v>2900</v>
      </c>
      <c r="C11345" s="33" t="s">
        <v>2</v>
      </c>
      <c r="D11345" s="33" t="s">
        <v>1</v>
      </c>
      <c r="E11345" s="34" t="s">
        <v>2898</v>
      </c>
      <c r="F11345" s="33" t="s">
        <v>2899</v>
      </c>
      <c r="G11345" s="35">
        <v>315.12</v>
      </c>
      <c r="H11345" s="36">
        <v>0.21</v>
      </c>
      <c r="I11345" s="35">
        <v>66.175200000000004</v>
      </c>
      <c r="J11345" s="41">
        <v>381.29520000000002</v>
      </c>
      <c r="K11345" s="63">
        <v>43413</v>
      </c>
      <c r="L11345" s="40">
        <v>43413</v>
      </c>
      <c r="M11345" s="17">
        <v>315.12</v>
      </c>
      <c r="N11345" s="15" t="s">
        <v>1</v>
      </c>
      <c r="O11345" s="15" t="s">
        <v>1</v>
      </c>
    </row>
    <row r="11346" spans="1:15" ht="24" x14ac:dyDescent="0.2">
      <c r="A11346" s="32">
        <v>136</v>
      </c>
      <c r="B11346" s="15" t="s">
        <v>2980</v>
      </c>
      <c r="C11346" s="33" t="s">
        <v>2</v>
      </c>
      <c r="D11346" s="33" t="s">
        <v>1</v>
      </c>
      <c r="E11346" s="34" t="s">
        <v>2898</v>
      </c>
      <c r="F11346" s="33" t="s">
        <v>2899</v>
      </c>
      <c r="G11346" s="35">
        <v>186.36</v>
      </c>
      <c r="H11346" s="36">
        <v>0.21</v>
      </c>
      <c r="I11346" s="35">
        <v>39.135600000000004</v>
      </c>
      <c r="J11346" s="41">
        <v>225.49560000000002</v>
      </c>
      <c r="K11346" s="63">
        <v>43439</v>
      </c>
      <c r="L11346" s="40">
        <v>43425</v>
      </c>
      <c r="M11346" s="17">
        <v>186.36</v>
      </c>
      <c r="N11346" s="15" t="s">
        <v>1</v>
      </c>
      <c r="O11346" s="15" t="s">
        <v>1</v>
      </c>
    </row>
    <row r="11347" spans="1:15" ht="24" x14ac:dyDescent="0.2">
      <c r="A11347" s="32">
        <v>136</v>
      </c>
      <c r="B11347" s="15" t="s">
        <v>2820</v>
      </c>
      <c r="C11347" s="33" t="s">
        <v>4</v>
      </c>
      <c r="D11347" s="33" t="s">
        <v>1</v>
      </c>
      <c r="E11347" s="34" t="s">
        <v>215</v>
      </c>
      <c r="F11347" s="33" t="s">
        <v>2235</v>
      </c>
      <c r="G11347" s="35">
        <v>737.65</v>
      </c>
      <c r="H11347" s="36">
        <v>0.21</v>
      </c>
      <c r="I11347" s="35">
        <v>154.90649999999999</v>
      </c>
      <c r="J11347" s="41">
        <v>892.55649999999991</v>
      </c>
      <c r="K11347" s="39" t="s">
        <v>1062</v>
      </c>
      <c r="L11347" s="40">
        <v>43399</v>
      </c>
      <c r="M11347" s="17">
        <v>737.65</v>
      </c>
      <c r="N11347" s="15" t="s">
        <v>1</v>
      </c>
      <c r="O11347" s="15" t="s">
        <v>1</v>
      </c>
    </row>
    <row r="11348" spans="1:15" ht="24" x14ac:dyDescent="0.2">
      <c r="A11348" s="32">
        <v>136</v>
      </c>
      <c r="B11348" s="15" t="s">
        <v>2863</v>
      </c>
      <c r="C11348" s="33" t="s">
        <v>4</v>
      </c>
      <c r="D11348" s="33" t="s">
        <v>1</v>
      </c>
      <c r="E11348" s="34" t="s">
        <v>215</v>
      </c>
      <c r="F11348" s="33" t="s">
        <v>2235</v>
      </c>
      <c r="G11348" s="35">
        <v>207.26</v>
      </c>
      <c r="H11348" s="36">
        <v>0.21</v>
      </c>
      <c r="I11348" s="35">
        <v>43.5246</v>
      </c>
      <c r="J11348" s="41">
        <v>250.78459999999998</v>
      </c>
      <c r="K11348" s="63">
        <v>43423</v>
      </c>
      <c r="L11348" s="40">
        <v>43410</v>
      </c>
      <c r="M11348" s="17">
        <v>207.08</v>
      </c>
      <c r="N11348" s="15" t="s">
        <v>1</v>
      </c>
      <c r="O11348" s="15" t="s">
        <v>1</v>
      </c>
    </row>
    <row r="11349" spans="1:15" ht="24" x14ac:dyDescent="0.2">
      <c r="A11349" s="32">
        <v>136</v>
      </c>
      <c r="B11349" s="15" t="s">
        <v>2970</v>
      </c>
      <c r="C11349" s="33" t="s">
        <v>4</v>
      </c>
      <c r="D11349" s="33" t="s">
        <v>1</v>
      </c>
      <c r="E11349" s="34" t="s">
        <v>215</v>
      </c>
      <c r="F11349" s="33" t="s">
        <v>2235</v>
      </c>
      <c r="G11349" s="35">
        <v>215.42</v>
      </c>
      <c r="H11349" s="36">
        <v>0.21</v>
      </c>
      <c r="I11349" s="35">
        <v>45.238199999999999</v>
      </c>
      <c r="J11349" s="41">
        <v>260.65819999999997</v>
      </c>
      <c r="K11349" s="63">
        <v>43451</v>
      </c>
      <c r="L11349" s="40">
        <v>43444</v>
      </c>
      <c r="M11349" s="17">
        <v>215.42</v>
      </c>
      <c r="N11349" s="15" t="s">
        <v>1</v>
      </c>
      <c r="O11349" s="15" t="s">
        <v>1</v>
      </c>
    </row>
    <row r="11350" spans="1:15" x14ac:dyDescent="0.2">
      <c r="A11350" s="32">
        <v>136</v>
      </c>
      <c r="B11350" s="15" t="s">
        <v>2864</v>
      </c>
      <c r="C11350" s="33" t="s">
        <v>2</v>
      </c>
      <c r="D11350" s="33" t="s">
        <v>1</v>
      </c>
      <c r="E11350" s="34" t="s">
        <v>215</v>
      </c>
      <c r="F11350" s="33" t="s">
        <v>2235</v>
      </c>
      <c r="G11350" s="35">
        <v>66.239999999999995</v>
      </c>
      <c r="H11350" s="36">
        <v>0.21</v>
      </c>
      <c r="I11350" s="35">
        <v>13.910399999999999</v>
      </c>
      <c r="J11350" s="41">
        <v>80.150399999999991</v>
      </c>
      <c r="K11350" s="39" t="s">
        <v>2865</v>
      </c>
      <c r="L11350" s="40">
        <v>43410</v>
      </c>
      <c r="M11350" s="17">
        <v>66.239999999999995</v>
      </c>
      <c r="N11350" s="15" t="s">
        <v>1</v>
      </c>
      <c r="O11350" s="15" t="s">
        <v>1</v>
      </c>
    </row>
    <row r="11351" spans="1:15" x14ac:dyDescent="0.2">
      <c r="A11351" s="32">
        <v>136</v>
      </c>
      <c r="B11351" s="15" t="s">
        <v>2929</v>
      </c>
      <c r="C11351" s="33" t="s">
        <v>0</v>
      </c>
      <c r="D11351" s="33" t="s">
        <v>1</v>
      </c>
      <c r="E11351" s="34" t="s">
        <v>2930</v>
      </c>
      <c r="F11351" s="33" t="s">
        <v>2931</v>
      </c>
      <c r="G11351" s="35">
        <v>286.36</v>
      </c>
      <c r="H11351" s="36">
        <v>0.1</v>
      </c>
      <c r="I11351" s="35">
        <v>28.64</v>
      </c>
      <c r="J11351" s="41">
        <v>315</v>
      </c>
      <c r="K11351" s="63">
        <v>43417</v>
      </c>
      <c r="L11351" s="40">
        <v>43413</v>
      </c>
      <c r="M11351" s="17">
        <v>315</v>
      </c>
      <c r="N11351" s="15" t="s">
        <v>1</v>
      </c>
      <c r="O11351" s="15" t="s">
        <v>1</v>
      </c>
    </row>
    <row r="11352" spans="1:15" ht="24" x14ac:dyDescent="0.2">
      <c r="A11352" s="32">
        <v>136</v>
      </c>
      <c r="B11352" s="15" t="s">
        <v>2974</v>
      </c>
      <c r="C11352" s="33" t="s">
        <v>0</v>
      </c>
      <c r="D11352" s="33" t="s">
        <v>1</v>
      </c>
      <c r="E11352" s="34" t="s">
        <v>2975</v>
      </c>
      <c r="F11352" s="33" t="s">
        <v>2976</v>
      </c>
      <c r="G11352" s="35">
        <v>229.09</v>
      </c>
      <c r="H11352" s="36">
        <v>0.1</v>
      </c>
      <c r="I11352" s="35">
        <v>22.909000000000002</v>
      </c>
      <c r="J11352" s="41">
        <v>251.999</v>
      </c>
      <c r="K11352" s="39" t="s">
        <v>2977</v>
      </c>
      <c r="L11352" s="40">
        <v>43431</v>
      </c>
      <c r="M11352" s="17">
        <v>229.09</v>
      </c>
      <c r="N11352" s="15" t="s">
        <v>1</v>
      </c>
      <c r="O11352" s="15" t="s">
        <v>1</v>
      </c>
    </row>
    <row r="11353" spans="1:15" x14ac:dyDescent="0.2">
      <c r="A11353" s="32">
        <v>136</v>
      </c>
      <c r="B11353" s="15" t="s">
        <v>2987</v>
      </c>
      <c r="C11353" s="33" t="s">
        <v>0</v>
      </c>
      <c r="D11353" s="33" t="s">
        <v>1</v>
      </c>
      <c r="E11353" s="34" t="s">
        <v>2975</v>
      </c>
      <c r="F11353" s="33" t="s">
        <v>2976</v>
      </c>
      <c r="G11353" s="35">
        <v>94.21</v>
      </c>
      <c r="H11353" s="36">
        <v>0.21</v>
      </c>
      <c r="I11353" s="35">
        <v>19.784099999999999</v>
      </c>
      <c r="J11353" s="41">
        <v>113.99409999999999</v>
      </c>
      <c r="K11353" s="63">
        <v>43439</v>
      </c>
      <c r="L11353" s="40">
        <v>43439</v>
      </c>
      <c r="M11353" s="17">
        <v>94.21</v>
      </c>
      <c r="N11353" s="15" t="s">
        <v>1</v>
      </c>
      <c r="O11353" s="15" t="s">
        <v>1</v>
      </c>
    </row>
    <row r="11354" spans="1:15" x14ac:dyDescent="0.2">
      <c r="A11354" s="32">
        <v>136</v>
      </c>
      <c r="B11354" s="15" t="s">
        <v>2826</v>
      </c>
      <c r="C11354" s="33" t="s">
        <v>2</v>
      </c>
      <c r="D11354" s="33" t="s">
        <v>1</v>
      </c>
      <c r="E11354" s="34" t="s">
        <v>406</v>
      </c>
      <c r="F11354" s="33" t="s">
        <v>2827</v>
      </c>
      <c r="G11354" s="35">
        <v>520</v>
      </c>
      <c r="H11354" s="36">
        <v>0.21</v>
      </c>
      <c r="I11354" s="35">
        <v>109.2</v>
      </c>
      <c r="J11354" s="41">
        <v>629.20000000000005</v>
      </c>
      <c r="K11354" s="39" t="s">
        <v>1062</v>
      </c>
      <c r="L11354" s="40">
        <v>43391</v>
      </c>
      <c r="M11354" s="17">
        <v>520</v>
      </c>
      <c r="N11354" s="15" t="s">
        <v>1</v>
      </c>
      <c r="O11354" s="15" t="s">
        <v>1</v>
      </c>
    </row>
    <row r="11355" spans="1:15" ht="24" x14ac:dyDescent="0.2">
      <c r="A11355" s="32">
        <v>136</v>
      </c>
      <c r="B11355" s="15" t="s">
        <v>2828</v>
      </c>
      <c r="C11355" s="33" t="s">
        <v>2</v>
      </c>
      <c r="D11355" s="33" t="s">
        <v>1</v>
      </c>
      <c r="E11355" s="34" t="s">
        <v>406</v>
      </c>
      <c r="F11355" s="33" t="s">
        <v>2827</v>
      </c>
      <c r="G11355" s="35">
        <v>520</v>
      </c>
      <c r="H11355" s="36">
        <v>0.21</v>
      </c>
      <c r="I11355" s="35">
        <v>109.2</v>
      </c>
      <c r="J11355" s="41">
        <v>629.20000000000005</v>
      </c>
      <c r="K11355" s="39" t="s">
        <v>1062</v>
      </c>
      <c r="L11355" s="40">
        <v>43398</v>
      </c>
      <c r="M11355" s="17">
        <v>616</v>
      </c>
      <c r="N11355" s="15" t="s">
        <v>1</v>
      </c>
      <c r="O11355" s="15" t="s">
        <v>1</v>
      </c>
    </row>
    <row r="11356" spans="1:15" x14ac:dyDescent="0.2">
      <c r="A11356" s="32">
        <v>136</v>
      </c>
      <c r="B11356" s="15" t="s">
        <v>2829</v>
      </c>
      <c r="C11356" s="33" t="s">
        <v>2</v>
      </c>
      <c r="D11356" s="33" t="s">
        <v>1</v>
      </c>
      <c r="E11356" s="34" t="s">
        <v>406</v>
      </c>
      <c r="F11356" s="33" t="s">
        <v>2827</v>
      </c>
      <c r="G11356" s="35">
        <v>520</v>
      </c>
      <c r="H11356" s="36">
        <v>0.21</v>
      </c>
      <c r="I11356" s="35">
        <v>109.2</v>
      </c>
      <c r="J11356" s="41">
        <v>629.20000000000005</v>
      </c>
      <c r="K11356" s="39" t="s">
        <v>1062</v>
      </c>
      <c r="L11356" s="40">
        <v>43403</v>
      </c>
      <c r="M11356" s="17">
        <v>616</v>
      </c>
      <c r="N11356" s="15" t="s">
        <v>1</v>
      </c>
      <c r="O11356" s="15" t="s">
        <v>1</v>
      </c>
    </row>
    <row r="11357" spans="1:15" x14ac:dyDescent="0.2">
      <c r="A11357" s="32">
        <v>136</v>
      </c>
      <c r="B11357" s="15" t="s">
        <v>2866</v>
      </c>
      <c r="C11357" s="33" t="s">
        <v>2</v>
      </c>
      <c r="D11357" s="33" t="s">
        <v>1</v>
      </c>
      <c r="E11357" s="34" t="s">
        <v>406</v>
      </c>
      <c r="F11357" s="33" t="s">
        <v>2827</v>
      </c>
      <c r="G11357" s="35">
        <v>930</v>
      </c>
      <c r="H11357" s="36">
        <v>0.21</v>
      </c>
      <c r="I11357" s="35">
        <v>195.29999999999998</v>
      </c>
      <c r="J11357" s="41">
        <v>1125.3</v>
      </c>
      <c r="K11357" s="63">
        <v>43414</v>
      </c>
      <c r="L11357" s="40">
        <v>43410</v>
      </c>
      <c r="M11357" s="17">
        <v>930</v>
      </c>
      <c r="N11357" s="15" t="s">
        <v>1</v>
      </c>
      <c r="O11357" s="15" t="s">
        <v>1</v>
      </c>
    </row>
    <row r="11358" spans="1:15" ht="24" x14ac:dyDescent="0.2">
      <c r="A11358" s="32">
        <v>136</v>
      </c>
      <c r="B11358" s="15" t="s">
        <v>2901</v>
      </c>
      <c r="C11358" s="33" t="s">
        <v>2</v>
      </c>
      <c r="D11358" s="33" t="s">
        <v>1</v>
      </c>
      <c r="E11358" s="34" t="s">
        <v>406</v>
      </c>
      <c r="F11358" s="33" t="s">
        <v>2827</v>
      </c>
      <c r="G11358" s="35">
        <v>112</v>
      </c>
      <c r="H11358" s="36">
        <v>0.21</v>
      </c>
      <c r="I11358" s="35">
        <v>23.52</v>
      </c>
      <c r="J11358" s="41">
        <v>135.52000000000001</v>
      </c>
      <c r="K11358" s="63">
        <v>43411</v>
      </c>
      <c r="L11358" s="40">
        <v>43411</v>
      </c>
      <c r="M11358" s="17">
        <v>112</v>
      </c>
      <c r="N11358" s="15" t="s">
        <v>1</v>
      </c>
      <c r="O11358" s="15" t="s">
        <v>1</v>
      </c>
    </row>
    <row r="11359" spans="1:15" x14ac:dyDescent="0.2">
      <c r="A11359" s="32">
        <v>136</v>
      </c>
      <c r="B11359" s="15" t="s">
        <v>2877</v>
      </c>
      <c r="C11359" s="33" t="s">
        <v>0</v>
      </c>
      <c r="D11359" s="33" t="s">
        <v>1</v>
      </c>
      <c r="E11359" s="34" t="s">
        <v>2878</v>
      </c>
      <c r="F11359" s="33" t="s">
        <v>2879</v>
      </c>
      <c r="G11359" s="35">
        <v>1071</v>
      </c>
      <c r="H11359" s="36" t="s">
        <v>122</v>
      </c>
      <c r="I11359" s="35"/>
      <c r="J11359" s="41">
        <v>1071</v>
      </c>
      <c r="K11359" s="63">
        <v>43393</v>
      </c>
      <c r="L11359" s="40">
        <v>43374</v>
      </c>
      <c r="M11359" s="17">
        <v>1071</v>
      </c>
      <c r="N11359" s="15" t="s">
        <v>1</v>
      </c>
      <c r="O11359" s="15" t="s">
        <v>1</v>
      </c>
    </row>
    <row r="11360" spans="1:15" ht="24" x14ac:dyDescent="0.2">
      <c r="A11360" s="32">
        <v>136</v>
      </c>
      <c r="B11360" s="15" t="s">
        <v>2940</v>
      </c>
      <c r="C11360" s="33" t="s">
        <v>0</v>
      </c>
      <c r="D11360" s="33" t="s">
        <v>1</v>
      </c>
      <c r="E11360" s="34" t="s">
        <v>2922</v>
      </c>
      <c r="F11360" s="33" t="s">
        <v>2923</v>
      </c>
      <c r="G11360" s="35">
        <v>10.91</v>
      </c>
      <c r="H11360" s="36">
        <v>0.21</v>
      </c>
      <c r="I11360" s="35">
        <v>2.2911000000000001</v>
      </c>
      <c r="J11360" s="41">
        <v>13.2011</v>
      </c>
      <c r="K11360" s="39" t="s">
        <v>2928</v>
      </c>
      <c r="L11360" s="40">
        <v>43406</v>
      </c>
      <c r="M11360" s="17">
        <v>10.91</v>
      </c>
      <c r="N11360" s="15" t="s">
        <v>1</v>
      </c>
      <c r="O11360" s="15" t="s">
        <v>1</v>
      </c>
    </row>
    <row r="11361" spans="1:15" ht="24" x14ac:dyDescent="0.2">
      <c r="A11361" s="32">
        <v>136</v>
      </c>
      <c r="B11361" s="15" t="s">
        <v>2921</v>
      </c>
      <c r="C11361" s="33" t="s">
        <v>2</v>
      </c>
      <c r="D11361" s="33" t="s">
        <v>1</v>
      </c>
      <c r="E11361" s="34" t="s">
        <v>2922</v>
      </c>
      <c r="F11361" s="33" t="s">
        <v>2923</v>
      </c>
      <c r="G11361" s="35">
        <v>10.91</v>
      </c>
      <c r="H11361" s="36">
        <v>0.21</v>
      </c>
      <c r="I11361" s="35">
        <v>2.2911000000000001</v>
      </c>
      <c r="J11361" s="41">
        <v>13.2011</v>
      </c>
      <c r="K11361" s="39" t="s">
        <v>2924</v>
      </c>
      <c r="L11361" s="40">
        <v>43406</v>
      </c>
      <c r="M11361" s="17">
        <v>10.91</v>
      </c>
      <c r="N11361" s="15" t="s">
        <v>1</v>
      </c>
      <c r="O11361" s="15" t="s">
        <v>1</v>
      </c>
    </row>
    <row r="11362" spans="1:15" ht="24" x14ac:dyDescent="0.2">
      <c r="A11362" s="32">
        <v>136</v>
      </c>
      <c r="B11362" s="15" t="s">
        <v>2893</v>
      </c>
      <c r="C11362" s="33" t="s">
        <v>0</v>
      </c>
      <c r="D11362" s="33" t="s">
        <v>1</v>
      </c>
      <c r="E11362" s="34" t="s">
        <v>2894</v>
      </c>
      <c r="F11362" s="33" t="s">
        <v>2895</v>
      </c>
      <c r="G11362" s="35">
        <v>3500</v>
      </c>
      <c r="H11362" s="36">
        <v>0.21</v>
      </c>
      <c r="I11362" s="35">
        <v>735</v>
      </c>
      <c r="J11362" s="41">
        <v>4235</v>
      </c>
      <c r="K11362" s="39" t="s">
        <v>2896</v>
      </c>
      <c r="L11362" s="40">
        <v>43412</v>
      </c>
      <c r="M11362" s="17">
        <v>3500</v>
      </c>
      <c r="N11362" s="15" t="s">
        <v>1</v>
      </c>
      <c r="O11362" s="15" t="s">
        <v>1</v>
      </c>
    </row>
    <row r="11363" spans="1:15" x14ac:dyDescent="0.2">
      <c r="A11363" s="32">
        <v>136</v>
      </c>
      <c r="B11363" s="15" t="s">
        <v>2913</v>
      </c>
      <c r="C11363" s="33" t="s">
        <v>0</v>
      </c>
      <c r="D11363" s="33" t="s">
        <v>1</v>
      </c>
      <c r="E11363" s="34" t="s">
        <v>2914</v>
      </c>
      <c r="F11363" s="33" t="s">
        <v>2915</v>
      </c>
      <c r="G11363" s="35">
        <v>314</v>
      </c>
      <c r="H11363" s="36" t="s">
        <v>122</v>
      </c>
      <c r="I11363" s="35"/>
      <c r="J11363" s="41">
        <v>314</v>
      </c>
      <c r="K11363" s="39" t="s">
        <v>2916</v>
      </c>
      <c r="L11363" s="40">
        <v>43378</v>
      </c>
      <c r="M11363" s="17">
        <v>314</v>
      </c>
      <c r="N11363" s="15" t="s">
        <v>1</v>
      </c>
      <c r="O11363" s="15" t="s">
        <v>1</v>
      </c>
    </row>
    <row r="11364" spans="1:15" ht="24" x14ac:dyDescent="0.2">
      <c r="A11364" s="32">
        <v>136</v>
      </c>
      <c r="B11364" s="15" t="s">
        <v>2838</v>
      </c>
      <c r="C11364" s="33" t="s">
        <v>0</v>
      </c>
      <c r="D11364" s="33" t="s">
        <v>1</v>
      </c>
      <c r="E11364" s="34" t="s">
        <v>2839</v>
      </c>
      <c r="F11364" s="33" t="s">
        <v>2840</v>
      </c>
      <c r="G11364" s="35">
        <v>900</v>
      </c>
      <c r="H11364" s="36">
        <v>0.21</v>
      </c>
      <c r="I11364" s="35">
        <v>189</v>
      </c>
      <c r="J11364" s="41">
        <v>1089</v>
      </c>
      <c r="K11364" s="39" t="s">
        <v>2825</v>
      </c>
      <c r="L11364" s="40">
        <v>43374</v>
      </c>
      <c r="M11364" s="17">
        <v>900</v>
      </c>
      <c r="N11364" s="15" t="s">
        <v>1</v>
      </c>
      <c r="O11364" s="15" t="s">
        <v>1</v>
      </c>
    </row>
    <row r="11365" spans="1:15" x14ac:dyDescent="0.2">
      <c r="A11365" s="32">
        <v>136</v>
      </c>
      <c r="B11365" s="15" t="s">
        <v>2944</v>
      </c>
      <c r="C11365" s="33" t="s">
        <v>0</v>
      </c>
      <c r="D11365" s="33" t="s">
        <v>1</v>
      </c>
      <c r="E11365" s="34" t="s">
        <v>2945</v>
      </c>
      <c r="F11365" s="33" t="s">
        <v>2946</v>
      </c>
      <c r="G11365" s="35">
        <v>1500</v>
      </c>
      <c r="H11365" s="36">
        <v>0.1</v>
      </c>
      <c r="I11365" s="35">
        <v>150</v>
      </c>
      <c r="J11365" s="41">
        <v>1650</v>
      </c>
      <c r="K11365" s="63">
        <v>43398</v>
      </c>
      <c r="L11365" s="40">
        <v>43398</v>
      </c>
      <c r="M11365" s="17">
        <v>1500</v>
      </c>
      <c r="N11365" s="15" t="s">
        <v>1</v>
      </c>
      <c r="O11365" s="15" t="s">
        <v>1</v>
      </c>
    </row>
    <row r="11366" spans="1:15" ht="24" x14ac:dyDescent="0.2">
      <c r="A11366" s="32">
        <v>136</v>
      </c>
      <c r="B11366" s="15" t="s">
        <v>2925</v>
      </c>
      <c r="C11366" s="33" t="s">
        <v>0</v>
      </c>
      <c r="D11366" s="33" t="s">
        <v>1</v>
      </c>
      <c r="E11366" s="34" t="s">
        <v>2926</v>
      </c>
      <c r="F11366" s="33" t="s">
        <v>2927</v>
      </c>
      <c r="G11366" s="35">
        <v>87</v>
      </c>
      <c r="H11366" s="36">
        <v>0.1</v>
      </c>
      <c r="I11366" s="35">
        <v>8.7000000000000011</v>
      </c>
      <c r="J11366" s="41">
        <v>95.7</v>
      </c>
      <c r="K11366" s="39" t="s">
        <v>2928</v>
      </c>
      <c r="L11366" s="40">
        <v>43374</v>
      </c>
      <c r="M11366" s="17">
        <v>87</v>
      </c>
      <c r="N11366" s="15" t="s">
        <v>1</v>
      </c>
      <c r="O11366" s="15" t="s">
        <v>1</v>
      </c>
    </row>
    <row r="11367" spans="1:15" x14ac:dyDescent="0.2">
      <c r="A11367" s="32">
        <v>136</v>
      </c>
      <c r="B11367" s="15" t="s">
        <v>2995</v>
      </c>
      <c r="C11367" s="33" t="s">
        <v>2</v>
      </c>
      <c r="D11367" s="33" t="s">
        <v>1</v>
      </c>
      <c r="E11367" s="34" t="s">
        <v>2996</v>
      </c>
      <c r="F11367" s="33" t="s">
        <v>2997</v>
      </c>
      <c r="G11367" s="35">
        <v>3114.6</v>
      </c>
      <c r="H11367" s="36">
        <v>0.21</v>
      </c>
      <c r="I11367" s="35">
        <v>654.06599999999992</v>
      </c>
      <c r="J11367" s="41">
        <v>3768.6659999999997</v>
      </c>
      <c r="K11367" s="63">
        <v>43448</v>
      </c>
      <c r="L11367" s="40">
        <v>43448</v>
      </c>
      <c r="M11367" s="17">
        <v>3114.6</v>
      </c>
      <c r="N11367" s="15" t="s">
        <v>1</v>
      </c>
      <c r="O11367" s="15" t="s">
        <v>1</v>
      </c>
    </row>
    <row r="11368" spans="1:15" x14ac:dyDescent="0.2">
      <c r="A11368" s="32">
        <v>136</v>
      </c>
      <c r="B11368" s="15" t="s">
        <v>2855</v>
      </c>
      <c r="C11368" s="33" t="s">
        <v>0</v>
      </c>
      <c r="D11368" s="33" t="s">
        <v>1</v>
      </c>
      <c r="E11368" s="34" t="s">
        <v>2856</v>
      </c>
      <c r="F11368" s="33" t="s">
        <v>2857</v>
      </c>
      <c r="G11368" s="35">
        <v>320</v>
      </c>
      <c r="H11368" s="36">
        <v>0.21</v>
      </c>
      <c r="I11368" s="35">
        <v>67.2</v>
      </c>
      <c r="J11368" s="41">
        <v>387.2</v>
      </c>
      <c r="K11368" s="63">
        <v>43395</v>
      </c>
      <c r="L11368" s="40">
        <v>43388</v>
      </c>
      <c r="M11368" s="17">
        <v>320</v>
      </c>
      <c r="N11368" s="15" t="s">
        <v>1</v>
      </c>
      <c r="O11368" s="15" t="s">
        <v>1</v>
      </c>
    </row>
    <row r="11369" spans="1:15" x14ac:dyDescent="0.2">
      <c r="A11369" s="32">
        <v>136</v>
      </c>
      <c r="B11369" s="15" t="s">
        <v>2862</v>
      </c>
      <c r="C11369" s="33" t="s">
        <v>2</v>
      </c>
      <c r="D11369" s="33" t="s">
        <v>1</v>
      </c>
      <c r="E11369" s="34" t="s">
        <v>2856</v>
      </c>
      <c r="F11369" s="33" t="s">
        <v>2857</v>
      </c>
      <c r="G11369" s="35">
        <v>32.700000000000003</v>
      </c>
      <c r="H11369" s="36">
        <v>0.21</v>
      </c>
      <c r="I11369" s="35">
        <v>6.867</v>
      </c>
      <c r="J11369" s="41">
        <v>39.567</v>
      </c>
      <c r="K11369" s="63">
        <v>43395</v>
      </c>
      <c r="L11369" s="40">
        <v>43395</v>
      </c>
      <c r="M11369" s="17">
        <v>32.700000000000003</v>
      </c>
      <c r="N11369" s="15" t="s">
        <v>1</v>
      </c>
      <c r="O11369" s="15" t="s">
        <v>1</v>
      </c>
    </row>
    <row r="11370" spans="1:15" ht="24" x14ac:dyDescent="0.2">
      <c r="A11370" s="32">
        <v>136</v>
      </c>
      <c r="B11370" s="15" t="s">
        <v>3019</v>
      </c>
      <c r="C11370" s="33" t="s">
        <v>0</v>
      </c>
      <c r="D11370" s="33" t="s">
        <v>1</v>
      </c>
      <c r="E11370" s="34" t="s">
        <v>3020</v>
      </c>
      <c r="F11370" s="33" t="s">
        <v>3021</v>
      </c>
      <c r="G11370" s="35">
        <v>200</v>
      </c>
      <c r="H11370" s="36">
        <v>0.21</v>
      </c>
      <c r="I11370" s="35">
        <v>42</v>
      </c>
      <c r="J11370" s="41">
        <v>242</v>
      </c>
      <c r="K11370" s="63">
        <v>43445</v>
      </c>
      <c r="L11370" s="40">
        <v>43445</v>
      </c>
      <c r="M11370" s="17">
        <v>200</v>
      </c>
      <c r="N11370" s="15" t="s">
        <v>1</v>
      </c>
      <c r="O11370" s="15" t="s">
        <v>1</v>
      </c>
    </row>
    <row r="11371" spans="1:15" ht="24" x14ac:dyDescent="0.2">
      <c r="A11371" s="32">
        <v>136</v>
      </c>
      <c r="B11371" s="15" t="s">
        <v>2989</v>
      </c>
      <c r="C11371" s="33" t="s">
        <v>0</v>
      </c>
      <c r="D11371" s="33" t="s">
        <v>1</v>
      </c>
      <c r="E11371" s="34" t="s">
        <v>2990</v>
      </c>
      <c r="F11371" s="33" t="s">
        <v>2991</v>
      </c>
      <c r="G11371" s="35">
        <v>984</v>
      </c>
      <c r="H11371" s="36" t="s">
        <v>122</v>
      </c>
      <c r="I11371" s="35"/>
      <c r="J11371" s="41">
        <v>984</v>
      </c>
      <c r="K11371" s="63">
        <v>43411</v>
      </c>
      <c r="L11371" s="40">
        <v>43374</v>
      </c>
      <c r="M11371" s="17">
        <v>984</v>
      </c>
      <c r="N11371" s="15" t="s">
        <v>1</v>
      </c>
      <c r="O11371" s="15" t="s">
        <v>1</v>
      </c>
    </row>
    <row r="11372" spans="1:15" ht="24" x14ac:dyDescent="0.2">
      <c r="A11372" s="32">
        <v>136</v>
      </c>
      <c r="B11372" s="15" t="s">
        <v>2947</v>
      </c>
      <c r="C11372" s="33" t="s">
        <v>0</v>
      </c>
      <c r="D11372" s="33" t="s">
        <v>1</v>
      </c>
      <c r="E11372" s="34" t="s">
        <v>2948</v>
      </c>
      <c r="F11372" s="33" t="s">
        <v>2949</v>
      </c>
      <c r="G11372" s="35">
        <v>218.36</v>
      </c>
      <c r="H11372" s="36" t="s">
        <v>122</v>
      </c>
      <c r="I11372" s="35"/>
      <c r="J11372" s="41">
        <v>218.36</v>
      </c>
      <c r="K11372" s="39" t="s">
        <v>2950</v>
      </c>
      <c r="L11372" s="40">
        <v>43374</v>
      </c>
      <c r="M11372" s="17">
        <v>218.36</v>
      </c>
      <c r="N11372" s="15" t="s">
        <v>1</v>
      </c>
      <c r="O11372" s="15" t="s">
        <v>1</v>
      </c>
    </row>
    <row r="11373" spans="1:15" ht="24" x14ac:dyDescent="0.2">
      <c r="A11373" s="32">
        <v>136</v>
      </c>
      <c r="B11373" s="15" t="s">
        <v>3023</v>
      </c>
      <c r="C11373" s="33" t="s">
        <v>0</v>
      </c>
      <c r="D11373" s="33" t="s">
        <v>1</v>
      </c>
      <c r="E11373" s="34" t="s">
        <v>3024</v>
      </c>
      <c r="F11373" s="33" t="s">
        <v>3025</v>
      </c>
      <c r="G11373" s="35">
        <v>1200</v>
      </c>
      <c r="H11373" s="36" t="s">
        <v>122</v>
      </c>
      <c r="I11373" s="35">
        <v>1200</v>
      </c>
      <c r="J11373" s="41">
        <v>1200</v>
      </c>
      <c r="K11373" s="39" t="s">
        <v>3026</v>
      </c>
      <c r="L11373" s="40">
        <v>43374</v>
      </c>
      <c r="M11373" s="17">
        <v>1200</v>
      </c>
      <c r="N11373" s="15" t="s">
        <v>1</v>
      </c>
      <c r="O11373" s="15" t="s">
        <v>1</v>
      </c>
    </row>
    <row r="11374" spans="1:15" ht="24" x14ac:dyDescent="0.2">
      <c r="A11374" s="32">
        <v>136</v>
      </c>
      <c r="B11374" s="15" t="s">
        <v>2843</v>
      </c>
      <c r="C11374" s="33" t="s">
        <v>0</v>
      </c>
      <c r="D11374" s="33" t="s">
        <v>1</v>
      </c>
      <c r="E11374" s="34" t="s">
        <v>2844</v>
      </c>
      <c r="F11374" s="33" t="s">
        <v>2845</v>
      </c>
      <c r="G11374" s="35">
        <v>468</v>
      </c>
      <c r="H11374" s="36" t="s">
        <v>122</v>
      </c>
      <c r="I11374" s="35"/>
      <c r="J11374" s="41">
        <v>468</v>
      </c>
      <c r="K11374" s="39" t="s">
        <v>2846</v>
      </c>
      <c r="L11374" s="40">
        <v>43375</v>
      </c>
      <c r="M11374" s="17">
        <v>468</v>
      </c>
      <c r="N11374" s="15" t="s">
        <v>1</v>
      </c>
      <c r="O11374" s="15" t="s">
        <v>1</v>
      </c>
    </row>
    <row r="11375" spans="1:15" ht="24" x14ac:dyDescent="0.2">
      <c r="A11375" s="32">
        <v>136</v>
      </c>
      <c r="B11375" s="15" t="s">
        <v>2847</v>
      </c>
      <c r="C11375" s="33" t="s">
        <v>0</v>
      </c>
      <c r="D11375" s="33" t="s">
        <v>1</v>
      </c>
      <c r="E11375" s="34" t="s">
        <v>2844</v>
      </c>
      <c r="F11375" s="33" t="s">
        <v>2845</v>
      </c>
      <c r="G11375" s="35">
        <v>552</v>
      </c>
      <c r="H11375" s="36" t="s">
        <v>122</v>
      </c>
      <c r="I11375" s="35"/>
      <c r="J11375" s="41">
        <v>552</v>
      </c>
      <c r="K11375" s="39" t="s">
        <v>2848</v>
      </c>
      <c r="L11375" s="40">
        <v>43375</v>
      </c>
      <c r="M11375" s="17">
        <v>552</v>
      </c>
      <c r="N11375" s="15" t="s">
        <v>1</v>
      </c>
      <c r="O11375" s="15" t="s">
        <v>1</v>
      </c>
    </row>
    <row r="11376" spans="1:15" ht="24" x14ac:dyDescent="0.2">
      <c r="A11376" s="32">
        <v>136</v>
      </c>
      <c r="B11376" s="15" t="s">
        <v>2994</v>
      </c>
      <c r="C11376" s="33" t="s">
        <v>0</v>
      </c>
      <c r="D11376" s="33" t="s">
        <v>1</v>
      </c>
      <c r="E11376" s="34" t="s">
        <v>2844</v>
      </c>
      <c r="F11376" s="33" t="s">
        <v>2845</v>
      </c>
      <c r="G11376" s="35">
        <v>174</v>
      </c>
      <c r="H11376" s="36" t="s">
        <v>122</v>
      </c>
      <c r="I11376" s="35"/>
      <c r="J11376" s="41">
        <v>174</v>
      </c>
      <c r="K11376" s="63">
        <v>43431</v>
      </c>
      <c r="L11376" s="40">
        <v>43431</v>
      </c>
      <c r="M11376" s="17">
        <v>174</v>
      </c>
      <c r="N11376" s="15" t="s">
        <v>1</v>
      </c>
      <c r="O11376" s="15" t="s">
        <v>1</v>
      </c>
    </row>
    <row r="11377" spans="1:15" ht="24" x14ac:dyDescent="0.2">
      <c r="A11377" s="32">
        <v>136</v>
      </c>
      <c r="B11377" s="15" t="s">
        <v>2822</v>
      </c>
      <c r="C11377" s="33" t="s">
        <v>0</v>
      </c>
      <c r="D11377" s="33" t="s">
        <v>1</v>
      </c>
      <c r="E11377" s="34" t="s">
        <v>2823</v>
      </c>
      <c r="F11377" s="33" t="s">
        <v>2824</v>
      </c>
      <c r="G11377" s="35">
        <v>1500</v>
      </c>
      <c r="H11377" s="36"/>
      <c r="I11377" s="35">
        <v>0</v>
      </c>
      <c r="J11377" s="41">
        <v>1500</v>
      </c>
      <c r="K11377" s="39" t="s">
        <v>2825</v>
      </c>
      <c r="L11377" s="40">
        <v>43402</v>
      </c>
      <c r="M11377" s="17">
        <v>1500</v>
      </c>
      <c r="N11377" s="15" t="s">
        <v>1</v>
      </c>
      <c r="O11377" s="15" t="s">
        <v>1</v>
      </c>
    </row>
    <row r="11378" spans="1:15" ht="24" x14ac:dyDescent="0.2">
      <c r="A11378" s="32">
        <v>136</v>
      </c>
      <c r="B11378" s="15" t="s">
        <v>3004</v>
      </c>
      <c r="C11378" s="33" t="s">
        <v>0</v>
      </c>
      <c r="D11378" s="33" t="s">
        <v>1</v>
      </c>
      <c r="E11378" s="34" t="s">
        <v>3005</v>
      </c>
      <c r="F11378" s="33" t="s">
        <v>3006</v>
      </c>
      <c r="G11378" s="35">
        <v>384.3</v>
      </c>
      <c r="H11378" s="36">
        <v>0.21</v>
      </c>
      <c r="I11378" s="35">
        <v>80.703000000000003</v>
      </c>
      <c r="J11378" s="41">
        <v>465.00300000000004</v>
      </c>
      <c r="K11378" s="63">
        <v>43367</v>
      </c>
      <c r="L11378" s="40">
        <v>43462</v>
      </c>
      <c r="M11378" s="17">
        <v>384.3</v>
      </c>
      <c r="N11378" s="15" t="s">
        <v>1</v>
      </c>
      <c r="O11378" s="15" t="s">
        <v>1</v>
      </c>
    </row>
    <row r="11379" spans="1:15" x14ac:dyDescent="0.2">
      <c r="A11379" s="32">
        <v>136</v>
      </c>
      <c r="B11379" s="15" t="s">
        <v>2978</v>
      </c>
      <c r="C11379" s="33" t="s">
        <v>0</v>
      </c>
      <c r="D11379" s="33" t="s">
        <v>1</v>
      </c>
      <c r="E11379" s="34" t="s">
        <v>617</v>
      </c>
      <c r="F11379" s="33" t="s">
        <v>2979</v>
      </c>
      <c r="G11379" s="35">
        <v>165</v>
      </c>
      <c r="H11379" s="36" t="s">
        <v>122</v>
      </c>
      <c r="I11379" s="35"/>
      <c r="J11379" s="41">
        <v>165</v>
      </c>
      <c r="K11379" s="63">
        <v>43452</v>
      </c>
      <c r="L11379" s="40">
        <v>43446</v>
      </c>
      <c r="M11379" s="17">
        <v>165</v>
      </c>
      <c r="N11379" s="15" t="s">
        <v>1</v>
      </c>
      <c r="O11379" s="15" t="s">
        <v>1</v>
      </c>
    </row>
    <row r="11380" spans="1:15" x14ac:dyDescent="0.2">
      <c r="A11380" s="32">
        <v>136</v>
      </c>
      <c r="B11380" s="15" t="s">
        <v>3010</v>
      </c>
      <c r="C11380" s="33" t="s">
        <v>0</v>
      </c>
      <c r="D11380" s="33" t="s">
        <v>1</v>
      </c>
      <c r="E11380" s="34" t="s">
        <v>3011</v>
      </c>
      <c r="F11380" s="33" t="s">
        <v>3012</v>
      </c>
      <c r="G11380" s="35">
        <v>396.72</v>
      </c>
      <c r="H11380" s="36">
        <v>0.21</v>
      </c>
      <c r="I11380" s="35">
        <v>83.311199999999999</v>
      </c>
      <c r="J11380" s="41">
        <v>480.03120000000001</v>
      </c>
      <c r="K11380" s="63">
        <v>43360</v>
      </c>
      <c r="L11380" s="40">
        <v>43465</v>
      </c>
      <c r="M11380" s="17">
        <v>396.72</v>
      </c>
      <c r="N11380" s="15" t="s">
        <v>1</v>
      </c>
      <c r="O11380" s="15" t="s">
        <v>1</v>
      </c>
    </row>
    <row r="11381" spans="1:15" ht="24" x14ac:dyDescent="0.2">
      <c r="A11381" s="32">
        <v>137</v>
      </c>
      <c r="B11381" s="15" t="s">
        <v>2780</v>
      </c>
      <c r="C11381" s="33" t="s">
        <v>2</v>
      </c>
      <c r="D11381" s="33" t="s">
        <v>1</v>
      </c>
      <c r="E11381" s="34" t="s">
        <v>610</v>
      </c>
      <c r="F11381" s="33" t="s">
        <v>1214</v>
      </c>
      <c r="G11381" s="35">
        <v>198.2</v>
      </c>
      <c r="H11381" s="36">
        <v>0.21</v>
      </c>
      <c r="I11381" s="35">
        <v>41.621999999999993</v>
      </c>
      <c r="J11381" s="41">
        <v>239.82199999999997</v>
      </c>
      <c r="K11381" s="63">
        <v>43130</v>
      </c>
      <c r="L11381" s="40">
        <v>43388</v>
      </c>
      <c r="M11381" s="17">
        <v>198.2</v>
      </c>
      <c r="N11381" s="15" t="s">
        <v>1</v>
      </c>
      <c r="O11381" s="15" t="s">
        <v>1</v>
      </c>
    </row>
    <row r="11382" spans="1:15" ht="24" x14ac:dyDescent="0.2">
      <c r="A11382" s="32">
        <v>137</v>
      </c>
      <c r="B11382" s="15" t="s">
        <v>2793</v>
      </c>
      <c r="C11382" s="33" t="s">
        <v>2</v>
      </c>
      <c r="D11382" s="33" t="s">
        <v>1</v>
      </c>
      <c r="E11382" s="34" t="s">
        <v>610</v>
      </c>
      <c r="F11382" s="33" t="s">
        <v>1214</v>
      </c>
      <c r="G11382" s="35">
        <v>35.69</v>
      </c>
      <c r="H11382" s="36">
        <v>0.21</v>
      </c>
      <c r="I11382" s="35">
        <v>7.4948999999999995</v>
      </c>
      <c r="J11382" s="41">
        <v>43.184899999999999</v>
      </c>
      <c r="K11382" s="63">
        <v>43419</v>
      </c>
      <c r="L11382" s="40">
        <v>43409</v>
      </c>
      <c r="M11382" s="17">
        <v>35.69</v>
      </c>
      <c r="N11382" s="15" t="s">
        <v>1</v>
      </c>
      <c r="O11382" s="15" t="s">
        <v>1</v>
      </c>
    </row>
    <row r="11383" spans="1:15" ht="24" x14ac:dyDescent="0.2">
      <c r="A11383" s="32">
        <v>137</v>
      </c>
      <c r="B11383" s="15" t="s">
        <v>2797</v>
      </c>
      <c r="C11383" s="33" t="s">
        <v>0</v>
      </c>
      <c r="D11383" s="33" t="s">
        <v>1</v>
      </c>
      <c r="E11383" s="34" t="s">
        <v>2798</v>
      </c>
      <c r="F11383" s="33" t="s">
        <v>2799</v>
      </c>
      <c r="G11383" s="35">
        <v>396.11</v>
      </c>
      <c r="H11383" s="36">
        <v>0.21</v>
      </c>
      <c r="I11383" s="35">
        <v>83.183099999999996</v>
      </c>
      <c r="J11383" s="41">
        <v>479.29309999999998</v>
      </c>
      <c r="K11383" s="63">
        <v>43434</v>
      </c>
      <c r="L11383" s="40">
        <v>43416</v>
      </c>
      <c r="M11383" s="17">
        <v>396.11</v>
      </c>
      <c r="N11383" s="15" t="s">
        <v>1</v>
      </c>
      <c r="O11383" s="15" t="s">
        <v>1</v>
      </c>
    </row>
    <row r="11384" spans="1:15" ht="48" x14ac:dyDescent="0.2">
      <c r="A11384" s="32">
        <v>137</v>
      </c>
      <c r="B11384" s="15" t="s">
        <v>2808</v>
      </c>
      <c r="C11384" s="33" t="s">
        <v>0</v>
      </c>
      <c r="D11384" s="33" t="s">
        <v>1</v>
      </c>
      <c r="E11384" s="34" t="s">
        <v>2809</v>
      </c>
      <c r="F11384" s="33" t="s">
        <v>2810</v>
      </c>
      <c r="G11384" s="35">
        <v>188.68</v>
      </c>
      <c r="H11384" s="36">
        <v>0.21</v>
      </c>
      <c r="I11384" s="35">
        <v>39.622799999999998</v>
      </c>
      <c r="J11384" s="41">
        <v>228.30279999999999</v>
      </c>
      <c r="K11384" s="63">
        <v>43403</v>
      </c>
      <c r="L11384" s="40">
        <v>43374</v>
      </c>
      <c r="M11384" s="17">
        <v>188.68</v>
      </c>
      <c r="N11384" s="15" t="s">
        <v>1</v>
      </c>
      <c r="O11384" s="15" t="s">
        <v>1</v>
      </c>
    </row>
    <row r="11385" spans="1:15" ht="36" x14ac:dyDescent="0.2">
      <c r="A11385" s="32">
        <v>137</v>
      </c>
      <c r="B11385" s="15" t="s">
        <v>2800</v>
      </c>
      <c r="C11385" s="33" t="s">
        <v>0</v>
      </c>
      <c r="D11385" s="33" t="s">
        <v>1</v>
      </c>
      <c r="E11385" s="34" t="s">
        <v>2354</v>
      </c>
      <c r="F11385" s="33" t="s">
        <v>2801</v>
      </c>
      <c r="G11385" s="35">
        <v>350</v>
      </c>
      <c r="H11385" s="36">
        <v>0.21</v>
      </c>
      <c r="I11385" s="35">
        <v>73.5</v>
      </c>
      <c r="J11385" s="41">
        <v>423.5</v>
      </c>
      <c r="K11385" s="63">
        <v>43465</v>
      </c>
      <c r="L11385" s="40">
        <v>43434</v>
      </c>
      <c r="M11385" s="17">
        <v>350</v>
      </c>
      <c r="N11385" s="15" t="s">
        <v>1</v>
      </c>
      <c r="O11385" s="15" t="s">
        <v>1</v>
      </c>
    </row>
    <row r="11386" spans="1:15" ht="24" x14ac:dyDescent="0.2">
      <c r="A11386" s="32">
        <v>137</v>
      </c>
      <c r="B11386" s="15" t="s">
        <v>2790</v>
      </c>
      <c r="C11386" s="33" t="s">
        <v>0</v>
      </c>
      <c r="D11386" s="33" t="s">
        <v>1</v>
      </c>
      <c r="E11386" s="34" t="s">
        <v>2791</v>
      </c>
      <c r="F11386" s="33" t="s">
        <v>2792</v>
      </c>
      <c r="G11386" s="35">
        <v>55.45</v>
      </c>
      <c r="H11386" s="36">
        <v>0.1</v>
      </c>
      <c r="I11386" s="35">
        <v>5.5450000000000008</v>
      </c>
      <c r="J11386" s="41">
        <v>60.995000000000005</v>
      </c>
      <c r="K11386" s="63">
        <v>43403</v>
      </c>
      <c r="L11386" s="40">
        <v>43374</v>
      </c>
      <c r="M11386" s="17">
        <v>55.45</v>
      </c>
      <c r="N11386" s="15" t="s">
        <v>1</v>
      </c>
      <c r="O11386" s="15" t="s">
        <v>1</v>
      </c>
    </row>
    <row r="11387" spans="1:15" ht="24" x14ac:dyDescent="0.2">
      <c r="A11387" s="32">
        <v>137</v>
      </c>
      <c r="B11387" s="15" t="s">
        <v>2788</v>
      </c>
      <c r="C11387" s="33" t="s">
        <v>0</v>
      </c>
      <c r="D11387" s="33" t="s">
        <v>1</v>
      </c>
      <c r="E11387" s="34" t="s">
        <v>2727</v>
      </c>
      <c r="F11387" s="33" t="s">
        <v>2789</v>
      </c>
      <c r="G11387" s="35">
        <v>190</v>
      </c>
      <c r="H11387" s="36">
        <v>0.21</v>
      </c>
      <c r="I11387" s="35">
        <v>39.9</v>
      </c>
      <c r="J11387" s="41">
        <v>229.9</v>
      </c>
      <c r="K11387" s="63">
        <v>43403</v>
      </c>
      <c r="L11387" s="40">
        <v>43391</v>
      </c>
      <c r="M11387" s="17">
        <v>190</v>
      </c>
      <c r="N11387" s="15" t="s">
        <v>1</v>
      </c>
      <c r="O11387" s="15" t="s">
        <v>1</v>
      </c>
    </row>
    <row r="11388" spans="1:15" ht="36" x14ac:dyDescent="0.2">
      <c r="A11388" s="32">
        <v>137</v>
      </c>
      <c r="B11388" s="15" t="s">
        <v>2794</v>
      </c>
      <c r="C11388" s="33" t="s">
        <v>0</v>
      </c>
      <c r="D11388" s="33" t="s">
        <v>1</v>
      </c>
      <c r="E11388" s="34" t="s">
        <v>2795</v>
      </c>
      <c r="F11388" s="33" t="s">
        <v>2796</v>
      </c>
      <c r="G11388" s="35">
        <v>108.49</v>
      </c>
      <c r="H11388" s="36">
        <v>0.21</v>
      </c>
      <c r="I11388" s="35">
        <v>22.782899999999998</v>
      </c>
      <c r="J11388" s="41">
        <v>131.27289999999999</v>
      </c>
      <c r="K11388" s="63">
        <v>43434</v>
      </c>
      <c r="L11388" s="40">
        <v>43402</v>
      </c>
      <c r="M11388" s="17">
        <v>108.49</v>
      </c>
      <c r="N11388" s="15" t="s">
        <v>1</v>
      </c>
      <c r="O11388" s="15" t="s">
        <v>1</v>
      </c>
    </row>
    <row r="11389" spans="1:15" ht="48" x14ac:dyDescent="0.2">
      <c r="A11389" s="32">
        <v>137</v>
      </c>
      <c r="B11389" s="15" t="s">
        <v>2807</v>
      </c>
      <c r="C11389" s="33" t="s">
        <v>0</v>
      </c>
      <c r="D11389" s="33" t="s">
        <v>1</v>
      </c>
      <c r="E11389" s="34" t="s">
        <v>219</v>
      </c>
      <c r="F11389" s="33" t="s">
        <v>220</v>
      </c>
      <c r="G11389" s="35">
        <v>36.1</v>
      </c>
      <c r="H11389" s="36">
        <v>0.21</v>
      </c>
      <c r="I11389" s="35">
        <v>7.5810000000000004</v>
      </c>
      <c r="J11389" s="41">
        <v>43.681000000000004</v>
      </c>
      <c r="K11389" s="63">
        <v>43465</v>
      </c>
      <c r="L11389" s="40">
        <v>43434</v>
      </c>
      <c r="M11389" s="17">
        <v>36.1</v>
      </c>
      <c r="N11389" s="15" t="s">
        <v>1</v>
      </c>
      <c r="O11389" s="15" t="s">
        <v>1</v>
      </c>
    </row>
    <row r="11390" spans="1:15" ht="24" x14ac:dyDescent="0.2">
      <c r="A11390" s="32">
        <v>137</v>
      </c>
      <c r="B11390" s="15" t="s">
        <v>2781</v>
      </c>
      <c r="C11390" s="33" t="s">
        <v>2</v>
      </c>
      <c r="D11390" s="33" t="s">
        <v>1</v>
      </c>
      <c r="E11390" s="34" t="s">
        <v>2291</v>
      </c>
      <c r="F11390" s="33" t="s">
        <v>2782</v>
      </c>
      <c r="G11390" s="35">
        <v>147</v>
      </c>
      <c r="H11390" s="36">
        <v>0.21</v>
      </c>
      <c r="I11390" s="35">
        <v>30.869999999999997</v>
      </c>
      <c r="J11390" s="41">
        <v>177.87</v>
      </c>
      <c r="K11390" s="63">
        <v>43465</v>
      </c>
      <c r="L11390" s="40">
        <v>43390</v>
      </c>
      <c r="M11390" s="17">
        <v>147</v>
      </c>
      <c r="N11390" s="15" t="s">
        <v>1</v>
      </c>
      <c r="O11390" s="15" t="s">
        <v>1</v>
      </c>
    </row>
    <row r="11391" spans="1:15" ht="24" x14ac:dyDescent="0.2">
      <c r="A11391" s="32">
        <v>137</v>
      </c>
      <c r="B11391" s="15" t="s">
        <v>2805</v>
      </c>
      <c r="C11391" s="33" t="s">
        <v>0</v>
      </c>
      <c r="D11391" s="33" t="s">
        <v>1</v>
      </c>
      <c r="E11391" s="34" t="s">
        <v>2103</v>
      </c>
      <c r="F11391" s="33" t="s">
        <v>2806</v>
      </c>
      <c r="G11391" s="35">
        <v>100</v>
      </c>
      <c r="H11391" s="36">
        <v>0.21</v>
      </c>
      <c r="I11391" s="35">
        <v>21</v>
      </c>
      <c r="J11391" s="41">
        <v>121</v>
      </c>
      <c r="K11391" s="63">
        <v>43434</v>
      </c>
      <c r="L11391" s="40">
        <v>43418</v>
      </c>
      <c r="M11391" s="17">
        <v>100</v>
      </c>
      <c r="N11391" s="15" t="s">
        <v>1</v>
      </c>
      <c r="O11391" s="15" t="s">
        <v>1</v>
      </c>
    </row>
    <row r="11392" spans="1:15" ht="36" x14ac:dyDescent="0.2">
      <c r="A11392" s="32">
        <v>137</v>
      </c>
      <c r="B11392" s="15" t="s">
        <v>2786</v>
      </c>
      <c r="C11392" s="33" t="s">
        <v>2</v>
      </c>
      <c r="D11392" s="33" t="s">
        <v>1</v>
      </c>
      <c r="E11392" s="34" t="s">
        <v>144</v>
      </c>
      <c r="F11392" s="33" t="s">
        <v>2787</v>
      </c>
      <c r="G11392" s="35">
        <v>1350</v>
      </c>
      <c r="H11392" s="36">
        <v>0.21</v>
      </c>
      <c r="I11392" s="35">
        <v>283.5</v>
      </c>
      <c r="J11392" s="41">
        <v>1633.5</v>
      </c>
      <c r="K11392" s="63">
        <v>43434</v>
      </c>
      <c r="L11392" s="40">
        <v>43409</v>
      </c>
      <c r="M11392" s="17">
        <v>1350</v>
      </c>
      <c r="N11392" s="15" t="s">
        <v>1</v>
      </c>
      <c r="O11392" s="15" t="s">
        <v>1</v>
      </c>
    </row>
    <row r="11393" spans="1:15" ht="24" x14ac:dyDescent="0.2">
      <c r="A11393" s="32">
        <v>137</v>
      </c>
      <c r="B11393" s="15" t="s">
        <v>2811</v>
      </c>
      <c r="C11393" s="33" t="s">
        <v>0</v>
      </c>
      <c r="D11393" s="33" t="s">
        <v>1</v>
      </c>
      <c r="E11393" s="34" t="s">
        <v>1355</v>
      </c>
      <c r="F11393" s="33" t="s">
        <v>2812</v>
      </c>
      <c r="G11393" s="35">
        <v>49.5</v>
      </c>
      <c r="H11393" s="36">
        <v>0.1</v>
      </c>
      <c r="I11393" s="35">
        <v>4.95</v>
      </c>
      <c r="J11393" s="41">
        <v>54.45</v>
      </c>
      <c r="K11393" s="63">
        <v>43434</v>
      </c>
      <c r="L11393" s="40">
        <v>43405</v>
      </c>
      <c r="M11393" s="17">
        <v>49.5</v>
      </c>
      <c r="N11393" s="15" t="s">
        <v>1</v>
      </c>
      <c r="O11393" s="15" t="s">
        <v>1</v>
      </c>
    </row>
    <row r="11394" spans="1:15" ht="24" x14ac:dyDescent="0.2">
      <c r="A11394" s="32">
        <v>137</v>
      </c>
      <c r="B11394" s="15" t="s">
        <v>2813</v>
      </c>
      <c r="C11394" s="33" t="s">
        <v>0</v>
      </c>
      <c r="D11394" s="33" t="s">
        <v>1</v>
      </c>
      <c r="E11394" s="34" t="s">
        <v>1355</v>
      </c>
      <c r="F11394" s="33" t="s">
        <v>2812</v>
      </c>
      <c r="G11394" s="35">
        <v>18.95</v>
      </c>
      <c r="H11394" s="36">
        <v>0.1</v>
      </c>
      <c r="I11394" s="35">
        <v>1.895</v>
      </c>
      <c r="J11394" s="41">
        <v>20.844999999999999</v>
      </c>
      <c r="K11394" s="63">
        <v>43465</v>
      </c>
      <c r="L11394" s="40">
        <v>43432</v>
      </c>
      <c r="M11394" s="17">
        <v>18.95</v>
      </c>
      <c r="N11394" s="15" t="s">
        <v>1</v>
      </c>
      <c r="O11394" s="15" t="s">
        <v>1</v>
      </c>
    </row>
    <row r="11395" spans="1:15" ht="72" x14ac:dyDescent="0.2">
      <c r="A11395" s="32">
        <v>137</v>
      </c>
      <c r="B11395" s="15" t="s">
        <v>2783</v>
      </c>
      <c r="C11395" s="33" t="s">
        <v>0</v>
      </c>
      <c r="D11395" s="33" t="s">
        <v>1</v>
      </c>
      <c r="E11395" s="34" t="s">
        <v>2784</v>
      </c>
      <c r="F11395" s="33" t="s">
        <v>2785</v>
      </c>
      <c r="G11395" s="35">
        <v>1500</v>
      </c>
      <c r="H11395" s="36">
        <v>0.21</v>
      </c>
      <c r="I11395" s="35">
        <v>315</v>
      </c>
      <c r="J11395" s="41">
        <v>1815</v>
      </c>
      <c r="K11395" s="63">
        <v>43465</v>
      </c>
      <c r="L11395" s="40">
        <v>43390</v>
      </c>
      <c r="M11395" s="17">
        <v>1500</v>
      </c>
      <c r="N11395" s="15" t="s">
        <v>1</v>
      </c>
      <c r="O11395" s="15" t="s">
        <v>1</v>
      </c>
    </row>
    <row r="11396" spans="1:15" ht="72" x14ac:dyDescent="0.2">
      <c r="A11396" s="32">
        <v>137</v>
      </c>
      <c r="B11396" s="15" t="s">
        <v>2802</v>
      </c>
      <c r="C11396" s="33" t="s">
        <v>0</v>
      </c>
      <c r="D11396" s="33" t="s">
        <v>1</v>
      </c>
      <c r="E11396" s="34" t="s">
        <v>2803</v>
      </c>
      <c r="F11396" s="33" t="s">
        <v>2804</v>
      </c>
      <c r="G11396" s="35">
        <v>920</v>
      </c>
      <c r="H11396" s="36"/>
      <c r="I11396" s="35">
        <v>0</v>
      </c>
      <c r="J11396" s="41">
        <v>920</v>
      </c>
      <c r="K11396" s="63">
        <v>43429</v>
      </c>
      <c r="L11396" s="40">
        <v>43405</v>
      </c>
      <c r="M11396" s="17">
        <v>920</v>
      </c>
      <c r="N11396" s="15" t="s">
        <v>1</v>
      </c>
      <c r="O11396" s="15" t="s">
        <v>1</v>
      </c>
    </row>
    <row r="11397" spans="1:15" ht="24" x14ac:dyDescent="0.2">
      <c r="A11397" s="14">
        <v>138</v>
      </c>
      <c r="B11397" s="15" t="s">
        <v>13098</v>
      </c>
      <c r="C11397" s="15" t="s">
        <v>2</v>
      </c>
      <c r="D11397" s="15" t="s">
        <v>3</v>
      </c>
      <c r="E11397" s="16" t="s">
        <v>610</v>
      </c>
      <c r="F11397" s="15" t="s">
        <v>2081</v>
      </c>
      <c r="G11397" s="17">
        <v>36.5</v>
      </c>
      <c r="H11397" s="18">
        <v>0.21</v>
      </c>
      <c r="I11397" s="19">
        <v>7.665</v>
      </c>
      <c r="J11397" s="20">
        <v>44.164999999999999</v>
      </c>
      <c r="K11397" s="15" t="s">
        <v>13099</v>
      </c>
      <c r="L11397" s="21">
        <v>43418</v>
      </c>
      <c r="M11397" s="17">
        <v>36.5</v>
      </c>
      <c r="N11397" s="15" t="s">
        <v>1</v>
      </c>
      <c r="O11397" s="15" t="s">
        <v>1</v>
      </c>
    </row>
    <row r="11398" spans="1:15" ht="36" x14ac:dyDescent="0.2">
      <c r="A11398" s="14">
        <v>138</v>
      </c>
      <c r="B11398" s="15" t="s">
        <v>13100</v>
      </c>
      <c r="C11398" s="15" t="s">
        <v>2</v>
      </c>
      <c r="D11398" s="15" t="s">
        <v>1</v>
      </c>
      <c r="E11398" s="16" t="s">
        <v>13101</v>
      </c>
      <c r="F11398" s="15" t="s">
        <v>13102</v>
      </c>
      <c r="G11398" s="17">
        <v>1533</v>
      </c>
      <c r="H11398" s="18">
        <v>0.21</v>
      </c>
      <c r="I11398" s="19">
        <v>321.93</v>
      </c>
      <c r="J11398" s="20">
        <v>1854.93</v>
      </c>
      <c r="K11398" s="15" t="s">
        <v>2739</v>
      </c>
      <c r="L11398" s="21">
        <v>43434</v>
      </c>
      <c r="M11398" s="17">
        <v>1533</v>
      </c>
      <c r="N11398" s="15" t="s">
        <v>1</v>
      </c>
      <c r="O11398" s="15" t="s">
        <v>1</v>
      </c>
    </row>
    <row r="11399" spans="1:15" ht="24" x14ac:dyDescent="0.2">
      <c r="A11399" s="14">
        <v>138</v>
      </c>
      <c r="B11399" s="15" t="s">
        <v>13133</v>
      </c>
      <c r="C11399" s="15" t="s">
        <v>2</v>
      </c>
      <c r="D11399" s="15" t="s">
        <v>1</v>
      </c>
      <c r="E11399" s="16" t="s">
        <v>13134</v>
      </c>
      <c r="F11399" s="15" t="s">
        <v>13135</v>
      </c>
      <c r="G11399" s="17">
        <v>4.12</v>
      </c>
      <c r="H11399" s="18">
        <v>0.21</v>
      </c>
      <c r="I11399" s="19">
        <v>0.86519999999999997</v>
      </c>
      <c r="J11399" s="20">
        <v>4.9851999999999999</v>
      </c>
      <c r="K11399" s="15" t="s">
        <v>27</v>
      </c>
      <c r="L11399" s="21">
        <v>43453</v>
      </c>
      <c r="M11399" s="17">
        <v>4.12</v>
      </c>
      <c r="N11399" s="15" t="s">
        <v>1</v>
      </c>
      <c r="O11399" s="15" t="s">
        <v>1</v>
      </c>
    </row>
    <row r="11400" spans="1:15" ht="48" x14ac:dyDescent="0.2">
      <c r="A11400" s="14">
        <v>138</v>
      </c>
      <c r="B11400" s="15" t="s">
        <v>13106</v>
      </c>
      <c r="C11400" s="15" t="s">
        <v>2</v>
      </c>
      <c r="D11400" s="15" t="s">
        <v>1</v>
      </c>
      <c r="E11400" s="16" t="s">
        <v>13107</v>
      </c>
      <c r="F11400" s="15" t="s">
        <v>13108</v>
      </c>
      <c r="G11400" s="17">
        <v>228.42</v>
      </c>
      <c r="H11400" s="18">
        <v>0.04</v>
      </c>
      <c r="I11400" s="19">
        <v>9.1367999999999991</v>
      </c>
      <c r="J11400" s="20">
        <v>237.55679999999998</v>
      </c>
      <c r="K11400" s="15" t="s">
        <v>2739</v>
      </c>
      <c r="L11400" s="21">
        <v>43412</v>
      </c>
      <c r="M11400" s="17">
        <v>228.42</v>
      </c>
      <c r="N11400" s="15" t="s">
        <v>1</v>
      </c>
      <c r="O11400" s="15" t="s">
        <v>1</v>
      </c>
    </row>
    <row r="11401" spans="1:15" ht="24" x14ac:dyDescent="0.2">
      <c r="A11401" s="14">
        <v>138</v>
      </c>
      <c r="B11401" s="15" t="s">
        <v>13136</v>
      </c>
      <c r="C11401" s="15" t="s">
        <v>0</v>
      </c>
      <c r="D11401" s="15" t="s">
        <v>3</v>
      </c>
      <c r="E11401" s="16" t="s">
        <v>13137</v>
      </c>
      <c r="F11401" s="15" t="s">
        <v>13138</v>
      </c>
      <c r="G11401" s="17">
        <v>169.74</v>
      </c>
      <c r="H11401" s="18">
        <v>0.21</v>
      </c>
      <c r="I11401" s="19">
        <v>35.645400000000002</v>
      </c>
      <c r="J11401" s="20">
        <v>205.3854</v>
      </c>
      <c r="K11401" s="15" t="s">
        <v>2739</v>
      </c>
      <c r="L11401" s="21">
        <v>43441</v>
      </c>
      <c r="M11401" s="17">
        <v>169.74</v>
      </c>
      <c r="N11401" s="15" t="s">
        <v>1</v>
      </c>
      <c r="O11401" s="15" t="s">
        <v>1</v>
      </c>
    </row>
    <row r="11402" spans="1:15" ht="24" x14ac:dyDescent="0.2">
      <c r="A11402" s="14">
        <v>138</v>
      </c>
      <c r="B11402" s="15" t="s">
        <v>13109</v>
      </c>
      <c r="C11402" s="15" t="s">
        <v>2</v>
      </c>
      <c r="D11402" s="15" t="s">
        <v>1</v>
      </c>
      <c r="E11402" s="16" t="s">
        <v>2727</v>
      </c>
      <c r="F11402" s="15" t="s">
        <v>13110</v>
      </c>
      <c r="G11402" s="17">
        <v>2354</v>
      </c>
      <c r="H11402" s="18">
        <v>0.04</v>
      </c>
      <c r="I11402" s="19">
        <v>94.16</v>
      </c>
      <c r="J11402" s="20">
        <v>2448.16</v>
      </c>
      <c r="K11402" s="15" t="s">
        <v>2731</v>
      </c>
      <c r="L11402" s="21">
        <v>43437</v>
      </c>
      <c r="M11402" s="17">
        <v>2354</v>
      </c>
      <c r="N11402" s="15" t="s">
        <v>1</v>
      </c>
      <c r="O11402" s="15" t="s">
        <v>1</v>
      </c>
    </row>
    <row r="11403" spans="1:15" ht="36" x14ac:dyDescent="0.2">
      <c r="A11403" s="14">
        <v>138</v>
      </c>
      <c r="B11403" s="15" t="s">
        <v>13111</v>
      </c>
      <c r="C11403" s="15" t="s">
        <v>2</v>
      </c>
      <c r="D11403" s="15" t="s">
        <v>1</v>
      </c>
      <c r="E11403" s="16" t="s">
        <v>2727</v>
      </c>
      <c r="F11403" s="15" t="s">
        <v>13110</v>
      </c>
      <c r="G11403" s="17">
        <v>1969</v>
      </c>
      <c r="H11403" s="18">
        <v>0.04</v>
      </c>
      <c r="I11403" s="19">
        <v>78.760000000000005</v>
      </c>
      <c r="J11403" s="20">
        <v>2047.76</v>
      </c>
      <c r="K11403" s="15" t="s">
        <v>2731</v>
      </c>
      <c r="L11403" s="21">
        <v>43434</v>
      </c>
      <c r="M11403" s="17">
        <v>1969</v>
      </c>
      <c r="N11403" s="15" t="s">
        <v>1</v>
      </c>
      <c r="O11403" s="15" t="s">
        <v>1</v>
      </c>
    </row>
    <row r="11404" spans="1:15" ht="48" x14ac:dyDescent="0.2">
      <c r="A11404" s="14">
        <v>138</v>
      </c>
      <c r="B11404" s="15" t="s">
        <v>13096</v>
      </c>
      <c r="C11404" s="15" t="s">
        <v>2</v>
      </c>
      <c r="D11404" s="15" t="s">
        <v>1</v>
      </c>
      <c r="E11404" s="16" t="s">
        <v>2795</v>
      </c>
      <c r="F11404" s="15" t="s">
        <v>13097</v>
      </c>
      <c r="G11404" s="17">
        <v>247</v>
      </c>
      <c r="H11404" s="18">
        <v>0.21</v>
      </c>
      <c r="I11404" s="19">
        <v>51.87</v>
      </c>
      <c r="J11404" s="20">
        <v>298.87</v>
      </c>
      <c r="K11404" s="15" t="s">
        <v>2739</v>
      </c>
      <c r="L11404" s="21">
        <v>43412</v>
      </c>
      <c r="M11404" s="17">
        <v>247</v>
      </c>
      <c r="N11404" s="15" t="s">
        <v>1</v>
      </c>
      <c r="O11404" s="15" t="s">
        <v>1</v>
      </c>
    </row>
    <row r="11405" spans="1:15" ht="24" x14ac:dyDescent="0.2">
      <c r="A11405" s="14">
        <v>138</v>
      </c>
      <c r="B11405" s="15" t="s">
        <v>13128</v>
      </c>
      <c r="C11405" s="15" t="s">
        <v>0</v>
      </c>
      <c r="D11405" s="15" t="s">
        <v>1</v>
      </c>
      <c r="E11405" s="16" t="s">
        <v>219</v>
      </c>
      <c r="F11405" s="15" t="s">
        <v>13129</v>
      </c>
      <c r="G11405" s="17">
        <v>108.3</v>
      </c>
      <c r="H11405" s="18">
        <v>0.21</v>
      </c>
      <c r="I11405" s="19">
        <v>22.742999999999999</v>
      </c>
      <c r="J11405" s="20">
        <v>131.04300000000001</v>
      </c>
      <c r="K11405" s="15" t="s">
        <v>943</v>
      </c>
      <c r="L11405" s="21">
        <v>43448</v>
      </c>
      <c r="M11405" s="17">
        <v>108.3</v>
      </c>
      <c r="N11405" s="15" t="s">
        <v>1</v>
      </c>
      <c r="O11405" s="15" t="s">
        <v>1</v>
      </c>
    </row>
    <row r="11406" spans="1:15" x14ac:dyDescent="0.2">
      <c r="A11406" s="14">
        <v>138</v>
      </c>
      <c r="B11406" s="15" t="s">
        <v>13116</v>
      </c>
      <c r="C11406" s="15" t="s">
        <v>2</v>
      </c>
      <c r="D11406" s="15" t="s">
        <v>1</v>
      </c>
      <c r="E11406" s="16" t="s">
        <v>12069</v>
      </c>
      <c r="F11406" s="15" t="s">
        <v>13117</v>
      </c>
      <c r="G11406" s="17">
        <v>2175</v>
      </c>
      <c r="H11406" s="18">
        <v>0.21</v>
      </c>
      <c r="I11406" s="19">
        <v>456.75</v>
      </c>
      <c r="J11406" s="20">
        <v>2631.75</v>
      </c>
      <c r="K11406" s="15" t="s">
        <v>2731</v>
      </c>
      <c r="L11406" s="21">
        <v>43430</v>
      </c>
      <c r="M11406" s="17">
        <v>2175</v>
      </c>
      <c r="N11406" s="15" t="s">
        <v>1</v>
      </c>
      <c r="O11406" s="15" t="s">
        <v>1</v>
      </c>
    </row>
    <row r="11407" spans="1:15" x14ac:dyDescent="0.2">
      <c r="A11407" s="14">
        <v>138</v>
      </c>
      <c r="B11407" s="15" t="s">
        <v>13118</v>
      </c>
      <c r="C11407" s="15" t="s">
        <v>2</v>
      </c>
      <c r="D11407" s="15" t="s">
        <v>1</v>
      </c>
      <c r="E11407" s="16" t="s">
        <v>12069</v>
      </c>
      <c r="F11407" s="15" t="s">
        <v>13117</v>
      </c>
      <c r="G11407" s="17">
        <v>756</v>
      </c>
      <c r="H11407" s="18">
        <v>0.21</v>
      </c>
      <c r="I11407" s="19">
        <v>158.76</v>
      </c>
      <c r="J11407" s="20">
        <v>914.76</v>
      </c>
      <c r="K11407" s="15" t="s">
        <v>2731</v>
      </c>
      <c r="L11407" s="21">
        <v>43430</v>
      </c>
      <c r="M11407" s="17">
        <v>756</v>
      </c>
      <c r="N11407" s="15" t="s">
        <v>1</v>
      </c>
      <c r="O11407" s="15" t="s">
        <v>1</v>
      </c>
    </row>
    <row r="11408" spans="1:15" ht="24" x14ac:dyDescent="0.2">
      <c r="A11408" s="14">
        <v>138</v>
      </c>
      <c r="B11408" s="15" t="s">
        <v>13091</v>
      </c>
      <c r="C11408" s="15" t="s">
        <v>2</v>
      </c>
      <c r="D11408" s="15" t="s">
        <v>1</v>
      </c>
      <c r="E11408" s="16" t="s">
        <v>6138</v>
      </c>
      <c r="F11408" s="15" t="s">
        <v>13092</v>
      </c>
      <c r="G11408" s="17">
        <v>16.670000000000002</v>
      </c>
      <c r="H11408" s="18">
        <v>0.21</v>
      </c>
      <c r="I11408" s="19">
        <v>3.5007000000000001</v>
      </c>
      <c r="J11408" s="20">
        <v>20.170700000000004</v>
      </c>
      <c r="K11408" s="15" t="s">
        <v>27</v>
      </c>
      <c r="L11408" s="21">
        <v>43399</v>
      </c>
      <c r="M11408" s="17">
        <v>16.670000000000002</v>
      </c>
      <c r="N11408" s="15" t="s">
        <v>1</v>
      </c>
      <c r="O11408" s="15" t="s">
        <v>1</v>
      </c>
    </row>
    <row r="11409" spans="1:15" x14ac:dyDescent="0.2">
      <c r="A11409" s="14">
        <v>138</v>
      </c>
      <c r="B11409" s="15" t="s">
        <v>13119</v>
      </c>
      <c r="C11409" s="15" t="s">
        <v>2</v>
      </c>
      <c r="D11409" s="15" t="s">
        <v>1</v>
      </c>
      <c r="E11409" s="16" t="s">
        <v>6138</v>
      </c>
      <c r="F11409" s="15" t="s">
        <v>13092</v>
      </c>
      <c r="G11409" s="17">
        <v>16.670000000000002</v>
      </c>
      <c r="H11409" s="18">
        <v>0.21</v>
      </c>
      <c r="I11409" s="19">
        <v>3.5007000000000001</v>
      </c>
      <c r="J11409" s="20">
        <v>20.170700000000004</v>
      </c>
      <c r="K11409" s="15" t="s">
        <v>27</v>
      </c>
      <c r="L11409" s="21">
        <v>43399</v>
      </c>
      <c r="M11409" s="17">
        <v>16.670000000000002</v>
      </c>
      <c r="N11409" s="15" t="s">
        <v>1</v>
      </c>
      <c r="O11409" s="15" t="s">
        <v>1</v>
      </c>
    </row>
    <row r="11410" spans="1:15" ht="24" x14ac:dyDescent="0.2">
      <c r="A11410" s="14">
        <v>138</v>
      </c>
      <c r="B11410" s="15" t="s">
        <v>13093</v>
      </c>
      <c r="C11410" s="15" t="s">
        <v>0</v>
      </c>
      <c r="D11410" s="15" t="s">
        <v>3</v>
      </c>
      <c r="E11410" s="16" t="s">
        <v>215</v>
      </c>
      <c r="F11410" s="15" t="s">
        <v>2235</v>
      </c>
      <c r="G11410" s="17">
        <v>717.81</v>
      </c>
      <c r="H11410" s="18">
        <v>0.21</v>
      </c>
      <c r="I11410" s="19">
        <v>150.74009999999998</v>
      </c>
      <c r="J11410" s="20">
        <v>868.55009999999993</v>
      </c>
      <c r="K11410" s="15" t="s">
        <v>27</v>
      </c>
      <c r="L11410" s="21">
        <v>43391</v>
      </c>
      <c r="M11410" s="17">
        <v>717.81</v>
      </c>
      <c r="N11410" s="15" t="s">
        <v>1</v>
      </c>
      <c r="O11410" s="15" t="s">
        <v>1</v>
      </c>
    </row>
    <row r="11411" spans="1:15" x14ac:dyDescent="0.2">
      <c r="A11411" s="14">
        <v>138</v>
      </c>
      <c r="B11411" s="15" t="s">
        <v>13094</v>
      </c>
      <c r="C11411" s="15" t="s">
        <v>2</v>
      </c>
      <c r="D11411" s="15" t="s">
        <v>3</v>
      </c>
      <c r="E11411" s="16" t="s">
        <v>215</v>
      </c>
      <c r="F11411" s="15" t="s">
        <v>2235</v>
      </c>
      <c r="G11411" s="17">
        <v>7.75</v>
      </c>
      <c r="H11411" s="18">
        <v>0.21</v>
      </c>
      <c r="I11411" s="19">
        <v>1.6274999999999999</v>
      </c>
      <c r="J11411" s="20">
        <v>9.3774999999999995</v>
      </c>
      <c r="K11411" s="15" t="s">
        <v>5183</v>
      </c>
      <c r="L11411" s="21">
        <v>43416</v>
      </c>
      <c r="M11411" s="17">
        <v>7.75</v>
      </c>
      <c r="N11411" s="15" t="s">
        <v>1</v>
      </c>
      <c r="O11411" s="15" t="s">
        <v>1</v>
      </c>
    </row>
    <row r="11412" spans="1:15" x14ac:dyDescent="0.2">
      <c r="A11412" s="14">
        <v>138</v>
      </c>
      <c r="B11412" s="15" t="s">
        <v>13095</v>
      </c>
      <c r="C11412" s="15" t="s">
        <v>2</v>
      </c>
      <c r="D11412" s="15" t="s">
        <v>3</v>
      </c>
      <c r="E11412" s="16" t="s">
        <v>215</v>
      </c>
      <c r="F11412" s="15" t="s">
        <v>2235</v>
      </c>
      <c r="G11412" s="17">
        <v>3.2</v>
      </c>
      <c r="H11412" s="18">
        <v>0.21</v>
      </c>
      <c r="I11412" s="19">
        <v>0.67200000000000004</v>
      </c>
      <c r="J11412" s="20">
        <v>3.8720000000000003</v>
      </c>
      <c r="K11412" s="15" t="s">
        <v>5183</v>
      </c>
      <c r="L11412" s="21">
        <v>43416</v>
      </c>
      <c r="M11412" s="17">
        <v>3.2</v>
      </c>
      <c r="N11412" s="15" t="s">
        <v>1</v>
      </c>
      <c r="O11412" s="15" t="s">
        <v>1</v>
      </c>
    </row>
    <row r="11413" spans="1:15" ht="24" x14ac:dyDescent="0.2">
      <c r="A11413" s="14">
        <v>138</v>
      </c>
      <c r="B11413" s="15" t="s">
        <v>13115</v>
      </c>
      <c r="C11413" s="15" t="s">
        <v>2</v>
      </c>
      <c r="D11413" s="15" t="s">
        <v>3</v>
      </c>
      <c r="E11413" s="16" t="s">
        <v>215</v>
      </c>
      <c r="F11413" s="15" t="s">
        <v>2235</v>
      </c>
      <c r="G11413" s="17">
        <v>524</v>
      </c>
      <c r="H11413" s="18">
        <v>0.21</v>
      </c>
      <c r="I11413" s="19">
        <v>110.03999999999999</v>
      </c>
      <c r="J11413" s="20">
        <v>634.04</v>
      </c>
      <c r="K11413" s="15" t="s">
        <v>2731</v>
      </c>
      <c r="L11413" s="21">
        <v>43399</v>
      </c>
      <c r="M11413" s="17">
        <v>524</v>
      </c>
      <c r="N11413" s="15" t="s">
        <v>1</v>
      </c>
      <c r="O11413" s="15" t="s">
        <v>1</v>
      </c>
    </row>
    <row r="11414" spans="1:15" ht="24" x14ac:dyDescent="0.2">
      <c r="A11414" s="14">
        <v>138</v>
      </c>
      <c r="B11414" s="15" t="s">
        <v>13139</v>
      </c>
      <c r="C11414" s="15" t="s">
        <v>2</v>
      </c>
      <c r="D11414" s="15" t="s">
        <v>3</v>
      </c>
      <c r="E11414" s="16" t="s">
        <v>215</v>
      </c>
      <c r="F11414" s="15" t="s">
        <v>2235</v>
      </c>
      <c r="G11414" s="17">
        <v>424.2</v>
      </c>
      <c r="H11414" s="18">
        <v>0.21</v>
      </c>
      <c r="I11414" s="19">
        <v>89.081999999999994</v>
      </c>
      <c r="J11414" s="20">
        <v>513.28199999999993</v>
      </c>
      <c r="K11414" s="15" t="s">
        <v>2731</v>
      </c>
      <c r="L11414" s="21">
        <v>43430</v>
      </c>
      <c r="M11414" s="17">
        <v>424.2</v>
      </c>
      <c r="N11414" s="15" t="s">
        <v>1</v>
      </c>
      <c r="O11414" s="15" t="s">
        <v>1</v>
      </c>
    </row>
    <row r="11415" spans="1:15" ht="24" x14ac:dyDescent="0.2">
      <c r="A11415" s="14">
        <v>138</v>
      </c>
      <c r="B11415" s="15" t="s">
        <v>13103</v>
      </c>
      <c r="C11415" s="15" t="s">
        <v>2</v>
      </c>
      <c r="D11415" s="15" t="s">
        <v>3</v>
      </c>
      <c r="E11415" s="16" t="s">
        <v>492</v>
      </c>
      <c r="F11415" s="15" t="s">
        <v>13104</v>
      </c>
      <c r="G11415" s="17">
        <v>304.5</v>
      </c>
      <c r="H11415" s="18">
        <v>0.21</v>
      </c>
      <c r="I11415" s="19">
        <v>63.945</v>
      </c>
      <c r="J11415" s="20">
        <v>368.44499999999999</v>
      </c>
      <c r="K11415" s="15" t="s">
        <v>13105</v>
      </c>
      <c r="L11415" s="21">
        <v>43447</v>
      </c>
      <c r="M11415" s="17">
        <v>304.5</v>
      </c>
      <c r="N11415" s="15" t="s">
        <v>1</v>
      </c>
      <c r="O11415" s="15" t="s">
        <v>1</v>
      </c>
    </row>
    <row r="11416" spans="1:15" x14ac:dyDescent="0.2">
      <c r="A11416" s="14">
        <v>138</v>
      </c>
      <c r="B11416" s="15" t="s">
        <v>13112</v>
      </c>
      <c r="C11416" s="15" t="s">
        <v>2</v>
      </c>
      <c r="D11416" s="15" t="s">
        <v>1</v>
      </c>
      <c r="E11416" s="16" t="s">
        <v>2205</v>
      </c>
      <c r="F11416" s="15" t="s">
        <v>13113</v>
      </c>
      <c r="G11416" s="17">
        <v>242.6</v>
      </c>
      <c r="H11416" s="18">
        <v>0.21</v>
      </c>
      <c r="I11416" s="19">
        <v>50.945999999999998</v>
      </c>
      <c r="J11416" s="20">
        <v>293.54599999999999</v>
      </c>
      <c r="K11416" s="15" t="s">
        <v>2739</v>
      </c>
      <c r="L11416" s="21">
        <v>43430</v>
      </c>
      <c r="M11416" s="17">
        <v>242.6</v>
      </c>
      <c r="N11416" s="15" t="s">
        <v>1</v>
      </c>
      <c r="O11416" s="15" t="s">
        <v>1</v>
      </c>
    </row>
    <row r="11417" spans="1:15" ht="36" x14ac:dyDescent="0.2">
      <c r="A11417" s="14">
        <v>138</v>
      </c>
      <c r="B11417" s="15" t="s">
        <v>13114</v>
      </c>
      <c r="C11417" s="15" t="s">
        <v>2</v>
      </c>
      <c r="D11417" s="15" t="s">
        <v>1</v>
      </c>
      <c r="E11417" s="16" t="s">
        <v>2205</v>
      </c>
      <c r="F11417" s="15" t="s">
        <v>13113</v>
      </c>
      <c r="G11417" s="17">
        <v>2856</v>
      </c>
      <c r="H11417" s="18">
        <v>0.21</v>
      </c>
      <c r="I11417" s="19">
        <v>599.76</v>
      </c>
      <c r="J11417" s="20">
        <v>3455.76</v>
      </c>
      <c r="K11417" s="15" t="s">
        <v>2731</v>
      </c>
      <c r="L11417" s="21">
        <v>43430</v>
      </c>
      <c r="M11417" s="17">
        <v>2856</v>
      </c>
      <c r="N11417" s="15" t="s">
        <v>1</v>
      </c>
      <c r="O11417" s="15" t="s">
        <v>1</v>
      </c>
    </row>
    <row r="11418" spans="1:15" x14ac:dyDescent="0.2">
      <c r="A11418" s="14">
        <v>138</v>
      </c>
      <c r="B11418" s="15" t="s">
        <v>13123</v>
      </c>
      <c r="C11418" s="15" t="s">
        <v>2</v>
      </c>
      <c r="D11418" s="15" t="s">
        <v>1</v>
      </c>
      <c r="E11418" s="16" t="s">
        <v>13124</v>
      </c>
      <c r="F11418" s="15" t="s">
        <v>13125</v>
      </c>
      <c r="G11418" s="17">
        <v>9.7899999999999991</v>
      </c>
      <c r="H11418" s="18">
        <v>0.21</v>
      </c>
      <c r="I11418" s="19">
        <v>2.0558999999999998</v>
      </c>
      <c r="J11418" s="20">
        <v>11.845899999999999</v>
      </c>
      <c r="K11418" s="15" t="s">
        <v>27</v>
      </c>
      <c r="L11418" s="21">
        <v>43404</v>
      </c>
      <c r="M11418" s="17">
        <v>9.7899999999999991</v>
      </c>
      <c r="N11418" s="15" t="s">
        <v>1</v>
      </c>
      <c r="O11418" s="15" t="s">
        <v>1</v>
      </c>
    </row>
    <row r="11419" spans="1:15" x14ac:dyDescent="0.2">
      <c r="A11419" s="14">
        <v>138</v>
      </c>
      <c r="B11419" s="15" t="s">
        <v>13140</v>
      </c>
      <c r="C11419" s="15" t="s">
        <v>2</v>
      </c>
      <c r="D11419" s="15" t="s">
        <v>1</v>
      </c>
      <c r="E11419" s="16" t="s">
        <v>3411</v>
      </c>
      <c r="F11419" s="15" t="s">
        <v>13141</v>
      </c>
      <c r="G11419" s="17">
        <v>511.57</v>
      </c>
      <c r="H11419" s="18">
        <v>0.21</v>
      </c>
      <c r="I11419" s="19">
        <v>107.4297</v>
      </c>
      <c r="J11419" s="20">
        <v>618.99969999999996</v>
      </c>
      <c r="K11419" s="15" t="s">
        <v>2729</v>
      </c>
      <c r="L11419" s="21">
        <v>43433</v>
      </c>
      <c r="M11419" s="17">
        <v>511.57</v>
      </c>
      <c r="N11419" s="15" t="s">
        <v>1</v>
      </c>
      <c r="O11419" s="15" t="s">
        <v>1</v>
      </c>
    </row>
    <row r="11420" spans="1:15" x14ac:dyDescent="0.2">
      <c r="A11420" s="14">
        <v>138</v>
      </c>
      <c r="B11420" s="15" t="s">
        <v>13126</v>
      </c>
      <c r="C11420" s="15" t="s">
        <v>0</v>
      </c>
      <c r="D11420" s="15" t="s">
        <v>1</v>
      </c>
      <c r="E11420" s="16" t="s">
        <v>1355</v>
      </c>
      <c r="F11420" s="15" t="s">
        <v>13127</v>
      </c>
      <c r="G11420" s="17">
        <v>46.09</v>
      </c>
      <c r="H11420" s="18" t="s">
        <v>122</v>
      </c>
      <c r="I11420" s="19">
        <v>5.27</v>
      </c>
      <c r="J11420" s="20">
        <v>51.36</v>
      </c>
      <c r="K11420" s="15" t="s">
        <v>12359</v>
      </c>
      <c r="L11420" s="21">
        <v>43434</v>
      </c>
      <c r="M11420" s="17">
        <v>46.09</v>
      </c>
      <c r="N11420" s="15" t="s">
        <v>1</v>
      </c>
      <c r="O11420" s="15" t="s">
        <v>1</v>
      </c>
    </row>
    <row r="11421" spans="1:15" x14ac:dyDescent="0.2">
      <c r="A11421" s="14">
        <v>138</v>
      </c>
      <c r="B11421" s="15" t="s">
        <v>13130</v>
      </c>
      <c r="C11421" s="15" t="s">
        <v>2</v>
      </c>
      <c r="D11421" s="15" t="s">
        <v>1</v>
      </c>
      <c r="E11421" s="16" t="s">
        <v>13131</v>
      </c>
      <c r="F11421" s="15" t="s">
        <v>13132</v>
      </c>
      <c r="G11421" s="17">
        <v>11.95</v>
      </c>
      <c r="H11421" s="18"/>
      <c r="I11421" s="19">
        <v>0</v>
      </c>
      <c r="J11421" s="20">
        <v>11.95</v>
      </c>
      <c r="K11421" s="15" t="s">
        <v>27</v>
      </c>
      <c r="L11421" s="21">
        <v>43441</v>
      </c>
      <c r="M11421" s="17">
        <v>11.95</v>
      </c>
      <c r="N11421" s="15" t="s">
        <v>1</v>
      </c>
      <c r="O11421" s="15" t="s">
        <v>1</v>
      </c>
    </row>
    <row r="11422" spans="1:15" x14ac:dyDescent="0.2">
      <c r="A11422" s="14">
        <v>138</v>
      </c>
      <c r="B11422" s="15" t="s">
        <v>13120</v>
      </c>
      <c r="C11422" s="15" t="s">
        <v>2</v>
      </c>
      <c r="D11422" s="15" t="s">
        <v>1</v>
      </c>
      <c r="E11422" s="16" t="s">
        <v>13121</v>
      </c>
      <c r="F11422" s="15" t="s">
        <v>13122</v>
      </c>
      <c r="G11422" s="17">
        <v>4.09</v>
      </c>
      <c r="H11422" s="18">
        <v>0.21</v>
      </c>
      <c r="I11422" s="19">
        <v>0.85889999999999989</v>
      </c>
      <c r="J11422" s="20">
        <v>4.9489000000000001</v>
      </c>
      <c r="K11422" s="15" t="s">
        <v>27</v>
      </c>
      <c r="L11422" s="21">
        <v>43417</v>
      </c>
      <c r="M11422" s="17">
        <v>4.09</v>
      </c>
      <c r="N11422" s="15" t="s">
        <v>1</v>
      </c>
      <c r="O11422" s="15" t="s">
        <v>1</v>
      </c>
    </row>
    <row r="11423" spans="1:15" x14ac:dyDescent="0.2">
      <c r="A11423" s="14">
        <v>139</v>
      </c>
      <c r="B11423" s="64" t="s">
        <v>18780</v>
      </c>
      <c r="C11423" s="15" t="s">
        <v>2</v>
      </c>
      <c r="D11423" s="15" t="s">
        <v>1</v>
      </c>
      <c r="E11423" s="16" t="s">
        <v>18781</v>
      </c>
      <c r="F11423" s="15" t="s">
        <v>18782</v>
      </c>
      <c r="G11423" s="17">
        <v>5.5</v>
      </c>
      <c r="H11423" s="18" t="s">
        <v>122</v>
      </c>
      <c r="I11423" s="19">
        <v>0</v>
      </c>
      <c r="J11423" s="20">
        <v>5.5</v>
      </c>
      <c r="K11423" s="15" t="s">
        <v>27</v>
      </c>
      <c r="L11423" s="21">
        <v>43434</v>
      </c>
      <c r="M11423" s="17"/>
      <c r="N11423" s="15"/>
      <c r="O11423" s="15"/>
    </row>
    <row r="11424" spans="1:15" ht="24" x14ac:dyDescent="0.2">
      <c r="A11424" s="14">
        <v>139</v>
      </c>
      <c r="B11424" s="64" t="s">
        <v>18771</v>
      </c>
      <c r="C11424" s="15" t="s">
        <v>0</v>
      </c>
      <c r="D11424" s="15" t="s">
        <v>1</v>
      </c>
      <c r="E11424" s="16" t="s">
        <v>18772</v>
      </c>
      <c r="F11424" s="15" t="s">
        <v>18773</v>
      </c>
      <c r="G11424" s="17">
        <v>11.81</v>
      </c>
      <c r="H11424" s="18">
        <v>0.1</v>
      </c>
      <c r="I11424" s="19">
        <v>1.181</v>
      </c>
      <c r="J11424" s="20">
        <v>13</v>
      </c>
      <c r="K11424" s="15" t="s">
        <v>27</v>
      </c>
      <c r="L11424" s="21">
        <v>43431</v>
      </c>
      <c r="M11424" s="17"/>
      <c r="N11424" s="15"/>
      <c r="O11424" s="15"/>
    </row>
    <row r="11425" spans="1:15" ht="36" x14ac:dyDescent="0.2">
      <c r="A11425" s="14">
        <v>139</v>
      </c>
      <c r="B11425" s="64" t="s">
        <v>18729</v>
      </c>
      <c r="C11425" s="15" t="s">
        <v>0</v>
      </c>
      <c r="D11425" s="15" t="s">
        <v>1</v>
      </c>
      <c r="E11425" s="16" t="s">
        <v>18730</v>
      </c>
      <c r="F11425" s="15" t="s">
        <v>18731</v>
      </c>
      <c r="G11425" s="17">
        <v>8.5</v>
      </c>
      <c r="H11425" s="18">
        <v>0.1</v>
      </c>
      <c r="I11425" s="19">
        <v>0.85000000000000009</v>
      </c>
      <c r="J11425" s="20">
        <v>9.35</v>
      </c>
      <c r="K11425" s="15" t="s">
        <v>27</v>
      </c>
      <c r="L11425" s="21">
        <v>43402</v>
      </c>
      <c r="M11425" s="17"/>
      <c r="N11425" s="15"/>
      <c r="O11425" s="15"/>
    </row>
    <row r="11426" spans="1:15" ht="36" x14ac:dyDescent="0.2">
      <c r="A11426" s="14">
        <v>139</v>
      </c>
      <c r="B11426" s="64" t="s">
        <v>18777</v>
      </c>
      <c r="C11426" s="15" t="s">
        <v>0</v>
      </c>
      <c r="D11426" s="15" t="s">
        <v>1</v>
      </c>
      <c r="E11426" s="16" t="s">
        <v>18778</v>
      </c>
      <c r="F11426" s="15" t="s">
        <v>18779</v>
      </c>
      <c r="G11426" s="17">
        <v>10.77</v>
      </c>
      <c r="H11426" s="18">
        <v>0.1</v>
      </c>
      <c r="I11426" s="19">
        <v>1.077</v>
      </c>
      <c r="J11426" s="20">
        <v>11.847</v>
      </c>
      <c r="K11426" s="15" t="s">
        <v>27</v>
      </c>
      <c r="L11426" s="21">
        <v>43403</v>
      </c>
      <c r="M11426" s="17"/>
      <c r="N11426" s="15"/>
      <c r="O11426" s="15"/>
    </row>
    <row r="11427" spans="1:15" ht="24" x14ac:dyDescent="0.2">
      <c r="A11427" s="14">
        <v>139</v>
      </c>
      <c r="B11427" s="64" t="s">
        <v>18784</v>
      </c>
      <c r="C11427" s="15" t="s">
        <v>2</v>
      </c>
      <c r="D11427" s="15" t="s">
        <v>1</v>
      </c>
      <c r="E11427" s="16" t="s">
        <v>18785</v>
      </c>
      <c r="F11427" s="15" t="s">
        <v>18786</v>
      </c>
      <c r="G11427" s="17">
        <v>3777.5</v>
      </c>
      <c r="H11427" s="18">
        <v>0.21</v>
      </c>
      <c r="I11427" s="19">
        <v>793.27499999999998</v>
      </c>
      <c r="J11427" s="20">
        <v>4570.7749999999996</v>
      </c>
      <c r="K11427" s="15" t="s">
        <v>27</v>
      </c>
      <c r="L11427" s="21">
        <v>43445</v>
      </c>
      <c r="M11427" s="17"/>
      <c r="N11427" s="15"/>
      <c r="O11427" s="15"/>
    </row>
    <row r="11428" spans="1:15" ht="24" x14ac:dyDescent="0.2">
      <c r="A11428" s="14">
        <v>139</v>
      </c>
      <c r="B11428" s="64" t="s">
        <v>18795</v>
      </c>
      <c r="C11428" s="15" t="s">
        <v>2</v>
      </c>
      <c r="D11428" s="15" t="s">
        <v>3</v>
      </c>
      <c r="E11428" s="16" t="s">
        <v>18796</v>
      </c>
      <c r="F11428" s="15" t="s">
        <v>18797</v>
      </c>
      <c r="G11428" s="17">
        <v>8889.0400000000009</v>
      </c>
      <c r="H11428" s="18">
        <v>0.21</v>
      </c>
      <c r="I11428" s="19">
        <v>1866.6984000000002</v>
      </c>
      <c r="J11428" s="20">
        <v>10755.738400000002</v>
      </c>
      <c r="K11428" s="15" t="s">
        <v>27</v>
      </c>
      <c r="L11428" s="21">
        <v>43431</v>
      </c>
      <c r="M11428" s="17"/>
      <c r="N11428" s="15"/>
      <c r="O11428" s="15"/>
    </row>
    <row r="11429" spans="1:15" ht="24" x14ac:dyDescent="0.2">
      <c r="A11429" s="14">
        <v>139</v>
      </c>
      <c r="B11429" s="64" t="s">
        <v>18757</v>
      </c>
      <c r="C11429" s="15" t="s">
        <v>2</v>
      </c>
      <c r="D11429" s="15" t="s">
        <v>1</v>
      </c>
      <c r="E11429" s="16" t="s">
        <v>18758</v>
      </c>
      <c r="F11429" s="15" t="s">
        <v>18759</v>
      </c>
      <c r="G11429" s="17">
        <v>18.55</v>
      </c>
      <c r="H11429" s="18">
        <v>0.21</v>
      </c>
      <c r="I11429" s="19">
        <v>3.8955000000000002</v>
      </c>
      <c r="J11429" s="20">
        <v>22.445500000000003</v>
      </c>
      <c r="K11429" s="15" t="s">
        <v>27</v>
      </c>
      <c r="L11429" s="21">
        <v>43376</v>
      </c>
      <c r="M11429" s="17"/>
      <c r="N11429" s="15"/>
      <c r="O11429" s="15"/>
    </row>
    <row r="11430" spans="1:15" x14ac:dyDescent="0.2">
      <c r="A11430" s="14">
        <v>139</v>
      </c>
      <c r="B11430" s="64" t="s">
        <v>18762</v>
      </c>
      <c r="C11430" s="15" t="s">
        <v>2</v>
      </c>
      <c r="D11430" s="15" t="s">
        <v>1</v>
      </c>
      <c r="E11430" s="16" t="s">
        <v>5317</v>
      </c>
      <c r="F11430" s="15" t="s">
        <v>18763</v>
      </c>
      <c r="G11430" s="17">
        <v>41.32</v>
      </c>
      <c r="H11430" s="18">
        <v>0.21</v>
      </c>
      <c r="I11430" s="19">
        <v>8.6771999999999991</v>
      </c>
      <c r="J11430" s="20">
        <v>49.997199999999999</v>
      </c>
      <c r="K11430" s="15" t="s">
        <v>27</v>
      </c>
      <c r="L11430" s="21">
        <v>43378</v>
      </c>
      <c r="M11430" s="17"/>
      <c r="N11430" s="15"/>
      <c r="O11430" s="15"/>
    </row>
    <row r="11431" spans="1:15" ht="24" x14ac:dyDescent="0.2">
      <c r="A11431" s="14">
        <v>139</v>
      </c>
      <c r="B11431" s="64" t="s">
        <v>18791</v>
      </c>
      <c r="C11431" s="15" t="s">
        <v>2</v>
      </c>
      <c r="D11431" s="15" t="s">
        <v>1</v>
      </c>
      <c r="E11431" s="16" t="s">
        <v>18792</v>
      </c>
      <c r="F11431" s="15" t="s">
        <v>18793</v>
      </c>
      <c r="G11431" s="17">
        <v>6305.28</v>
      </c>
      <c r="H11431" s="18">
        <v>0.21</v>
      </c>
      <c r="I11431" s="19">
        <v>1324.1088</v>
      </c>
      <c r="J11431" s="20">
        <v>7629.39</v>
      </c>
      <c r="K11431" s="15" t="s">
        <v>27</v>
      </c>
      <c r="L11431" s="21">
        <v>43452</v>
      </c>
      <c r="M11431" s="17"/>
      <c r="N11431" s="15"/>
      <c r="O11431" s="15"/>
    </row>
    <row r="11432" spans="1:15" ht="36" x14ac:dyDescent="0.2">
      <c r="A11432" s="14">
        <v>139</v>
      </c>
      <c r="B11432" s="64" t="s">
        <v>18816</v>
      </c>
      <c r="C11432" s="15" t="s">
        <v>0</v>
      </c>
      <c r="D11432" s="15" t="s">
        <v>1</v>
      </c>
      <c r="E11432" s="16" t="s">
        <v>13787</v>
      </c>
      <c r="F11432" s="15" t="s">
        <v>18817</v>
      </c>
      <c r="G11432" s="17">
        <v>425</v>
      </c>
      <c r="H11432" s="18">
        <v>0.21</v>
      </c>
      <c r="I11432" s="19">
        <v>89.25</v>
      </c>
      <c r="J11432" s="20">
        <v>514.25</v>
      </c>
      <c r="K11432" s="15" t="s">
        <v>27</v>
      </c>
      <c r="L11432" s="21">
        <v>43462</v>
      </c>
      <c r="M11432" s="17"/>
      <c r="N11432" s="15"/>
      <c r="O11432" s="15"/>
    </row>
    <row r="11433" spans="1:15" ht="48" x14ac:dyDescent="0.2">
      <c r="A11433" s="14">
        <v>139</v>
      </c>
      <c r="B11433" s="64" t="s">
        <v>18767</v>
      </c>
      <c r="C11433" s="15" t="s">
        <v>0</v>
      </c>
      <c r="D11433" s="15" t="s">
        <v>1</v>
      </c>
      <c r="E11433" s="16" t="s">
        <v>14109</v>
      </c>
      <c r="F11433" s="15" t="s">
        <v>14110</v>
      </c>
      <c r="G11433" s="17">
        <v>1065</v>
      </c>
      <c r="H11433" s="18">
        <v>0.21</v>
      </c>
      <c r="I11433" s="19">
        <v>223.65</v>
      </c>
      <c r="J11433" s="20">
        <v>1288.6500000000001</v>
      </c>
      <c r="K11433" s="15" t="s">
        <v>27</v>
      </c>
      <c r="L11433" s="21">
        <v>43445</v>
      </c>
      <c r="M11433" s="17"/>
      <c r="N11433" s="15"/>
      <c r="O11433" s="15"/>
    </row>
    <row r="11434" spans="1:15" ht="24" x14ac:dyDescent="0.2">
      <c r="A11434" s="14">
        <v>139</v>
      </c>
      <c r="B11434" s="64" t="s">
        <v>18714</v>
      </c>
      <c r="C11434" s="15" t="s">
        <v>0</v>
      </c>
      <c r="D11434" s="15" t="s">
        <v>1</v>
      </c>
      <c r="E11434" s="16" t="s">
        <v>1352</v>
      </c>
      <c r="F11434" s="15" t="s">
        <v>18715</v>
      </c>
      <c r="G11434" s="17">
        <v>2900.34</v>
      </c>
      <c r="H11434" s="18">
        <v>0.21</v>
      </c>
      <c r="I11434" s="19">
        <v>609.07140000000004</v>
      </c>
      <c r="J11434" s="20">
        <v>3509.4114</v>
      </c>
      <c r="K11434" s="15" t="s">
        <v>27</v>
      </c>
      <c r="L11434" s="21">
        <v>43403</v>
      </c>
      <c r="M11434" s="17"/>
      <c r="N11434" s="15"/>
      <c r="O11434" s="15"/>
    </row>
    <row r="11435" spans="1:15" ht="24" x14ac:dyDescent="0.2">
      <c r="A11435" s="14">
        <v>139</v>
      </c>
      <c r="B11435" s="64" t="s">
        <v>18824</v>
      </c>
      <c r="C11435" s="15" t="s">
        <v>0</v>
      </c>
      <c r="D11435" s="15" t="s">
        <v>1</v>
      </c>
      <c r="E11435" s="16" t="s">
        <v>18825</v>
      </c>
      <c r="F11435" s="15" t="s">
        <v>18826</v>
      </c>
      <c r="G11435" s="17">
        <v>14998</v>
      </c>
      <c r="H11435" s="18">
        <v>0.21</v>
      </c>
      <c r="I11435" s="19">
        <v>3149.58</v>
      </c>
      <c r="J11435" s="20">
        <v>18147.580000000002</v>
      </c>
      <c r="K11435" s="15" t="s">
        <v>27</v>
      </c>
      <c r="L11435" s="21">
        <v>43446</v>
      </c>
      <c r="M11435" s="17"/>
      <c r="N11435" s="15"/>
      <c r="O11435" s="15"/>
    </row>
    <row r="11436" spans="1:15" ht="36" x14ac:dyDescent="0.2">
      <c r="A11436" s="14">
        <v>139</v>
      </c>
      <c r="B11436" s="64" t="s">
        <v>18768</v>
      </c>
      <c r="C11436" s="15" t="s">
        <v>2</v>
      </c>
      <c r="D11436" s="15" t="s">
        <v>1</v>
      </c>
      <c r="E11436" s="16" t="s">
        <v>18769</v>
      </c>
      <c r="F11436" s="15" t="s">
        <v>18770</v>
      </c>
      <c r="G11436" s="17">
        <v>1500</v>
      </c>
      <c r="H11436" s="18">
        <v>0.21</v>
      </c>
      <c r="I11436" s="19">
        <v>315</v>
      </c>
      <c r="J11436" s="20">
        <v>1815</v>
      </c>
      <c r="K11436" s="15" t="s">
        <v>27</v>
      </c>
      <c r="L11436" s="21">
        <v>43431</v>
      </c>
      <c r="M11436" s="17"/>
      <c r="N11436" s="15"/>
      <c r="O11436" s="15"/>
    </row>
    <row r="11437" spans="1:15" x14ac:dyDescent="0.2">
      <c r="A11437" s="14">
        <v>139</v>
      </c>
      <c r="B11437" s="64" t="s">
        <v>18700</v>
      </c>
      <c r="C11437" s="15" t="s">
        <v>2</v>
      </c>
      <c r="D11437" s="15" t="s">
        <v>1</v>
      </c>
      <c r="E11437" s="16" t="s">
        <v>507</v>
      </c>
      <c r="F11437" s="15" t="s">
        <v>18701</v>
      </c>
      <c r="G11437" s="17">
        <v>55.24</v>
      </c>
      <c r="H11437" s="18">
        <v>0.21</v>
      </c>
      <c r="I11437" s="19">
        <v>11.6004</v>
      </c>
      <c r="J11437" s="20">
        <v>66.840400000000002</v>
      </c>
      <c r="K11437" s="15" t="s">
        <v>27</v>
      </c>
      <c r="L11437" s="21">
        <v>43389</v>
      </c>
      <c r="M11437" s="17"/>
      <c r="N11437" s="15"/>
      <c r="O11437" s="15"/>
    </row>
    <row r="11438" spans="1:15" ht="24" x14ac:dyDescent="0.2">
      <c r="A11438" s="14">
        <v>139</v>
      </c>
      <c r="B11438" s="64" t="s">
        <v>18783</v>
      </c>
      <c r="C11438" s="15" t="s">
        <v>2</v>
      </c>
      <c r="D11438" s="15" t="s">
        <v>1</v>
      </c>
      <c r="E11438" s="16" t="s">
        <v>507</v>
      </c>
      <c r="F11438" s="15" t="s">
        <v>18701</v>
      </c>
      <c r="G11438" s="17">
        <v>45.67</v>
      </c>
      <c r="H11438" s="18">
        <v>0.21</v>
      </c>
      <c r="I11438" s="19">
        <v>9.5907</v>
      </c>
      <c r="J11438" s="20">
        <v>55.2607</v>
      </c>
      <c r="K11438" s="15" t="s">
        <v>27</v>
      </c>
      <c r="L11438" s="21">
        <v>43437</v>
      </c>
      <c r="M11438" s="17"/>
      <c r="N11438" s="15"/>
      <c r="O11438" s="15"/>
    </row>
    <row r="11439" spans="1:15" ht="24" x14ac:dyDescent="0.2">
      <c r="A11439" s="14">
        <v>139</v>
      </c>
      <c r="B11439" s="64" t="s">
        <v>18752</v>
      </c>
      <c r="C11439" s="15" t="s">
        <v>0</v>
      </c>
      <c r="D11439" s="15" t="s">
        <v>1</v>
      </c>
      <c r="E11439" s="16" t="s">
        <v>18753</v>
      </c>
      <c r="F11439" s="15" t="s">
        <v>18754</v>
      </c>
      <c r="G11439" s="17">
        <v>10.039999999999999</v>
      </c>
      <c r="H11439" s="18">
        <v>0.21</v>
      </c>
      <c r="I11439" s="19">
        <v>2.1083999999999996</v>
      </c>
      <c r="J11439" s="20">
        <v>12.148399999999999</v>
      </c>
      <c r="K11439" s="15" t="s">
        <v>27</v>
      </c>
      <c r="L11439" s="21">
        <v>43417</v>
      </c>
      <c r="M11439" s="17"/>
      <c r="N11439" s="15"/>
      <c r="O11439" s="15"/>
    </row>
    <row r="11440" spans="1:15" ht="24" x14ac:dyDescent="0.2">
      <c r="A11440" s="14">
        <v>139</v>
      </c>
      <c r="B11440" s="64" t="s">
        <v>18755</v>
      </c>
      <c r="C11440" s="15" t="s">
        <v>0</v>
      </c>
      <c r="D11440" s="15" t="s">
        <v>1</v>
      </c>
      <c r="E11440" s="16" t="s">
        <v>18753</v>
      </c>
      <c r="F11440" s="15" t="s">
        <v>18754</v>
      </c>
      <c r="G11440" s="17">
        <v>5.21</v>
      </c>
      <c r="H11440" s="18">
        <v>0.21</v>
      </c>
      <c r="I11440" s="19">
        <v>1.0940999999999999</v>
      </c>
      <c r="J11440" s="20">
        <v>6.3041</v>
      </c>
      <c r="K11440" s="15" t="s">
        <v>27</v>
      </c>
      <c r="L11440" s="21">
        <v>43410</v>
      </c>
      <c r="M11440" s="17"/>
      <c r="N11440" s="15"/>
      <c r="O11440" s="15"/>
    </row>
    <row r="11441" spans="1:15" ht="36" x14ac:dyDescent="0.2">
      <c r="A11441" s="14">
        <v>139</v>
      </c>
      <c r="B11441" s="64" t="s">
        <v>18756</v>
      </c>
      <c r="C11441" s="15" t="s">
        <v>0</v>
      </c>
      <c r="D11441" s="15" t="s">
        <v>1</v>
      </c>
      <c r="E11441" s="16" t="s">
        <v>18753</v>
      </c>
      <c r="F11441" s="15" t="s">
        <v>18754</v>
      </c>
      <c r="G11441" s="17">
        <v>5.21</v>
      </c>
      <c r="H11441" s="18">
        <v>0.21</v>
      </c>
      <c r="I11441" s="19">
        <v>1.0940999999999999</v>
      </c>
      <c r="J11441" s="20">
        <v>6.3041</v>
      </c>
      <c r="K11441" s="15" t="s">
        <v>27</v>
      </c>
      <c r="L11441" s="21">
        <v>43410</v>
      </c>
      <c r="M11441" s="17"/>
      <c r="N11441" s="15"/>
      <c r="O11441" s="15"/>
    </row>
    <row r="11442" spans="1:15" ht="24" x14ac:dyDescent="0.2">
      <c r="A11442" s="14">
        <v>139</v>
      </c>
      <c r="B11442" s="64" t="s">
        <v>18716</v>
      </c>
      <c r="C11442" s="15" t="s">
        <v>0</v>
      </c>
      <c r="D11442" s="15" t="s">
        <v>1</v>
      </c>
      <c r="E11442" s="16" t="s">
        <v>18717</v>
      </c>
      <c r="F11442" s="15" t="s">
        <v>18718</v>
      </c>
      <c r="G11442" s="17">
        <v>4100</v>
      </c>
      <c r="H11442" s="18">
        <v>0.21</v>
      </c>
      <c r="I11442" s="19">
        <v>861</v>
      </c>
      <c r="J11442" s="20">
        <v>4961</v>
      </c>
      <c r="K11442" s="15" t="s">
        <v>27</v>
      </c>
      <c r="L11442" s="21">
        <v>43390</v>
      </c>
      <c r="M11442" s="17"/>
      <c r="N11442" s="15"/>
      <c r="O11442" s="15"/>
    </row>
    <row r="11443" spans="1:15" ht="36" x14ac:dyDescent="0.2">
      <c r="A11443" s="14">
        <v>139</v>
      </c>
      <c r="B11443" s="64" t="s">
        <v>18818</v>
      </c>
      <c r="C11443" s="15" t="s">
        <v>2</v>
      </c>
      <c r="D11443" s="15" t="s">
        <v>1</v>
      </c>
      <c r="E11443" s="16" t="s">
        <v>18819</v>
      </c>
      <c r="F11443" s="15" t="s">
        <v>18820</v>
      </c>
      <c r="G11443" s="17">
        <v>2058.06</v>
      </c>
      <c r="H11443" s="18">
        <v>0.21</v>
      </c>
      <c r="I11443" s="19">
        <v>432.19259999999997</v>
      </c>
      <c r="J11443" s="20">
        <v>2490.2525999999998</v>
      </c>
      <c r="K11443" s="15" t="s">
        <v>27</v>
      </c>
      <c r="L11443" s="21">
        <v>43460</v>
      </c>
      <c r="M11443" s="17"/>
      <c r="N11443" s="15"/>
      <c r="O11443" s="15"/>
    </row>
    <row r="11444" spans="1:15" ht="24" x14ac:dyDescent="0.2">
      <c r="A11444" s="14">
        <v>139</v>
      </c>
      <c r="B11444" s="64" t="s">
        <v>18810</v>
      </c>
      <c r="C11444" s="15" t="s">
        <v>2</v>
      </c>
      <c r="D11444" s="15" t="s">
        <v>1</v>
      </c>
      <c r="E11444" s="16" t="s">
        <v>18811</v>
      </c>
      <c r="F11444" s="15" t="s">
        <v>18812</v>
      </c>
      <c r="G11444" s="17">
        <v>5999.08</v>
      </c>
      <c r="H11444" s="18">
        <v>0.21</v>
      </c>
      <c r="I11444" s="19">
        <v>1259.8067999999998</v>
      </c>
      <c r="J11444" s="20">
        <v>7258.8868000000002</v>
      </c>
      <c r="K11444" s="15" t="s">
        <v>27</v>
      </c>
      <c r="L11444" s="21">
        <v>43452</v>
      </c>
      <c r="M11444" s="17"/>
      <c r="N11444" s="15"/>
      <c r="O11444" s="15"/>
    </row>
    <row r="11445" spans="1:15" ht="24" x14ac:dyDescent="0.2">
      <c r="A11445" s="14">
        <v>139</v>
      </c>
      <c r="B11445" s="64" t="s">
        <v>18719</v>
      </c>
      <c r="C11445" s="15" t="s">
        <v>0</v>
      </c>
      <c r="D11445" s="15" t="s">
        <v>1</v>
      </c>
      <c r="E11445" s="16" t="s">
        <v>119</v>
      </c>
      <c r="F11445" s="15" t="s">
        <v>5547</v>
      </c>
      <c r="G11445" s="17">
        <v>111.53</v>
      </c>
      <c r="H11445" s="18" t="s">
        <v>122</v>
      </c>
      <c r="I11445" s="19">
        <v>11.73</v>
      </c>
      <c r="J11445" s="20">
        <v>123.26</v>
      </c>
      <c r="K11445" s="15" t="s">
        <v>27</v>
      </c>
      <c r="L11445" s="21">
        <v>43375</v>
      </c>
      <c r="M11445" s="17"/>
      <c r="N11445" s="15"/>
      <c r="O11445" s="15"/>
    </row>
    <row r="11446" spans="1:15" ht="24" x14ac:dyDescent="0.2">
      <c r="A11446" s="14">
        <v>139</v>
      </c>
      <c r="B11446" s="64" t="s">
        <v>18750</v>
      </c>
      <c r="C11446" s="15" t="s">
        <v>0</v>
      </c>
      <c r="D11446" s="15" t="s">
        <v>1</v>
      </c>
      <c r="E11446" s="16" t="s">
        <v>119</v>
      </c>
      <c r="F11446" s="15" t="s">
        <v>5547</v>
      </c>
      <c r="G11446" s="17">
        <v>150.44999999999999</v>
      </c>
      <c r="H11446" s="18">
        <v>0.1</v>
      </c>
      <c r="I11446" s="19">
        <v>15.045</v>
      </c>
      <c r="J11446" s="20">
        <v>165.49499999999998</v>
      </c>
      <c r="K11446" s="15" t="s">
        <v>27</v>
      </c>
      <c r="L11446" s="21">
        <v>43409</v>
      </c>
      <c r="M11446" s="17"/>
      <c r="N11446" s="15"/>
      <c r="O11446" s="15"/>
    </row>
    <row r="11447" spans="1:15" ht="24" x14ac:dyDescent="0.2">
      <c r="A11447" s="14">
        <v>139</v>
      </c>
      <c r="B11447" s="64" t="s">
        <v>18751</v>
      </c>
      <c r="C11447" s="15" t="s">
        <v>0</v>
      </c>
      <c r="D11447" s="15" t="s">
        <v>1</v>
      </c>
      <c r="E11447" s="16" t="s">
        <v>119</v>
      </c>
      <c r="F11447" s="15" t="s">
        <v>5547</v>
      </c>
      <c r="G11447" s="17">
        <v>140.91</v>
      </c>
      <c r="H11447" s="18">
        <v>0.1</v>
      </c>
      <c r="I11447" s="19">
        <v>14.091000000000001</v>
      </c>
      <c r="J11447" s="20">
        <v>155.001</v>
      </c>
      <c r="K11447" s="15" t="s">
        <v>27</v>
      </c>
      <c r="L11447" s="21">
        <v>43390</v>
      </c>
      <c r="M11447" s="17"/>
      <c r="N11447" s="15"/>
      <c r="O11447" s="15"/>
    </row>
    <row r="11448" spans="1:15" ht="24" x14ac:dyDescent="0.2">
      <c r="A11448" s="14">
        <v>139</v>
      </c>
      <c r="B11448" s="64" t="s">
        <v>18751</v>
      </c>
      <c r="C11448" s="15" t="s">
        <v>0</v>
      </c>
      <c r="D11448" s="15" t="s">
        <v>1</v>
      </c>
      <c r="E11448" s="16" t="s">
        <v>119</v>
      </c>
      <c r="F11448" s="15" t="s">
        <v>5547</v>
      </c>
      <c r="G11448" s="17">
        <v>140.91</v>
      </c>
      <c r="H11448" s="18">
        <v>0.1</v>
      </c>
      <c r="I11448" s="19">
        <v>14.091000000000001</v>
      </c>
      <c r="J11448" s="20">
        <v>155.001</v>
      </c>
      <c r="K11448" s="15" t="s">
        <v>27</v>
      </c>
      <c r="L11448" s="21">
        <v>43399</v>
      </c>
      <c r="M11448" s="17"/>
      <c r="N11448" s="15"/>
      <c r="O11448" s="15"/>
    </row>
    <row r="11449" spans="1:15" ht="24" x14ac:dyDescent="0.2">
      <c r="A11449" s="14">
        <v>139</v>
      </c>
      <c r="B11449" s="64" t="s">
        <v>18776</v>
      </c>
      <c r="C11449" s="15" t="s">
        <v>0</v>
      </c>
      <c r="D11449" s="15" t="s">
        <v>1</v>
      </c>
      <c r="E11449" s="16" t="s">
        <v>119</v>
      </c>
      <c r="F11449" s="15" t="s">
        <v>7095</v>
      </c>
      <c r="G11449" s="17">
        <v>157.99</v>
      </c>
      <c r="H11449" s="18" t="s">
        <v>122</v>
      </c>
      <c r="I11449" s="19">
        <v>16.37</v>
      </c>
      <c r="J11449" s="20">
        <v>174.36</v>
      </c>
      <c r="K11449" s="15" t="s">
        <v>27</v>
      </c>
      <c r="L11449" s="21">
        <v>43427</v>
      </c>
      <c r="M11449" s="17"/>
      <c r="N11449" s="15"/>
      <c r="O11449" s="15"/>
    </row>
    <row r="11450" spans="1:15" ht="36" x14ac:dyDescent="0.2">
      <c r="A11450" s="14">
        <v>139</v>
      </c>
      <c r="B11450" s="64" t="s">
        <v>18787</v>
      </c>
      <c r="C11450" s="15" t="s">
        <v>2</v>
      </c>
      <c r="D11450" s="15" t="s">
        <v>1</v>
      </c>
      <c r="E11450" s="16" t="s">
        <v>3845</v>
      </c>
      <c r="F11450" s="15" t="s">
        <v>13364</v>
      </c>
      <c r="G11450" s="17">
        <v>5013.8999999999996</v>
      </c>
      <c r="H11450" s="18">
        <v>0.21</v>
      </c>
      <c r="I11450" s="19">
        <v>1052.9189999999999</v>
      </c>
      <c r="J11450" s="20">
        <v>6066.8189999999995</v>
      </c>
      <c r="K11450" s="15" t="s">
        <v>27</v>
      </c>
      <c r="L11450" s="21">
        <v>43445</v>
      </c>
      <c r="M11450" s="17"/>
      <c r="N11450" s="15"/>
      <c r="O11450" s="15"/>
    </row>
    <row r="11451" spans="1:15" ht="24" x14ac:dyDescent="0.2">
      <c r="A11451" s="14">
        <v>139</v>
      </c>
      <c r="B11451" s="64" t="s">
        <v>18813</v>
      </c>
      <c r="C11451" s="15" t="s">
        <v>2</v>
      </c>
      <c r="D11451" s="15" t="s">
        <v>1</v>
      </c>
      <c r="E11451" s="16" t="s">
        <v>3845</v>
      </c>
      <c r="F11451" s="15" t="s">
        <v>13364</v>
      </c>
      <c r="G11451" s="17">
        <v>59</v>
      </c>
      <c r="H11451" s="18">
        <v>0.21</v>
      </c>
      <c r="I11451" s="19">
        <v>12.389999999999999</v>
      </c>
      <c r="J11451" s="20">
        <v>71.39</v>
      </c>
      <c r="K11451" s="15" t="s">
        <v>27</v>
      </c>
      <c r="L11451" s="21">
        <v>43454</v>
      </c>
      <c r="M11451" s="17"/>
      <c r="N11451" s="15"/>
      <c r="O11451" s="15"/>
    </row>
    <row r="11452" spans="1:15" ht="48" x14ac:dyDescent="0.2">
      <c r="A11452" s="14">
        <v>139</v>
      </c>
      <c r="B11452" s="64" t="s">
        <v>18738</v>
      </c>
      <c r="C11452" s="15" t="s">
        <v>2</v>
      </c>
      <c r="D11452" s="15" t="s">
        <v>1</v>
      </c>
      <c r="E11452" s="16" t="s">
        <v>18739</v>
      </c>
      <c r="F11452" s="15" t="s">
        <v>18740</v>
      </c>
      <c r="G11452" s="17">
        <v>6850</v>
      </c>
      <c r="H11452" s="18">
        <v>0.21</v>
      </c>
      <c r="I11452" s="19">
        <v>1438.5</v>
      </c>
      <c r="J11452" s="20">
        <v>8288.5</v>
      </c>
      <c r="K11452" s="15" t="s">
        <v>27</v>
      </c>
      <c r="L11452" s="21">
        <v>43416</v>
      </c>
      <c r="M11452" s="17"/>
      <c r="N11452" s="15"/>
      <c r="O11452" s="15"/>
    </row>
    <row r="11453" spans="1:15" ht="36" x14ac:dyDescent="0.2">
      <c r="A11453" s="14">
        <v>139</v>
      </c>
      <c r="B11453" s="64" t="s">
        <v>18814</v>
      </c>
      <c r="C11453" s="15" t="s">
        <v>0</v>
      </c>
      <c r="D11453" s="15" t="s">
        <v>1</v>
      </c>
      <c r="E11453" s="16" t="s">
        <v>18742</v>
      </c>
      <c r="F11453" s="15" t="s">
        <v>18743</v>
      </c>
      <c r="G11453" s="17">
        <v>3997.24</v>
      </c>
      <c r="H11453" s="18">
        <v>0.21</v>
      </c>
      <c r="I11453" s="19">
        <v>839.42039999999997</v>
      </c>
      <c r="J11453" s="20">
        <v>4836.6603999999998</v>
      </c>
      <c r="K11453" s="15" t="s">
        <v>27</v>
      </c>
      <c r="L11453" s="21">
        <v>43454</v>
      </c>
      <c r="M11453" s="17"/>
      <c r="N11453" s="15"/>
      <c r="O11453" s="15"/>
    </row>
    <row r="11454" spans="1:15" ht="36" x14ac:dyDescent="0.2">
      <c r="A11454" s="14">
        <v>139</v>
      </c>
      <c r="B11454" s="64" t="s">
        <v>18741</v>
      </c>
      <c r="C11454" s="15" t="s">
        <v>2</v>
      </c>
      <c r="D11454" s="15" t="s">
        <v>1</v>
      </c>
      <c r="E11454" s="16" t="s">
        <v>18742</v>
      </c>
      <c r="F11454" s="15" t="s">
        <v>18743</v>
      </c>
      <c r="G11454" s="17">
        <v>1450</v>
      </c>
      <c r="H11454" s="18">
        <v>0.21</v>
      </c>
      <c r="I11454" s="19">
        <v>304.5</v>
      </c>
      <c r="J11454" s="20">
        <v>1754.5</v>
      </c>
      <c r="K11454" s="15" t="s">
        <v>27</v>
      </c>
      <c r="L11454" s="21">
        <v>43411</v>
      </c>
      <c r="M11454" s="17"/>
      <c r="N11454" s="15"/>
      <c r="O11454" s="15"/>
    </row>
    <row r="11455" spans="1:15" ht="36" x14ac:dyDescent="0.2">
      <c r="A11455" s="14">
        <v>139</v>
      </c>
      <c r="B11455" s="64" t="s">
        <v>18698</v>
      </c>
      <c r="C11455" s="15" t="s">
        <v>2</v>
      </c>
      <c r="D11455" s="15" t="s">
        <v>1</v>
      </c>
      <c r="E11455" s="16" t="s">
        <v>4755</v>
      </c>
      <c r="F11455" s="15" t="s">
        <v>18699</v>
      </c>
      <c r="G11455" s="17">
        <v>3579</v>
      </c>
      <c r="H11455" s="18">
        <v>0.21</v>
      </c>
      <c r="I11455" s="19">
        <v>751.58999999999992</v>
      </c>
      <c r="J11455" s="20">
        <v>4330.59</v>
      </c>
      <c r="K11455" s="15" t="s">
        <v>27</v>
      </c>
      <c r="L11455" s="21">
        <v>43391</v>
      </c>
      <c r="M11455" s="17"/>
      <c r="N11455" s="15"/>
      <c r="O11455" s="15"/>
    </row>
    <row r="11456" spans="1:15" ht="24" x14ac:dyDescent="0.2">
      <c r="A11456" s="14">
        <v>139</v>
      </c>
      <c r="B11456" s="64" t="s">
        <v>18728</v>
      </c>
      <c r="C11456" s="15" t="s">
        <v>2</v>
      </c>
      <c r="D11456" s="15" t="s">
        <v>1</v>
      </c>
      <c r="E11456" s="16" t="s">
        <v>129</v>
      </c>
      <c r="F11456" s="15" t="s">
        <v>5047</v>
      </c>
      <c r="G11456" s="17">
        <v>6.27</v>
      </c>
      <c r="H11456" s="18">
        <v>0.21</v>
      </c>
      <c r="I11456" s="19">
        <v>1.3166999999999998</v>
      </c>
      <c r="J11456" s="20">
        <v>7.5866999999999996</v>
      </c>
      <c r="K11456" s="15" t="s">
        <v>27</v>
      </c>
      <c r="L11456" s="21">
        <v>43409</v>
      </c>
      <c r="M11456" s="17"/>
      <c r="N11456" s="15"/>
      <c r="O11456" s="15"/>
    </row>
    <row r="11457" spans="1:15" ht="24" x14ac:dyDescent="0.2">
      <c r="A11457" s="14">
        <v>139</v>
      </c>
      <c r="B11457" s="64" t="s">
        <v>18788</v>
      </c>
      <c r="C11457" s="15" t="s">
        <v>2</v>
      </c>
      <c r="D11457" s="15" t="s">
        <v>1</v>
      </c>
      <c r="E11457" s="16" t="s">
        <v>18789</v>
      </c>
      <c r="F11457" s="15" t="s">
        <v>18790</v>
      </c>
      <c r="G11457" s="17">
        <v>175</v>
      </c>
      <c r="H11457" s="18">
        <v>0.21</v>
      </c>
      <c r="I11457" s="19">
        <v>36.75</v>
      </c>
      <c r="J11457" s="20">
        <v>211.75</v>
      </c>
      <c r="K11457" s="15" t="s">
        <v>27</v>
      </c>
      <c r="L11457" s="21">
        <v>43446</v>
      </c>
      <c r="M11457" s="17"/>
      <c r="N11457" s="15"/>
      <c r="O11457" s="15"/>
    </row>
    <row r="11458" spans="1:15" ht="24" x14ac:dyDescent="0.2">
      <c r="A11458" s="14">
        <v>139</v>
      </c>
      <c r="B11458" s="64" t="s">
        <v>18821</v>
      </c>
      <c r="C11458" s="15" t="s">
        <v>2</v>
      </c>
      <c r="D11458" s="15" t="s">
        <v>1</v>
      </c>
      <c r="E11458" s="16" t="s">
        <v>18789</v>
      </c>
      <c r="F11458" s="15" t="s">
        <v>18790</v>
      </c>
      <c r="G11458" s="17">
        <v>3500</v>
      </c>
      <c r="H11458" s="18">
        <v>0.21</v>
      </c>
      <c r="I11458" s="19">
        <v>735</v>
      </c>
      <c r="J11458" s="20">
        <v>4235</v>
      </c>
      <c r="K11458" s="15" t="s">
        <v>27</v>
      </c>
      <c r="L11458" s="21">
        <v>43454</v>
      </c>
      <c r="M11458" s="17"/>
      <c r="N11458" s="15"/>
      <c r="O11458" s="15"/>
    </row>
    <row r="11459" spans="1:15" ht="24" x14ac:dyDescent="0.2">
      <c r="A11459" s="14">
        <v>139</v>
      </c>
      <c r="B11459" s="64" t="s">
        <v>18827</v>
      </c>
      <c r="C11459" s="15" t="s">
        <v>0</v>
      </c>
      <c r="D11459" s="15" t="s">
        <v>1</v>
      </c>
      <c r="E11459" s="16" t="s">
        <v>18828</v>
      </c>
      <c r="F11459" s="15" t="s">
        <v>18829</v>
      </c>
      <c r="G11459" s="17">
        <v>8126</v>
      </c>
      <c r="H11459" s="18">
        <v>0.21</v>
      </c>
      <c r="I11459" s="19">
        <v>1706.46</v>
      </c>
      <c r="J11459" s="20">
        <v>9832.4599999999991</v>
      </c>
      <c r="K11459" s="15" t="s">
        <v>27</v>
      </c>
      <c r="L11459" s="21">
        <v>43446</v>
      </c>
      <c r="M11459" s="17"/>
      <c r="N11459" s="15"/>
      <c r="O11459" s="15"/>
    </row>
    <row r="11460" spans="1:15" ht="24" x14ac:dyDescent="0.2">
      <c r="A11460" s="14">
        <v>139</v>
      </c>
      <c r="B11460" s="64" t="s">
        <v>18807</v>
      </c>
      <c r="C11460" s="15" t="s">
        <v>0</v>
      </c>
      <c r="D11460" s="15" t="s">
        <v>1</v>
      </c>
      <c r="E11460" s="16" t="s">
        <v>18808</v>
      </c>
      <c r="F11460" s="15" t="s">
        <v>18809</v>
      </c>
      <c r="G11460" s="17">
        <v>7200</v>
      </c>
      <c r="H11460" s="18">
        <v>0.21</v>
      </c>
      <c r="I11460" s="19">
        <v>1512</v>
      </c>
      <c r="J11460" s="20">
        <v>8712</v>
      </c>
      <c r="K11460" s="15" t="s">
        <v>27</v>
      </c>
      <c r="L11460" s="21">
        <v>43452</v>
      </c>
      <c r="M11460" s="17"/>
      <c r="N11460" s="15"/>
      <c r="O11460" s="15"/>
    </row>
    <row r="11461" spans="1:15" ht="24" x14ac:dyDescent="0.2">
      <c r="A11461" s="14">
        <v>139</v>
      </c>
      <c r="B11461" s="64" t="s">
        <v>18764</v>
      </c>
      <c r="C11461" s="15" t="s">
        <v>0</v>
      </c>
      <c r="D11461" s="15" t="s">
        <v>1</v>
      </c>
      <c r="E11461" s="16" t="s">
        <v>18765</v>
      </c>
      <c r="F11461" s="15" t="s">
        <v>18766</v>
      </c>
      <c r="G11461" s="17">
        <v>5.8</v>
      </c>
      <c r="H11461" s="18">
        <v>0.21</v>
      </c>
      <c r="I11461" s="19">
        <v>1.218</v>
      </c>
      <c r="J11461" s="20">
        <v>7.0179999999999998</v>
      </c>
      <c r="K11461" s="15" t="s">
        <v>27</v>
      </c>
      <c r="L11461" s="21">
        <v>43377</v>
      </c>
      <c r="M11461" s="17"/>
      <c r="N11461" s="15"/>
      <c r="O11461" s="15"/>
    </row>
    <row r="11462" spans="1:15" ht="24" x14ac:dyDescent="0.2">
      <c r="A11462" s="14">
        <v>139</v>
      </c>
      <c r="B11462" s="64" t="s">
        <v>18747</v>
      </c>
      <c r="C11462" s="15" t="s">
        <v>2</v>
      </c>
      <c r="D11462" s="15" t="s">
        <v>1</v>
      </c>
      <c r="E11462" s="16" t="s">
        <v>18748</v>
      </c>
      <c r="F11462" s="15" t="s">
        <v>18749</v>
      </c>
      <c r="G11462" s="17">
        <v>2712</v>
      </c>
      <c r="H11462" s="18">
        <v>0.21</v>
      </c>
      <c r="I11462" s="19">
        <v>569.52</v>
      </c>
      <c r="J11462" s="20">
        <v>3281.52</v>
      </c>
      <c r="K11462" s="15" t="s">
        <v>27</v>
      </c>
      <c r="L11462" s="21">
        <v>43418</v>
      </c>
      <c r="M11462" s="17"/>
      <c r="N11462" s="15"/>
      <c r="O11462" s="15"/>
    </row>
    <row r="11463" spans="1:15" ht="24" x14ac:dyDescent="0.2">
      <c r="A11463" s="14">
        <v>139</v>
      </c>
      <c r="B11463" s="64" t="s">
        <v>18804</v>
      </c>
      <c r="C11463" s="15" t="s">
        <v>2</v>
      </c>
      <c r="D11463" s="15" t="s">
        <v>1</v>
      </c>
      <c r="E11463" s="16" t="s">
        <v>18805</v>
      </c>
      <c r="F11463" s="15" t="s">
        <v>18806</v>
      </c>
      <c r="G11463" s="17">
        <v>633</v>
      </c>
      <c r="H11463" s="18">
        <v>0.21</v>
      </c>
      <c r="I11463" s="19">
        <v>132.93</v>
      </c>
      <c r="J11463" s="20">
        <v>765.93000000000006</v>
      </c>
      <c r="K11463" s="15" t="s">
        <v>27</v>
      </c>
      <c r="L11463" s="21">
        <v>43452</v>
      </c>
      <c r="M11463" s="17"/>
      <c r="N11463" s="15"/>
      <c r="O11463" s="15"/>
    </row>
    <row r="11464" spans="1:15" ht="24" x14ac:dyDescent="0.2">
      <c r="A11464" s="14">
        <v>139</v>
      </c>
      <c r="B11464" s="64" t="s">
        <v>18723</v>
      </c>
      <c r="C11464" s="15" t="s">
        <v>2</v>
      </c>
      <c r="D11464" s="15" t="s">
        <v>1</v>
      </c>
      <c r="E11464" s="16" t="s">
        <v>18724</v>
      </c>
      <c r="F11464" s="15" t="s">
        <v>18725</v>
      </c>
      <c r="G11464" s="17">
        <v>4.99</v>
      </c>
      <c r="H11464" s="18">
        <v>0.21</v>
      </c>
      <c r="I11464" s="19">
        <v>1.0479000000000001</v>
      </c>
      <c r="J11464" s="20">
        <v>6.0379000000000005</v>
      </c>
      <c r="K11464" s="15" t="s">
        <v>27</v>
      </c>
      <c r="L11464" s="21">
        <v>43409</v>
      </c>
      <c r="M11464" s="17"/>
      <c r="N11464" s="15"/>
      <c r="O11464" s="15"/>
    </row>
    <row r="11465" spans="1:15" ht="24" x14ac:dyDescent="0.2">
      <c r="A11465" s="14">
        <v>139</v>
      </c>
      <c r="B11465" s="64" t="s">
        <v>18726</v>
      </c>
      <c r="C11465" s="15" t="s">
        <v>2</v>
      </c>
      <c r="D11465" s="15" t="s">
        <v>1</v>
      </c>
      <c r="E11465" s="16" t="s">
        <v>18724</v>
      </c>
      <c r="F11465" s="15" t="s">
        <v>18725</v>
      </c>
      <c r="G11465" s="17">
        <v>27.37</v>
      </c>
      <c r="H11465" s="18">
        <v>0.21</v>
      </c>
      <c r="I11465" s="19">
        <v>5.7477</v>
      </c>
      <c r="J11465" s="20">
        <v>33.117699999999999</v>
      </c>
      <c r="K11465" s="15" t="s">
        <v>27</v>
      </c>
      <c r="L11465" s="21">
        <v>43375</v>
      </c>
      <c r="M11465" s="17"/>
      <c r="N11465" s="15"/>
      <c r="O11465" s="15"/>
    </row>
    <row r="11466" spans="1:15" ht="24" x14ac:dyDescent="0.2">
      <c r="A11466" s="14">
        <v>139</v>
      </c>
      <c r="B11466" s="64" t="s">
        <v>18727</v>
      </c>
      <c r="C11466" s="15" t="s">
        <v>2</v>
      </c>
      <c r="D11466" s="15" t="s">
        <v>1</v>
      </c>
      <c r="E11466" s="16" t="s">
        <v>18724</v>
      </c>
      <c r="F11466" s="15" t="s">
        <v>18725</v>
      </c>
      <c r="G11466" s="17">
        <v>4.2300000000000004</v>
      </c>
      <c r="H11466" s="18">
        <v>0.21</v>
      </c>
      <c r="I11466" s="19">
        <v>0.88830000000000009</v>
      </c>
      <c r="J11466" s="20">
        <v>5.1183000000000005</v>
      </c>
      <c r="K11466" s="15" t="s">
        <v>27</v>
      </c>
      <c r="L11466" s="21">
        <v>43390</v>
      </c>
      <c r="M11466" s="17"/>
      <c r="N11466" s="15"/>
      <c r="O11466" s="15"/>
    </row>
    <row r="11467" spans="1:15" ht="24" x14ac:dyDescent="0.2">
      <c r="A11467" s="14">
        <v>139</v>
      </c>
      <c r="B11467" s="64" t="s">
        <v>18710</v>
      </c>
      <c r="C11467" s="15" t="s">
        <v>2</v>
      </c>
      <c r="D11467" s="15" t="s">
        <v>1</v>
      </c>
      <c r="E11467" s="16" t="s">
        <v>18711</v>
      </c>
      <c r="F11467" s="15" t="s">
        <v>18712</v>
      </c>
      <c r="G11467" s="17">
        <v>4.38</v>
      </c>
      <c r="H11467" s="18">
        <v>0.21</v>
      </c>
      <c r="I11467" s="19">
        <v>0.91979999999999995</v>
      </c>
      <c r="J11467" s="20">
        <v>5.2997999999999994</v>
      </c>
      <c r="K11467" s="15" t="s">
        <v>27</v>
      </c>
      <c r="L11467" s="21">
        <v>43374</v>
      </c>
      <c r="M11467" s="17"/>
      <c r="N11467" s="15"/>
      <c r="O11467" s="15"/>
    </row>
    <row r="11468" spans="1:15" ht="24" x14ac:dyDescent="0.2">
      <c r="A11468" s="14">
        <v>139</v>
      </c>
      <c r="B11468" s="64" t="s">
        <v>18760</v>
      </c>
      <c r="C11468" s="15" t="s">
        <v>0</v>
      </c>
      <c r="D11468" s="15" t="s">
        <v>1</v>
      </c>
      <c r="E11468" s="16" t="s">
        <v>215</v>
      </c>
      <c r="F11468" s="15" t="s">
        <v>18761</v>
      </c>
      <c r="G11468" s="17">
        <v>3653.01</v>
      </c>
      <c r="H11468" s="18">
        <v>0.21</v>
      </c>
      <c r="I11468" s="19">
        <v>767.13210000000004</v>
      </c>
      <c r="J11468" s="20">
        <v>4420.1421</v>
      </c>
      <c r="K11468" s="15" t="s">
        <v>27</v>
      </c>
      <c r="L11468" s="21">
        <v>43406</v>
      </c>
      <c r="M11468" s="17"/>
      <c r="N11468" s="15"/>
      <c r="O11468" s="15"/>
    </row>
    <row r="11469" spans="1:15" ht="24" x14ac:dyDescent="0.2">
      <c r="A11469" s="14">
        <v>139</v>
      </c>
      <c r="B11469" s="64" t="s">
        <v>18815</v>
      </c>
      <c r="C11469" s="15" t="s">
        <v>0</v>
      </c>
      <c r="D11469" s="15" t="s">
        <v>1</v>
      </c>
      <c r="E11469" s="16" t="s">
        <v>215</v>
      </c>
      <c r="F11469" s="15" t="s">
        <v>18761</v>
      </c>
      <c r="G11469" s="17">
        <v>393.49</v>
      </c>
      <c r="H11469" s="18">
        <v>0.21</v>
      </c>
      <c r="I11469" s="19">
        <v>82.632899999999992</v>
      </c>
      <c r="J11469" s="20">
        <v>476.12290000000002</v>
      </c>
      <c r="K11469" s="15" t="s">
        <v>27</v>
      </c>
      <c r="L11469" s="21">
        <v>43455</v>
      </c>
      <c r="M11469" s="17"/>
      <c r="N11469" s="15"/>
      <c r="O11469" s="15"/>
    </row>
    <row r="11470" spans="1:15" x14ac:dyDescent="0.2">
      <c r="A11470" s="14">
        <v>139</v>
      </c>
      <c r="B11470" s="64" t="s">
        <v>18691</v>
      </c>
      <c r="C11470" s="15" t="s">
        <v>0</v>
      </c>
      <c r="D11470" s="15" t="s">
        <v>1</v>
      </c>
      <c r="E11470" s="16" t="s">
        <v>1144</v>
      </c>
      <c r="F11470" s="15" t="s">
        <v>4940</v>
      </c>
      <c r="G11470" s="17">
        <v>59.36</v>
      </c>
      <c r="H11470" s="18">
        <v>0.21</v>
      </c>
      <c r="I11470" s="19">
        <v>12.4656</v>
      </c>
      <c r="J11470" s="20">
        <v>71.825599999999994</v>
      </c>
      <c r="K11470" s="15" t="s">
        <v>27</v>
      </c>
      <c r="L11470" s="21">
        <v>43375</v>
      </c>
      <c r="M11470" s="17"/>
      <c r="N11470" s="15"/>
      <c r="O11470" s="15"/>
    </row>
    <row r="11471" spans="1:15" ht="24" x14ac:dyDescent="0.2">
      <c r="A11471" s="14">
        <v>139</v>
      </c>
      <c r="B11471" s="64" t="s">
        <v>18713</v>
      </c>
      <c r="C11471" s="15" t="s">
        <v>0</v>
      </c>
      <c r="D11471" s="15" t="s">
        <v>1</v>
      </c>
      <c r="E11471" s="16" t="s">
        <v>1144</v>
      </c>
      <c r="F11471" s="15" t="s">
        <v>4940</v>
      </c>
      <c r="G11471" s="17">
        <v>65</v>
      </c>
      <c r="H11471" s="18">
        <v>0.21</v>
      </c>
      <c r="I11471" s="19">
        <v>13.65</v>
      </c>
      <c r="J11471" s="20">
        <v>78.650000000000006</v>
      </c>
      <c r="K11471" s="15" t="s">
        <v>27</v>
      </c>
      <c r="L11471" s="21">
        <v>43386</v>
      </c>
      <c r="M11471" s="17"/>
      <c r="N11471" s="15"/>
      <c r="O11471" s="15"/>
    </row>
    <row r="11472" spans="1:15" ht="24" x14ac:dyDescent="0.2">
      <c r="A11472" s="14">
        <v>139</v>
      </c>
      <c r="B11472" s="64" t="s">
        <v>18744</v>
      </c>
      <c r="C11472" s="15" t="s">
        <v>2</v>
      </c>
      <c r="D11472" s="15" t="s">
        <v>1</v>
      </c>
      <c r="E11472" s="16" t="s">
        <v>18745</v>
      </c>
      <c r="F11472" s="15" t="s">
        <v>18746</v>
      </c>
      <c r="G11472" s="17">
        <v>112.8</v>
      </c>
      <c r="H11472" s="18">
        <v>0.21</v>
      </c>
      <c r="I11472" s="19">
        <v>23.687999999999999</v>
      </c>
      <c r="J11472" s="20">
        <v>136.488</v>
      </c>
      <c r="K11472" s="15" t="s">
        <v>27</v>
      </c>
      <c r="L11472" s="21">
        <v>43418</v>
      </c>
      <c r="M11472" s="17"/>
      <c r="N11472" s="15"/>
      <c r="O11472" s="15"/>
    </row>
    <row r="11473" spans="1:15" ht="36" x14ac:dyDescent="0.2">
      <c r="A11473" s="14">
        <v>139</v>
      </c>
      <c r="B11473" s="64" t="s">
        <v>18794</v>
      </c>
      <c r="C11473" s="15" t="s">
        <v>2</v>
      </c>
      <c r="D11473" s="15" t="s">
        <v>1</v>
      </c>
      <c r="E11473" s="16" t="s">
        <v>4260</v>
      </c>
      <c r="F11473" s="15" t="s">
        <v>16589</v>
      </c>
      <c r="G11473" s="17">
        <v>132.55000000000001</v>
      </c>
      <c r="H11473" s="18">
        <v>0.21</v>
      </c>
      <c r="I11473" s="19">
        <v>27.8355</v>
      </c>
      <c r="J11473" s="20">
        <v>160.38550000000001</v>
      </c>
      <c r="K11473" s="15" t="s">
        <v>27</v>
      </c>
      <c r="L11473" s="21">
        <v>43447</v>
      </c>
      <c r="M11473" s="17"/>
      <c r="N11473" s="15"/>
      <c r="O11473" s="15"/>
    </row>
    <row r="11474" spans="1:15" ht="24" x14ac:dyDescent="0.2">
      <c r="A11474" s="14">
        <v>139</v>
      </c>
      <c r="B11474" s="64" t="s">
        <v>18733</v>
      </c>
      <c r="C11474" s="15" t="s">
        <v>0</v>
      </c>
      <c r="D11474" s="15" t="s">
        <v>1</v>
      </c>
      <c r="E11474" s="16" t="s">
        <v>18734</v>
      </c>
      <c r="F11474" s="15" t="s">
        <v>18735</v>
      </c>
      <c r="G11474" s="17">
        <v>19.010000000000002</v>
      </c>
      <c r="H11474" s="18">
        <v>0.21</v>
      </c>
      <c r="I11474" s="19">
        <v>3.9921000000000002</v>
      </c>
      <c r="J11474" s="20">
        <v>23.002100000000002</v>
      </c>
      <c r="K11474" s="15" t="s">
        <v>27</v>
      </c>
      <c r="L11474" s="21">
        <v>43403</v>
      </c>
      <c r="M11474" s="17"/>
      <c r="N11474" s="15"/>
      <c r="O11474" s="15"/>
    </row>
    <row r="11475" spans="1:15" ht="24" x14ac:dyDescent="0.2">
      <c r="A11475" s="14">
        <v>139</v>
      </c>
      <c r="B11475" s="64" t="s">
        <v>18702</v>
      </c>
      <c r="C11475" s="15" t="s">
        <v>2</v>
      </c>
      <c r="D11475" s="15" t="s">
        <v>1</v>
      </c>
      <c r="E11475" s="16" t="s">
        <v>248</v>
      </c>
      <c r="F11475" s="15" t="s">
        <v>9754</v>
      </c>
      <c r="G11475" s="17">
        <v>30.5</v>
      </c>
      <c r="H11475" s="18">
        <v>0.21</v>
      </c>
      <c r="I11475" s="19">
        <v>6.4049999999999994</v>
      </c>
      <c r="J11475" s="20">
        <v>36.905000000000001</v>
      </c>
      <c r="K11475" s="15" t="s">
        <v>27</v>
      </c>
      <c r="L11475" s="21">
        <v>43388</v>
      </c>
      <c r="M11475" s="17"/>
      <c r="N11475" s="15"/>
      <c r="O11475" s="15"/>
    </row>
    <row r="11476" spans="1:15" ht="36" x14ac:dyDescent="0.2">
      <c r="A11476" s="14">
        <v>139</v>
      </c>
      <c r="B11476" s="64" t="s">
        <v>18822</v>
      </c>
      <c r="C11476" s="15" t="s">
        <v>0</v>
      </c>
      <c r="D11476" s="15" t="s">
        <v>1</v>
      </c>
      <c r="E11476" s="16" t="s">
        <v>7345</v>
      </c>
      <c r="F11476" s="15" t="s">
        <v>18823</v>
      </c>
      <c r="G11476" s="17">
        <v>10800</v>
      </c>
      <c r="H11476" s="18">
        <v>0.21</v>
      </c>
      <c r="I11476" s="19">
        <v>2268</v>
      </c>
      <c r="J11476" s="20">
        <v>13068</v>
      </c>
      <c r="K11476" s="15" t="s">
        <v>27</v>
      </c>
      <c r="L11476" s="21">
        <v>43446</v>
      </c>
      <c r="M11476" s="17"/>
      <c r="N11476" s="15"/>
      <c r="O11476" s="15"/>
    </row>
    <row r="11477" spans="1:15" ht="24" x14ac:dyDescent="0.2">
      <c r="A11477" s="14">
        <v>139</v>
      </c>
      <c r="B11477" s="64" t="s">
        <v>18692</v>
      </c>
      <c r="C11477" s="15" t="s">
        <v>2</v>
      </c>
      <c r="D11477" s="15" t="s">
        <v>1</v>
      </c>
      <c r="E11477" s="16" t="s">
        <v>18693</v>
      </c>
      <c r="F11477" s="15" t="s">
        <v>18694</v>
      </c>
      <c r="G11477" s="17">
        <v>831</v>
      </c>
      <c r="H11477" s="18">
        <v>0.21</v>
      </c>
      <c r="I11477" s="19">
        <v>174.51</v>
      </c>
      <c r="J11477" s="20">
        <v>1005.51</v>
      </c>
      <c r="K11477" s="15" t="s">
        <v>27</v>
      </c>
      <c r="L11477" s="21">
        <v>43381</v>
      </c>
      <c r="M11477" s="17"/>
      <c r="N11477" s="15"/>
      <c r="O11477" s="15"/>
    </row>
    <row r="11478" spans="1:15" ht="48" x14ac:dyDescent="0.2">
      <c r="A11478" s="14">
        <v>139</v>
      </c>
      <c r="B11478" s="64" t="s">
        <v>18736</v>
      </c>
      <c r="C11478" s="15" t="s">
        <v>2</v>
      </c>
      <c r="D11478" s="15" t="s">
        <v>1</v>
      </c>
      <c r="E11478" s="16" t="s">
        <v>18693</v>
      </c>
      <c r="F11478" s="15" t="s">
        <v>18737</v>
      </c>
      <c r="G11478" s="17">
        <v>294</v>
      </c>
      <c r="H11478" s="18">
        <v>0.21</v>
      </c>
      <c r="I11478" s="19">
        <v>61.739999999999995</v>
      </c>
      <c r="J11478" s="20">
        <v>61.74</v>
      </c>
      <c r="K11478" s="15" t="s">
        <v>27</v>
      </c>
      <c r="L11478" s="21">
        <v>43413</v>
      </c>
      <c r="M11478" s="17"/>
      <c r="N11478" s="15"/>
      <c r="O11478" s="15"/>
    </row>
    <row r="11479" spans="1:15" ht="60" x14ac:dyDescent="0.2">
      <c r="A11479" s="14">
        <v>139</v>
      </c>
      <c r="B11479" s="64" t="s">
        <v>18695</v>
      </c>
      <c r="C11479" s="15" t="s">
        <v>0</v>
      </c>
      <c r="D11479" s="15" t="s">
        <v>1</v>
      </c>
      <c r="E11479" s="16" t="s">
        <v>18696</v>
      </c>
      <c r="F11479" s="15" t="s">
        <v>18697</v>
      </c>
      <c r="G11479" s="17">
        <v>123.04</v>
      </c>
      <c r="H11479" s="18">
        <v>0.21</v>
      </c>
      <c r="I11479" s="19">
        <v>25.8384</v>
      </c>
      <c r="J11479" s="20">
        <v>148.8784</v>
      </c>
      <c r="K11479" s="15" t="s">
        <v>27</v>
      </c>
      <c r="L11479" s="21">
        <v>43376</v>
      </c>
      <c r="M11479" s="17"/>
      <c r="N11479" s="15"/>
      <c r="O11479" s="15"/>
    </row>
    <row r="11480" spans="1:15" ht="24" x14ac:dyDescent="0.2">
      <c r="A11480" s="14">
        <v>139</v>
      </c>
      <c r="B11480" s="64" t="s">
        <v>18774</v>
      </c>
      <c r="C11480" s="15" t="s">
        <v>2</v>
      </c>
      <c r="D11480" s="15" t="s">
        <v>1</v>
      </c>
      <c r="E11480" s="16" t="s">
        <v>517</v>
      </c>
      <c r="F11480" s="15" t="s">
        <v>18775</v>
      </c>
      <c r="G11480" s="17">
        <v>13.22</v>
      </c>
      <c r="H11480" s="18">
        <v>0.21</v>
      </c>
      <c r="I11480" s="19">
        <v>2.7762000000000002</v>
      </c>
      <c r="J11480" s="20">
        <v>15.996200000000002</v>
      </c>
      <c r="K11480" s="15" t="s">
        <v>27</v>
      </c>
      <c r="L11480" s="21">
        <v>43425</v>
      </c>
      <c r="M11480" s="17"/>
      <c r="N11480" s="15"/>
      <c r="O11480" s="15"/>
    </row>
    <row r="11481" spans="1:15" ht="24" x14ac:dyDescent="0.2">
      <c r="A11481" s="14">
        <v>139</v>
      </c>
      <c r="B11481" s="64" t="s">
        <v>18801</v>
      </c>
      <c r="C11481" s="15" t="s">
        <v>2</v>
      </c>
      <c r="D11481" s="15" t="s">
        <v>1</v>
      </c>
      <c r="E11481" s="16" t="s">
        <v>18802</v>
      </c>
      <c r="F11481" s="15" t="s">
        <v>18803</v>
      </c>
      <c r="G11481" s="17">
        <v>95</v>
      </c>
      <c r="H11481" s="18" t="s">
        <v>122</v>
      </c>
      <c r="I11481" s="19">
        <v>0</v>
      </c>
      <c r="J11481" s="20">
        <v>95</v>
      </c>
      <c r="K11481" s="15" t="s">
        <v>27</v>
      </c>
      <c r="L11481" s="21">
        <v>43381</v>
      </c>
      <c r="M11481" s="17"/>
      <c r="N11481" s="15"/>
      <c r="O11481" s="15"/>
    </row>
    <row r="11482" spans="1:15" x14ac:dyDescent="0.2">
      <c r="A11482" s="14">
        <v>139</v>
      </c>
      <c r="B11482" s="64" t="s">
        <v>18798</v>
      </c>
      <c r="C11482" s="15" t="s">
        <v>2</v>
      </c>
      <c r="D11482" s="15" t="s">
        <v>1</v>
      </c>
      <c r="E11482" s="16" t="s">
        <v>18799</v>
      </c>
      <c r="F11482" s="15" t="s">
        <v>18800</v>
      </c>
      <c r="G11482" s="17">
        <v>8.99</v>
      </c>
      <c r="H11482" s="18" t="s">
        <v>122</v>
      </c>
      <c r="I11482" s="19">
        <v>0</v>
      </c>
      <c r="J11482" s="20">
        <v>8.99</v>
      </c>
      <c r="K11482" s="15" t="s">
        <v>27</v>
      </c>
      <c r="L11482" s="21">
        <v>43383</v>
      </c>
      <c r="M11482" s="17"/>
      <c r="N11482" s="15"/>
      <c r="O11482" s="15"/>
    </row>
    <row r="11483" spans="1:15" ht="24" x14ac:dyDescent="0.2">
      <c r="A11483" s="14">
        <v>139</v>
      </c>
      <c r="B11483" s="64" t="s">
        <v>18703</v>
      </c>
      <c r="C11483" s="15" t="s">
        <v>0</v>
      </c>
      <c r="D11483" s="15" t="s">
        <v>1</v>
      </c>
      <c r="E11483" s="16" t="s">
        <v>18704</v>
      </c>
      <c r="F11483" s="15" t="s">
        <v>18705</v>
      </c>
      <c r="G11483" s="17">
        <v>1.2</v>
      </c>
      <c r="H11483" s="18" t="s">
        <v>122</v>
      </c>
      <c r="I11483" s="19">
        <v>0</v>
      </c>
      <c r="J11483" s="20">
        <v>1.2</v>
      </c>
      <c r="K11483" s="15" t="s">
        <v>27</v>
      </c>
      <c r="L11483" s="21">
        <v>43376</v>
      </c>
      <c r="M11483" s="17"/>
      <c r="N11483" s="15"/>
      <c r="O11483" s="15"/>
    </row>
    <row r="11484" spans="1:15" ht="24" x14ac:dyDescent="0.2">
      <c r="A11484" s="14">
        <v>139</v>
      </c>
      <c r="B11484" s="64" t="s">
        <v>18703</v>
      </c>
      <c r="C11484" s="15" t="s">
        <v>0</v>
      </c>
      <c r="D11484" s="15" t="s">
        <v>1</v>
      </c>
      <c r="E11484" s="16" t="s">
        <v>18704</v>
      </c>
      <c r="F11484" s="15" t="s">
        <v>18705</v>
      </c>
      <c r="G11484" s="17">
        <v>1.1000000000000001</v>
      </c>
      <c r="H11484" s="18" t="s">
        <v>122</v>
      </c>
      <c r="I11484" s="19">
        <v>0</v>
      </c>
      <c r="J11484" s="20">
        <v>1.1000000000000001</v>
      </c>
      <c r="K11484" s="15" t="s">
        <v>27</v>
      </c>
      <c r="L11484" s="21">
        <v>43376</v>
      </c>
      <c r="M11484" s="17"/>
      <c r="N11484" s="15"/>
      <c r="O11484" s="15"/>
    </row>
    <row r="11485" spans="1:15" ht="24" x14ac:dyDescent="0.2">
      <c r="A11485" s="14">
        <v>139</v>
      </c>
      <c r="B11485" s="64" t="s">
        <v>18703</v>
      </c>
      <c r="C11485" s="15" t="s">
        <v>0</v>
      </c>
      <c r="D11485" s="15" t="s">
        <v>1</v>
      </c>
      <c r="E11485" s="16" t="s">
        <v>18704</v>
      </c>
      <c r="F11485" s="15" t="s">
        <v>18705</v>
      </c>
      <c r="G11485" s="17">
        <v>1.05</v>
      </c>
      <c r="H11485" s="18" t="s">
        <v>122</v>
      </c>
      <c r="I11485" s="19">
        <v>0</v>
      </c>
      <c r="J11485" s="20">
        <v>1.05</v>
      </c>
      <c r="K11485" s="15" t="s">
        <v>27</v>
      </c>
      <c r="L11485" s="21">
        <v>43375</v>
      </c>
      <c r="M11485" s="17"/>
      <c r="N11485" s="15"/>
      <c r="O11485" s="15"/>
    </row>
    <row r="11486" spans="1:15" ht="24" x14ac:dyDescent="0.2">
      <c r="A11486" s="14">
        <v>139</v>
      </c>
      <c r="B11486" s="64" t="s">
        <v>18732</v>
      </c>
      <c r="C11486" s="15" t="s">
        <v>0</v>
      </c>
      <c r="D11486" s="15" t="s">
        <v>1</v>
      </c>
      <c r="E11486" s="16" t="s">
        <v>18704</v>
      </c>
      <c r="F11486" s="15" t="s">
        <v>18705</v>
      </c>
      <c r="G11486" s="17">
        <v>3.5</v>
      </c>
      <c r="H11486" s="18" t="s">
        <v>122</v>
      </c>
      <c r="I11486" s="19">
        <v>0</v>
      </c>
      <c r="J11486" s="20">
        <v>3.5</v>
      </c>
      <c r="K11486" s="15" t="s">
        <v>27</v>
      </c>
      <c r="L11486" s="21">
        <v>43396</v>
      </c>
      <c r="M11486" s="17"/>
      <c r="N11486" s="15"/>
      <c r="O11486" s="15"/>
    </row>
    <row r="11487" spans="1:15" ht="24" x14ac:dyDescent="0.2">
      <c r="A11487" s="14">
        <v>139</v>
      </c>
      <c r="B11487" s="64" t="s">
        <v>18706</v>
      </c>
      <c r="C11487" s="15" t="s">
        <v>0</v>
      </c>
      <c r="D11487" s="15" t="s">
        <v>1</v>
      </c>
      <c r="E11487" s="16" t="s">
        <v>12741</v>
      </c>
      <c r="F11487" s="15" t="s">
        <v>18707</v>
      </c>
      <c r="G11487" s="17">
        <v>2.27</v>
      </c>
      <c r="H11487" s="18">
        <v>0.1</v>
      </c>
      <c r="I11487" s="19">
        <v>0.22700000000000001</v>
      </c>
      <c r="J11487" s="20">
        <v>2.4969999999999999</v>
      </c>
      <c r="K11487" s="15" t="s">
        <v>27</v>
      </c>
      <c r="L11487" s="21">
        <v>43396</v>
      </c>
      <c r="M11487" s="17"/>
      <c r="N11487" s="15"/>
      <c r="O11487" s="15"/>
    </row>
    <row r="11488" spans="1:15" ht="24" x14ac:dyDescent="0.2">
      <c r="A11488" s="14">
        <v>139</v>
      </c>
      <c r="B11488" s="64" t="s">
        <v>18720</v>
      </c>
      <c r="C11488" s="15" t="s">
        <v>2</v>
      </c>
      <c r="D11488" s="15" t="s">
        <v>1</v>
      </c>
      <c r="E11488" s="16" t="s">
        <v>18721</v>
      </c>
      <c r="F11488" s="15" t="s">
        <v>18722</v>
      </c>
      <c r="G11488" s="17">
        <v>5999</v>
      </c>
      <c r="H11488" s="18">
        <v>0.21</v>
      </c>
      <c r="I11488" s="19">
        <v>1259.79</v>
      </c>
      <c r="J11488" s="20">
        <v>7258.79</v>
      </c>
      <c r="K11488" s="15" t="s">
        <v>27</v>
      </c>
      <c r="L11488" s="21">
        <v>43374</v>
      </c>
      <c r="M11488" s="17"/>
      <c r="N11488" s="15"/>
      <c r="O11488" s="15"/>
    </row>
    <row r="11489" spans="1:15" ht="24" x14ac:dyDescent="0.2">
      <c r="A11489" s="14">
        <v>139</v>
      </c>
      <c r="B11489" s="64" t="s">
        <v>18708</v>
      </c>
      <c r="C11489" s="15" t="s">
        <v>2</v>
      </c>
      <c r="D11489" s="15" t="s">
        <v>1</v>
      </c>
      <c r="E11489" s="16" t="s">
        <v>379</v>
      </c>
      <c r="F11489" s="15" t="s">
        <v>18709</v>
      </c>
      <c r="G11489" s="17">
        <v>3.3050000000000002</v>
      </c>
      <c r="H11489" s="18">
        <v>0.21</v>
      </c>
      <c r="I11489" s="19">
        <v>0.69405000000000006</v>
      </c>
      <c r="J11489" s="20">
        <v>3.9990500000000004</v>
      </c>
      <c r="K11489" s="15" t="s">
        <v>27</v>
      </c>
      <c r="L11489" s="21">
        <v>43374</v>
      </c>
      <c r="M11489" s="17"/>
      <c r="N11489" s="15"/>
      <c r="O11489" s="15"/>
    </row>
    <row r="11490" spans="1:15" x14ac:dyDescent="0.2">
      <c r="A11490" s="32">
        <v>140</v>
      </c>
      <c r="B11490" s="15" t="s">
        <v>13156</v>
      </c>
      <c r="C11490" s="15" t="s">
        <v>2</v>
      </c>
      <c r="D11490" s="15" t="s">
        <v>1</v>
      </c>
      <c r="E11490" s="16" t="s">
        <v>13159</v>
      </c>
      <c r="F11490" s="15" t="s">
        <v>13160</v>
      </c>
      <c r="G11490" s="17">
        <v>2924.79</v>
      </c>
      <c r="H11490" s="18">
        <v>0.21</v>
      </c>
      <c r="I11490" s="17">
        <v>614.20589999999993</v>
      </c>
      <c r="J11490" s="48">
        <v>3538.9958999999999</v>
      </c>
      <c r="K11490" s="15" t="s">
        <v>10381</v>
      </c>
      <c r="L11490" s="21">
        <v>43377</v>
      </c>
      <c r="M11490" s="17">
        <v>2925</v>
      </c>
      <c r="N11490" s="15" t="s">
        <v>1</v>
      </c>
      <c r="O11490" s="15" t="s">
        <v>1</v>
      </c>
    </row>
    <row r="11491" spans="1:15" x14ac:dyDescent="0.2">
      <c r="A11491" s="32">
        <v>140</v>
      </c>
      <c r="B11491" s="15" t="s">
        <v>13166</v>
      </c>
      <c r="C11491" s="15" t="s">
        <v>2</v>
      </c>
      <c r="D11491" s="15" t="s">
        <v>1</v>
      </c>
      <c r="E11491" s="16" t="s">
        <v>13159</v>
      </c>
      <c r="F11491" s="15" t="s">
        <v>13160</v>
      </c>
      <c r="G11491" s="17">
        <v>310</v>
      </c>
      <c r="H11491" s="18" t="s">
        <v>122</v>
      </c>
      <c r="I11491" s="17">
        <v>65</v>
      </c>
      <c r="J11491" s="48">
        <v>374</v>
      </c>
      <c r="K11491" s="15" t="s">
        <v>10381</v>
      </c>
      <c r="L11491" s="21">
        <v>43389</v>
      </c>
      <c r="M11491" s="17">
        <v>310</v>
      </c>
      <c r="N11491" s="15" t="s">
        <v>1</v>
      </c>
      <c r="O11491" s="15" t="s">
        <v>1</v>
      </c>
    </row>
    <row r="11492" spans="1:15" x14ac:dyDescent="0.2">
      <c r="A11492" s="32">
        <v>140</v>
      </c>
      <c r="B11492" s="15" t="s">
        <v>13204</v>
      </c>
      <c r="C11492" s="15" t="s">
        <v>2</v>
      </c>
      <c r="D11492" s="15" t="s">
        <v>1</v>
      </c>
      <c r="E11492" s="16" t="s">
        <v>13159</v>
      </c>
      <c r="F11492" s="15" t="s">
        <v>13160</v>
      </c>
      <c r="G11492" s="17">
        <v>117.36</v>
      </c>
      <c r="H11492" s="18">
        <v>0.21</v>
      </c>
      <c r="I11492" s="17">
        <v>24.645599999999998</v>
      </c>
      <c r="J11492" s="48">
        <v>142.00559999999999</v>
      </c>
      <c r="K11492" s="15" t="s">
        <v>13143</v>
      </c>
      <c r="L11492" s="21">
        <v>43431</v>
      </c>
      <c r="M11492" s="17">
        <v>117.36</v>
      </c>
      <c r="N11492" s="15" t="s">
        <v>1</v>
      </c>
      <c r="O11492" s="15" t="s">
        <v>1</v>
      </c>
    </row>
    <row r="11493" spans="1:15" x14ac:dyDescent="0.2">
      <c r="A11493" s="32">
        <v>140</v>
      </c>
      <c r="B11493" s="15" t="s">
        <v>13204</v>
      </c>
      <c r="C11493" s="15" t="s">
        <v>2</v>
      </c>
      <c r="D11493" s="15" t="s">
        <v>1</v>
      </c>
      <c r="E11493" s="16" t="s">
        <v>13159</v>
      </c>
      <c r="F11493" s="15" t="s">
        <v>13160</v>
      </c>
      <c r="G11493" s="17">
        <v>392.56</v>
      </c>
      <c r="H11493" s="18">
        <v>0.21</v>
      </c>
      <c r="I11493" s="17">
        <v>82.437600000000003</v>
      </c>
      <c r="J11493" s="48">
        <v>474.99760000000003</v>
      </c>
      <c r="K11493" s="15" t="s">
        <v>13143</v>
      </c>
      <c r="L11493" s="21">
        <v>43433</v>
      </c>
      <c r="M11493" s="17">
        <v>392.56</v>
      </c>
      <c r="N11493" s="15" t="s">
        <v>1</v>
      </c>
      <c r="O11493" s="15" t="s">
        <v>1</v>
      </c>
    </row>
    <row r="11494" spans="1:15" x14ac:dyDescent="0.2">
      <c r="A11494" s="32">
        <v>140</v>
      </c>
      <c r="B11494" s="15" t="s">
        <v>13147</v>
      </c>
      <c r="C11494" s="15" t="s">
        <v>0</v>
      </c>
      <c r="D11494" s="15" t="s">
        <v>1</v>
      </c>
      <c r="E11494" s="16" t="s">
        <v>13173</v>
      </c>
      <c r="F11494" s="15" t="s">
        <v>13174</v>
      </c>
      <c r="G11494" s="17">
        <v>791.02</v>
      </c>
      <c r="H11494" s="18" t="s">
        <v>122</v>
      </c>
      <c r="I11494" s="17">
        <v>166.11</v>
      </c>
      <c r="J11494" s="48">
        <v>838.48</v>
      </c>
      <c r="K11494" s="15" t="s">
        <v>13143</v>
      </c>
      <c r="L11494" s="21">
        <v>43399</v>
      </c>
      <c r="M11494" s="17">
        <v>791.02</v>
      </c>
      <c r="N11494" s="15" t="s">
        <v>1</v>
      </c>
      <c r="O11494" s="15" t="s">
        <v>1</v>
      </c>
    </row>
    <row r="11495" spans="1:15" x14ac:dyDescent="0.2">
      <c r="A11495" s="32">
        <v>140</v>
      </c>
      <c r="B11495" s="15" t="s">
        <v>13186</v>
      </c>
      <c r="C11495" s="15" t="s">
        <v>0</v>
      </c>
      <c r="D11495" s="15" t="s">
        <v>1</v>
      </c>
      <c r="E11495" s="16" t="s">
        <v>13173</v>
      </c>
      <c r="F11495" s="15" t="s">
        <v>13174</v>
      </c>
      <c r="G11495" s="17">
        <v>469.07</v>
      </c>
      <c r="H11495" s="18">
        <v>0.21</v>
      </c>
      <c r="I11495" s="17">
        <v>98.5047</v>
      </c>
      <c r="J11495" s="48">
        <v>567.57470000000001</v>
      </c>
      <c r="K11495" s="21">
        <v>43464</v>
      </c>
      <c r="L11495" s="21">
        <v>43453</v>
      </c>
      <c r="M11495" s="17">
        <v>469.07</v>
      </c>
      <c r="N11495" s="15"/>
      <c r="O11495" s="15"/>
    </row>
    <row r="11496" spans="1:15" x14ac:dyDescent="0.2">
      <c r="A11496" s="32">
        <v>140</v>
      </c>
      <c r="B11496" s="15" t="s">
        <v>13147</v>
      </c>
      <c r="C11496" s="15" t="s">
        <v>0</v>
      </c>
      <c r="D11496" s="15" t="s">
        <v>1</v>
      </c>
      <c r="E11496" s="16" t="s">
        <v>13173</v>
      </c>
      <c r="F11496" s="15" t="s">
        <v>13174</v>
      </c>
      <c r="G11496" s="17">
        <v>519.66</v>
      </c>
      <c r="H11496" s="18">
        <v>0.21</v>
      </c>
      <c r="I11496" s="17"/>
      <c r="J11496" s="48">
        <v>550.84</v>
      </c>
      <c r="K11496" s="21">
        <v>43430</v>
      </c>
      <c r="L11496" s="21">
        <v>43416</v>
      </c>
      <c r="M11496" s="17">
        <v>519.66</v>
      </c>
      <c r="N11496" s="15" t="s">
        <v>1</v>
      </c>
      <c r="O11496" s="15" t="s">
        <v>1</v>
      </c>
    </row>
    <row r="11497" spans="1:15" x14ac:dyDescent="0.2">
      <c r="A11497" s="32">
        <v>140</v>
      </c>
      <c r="B11497" s="15" t="s">
        <v>13147</v>
      </c>
      <c r="C11497" s="15" t="s">
        <v>0</v>
      </c>
      <c r="D11497" s="15" t="s">
        <v>1</v>
      </c>
      <c r="E11497" s="16" t="s">
        <v>13173</v>
      </c>
      <c r="F11497" s="15" t="s">
        <v>13174</v>
      </c>
      <c r="G11497" s="17">
        <v>285.48</v>
      </c>
      <c r="H11497" s="18">
        <v>0.21</v>
      </c>
      <c r="I11497" s="17">
        <v>59.950800000000001</v>
      </c>
      <c r="J11497" s="48">
        <v>302.76</v>
      </c>
      <c r="K11497" s="21">
        <v>43451</v>
      </c>
      <c r="L11497" s="21">
        <v>43446</v>
      </c>
      <c r="M11497" s="17">
        <v>285.48</v>
      </c>
      <c r="N11497" s="15" t="s">
        <v>1</v>
      </c>
      <c r="O11497" s="15" t="s">
        <v>1</v>
      </c>
    </row>
    <row r="11498" spans="1:15" ht="24" x14ac:dyDescent="0.2">
      <c r="A11498" s="32">
        <v>140</v>
      </c>
      <c r="B11498" s="15" t="s">
        <v>13153</v>
      </c>
      <c r="C11498" s="15" t="s">
        <v>2</v>
      </c>
      <c r="D11498" s="15" t="s">
        <v>1</v>
      </c>
      <c r="E11498" s="16" t="s">
        <v>13154</v>
      </c>
      <c r="F11498" s="15" t="s">
        <v>13155</v>
      </c>
      <c r="G11498" s="17">
        <v>27.66</v>
      </c>
      <c r="H11498" s="18" t="s">
        <v>122</v>
      </c>
      <c r="I11498" s="17">
        <v>2.79</v>
      </c>
      <c r="J11498" s="48">
        <v>30.45</v>
      </c>
      <c r="K11498" s="15" t="s">
        <v>13143</v>
      </c>
      <c r="L11498" s="21">
        <v>43377</v>
      </c>
      <c r="M11498" s="17">
        <v>27.66</v>
      </c>
      <c r="N11498" s="15" t="s">
        <v>1</v>
      </c>
      <c r="O11498" s="15" t="s">
        <v>1</v>
      </c>
    </row>
    <row r="11499" spans="1:15" x14ac:dyDescent="0.2">
      <c r="A11499" s="32">
        <v>140</v>
      </c>
      <c r="B11499" s="15" t="s">
        <v>13147</v>
      </c>
      <c r="C11499" s="15" t="s">
        <v>0</v>
      </c>
      <c r="D11499" s="15" t="s">
        <v>1</v>
      </c>
      <c r="E11499" s="16" t="s">
        <v>13205</v>
      </c>
      <c r="F11499" s="15" t="s">
        <v>13206</v>
      </c>
      <c r="G11499" s="17">
        <v>217.02</v>
      </c>
      <c r="H11499" s="18">
        <v>0.21</v>
      </c>
      <c r="I11499" s="17">
        <v>13.02</v>
      </c>
      <c r="J11499" s="48">
        <v>230.04</v>
      </c>
      <c r="K11499" s="21">
        <v>43434</v>
      </c>
      <c r="L11499" s="21">
        <v>43423</v>
      </c>
      <c r="M11499" s="17">
        <v>217.02</v>
      </c>
      <c r="N11499" s="15" t="s">
        <v>1</v>
      </c>
      <c r="O11499" s="15" t="s">
        <v>1</v>
      </c>
    </row>
    <row r="11500" spans="1:15" x14ac:dyDescent="0.2">
      <c r="A11500" s="32">
        <v>140</v>
      </c>
      <c r="B11500" s="15" t="s">
        <v>13147</v>
      </c>
      <c r="C11500" s="15" t="s">
        <v>0</v>
      </c>
      <c r="D11500" s="15" t="s">
        <v>1</v>
      </c>
      <c r="E11500" s="16" t="s">
        <v>13148</v>
      </c>
      <c r="F11500" s="15" t="s">
        <v>13149</v>
      </c>
      <c r="G11500" s="17">
        <v>462</v>
      </c>
      <c r="H11500" s="18">
        <v>0.21</v>
      </c>
      <c r="I11500" s="17">
        <v>97.02</v>
      </c>
      <c r="J11500" s="48">
        <v>559.02</v>
      </c>
      <c r="K11500" s="15" t="s">
        <v>13143</v>
      </c>
      <c r="L11500" s="21">
        <v>43376</v>
      </c>
      <c r="M11500" s="17">
        <v>462</v>
      </c>
      <c r="N11500" s="15" t="s">
        <v>1</v>
      </c>
      <c r="O11500" s="15" t="s">
        <v>1</v>
      </c>
    </row>
    <row r="11501" spans="1:15" x14ac:dyDescent="0.2">
      <c r="A11501" s="32">
        <v>140</v>
      </c>
      <c r="B11501" s="15" t="s">
        <v>13186</v>
      </c>
      <c r="C11501" s="15" t="s">
        <v>0</v>
      </c>
      <c r="D11501" s="15" t="s">
        <v>1</v>
      </c>
      <c r="E11501" s="16" t="s">
        <v>13148</v>
      </c>
      <c r="F11501" s="15" t="s">
        <v>13149</v>
      </c>
      <c r="G11501" s="17">
        <v>239.07</v>
      </c>
      <c r="H11501" s="18">
        <v>0.21</v>
      </c>
      <c r="I11501" s="17">
        <v>50.204699999999995</v>
      </c>
      <c r="J11501" s="48">
        <v>289.2747</v>
      </c>
      <c r="K11501" s="21">
        <v>43464</v>
      </c>
      <c r="L11501" s="21">
        <v>43453</v>
      </c>
      <c r="M11501" s="17">
        <v>239.07</v>
      </c>
      <c r="N11501" s="15"/>
      <c r="O11501" s="15"/>
    </row>
    <row r="11502" spans="1:15" x14ac:dyDescent="0.2">
      <c r="A11502" s="32">
        <v>140</v>
      </c>
      <c r="B11502" s="15" t="s">
        <v>13147</v>
      </c>
      <c r="C11502" s="15" t="s">
        <v>0</v>
      </c>
      <c r="D11502" s="15" t="s">
        <v>1</v>
      </c>
      <c r="E11502" s="16" t="s">
        <v>13148</v>
      </c>
      <c r="F11502" s="15" t="s">
        <v>13149</v>
      </c>
      <c r="G11502" s="17">
        <v>675.94</v>
      </c>
      <c r="H11502" s="18">
        <v>0.21</v>
      </c>
      <c r="I11502" s="17">
        <v>141.94740000000002</v>
      </c>
      <c r="J11502" s="48">
        <v>716.63</v>
      </c>
      <c r="K11502" s="15" t="s">
        <v>13143</v>
      </c>
      <c r="L11502" s="21">
        <v>43452</v>
      </c>
      <c r="M11502" s="17">
        <v>675.94</v>
      </c>
      <c r="N11502" s="15" t="s">
        <v>1</v>
      </c>
      <c r="O11502" s="15" t="s">
        <v>1</v>
      </c>
    </row>
    <row r="11503" spans="1:15" x14ac:dyDescent="0.2">
      <c r="A11503" s="32">
        <v>140</v>
      </c>
      <c r="B11503" s="15" t="s">
        <v>13214</v>
      </c>
      <c r="C11503" s="15" t="s">
        <v>0</v>
      </c>
      <c r="D11503" s="15" t="s">
        <v>1</v>
      </c>
      <c r="E11503" s="16" t="s">
        <v>13148</v>
      </c>
      <c r="F11503" s="15" t="s">
        <v>13149</v>
      </c>
      <c r="G11503" s="17">
        <v>640</v>
      </c>
      <c r="H11503" s="18">
        <v>0.21</v>
      </c>
      <c r="I11503" s="17">
        <v>96</v>
      </c>
      <c r="J11503" s="48">
        <v>544</v>
      </c>
      <c r="K11503" s="15" t="s">
        <v>13143</v>
      </c>
      <c r="L11503" s="21">
        <v>43465</v>
      </c>
      <c r="M11503" s="17">
        <v>544</v>
      </c>
      <c r="N11503" s="15" t="s">
        <v>1</v>
      </c>
      <c r="O11503" s="15" t="s">
        <v>1</v>
      </c>
    </row>
    <row r="11504" spans="1:15" x14ac:dyDescent="0.2">
      <c r="A11504" s="32">
        <v>140</v>
      </c>
      <c r="B11504" s="15" t="s">
        <v>13147</v>
      </c>
      <c r="C11504" s="15" t="s">
        <v>0</v>
      </c>
      <c r="D11504" s="15" t="s">
        <v>1</v>
      </c>
      <c r="E11504" s="16" t="s">
        <v>13148</v>
      </c>
      <c r="F11504" s="15" t="s">
        <v>13149</v>
      </c>
      <c r="G11504" s="17">
        <v>477.52</v>
      </c>
      <c r="H11504" s="18">
        <v>0.21</v>
      </c>
      <c r="I11504" s="17">
        <v>577.79999999999995</v>
      </c>
      <c r="J11504" s="48">
        <v>506.17</v>
      </c>
      <c r="K11504" s="15" t="s">
        <v>13143</v>
      </c>
      <c r="L11504" s="21">
        <v>43417</v>
      </c>
      <c r="M11504" s="17">
        <v>477.52</v>
      </c>
      <c r="N11504" s="15" t="s">
        <v>1</v>
      </c>
      <c r="O11504" s="15" t="s">
        <v>1</v>
      </c>
    </row>
    <row r="11505" spans="1:15" x14ac:dyDescent="0.2">
      <c r="A11505" s="32">
        <v>140</v>
      </c>
      <c r="B11505" s="15" t="s">
        <v>13147</v>
      </c>
      <c r="C11505" s="15" t="s">
        <v>0</v>
      </c>
      <c r="D11505" s="15" t="s">
        <v>1</v>
      </c>
      <c r="E11505" s="16" t="s">
        <v>13210</v>
      </c>
      <c r="F11505" s="15" t="s">
        <v>13211</v>
      </c>
      <c r="G11505" s="17">
        <v>600.01</v>
      </c>
      <c r="H11505" s="18">
        <v>0.21</v>
      </c>
      <c r="I11505" s="17">
        <v>126.0021</v>
      </c>
      <c r="J11505" s="48">
        <v>636.01</v>
      </c>
      <c r="K11505" s="15" t="s">
        <v>13143</v>
      </c>
      <c r="L11505" s="21">
        <v>43377</v>
      </c>
      <c r="M11505" s="17">
        <v>600.01</v>
      </c>
      <c r="N11505" s="15" t="s">
        <v>1</v>
      </c>
      <c r="O11505" s="15" t="s">
        <v>1</v>
      </c>
    </row>
    <row r="11506" spans="1:15" x14ac:dyDescent="0.2">
      <c r="A11506" s="32">
        <v>140</v>
      </c>
      <c r="B11506" s="15" t="s">
        <v>13147</v>
      </c>
      <c r="C11506" s="15" t="s">
        <v>0</v>
      </c>
      <c r="D11506" s="15" t="s">
        <v>1</v>
      </c>
      <c r="E11506" s="16" t="s">
        <v>13210</v>
      </c>
      <c r="F11506" s="15" t="s">
        <v>13211</v>
      </c>
      <c r="G11506" s="17">
        <v>151.55000000000001</v>
      </c>
      <c r="H11506" s="18">
        <v>0.21</v>
      </c>
      <c r="I11506" s="17">
        <v>183.38</v>
      </c>
      <c r="J11506" s="48">
        <v>160.63999999999999</v>
      </c>
      <c r="K11506" s="15" t="s">
        <v>13143</v>
      </c>
      <c r="L11506" s="21">
        <v>43463</v>
      </c>
      <c r="M11506" s="17">
        <v>151.55000000000001</v>
      </c>
      <c r="N11506" s="15" t="s">
        <v>1</v>
      </c>
      <c r="O11506" s="15" t="s">
        <v>1</v>
      </c>
    </row>
    <row r="11507" spans="1:15" x14ac:dyDescent="0.2">
      <c r="A11507" s="32">
        <v>140</v>
      </c>
      <c r="B11507" s="15" t="s">
        <v>13147</v>
      </c>
      <c r="C11507" s="15" t="s">
        <v>0</v>
      </c>
      <c r="D11507" s="15" t="s">
        <v>1</v>
      </c>
      <c r="E11507" s="16" t="s">
        <v>13210</v>
      </c>
      <c r="F11507" s="15" t="s">
        <v>13211</v>
      </c>
      <c r="G11507" s="17">
        <v>98.53</v>
      </c>
      <c r="H11507" s="18">
        <v>0.21</v>
      </c>
      <c r="I11507" s="17">
        <v>119.22</v>
      </c>
      <c r="J11507" s="48">
        <v>104.44</v>
      </c>
      <c r="K11507" s="15" t="s">
        <v>13143</v>
      </c>
      <c r="L11507" s="21">
        <v>43455</v>
      </c>
      <c r="M11507" s="17">
        <v>98.53</v>
      </c>
      <c r="N11507" s="15" t="s">
        <v>1</v>
      </c>
      <c r="O11507" s="15" t="s">
        <v>1</v>
      </c>
    </row>
    <row r="11508" spans="1:15" x14ac:dyDescent="0.2">
      <c r="A11508" s="32">
        <v>140</v>
      </c>
      <c r="B11508" s="15" t="s">
        <v>13153</v>
      </c>
      <c r="C11508" s="15" t="s">
        <v>2</v>
      </c>
      <c r="D11508" s="15" t="s">
        <v>1</v>
      </c>
      <c r="E11508" s="16" t="s">
        <v>13179</v>
      </c>
      <c r="F11508" s="15" t="s">
        <v>13180</v>
      </c>
      <c r="G11508" s="17">
        <v>61.394399999999997</v>
      </c>
      <c r="H11508" s="18">
        <v>0.04</v>
      </c>
      <c r="I11508" s="17">
        <v>2.4557759999999997</v>
      </c>
      <c r="J11508" s="48">
        <v>63.850175999999998</v>
      </c>
      <c r="K11508" s="15" t="s">
        <v>13143</v>
      </c>
      <c r="L11508" s="21">
        <v>43404</v>
      </c>
      <c r="M11508" s="17">
        <v>61.394399999999997</v>
      </c>
      <c r="N11508" s="15" t="s">
        <v>1</v>
      </c>
      <c r="O11508" s="15" t="s">
        <v>1</v>
      </c>
    </row>
    <row r="11509" spans="1:15" x14ac:dyDescent="0.2">
      <c r="A11509" s="32">
        <v>140</v>
      </c>
      <c r="B11509" s="15" t="s">
        <v>13153</v>
      </c>
      <c r="C11509" s="15" t="s">
        <v>2</v>
      </c>
      <c r="D11509" s="15" t="s">
        <v>1</v>
      </c>
      <c r="E11509" s="16" t="s">
        <v>13179</v>
      </c>
      <c r="F11509" s="15" t="s">
        <v>13180</v>
      </c>
      <c r="G11509" s="17">
        <v>34.61</v>
      </c>
      <c r="H11509" s="18">
        <v>0.04</v>
      </c>
      <c r="I11509" s="17">
        <v>1.3844000000000001</v>
      </c>
      <c r="J11509" s="48">
        <v>35.994399999999999</v>
      </c>
      <c r="K11509" s="15" t="s">
        <v>13143</v>
      </c>
      <c r="L11509" s="21">
        <v>43434</v>
      </c>
      <c r="M11509" s="17">
        <v>34.61</v>
      </c>
      <c r="N11509" s="15" t="s">
        <v>1</v>
      </c>
      <c r="O11509" s="15" t="s">
        <v>1</v>
      </c>
    </row>
    <row r="11510" spans="1:15" x14ac:dyDescent="0.2">
      <c r="A11510" s="32">
        <v>140</v>
      </c>
      <c r="B11510" s="15" t="s">
        <v>13182</v>
      </c>
      <c r="C11510" s="15" t="s">
        <v>0</v>
      </c>
      <c r="D11510" s="15" t="s">
        <v>1</v>
      </c>
      <c r="E11510" s="16" t="s">
        <v>624</v>
      </c>
      <c r="F11510" s="15" t="s">
        <v>13183</v>
      </c>
      <c r="G11510" s="17">
        <v>162.04</v>
      </c>
      <c r="H11510" s="18" t="s">
        <v>122</v>
      </c>
      <c r="I11510" s="17"/>
      <c r="J11510" s="48">
        <v>179.15</v>
      </c>
      <c r="K11510" s="15" t="s">
        <v>13143</v>
      </c>
      <c r="L11510" s="21">
        <v>43423</v>
      </c>
      <c r="M11510" s="17">
        <v>162.04</v>
      </c>
      <c r="N11510" s="15" t="s">
        <v>1</v>
      </c>
      <c r="O11510" s="15" t="s">
        <v>1</v>
      </c>
    </row>
    <row r="11511" spans="1:15" x14ac:dyDescent="0.2">
      <c r="A11511" s="32">
        <v>140</v>
      </c>
      <c r="B11511" s="15" t="s">
        <v>13182</v>
      </c>
      <c r="C11511" s="15" t="s">
        <v>0</v>
      </c>
      <c r="D11511" s="15" t="s">
        <v>1</v>
      </c>
      <c r="E11511" s="16" t="s">
        <v>624</v>
      </c>
      <c r="F11511" s="15" t="s">
        <v>13183</v>
      </c>
      <c r="G11511" s="17">
        <v>162.04</v>
      </c>
      <c r="H11511" s="18" t="s">
        <v>122</v>
      </c>
      <c r="I11511" s="17"/>
      <c r="J11511" s="48">
        <v>179.15</v>
      </c>
      <c r="K11511" s="15" t="s">
        <v>13143</v>
      </c>
      <c r="L11511" s="21">
        <v>43423</v>
      </c>
      <c r="M11511" s="17">
        <v>162.04</v>
      </c>
      <c r="N11511" s="15" t="s">
        <v>1</v>
      </c>
      <c r="O11511" s="15" t="s">
        <v>1</v>
      </c>
    </row>
    <row r="11512" spans="1:15" x14ac:dyDescent="0.2">
      <c r="A11512" s="32">
        <v>140</v>
      </c>
      <c r="B11512" s="15" t="s">
        <v>13178</v>
      </c>
      <c r="C11512" s="15" t="s">
        <v>2</v>
      </c>
      <c r="D11512" s="15" t="s">
        <v>1</v>
      </c>
      <c r="E11512" s="16" t="s">
        <v>62</v>
      </c>
      <c r="F11512" s="15" t="s">
        <v>2518</v>
      </c>
      <c r="G11512" s="17">
        <v>83.65</v>
      </c>
      <c r="H11512" s="18">
        <v>0.21</v>
      </c>
      <c r="I11512" s="17">
        <v>17.566500000000001</v>
      </c>
      <c r="J11512" s="48">
        <v>101.21650000000001</v>
      </c>
      <c r="K11512" s="15" t="s">
        <v>13143</v>
      </c>
      <c r="L11512" s="21">
        <v>43404</v>
      </c>
      <c r="M11512" s="17">
        <v>83.65</v>
      </c>
      <c r="N11512" s="15" t="s">
        <v>1</v>
      </c>
      <c r="O11512" s="15" t="s">
        <v>1</v>
      </c>
    </row>
    <row r="11513" spans="1:15" x14ac:dyDescent="0.2">
      <c r="A11513" s="32">
        <v>140</v>
      </c>
      <c r="B11513" s="15" t="s">
        <v>13144</v>
      </c>
      <c r="C11513" s="15" t="s">
        <v>0</v>
      </c>
      <c r="D11513" s="15" t="s">
        <v>1</v>
      </c>
      <c r="E11513" s="16" t="s">
        <v>1495</v>
      </c>
      <c r="F11513" s="15" t="s">
        <v>13152</v>
      </c>
      <c r="G11513" s="17">
        <v>72.19</v>
      </c>
      <c r="H11513" s="18">
        <v>0.21</v>
      </c>
      <c r="I11513" s="17">
        <v>15.159899999999999</v>
      </c>
      <c r="J11513" s="48">
        <v>87.349899999999991</v>
      </c>
      <c r="K11513" s="15" t="s">
        <v>13143</v>
      </c>
      <c r="L11513" s="21">
        <v>43465</v>
      </c>
      <c r="M11513" s="17">
        <v>72.19</v>
      </c>
      <c r="N11513" s="15" t="s">
        <v>1</v>
      </c>
      <c r="O11513" s="15" t="s">
        <v>1</v>
      </c>
    </row>
    <row r="11514" spans="1:15" x14ac:dyDescent="0.2">
      <c r="A11514" s="32">
        <v>140</v>
      </c>
      <c r="B11514" s="15" t="s">
        <v>13144</v>
      </c>
      <c r="C11514" s="15" t="s">
        <v>2</v>
      </c>
      <c r="D11514" s="15" t="s">
        <v>1</v>
      </c>
      <c r="E11514" s="16" t="s">
        <v>1495</v>
      </c>
      <c r="F11514" s="15" t="s">
        <v>13152</v>
      </c>
      <c r="G11514" s="17">
        <v>54.41</v>
      </c>
      <c r="H11514" s="18">
        <v>0.21</v>
      </c>
      <c r="I11514" s="17">
        <v>11.426099999999998</v>
      </c>
      <c r="J11514" s="48">
        <v>65.836099999999988</v>
      </c>
      <c r="K11514" s="15" t="s">
        <v>13143</v>
      </c>
      <c r="L11514" s="21">
        <v>43404</v>
      </c>
      <c r="M11514" s="17">
        <v>54.41</v>
      </c>
      <c r="N11514" s="15" t="s">
        <v>1</v>
      </c>
      <c r="O11514" s="15" t="s">
        <v>1</v>
      </c>
    </row>
    <row r="11515" spans="1:15" x14ac:dyDescent="0.2">
      <c r="A11515" s="32">
        <v>140</v>
      </c>
      <c r="B11515" s="15" t="s">
        <v>13184</v>
      </c>
      <c r="C11515" s="15" t="s">
        <v>0</v>
      </c>
      <c r="D11515" s="15" t="s">
        <v>1</v>
      </c>
      <c r="E11515" s="16" t="s">
        <v>13137</v>
      </c>
      <c r="F11515" s="15" t="s">
        <v>13185</v>
      </c>
      <c r="G11515" s="17">
        <v>11.84</v>
      </c>
      <c r="H11515" s="18">
        <v>0.21</v>
      </c>
      <c r="I11515" s="17">
        <v>2.4863999999999997</v>
      </c>
      <c r="J11515" s="48">
        <v>14.3264</v>
      </c>
      <c r="K11515" s="15" t="s">
        <v>13143</v>
      </c>
      <c r="L11515" s="21">
        <v>43461</v>
      </c>
      <c r="M11515" s="17">
        <v>11.84</v>
      </c>
      <c r="N11515" s="15" t="s">
        <v>1</v>
      </c>
      <c r="O11515" s="15" t="s">
        <v>1</v>
      </c>
    </row>
    <row r="11516" spans="1:15" x14ac:dyDescent="0.2">
      <c r="A11516" s="32">
        <v>140</v>
      </c>
      <c r="B11516" s="15" t="s">
        <v>13142</v>
      </c>
      <c r="C11516" s="15" t="s">
        <v>2</v>
      </c>
      <c r="D11516" s="15" t="s">
        <v>1</v>
      </c>
      <c r="E11516" s="16" t="s">
        <v>1123</v>
      </c>
      <c r="F11516" s="15" t="s">
        <v>12891</v>
      </c>
      <c r="G11516" s="17">
        <v>6.92</v>
      </c>
      <c r="H11516" s="18">
        <v>0.04</v>
      </c>
      <c r="I11516" s="17">
        <v>0.27679999999999999</v>
      </c>
      <c r="J11516" s="48">
        <v>7.1967999999999996</v>
      </c>
      <c r="K11516" s="15" t="s">
        <v>13143</v>
      </c>
      <c r="L11516" s="21">
        <v>43455</v>
      </c>
      <c r="M11516" s="17">
        <v>6.92</v>
      </c>
      <c r="N11516" s="15" t="s">
        <v>1</v>
      </c>
      <c r="O11516" s="15" t="s">
        <v>1</v>
      </c>
    </row>
    <row r="11517" spans="1:15" x14ac:dyDescent="0.2">
      <c r="A11517" s="32">
        <v>140</v>
      </c>
      <c r="B11517" s="15" t="s">
        <v>13142</v>
      </c>
      <c r="C11517" s="15" t="s">
        <v>2</v>
      </c>
      <c r="D11517" s="15" t="s">
        <v>1</v>
      </c>
      <c r="E11517" s="16" t="s">
        <v>1123</v>
      </c>
      <c r="F11517" s="15" t="s">
        <v>12891</v>
      </c>
      <c r="G11517" s="17">
        <v>280.35000000000002</v>
      </c>
      <c r="H11517" s="18">
        <v>0.04</v>
      </c>
      <c r="I11517" s="17">
        <v>11.214</v>
      </c>
      <c r="J11517" s="48">
        <v>291.56400000000002</v>
      </c>
      <c r="K11517" s="15" t="s">
        <v>13143</v>
      </c>
      <c r="L11517" s="21">
        <v>43455</v>
      </c>
      <c r="M11517" s="17">
        <v>280.35000000000002</v>
      </c>
      <c r="N11517" s="15" t="s">
        <v>1</v>
      </c>
      <c r="O11517" s="15" t="s">
        <v>1</v>
      </c>
    </row>
    <row r="11518" spans="1:15" x14ac:dyDescent="0.2">
      <c r="A11518" s="32">
        <v>140</v>
      </c>
      <c r="B11518" s="15" t="s">
        <v>13175</v>
      </c>
      <c r="C11518" s="15" t="s">
        <v>2</v>
      </c>
      <c r="D11518" s="15" t="s">
        <v>1</v>
      </c>
      <c r="E11518" s="16" t="s">
        <v>13176</v>
      </c>
      <c r="F11518" s="15" t="s">
        <v>13177</v>
      </c>
      <c r="G11518" s="17">
        <v>86.54</v>
      </c>
      <c r="H11518" s="18">
        <v>0.04</v>
      </c>
      <c r="I11518" s="17">
        <v>3.4616000000000002</v>
      </c>
      <c r="J11518" s="48">
        <v>90.00160000000001</v>
      </c>
      <c r="K11518" s="15" t="s">
        <v>13143</v>
      </c>
      <c r="L11518" s="21">
        <v>43399</v>
      </c>
      <c r="M11518" s="17">
        <v>86.54</v>
      </c>
      <c r="N11518" s="15" t="s">
        <v>1</v>
      </c>
      <c r="O11518" s="15" t="s">
        <v>1</v>
      </c>
    </row>
    <row r="11519" spans="1:15" x14ac:dyDescent="0.2">
      <c r="A11519" s="32">
        <v>140</v>
      </c>
      <c r="B11519" s="15" t="s">
        <v>13147</v>
      </c>
      <c r="C11519" s="15" t="s">
        <v>0</v>
      </c>
      <c r="D11519" s="15" t="s">
        <v>1</v>
      </c>
      <c r="E11519" s="16" t="s">
        <v>13150</v>
      </c>
      <c r="F11519" s="15" t="s">
        <v>13151</v>
      </c>
      <c r="G11519" s="17">
        <v>458.24</v>
      </c>
      <c r="H11519" s="18">
        <v>0.21</v>
      </c>
      <c r="I11519" s="17">
        <v>96.230400000000003</v>
      </c>
      <c r="J11519" s="48">
        <v>554.47040000000004</v>
      </c>
      <c r="K11519" s="15" t="s">
        <v>13143</v>
      </c>
      <c r="L11519" s="21">
        <v>43386</v>
      </c>
      <c r="M11519" s="17">
        <v>458.24</v>
      </c>
      <c r="N11519" s="15" t="s">
        <v>1</v>
      </c>
      <c r="O11519" s="15" t="s">
        <v>1</v>
      </c>
    </row>
    <row r="11520" spans="1:15" x14ac:dyDescent="0.2">
      <c r="A11520" s="32">
        <v>140</v>
      </c>
      <c r="B11520" s="15" t="s">
        <v>13161</v>
      </c>
      <c r="C11520" s="15" t="s">
        <v>0</v>
      </c>
      <c r="D11520" s="15" t="s">
        <v>1</v>
      </c>
      <c r="E11520" s="16" t="s">
        <v>13150</v>
      </c>
      <c r="F11520" s="15" t="s">
        <v>13162</v>
      </c>
      <c r="G11520" s="17">
        <v>1323.46</v>
      </c>
      <c r="H11520" s="18">
        <v>0.21</v>
      </c>
      <c r="I11520" s="17">
        <v>277.92660000000001</v>
      </c>
      <c r="J11520" s="48">
        <v>1601.3866</v>
      </c>
      <c r="K11520" s="59">
        <v>43466</v>
      </c>
      <c r="L11520" s="21">
        <v>43388</v>
      </c>
      <c r="M11520" s="17">
        <v>1323.46</v>
      </c>
      <c r="N11520" s="15" t="s">
        <v>1</v>
      </c>
      <c r="O11520" s="15" t="s">
        <v>1</v>
      </c>
    </row>
    <row r="11521" spans="1:15" ht="24" x14ac:dyDescent="0.2">
      <c r="A11521" s="32">
        <v>140</v>
      </c>
      <c r="B11521" s="15" t="s">
        <v>13215</v>
      </c>
      <c r="C11521" s="15" t="s">
        <v>0</v>
      </c>
      <c r="D11521" s="15" t="s">
        <v>1</v>
      </c>
      <c r="E11521" s="16" t="s">
        <v>13216</v>
      </c>
      <c r="F11521" s="15" t="s">
        <v>13217</v>
      </c>
      <c r="G11521" s="17">
        <v>1013.75</v>
      </c>
      <c r="H11521" s="18">
        <v>0.21</v>
      </c>
      <c r="I11521" s="17">
        <v>212.88749999999999</v>
      </c>
      <c r="J11521" s="48">
        <v>1226.6375</v>
      </c>
      <c r="K11521" s="15" t="s">
        <v>2729</v>
      </c>
      <c r="L11521" s="21">
        <v>43444</v>
      </c>
      <c r="M11521" s="17">
        <v>1013.75</v>
      </c>
      <c r="N11521" s="15"/>
      <c r="O11521" s="15"/>
    </row>
    <row r="11522" spans="1:15" ht="24" x14ac:dyDescent="0.2">
      <c r="A11522" s="32">
        <v>140</v>
      </c>
      <c r="B11522" s="15" t="s">
        <v>13156</v>
      </c>
      <c r="C11522" s="15" t="s">
        <v>2</v>
      </c>
      <c r="D11522" s="15" t="s">
        <v>1</v>
      </c>
      <c r="E11522" s="16" t="s">
        <v>1723</v>
      </c>
      <c r="F11522" s="15" t="s">
        <v>13157</v>
      </c>
      <c r="G11522" s="17">
        <v>1377.69</v>
      </c>
      <c r="H11522" s="18">
        <v>0.21</v>
      </c>
      <c r="I11522" s="17">
        <v>289.31490000000002</v>
      </c>
      <c r="J11522" s="48">
        <v>1667.0049000000001</v>
      </c>
      <c r="K11522" s="15" t="s">
        <v>13158</v>
      </c>
      <c r="L11522" s="21">
        <v>43378</v>
      </c>
      <c r="M11522" s="17">
        <v>1377.69</v>
      </c>
      <c r="N11522" s="15" t="s">
        <v>1</v>
      </c>
      <c r="O11522" s="15" t="s">
        <v>1</v>
      </c>
    </row>
    <row r="11523" spans="1:15" ht="24" x14ac:dyDescent="0.2">
      <c r="A11523" s="32">
        <v>140</v>
      </c>
      <c r="B11523" s="15" t="s">
        <v>13156</v>
      </c>
      <c r="C11523" s="15" t="s">
        <v>2</v>
      </c>
      <c r="D11523" s="15" t="s">
        <v>1</v>
      </c>
      <c r="E11523" s="16" t="s">
        <v>1723</v>
      </c>
      <c r="F11523" s="15" t="s">
        <v>13157</v>
      </c>
      <c r="G11523" s="17">
        <v>1016.53</v>
      </c>
      <c r="H11523" s="18">
        <v>0.21</v>
      </c>
      <c r="I11523" s="17">
        <v>213.47129999999999</v>
      </c>
      <c r="J11523" s="48">
        <v>1230.0012999999999</v>
      </c>
      <c r="K11523" s="15" t="s">
        <v>10381</v>
      </c>
      <c r="L11523" s="21">
        <v>43383</v>
      </c>
      <c r="M11523" s="17">
        <v>1016.53</v>
      </c>
      <c r="N11523" s="15" t="s">
        <v>1</v>
      </c>
      <c r="O11523" s="15" t="s">
        <v>1</v>
      </c>
    </row>
    <row r="11524" spans="1:15" ht="24" x14ac:dyDescent="0.2">
      <c r="A11524" s="32">
        <v>140</v>
      </c>
      <c r="B11524" s="15" t="s">
        <v>13156</v>
      </c>
      <c r="C11524" s="15" t="s">
        <v>2</v>
      </c>
      <c r="D11524" s="15" t="s">
        <v>1</v>
      </c>
      <c r="E11524" s="16" t="s">
        <v>1723</v>
      </c>
      <c r="F11524" s="15" t="s">
        <v>13157</v>
      </c>
      <c r="G11524" s="17">
        <v>1119.83</v>
      </c>
      <c r="H11524" s="18" t="s">
        <v>122</v>
      </c>
      <c r="I11524" s="17">
        <v>235.17</v>
      </c>
      <c r="J11524" s="48">
        <v>1355</v>
      </c>
      <c r="K11524" s="15" t="s">
        <v>10381</v>
      </c>
      <c r="L11524" s="21">
        <v>43383</v>
      </c>
      <c r="M11524" s="17">
        <v>1119.83</v>
      </c>
      <c r="N11524" s="15" t="s">
        <v>1</v>
      </c>
      <c r="O11524" s="15" t="s">
        <v>1</v>
      </c>
    </row>
    <row r="11525" spans="1:15" ht="24" x14ac:dyDescent="0.2">
      <c r="A11525" s="32">
        <v>140</v>
      </c>
      <c r="B11525" s="15" t="s">
        <v>13218</v>
      </c>
      <c r="C11525" s="15" t="s">
        <v>2</v>
      </c>
      <c r="D11525" s="15" t="s">
        <v>1</v>
      </c>
      <c r="E11525" s="16" t="s">
        <v>13219</v>
      </c>
      <c r="F11525" s="15" t="s">
        <v>13157</v>
      </c>
      <c r="G11525" s="15">
        <v>804</v>
      </c>
      <c r="H11525" s="109">
        <v>0.21</v>
      </c>
      <c r="I11525" s="15">
        <v>168.84</v>
      </c>
      <c r="J11525" s="15">
        <v>972.84</v>
      </c>
      <c r="K11525" s="15" t="s">
        <v>13143</v>
      </c>
      <c r="L11525" s="21">
        <v>43462</v>
      </c>
      <c r="M11525" s="15">
        <v>804</v>
      </c>
      <c r="N11525" s="15" t="s">
        <v>1</v>
      </c>
      <c r="O11525" s="15" t="s">
        <v>1</v>
      </c>
    </row>
    <row r="11526" spans="1:15" x14ac:dyDescent="0.2">
      <c r="A11526" s="32">
        <v>140</v>
      </c>
      <c r="B11526" s="15" t="s">
        <v>13144</v>
      </c>
      <c r="C11526" s="15" t="s">
        <v>0</v>
      </c>
      <c r="D11526" s="15" t="s">
        <v>1</v>
      </c>
      <c r="E11526" s="16" t="s">
        <v>13145</v>
      </c>
      <c r="F11526" s="15" t="s">
        <v>13146</v>
      </c>
      <c r="G11526" s="17">
        <v>26.77</v>
      </c>
      <c r="H11526" s="18">
        <v>0.21</v>
      </c>
      <c r="I11526" s="17">
        <v>5.6216999999999997</v>
      </c>
      <c r="J11526" s="48">
        <v>32.3917</v>
      </c>
      <c r="K11526" s="15" t="s">
        <v>13143</v>
      </c>
      <c r="L11526" s="21">
        <v>43378</v>
      </c>
      <c r="M11526" s="17">
        <v>26.77</v>
      </c>
      <c r="N11526" s="15" t="s">
        <v>1</v>
      </c>
      <c r="O11526" s="15" t="s">
        <v>1</v>
      </c>
    </row>
    <row r="11527" spans="1:15" x14ac:dyDescent="0.2">
      <c r="A11527" s="32">
        <v>140</v>
      </c>
      <c r="B11527" s="15" t="s">
        <v>13144</v>
      </c>
      <c r="C11527" s="15" t="s">
        <v>0</v>
      </c>
      <c r="D11527" s="15" t="s">
        <v>1</v>
      </c>
      <c r="E11527" s="16" t="s">
        <v>13145</v>
      </c>
      <c r="F11527" s="15" t="s">
        <v>13146</v>
      </c>
      <c r="G11527" s="17">
        <v>26.22</v>
      </c>
      <c r="H11527" s="18">
        <v>0.21</v>
      </c>
      <c r="I11527" s="17">
        <v>5.5061999999999998</v>
      </c>
      <c r="J11527" s="48">
        <v>31.726199999999999</v>
      </c>
      <c r="K11527" s="15" t="s">
        <v>13143</v>
      </c>
      <c r="L11527" s="21">
        <v>43412</v>
      </c>
      <c r="M11527" s="17">
        <v>26.22</v>
      </c>
      <c r="N11527" s="15" t="s">
        <v>1</v>
      </c>
      <c r="O11527" s="15" t="s">
        <v>1</v>
      </c>
    </row>
    <row r="11528" spans="1:15" x14ac:dyDescent="0.2">
      <c r="A11528" s="32">
        <v>140</v>
      </c>
      <c r="B11528" s="15" t="s">
        <v>13144</v>
      </c>
      <c r="C11528" s="15" t="s">
        <v>0</v>
      </c>
      <c r="D11528" s="15" t="s">
        <v>1</v>
      </c>
      <c r="E11528" s="16" t="s">
        <v>13145</v>
      </c>
      <c r="F11528" s="15" t="s">
        <v>13146</v>
      </c>
      <c r="G11528" s="17">
        <v>22.4</v>
      </c>
      <c r="H11528" s="18">
        <v>0.21</v>
      </c>
      <c r="I11528" s="17">
        <v>4.7039999999999997</v>
      </c>
      <c r="J11528" s="48">
        <v>27.103999999999999</v>
      </c>
      <c r="K11528" s="15" t="s">
        <v>13143</v>
      </c>
      <c r="L11528" s="21">
        <v>43439</v>
      </c>
      <c r="M11528" s="17">
        <v>22.4</v>
      </c>
      <c r="N11528" s="15" t="s">
        <v>1</v>
      </c>
      <c r="O11528" s="15" t="s">
        <v>1</v>
      </c>
    </row>
    <row r="11529" spans="1:15" x14ac:dyDescent="0.2">
      <c r="A11529" s="32">
        <v>140</v>
      </c>
      <c r="B11529" s="15" t="s">
        <v>13178</v>
      </c>
      <c r="C11529" s="15" t="s">
        <v>2</v>
      </c>
      <c r="D11529" s="15" t="s">
        <v>1</v>
      </c>
      <c r="E11529" s="16" t="s">
        <v>1151</v>
      </c>
      <c r="F11529" s="15" t="s">
        <v>2114</v>
      </c>
      <c r="G11529" s="17">
        <v>118.71</v>
      </c>
      <c r="H11529" s="18">
        <v>0.21</v>
      </c>
      <c r="I11529" s="17">
        <v>24.929099999999998</v>
      </c>
      <c r="J11529" s="48">
        <v>143.63909999999998</v>
      </c>
      <c r="K11529" s="15" t="s">
        <v>13143</v>
      </c>
      <c r="L11529" s="21">
        <v>43404</v>
      </c>
      <c r="M11529" s="17">
        <v>118.71</v>
      </c>
      <c r="N11529" s="15" t="s">
        <v>1</v>
      </c>
      <c r="O11529" s="15" t="s">
        <v>1</v>
      </c>
    </row>
    <row r="11530" spans="1:15" x14ac:dyDescent="0.2">
      <c r="A11530" s="32">
        <v>140</v>
      </c>
      <c r="B11530" s="15" t="s">
        <v>13178</v>
      </c>
      <c r="C11530" s="15" t="s">
        <v>2</v>
      </c>
      <c r="D11530" s="15" t="s">
        <v>1</v>
      </c>
      <c r="E11530" s="16" t="s">
        <v>1151</v>
      </c>
      <c r="F11530" s="15" t="s">
        <v>2114</v>
      </c>
      <c r="G11530" s="17">
        <v>71.8</v>
      </c>
      <c r="H11530" s="18">
        <v>0.21</v>
      </c>
      <c r="I11530" s="17">
        <v>15.077999999999999</v>
      </c>
      <c r="J11530" s="48">
        <v>86.878</v>
      </c>
      <c r="K11530" s="15" t="s">
        <v>13143</v>
      </c>
      <c r="L11530" s="21">
        <v>43453</v>
      </c>
      <c r="M11530" s="17">
        <v>71.8</v>
      </c>
      <c r="N11530" s="15" t="s">
        <v>1</v>
      </c>
      <c r="O11530" s="15" t="s">
        <v>1</v>
      </c>
    </row>
    <row r="11531" spans="1:15" x14ac:dyDescent="0.2">
      <c r="A11531" s="32">
        <v>140</v>
      </c>
      <c r="B11531" s="15" t="s">
        <v>13178</v>
      </c>
      <c r="C11531" s="15" t="s">
        <v>2</v>
      </c>
      <c r="D11531" s="15" t="s">
        <v>1</v>
      </c>
      <c r="E11531" s="16" t="s">
        <v>1151</v>
      </c>
      <c r="F11531" s="15" t="s">
        <v>2114</v>
      </c>
      <c r="G11531" s="17">
        <v>124.1</v>
      </c>
      <c r="H11531" s="18" t="s">
        <v>122</v>
      </c>
      <c r="I11531" s="17">
        <v>139.77000000000001</v>
      </c>
      <c r="J11531" s="48">
        <v>139.77000000000001</v>
      </c>
      <c r="K11531" s="15" t="s">
        <v>13143</v>
      </c>
      <c r="L11531" s="21">
        <v>43453</v>
      </c>
      <c r="M11531" s="17">
        <v>124.1</v>
      </c>
      <c r="N11531" s="15" t="s">
        <v>1</v>
      </c>
      <c r="O11531" s="15" t="s">
        <v>1</v>
      </c>
    </row>
    <row r="11532" spans="1:15" x14ac:dyDescent="0.2">
      <c r="A11532" s="32">
        <v>140</v>
      </c>
      <c r="B11532" s="15" t="s">
        <v>13163</v>
      </c>
      <c r="C11532" s="15" t="s">
        <v>2</v>
      </c>
      <c r="D11532" s="15" t="s">
        <v>1</v>
      </c>
      <c r="E11532" s="16" t="s">
        <v>13164</v>
      </c>
      <c r="F11532" s="15" t="s">
        <v>13165</v>
      </c>
      <c r="G11532" s="17">
        <v>3170.5</v>
      </c>
      <c r="H11532" s="18">
        <v>0.21</v>
      </c>
      <c r="I11532" s="17">
        <v>665.80499999999995</v>
      </c>
      <c r="J11532" s="48">
        <v>3836.3049999999998</v>
      </c>
      <c r="K11532" s="21">
        <v>43446</v>
      </c>
      <c r="L11532" s="21">
        <v>43374</v>
      </c>
      <c r="M11532" s="17">
        <v>3170.5</v>
      </c>
      <c r="N11532" s="15" t="s">
        <v>1</v>
      </c>
      <c r="O11532" s="15" t="s">
        <v>1</v>
      </c>
    </row>
    <row r="11533" spans="1:15" x14ac:dyDescent="0.2">
      <c r="A11533" s="32">
        <v>140</v>
      </c>
      <c r="B11533" s="15" t="s">
        <v>13209</v>
      </c>
      <c r="C11533" s="15" t="s">
        <v>2</v>
      </c>
      <c r="D11533" s="15" t="s">
        <v>1</v>
      </c>
      <c r="E11533" s="16" t="s">
        <v>13164</v>
      </c>
      <c r="F11533" s="15" t="s">
        <v>13165</v>
      </c>
      <c r="G11533" s="17">
        <v>427.5</v>
      </c>
      <c r="H11533" s="18">
        <v>0.21</v>
      </c>
      <c r="I11533" s="17">
        <v>89.774999999999991</v>
      </c>
      <c r="J11533" s="48">
        <v>517.27499999999998</v>
      </c>
      <c r="K11533" s="15" t="s">
        <v>13143</v>
      </c>
      <c r="L11533" s="21">
        <v>43444</v>
      </c>
      <c r="M11533" s="17">
        <v>427.5</v>
      </c>
      <c r="N11533" s="15" t="s">
        <v>1</v>
      </c>
      <c r="O11533" s="15" t="s">
        <v>1</v>
      </c>
    </row>
    <row r="11534" spans="1:15" x14ac:dyDescent="0.2">
      <c r="A11534" s="32">
        <v>140</v>
      </c>
      <c r="B11534" s="15" t="s">
        <v>13181</v>
      </c>
      <c r="C11534" s="15" t="s">
        <v>2</v>
      </c>
      <c r="D11534" s="15" t="s">
        <v>1</v>
      </c>
      <c r="E11534" s="16" t="s">
        <v>529</v>
      </c>
      <c r="F11534" s="15" t="s">
        <v>1040</v>
      </c>
      <c r="G11534" s="17">
        <v>332.16</v>
      </c>
      <c r="H11534" s="18">
        <v>0.1</v>
      </c>
      <c r="I11534" s="17">
        <v>33.216000000000001</v>
      </c>
      <c r="J11534" s="48">
        <v>365.37600000000003</v>
      </c>
      <c r="K11534" s="15" t="s">
        <v>13143</v>
      </c>
      <c r="L11534" s="21">
        <v>43397</v>
      </c>
      <c r="M11534" s="17">
        <v>332.16</v>
      </c>
      <c r="N11534" s="15" t="s">
        <v>1</v>
      </c>
      <c r="O11534" s="15" t="s">
        <v>1</v>
      </c>
    </row>
    <row r="11535" spans="1:15" ht="24" x14ac:dyDescent="0.2">
      <c r="A11535" s="32">
        <v>140</v>
      </c>
      <c r="B11535" s="15" t="s">
        <v>13212</v>
      </c>
      <c r="C11535" s="15" t="s">
        <v>0</v>
      </c>
      <c r="D11535" s="15" t="s">
        <v>1</v>
      </c>
      <c r="E11535" s="16" t="s">
        <v>1101</v>
      </c>
      <c r="F11535" s="15" t="s">
        <v>13213</v>
      </c>
      <c r="G11535" s="17">
        <v>800</v>
      </c>
      <c r="H11535" s="18">
        <v>0.1</v>
      </c>
      <c r="I11535" s="17">
        <v>80</v>
      </c>
      <c r="J11535" s="48">
        <v>880</v>
      </c>
      <c r="K11535" s="21">
        <v>43447</v>
      </c>
      <c r="L11535" s="21">
        <v>43424</v>
      </c>
      <c r="M11535" s="17">
        <v>800</v>
      </c>
      <c r="N11535" s="15" t="s">
        <v>1</v>
      </c>
      <c r="O11535" s="15" t="s">
        <v>1</v>
      </c>
    </row>
    <row r="11536" spans="1:15" ht="24" x14ac:dyDescent="0.2">
      <c r="A11536" s="32">
        <v>140</v>
      </c>
      <c r="B11536" s="15" t="s">
        <v>13207</v>
      </c>
      <c r="C11536" s="15" t="s">
        <v>0</v>
      </c>
      <c r="D11536" s="15" t="s">
        <v>1</v>
      </c>
      <c r="E11536" s="16" t="s">
        <v>2379</v>
      </c>
      <c r="F11536" s="15" t="s">
        <v>13208</v>
      </c>
      <c r="G11536" s="17">
        <v>152.30000000000001</v>
      </c>
      <c r="H11536" s="18">
        <v>0.21</v>
      </c>
      <c r="I11536" s="17">
        <v>31.983000000000001</v>
      </c>
      <c r="J11536" s="48">
        <v>184.28300000000002</v>
      </c>
      <c r="K11536" s="15" t="s">
        <v>13143</v>
      </c>
      <c r="L11536" s="21">
        <v>43434</v>
      </c>
      <c r="M11536" s="17">
        <v>152.30000000000001</v>
      </c>
      <c r="N11536" s="15" t="s">
        <v>1</v>
      </c>
      <c r="O11536" s="15" t="s">
        <v>1</v>
      </c>
    </row>
    <row r="11537" spans="1:15" x14ac:dyDescent="0.2">
      <c r="A11537" s="32">
        <v>140</v>
      </c>
      <c r="B11537" s="15" t="s">
        <v>13189</v>
      </c>
      <c r="C11537" s="15" t="s">
        <v>0</v>
      </c>
      <c r="D11537" s="15" t="s">
        <v>1</v>
      </c>
      <c r="E11537" s="16" t="s">
        <v>13192</v>
      </c>
      <c r="F11537" s="15" t="s">
        <v>13193</v>
      </c>
      <c r="G11537" s="17">
        <v>1400</v>
      </c>
      <c r="H11537" s="18">
        <v>0.21</v>
      </c>
      <c r="I11537" s="17">
        <v>294</v>
      </c>
      <c r="J11537" s="48">
        <v>1694</v>
      </c>
      <c r="K11537" s="21">
        <v>43496</v>
      </c>
      <c r="L11537" s="21">
        <v>43376</v>
      </c>
      <c r="M11537" s="17">
        <v>1400</v>
      </c>
      <c r="N11537" s="15"/>
      <c r="O11537" s="15"/>
    </row>
    <row r="11538" spans="1:15" x14ac:dyDescent="0.2">
      <c r="A11538" s="32">
        <v>140</v>
      </c>
      <c r="B11538" s="15" t="s">
        <v>13189</v>
      </c>
      <c r="C11538" s="15" t="s">
        <v>0</v>
      </c>
      <c r="D11538" s="15" t="s">
        <v>1</v>
      </c>
      <c r="E11538" s="16" t="s">
        <v>13194</v>
      </c>
      <c r="F11538" s="15" t="s">
        <v>13195</v>
      </c>
      <c r="G11538" s="17">
        <v>909.09</v>
      </c>
      <c r="H11538" s="18">
        <v>0.1</v>
      </c>
      <c r="I11538" s="17">
        <v>90.909000000000006</v>
      </c>
      <c r="J11538" s="48">
        <v>999.99900000000002</v>
      </c>
      <c r="K11538" s="21">
        <v>43496</v>
      </c>
      <c r="L11538" s="21">
        <v>43416</v>
      </c>
      <c r="M11538" s="17">
        <v>909.09</v>
      </c>
      <c r="N11538" s="15" t="s">
        <v>1</v>
      </c>
      <c r="O11538" s="15" t="s">
        <v>1</v>
      </c>
    </row>
    <row r="11539" spans="1:15" ht="24" x14ac:dyDescent="0.2">
      <c r="A11539" s="32">
        <v>140</v>
      </c>
      <c r="B11539" s="15" t="s">
        <v>13196</v>
      </c>
      <c r="C11539" s="15" t="s">
        <v>0</v>
      </c>
      <c r="D11539" s="15" t="s">
        <v>1</v>
      </c>
      <c r="E11539" s="16" t="s">
        <v>2718</v>
      </c>
      <c r="F11539" s="15" t="s">
        <v>13197</v>
      </c>
      <c r="G11539" s="17">
        <v>5460</v>
      </c>
      <c r="H11539" s="18"/>
      <c r="I11539" s="17">
        <v>0</v>
      </c>
      <c r="J11539" s="48">
        <v>5460</v>
      </c>
      <c r="K11539" s="15" t="s">
        <v>13143</v>
      </c>
      <c r="L11539" s="21">
        <v>43399</v>
      </c>
      <c r="M11539" s="48">
        <v>5460</v>
      </c>
      <c r="N11539" s="15" t="s">
        <v>1</v>
      </c>
      <c r="O11539" s="15" t="s">
        <v>1</v>
      </c>
    </row>
    <row r="11540" spans="1:15" ht="24" x14ac:dyDescent="0.2">
      <c r="A11540" s="32">
        <v>140</v>
      </c>
      <c r="B11540" s="15" t="s">
        <v>13198</v>
      </c>
      <c r="C11540" s="15" t="s">
        <v>0</v>
      </c>
      <c r="D11540" s="15" t="s">
        <v>1</v>
      </c>
      <c r="E11540" s="16" t="s">
        <v>2718</v>
      </c>
      <c r="F11540" s="15" t="s">
        <v>13197</v>
      </c>
      <c r="G11540" s="17">
        <v>1680</v>
      </c>
      <c r="H11540" s="18"/>
      <c r="I11540" s="17">
        <v>0</v>
      </c>
      <c r="J11540" s="48">
        <v>1680</v>
      </c>
      <c r="K11540" s="15" t="s">
        <v>13143</v>
      </c>
      <c r="L11540" s="21">
        <v>43411</v>
      </c>
      <c r="M11540" s="48">
        <v>1680</v>
      </c>
      <c r="N11540" s="15" t="s">
        <v>1</v>
      </c>
      <c r="O11540" s="15" t="s">
        <v>1</v>
      </c>
    </row>
    <row r="11541" spans="1:15" ht="24" x14ac:dyDescent="0.2">
      <c r="A11541" s="32">
        <v>140</v>
      </c>
      <c r="B11541" s="15" t="s">
        <v>13189</v>
      </c>
      <c r="C11541" s="15" t="s">
        <v>0</v>
      </c>
      <c r="D11541" s="15" t="s">
        <v>1</v>
      </c>
      <c r="E11541" s="16" t="s">
        <v>13190</v>
      </c>
      <c r="F11541" s="15" t="s">
        <v>13191</v>
      </c>
      <c r="G11541" s="17">
        <v>1000</v>
      </c>
      <c r="H11541" s="18">
        <v>0.21</v>
      </c>
      <c r="I11541" s="17">
        <v>210</v>
      </c>
      <c r="J11541" s="48">
        <v>1210</v>
      </c>
      <c r="K11541" s="21">
        <v>43496</v>
      </c>
      <c r="L11541" s="21">
        <v>43413</v>
      </c>
      <c r="M11541" s="17">
        <v>1000</v>
      </c>
      <c r="N11541" s="15"/>
      <c r="O11541" s="15"/>
    </row>
    <row r="11542" spans="1:15" ht="24" x14ac:dyDescent="0.2">
      <c r="A11542" s="32">
        <v>140</v>
      </c>
      <c r="B11542" s="15" t="s">
        <v>13170</v>
      </c>
      <c r="C11542" s="15" t="s">
        <v>2</v>
      </c>
      <c r="D11542" s="15" t="s">
        <v>1</v>
      </c>
      <c r="E11542" s="16" t="s">
        <v>13171</v>
      </c>
      <c r="F11542" s="15" t="s">
        <v>13172</v>
      </c>
      <c r="G11542" s="17">
        <v>1900</v>
      </c>
      <c r="H11542" s="18">
        <v>0.21</v>
      </c>
      <c r="I11542" s="17">
        <v>399</v>
      </c>
      <c r="J11542" s="48">
        <v>2299</v>
      </c>
      <c r="K11542" s="21">
        <v>43446</v>
      </c>
      <c r="L11542" s="21">
        <v>43377</v>
      </c>
      <c r="M11542" s="17">
        <v>1900</v>
      </c>
      <c r="N11542" s="15" t="s">
        <v>1</v>
      </c>
      <c r="O11542" s="15" t="s">
        <v>1</v>
      </c>
    </row>
    <row r="11543" spans="1:15" ht="24" x14ac:dyDescent="0.2">
      <c r="A11543" s="32">
        <v>140</v>
      </c>
      <c r="B11543" s="15" t="s">
        <v>13199</v>
      </c>
      <c r="C11543" s="15" t="s">
        <v>2</v>
      </c>
      <c r="D11543" s="15" t="s">
        <v>1</v>
      </c>
      <c r="E11543" s="16" t="s">
        <v>13200</v>
      </c>
      <c r="F11543" s="15" t="s">
        <v>13201</v>
      </c>
      <c r="G11543" s="17">
        <v>528.85</v>
      </c>
      <c r="H11543" s="18">
        <v>0.04</v>
      </c>
      <c r="I11543" s="17">
        <v>21.154</v>
      </c>
      <c r="J11543" s="48">
        <v>550.00400000000002</v>
      </c>
      <c r="K11543" s="15" t="s">
        <v>13143</v>
      </c>
      <c r="L11543" s="21">
        <v>43388</v>
      </c>
      <c r="M11543" s="17">
        <v>528.85</v>
      </c>
      <c r="N11543" s="15"/>
      <c r="O11543" s="15"/>
    </row>
    <row r="11544" spans="1:15" ht="24" x14ac:dyDescent="0.2">
      <c r="A11544" s="32">
        <v>140</v>
      </c>
      <c r="B11544" s="15" t="s">
        <v>13167</v>
      </c>
      <c r="C11544" s="15" t="s">
        <v>2</v>
      </c>
      <c r="D11544" s="15" t="s">
        <v>1</v>
      </c>
      <c r="E11544" s="16" t="s">
        <v>13168</v>
      </c>
      <c r="F11544" s="15" t="s">
        <v>13169</v>
      </c>
      <c r="G11544" s="17">
        <v>2941</v>
      </c>
      <c r="H11544" s="18">
        <v>0.04</v>
      </c>
      <c r="I11544" s="17">
        <v>117.64</v>
      </c>
      <c r="J11544" s="48">
        <v>3058.64</v>
      </c>
      <c r="K11544" s="15" t="s">
        <v>10381</v>
      </c>
      <c r="L11544" s="21">
        <v>43404</v>
      </c>
      <c r="M11544" s="17">
        <v>2941</v>
      </c>
      <c r="N11544" s="15" t="s">
        <v>1</v>
      </c>
      <c r="O11544" s="15" t="s">
        <v>1</v>
      </c>
    </row>
    <row r="11545" spans="1:15" x14ac:dyDescent="0.2">
      <c r="A11545" s="32">
        <v>140</v>
      </c>
      <c r="B11545" s="15" t="s">
        <v>13161</v>
      </c>
      <c r="C11545" s="15" t="s">
        <v>0</v>
      </c>
      <c r="D11545" s="15" t="s">
        <v>1</v>
      </c>
      <c r="E11545" s="16" t="s">
        <v>13202</v>
      </c>
      <c r="F11545" s="15" t="s">
        <v>13203</v>
      </c>
      <c r="G11545" s="17">
        <v>417.67</v>
      </c>
      <c r="H11545" s="18">
        <v>0.21</v>
      </c>
      <c r="I11545" s="17">
        <v>25.03</v>
      </c>
      <c r="J11545" s="48">
        <v>442.73</v>
      </c>
      <c r="K11545" s="21">
        <v>43431</v>
      </c>
      <c r="L11545" s="21">
        <v>43420</v>
      </c>
      <c r="M11545" s="17">
        <v>417.67</v>
      </c>
      <c r="N11545" s="15" t="s">
        <v>1</v>
      </c>
      <c r="O11545" s="15" t="s">
        <v>1</v>
      </c>
    </row>
    <row r="11546" spans="1:15" x14ac:dyDescent="0.2">
      <c r="A11546" s="32">
        <v>140</v>
      </c>
      <c r="B11546" s="15" t="s">
        <v>13186</v>
      </c>
      <c r="C11546" s="15" t="s">
        <v>0</v>
      </c>
      <c r="D11546" s="15" t="s">
        <v>1</v>
      </c>
      <c r="E11546" s="16" t="s">
        <v>13187</v>
      </c>
      <c r="F11546" s="15" t="s">
        <v>13188</v>
      </c>
      <c r="G11546" s="17">
        <v>204.16</v>
      </c>
      <c r="H11546" s="18">
        <v>0.21</v>
      </c>
      <c r="I11546" s="17">
        <v>42.873599999999996</v>
      </c>
      <c r="J11546" s="48">
        <v>247.03359999999998</v>
      </c>
      <c r="K11546" s="21">
        <v>43447</v>
      </c>
      <c r="L11546" s="21">
        <v>43441</v>
      </c>
      <c r="M11546" s="17">
        <v>204.16</v>
      </c>
      <c r="N11546" s="15" t="s">
        <v>1</v>
      </c>
      <c r="O11546" s="15" t="s">
        <v>1</v>
      </c>
    </row>
    <row r="11547" spans="1:15" ht="24" x14ac:dyDescent="0.2">
      <c r="A11547" s="32">
        <v>141</v>
      </c>
      <c r="B11547" s="15" t="s">
        <v>2742</v>
      </c>
      <c r="C11547" s="33" t="s">
        <v>0</v>
      </c>
      <c r="D11547" s="33" t="s">
        <v>1</v>
      </c>
      <c r="E11547" s="34" t="s">
        <v>610</v>
      </c>
      <c r="F11547" s="33" t="s">
        <v>2715</v>
      </c>
      <c r="G11547" s="35">
        <v>513.82000000000005</v>
      </c>
      <c r="H11547" s="36" t="s">
        <v>122</v>
      </c>
      <c r="I11547" s="35">
        <v>25.27</v>
      </c>
      <c r="J11547" s="41">
        <v>539.09</v>
      </c>
      <c r="K11547" s="39" t="s">
        <v>2725</v>
      </c>
      <c r="L11547" s="40">
        <v>43412</v>
      </c>
      <c r="M11547" s="17">
        <v>388.63</v>
      </c>
      <c r="N11547" s="15" t="s">
        <v>1</v>
      </c>
      <c r="O11547" s="15" t="s">
        <v>1</v>
      </c>
    </row>
    <row r="11548" spans="1:15" ht="24" x14ac:dyDescent="0.2">
      <c r="A11548" s="32">
        <v>141</v>
      </c>
      <c r="B11548" s="15" t="s">
        <v>2714</v>
      </c>
      <c r="C11548" s="33" t="s">
        <v>2</v>
      </c>
      <c r="D11548" s="33" t="s">
        <v>1</v>
      </c>
      <c r="E11548" s="34" t="s">
        <v>610</v>
      </c>
      <c r="F11548" s="33" t="s">
        <v>2715</v>
      </c>
      <c r="G11548" s="41">
        <v>8.68</v>
      </c>
      <c r="H11548" s="36">
        <v>0.21</v>
      </c>
      <c r="I11548" s="35">
        <v>1.8228</v>
      </c>
      <c r="J11548" s="41">
        <v>10.502800000000001</v>
      </c>
      <c r="K11548" s="39" t="s">
        <v>2716</v>
      </c>
      <c r="L11548" s="40">
        <v>43374</v>
      </c>
      <c r="M11548" s="17"/>
      <c r="N11548" s="15" t="s">
        <v>1</v>
      </c>
      <c r="O11548" s="15" t="s">
        <v>1</v>
      </c>
    </row>
    <row r="11549" spans="1:15" ht="24" x14ac:dyDescent="0.2">
      <c r="A11549" s="32">
        <v>141</v>
      </c>
      <c r="B11549" s="15" t="s">
        <v>2724</v>
      </c>
      <c r="C11549" s="33" t="s">
        <v>2</v>
      </c>
      <c r="D11549" s="33" t="s">
        <v>1</v>
      </c>
      <c r="E11549" s="34" t="s">
        <v>610</v>
      </c>
      <c r="F11549" s="33" t="s">
        <v>1214</v>
      </c>
      <c r="G11549" s="35">
        <v>15.02</v>
      </c>
      <c r="H11549" s="36">
        <v>0.04</v>
      </c>
      <c r="I11549" s="35">
        <v>0.6008</v>
      </c>
      <c r="J11549" s="41">
        <v>15.620799999999999</v>
      </c>
      <c r="K11549" s="39" t="s">
        <v>2725</v>
      </c>
      <c r="L11549" s="40">
        <v>43388</v>
      </c>
      <c r="M11549" s="17"/>
      <c r="N11549" s="15" t="s">
        <v>1</v>
      </c>
      <c r="O11549" s="15" t="s">
        <v>1</v>
      </c>
    </row>
    <row r="11550" spans="1:15" ht="24" x14ac:dyDescent="0.2">
      <c r="A11550" s="32">
        <v>141</v>
      </c>
      <c r="B11550" s="15" t="s">
        <v>2730</v>
      </c>
      <c r="C11550" s="33" t="s">
        <v>2</v>
      </c>
      <c r="D11550" s="33" t="s">
        <v>1</v>
      </c>
      <c r="E11550" s="34" t="s">
        <v>610</v>
      </c>
      <c r="F11550" s="33" t="s">
        <v>1214</v>
      </c>
      <c r="G11550" s="35">
        <v>91.2</v>
      </c>
      <c r="H11550" s="36">
        <v>0.21</v>
      </c>
      <c r="I11550" s="35">
        <v>19.152000000000001</v>
      </c>
      <c r="J11550" s="41">
        <v>110.352</v>
      </c>
      <c r="K11550" s="39" t="s">
        <v>2731</v>
      </c>
      <c r="L11550" s="40">
        <v>43397</v>
      </c>
      <c r="M11550" s="17"/>
      <c r="N11550" s="15" t="s">
        <v>1</v>
      </c>
      <c r="O11550" s="15" t="s">
        <v>1</v>
      </c>
    </row>
    <row r="11551" spans="1:15" ht="24" x14ac:dyDescent="0.2">
      <c r="A11551" s="32">
        <v>141</v>
      </c>
      <c r="B11551" s="15" t="s">
        <v>2740</v>
      </c>
      <c r="C11551" s="33" t="s">
        <v>2</v>
      </c>
      <c r="D11551" s="33" t="s">
        <v>1</v>
      </c>
      <c r="E11551" s="34" t="s">
        <v>610</v>
      </c>
      <c r="F11551" s="33" t="s">
        <v>2715</v>
      </c>
      <c r="G11551" s="35">
        <v>38.25</v>
      </c>
      <c r="H11551" s="36">
        <v>0.04</v>
      </c>
      <c r="I11551" s="35">
        <v>1.53</v>
      </c>
      <c r="J11551" s="41">
        <v>39.78</v>
      </c>
      <c r="K11551" s="39" t="s">
        <v>2735</v>
      </c>
      <c r="L11551" s="40">
        <v>43390</v>
      </c>
      <c r="M11551" s="17"/>
      <c r="N11551" s="15" t="s">
        <v>1</v>
      </c>
      <c r="O11551" s="15" t="s">
        <v>1</v>
      </c>
    </row>
    <row r="11552" spans="1:15" ht="24" x14ac:dyDescent="0.2">
      <c r="A11552" s="32">
        <v>141</v>
      </c>
      <c r="B11552" s="15" t="s">
        <v>2747</v>
      </c>
      <c r="C11552" s="33" t="s">
        <v>2</v>
      </c>
      <c r="D11552" s="33" t="s">
        <v>1</v>
      </c>
      <c r="E11552" s="34" t="s">
        <v>610</v>
      </c>
      <c r="F11552" s="33" t="s">
        <v>1214</v>
      </c>
      <c r="G11552" s="35">
        <v>316</v>
      </c>
      <c r="H11552" s="36">
        <v>0.21</v>
      </c>
      <c r="I11552" s="35">
        <v>66.36</v>
      </c>
      <c r="J11552" s="41">
        <v>382.36</v>
      </c>
      <c r="K11552" s="39" t="s">
        <v>2729</v>
      </c>
      <c r="L11552" s="40">
        <v>43419</v>
      </c>
      <c r="M11552" s="17"/>
      <c r="N11552" s="15" t="s">
        <v>1</v>
      </c>
      <c r="O11552" s="15" t="s">
        <v>1</v>
      </c>
    </row>
    <row r="11553" spans="1:15" ht="24" x14ac:dyDescent="0.2">
      <c r="A11553" s="32">
        <v>141</v>
      </c>
      <c r="B11553" s="15" t="s">
        <v>2777</v>
      </c>
      <c r="C11553" s="33" t="s">
        <v>2</v>
      </c>
      <c r="D11553" s="33" t="s">
        <v>1</v>
      </c>
      <c r="E11553" s="34" t="s">
        <v>610</v>
      </c>
      <c r="F11553" s="33" t="s">
        <v>1214</v>
      </c>
      <c r="G11553" s="35">
        <v>15.47</v>
      </c>
      <c r="H11553" s="36">
        <v>0.21</v>
      </c>
      <c r="I11553" s="35">
        <v>3.2486999999999999</v>
      </c>
      <c r="J11553" s="41">
        <v>18.718700000000002</v>
      </c>
      <c r="K11553" s="39" t="s">
        <v>2735</v>
      </c>
      <c r="L11553" s="40">
        <v>43454</v>
      </c>
      <c r="M11553" s="17"/>
      <c r="N11553" s="15" t="s">
        <v>1</v>
      </c>
      <c r="O11553" s="15" t="s">
        <v>1</v>
      </c>
    </row>
    <row r="11554" spans="1:15" ht="24" x14ac:dyDescent="0.2">
      <c r="A11554" s="32">
        <v>141</v>
      </c>
      <c r="B11554" s="15" t="s">
        <v>2741</v>
      </c>
      <c r="C11554" s="33" t="s">
        <v>0</v>
      </c>
      <c r="D11554" s="33" t="s">
        <v>1</v>
      </c>
      <c r="E11554" s="34" t="s">
        <v>2733</v>
      </c>
      <c r="F11554" s="33" t="s">
        <v>2734</v>
      </c>
      <c r="G11554" s="35">
        <v>2600.89</v>
      </c>
      <c r="H11554" s="36" t="s">
        <v>122</v>
      </c>
      <c r="I11554" s="35">
        <v>117.03</v>
      </c>
      <c r="J11554" s="41">
        <v>2717.92</v>
      </c>
      <c r="K11554" s="39" t="s">
        <v>2725</v>
      </c>
      <c r="L11554" s="40">
        <v>43411</v>
      </c>
      <c r="M11554" s="17">
        <v>2635.83</v>
      </c>
      <c r="N11554" s="15" t="s">
        <v>1</v>
      </c>
      <c r="O11554" s="15" t="s">
        <v>1</v>
      </c>
    </row>
    <row r="11555" spans="1:15" ht="24" x14ac:dyDescent="0.2">
      <c r="A11555" s="32">
        <v>141</v>
      </c>
      <c r="B11555" s="15" t="s">
        <v>2732</v>
      </c>
      <c r="C11555" s="33" t="s">
        <v>2</v>
      </c>
      <c r="D11555" s="33" t="s">
        <v>1</v>
      </c>
      <c r="E11555" s="34" t="s">
        <v>2733</v>
      </c>
      <c r="F11555" s="33" t="s">
        <v>2734</v>
      </c>
      <c r="G11555" s="35">
        <v>79.38</v>
      </c>
      <c r="H11555" s="36">
        <v>0.1</v>
      </c>
      <c r="I11555" s="35">
        <v>7.9379999999999997</v>
      </c>
      <c r="J11555" s="41">
        <v>87.317999999999998</v>
      </c>
      <c r="K11555" s="39" t="s">
        <v>2735</v>
      </c>
      <c r="L11555" s="40">
        <v>43396</v>
      </c>
      <c r="M11555" s="17"/>
      <c r="N11555" s="15" t="s">
        <v>1</v>
      </c>
      <c r="O11555" s="15" t="s">
        <v>1</v>
      </c>
    </row>
    <row r="11556" spans="1:15" ht="24" x14ac:dyDescent="0.2">
      <c r="A11556" s="32">
        <v>141</v>
      </c>
      <c r="B11556" s="15" t="s">
        <v>2771</v>
      </c>
      <c r="C11556" s="33" t="s">
        <v>2</v>
      </c>
      <c r="D11556" s="33" t="s">
        <v>1</v>
      </c>
      <c r="E11556" s="34" t="s">
        <v>2772</v>
      </c>
      <c r="F11556" s="33" t="s">
        <v>2773</v>
      </c>
      <c r="G11556" s="35">
        <v>155.93</v>
      </c>
      <c r="H11556" s="36">
        <v>0.04</v>
      </c>
      <c r="I11556" s="35">
        <v>6.2372000000000005</v>
      </c>
      <c r="J11556" s="41">
        <v>162.16720000000001</v>
      </c>
      <c r="K11556" s="39" t="s">
        <v>2725</v>
      </c>
      <c r="L11556" s="40">
        <v>43444</v>
      </c>
      <c r="M11556" s="17"/>
      <c r="N11556" s="15" t="s">
        <v>1</v>
      </c>
      <c r="O11556" s="15" t="s">
        <v>1</v>
      </c>
    </row>
    <row r="11557" spans="1:15" x14ac:dyDescent="0.2">
      <c r="A11557" s="32">
        <v>141</v>
      </c>
      <c r="B11557" s="15" t="s">
        <v>2748</v>
      </c>
      <c r="C11557" s="33" t="s">
        <v>2</v>
      </c>
      <c r="D11557" s="33" t="s">
        <v>1</v>
      </c>
      <c r="E11557" s="34" t="s">
        <v>1008</v>
      </c>
      <c r="F11557" s="33" t="s">
        <v>1009</v>
      </c>
      <c r="G11557" s="35">
        <v>665.44</v>
      </c>
      <c r="H11557" s="36">
        <v>0.21</v>
      </c>
      <c r="I11557" s="35">
        <v>139.7424</v>
      </c>
      <c r="J11557" s="41">
        <v>805.18240000000003</v>
      </c>
      <c r="K11557" s="39" t="s">
        <v>2739</v>
      </c>
      <c r="L11557" s="40">
        <v>43419</v>
      </c>
      <c r="M11557" s="17"/>
      <c r="N11557" s="15" t="s">
        <v>1</v>
      </c>
      <c r="O11557" s="15" t="s">
        <v>1</v>
      </c>
    </row>
    <row r="11558" spans="1:15" ht="24" x14ac:dyDescent="0.2">
      <c r="A11558" s="32">
        <v>141</v>
      </c>
      <c r="B11558" s="15" t="s">
        <v>2774</v>
      </c>
      <c r="C11558" s="33" t="s">
        <v>2</v>
      </c>
      <c r="D11558" s="33" t="s">
        <v>3</v>
      </c>
      <c r="E11558" s="34" t="s">
        <v>2775</v>
      </c>
      <c r="F11558" s="33" t="s">
        <v>2776</v>
      </c>
      <c r="G11558" s="35">
        <v>13733.87</v>
      </c>
      <c r="H11558" s="36">
        <v>0.21</v>
      </c>
      <c r="I11558" s="35">
        <v>2884.1127000000001</v>
      </c>
      <c r="J11558" s="41">
        <v>16617.9827</v>
      </c>
      <c r="K11558" s="39" t="s">
        <v>1288</v>
      </c>
      <c r="L11558" s="40">
        <v>43451</v>
      </c>
      <c r="M11558" s="17"/>
      <c r="N11558" s="15" t="s">
        <v>1</v>
      </c>
      <c r="O11558" s="15" t="s">
        <v>1</v>
      </c>
    </row>
    <row r="11559" spans="1:15" ht="24" x14ac:dyDescent="0.2">
      <c r="A11559" s="32">
        <v>141</v>
      </c>
      <c r="B11559" s="15" t="s">
        <v>2757</v>
      </c>
      <c r="C11559" s="33" t="s">
        <v>2</v>
      </c>
      <c r="D11559" s="33" t="s">
        <v>1</v>
      </c>
      <c r="E11559" s="34" t="s">
        <v>229</v>
      </c>
      <c r="F11559" s="33" t="s">
        <v>1045</v>
      </c>
      <c r="G11559" s="35">
        <v>67.209999999999994</v>
      </c>
      <c r="H11559" s="36">
        <v>0.04</v>
      </c>
      <c r="I11559" s="35">
        <v>2.6883999999999997</v>
      </c>
      <c r="J11559" s="41">
        <v>69.898399999999995</v>
      </c>
      <c r="K11559" s="39" t="s">
        <v>1062</v>
      </c>
      <c r="L11559" s="40">
        <v>43375</v>
      </c>
      <c r="M11559" s="17"/>
      <c r="N11559" s="15" t="s">
        <v>1</v>
      </c>
      <c r="O11559" s="15" t="s">
        <v>1</v>
      </c>
    </row>
    <row r="11560" spans="1:15" ht="24" x14ac:dyDescent="0.2">
      <c r="A11560" s="32">
        <v>141</v>
      </c>
      <c r="B11560" s="15" t="s">
        <v>2766</v>
      </c>
      <c r="C11560" s="33" t="s">
        <v>2</v>
      </c>
      <c r="D11560" s="33" t="s">
        <v>1</v>
      </c>
      <c r="E11560" s="34" t="s">
        <v>229</v>
      </c>
      <c r="F11560" s="33" t="s">
        <v>1045</v>
      </c>
      <c r="G11560" s="35">
        <v>120.46</v>
      </c>
      <c r="H11560" s="36" t="s">
        <v>122</v>
      </c>
      <c r="I11560" s="35">
        <v>8.9499999999999993</v>
      </c>
      <c r="J11560" s="41">
        <v>129.41</v>
      </c>
      <c r="K11560" s="39" t="s">
        <v>1062</v>
      </c>
      <c r="L11560" s="40">
        <v>43375</v>
      </c>
      <c r="M11560" s="17"/>
      <c r="N11560" s="15" t="s">
        <v>1</v>
      </c>
      <c r="O11560" s="15" t="s">
        <v>1</v>
      </c>
    </row>
    <row r="11561" spans="1:15" ht="24" x14ac:dyDescent="0.2">
      <c r="A11561" s="32">
        <v>141</v>
      </c>
      <c r="B11561" s="15" t="s">
        <v>2758</v>
      </c>
      <c r="C11561" s="33" t="s">
        <v>0</v>
      </c>
      <c r="D11561" s="33" t="s">
        <v>1</v>
      </c>
      <c r="E11561" s="34" t="s">
        <v>2759</v>
      </c>
      <c r="F11561" s="33" t="s">
        <v>2760</v>
      </c>
      <c r="G11561" s="35">
        <v>47.8</v>
      </c>
      <c r="H11561" s="36">
        <v>0.1</v>
      </c>
      <c r="I11561" s="35">
        <v>4.78</v>
      </c>
      <c r="J11561" s="41">
        <v>52.58</v>
      </c>
      <c r="K11561" s="39" t="s">
        <v>2761</v>
      </c>
      <c r="L11561" s="40">
        <v>43404</v>
      </c>
      <c r="M11561" s="17"/>
      <c r="N11561" s="15" t="s">
        <v>1</v>
      </c>
      <c r="O11561" s="15" t="s">
        <v>1</v>
      </c>
    </row>
    <row r="11562" spans="1:15" ht="24" x14ac:dyDescent="0.2">
      <c r="A11562" s="32">
        <v>141</v>
      </c>
      <c r="B11562" s="15" t="s">
        <v>2758</v>
      </c>
      <c r="C11562" s="33" t="s">
        <v>0</v>
      </c>
      <c r="D11562" s="33" t="s">
        <v>1</v>
      </c>
      <c r="E11562" s="34" t="s">
        <v>2759</v>
      </c>
      <c r="F11562" s="33" t="s">
        <v>2760</v>
      </c>
      <c r="G11562" s="35">
        <v>26.8</v>
      </c>
      <c r="H11562" s="36">
        <v>0.1</v>
      </c>
      <c r="I11562" s="35">
        <v>2.68</v>
      </c>
      <c r="J11562" s="41">
        <v>29.48</v>
      </c>
      <c r="K11562" s="39" t="s">
        <v>2761</v>
      </c>
      <c r="L11562" s="40">
        <v>43434</v>
      </c>
      <c r="M11562" s="17"/>
      <c r="N11562" s="15" t="s">
        <v>1</v>
      </c>
      <c r="O11562" s="15" t="s">
        <v>1</v>
      </c>
    </row>
    <row r="11563" spans="1:15" ht="24" x14ac:dyDescent="0.2">
      <c r="A11563" s="32">
        <v>141</v>
      </c>
      <c r="B11563" s="15" t="s">
        <v>2778</v>
      </c>
      <c r="C11563" s="33" t="s">
        <v>0</v>
      </c>
      <c r="D11563" s="33" t="s">
        <v>1</v>
      </c>
      <c r="E11563" s="34" t="s">
        <v>2759</v>
      </c>
      <c r="F11563" s="33" t="s">
        <v>2760</v>
      </c>
      <c r="G11563" s="35">
        <v>105.4</v>
      </c>
      <c r="H11563" s="36">
        <v>0.1</v>
      </c>
      <c r="I11563" s="35">
        <v>10.540000000000001</v>
      </c>
      <c r="J11563" s="41">
        <v>115.94000000000001</v>
      </c>
      <c r="K11563" s="39" t="s">
        <v>2761</v>
      </c>
      <c r="L11563" s="40">
        <v>43465</v>
      </c>
      <c r="M11563" s="17"/>
      <c r="N11563" s="15" t="s">
        <v>1</v>
      </c>
      <c r="O11563" s="15" t="s">
        <v>1</v>
      </c>
    </row>
    <row r="11564" spans="1:15" ht="24" x14ac:dyDescent="0.2">
      <c r="A11564" s="32">
        <v>141</v>
      </c>
      <c r="B11564" s="15" t="s">
        <v>2779</v>
      </c>
      <c r="C11564" s="33" t="s">
        <v>0</v>
      </c>
      <c r="D11564" s="33" t="s">
        <v>1</v>
      </c>
      <c r="E11564" s="34" t="s">
        <v>2759</v>
      </c>
      <c r="F11564" s="33" t="s">
        <v>2760</v>
      </c>
      <c r="G11564" s="35">
        <v>24</v>
      </c>
      <c r="H11564" s="36">
        <v>0.1</v>
      </c>
      <c r="I11564" s="35">
        <v>2.4000000000000004</v>
      </c>
      <c r="J11564" s="41">
        <v>26.4</v>
      </c>
      <c r="K11564" s="39" t="s">
        <v>2761</v>
      </c>
      <c r="L11564" s="40">
        <v>43465</v>
      </c>
      <c r="M11564" s="17"/>
      <c r="N11564" s="15" t="s">
        <v>1</v>
      </c>
      <c r="O11564" s="15" t="s">
        <v>1</v>
      </c>
    </row>
    <row r="11565" spans="1:15" ht="24" x14ac:dyDescent="0.2">
      <c r="A11565" s="32">
        <v>141</v>
      </c>
      <c r="B11565" s="15" t="s">
        <v>2737</v>
      </c>
      <c r="C11565" s="33" t="s">
        <v>0</v>
      </c>
      <c r="D11565" s="33" t="s">
        <v>1</v>
      </c>
      <c r="E11565" s="34" t="s">
        <v>119</v>
      </c>
      <c r="F11565" s="33" t="s">
        <v>2738</v>
      </c>
      <c r="G11565" s="35">
        <v>216.39</v>
      </c>
      <c r="H11565" s="36" t="s">
        <v>122</v>
      </c>
      <c r="I11565" s="35">
        <v>4.76</v>
      </c>
      <c r="J11565" s="41">
        <v>221.14999999999998</v>
      </c>
      <c r="K11565" s="39" t="s">
        <v>2739</v>
      </c>
      <c r="L11565" s="40">
        <v>43402</v>
      </c>
      <c r="M11565" s="17"/>
      <c r="N11565" s="15" t="s">
        <v>1</v>
      </c>
      <c r="O11565" s="15" t="s">
        <v>1</v>
      </c>
    </row>
    <row r="11566" spans="1:15" ht="24" x14ac:dyDescent="0.2">
      <c r="A11566" s="32">
        <v>141</v>
      </c>
      <c r="B11566" s="15" t="s">
        <v>2768</v>
      </c>
      <c r="C11566" s="33" t="s">
        <v>0</v>
      </c>
      <c r="D11566" s="33" t="s">
        <v>1</v>
      </c>
      <c r="E11566" s="34" t="s">
        <v>2769</v>
      </c>
      <c r="F11566" s="33" t="s">
        <v>2770</v>
      </c>
      <c r="G11566" s="35">
        <v>2576.25</v>
      </c>
      <c r="H11566" s="36"/>
      <c r="I11566" s="35">
        <v>0</v>
      </c>
      <c r="J11566" s="41">
        <v>2576.25</v>
      </c>
      <c r="K11566" s="39" t="s">
        <v>1288</v>
      </c>
      <c r="L11566" s="40">
        <v>43405</v>
      </c>
      <c r="M11566" s="17"/>
      <c r="N11566" s="15" t="s">
        <v>1</v>
      </c>
      <c r="O11566" s="15" t="s">
        <v>1</v>
      </c>
    </row>
    <row r="11567" spans="1:15" ht="24" x14ac:dyDescent="0.2">
      <c r="A11567" s="32">
        <v>141</v>
      </c>
      <c r="B11567" s="15" t="s">
        <v>2726</v>
      </c>
      <c r="C11567" s="33" t="s">
        <v>2</v>
      </c>
      <c r="D11567" s="33" t="s">
        <v>1</v>
      </c>
      <c r="E11567" s="34" t="s">
        <v>2727</v>
      </c>
      <c r="F11567" s="33" t="s">
        <v>2728</v>
      </c>
      <c r="G11567" s="35">
        <v>343.5</v>
      </c>
      <c r="H11567" s="36">
        <v>0.21</v>
      </c>
      <c r="I11567" s="35">
        <v>72.134999999999991</v>
      </c>
      <c r="J11567" s="41">
        <v>415.63499999999999</v>
      </c>
      <c r="K11567" s="39" t="s">
        <v>2729</v>
      </c>
      <c r="L11567" s="40">
        <v>43397</v>
      </c>
      <c r="M11567" s="17"/>
      <c r="N11567" s="15" t="s">
        <v>1</v>
      </c>
      <c r="O11567" s="15" t="s">
        <v>1</v>
      </c>
    </row>
    <row r="11568" spans="1:15" x14ac:dyDescent="0.2">
      <c r="A11568" s="32">
        <v>141</v>
      </c>
      <c r="B11568" s="15" t="s">
        <v>2753</v>
      </c>
      <c r="C11568" s="33" t="s">
        <v>0</v>
      </c>
      <c r="D11568" s="33" t="s">
        <v>3</v>
      </c>
      <c r="E11568" s="34" t="s">
        <v>2754</v>
      </c>
      <c r="F11568" s="33" t="s">
        <v>2755</v>
      </c>
      <c r="G11568" s="35">
        <v>2264.2800000000002</v>
      </c>
      <c r="H11568" s="36">
        <v>0.21</v>
      </c>
      <c r="I11568" s="35">
        <v>475.49880000000002</v>
      </c>
      <c r="J11568" s="41">
        <v>2739.7788</v>
      </c>
      <c r="K11568" s="39" t="s">
        <v>2746</v>
      </c>
      <c r="L11568" s="40">
        <v>43423</v>
      </c>
      <c r="M11568" s="17"/>
      <c r="N11568" s="15" t="s">
        <v>1</v>
      </c>
      <c r="O11568" s="15" t="s">
        <v>1</v>
      </c>
    </row>
    <row r="11569" spans="1:15" x14ac:dyDescent="0.2">
      <c r="A11569" s="32">
        <v>141</v>
      </c>
      <c r="B11569" s="15" t="s">
        <v>2762</v>
      </c>
      <c r="C11569" s="33" t="s">
        <v>2</v>
      </c>
      <c r="D11569" s="33" t="s">
        <v>1</v>
      </c>
      <c r="E11569" s="34" t="s">
        <v>2763</v>
      </c>
      <c r="F11569" s="33" t="s">
        <v>2764</v>
      </c>
      <c r="G11569" s="35">
        <v>240</v>
      </c>
      <c r="H11569" s="36">
        <v>0.21</v>
      </c>
      <c r="I11569" s="35">
        <v>50.4</v>
      </c>
      <c r="J11569" s="41">
        <v>290.39999999999998</v>
      </c>
      <c r="K11569" s="39" t="s">
        <v>1288</v>
      </c>
      <c r="L11569" s="40">
        <v>43430</v>
      </c>
      <c r="M11569" s="17"/>
      <c r="N11569" s="15" t="s">
        <v>1</v>
      </c>
      <c r="O11569" s="15" t="s">
        <v>1</v>
      </c>
    </row>
    <row r="11570" spans="1:15" ht="24" x14ac:dyDescent="0.2">
      <c r="A11570" s="32">
        <v>141</v>
      </c>
      <c r="B11570" s="15" t="s">
        <v>2721</v>
      </c>
      <c r="C11570" s="33" t="s">
        <v>2</v>
      </c>
      <c r="D11570" s="33" t="s">
        <v>1</v>
      </c>
      <c r="E11570" s="34" t="s">
        <v>1624</v>
      </c>
      <c r="F11570" s="33" t="s">
        <v>2722</v>
      </c>
      <c r="G11570" s="35">
        <v>14.9</v>
      </c>
      <c r="H11570" s="36">
        <v>0.21</v>
      </c>
      <c r="I11570" s="35">
        <v>3.129</v>
      </c>
      <c r="J11570" s="41">
        <v>18.029</v>
      </c>
      <c r="K11570" s="39" t="s">
        <v>2723</v>
      </c>
      <c r="L11570" s="40">
        <v>43383</v>
      </c>
      <c r="M11570" s="17"/>
      <c r="N11570" s="15" t="s">
        <v>1</v>
      </c>
      <c r="O11570" s="15" t="s">
        <v>1</v>
      </c>
    </row>
    <row r="11571" spans="1:15" x14ac:dyDescent="0.2">
      <c r="A11571" s="32">
        <v>141</v>
      </c>
      <c r="B11571" s="15" t="s">
        <v>2767</v>
      </c>
      <c r="C11571" s="33" t="s">
        <v>2</v>
      </c>
      <c r="D11571" s="33" t="s">
        <v>1</v>
      </c>
      <c r="E11571" s="34" t="s">
        <v>1624</v>
      </c>
      <c r="F11571" s="33" t="s">
        <v>2722</v>
      </c>
      <c r="G11571" s="35">
        <v>19.95</v>
      </c>
      <c r="H11571" s="36">
        <v>0.21</v>
      </c>
      <c r="I11571" s="35">
        <v>4.1894999999999998</v>
      </c>
      <c r="J11571" s="41">
        <v>24.139499999999998</v>
      </c>
      <c r="K11571" s="39" t="s">
        <v>2739</v>
      </c>
      <c r="L11571" s="40">
        <v>43438</v>
      </c>
      <c r="M11571" s="17"/>
      <c r="N11571" s="15" t="s">
        <v>1</v>
      </c>
      <c r="O11571" s="15" t="s">
        <v>1</v>
      </c>
    </row>
    <row r="11572" spans="1:15" ht="24" x14ac:dyDescent="0.2">
      <c r="A11572" s="32">
        <v>141</v>
      </c>
      <c r="B11572" s="15" t="s">
        <v>2749</v>
      </c>
      <c r="C11572" s="33" t="s">
        <v>0</v>
      </c>
      <c r="D11572" s="33" t="s">
        <v>1</v>
      </c>
      <c r="E11572" s="34" t="s">
        <v>2750</v>
      </c>
      <c r="F11572" s="33" t="s">
        <v>2751</v>
      </c>
      <c r="G11572" s="35">
        <v>49.45</v>
      </c>
      <c r="H11572" s="36">
        <v>0.21</v>
      </c>
      <c r="I11572" s="35">
        <v>10.384500000000001</v>
      </c>
      <c r="J11572" s="41">
        <v>59.834500000000006</v>
      </c>
      <c r="K11572" s="39" t="s">
        <v>2729</v>
      </c>
      <c r="L11572" s="40">
        <v>43419</v>
      </c>
      <c r="M11572" s="17"/>
      <c r="N11572" s="15" t="s">
        <v>1</v>
      </c>
      <c r="O11572" s="15" t="s">
        <v>1</v>
      </c>
    </row>
    <row r="11573" spans="1:15" ht="24" x14ac:dyDescent="0.2">
      <c r="A11573" s="32">
        <v>141</v>
      </c>
      <c r="B11573" s="15" t="s">
        <v>2752</v>
      </c>
      <c r="C11573" s="33" t="s">
        <v>0</v>
      </c>
      <c r="D11573" s="33" t="s">
        <v>1</v>
      </c>
      <c r="E11573" s="34" t="s">
        <v>2750</v>
      </c>
      <c r="F11573" s="33" t="s">
        <v>2751</v>
      </c>
      <c r="G11573" s="35">
        <v>300</v>
      </c>
      <c r="H11573" s="36">
        <v>0.21</v>
      </c>
      <c r="I11573" s="35">
        <v>63</v>
      </c>
      <c r="J11573" s="41">
        <v>363</v>
      </c>
      <c r="K11573" s="39" t="s">
        <v>2729</v>
      </c>
      <c r="L11573" s="40">
        <v>43419</v>
      </c>
      <c r="M11573" s="17"/>
      <c r="N11573" s="15" t="s">
        <v>1</v>
      </c>
      <c r="O11573" s="15" t="s">
        <v>1</v>
      </c>
    </row>
    <row r="11574" spans="1:15" ht="24" x14ac:dyDescent="0.2">
      <c r="A11574" s="32">
        <v>141</v>
      </c>
      <c r="B11574" s="15" t="s">
        <v>2756</v>
      </c>
      <c r="C11574" s="33" t="s">
        <v>0</v>
      </c>
      <c r="D11574" s="33" t="s">
        <v>1</v>
      </c>
      <c r="E11574" s="34" t="s">
        <v>2750</v>
      </c>
      <c r="F11574" s="33" t="s">
        <v>2751</v>
      </c>
      <c r="G11574" s="35">
        <v>300</v>
      </c>
      <c r="H11574" s="36">
        <v>0.21</v>
      </c>
      <c r="I11574" s="35">
        <v>63</v>
      </c>
      <c r="J11574" s="41">
        <v>363</v>
      </c>
      <c r="K11574" s="39" t="s">
        <v>2729</v>
      </c>
      <c r="L11574" s="40">
        <v>43425</v>
      </c>
      <c r="M11574" s="17"/>
      <c r="N11574" s="15" t="s">
        <v>1</v>
      </c>
      <c r="O11574" s="15" t="s">
        <v>1</v>
      </c>
    </row>
    <row r="11575" spans="1:15" ht="24" x14ac:dyDescent="0.2">
      <c r="A11575" s="32">
        <v>141</v>
      </c>
      <c r="B11575" s="15" t="s">
        <v>2736</v>
      </c>
      <c r="C11575" s="33" t="s">
        <v>2</v>
      </c>
      <c r="D11575" s="33" t="s">
        <v>1</v>
      </c>
      <c r="E11575" s="34" t="s">
        <v>144</v>
      </c>
      <c r="F11575" s="33" t="s">
        <v>1361</v>
      </c>
      <c r="G11575" s="35">
        <v>17.850000000000001</v>
      </c>
      <c r="H11575" s="36">
        <v>0.21</v>
      </c>
      <c r="I11575" s="35">
        <v>3.7484999999999999</v>
      </c>
      <c r="J11575" s="41">
        <v>21.598500000000001</v>
      </c>
      <c r="K11575" s="39" t="s">
        <v>2735</v>
      </c>
      <c r="L11575" s="40">
        <v>43398</v>
      </c>
      <c r="M11575" s="17"/>
      <c r="N11575" s="15" t="s">
        <v>1</v>
      </c>
      <c r="O11575" s="15" t="s">
        <v>1</v>
      </c>
    </row>
    <row r="11576" spans="1:15" ht="24" x14ac:dyDescent="0.2">
      <c r="A11576" s="32">
        <v>141</v>
      </c>
      <c r="B11576" s="15" t="s">
        <v>2765</v>
      </c>
      <c r="C11576" s="33" t="s">
        <v>2</v>
      </c>
      <c r="D11576" s="33" t="s">
        <v>1</v>
      </c>
      <c r="E11576" s="34" t="s">
        <v>144</v>
      </c>
      <c r="F11576" s="33" t="s">
        <v>1361</v>
      </c>
      <c r="G11576" s="35">
        <v>69.28</v>
      </c>
      <c r="H11576" s="36">
        <v>0.21</v>
      </c>
      <c r="I11576" s="35">
        <v>14.5488</v>
      </c>
      <c r="J11576" s="41">
        <v>83.828800000000001</v>
      </c>
      <c r="K11576" s="39" t="s">
        <v>1062</v>
      </c>
      <c r="L11576" s="40">
        <v>43432</v>
      </c>
      <c r="M11576" s="17"/>
      <c r="N11576" s="15" t="s">
        <v>1</v>
      </c>
      <c r="O11576" s="15" t="s">
        <v>1</v>
      </c>
    </row>
    <row r="11577" spans="1:15" ht="24" x14ac:dyDescent="0.2">
      <c r="A11577" s="32">
        <v>141</v>
      </c>
      <c r="B11577" s="15" t="s">
        <v>2717</v>
      </c>
      <c r="C11577" s="33" t="s">
        <v>0</v>
      </c>
      <c r="D11577" s="33" t="s">
        <v>1</v>
      </c>
      <c r="E11577" s="34" t="s">
        <v>2718</v>
      </c>
      <c r="F11577" s="33" t="s">
        <v>2719</v>
      </c>
      <c r="G11577" s="41">
        <v>793.33</v>
      </c>
      <c r="H11577" s="36">
        <v>0.21</v>
      </c>
      <c r="I11577" s="35">
        <v>166.5993</v>
      </c>
      <c r="J11577" s="41">
        <v>959.92930000000001</v>
      </c>
      <c r="K11577" s="39" t="s">
        <v>2720</v>
      </c>
      <c r="L11577" s="40">
        <v>43384</v>
      </c>
      <c r="M11577" s="17"/>
      <c r="N11577" s="15" t="s">
        <v>1</v>
      </c>
      <c r="O11577" s="15" t="s">
        <v>1</v>
      </c>
    </row>
    <row r="11578" spans="1:15" ht="24" x14ac:dyDescent="0.2">
      <c r="A11578" s="32">
        <v>141</v>
      </c>
      <c r="B11578" s="15" t="s">
        <v>2743</v>
      </c>
      <c r="C11578" s="33" t="s">
        <v>0</v>
      </c>
      <c r="D11578" s="33" t="s">
        <v>1</v>
      </c>
      <c r="E11578" s="34" t="s">
        <v>2744</v>
      </c>
      <c r="F11578" s="33" t="s">
        <v>2745</v>
      </c>
      <c r="G11578" s="35">
        <v>280</v>
      </c>
      <c r="H11578" s="36">
        <v>0.21</v>
      </c>
      <c r="I11578" s="35">
        <v>58.8</v>
      </c>
      <c r="J11578" s="41">
        <v>338.8</v>
      </c>
      <c r="K11578" s="39" t="s">
        <v>2746</v>
      </c>
      <c r="L11578" s="40">
        <v>43416</v>
      </c>
      <c r="M11578" s="17"/>
      <c r="N11578" s="15" t="s">
        <v>1</v>
      </c>
      <c r="O11578" s="15" t="s">
        <v>1</v>
      </c>
    </row>
    <row r="11579" spans="1:15" ht="24" x14ac:dyDescent="0.2">
      <c r="A11579" s="14">
        <v>142</v>
      </c>
      <c r="B11579" s="15" t="s">
        <v>10552</v>
      </c>
      <c r="C11579" s="15" t="s">
        <v>0</v>
      </c>
      <c r="D11579" s="15" t="s">
        <v>1</v>
      </c>
      <c r="E11579" s="16" t="s">
        <v>10553</v>
      </c>
      <c r="F11579" s="15" t="s">
        <v>10554</v>
      </c>
      <c r="G11579" s="17">
        <v>660.19</v>
      </c>
      <c r="H11579" s="18">
        <v>0.21</v>
      </c>
      <c r="I11579" s="19">
        <v>138.63990000000001</v>
      </c>
      <c r="J11579" s="20">
        <v>798.82990000000007</v>
      </c>
      <c r="K11579" s="15" t="s">
        <v>2729</v>
      </c>
      <c r="L11579" s="21">
        <v>43438</v>
      </c>
      <c r="M11579" s="17">
        <v>660.19</v>
      </c>
      <c r="N11579" s="15" t="s">
        <v>1</v>
      </c>
      <c r="O11579" s="15" t="s">
        <v>1</v>
      </c>
    </row>
    <row r="11580" spans="1:15" x14ac:dyDescent="0.2">
      <c r="A11580" s="14">
        <v>142</v>
      </c>
      <c r="B11580" s="15" t="s">
        <v>10499</v>
      </c>
      <c r="C11580" s="15" t="s">
        <v>0</v>
      </c>
      <c r="D11580" s="15" t="s">
        <v>1</v>
      </c>
      <c r="E11580" s="16" t="s">
        <v>10500</v>
      </c>
      <c r="F11580" s="15" t="s">
        <v>10501</v>
      </c>
      <c r="G11580" s="17">
        <v>815</v>
      </c>
      <c r="H11580" s="18">
        <v>0.04</v>
      </c>
      <c r="I11580" s="19">
        <v>32.6</v>
      </c>
      <c r="J11580" s="20">
        <v>847.6</v>
      </c>
      <c r="K11580" s="15" t="s">
        <v>10407</v>
      </c>
      <c r="L11580" s="21">
        <v>43430</v>
      </c>
      <c r="M11580" s="17">
        <v>815</v>
      </c>
      <c r="N11580" s="15" t="s">
        <v>1</v>
      </c>
      <c r="O11580" s="15" t="s">
        <v>1</v>
      </c>
    </row>
    <row r="11581" spans="1:15" ht="36" x14ac:dyDescent="0.2">
      <c r="A11581" s="14">
        <v>142</v>
      </c>
      <c r="B11581" s="15" t="s">
        <v>10502</v>
      </c>
      <c r="C11581" s="15" t="s">
        <v>0</v>
      </c>
      <c r="D11581" s="15" t="s">
        <v>1</v>
      </c>
      <c r="E11581" s="16" t="s">
        <v>10500</v>
      </c>
      <c r="F11581" s="15" t="s">
        <v>10501</v>
      </c>
      <c r="G11581" s="17">
        <v>665</v>
      </c>
      <c r="H11581" s="18">
        <v>0.04</v>
      </c>
      <c r="I11581" s="19">
        <v>26.6</v>
      </c>
      <c r="J11581" s="20">
        <v>691.6</v>
      </c>
      <c r="K11581" s="15" t="s">
        <v>10405</v>
      </c>
      <c r="L11581" s="21">
        <v>43430</v>
      </c>
      <c r="M11581" s="17">
        <v>665</v>
      </c>
      <c r="N11581" s="15" t="s">
        <v>1</v>
      </c>
      <c r="O11581" s="15" t="s">
        <v>1</v>
      </c>
    </row>
    <row r="11582" spans="1:15" x14ac:dyDescent="0.2">
      <c r="A11582" s="14">
        <v>142</v>
      </c>
      <c r="B11582" s="15" t="s">
        <v>10503</v>
      </c>
      <c r="C11582" s="15" t="s">
        <v>0</v>
      </c>
      <c r="D11582" s="15" t="s">
        <v>1</v>
      </c>
      <c r="E11582" s="16" t="s">
        <v>10500</v>
      </c>
      <c r="F11582" s="15" t="s">
        <v>10501</v>
      </c>
      <c r="G11582" s="17">
        <v>822.5</v>
      </c>
      <c r="H11582" s="18">
        <v>0.04</v>
      </c>
      <c r="I11582" s="19">
        <v>32.9</v>
      </c>
      <c r="J11582" s="20">
        <v>855.4</v>
      </c>
      <c r="K11582" s="15" t="s">
        <v>10405</v>
      </c>
      <c r="L11582" s="21">
        <v>43430</v>
      </c>
      <c r="M11582" s="17"/>
      <c r="N11582" s="15" t="s">
        <v>1</v>
      </c>
      <c r="O11582" s="15" t="s">
        <v>1</v>
      </c>
    </row>
    <row r="11583" spans="1:15" ht="24" x14ac:dyDescent="0.2">
      <c r="A11583" s="14">
        <v>142</v>
      </c>
      <c r="B11583" s="15" t="s">
        <v>10505</v>
      </c>
      <c r="C11583" s="15" t="s">
        <v>0</v>
      </c>
      <c r="D11583" s="15" t="s">
        <v>1</v>
      </c>
      <c r="E11583" s="16" t="s">
        <v>10500</v>
      </c>
      <c r="F11583" s="15" t="s">
        <v>10501</v>
      </c>
      <c r="G11583" s="17">
        <v>372.5</v>
      </c>
      <c r="H11583" s="18">
        <v>0.04</v>
      </c>
      <c r="I11583" s="19">
        <v>14.9</v>
      </c>
      <c r="J11583" s="20">
        <v>387.4</v>
      </c>
      <c r="K11583" s="15" t="s">
        <v>10506</v>
      </c>
      <c r="L11583" s="21">
        <v>43430</v>
      </c>
      <c r="M11583" s="17">
        <v>372.5</v>
      </c>
      <c r="N11583" s="15" t="s">
        <v>1</v>
      </c>
      <c r="O11583" s="15" t="s">
        <v>1</v>
      </c>
    </row>
    <row r="11584" spans="1:15" ht="36" x14ac:dyDescent="0.2">
      <c r="A11584" s="14">
        <v>142</v>
      </c>
      <c r="B11584" s="15" t="s">
        <v>10534</v>
      </c>
      <c r="C11584" s="15" t="s">
        <v>0</v>
      </c>
      <c r="D11584" s="15" t="s">
        <v>1</v>
      </c>
      <c r="E11584" s="16" t="s">
        <v>10500</v>
      </c>
      <c r="F11584" s="15" t="s">
        <v>10501</v>
      </c>
      <c r="G11584" s="17">
        <v>1071.5</v>
      </c>
      <c r="H11584" s="18">
        <v>0.04</v>
      </c>
      <c r="I11584" s="19">
        <v>42.86</v>
      </c>
      <c r="J11584" s="20">
        <v>1114.3599999999999</v>
      </c>
      <c r="K11584" s="15" t="s">
        <v>10389</v>
      </c>
      <c r="L11584" s="21">
        <v>43439</v>
      </c>
      <c r="M11584" s="17"/>
      <c r="N11584" s="15" t="s">
        <v>1</v>
      </c>
      <c r="O11584" s="15" t="s">
        <v>1</v>
      </c>
    </row>
    <row r="11585" spans="1:15" ht="24" x14ac:dyDescent="0.2">
      <c r="A11585" s="14">
        <v>142</v>
      </c>
      <c r="B11585" s="15" t="s">
        <v>10535</v>
      </c>
      <c r="C11585" s="15" t="s">
        <v>0</v>
      </c>
      <c r="D11585" s="15" t="s">
        <v>1</v>
      </c>
      <c r="E11585" s="16" t="s">
        <v>10500</v>
      </c>
      <c r="F11585" s="15" t="s">
        <v>10501</v>
      </c>
      <c r="G11585" s="17">
        <v>782.5</v>
      </c>
      <c r="H11585" s="18">
        <v>0.04</v>
      </c>
      <c r="I11585" s="19">
        <v>31.3</v>
      </c>
      <c r="J11585" s="20">
        <v>813.8</v>
      </c>
      <c r="K11585" s="15" t="s">
        <v>10389</v>
      </c>
      <c r="L11585" s="21">
        <v>43437</v>
      </c>
      <c r="M11585" s="17"/>
      <c r="N11585" s="15" t="s">
        <v>1</v>
      </c>
      <c r="O11585" s="15" t="s">
        <v>1</v>
      </c>
    </row>
    <row r="11586" spans="1:15" ht="36" x14ac:dyDescent="0.2">
      <c r="A11586" s="14">
        <v>142</v>
      </c>
      <c r="B11586" s="15" t="s">
        <v>10537</v>
      </c>
      <c r="C11586" s="15" t="s">
        <v>0</v>
      </c>
      <c r="D11586" s="15" t="s">
        <v>1</v>
      </c>
      <c r="E11586" s="16" t="s">
        <v>10500</v>
      </c>
      <c r="F11586" s="15" t="s">
        <v>10501</v>
      </c>
      <c r="G11586" s="17">
        <v>520</v>
      </c>
      <c r="H11586" s="18">
        <v>0.04</v>
      </c>
      <c r="I11586" s="19">
        <v>20.8</v>
      </c>
      <c r="J11586" s="20">
        <v>540.79999999999995</v>
      </c>
      <c r="K11586" s="21">
        <v>43472</v>
      </c>
      <c r="L11586" s="21">
        <v>43446</v>
      </c>
      <c r="M11586" s="17"/>
      <c r="N11586" s="15" t="s">
        <v>1</v>
      </c>
      <c r="O11586" s="15" t="s">
        <v>1</v>
      </c>
    </row>
    <row r="11587" spans="1:15" ht="36" x14ac:dyDescent="0.2">
      <c r="A11587" s="14">
        <v>142</v>
      </c>
      <c r="B11587" s="15" t="s">
        <v>10555</v>
      </c>
      <c r="C11587" s="15" t="s">
        <v>0</v>
      </c>
      <c r="D11587" s="15" t="s">
        <v>1</v>
      </c>
      <c r="E11587" s="16" t="s">
        <v>10500</v>
      </c>
      <c r="F11587" s="15" t="s">
        <v>10501</v>
      </c>
      <c r="G11587" s="17">
        <v>607.5</v>
      </c>
      <c r="H11587" s="18">
        <v>0.04</v>
      </c>
      <c r="I11587" s="19">
        <v>24.3</v>
      </c>
      <c r="J11587" s="20">
        <v>631.79999999999995</v>
      </c>
      <c r="K11587" s="21">
        <v>43496</v>
      </c>
      <c r="L11587" s="21">
        <v>43454</v>
      </c>
      <c r="M11587" s="17"/>
      <c r="N11587" s="15" t="s">
        <v>1</v>
      </c>
      <c r="O11587" s="15" t="s">
        <v>1</v>
      </c>
    </row>
    <row r="11588" spans="1:15" ht="24" x14ac:dyDescent="0.2">
      <c r="A11588" s="14">
        <v>142</v>
      </c>
      <c r="B11588" s="15" t="s">
        <v>10556</v>
      </c>
      <c r="C11588" s="15" t="s">
        <v>0</v>
      </c>
      <c r="D11588" s="15" t="s">
        <v>1</v>
      </c>
      <c r="E11588" s="16" t="s">
        <v>10500</v>
      </c>
      <c r="F11588" s="15" t="s">
        <v>10501</v>
      </c>
      <c r="G11588" s="17">
        <v>400</v>
      </c>
      <c r="H11588" s="18">
        <v>0.04</v>
      </c>
      <c r="I11588" s="19">
        <v>16</v>
      </c>
      <c r="J11588" s="20">
        <v>416</v>
      </c>
      <c r="K11588" s="21">
        <v>43485</v>
      </c>
      <c r="L11588" s="21">
        <v>43454</v>
      </c>
      <c r="M11588" s="17"/>
      <c r="N11588" s="15" t="s">
        <v>1</v>
      </c>
      <c r="O11588" s="15" t="s">
        <v>1</v>
      </c>
    </row>
    <row r="11589" spans="1:15" ht="24" x14ac:dyDescent="0.2">
      <c r="A11589" s="14">
        <v>142</v>
      </c>
      <c r="B11589" s="15" t="s">
        <v>10466</v>
      </c>
      <c r="C11589" s="15" t="s">
        <v>0</v>
      </c>
      <c r="D11589" s="15" t="s">
        <v>1</v>
      </c>
      <c r="E11589" s="16" t="s">
        <v>10467</v>
      </c>
      <c r="F11589" s="15" t="s">
        <v>10468</v>
      </c>
      <c r="G11589" s="17">
        <v>86.4</v>
      </c>
      <c r="H11589" s="18">
        <v>0.1</v>
      </c>
      <c r="I11589" s="19">
        <v>8.64</v>
      </c>
      <c r="J11589" s="20">
        <v>95.04</v>
      </c>
      <c r="K11589" s="15" t="s">
        <v>5948</v>
      </c>
      <c r="L11589" s="21">
        <v>43409</v>
      </c>
      <c r="M11589" s="17">
        <v>86.27</v>
      </c>
      <c r="N11589" s="15" t="s">
        <v>1</v>
      </c>
      <c r="O11589" s="15" t="s">
        <v>1</v>
      </c>
    </row>
    <row r="11590" spans="1:15" ht="24" x14ac:dyDescent="0.2">
      <c r="A11590" s="14">
        <v>142</v>
      </c>
      <c r="B11590" s="15" t="s">
        <v>10432</v>
      </c>
      <c r="C11590" s="15" t="s">
        <v>0</v>
      </c>
      <c r="D11590" s="15" t="s">
        <v>1</v>
      </c>
      <c r="E11590" s="16" t="s">
        <v>10433</v>
      </c>
      <c r="F11590" s="15" t="s">
        <v>10434</v>
      </c>
      <c r="G11590" s="17">
        <v>1105</v>
      </c>
      <c r="H11590" s="18">
        <v>0.04</v>
      </c>
      <c r="I11590" s="19">
        <v>44.2</v>
      </c>
      <c r="J11590" s="20">
        <v>1149.2</v>
      </c>
      <c r="K11590" s="15" t="s">
        <v>10435</v>
      </c>
      <c r="L11590" s="21">
        <v>43409</v>
      </c>
      <c r="M11590" s="17">
        <v>1105</v>
      </c>
      <c r="N11590" s="15" t="s">
        <v>1</v>
      </c>
      <c r="O11590" s="15" t="s">
        <v>1</v>
      </c>
    </row>
    <row r="11591" spans="1:15" x14ac:dyDescent="0.2">
      <c r="A11591" s="14">
        <v>142</v>
      </c>
      <c r="B11591" s="15" t="s">
        <v>10451</v>
      </c>
      <c r="C11591" s="15" t="s">
        <v>0</v>
      </c>
      <c r="D11591" s="15" t="s">
        <v>1</v>
      </c>
      <c r="E11591" s="16" t="s">
        <v>10433</v>
      </c>
      <c r="F11591" s="15" t="s">
        <v>10434</v>
      </c>
      <c r="G11591" s="17">
        <v>1575</v>
      </c>
      <c r="H11591" s="18">
        <v>0.04</v>
      </c>
      <c r="I11591" s="19">
        <v>63</v>
      </c>
      <c r="J11591" s="20">
        <v>1638</v>
      </c>
      <c r="K11591" s="15" t="s">
        <v>10381</v>
      </c>
      <c r="L11591" s="21">
        <v>43374</v>
      </c>
      <c r="M11591" s="17">
        <v>1575</v>
      </c>
      <c r="N11591" s="15" t="s">
        <v>1</v>
      </c>
      <c r="O11591" s="15" t="s">
        <v>1</v>
      </c>
    </row>
    <row r="11592" spans="1:15" ht="24" x14ac:dyDescent="0.2">
      <c r="A11592" s="14">
        <v>142</v>
      </c>
      <c r="B11592" s="15" t="s">
        <v>10475</v>
      </c>
      <c r="C11592" s="15" t="s">
        <v>0</v>
      </c>
      <c r="D11592" s="15" t="s">
        <v>1</v>
      </c>
      <c r="E11592" s="16" t="s">
        <v>10433</v>
      </c>
      <c r="F11592" s="15" t="s">
        <v>10434</v>
      </c>
      <c r="G11592" s="17">
        <v>416</v>
      </c>
      <c r="H11592" s="18">
        <v>0.04</v>
      </c>
      <c r="I11592" s="19">
        <v>16.64</v>
      </c>
      <c r="J11592" s="20">
        <v>432.64</v>
      </c>
      <c r="K11592" s="15" t="s">
        <v>10438</v>
      </c>
      <c r="L11592" s="21">
        <v>43418</v>
      </c>
      <c r="M11592" s="17">
        <v>416</v>
      </c>
      <c r="N11592" s="15" t="s">
        <v>1</v>
      </c>
      <c r="O11592" s="15" t="s">
        <v>1</v>
      </c>
    </row>
    <row r="11593" spans="1:15" ht="36" x14ac:dyDescent="0.2">
      <c r="A11593" s="14">
        <v>142</v>
      </c>
      <c r="B11593" s="15" t="s">
        <v>10357</v>
      </c>
      <c r="C11593" s="15" t="s">
        <v>0</v>
      </c>
      <c r="D11593" s="15" t="s">
        <v>1</v>
      </c>
      <c r="E11593" s="16" t="s">
        <v>510</v>
      </c>
      <c r="F11593" s="15" t="s">
        <v>3558</v>
      </c>
      <c r="G11593" s="17">
        <v>134.96</v>
      </c>
      <c r="H11593" s="18">
        <v>0.21</v>
      </c>
      <c r="I11593" s="19">
        <v>28.3416</v>
      </c>
      <c r="J11593" s="20">
        <v>163.30160000000001</v>
      </c>
      <c r="K11593" s="15" t="s">
        <v>5948</v>
      </c>
      <c r="L11593" s="21">
        <v>43374</v>
      </c>
      <c r="M11593" s="17">
        <v>134.96</v>
      </c>
      <c r="N11593" s="15" t="s">
        <v>1</v>
      </c>
      <c r="O11593" s="15" t="s">
        <v>1</v>
      </c>
    </row>
    <row r="11594" spans="1:15" ht="36" x14ac:dyDescent="0.2">
      <c r="A11594" s="14">
        <v>142</v>
      </c>
      <c r="B11594" s="15" t="s">
        <v>10358</v>
      </c>
      <c r="C11594" s="15" t="s">
        <v>0</v>
      </c>
      <c r="D11594" s="15" t="s">
        <v>1</v>
      </c>
      <c r="E11594" s="16" t="s">
        <v>510</v>
      </c>
      <c r="F11594" s="15" t="s">
        <v>3558</v>
      </c>
      <c r="G11594" s="17">
        <v>15.17</v>
      </c>
      <c r="H11594" s="18">
        <v>0.21</v>
      </c>
      <c r="I11594" s="19">
        <v>3.1856999999999998</v>
      </c>
      <c r="J11594" s="20">
        <v>18.355699999999999</v>
      </c>
      <c r="K11594" s="15" t="s">
        <v>5948</v>
      </c>
      <c r="L11594" s="21">
        <v>43374</v>
      </c>
      <c r="M11594" s="17">
        <v>15.17</v>
      </c>
      <c r="N11594" s="15" t="s">
        <v>1</v>
      </c>
      <c r="O11594" s="15" t="s">
        <v>1</v>
      </c>
    </row>
    <row r="11595" spans="1:15" ht="24" x14ac:dyDescent="0.2">
      <c r="A11595" s="14">
        <v>142</v>
      </c>
      <c r="B11595" s="15" t="s">
        <v>10355</v>
      </c>
      <c r="C11595" s="15" t="s">
        <v>0</v>
      </c>
      <c r="D11595" s="15" t="s">
        <v>1</v>
      </c>
      <c r="E11595" s="16" t="s">
        <v>326</v>
      </c>
      <c r="F11595" s="15" t="s">
        <v>9599</v>
      </c>
      <c r="G11595" s="17">
        <v>174.07</v>
      </c>
      <c r="H11595" s="18">
        <v>0.1</v>
      </c>
      <c r="I11595" s="19">
        <v>17.407</v>
      </c>
      <c r="J11595" s="20">
        <v>191.477</v>
      </c>
      <c r="K11595" s="15" t="s">
        <v>5948</v>
      </c>
      <c r="L11595" s="21">
        <v>43374</v>
      </c>
      <c r="M11595" s="17">
        <v>174.07</v>
      </c>
      <c r="N11595" s="15" t="s">
        <v>1</v>
      </c>
      <c r="O11595" s="15" t="s">
        <v>1</v>
      </c>
    </row>
    <row r="11596" spans="1:15" ht="24" x14ac:dyDescent="0.2">
      <c r="A11596" s="14">
        <v>142</v>
      </c>
      <c r="B11596" s="15" t="s">
        <v>10356</v>
      </c>
      <c r="C11596" s="15" t="s">
        <v>0</v>
      </c>
      <c r="D11596" s="15" t="s">
        <v>1</v>
      </c>
      <c r="E11596" s="16" t="s">
        <v>326</v>
      </c>
      <c r="F11596" s="15" t="s">
        <v>9599</v>
      </c>
      <c r="G11596" s="17">
        <v>174.07</v>
      </c>
      <c r="H11596" s="18">
        <v>0.1</v>
      </c>
      <c r="I11596" s="19">
        <v>17.407</v>
      </c>
      <c r="J11596" s="20">
        <v>191.477</v>
      </c>
      <c r="K11596" s="15" t="s">
        <v>5948</v>
      </c>
      <c r="L11596" s="21">
        <v>43374</v>
      </c>
      <c r="M11596" s="17">
        <v>174.07</v>
      </c>
      <c r="N11596" s="15" t="s">
        <v>1</v>
      </c>
      <c r="O11596" s="15" t="s">
        <v>1</v>
      </c>
    </row>
    <row r="11597" spans="1:15" ht="36" x14ac:dyDescent="0.2">
      <c r="A11597" s="14">
        <v>142</v>
      </c>
      <c r="B11597" s="15" t="s">
        <v>10415</v>
      </c>
      <c r="C11597" s="15" t="s">
        <v>0</v>
      </c>
      <c r="D11597" s="15" t="s">
        <v>1</v>
      </c>
      <c r="E11597" s="16" t="s">
        <v>326</v>
      </c>
      <c r="F11597" s="15" t="s">
        <v>903</v>
      </c>
      <c r="G11597" s="17">
        <v>55.25</v>
      </c>
      <c r="H11597" s="18" t="s">
        <v>122</v>
      </c>
      <c r="I11597" s="19">
        <v>5.75</v>
      </c>
      <c r="J11597" s="20">
        <v>61</v>
      </c>
      <c r="K11597" s="15" t="s">
        <v>5948</v>
      </c>
      <c r="L11597" s="21">
        <v>43396</v>
      </c>
      <c r="M11597" s="17">
        <v>55.25</v>
      </c>
      <c r="N11597" s="15" t="s">
        <v>1</v>
      </c>
      <c r="O11597" s="15" t="s">
        <v>1</v>
      </c>
    </row>
    <row r="11598" spans="1:15" ht="36" x14ac:dyDescent="0.2">
      <c r="A11598" s="14">
        <v>142</v>
      </c>
      <c r="B11598" s="15" t="s">
        <v>10416</v>
      </c>
      <c r="C11598" s="15" t="s">
        <v>0</v>
      </c>
      <c r="D11598" s="15" t="s">
        <v>1</v>
      </c>
      <c r="E11598" s="16" t="s">
        <v>326</v>
      </c>
      <c r="F11598" s="15" t="s">
        <v>903</v>
      </c>
      <c r="G11598" s="17">
        <v>55.25</v>
      </c>
      <c r="H11598" s="18" t="s">
        <v>122</v>
      </c>
      <c r="I11598" s="19">
        <v>5.75</v>
      </c>
      <c r="J11598" s="20">
        <v>61</v>
      </c>
      <c r="K11598" s="15" t="s">
        <v>5948</v>
      </c>
      <c r="L11598" s="21">
        <v>43396</v>
      </c>
      <c r="M11598" s="17">
        <v>55.25</v>
      </c>
      <c r="N11598" s="15" t="s">
        <v>1</v>
      </c>
      <c r="O11598" s="15" t="s">
        <v>1</v>
      </c>
    </row>
    <row r="11599" spans="1:15" ht="36" x14ac:dyDescent="0.2">
      <c r="A11599" s="14">
        <v>142</v>
      </c>
      <c r="B11599" s="15" t="s">
        <v>10417</v>
      </c>
      <c r="C11599" s="15" t="s">
        <v>0</v>
      </c>
      <c r="D11599" s="15" t="s">
        <v>1</v>
      </c>
      <c r="E11599" s="16" t="s">
        <v>326</v>
      </c>
      <c r="F11599" s="15" t="s">
        <v>903</v>
      </c>
      <c r="G11599" s="17">
        <v>55.25</v>
      </c>
      <c r="H11599" s="18" t="s">
        <v>122</v>
      </c>
      <c r="I11599" s="19">
        <v>5.75</v>
      </c>
      <c r="J11599" s="20">
        <v>61</v>
      </c>
      <c r="K11599" s="15" t="s">
        <v>5948</v>
      </c>
      <c r="L11599" s="21">
        <v>43396</v>
      </c>
      <c r="M11599" s="17">
        <v>55.25</v>
      </c>
      <c r="N11599" s="15" t="s">
        <v>1</v>
      </c>
      <c r="O11599" s="15" t="s">
        <v>1</v>
      </c>
    </row>
    <row r="11600" spans="1:15" ht="36" x14ac:dyDescent="0.2">
      <c r="A11600" s="14">
        <v>142</v>
      </c>
      <c r="B11600" s="15" t="s">
        <v>10418</v>
      </c>
      <c r="C11600" s="15" t="s">
        <v>0</v>
      </c>
      <c r="D11600" s="15" t="s">
        <v>1</v>
      </c>
      <c r="E11600" s="16" t="s">
        <v>326</v>
      </c>
      <c r="F11600" s="15" t="s">
        <v>903</v>
      </c>
      <c r="G11600" s="17">
        <v>55.25</v>
      </c>
      <c r="H11600" s="18" t="s">
        <v>122</v>
      </c>
      <c r="I11600" s="19">
        <v>5.75</v>
      </c>
      <c r="J11600" s="20">
        <v>61</v>
      </c>
      <c r="K11600" s="15" t="s">
        <v>5948</v>
      </c>
      <c r="L11600" s="21">
        <v>43397</v>
      </c>
      <c r="M11600" s="17">
        <v>55.25</v>
      </c>
      <c r="N11600" s="15" t="s">
        <v>1</v>
      </c>
      <c r="O11600" s="15" t="s">
        <v>1</v>
      </c>
    </row>
    <row r="11601" spans="1:15" ht="36" x14ac:dyDescent="0.2">
      <c r="A11601" s="14">
        <v>142</v>
      </c>
      <c r="B11601" s="15" t="s">
        <v>10419</v>
      </c>
      <c r="C11601" s="15" t="s">
        <v>0</v>
      </c>
      <c r="D11601" s="15" t="s">
        <v>1</v>
      </c>
      <c r="E11601" s="16" t="s">
        <v>326</v>
      </c>
      <c r="F11601" s="15" t="s">
        <v>903</v>
      </c>
      <c r="G11601" s="17">
        <v>55.25</v>
      </c>
      <c r="H11601" s="18" t="s">
        <v>122</v>
      </c>
      <c r="I11601" s="19">
        <v>5.75</v>
      </c>
      <c r="J11601" s="20">
        <v>61</v>
      </c>
      <c r="K11601" s="15" t="s">
        <v>5948</v>
      </c>
      <c r="L11601" s="21">
        <v>43396</v>
      </c>
      <c r="M11601" s="17">
        <v>55.25</v>
      </c>
      <c r="N11601" s="15" t="s">
        <v>1</v>
      </c>
      <c r="O11601" s="15" t="s">
        <v>1</v>
      </c>
    </row>
    <row r="11602" spans="1:15" ht="36" x14ac:dyDescent="0.2">
      <c r="A11602" s="14">
        <v>142</v>
      </c>
      <c r="B11602" s="15" t="s">
        <v>10420</v>
      </c>
      <c r="C11602" s="15" t="s">
        <v>0</v>
      </c>
      <c r="D11602" s="15" t="s">
        <v>1</v>
      </c>
      <c r="E11602" s="16" t="s">
        <v>326</v>
      </c>
      <c r="F11602" s="15" t="s">
        <v>903</v>
      </c>
      <c r="G11602" s="17">
        <v>55.25</v>
      </c>
      <c r="H11602" s="18" t="s">
        <v>122</v>
      </c>
      <c r="I11602" s="19">
        <v>5.75</v>
      </c>
      <c r="J11602" s="20">
        <v>61</v>
      </c>
      <c r="K11602" s="15" t="s">
        <v>5948</v>
      </c>
      <c r="L11602" s="21">
        <v>43396</v>
      </c>
      <c r="M11602" s="17">
        <v>55.25</v>
      </c>
      <c r="N11602" s="15" t="s">
        <v>1</v>
      </c>
      <c r="O11602" s="15" t="s">
        <v>1</v>
      </c>
    </row>
    <row r="11603" spans="1:15" ht="24" x14ac:dyDescent="0.2">
      <c r="A11603" s="14">
        <v>142</v>
      </c>
      <c r="B11603" s="15" t="s">
        <v>10422</v>
      </c>
      <c r="C11603" s="15" t="s">
        <v>0</v>
      </c>
      <c r="D11603" s="15" t="s">
        <v>1</v>
      </c>
      <c r="E11603" s="16" t="s">
        <v>2407</v>
      </c>
      <c r="F11603" s="15" t="s">
        <v>10423</v>
      </c>
      <c r="G11603" s="17">
        <v>115.03</v>
      </c>
      <c r="H11603" s="18">
        <v>0.21</v>
      </c>
      <c r="I11603" s="19">
        <v>24.156299999999998</v>
      </c>
      <c r="J11603" s="20">
        <v>139.18629999999999</v>
      </c>
      <c r="K11603" s="15" t="s">
        <v>10424</v>
      </c>
      <c r="L11603" s="21">
        <v>43377</v>
      </c>
      <c r="M11603" s="17">
        <v>115.03</v>
      </c>
      <c r="N11603" s="15" t="s">
        <v>1</v>
      </c>
      <c r="O11603" s="15" t="s">
        <v>1</v>
      </c>
    </row>
    <row r="11604" spans="1:15" ht="36" x14ac:dyDescent="0.2">
      <c r="A11604" s="14">
        <v>142</v>
      </c>
      <c r="B11604" s="15" t="s">
        <v>10454</v>
      </c>
      <c r="C11604" s="15" t="s">
        <v>0</v>
      </c>
      <c r="D11604" s="15" t="s">
        <v>1</v>
      </c>
      <c r="E11604" s="16" t="s">
        <v>10455</v>
      </c>
      <c r="F11604" s="15" t="s">
        <v>10456</v>
      </c>
      <c r="G11604" s="17">
        <v>308.39999999999998</v>
      </c>
      <c r="H11604" s="18">
        <v>0.21</v>
      </c>
      <c r="I11604" s="19">
        <v>64.763999999999996</v>
      </c>
      <c r="J11604" s="20">
        <v>373.16399999999999</v>
      </c>
      <c r="K11604" s="15" t="s">
        <v>5948</v>
      </c>
      <c r="L11604" s="21">
        <v>43375</v>
      </c>
      <c r="M11604" s="17">
        <v>308.39999999999998</v>
      </c>
      <c r="N11604" s="15" t="s">
        <v>1</v>
      </c>
      <c r="O11604" s="15" t="s">
        <v>1</v>
      </c>
    </row>
    <row r="11605" spans="1:15" ht="36" x14ac:dyDescent="0.2">
      <c r="A11605" s="14">
        <v>142</v>
      </c>
      <c r="B11605" s="15" t="s">
        <v>10457</v>
      </c>
      <c r="C11605" s="15" t="s">
        <v>0</v>
      </c>
      <c r="D11605" s="15" t="s">
        <v>1</v>
      </c>
      <c r="E11605" s="16" t="s">
        <v>10455</v>
      </c>
      <c r="F11605" s="15" t="s">
        <v>10456</v>
      </c>
      <c r="G11605" s="17">
        <v>673.36</v>
      </c>
      <c r="H11605" s="18">
        <v>0.21</v>
      </c>
      <c r="I11605" s="19">
        <v>141.40559999999999</v>
      </c>
      <c r="J11605" s="20">
        <v>814.76559999999995</v>
      </c>
      <c r="K11605" s="15" t="s">
        <v>5948</v>
      </c>
      <c r="L11605" s="21">
        <v>43375</v>
      </c>
      <c r="M11605" s="17">
        <v>673.36</v>
      </c>
      <c r="N11605" s="15" t="s">
        <v>1</v>
      </c>
      <c r="O11605" s="15" t="s">
        <v>1</v>
      </c>
    </row>
    <row r="11606" spans="1:15" ht="36" x14ac:dyDescent="0.2">
      <c r="A11606" s="14">
        <v>142</v>
      </c>
      <c r="B11606" s="15" t="s">
        <v>10564</v>
      </c>
      <c r="C11606" s="15" t="s">
        <v>0</v>
      </c>
      <c r="D11606" s="15" t="s">
        <v>1</v>
      </c>
      <c r="E11606" s="16" t="s">
        <v>10455</v>
      </c>
      <c r="F11606" s="15" t="s">
        <v>10456</v>
      </c>
      <c r="G11606" s="17">
        <v>257.86</v>
      </c>
      <c r="H11606" s="18">
        <v>0.21</v>
      </c>
      <c r="I11606" s="19">
        <v>54.150600000000004</v>
      </c>
      <c r="J11606" s="20">
        <v>312.01060000000001</v>
      </c>
      <c r="K11606" s="15" t="s">
        <v>5948</v>
      </c>
      <c r="L11606" s="21">
        <v>43437</v>
      </c>
      <c r="M11606" s="17">
        <v>257.86</v>
      </c>
      <c r="N11606" s="15" t="s">
        <v>1</v>
      </c>
      <c r="O11606" s="15" t="s">
        <v>1</v>
      </c>
    </row>
    <row r="11607" spans="1:15" ht="36" x14ac:dyDescent="0.2">
      <c r="A11607" s="14">
        <v>142</v>
      </c>
      <c r="B11607" s="15" t="s">
        <v>10565</v>
      </c>
      <c r="C11607" s="15" t="s">
        <v>0</v>
      </c>
      <c r="D11607" s="15" t="s">
        <v>1</v>
      </c>
      <c r="E11607" s="16" t="s">
        <v>10455</v>
      </c>
      <c r="F11607" s="15" t="s">
        <v>10456</v>
      </c>
      <c r="G11607" s="17">
        <v>484.22</v>
      </c>
      <c r="H11607" s="18">
        <v>0.21</v>
      </c>
      <c r="I11607" s="19">
        <v>101.6862</v>
      </c>
      <c r="J11607" s="20">
        <v>585.90620000000001</v>
      </c>
      <c r="K11607" s="15" t="s">
        <v>5948</v>
      </c>
      <c r="L11607" s="21">
        <v>43438</v>
      </c>
      <c r="M11607" s="17">
        <v>484.22</v>
      </c>
      <c r="N11607" s="15" t="s">
        <v>1</v>
      </c>
      <c r="O11607" s="15" t="s">
        <v>1</v>
      </c>
    </row>
    <row r="11608" spans="1:15" ht="36" x14ac:dyDescent="0.2">
      <c r="A11608" s="14">
        <v>142</v>
      </c>
      <c r="B11608" s="15" t="s">
        <v>10575</v>
      </c>
      <c r="C11608" s="15" t="s">
        <v>0</v>
      </c>
      <c r="D11608" s="15" t="s">
        <v>1</v>
      </c>
      <c r="E11608" s="16" t="s">
        <v>10455</v>
      </c>
      <c r="F11608" s="15" t="s">
        <v>10456</v>
      </c>
      <c r="G11608" s="17">
        <v>418.01</v>
      </c>
      <c r="H11608" s="18">
        <v>0.21</v>
      </c>
      <c r="I11608" s="19">
        <v>87.7821</v>
      </c>
      <c r="J11608" s="20">
        <v>505.7921</v>
      </c>
      <c r="K11608" s="15" t="s">
        <v>5948</v>
      </c>
      <c r="L11608" s="21">
        <v>43406</v>
      </c>
      <c r="M11608" s="17">
        <v>408.66</v>
      </c>
      <c r="N11608" s="15" t="s">
        <v>1</v>
      </c>
      <c r="O11608" s="15" t="s">
        <v>1</v>
      </c>
    </row>
    <row r="11609" spans="1:15" ht="36" x14ac:dyDescent="0.2">
      <c r="A11609" s="14">
        <v>142</v>
      </c>
      <c r="B11609" s="15" t="s">
        <v>10576</v>
      </c>
      <c r="C11609" s="15" t="s">
        <v>0</v>
      </c>
      <c r="D11609" s="15" t="s">
        <v>1</v>
      </c>
      <c r="E11609" s="16" t="s">
        <v>10455</v>
      </c>
      <c r="F11609" s="15" t="s">
        <v>10456</v>
      </c>
      <c r="G11609" s="17">
        <v>1458.56</v>
      </c>
      <c r="H11609" s="18">
        <v>0.21</v>
      </c>
      <c r="I11609" s="19">
        <v>306.29759999999999</v>
      </c>
      <c r="J11609" s="20">
        <v>1764.8575999999998</v>
      </c>
      <c r="K11609" s="15" t="s">
        <v>5948</v>
      </c>
      <c r="L11609" s="21">
        <v>43406</v>
      </c>
      <c r="M11609" s="17">
        <v>940.44</v>
      </c>
      <c r="N11609" s="15" t="s">
        <v>1</v>
      </c>
      <c r="O11609" s="15" t="s">
        <v>1</v>
      </c>
    </row>
    <row r="11610" spans="1:15" ht="24" x14ac:dyDescent="0.2">
      <c r="A11610" s="14">
        <v>142</v>
      </c>
      <c r="B11610" s="15" t="s">
        <v>10411</v>
      </c>
      <c r="C11610" s="15" t="s">
        <v>0</v>
      </c>
      <c r="D11610" s="15" t="s">
        <v>3</v>
      </c>
      <c r="E11610" s="16" t="s">
        <v>2859</v>
      </c>
      <c r="F11610" s="15" t="s">
        <v>10412</v>
      </c>
      <c r="G11610" s="17">
        <v>139</v>
      </c>
      <c r="H11610" s="18">
        <v>0.04</v>
      </c>
      <c r="I11610" s="19">
        <v>5.5600000000000005</v>
      </c>
      <c r="J11610" s="20">
        <v>144.56</v>
      </c>
      <c r="K11610" s="15" t="s">
        <v>10381</v>
      </c>
      <c r="L11610" s="21">
        <v>43377</v>
      </c>
      <c r="M11610" s="17">
        <v>139</v>
      </c>
      <c r="N11610" s="15" t="s">
        <v>1</v>
      </c>
      <c r="O11610" s="15" t="s">
        <v>1</v>
      </c>
    </row>
    <row r="11611" spans="1:15" ht="24" x14ac:dyDescent="0.2">
      <c r="A11611" s="14">
        <v>142</v>
      </c>
      <c r="B11611" s="15" t="s">
        <v>10411</v>
      </c>
      <c r="C11611" s="15" t="s">
        <v>0</v>
      </c>
      <c r="D11611" s="15" t="s">
        <v>3</v>
      </c>
      <c r="E11611" s="16" t="s">
        <v>2859</v>
      </c>
      <c r="F11611" s="15" t="s">
        <v>10412</v>
      </c>
      <c r="G11611" s="17">
        <v>347.5</v>
      </c>
      <c r="H11611" s="18">
        <v>0.04</v>
      </c>
      <c r="I11611" s="19">
        <v>13.9</v>
      </c>
      <c r="J11611" s="20">
        <v>361.4</v>
      </c>
      <c r="K11611" s="15" t="s">
        <v>5948</v>
      </c>
      <c r="L11611" s="21">
        <v>43452</v>
      </c>
      <c r="M11611" s="17">
        <v>347.5</v>
      </c>
      <c r="N11611" s="15" t="s">
        <v>1</v>
      </c>
      <c r="O11611" s="15" t="s">
        <v>1</v>
      </c>
    </row>
    <row r="11612" spans="1:15" x14ac:dyDescent="0.2">
      <c r="A11612" s="14">
        <v>142</v>
      </c>
      <c r="B11612" s="15" t="s">
        <v>10436</v>
      </c>
      <c r="C11612" s="15" t="s">
        <v>2</v>
      </c>
      <c r="D11612" s="15" t="s">
        <v>1</v>
      </c>
      <c r="E11612" s="16" t="s">
        <v>507</v>
      </c>
      <c r="F11612" s="15" t="s">
        <v>4726</v>
      </c>
      <c r="G11612" s="17">
        <v>25.36</v>
      </c>
      <c r="H11612" s="18">
        <v>0.21</v>
      </c>
      <c r="I11612" s="19">
        <v>5.3255999999999997</v>
      </c>
      <c r="J11612" s="20">
        <v>30.685600000000001</v>
      </c>
      <c r="K11612" s="15" t="s">
        <v>5948</v>
      </c>
      <c r="L11612" s="21">
        <v>43403</v>
      </c>
      <c r="M11612" s="17">
        <v>25.36</v>
      </c>
      <c r="N11612" s="15" t="s">
        <v>1</v>
      </c>
      <c r="O11612" s="15" t="s">
        <v>1</v>
      </c>
    </row>
    <row r="11613" spans="1:15" x14ac:dyDescent="0.2">
      <c r="A11613" s="14">
        <v>142</v>
      </c>
      <c r="B11613" s="15" t="s">
        <v>10549</v>
      </c>
      <c r="C11613" s="15" t="s">
        <v>2</v>
      </c>
      <c r="D11613" s="15" t="s">
        <v>1</v>
      </c>
      <c r="E11613" s="16" t="s">
        <v>507</v>
      </c>
      <c r="F11613" s="15" t="s">
        <v>4726</v>
      </c>
      <c r="G11613" s="17">
        <v>157.47999999999999</v>
      </c>
      <c r="H11613" s="18">
        <v>0.21</v>
      </c>
      <c r="I11613" s="19">
        <v>33.070799999999998</v>
      </c>
      <c r="J11613" s="20">
        <v>190.55079999999998</v>
      </c>
      <c r="K11613" s="15" t="s">
        <v>5948</v>
      </c>
      <c r="L11613" s="21">
        <v>43449</v>
      </c>
      <c r="M11613" s="17">
        <v>157.47999999999999</v>
      </c>
      <c r="N11613" s="15" t="s">
        <v>1</v>
      </c>
      <c r="O11613" s="15" t="s">
        <v>1</v>
      </c>
    </row>
    <row r="11614" spans="1:15" ht="24" x14ac:dyDescent="0.2">
      <c r="A11614" s="14">
        <v>142</v>
      </c>
      <c r="B11614" s="15" t="s">
        <v>10558</v>
      </c>
      <c r="C11614" s="15" t="s">
        <v>0</v>
      </c>
      <c r="D11614" s="15" t="s">
        <v>1</v>
      </c>
      <c r="E11614" s="16" t="s">
        <v>10559</v>
      </c>
      <c r="F11614" s="15" t="s">
        <v>10560</v>
      </c>
      <c r="G11614" s="17">
        <v>15.02</v>
      </c>
      <c r="H11614" s="18">
        <v>0.21</v>
      </c>
      <c r="I11614" s="19">
        <v>3.1541999999999999</v>
      </c>
      <c r="J11614" s="20">
        <v>18.174199999999999</v>
      </c>
      <c r="K11614" s="15" t="s">
        <v>5948</v>
      </c>
      <c r="L11614" s="21">
        <v>43434</v>
      </c>
      <c r="M11614" s="17">
        <v>15.02</v>
      </c>
      <c r="N11614" s="15" t="s">
        <v>1</v>
      </c>
      <c r="O11614" s="15" t="s">
        <v>1</v>
      </c>
    </row>
    <row r="11615" spans="1:15" ht="24" x14ac:dyDescent="0.2">
      <c r="A11615" s="14">
        <v>142</v>
      </c>
      <c r="B11615" s="15" t="s">
        <v>10425</v>
      </c>
      <c r="C11615" s="15" t="s">
        <v>2</v>
      </c>
      <c r="D11615" s="15" t="s">
        <v>1</v>
      </c>
      <c r="E11615" s="16" t="s">
        <v>7125</v>
      </c>
      <c r="F11615" s="15" t="s">
        <v>7126</v>
      </c>
      <c r="G11615" s="17">
        <v>488.28</v>
      </c>
      <c r="H11615" s="18">
        <v>0.21</v>
      </c>
      <c r="I11615" s="19">
        <v>102.53879999999999</v>
      </c>
      <c r="J11615" s="20">
        <v>590.81880000000001</v>
      </c>
      <c r="K11615" s="15" t="s">
        <v>5948</v>
      </c>
      <c r="L11615" s="21">
        <v>43398</v>
      </c>
      <c r="M11615" s="17">
        <v>488.28</v>
      </c>
      <c r="N11615" s="15" t="s">
        <v>1</v>
      </c>
      <c r="O11615" s="15" t="s">
        <v>1</v>
      </c>
    </row>
    <row r="11616" spans="1:15" ht="24" x14ac:dyDescent="0.2">
      <c r="A11616" s="14">
        <v>142</v>
      </c>
      <c r="B11616" s="15" t="s">
        <v>10546</v>
      </c>
      <c r="C11616" s="15" t="s">
        <v>0</v>
      </c>
      <c r="D11616" s="15" t="s">
        <v>1</v>
      </c>
      <c r="E11616" s="16" t="s">
        <v>10547</v>
      </c>
      <c r="F11616" s="15" t="s">
        <v>10548</v>
      </c>
      <c r="G11616" s="17">
        <v>164.7</v>
      </c>
      <c r="H11616" s="18">
        <v>0.21</v>
      </c>
      <c r="I11616" s="19">
        <v>34.586999999999996</v>
      </c>
      <c r="J11616" s="20">
        <v>199.28699999999998</v>
      </c>
      <c r="K11616" s="15" t="s">
        <v>5948</v>
      </c>
      <c r="L11616" s="21">
        <v>43446</v>
      </c>
      <c r="M11616" s="17">
        <v>164.7</v>
      </c>
      <c r="N11616" s="15" t="s">
        <v>1</v>
      </c>
      <c r="O11616" s="15" t="s">
        <v>1</v>
      </c>
    </row>
    <row r="11617" spans="1:15" ht="24" x14ac:dyDescent="0.2">
      <c r="A11617" s="14">
        <v>142</v>
      </c>
      <c r="B11617" s="15" t="s">
        <v>10370</v>
      </c>
      <c r="C11617" s="15" t="s">
        <v>0</v>
      </c>
      <c r="D11617" s="15" t="s">
        <v>1</v>
      </c>
      <c r="E11617" s="16" t="s">
        <v>10371</v>
      </c>
      <c r="F11617" s="15" t="s">
        <v>10372</v>
      </c>
      <c r="G11617" s="17">
        <v>703.28</v>
      </c>
      <c r="H11617" s="18">
        <v>0.04</v>
      </c>
      <c r="I11617" s="19">
        <v>28.1312</v>
      </c>
      <c r="J11617" s="20">
        <v>731.41120000000001</v>
      </c>
      <c r="K11617" s="15" t="s">
        <v>10369</v>
      </c>
      <c r="L11617" s="21">
        <v>43388</v>
      </c>
      <c r="M11617" s="17">
        <v>678.67</v>
      </c>
      <c r="N11617" s="15" t="s">
        <v>1</v>
      </c>
      <c r="O11617" s="15" t="s">
        <v>1</v>
      </c>
    </row>
    <row r="11618" spans="1:15" x14ac:dyDescent="0.2">
      <c r="A11618" s="14">
        <v>142</v>
      </c>
      <c r="B11618" s="15" t="s">
        <v>10373</v>
      </c>
      <c r="C11618" s="15" t="s">
        <v>0</v>
      </c>
      <c r="D11618" s="15" t="s">
        <v>1</v>
      </c>
      <c r="E11618" s="16" t="s">
        <v>10371</v>
      </c>
      <c r="F11618" s="15" t="s">
        <v>10372</v>
      </c>
      <c r="G11618" s="17">
        <v>1792.24</v>
      </c>
      <c r="H11618" s="18">
        <v>0.04</v>
      </c>
      <c r="I11618" s="19">
        <v>71.689599999999999</v>
      </c>
      <c r="J11618" s="20">
        <v>1863.9295999999999</v>
      </c>
      <c r="K11618" s="15" t="s">
        <v>10374</v>
      </c>
      <c r="L11618" s="21">
        <v>43390</v>
      </c>
      <c r="M11618" s="17">
        <v>1792.24</v>
      </c>
      <c r="N11618" s="15" t="s">
        <v>1</v>
      </c>
      <c r="O11618" s="15" t="s">
        <v>1</v>
      </c>
    </row>
    <row r="11619" spans="1:15" ht="24" x14ac:dyDescent="0.2">
      <c r="A11619" s="14">
        <v>142</v>
      </c>
      <c r="B11619" s="15" t="s">
        <v>10409</v>
      </c>
      <c r="C11619" s="15" t="s">
        <v>0</v>
      </c>
      <c r="D11619" s="15" t="s">
        <v>1</v>
      </c>
      <c r="E11619" s="16" t="s">
        <v>10371</v>
      </c>
      <c r="F11619" s="15" t="s">
        <v>10372</v>
      </c>
      <c r="G11619" s="17">
        <v>380.33</v>
      </c>
      <c r="H11619" s="18">
        <v>0.04</v>
      </c>
      <c r="I11619" s="19">
        <v>15.213200000000001</v>
      </c>
      <c r="J11619" s="20">
        <v>395.54319999999996</v>
      </c>
      <c r="K11619" s="15" t="s">
        <v>2729</v>
      </c>
      <c r="L11619" s="21">
        <v>43403</v>
      </c>
      <c r="M11619" s="17">
        <v>380.35</v>
      </c>
      <c r="N11619" s="15" t="s">
        <v>1</v>
      </c>
      <c r="O11619" s="15" t="s">
        <v>1</v>
      </c>
    </row>
    <row r="11620" spans="1:15" ht="24" x14ac:dyDescent="0.2">
      <c r="A11620" s="14">
        <v>142</v>
      </c>
      <c r="B11620" s="15" t="s">
        <v>10509</v>
      </c>
      <c r="C11620" s="15" t="s">
        <v>0</v>
      </c>
      <c r="D11620" s="15" t="s">
        <v>1</v>
      </c>
      <c r="E11620" s="16" t="s">
        <v>10371</v>
      </c>
      <c r="F11620" s="15" t="s">
        <v>10372</v>
      </c>
      <c r="G11620" s="17">
        <v>1278.73</v>
      </c>
      <c r="H11620" s="18">
        <v>0.04</v>
      </c>
      <c r="I11620" s="19">
        <v>51.1492</v>
      </c>
      <c r="J11620" s="20">
        <v>1329.8792000000001</v>
      </c>
      <c r="K11620" s="15" t="s">
        <v>10510</v>
      </c>
      <c r="L11620" s="21">
        <v>43433</v>
      </c>
      <c r="M11620" s="17">
        <v>1244.6300000000001</v>
      </c>
      <c r="N11620" s="15" t="s">
        <v>1</v>
      </c>
      <c r="O11620" s="15" t="s">
        <v>1</v>
      </c>
    </row>
    <row r="11621" spans="1:15" ht="24" x14ac:dyDescent="0.2">
      <c r="A11621" s="14">
        <v>142</v>
      </c>
      <c r="B11621" s="15" t="s">
        <v>10513</v>
      </c>
      <c r="C11621" s="15" t="s">
        <v>0</v>
      </c>
      <c r="D11621" s="15" t="s">
        <v>1</v>
      </c>
      <c r="E11621" s="16" t="s">
        <v>10371</v>
      </c>
      <c r="F11621" s="15" t="s">
        <v>10372</v>
      </c>
      <c r="G11621" s="17">
        <v>846.4</v>
      </c>
      <c r="H11621" s="18">
        <v>0.04</v>
      </c>
      <c r="I11621" s="19">
        <v>33.856000000000002</v>
      </c>
      <c r="J11621" s="20">
        <v>880.25599999999997</v>
      </c>
      <c r="K11621" s="21">
        <v>43472</v>
      </c>
      <c r="L11621" s="21">
        <v>43452</v>
      </c>
      <c r="M11621" s="17">
        <v>846.4</v>
      </c>
      <c r="N11621" s="15" t="s">
        <v>1</v>
      </c>
      <c r="O11621" s="15" t="s">
        <v>1</v>
      </c>
    </row>
    <row r="11622" spans="1:15" x14ac:dyDescent="0.2">
      <c r="A11622" s="14">
        <v>142</v>
      </c>
      <c r="B11622" s="15" t="s">
        <v>10521</v>
      </c>
      <c r="C11622" s="15" t="s">
        <v>0</v>
      </c>
      <c r="D11622" s="15" t="s">
        <v>1</v>
      </c>
      <c r="E11622" s="16" t="s">
        <v>10371</v>
      </c>
      <c r="F11622" s="15" t="s">
        <v>10372</v>
      </c>
      <c r="G11622" s="17">
        <v>737.5</v>
      </c>
      <c r="H11622" s="18">
        <v>0.04</v>
      </c>
      <c r="I11622" s="19">
        <v>29.5</v>
      </c>
      <c r="J11622" s="20">
        <v>767</v>
      </c>
      <c r="K11622" s="15" t="s">
        <v>10374</v>
      </c>
      <c r="L11622" s="21">
        <v>43438</v>
      </c>
      <c r="M11622" s="17">
        <v>735.04</v>
      </c>
      <c r="N11622" s="15" t="s">
        <v>1</v>
      </c>
      <c r="O11622" s="15" t="s">
        <v>1</v>
      </c>
    </row>
    <row r="11623" spans="1:15" ht="24" x14ac:dyDescent="0.2">
      <c r="A11623" s="14">
        <v>142</v>
      </c>
      <c r="B11623" s="15" t="s">
        <v>10524</v>
      </c>
      <c r="C11623" s="15" t="s">
        <v>0</v>
      </c>
      <c r="D11623" s="15" t="s">
        <v>1</v>
      </c>
      <c r="E11623" s="16" t="s">
        <v>10371</v>
      </c>
      <c r="F11623" s="15" t="s">
        <v>10372</v>
      </c>
      <c r="G11623" s="17">
        <v>328.9</v>
      </c>
      <c r="H11623" s="18">
        <v>0.04</v>
      </c>
      <c r="I11623" s="19">
        <v>13.155999999999999</v>
      </c>
      <c r="J11623" s="20">
        <v>342.05599999999998</v>
      </c>
      <c r="K11623" s="21">
        <v>43480</v>
      </c>
      <c r="L11623" s="21">
        <v>43446</v>
      </c>
      <c r="M11623" s="17">
        <v>328.9</v>
      </c>
      <c r="N11623" s="15" t="s">
        <v>1</v>
      </c>
      <c r="O11623" s="15" t="s">
        <v>1</v>
      </c>
    </row>
    <row r="11624" spans="1:15" ht="24" x14ac:dyDescent="0.2">
      <c r="A11624" s="14">
        <v>142</v>
      </c>
      <c r="B11624" s="15" t="s">
        <v>10530</v>
      </c>
      <c r="C11624" s="15" t="s">
        <v>0</v>
      </c>
      <c r="D11624" s="15" t="s">
        <v>1</v>
      </c>
      <c r="E11624" s="16" t="s">
        <v>7614</v>
      </c>
      <c r="F11624" s="15" t="s">
        <v>10531</v>
      </c>
      <c r="G11624" s="17">
        <v>620</v>
      </c>
      <c r="H11624" s="18">
        <v>0.04</v>
      </c>
      <c r="I11624" s="19">
        <v>24.8</v>
      </c>
      <c r="J11624" s="20">
        <v>644.79999999999995</v>
      </c>
      <c r="K11624" s="15" t="s">
        <v>10532</v>
      </c>
      <c r="L11624" s="21">
        <v>43427</v>
      </c>
      <c r="M11624" s="17">
        <v>620</v>
      </c>
      <c r="N11624" s="15" t="s">
        <v>1</v>
      </c>
      <c r="O11624" s="15" t="s">
        <v>1</v>
      </c>
    </row>
    <row r="11625" spans="1:15" ht="24" x14ac:dyDescent="0.2">
      <c r="A11625" s="14">
        <v>142</v>
      </c>
      <c r="B11625" s="15" t="s">
        <v>10533</v>
      </c>
      <c r="C11625" s="15" t="s">
        <v>0</v>
      </c>
      <c r="D11625" s="15" t="s">
        <v>1</v>
      </c>
      <c r="E11625" s="16" t="s">
        <v>7614</v>
      </c>
      <c r="F11625" s="15" t="s">
        <v>10531</v>
      </c>
      <c r="G11625" s="17">
        <v>407</v>
      </c>
      <c r="H11625" s="18">
        <v>0.04</v>
      </c>
      <c r="I11625" s="19">
        <v>16.28</v>
      </c>
      <c r="J11625" s="20">
        <v>423.28</v>
      </c>
      <c r="K11625" s="15" t="s">
        <v>10532</v>
      </c>
      <c r="L11625" s="21">
        <v>43427</v>
      </c>
      <c r="M11625" s="17">
        <v>407</v>
      </c>
      <c r="N11625" s="15" t="s">
        <v>1</v>
      </c>
      <c r="O11625" s="15" t="s">
        <v>1</v>
      </c>
    </row>
    <row r="11626" spans="1:15" ht="24" x14ac:dyDescent="0.2">
      <c r="A11626" s="14">
        <v>142</v>
      </c>
      <c r="B11626" s="15" t="s">
        <v>10492</v>
      </c>
      <c r="C11626" s="15" t="s">
        <v>0</v>
      </c>
      <c r="D11626" s="15" t="s">
        <v>3</v>
      </c>
      <c r="E11626" s="16" t="s">
        <v>1064</v>
      </c>
      <c r="F11626" s="15" t="s">
        <v>3267</v>
      </c>
      <c r="G11626" s="17">
        <v>850</v>
      </c>
      <c r="H11626" s="18">
        <v>0.04</v>
      </c>
      <c r="I11626" s="19">
        <v>34</v>
      </c>
      <c r="J11626" s="20">
        <v>884</v>
      </c>
      <c r="K11626" s="15" t="s">
        <v>10493</v>
      </c>
      <c r="L11626" s="21">
        <v>43425</v>
      </c>
      <c r="M11626" s="17"/>
      <c r="N11626" s="15" t="s">
        <v>1</v>
      </c>
      <c r="O11626" s="15" t="s">
        <v>1</v>
      </c>
    </row>
    <row r="11627" spans="1:15" ht="36" x14ac:dyDescent="0.2">
      <c r="A11627" s="14">
        <v>142</v>
      </c>
      <c r="B11627" s="15" t="s">
        <v>10494</v>
      </c>
      <c r="C11627" s="15" t="s">
        <v>0</v>
      </c>
      <c r="D11627" s="15" t="s">
        <v>3</v>
      </c>
      <c r="E11627" s="16" t="s">
        <v>1064</v>
      </c>
      <c r="F11627" s="15" t="s">
        <v>3267</v>
      </c>
      <c r="G11627" s="17">
        <v>800</v>
      </c>
      <c r="H11627" s="18">
        <v>0.04</v>
      </c>
      <c r="I11627" s="19">
        <v>32</v>
      </c>
      <c r="J11627" s="20">
        <v>832</v>
      </c>
      <c r="K11627" s="15" t="s">
        <v>10493</v>
      </c>
      <c r="L11627" s="21">
        <v>43425</v>
      </c>
      <c r="M11627" s="17">
        <v>800</v>
      </c>
      <c r="N11627" s="15" t="s">
        <v>1</v>
      </c>
      <c r="O11627" s="15" t="s">
        <v>1</v>
      </c>
    </row>
    <row r="11628" spans="1:15" ht="24" x14ac:dyDescent="0.2">
      <c r="A11628" s="14">
        <v>142</v>
      </c>
      <c r="B11628" s="15" t="s">
        <v>10495</v>
      </c>
      <c r="C11628" s="15" t="s">
        <v>0</v>
      </c>
      <c r="D11628" s="15" t="s">
        <v>3</v>
      </c>
      <c r="E11628" s="16" t="s">
        <v>1064</v>
      </c>
      <c r="F11628" s="15" t="s">
        <v>3267</v>
      </c>
      <c r="G11628" s="17">
        <v>775</v>
      </c>
      <c r="H11628" s="18">
        <v>0.04</v>
      </c>
      <c r="I11628" s="19">
        <v>31</v>
      </c>
      <c r="J11628" s="20">
        <v>806</v>
      </c>
      <c r="K11628" s="15" t="s">
        <v>10493</v>
      </c>
      <c r="L11628" s="21">
        <v>43425</v>
      </c>
      <c r="M11628" s="17"/>
      <c r="N11628" s="15" t="s">
        <v>1</v>
      </c>
      <c r="O11628" s="15" t="s">
        <v>1</v>
      </c>
    </row>
    <row r="11629" spans="1:15" ht="24" x14ac:dyDescent="0.2">
      <c r="A11629" s="14">
        <v>142</v>
      </c>
      <c r="B11629" s="15" t="s">
        <v>10463</v>
      </c>
      <c r="C11629" s="15" t="s">
        <v>0</v>
      </c>
      <c r="D11629" s="15" t="s">
        <v>1</v>
      </c>
      <c r="E11629" s="16" t="s">
        <v>10464</v>
      </c>
      <c r="F11629" s="15" t="s">
        <v>10465</v>
      </c>
      <c r="G11629" s="17">
        <v>70</v>
      </c>
      <c r="H11629" s="18">
        <v>0.21</v>
      </c>
      <c r="I11629" s="19">
        <v>14.7</v>
      </c>
      <c r="J11629" s="20">
        <v>84.7</v>
      </c>
      <c r="K11629" s="15" t="s">
        <v>5948</v>
      </c>
      <c r="L11629" s="21">
        <v>43403</v>
      </c>
      <c r="M11629" s="17">
        <v>70</v>
      </c>
      <c r="N11629" s="15" t="s">
        <v>1</v>
      </c>
      <c r="O11629" s="15" t="s">
        <v>1</v>
      </c>
    </row>
    <row r="11630" spans="1:15" ht="36" x14ac:dyDescent="0.2">
      <c r="A11630" s="14">
        <v>142</v>
      </c>
      <c r="B11630" s="15" t="s">
        <v>10471</v>
      </c>
      <c r="C11630" s="15" t="s">
        <v>0</v>
      </c>
      <c r="D11630" s="15" t="s">
        <v>1</v>
      </c>
      <c r="E11630" s="16" t="s">
        <v>10472</v>
      </c>
      <c r="F11630" s="15" t="s">
        <v>10473</v>
      </c>
      <c r="G11630" s="17">
        <v>34.72</v>
      </c>
      <c r="H11630" s="18">
        <v>0.21</v>
      </c>
      <c r="I11630" s="19">
        <v>7.2911999999999999</v>
      </c>
      <c r="J11630" s="20">
        <v>42.011200000000002</v>
      </c>
      <c r="K11630" s="15" t="s">
        <v>5948</v>
      </c>
      <c r="L11630" s="21">
        <v>43374</v>
      </c>
      <c r="M11630" s="17">
        <v>34.72</v>
      </c>
      <c r="N11630" s="15" t="s">
        <v>1</v>
      </c>
      <c r="O11630" s="15" t="s">
        <v>1</v>
      </c>
    </row>
    <row r="11631" spans="1:15" ht="36" x14ac:dyDescent="0.2">
      <c r="A11631" s="14">
        <v>142</v>
      </c>
      <c r="B11631" s="15" t="s">
        <v>10474</v>
      </c>
      <c r="C11631" s="15" t="s">
        <v>0</v>
      </c>
      <c r="D11631" s="15" t="s">
        <v>1</v>
      </c>
      <c r="E11631" s="16" t="s">
        <v>10472</v>
      </c>
      <c r="F11631" s="15" t="s">
        <v>10473</v>
      </c>
      <c r="G11631" s="17">
        <v>19.920000000000002</v>
      </c>
      <c r="H11631" s="18">
        <v>0.21</v>
      </c>
      <c r="I11631" s="19">
        <v>4.1832000000000003</v>
      </c>
      <c r="J11631" s="20">
        <v>24.103200000000001</v>
      </c>
      <c r="K11631" s="15" t="s">
        <v>5948</v>
      </c>
      <c r="L11631" s="21">
        <v>43404</v>
      </c>
      <c r="M11631" s="17">
        <v>19.920000000000002</v>
      </c>
      <c r="N11631" s="15" t="s">
        <v>1</v>
      </c>
      <c r="O11631" s="15" t="s">
        <v>1</v>
      </c>
    </row>
    <row r="11632" spans="1:15" ht="24" x14ac:dyDescent="0.2">
      <c r="A11632" s="14">
        <v>142</v>
      </c>
      <c r="B11632" s="15" t="s">
        <v>10544</v>
      </c>
      <c r="C11632" s="15" t="s">
        <v>0</v>
      </c>
      <c r="D11632" s="15" t="s">
        <v>1</v>
      </c>
      <c r="E11632" s="16" t="s">
        <v>10472</v>
      </c>
      <c r="F11632" s="15" t="s">
        <v>10545</v>
      </c>
      <c r="G11632" s="17">
        <v>19.920000000000002</v>
      </c>
      <c r="H11632" s="18">
        <v>0.21</v>
      </c>
      <c r="I11632" s="19">
        <v>4.1832000000000003</v>
      </c>
      <c r="J11632" s="20">
        <v>24.103200000000001</v>
      </c>
      <c r="K11632" s="15" t="s">
        <v>5948</v>
      </c>
      <c r="L11632" s="21">
        <v>43434</v>
      </c>
      <c r="M11632" s="17">
        <v>19.920000000000002</v>
      </c>
      <c r="N11632" s="15" t="s">
        <v>1</v>
      </c>
      <c r="O11632" s="15" t="s">
        <v>1</v>
      </c>
    </row>
    <row r="11633" spans="1:15" ht="36" x14ac:dyDescent="0.2">
      <c r="A11633" s="14">
        <v>142</v>
      </c>
      <c r="B11633" s="15" t="s">
        <v>10569</v>
      </c>
      <c r="C11633" s="15" t="s">
        <v>0</v>
      </c>
      <c r="D11633" s="15" t="s">
        <v>1</v>
      </c>
      <c r="E11633" s="16" t="s">
        <v>10472</v>
      </c>
      <c r="F11633" s="15" t="s">
        <v>10473</v>
      </c>
      <c r="G11633" s="17">
        <v>32.340000000000003</v>
      </c>
      <c r="H11633" s="18">
        <v>0.21</v>
      </c>
      <c r="I11633" s="19">
        <v>6.7914000000000003</v>
      </c>
      <c r="J11633" s="20">
        <v>39.131400000000006</v>
      </c>
      <c r="K11633" s="15" t="s">
        <v>5948</v>
      </c>
      <c r="L11633" s="21">
        <v>43465</v>
      </c>
      <c r="M11633" s="17">
        <v>32.340000000000003</v>
      </c>
      <c r="N11633" s="15" t="s">
        <v>1</v>
      </c>
      <c r="O11633" s="15" t="s">
        <v>1</v>
      </c>
    </row>
    <row r="11634" spans="1:15" x14ac:dyDescent="0.2">
      <c r="A11634" s="14">
        <v>142</v>
      </c>
      <c r="B11634" s="15" t="s">
        <v>10366</v>
      </c>
      <c r="C11634" s="15" t="s">
        <v>2</v>
      </c>
      <c r="D11634" s="15" t="s">
        <v>1</v>
      </c>
      <c r="E11634" s="16" t="s">
        <v>3797</v>
      </c>
      <c r="F11634" s="15" t="s">
        <v>6259</v>
      </c>
      <c r="G11634" s="17">
        <v>14.87</v>
      </c>
      <c r="H11634" s="18">
        <v>0.21</v>
      </c>
      <c r="I11634" s="19">
        <v>3.1226999999999996</v>
      </c>
      <c r="J11634" s="20">
        <v>17.992699999999999</v>
      </c>
      <c r="K11634" s="15" t="s">
        <v>5948</v>
      </c>
      <c r="L11634" s="21">
        <v>43376</v>
      </c>
      <c r="M11634" s="17">
        <v>14.87</v>
      </c>
      <c r="N11634" s="15" t="s">
        <v>1</v>
      </c>
      <c r="O11634" s="15" t="s">
        <v>1</v>
      </c>
    </row>
    <row r="11635" spans="1:15" ht="24" x14ac:dyDescent="0.2">
      <c r="A11635" s="14">
        <v>142</v>
      </c>
      <c r="B11635" s="15" t="s">
        <v>10488</v>
      </c>
      <c r="C11635" s="15" t="s">
        <v>2</v>
      </c>
      <c r="D11635" s="15" t="s">
        <v>1</v>
      </c>
      <c r="E11635" s="16" t="s">
        <v>3797</v>
      </c>
      <c r="F11635" s="15" t="s">
        <v>6259</v>
      </c>
      <c r="G11635" s="17">
        <v>11.55</v>
      </c>
      <c r="H11635" s="18">
        <v>0.21</v>
      </c>
      <c r="I11635" s="19">
        <v>2.4255</v>
      </c>
      <c r="J11635" s="20">
        <v>13.9755</v>
      </c>
      <c r="K11635" s="15" t="s">
        <v>5948</v>
      </c>
      <c r="L11635" s="21">
        <v>43424</v>
      </c>
      <c r="M11635" s="17">
        <v>11.55</v>
      </c>
      <c r="N11635" s="15" t="s">
        <v>1</v>
      </c>
      <c r="O11635" s="15" t="s">
        <v>1</v>
      </c>
    </row>
    <row r="11636" spans="1:15" x14ac:dyDescent="0.2">
      <c r="A11636" s="14">
        <v>142</v>
      </c>
      <c r="B11636" s="15" t="s">
        <v>10359</v>
      </c>
      <c r="C11636" s="15" t="s">
        <v>0</v>
      </c>
      <c r="D11636" s="15" t="s">
        <v>1</v>
      </c>
      <c r="E11636" s="16" t="s">
        <v>10360</v>
      </c>
      <c r="F11636" s="15" t="s">
        <v>10361</v>
      </c>
      <c r="G11636" s="17">
        <v>1987.67</v>
      </c>
      <c r="H11636" s="18">
        <v>0.21</v>
      </c>
      <c r="I11636" s="19">
        <v>417.41070000000002</v>
      </c>
      <c r="J11636" s="20">
        <v>2405.0807</v>
      </c>
      <c r="K11636" s="15" t="s">
        <v>10362</v>
      </c>
      <c r="L11636" s="21">
        <v>43375</v>
      </c>
      <c r="M11636" s="17"/>
      <c r="N11636" s="15" t="s">
        <v>1</v>
      </c>
      <c r="O11636" s="15" t="s">
        <v>1</v>
      </c>
    </row>
    <row r="11637" spans="1:15" x14ac:dyDescent="0.2">
      <c r="A11637" s="14">
        <v>142</v>
      </c>
      <c r="B11637" s="15" t="s">
        <v>10386</v>
      </c>
      <c r="C11637" s="15" t="s">
        <v>0</v>
      </c>
      <c r="D11637" s="15" t="s">
        <v>1</v>
      </c>
      <c r="E11637" s="16" t="s">
        <v>10360</v>
      </c>
      <c r="F11637" s="15" t="s">
        <v>10361</v>
      </c>
      <c r="G11637" s="17">
        <v>452.4</v>
      </c>
      <c r="H11637" s="18">
        <v>0.21</v>
      </c>
      <c r="I11637" s="19">
        <v>95.003999999999991</v>
      </c>
      <c r="J11637" s="20">
        <v>547.404</v>
      </c>
      <c r="K11637" s="15" t="s">
        <v>10387</v>
      </c>
      <c r="L11637" s="21">
        <v>43403</v>
      </c>
      <c r="M11637" s="17">
        <v>547</v>
      </c>
      <c r="N11637" s="15" t="s">
        <v>1</v>
      </c>
      <c r="O11637" s="15" t="s">
        <v>1</v>
      </c>
    </row>
    <row r="11638" spans="1:15" x14ac:dyDescent="0.2">
      <c r="A11638" s="14">
        <v>142</v>
      </c>
      <c r="B11638" s="15" t="s">
        <v>10489</v>
      </c>
      <c r="C11638" s="15" t="s">
        <v>0</v>
      </c>
      <c r="D11638" s="15" t="s">
        <v>1</v>
      </c>
      <c r="E11638" s="16" t="s">
        <v>10360</v>
      </c>
      <c r="F11638" s="15" t="s">
        <v>10361</v>
      </c>
      <c r="G11638" s="17">
        <v>379.04</v>
      </c>
      <c r="H11638" s="18">
        <v>0.21</v>
      </c>
      <c r="I11638" s="19">
        <v>79.598399999999998</v>
      </c>
      <c r="J11638" s="20">
        <v>458.63840000000005</v>
      </c>
      <c r="K11638" s="15" t="s">
        <v>10479</v>
      </c>
      <c r="L11638" s="21">
        <v>43399</v>
      </c>
      <c r="M11638" s="17"/>
      <c r="N11638" s="15" t="s">
        <v>1</v>
      </c>
      <c r="O11638" s="15" t="s">
        <v>1</v>
      </c>
    </row>
    <row r="11639" spans="1:15" x14ac:dyDescent="0.2">
      <c r="A11639" s="14">
        <v>142</v>
      </c>
      <c r="B11639" s="15" t="s">
        <v>10490</v>
      </c>
      <c r="C11639" s="15" t="s">
        <v>0</v>
      </c>
      <c r="D11639" s="15" t="s">
        <v>1</v>
      </c>
      <c r="E11639" s="16" t="s">
        <v>10360</v>
      </c>
      <c r="F11639" s="15" t="s">
        <v>10361</v>
      </c>
      <c r="G11639" s="17">
        <v>102.12</v>
      </c>
      <c r="H11639" s="18">
        <v>0.21</v>
      </c>
      <c r="I11639" s="19">
        <v>21.4452</v>
      </c>
      <c r="J11639" s="20">
        <v>123.5652</v>
      </c>
      <c r="K11639" s="15" t="s">
        <v>10491</v>
      </c>
      <c r="L11639" s="21">
        <v>43425</v>
      </c>
      <c r="M11639" s="17"/>
      <c r="N11639" s="15" t="s">
        <v>1</v>
      </c>
      <c r="O11639" s="15" t="s">
        <v>1</v>
      </c>
    </row>
    <row r="11640" spans="1:15" ht="24" x14ac:dyDescent="0.2">
      <c r="A11640" s="14">
        <v>142</v>
      </c>
      <c r="B11640" s="15" t="s">
        <v>10439</v>
      </c>
      <c r="C11640" s="15" t="s">
        <v>0</v>
      </c>
      <c r="D11640" s="15" t="s">
        <v>1</v>
      </c>
      <c r="E11640" s="16" t="s">
        <v>10440</v>
      </c>
      <c r="F11640" s="15" t="s">
        <v>10441</v>
      </c>
      <c r="G11640" s="17">
        <v>3615</v>
      </c>
      <c r="H11640" s="18">
        <v>0.04</v>
      </c>
      <c r="I11640" s="19">
        <v>144.6</v>
      </c>
      <c r="J11640" s="20">
        <v>3759.6</v>
      </c>
      <c r="K11640" s="15" t="s">
        <v>10442</v>
      </c>
      <c r="L11640" s="21">
        <v>43410</v>
      </c>
      <c r="M11640" s="17">
        <v>3615</v>
      </c>
      <c r="N11640" s="15" t="s">
        <v>1</v>
      </c>
      <c r="O11640" s="15" t="s">
        <v>1</v>
      </c>
    </row>
    <row r="11641" spans="1:15" ht="24" x14ac:dyDescent="0.2">
      <c r="A11641" s="14">
        <v>142</v>
      </c>
      <c r="B11641" s="15" t="s">
        <v>10443</v>
      </c>
      <c r="C11641" s="15" t="s">
        <v>0</v>
      </c>
      <c r="D11641" s="15" t="s">
        <v>1</v>
      </c>
      <c r="E11641" s="16" t="s">
        <v>10440</v>
      </c>
      <c r="F11641" s="15" t="s">
        <v>10441</v>
      </c>
      <c r="G11641" s="17">
        <v>612</v>
      </c>
      <c r="H11641" s="18">
        <v>0.04</v>
      </c>
      <c r="I11641" s="19">
        <v>24.48</v>
      </c>
      <c r="J11641" s="20">
        <v>636.48</v>
      </c>
      <c r="K11641" s="15" t="s">
        <v>10442</v>
      </c>
      <c r="L11641" s="21">
        <v>43410</v>
      </c>
      <c r="M11641" s="17">
        <v>612</v>
      </c>
      <c r="N11641" s="15" t="s">
        <v>1</v>
      </c>
      <c r="O11641" s="15" t="s">
        <v>1</v>
      </c>
    </row>
    <row r="11642" spans="1:15" x14ac:dyDescent="0.2">
      <c r="A11642" s="14">
        <v>142</v>
      </c>
      <c r="B11642" s="15" t="s">
        <v>10528</v>
      </c>
      <c r="C11642" s="15" t="s">
        <v>0</v>
      </c>
      <c r="D11642" s="15" t="s">
        <v>1</v>
      </c>
      <c r="E11642" s="16" t="s">
        <v>10440</v>
      </c>
      <c r="F11642" s="15" t="s">
        <v>10441</v>
      </c>
      <c r="G11642" s="17">
        <v>1080</v>
      </c>
      <c r="H11642" s="18">
        <v>0.04</v>
      </c>
      <c r="I11642" s="19">
        <v>43.2</v>
      </c>
      <c r="J11642" s="20">
        <v>1123.2</v>
      </c>
      <c r="K11642" s="15" t="s">
        <v>10435</v>
      </c>
      <c r="L11642" s="21">
        <v>43438</v>
      </c>
      <c r="M11642" s="17">
        <v>1080</v>
      </c>
      <c r="N11642" s="15" t="s">
        <v>1</v>
      </c>
      <c r="O11642" s="15" t="s">
        <v>1</v>
      </c>
    </row>
    <row r="11643" spans="1:15" ht="24" x14ac:dyDescent="0.2">
      <c r="A11643" s="14">
        <v>142</v>
      </c>
      <c r="B11643" s="15" t="s">
        <v>10382</v>
      </c>
      <c r="C11643" s="15" t="s">
        <v>0</v>
      </c>
      <c r="D11643" s="15" t="s">
        <v>1</v>
      </c>
      <c r="E11643" s="16" t="s">
        <v>10383</v>
      </c>
      <c r="F11643" s="15" t="s">
        <v>10384</v>
      </c>
      <c r="G11643" s="17">
        <v>702</v>
      </c>
      <c r="H11643" s="18">
        <v>0.04</v>
      </c>
      <c r="I11643" s="19">
        <v>28.080000000000002</v>
      </c>
      <c r="J11643" s="20">
        <v>730.08</v>
      </c>
      <c r="K11643" s="15" t="s">
        <v>10385</v>
      </c>
      <c r="L11643" s="21">
        <v>43395</v>
      </c>
      <c r="M11643" s="17">
        <v>702</v>
      </c>
      <c r="N11643" s="15" t="s">
        <v>1</v>
      </c>
      <c r="O11643" s="15" t="s">
        <v>1</v>
      </c>
    </row>
    <row r="11644" spans="1:15" ht="24" x14ac:dyDescent="0.2">
      <c r="A11644" s="14">
        <v>142</v>
      </c>
      <c r="B11644" s="15" t="s">
        <v>10388</v>
      </c>
      <c r="C11644" s="15" t="s">
        <v>0</v>
      </c>
      <c r="D11644" s="15" t="s">
        <v>1</v>
      </c>
      <c r="E11644" s="16" t="s">
        <v>10383</v>
      </c>
      <c r="F11644" s="15" t="s">
        <v>10384</v>
      </c>
      <c r="G11644" s="17">
        <v>566</v>
      </c>
      <c r="H11644" s="18">
        <v>0.04</v>
      </c>
      <c r="I11644" s="19">
        <v>22.64</v>
      </c>
      <c r="J11644" s="20">
        <v>588.64</v>
      </c>
      <c r="K11644" s="15" t="s">
        <v>10389</v>
      </c>
      <c r="L11644" s="21">
        <v>43391</v>
      </c>
      <c r="M11644" s="17">
        <v>566</v>
      </c>
      <c r="N11644" s="15" t="s">
        <v>1</v>
      </c>
      <c r="O11644" s="15" t="s">
        <v>1</v>
      </c>
    </row>
    <row r="11645" spans="1:15" ht="24" x14ac:dyDescent="0.2">
      <c r="A11645" s="14">
        <v>142</v>
      </c>
      <c r="B11645" s="15" t="s">
        <v>10390</v>
      </c>
      <c r="C11645" s="15" t="s">
        <v>0</v>
      </c>
      <c r="D11645" s="15" t="s">
        <v>1</v>
      </c>
      <c r="E11645" s="16" t="s">
        <v>10383</v>
      </c>
      <c r="F11645" s="15" t="s">
        <v>10384</v>
      </c>
      <c r="G11645" s="17">
        <v>129</v>
      </c>
      <c r="H11645" s="18">
        <v>0.04</v>
      </c>
      <c r="I11645" s="19">
        <v>5.16</v>
      </c>
      <c r="J11645" s="20">
        <v>134.16</v>
      </c>
      <c r="K11645" s="15" t="s">
        <v>10389</v>
      </c>
      <c r="L11645" s="21">
        <v>43391</v>
      </c>
      <c r="M11645" s="17">
        <v>129</v>
      </c>
      <c r="N11645" s="15" t="s">
        <v>1</v>
      </c>
      <c r="O11645" s="15" t="s">
        <v>1</v>
      </c>
    </row>
    <row r="11646" spans="1:15" ht="24" x14ac:dyDescent="0.2">
      <c r="A11646" s="14">
        <v>142</v>
      </c>
      <c r="B11646" s="15" t="s">
        <v>10410</v>
      </c>
      <c r="C11646" s="15" t="s">
        <v>0</v>
      </c>
      <c r="D11646" s="15" t="s">
        <v>1</v>
      </c>
      <c r="E11646" s="16" t="s">
        <v>10383</v>
      </c>
      <c r="F11646" s="15" t="s">
        <v>10384</v>
      </c>
      <c r="G11646" s="17">
        <v>245</v>
      </c>
      <c r="H11646" s="18">
        <v>0.04</v>
      </c>
      <c r="I11646" s="19">
        <v>9.8000000000000007</v>
      </c>
      <c r="J11646" s="20">
        <v>254.8</v>
      </c>
      <c r="K11646" s="15" t="s">
        <v>10405</v>
      </c>
      <c r="L11646" s="21">
        <v>43411</v>
      </c>
      <c r="M11646" s="17">
        <v>245</v>
      </c>
      <c r="N11646" s="15" t="s">
        <v>1</v>
      </c>
      <c r="O11646" s="15" t="s">
        <v>1</v>
      </c>
    </row>
    <row r="11647" spans="1:15" ht="36" x14ac:dyDescent="0.2">
      <c r="A11647" s="14">
        <v>142</v>
      </c>
      <c r="B11647" s="15" t="s">
        <v>10430</v>
      </c>
      <c r="C11647" s="15" t="s">
        <v>0</v>
      </c>
      <c r="D11647" s="15" t="s">
        <v>1</v>
      </c>
      <c r="E11647" s="16" t="s">
        <v>10383</v>
      </c>
      <c r="F11647" s="15" t="s">
        <v>10384</v>
      </c>
      <c r="G11647" s="17">
        <v>330</v>
      </c>
      <c r="H11647" s="18">
        <v>0.04</v>
      </c>
      <c r="I11647" s="19">
        <v>13.200000000000001</v>
      </c>
      <c r="J11647" s="20">
        <v>343.2</v>
      </c>
      <c r="K11647" s="15" t="s">
        <v>10431</v>
      </c>
      <c r="L11647" s="21">
        <v>43409</v>
      </c>
      <c r="M11647" s="17">
        <v>330</v>
      </c>
      <c r="N11647" s="15" t="s">
        <v>1</v>
      </c>
      <c r="O11647" s="15" t="s">
        <v>1</v>
      </c>
    </row>
    <row r="11648" spans="1:15" x14ac:dyDescent="0.2">
      <c r="A11648" s="14">
        <v>142</v>
      </c>
      <c r="B11648" s="15" t="s">
        <v>10444</v>
      </c>
      <c r="C11648" s="15" t="s">
        <v>0</v>
      </c>
      <c r="D11648" s="15" t="s">
        <v>1</v>
      </c>
      <c r="E11648" s="16" t="s">
        <v>10383</v>
      </c>
      <c r="F11648" s="15" t="s">
        <v>10384</v>
      </c>
      <c r="G11648" s="17">
        <v>293</v>
      </c>
      <c r="H11648" s="18">
        <v>0.04</v>
      </c>
      <c r="I11648" s="19">
        <v>11.72</v>
      </c>
      <c r="J11648" s="20">
        <v>304.72000000000003</v>
      </c>
      <c r="K11648" s="15" t="s">
        <v>10405</v>
      </c>
      <c r="L11648" s="21">
        <v>43411</v>
      </c>
      <c r="M11648" s="17">
        <v>293</v>
      </c>
      <c r="N11648" s="15" t="s">
        <v>1</v>
      </c>
      <c r="O11648" s="15" t="s">
        <v>1</v>
      </c>
    </row>
    <row r="11649" spans="1:15" ht="24" x14ac:dyDescent="0.2">
      <c r="A11649" s="14">
        <v>142</v>
      </c>
      <c r="B11649" s="15" t="s">
        <v>10459</v>
      </c>
      <c r="C11649" s="15" t="s">
        <v>0</v>
      </c>
      <c r="D11649" s="15" t="s">
        <v>1</v>
      </c>
      <c r="E11649" s="16" t="s">
        <v>10383</v>
      </c>
      <c r="F11649" s="15" t="s">
        <v>10384</v>
      </c>
      <c r="G11649" s="17">
        <v>1332</v>
      </c>
      <c r="H11649" s="18">
        <v>0.04</v>
      </c>
      <c r="I11649" s="19">
        <v>53.28</v>
      </c>
      <c r="J11649" s="20">
        <v>1385.28</v>
      </c>
      <c r="K11649" s="15" t="s">
        <v>10400</v>
      </c>
      <c r="L11649" s="21">
        <v>43413</v>
      </c>
      <c r="M11649" s="17">
        <v>1315.37</v>
      </c>
      <c r="N11649" s="15" t="s">
        <v>1</v>
      </c>
      <c r="O11649" s="15" t="s">
        <v>1</v>
      </c>
    </row>
    <row r="11650" spans="1:15" ht="24" x14ac:dyDescent="0.2">
      <c r="A11650" s="14">
        <v>142</v>
      </c>
      <c r="B11650" s="15" t="s">
        <v>10514</v>
      </c>
      <c r="C11650" s="15" t="s">
        <v>0</v>
      </c>
      <c r="D11650" s="15" t="s">
        <v>1</v>
      </c>
      <c r="E11650" s="16" t="s">
        <v>10383</v>
      </c>
      <c r="F11650" s="15" t="s">
        <v>10384</v>
      </c>
      <c r="G11650" s="17">
        <v>3026.04</v>
      </c>
      <c r="H11650" s="18">
        <v>0.04</v>
      </c>
      <c r="I11650" s="19">
        <v>121.0416</v>
      </c>
      <c r="J11650" s="20">
        <v>3147.0816</v>
      </c>
      <c r="K11650" s="15" t="s">
        <v>10442</v>
      </c>
      <c r="L11650" s="21">
        <v>43438</v>
      </c>
      <c r="M11650" s="17">
        <v>3026.04</v>
      </c>
      <c r="N11650" s="15" t="s">
        <v>1</v>
      </c>
      <c r="O11650" s="15" t="s">
        <v>1</v>
      </c>
    </row>
    <row r="11651" spans="1:15" ht="24" x14ac:dyDescent="0.2">
      <c r="A11651" s="14">
        <v>142</v>
      </c>
      <c r="B11651" s="15" t="s">
        <v>10515</v>
      </c>
      <c r="C11651" s="15" t="s">
        <v>2</v>
      </c>
      <c r="D11651" s="15" t="s">
        <v>1</v>
      </c>
      <c r="E11651" s="16" t="s">
        <v>129</v>
      </c>
      <c r="F11651" s="15" t="s">
        <v>10516</v>
      </c>
      <c r="G11651" s="17">
        <v>82.6</v>
      </c>
      <c r="H11651" s="18">
        <v>0.21</v>
      </c>
      <c r="I11651" s="19">
        <v>17.345999999999997</v>
      </c>
      <c r="J11651" s="20">
        <v>99.945999999999998</v>
      </c>
      <c r="K11651" s="15" t="s">
        <v>5948</v>
      </c>
      <c r="L11651" s="21">
        <v>43436</v>
      </c>
      <c r="M11651" s="17">
        <v>82.6</v>
      </c>
      <c r="N11651" s="15" t="s">
        <v>1</v>
      </c>
      <c r="O11651" s="15" t="s">
        <v>1</v>
      </c>
    </row>
    <row r="11652" spans="1:15" ht="24" x14ac:dyDescent="0.2">
      <c r="A11652" s="14">
        <v>142</v>
      </c>
      <c r="B11652" s="15" t="s">
        <v>10517</v>
      </c>
      <c r="C11652" s="15" t="s">
        <v>2</v>
      </c>
      <c r="D11652" s="15" t="s">
        <v>1</v>
      </c>
      <c r="E11652" s="16" t="s">
        <v>129</v>
      </c>
      <c r="F11652" s="15" t="s">
        <v>10516</v>
      </c>
      <c r="G11652" s="17">
        <v>67.83</v>
      </c>
      <c r="H11652" s="18">
        <v>0.21</v>
      </c>
      <c r="I11652" s="19">
        <v>14.25</v>
      </c>
      <c r="J11652" s="20">
        <v>82.08</v>
      </c>
      <c r="K11652" s="15" t="s">
        <v>5948</v>
      </c>
      <c r="L11652" s="21">
        <v>43436</v>
      </c>
      <c r="M11652" s="17">
        <v>67.83</v>
      </c>
      <c r="N11652" s="15" t="s">
        <v>1</v>
      </c>
      <c r="O11652" s="15" t="s">
        <v>1</v>
      </c>
    </row>
    <row r="11653" spans="1:15" ht="24" x14ac:dyDescent="0.2">
      <c r="A11653" s="14">
        <v>142</v>
      </c>
      <c r="B11653" s="15" t="s">
        <v>10538</v>
      </c>
      <c r="C11653" s="15" t="s">
        <v>0</v>
      </c>
      <c r="D11653" s="15" t="s">
        <v>1</v>
      </c>
      <c r="E11653" s="16" t="s">
        <v>10539</v>
      </c>
      <c r="F11653" s="15" t="s">
        <v>10540</v>
      </c>
      <c r="G11653" s="17">
        <v>1120</v>
      </c>
      <c r="H11653" s="18">
        <v>0.04</v>
      </c>
      <c r="I11653" s="19">
        <v>44.800000000000004</v>
      </c>
      <c r="J11653" s="20">
        <v>1164.8</v>
      </c>
      <c r="K11653" s="15" t="s">
        <v>10389</v>
      </c>
      <c r="L11653" s="21">
        <v>43444</v>
      </c>
      <c r="M11653" s="17">
        <v>1088.6400000000001</v>
      </c>
      <c r="N11653" s="15" t="s">
        <v>1</v>
      </c>
      <c r="O11653" s="15" t="s">
        <v>1</v>
      </c>
    </row>
    <row r="11654" spans="1:15" ht="24" x14ac:dyDescent="0.2">
      <c r="A11654" s="14">
        <v>142</v>
      </c>
      <c r="B11654" s="15" t="s">
        <v>10460</v>
      </c>
      <c r="C11654" s="15" t="s">
        <v>0</v>
      </c>
      <c r="D11654" s="15" t="s">
        <v>1</v>
      </c>
      <c r="E11654" s="16" t="s">
        <v>10461</v>
      </c>
      <c r="F11654" s="15" t="s">
        <v>10462</v>
      </c>
      <c r="G11654" s="17">
        <v>370</v>
      </c>
      <c r="H11654" s="18">
        <v>0.21</v>
      </c>
      <c r="I11654" s="19">
        <v>77.7</v>
      </c>
      <c r="J11654" s="20">
        <v>447.7</v>
      </c>
      <c r="K11654" s="15" t="s">
        <v>10362</v>
      </c>
      <c r="L11654" s="21">
        <v>43375</v>
      </c>
      <c r="M11654" s="17">
        <v>370</v>
      </c>
      <c r="N11654" s="15" t="s">
        <v>1</v>
      </c>
      <c r="O11654" s="15" t="s">
        <v>1</v>
      </c>
    </row>
    <row r="11655" spans="1:15" ht="24" x14ac:dyDescent="0.2">
      <c r="A11655" s="14">
        <v>142</v>
      </c>
      <c r="B11655" s="15" t="s">
        <v>10426</v>
      </c>
      <c r="C11655" s="15" t="s">
        <v>0</v>
      </c>
      <c r="D11655" s="15" t="s">
        <v>1</v>
      </c>
      <c r="E11655" s="16" t="s">
        <v>10427</v>
      </c>
      <c r="F11655" s="15" t="s">
        <v>10428</v>
      </c>
      <c r="G11655" s="17">
        <v>1950</v>
      </c>
      <c r="H11655" s="18">
        <v>0.21</v>
      </c>
      <c r="I11655" s="19">
        <v>409.5</v>
      </c>
      <c r="J11655" s="20">
        <v>2359.5</v>
      </c>
      <c r="K11655" s="15" t="s">
        <v>10429</v>
      </c>
      <c r="L11655" s="21">
        <v>43404</v>
      </c>
      <c r="M11655" s="17">
        <v>1950</v>
      </c>
      <c r="N11655" s="15" t="s">
        <v>1</v>
      </c>
      <c r="O11655" s="15" t="s">
        <v>1</v>
      </c>
    </row>
    <row r="11656" spans="1:15" ht="36" x14ac:dyDescent="0.2">
      <c r="A11656" s="14">
        <v>142</v>
      </c>
      <c r="B11656" s="15" t="s">
        <v>10367</v>
      </c>
      <c r="C11656" s="15" t="s">
        <v>0</v>
      </c>
      <c r="D11656" s="15" t="s">
        <v>1</v>
      </c>
      <c r="E11656" s="16" t="s">
        <v>179</v>
      </c>
      <c r="F11656" s="15" t="s">
        <v>10368</v>
      </c>
      <c r="G11656" s="17">
        <v>2440.8000000000002</v>
      </c>
      <c r="H11656" s="18">
        <v>0.04</v>
      </c>
      <c r="I11656" s="19">
        <v>97.632000000000005</v>
      </c>
      <c r="J11656" s="20">
        <v>2538.4320000000002</v>
      </c>
      <c r="K11656" s="15" t="s">
        <v>10369</v>
      </c>
      <c r="L11656" s="21">
        <v>43388</v>
      </c>
      <c r="M11656" s="17">
        <v>2440.8000000000002</v>
      </c>
      <c r="N11656" s="15" t="s">
        <v>1</v>
      </c>
      <c r="O11656" s="15" t="s">
        <v>1</v>
      </c>
    </row>
    <row r="11657" spans="1:15" ht="36" x14ac:dyDescent="0.2">
      <c r="A11657" s="14">
        <v>142</v>
      </c>
      <c r="B11657" s="15" t="s">
        <v>10391</v>
      </c>
      <c r="C11657" s="15" t="s">
        <v>0</v>
      </c>
      <c r="D11657" s="15" t="s">
        <v>1</v>
      </c>
      <c r="E11657" s="16" t="s">
        <v>179</v>
      </c>
      <c r="F11657" s="15" t="s">
        <v>10368</v>
      </c>
      <c r="G11657" s="17">
        <v>927.92</v>
      </c>
      <c r="H11657" s="18">
        <v>0.04</v>
      </c>
      <c r="I11657" s="19">
        <v>37.116799999999998</v>
      </c>
      <c r="J11657" s="20">
        <v>965.03679999999997</v>
      </c>
      <c r="K11657" s="15" t="s">
        <v>10381</v>
      </c>
      <c r="L11657" s="21">
        <v>43396</v>
      </c>
      <c r="M11657" s="17">
        <v>927.92</v>
      </c>
      <c r="N11657" s="15" t="s">
        <v>1</v>
      </c>
      <c r="O11657" s="15" t="s">
        <v>1</v>
      </c>
    </row>
    <row r="11658" spans="1:15" ht="36" x14ac:dyDescent="0.2">
      <c r="A11658" s="14">
        <v>142</v>
      </c>
      <c r="B11658" s="15" t="s">
        <v>10458</v>
      </c>
      <c r="C11658" s="15" t="s">
        <v>0</v>
      </c>
      <c r="D11658" s="15" t="s">
        <v>1</v>
      </c>
      <c r="E11658" s="16" t="s">
        <v>179</v>
      </c>
      <c r="F11658" s="15" t="s">
        <v>10368</v>
      </c>
      <c r="G11658" s="17">
        <v>860</v>
      </c>
      <c r="H11658" s="18">
        <v>0.04</v>
      </c>
      <c r="I11658" s="19">
        <v>34.4</v>
      </c>
      <c r="J11658" s="20">
        <v>894.4</v>
      </c>
      <c r="K11658" s="15" t="s">
        <v>10435</v>
      </c>
      <c r="L11658" s="21">
        <v>43412</v>
      </c>
      <c r="M11658" s="17">
        <v>860.04</v>
      </c>
      <c r="N11658" s="15" t="s">
        <v>1</v>
      </c>
      <c r="O11658" s="15" t="s">
        <v>1</v>
      </c>
    </row>
    <row r="11659" spans="1:15" ht="24" x14ac:dyDescent="0.2">
      <c r="A11659" s="14">
        <v>142</v>
      </c>
      <c r="B11659" s="15" t="s">
        <v>10395</v>
      </c>
      <c r="C11659" s="15" t="s">
        <v>0</v>
      </c>
      <c r="D11659" s="15" t="s">
        <v>1</v>
      </c>
      <c r="E11659" s="16" t="s">
        <v>10396</v>
      </c>
      <c r="F11659" s="15" t="s">
        <v>10397</v>
      </c>
      <c r="G11659" s="17">
        <v>950</v>
      </c>
      <c r="H11659" s="18">
        <v>0.04</v>
      </c>
      <c r="I11659" s="19">
        <v>38</v>
      </c>
      <c r="J11659" s="20">
        <v>988</v>
      </c>
      <c r="K11659" s="15" t="s">
        <v>10398</v>
      </c>
      <c r="L11659" s="21">
        <v>43396</v>
      </c>
      <c r="M11659" s="17">
        <v>950</v>
      </c>
      <c r="N11659" s="15" t="s">
        <v>1</v>
      </c>
      <c r="O11659" s="15" t="s">
        <v>1</v>
      </c>
    </row>
    <row r="11660" spans="1:15" ht="24" x14ac:dyDescent="0.2">
      <c r="A11660" s="14">
        <v>142</v>
      </c>
      <c r="B11660" s="15" t="s">
        <v>10437</v>
      </c>
      <c r="C11660" s="15" t="s">
        <v>0</v>
      </c>
      <c r="D11660" s="15" t="s">
        <v>1</v>
      </c>
      <c r="E11660" s="16" t="s">
        <v>10396</v>
      </c>
      <c r="F11660" s="15" t="s">
        <v>10397</v>
      </c>
      <c r="G11660" s="17">
        <v>750</v>
      </c>
      <c r="H11660" s="18">
        <v>0.04</v>
      </c>
      <c r="I11660" s="19">
        <v>30</v>
      </c>
      <c r="J11660" s="20">
        <v>780</v>
      </c>
      <c r="K11660" s="15" t="s">
        <v>10438</v>
      </c>
      <c r="L11660" s="21">
        <v>43410</v>
      </c>
      <c r="M11660" s="17">
        <v>750</v>
      </c>
      <c r="N11660" s="15" t="s">
        <v>1</v>
      </c>
      <c r="O11660" s="15" t="s">
        <v>1</v>
      </c>
    </row>
    <row r="11661" spans="1:15" ht="36" x14ac:dyDescent="0.2">
      <c r="A11661" s="14">
        <v>142</v>
      </c>
      <c r="B11661" s="15" t="s">
        <v>10504</v>
      </c>
      <c r="C11661" s="15" t="s">
        <v>0</v>
      </c>
      <c r="D11661" s="15" t="s">
        <v>1</v>
      </c>
      <c r="E11661" s="16" t="s">
        <v>10396</v>
      </c>
      <c r="F11661" s="15" t="s">
        <v>10397</v>
      </c>
      <c r="G11661" s="17">
        <v>750</v>
      </c>
      <c r="H11661" s="18">
        <v>0.04</v>
      </c>
      <c r="I11661" s="19">
        <v>30</v>
      </c>
      <c r="J11661" s="20">
        <v>780</v>
      </c>
      <c r="K11661" s="15" t="s">
        <v>10479</v>
      </c>
      <c r="L11661" s="21">
        <v>43430</v>
      </c>
      <c r="M11661" s="17"/>
      <c r="N11661" s="15" t="s">
        <v>1</v>
      </c>
      <c r="O11661" s="15" t="s">
        <v>1</v>
      </c>
    </row>
    <row r="11662" spans="1:15" ht="24" x14ac:dyDescent="0.2">
      <c r="A11662" s="14">
        <v>142</v>
      </c>
      <c r="B11662" s="15" t="s">
        <v>10480</v>
      </c>
      <c r="C11662" s="15" t="s">
        <v>2</v>
      </c>
      <c r="D11662" s="15" t="s">
        <v>1</v>
      </c>
      <c r="E11662" s="16" t="s">
        <v>10481</v>
      </c>
      <c r="F11662" s="15" t="s">
        <v>10482</v>
      </c>
      <c r="G11662" s="17">
        <v>1035.9100000000001</v>
      </c>
      <c r="H11662" s="18">
        <v>0.21</v>
      </c>
      <c r="I11662" s="19">
        <v>217.5411</v>
      </c>
      <c r="J11662" s="20">
        <v>1253.4511</v>
      </c>
      <c r="K11662" s="15" t="s">
        <v>10378</v>
      </c>
      <c r="L11662" s="21">
        <v>43423</v>
      </c>
      <c r="M11662" s="17">
        <v>1028.5999999999999</v>
      </c>
      <c r="N11662" s="15" t="s">
        <v>1</v>
      </c>
      <c r="O11662" s="15" t="s">
        <v>1</v>
      </c>
    </row>
    <row r="11663" spans="1:15" ht="24" x14ac:dyDescent="0.2">
      <c r="A11663" s="14">
        <v>142</v>
      </c>
      <c r="B11663" s="15" t="s">
        <v>10511</v>
      </c>
      <c r="C11663" s="15" t="s">
        <v>2</v>
      </c>
      <c r="D11663" s="15" t="s">
        <v>1</v>
      </c>
      <c r="E11663" s="16" t="s">
        <v>10481</v>
      </c>
      <c r="F11663" s="15" t="s">
        <v>10482</v>
      </c>
      <c r="G11663" s="17">
        <v>457.9</v>
      </c>
      <c r="H11663" s="18">
        <v>0.21</v>
      </c>
      <c r="I11663" s="19">
        <v>96.158999999999992</v>
      </c>
      <c r="J11663" s="20">
        <v>554.05899999999997</v>
      </c>
      <c r="K11663" s="15" t="s">
        <v>5948</v>
      </c>
      <c r="L11663" s="21">
        <v>43432</v>
      </c>
      <c r="M11663" s="17">
        <v>457.9</v>
      </c>
      <c r="N11663" s="15" t="s">
        <v>1</v>
      </c>
      <c r="O11663" s="15" t="s">
        <v>1</v>
      </c>
    </row>
    <row r="11664" spans="1:15" ht="24" x14ac:dyDescent="0.2">
      <c r="A11664" s="14">
        <v>142</v>
      </c>
      <c r="B11664" s="15" t="s">
        <v>10541</v>
      </c>
      <c r="C11664" s="15" t="s">
        <v>0</v>
      </c>
      <c r="D11664" s="15" t="s">
        <v>3</v>
      </c>
      <c r="E11664" s="16" t="s">
        <v>10542</v>
      </c>
      <c r="F11664" s="15" t="s">
        <v>10543</v>
      </c>
      <c r="G11664" s="17">
        <v>3000</v>
      </c>
      <c r="H11664" s="18">
        <v>0.21</v>
      </c>
      <c r="I11664" s="19">
        <v>630</v>
      </c>
      <c r="J11664" s="20">
        <v>3630</v>
      </c>
      <c r="K11664" s="15" t="s">
        <v>2729</v>
      </c>
      <c r="L11664" s="21">
        <v>43409</v>
      </c>
      <c r="M11664" s="17">
        <v>3000</v>
      </c>
      <c r="N11664" s="15" t="s">
        <v>1</v>
      </c>
      <c r="O11664" s="15" t="s">
        <v>1</v>
      </c>
    </row>
    <row r="11665" spans="1:15" x14ac:dyDescent="0.2">
      <c r="A11665" s="14">
        <v>142</v>
      </c>
      <c r="B11665" s="15" t="s">
        <v>10453</v>
      </c>
      <c r="C11665" s="15" t="s">
        <v>0</v>
      </c>
      <c r="D11665" s="15" t="s">
        <v>1</v>
      </c>
      <c r="E11665" s="16" t="s">
        <v>7020</v>
      </c>
      <c r="F11665" s="15" t="s">
        <v>7021</v>
      </c>
      <c r="G11665" s="17">
        <v>118.2</v>
      </c>
      <c r="H11665" s="18">
        <v>0.21</v>
      </c>
      <c r="I11665" s="19">
        <v>24.821999999999999</v>
      </c>
      <c r="J11665" s="20">
        <v>143.02199999999999</v>
      </c>
      <c r="K11665" s="15" t="s">
        <v>5948</v>
      </c>
      <c r="L11665" s="21">
        <v>43404</v>
      </c>
      <c r="M11665" s="17">
        <v>118.2</v>
      </c>
      <c r="N11665" s="15" t="s">
        <v>1</v>
      </c>
      <c r="O11665" s="15" t="s">
        <v>1</v>
      </c>
    </row>
    <row r="11666" spans="1:15" x14ac:dyDescent="0.2">
      <c r="A11666" s="14">
        <v>142</v>
      </c>
      <c r="B11666" s="15" t="s">
        <v>10529</v>
      </c>
      <c r="C11666" s="15" t="s">
        <v>0</v>
      </c>
      <c r="D11666" s="15" t="s">
        <v>1</v>
      </c>
      <c r="E11666" s="16" t="s">
        <v>7020</v>
      </c>
      <c r="F11666" s="15" t="s">
        <v>7021</v>
      </c>
      <c r="G11666" s="17">
        <v>121.53</v>
      </c>
      <c r="H11666" s="18">
        <v>0.21</v>
      </c>
      <c r="I11666" s="19">
        <v>25.5213</v>
      </c>
      <c r="J11666" s="20">
        <v>147.0513</v>
      </c>
      <c r="K11666" s="15" t="s">
        <v>5948</v>
      </c>
      <c r="L11666" s="21">
        <v>43411</v>
      </c>
      <c r="M11666" s="17">
        <v>121.53</v>
      </c>
      <c r="N11666" s="15" t="s">
        <v>1</v>
      </c>
      <c r="O11666" s="15" t="s">
        <v>1</v>
      </c>
    </row>
    <row r="11667" spans="1:15" x14ac:dyDescent="0.2">
      <c r="A11667" s="14">
        <v>142</v>
      </c>
      <c r="B11667" s="15" t="s">
        <v>10566</v>
      </c>
      <c r="C11667" s="15" t="s">
        <v>0</v>
      </c>
      <c r="D11667" s="15" t="s">
        <v>1</v>
      </c>
      <c r="E11667" s="16" t="s">
        <v>7020</v>
      </c>
      <c r="F11667" s="15" t="s">
        <v>7021</v>
      </c>
      <c r="G11667" s="17">
        <v>102.48</v>
      </c>
      <c r="H11667" s="18">
        <v>0.21</v>
      </c>
      <c r="I11667" s="19">
        <v>21.520800000000001</v>
      </c>
      <c r="J11667" s="20">
        <v>124.0008</v>
      </c>
      <c r="K11667" s="15" t="s">
        <v>5948</v>
      </c>
      <c r="L11667" s="21">
        <v>43439</v>
      </c>
      <c r="M11667" s="17">
        <v>102.48</v>
      </c>
      <c r="N11667" s="15" t="s">
        <v>1</v>
      </c>
      <c r="O11667" s="15" t="s">
        <v>1</v>
      </c>
    </row>
    <row r="11668" spans="1:15" x14ac:dyDescent="0.2">
      <c r="A11668" s="14">
        <v>142</v>
      </c>
      <c r="B11668" s="15" t="s">
        <v>10363</v>
      </c>
      <c r="C11668" s="15" t="s">
        <v>0</v>
      </c>
      <c r="D11668" s="15" t="s">
        <v>1</v>
      </c>
      <c r="E11668" s="16" t="s">
        <v>666</v>
      </c>
      <c r="F11668" s="15" t="s">
        <v>10364</v>
      </c>
      <c r="G11668" s="17">
        <v>1540</v>
      </c>
      <c r="H11668" s="18">
        <v>0.04</v>
      </c>
      <c r="I11668" s="19">
        <v>61.6</v>
      </c>
      <c r="J11668" s="20">
        <v>1601.6</v>
      </c>
      <c r="K11668" s="15" t="s">
        <v>10365</v>
      </c>
      <c r="L11668" s="21">
        <v>43383</v>
      </c>
      <c r="M11668" s="17">
        <v>1543.85</v>
      </c>
      <c r="N11668" s="15" t="s">
        <v>1</v>
      </c>
      <c r="O11668" s="15" t="s">
        <v>1</v>
      </c>
    </row>
    <row r="11669" spans="1:15" ht="24" x14ac:dyDescent="0.2">
      <c r="A11669" s="14">
        <v>142</v>
      </c>
      <c r="B11669" s="15" t="s">
        <v>10392</v>
      </c>
      <c r="C11669" s="15" t="s">
        <v>0</v>
      </c>
      <c r="D11669" s="15" t="s">
        <v>1</v>
      </c>
      <c r="E11669" s="16" t="s">
        <v>10393</v>
      </c>
      <c r="F11669" s="15" t="s">
        <v>10394</v>
      </c>
      <c r="G11669" s="17">
        <v>55.29</v>
      </c>
      <c r="H11669" s="18">
        <v>0.21</v>
      </c>
      <c r="I11669" s="19">
        <v>11.610899999999999</v>
      </c>
      <c r="J11669" s="20">
        <v>66.900899999999993</v>
      </c>
      <c r="K11669" s="15" t="s">
        <v>5948</v>
      </c>
      <c r="L11669" s="21">
        <v>43376</v>
      </c>
      <c r="M11669" s="17">
        <v>55.29</v>
      </c>
      <c r="N11669" s="15" t="s">
        <v>1</v>
      </c>
      <c r="O11669" s="15" t="s">
        <v>1</v>
      </c>
    </row>
    <row r="11670" spans="1:15" ht="36" x14ac:dyDescent="0.2">
      <c r="A11670" s="14">
        <v>142</v>
      </c>
      <c r="B11670" s="15" t="s">
        <v>10512</v>
      </c>
      <c r="C11670" s="15" t="s">
        <v>0</v>
      </c>
      <c r="D11670" s="15" t="s">
        <v>1</v>
      </c>
      <c r="E11670" s="16" t="s">
        <v>10393</v>
      </c>
      <c r="F11670" s="15" t="s">
        <v>10394</v>
      </c>
      <c r="G11670" s="17">
        <v>186.2</v>
      </c>
      <c r="H11670" s="18">
        <v>0.21</v>
      </c>
      <c r="I11670" s="19">
        <v>39.101999999999997</v>
      </c>
      <c r="J11670" s="20">
        <v>225.30199999999999</v>
      </c>
      <c r="K11670" s="15" t="s">
        <v>5948</v>
      </c>
      <c r="L11670" s="21">
        <v>43427</v>
      </c>
      <c r="M11670" s="17">
        <v>186.2</v>
      </c>
      <c r="N11670" s="15" t="s">
        <v>1</v>
      </c>
      <c r="O11670" s="15" t="s">
        <v>1</v>
      </c>
    </row>
    <row r="11671" spans="1:15" ht="24" x14ac:dyDescent="0.2">
      <c r="A11671" s="14">
        <v>142</v>
      </c>
      <c r="B11671" s="15" t="s">
        <v>10483</v>
      </c>
      <c r="C11671" s="15" t="s">
        <v>2</v>
      </c>
      <c r="D11671" s="15" t="s">
        <v>1</v>
      </c>
      <c r="E11671" s="16" t="s">
        <v>10393</v>
      </c>
      <c r="F11671" s="15" t="s">
        <v>10394</v>
      </c>
      <c r="G11671" s="17">
        <v>3525</v>
      </c>
      <c r="H11671" s="18">
        <v>0.21</v>
      </c>
      <c r="I11671" s="19">
        <v>740.25</v>
      </c>
      <c r="J11671" s="20">
        <v>4265.25</v>
      </c>
      <c r="K11671" s="15" t="s">
        <v>10378</v>
      </c>
      <c r="L11671" s="21">
        <v>43423</v>
      </c>
      <c r="M11671" s="17">
        <v>3525</v>
      </c>
      <c r="N11671" s="15" t="s">
        <v>1</v>
      </c>
      <c r="O11671" s="15" t="s">
        <v>1</v>
      </c>
    </row>
    <row r="11672" spans="1:15" x14ac:dyDescent="0.2">
      <c r="A11672" s="14">
        <v>142</v>
      </c>
      <c r="B11672" s="15" t="s">
        <v>10484</v>
      </c>
      <c r="C11672" s="15" t="s">
        <v>2</v>
      </c>
      <c r="D11672" s="15" t="s">
        <v>1</v>
      </c>
      <c r="E11672" s="16" t="s">
        <v>10393</v>
      </c>
      <c r="F11672" s="15" t="s">
        <v>10394</v>
      </c>
      <c r="G11672" s="17">
        <v>2595</v>
      </c>
      <c r="H11672" s="18">
        <v>0.21</v>
      </c>
      <c r="I11672" s="19">
        <v>544.94999999999993</v>
      </c>
      <c r="J11672" s="20">
        <v>3139.95</v>
      </c>
      <c r="K11672" s="15" t="s">
        <v>10378</v>
      </c>
      <c r="L11672" s="21">
        <v>43423</v>
      </c>
      <c r="M11672" s="17">
        <v>2595</v>
      </c>
      <c r="N11672" s="15" t="s">
        <v>1</v>
      </c>
      <c r="O11672" s="15" t="s">
        <v>1</v>
      </c>
    </row>
    <row r="11673" spans="1:15" ht="24" x14ac:dyDescent="0.2">
      <c r="A11673" s="14">
        <v>142</v>
      </c>
      <c r="B11673" s="15" t="s">
        <v>10536</v>
      </c>
      <c r="C11673" s="15" t="s">
        <v>2</v>
      </c>
      <c r="D11673" s="15" t="s">
        <v>1</v>
      </c>
      <c r="E11673" s="16" t="s">
        <v>10393</v>
      </c>
      <c r="F11673" s="15" t="s">
        <v>10394</v>
      </c>
      <c r="G11673" s="17">
        <v>431</v>
      </c>
      <c r="H11673" s="18">
        <v>0.21</v>
      </c>
      <c r="I11673" s="19">
        <v>90.509999999999991</v>
      </c>
      <c r="J11673" s="20">
        <v>521.51</v>
      </c>
      <c r="K11673" s="15" t="s">
        <v>5948</v>
      </c>
      <c r="L11673" s="21">
        <v>43434</v>
      </c>
      <c r="M11673" s="17">
        <v>431</v>
      </c>
      <c r="N11673" s="15" t="s">
        <v>1</v>
      </c>
      <c r="O11673" s="15" t="s">
        <v>1</v>
      </c>
    </row>
    <row r="11674" spans="1:15" ht="24" x14ac:dyDescent="0.2">
      <c r="A11674" s="14">
        <v>142</v>
      </c>
      <c r="B11674" s="15" t="s">
        <v>10550</v>
      </c>
      <c r="C11674" s="15" t="s">
        <v>2</v>
      </c>
      <c r="D11674" s="15" t="s">
        <v>1</v>
      </c>
      <c r="E11674" s="16" t="s">
        <v>10393</v>
      </c>
      <c r="F11674" s="15" t="s">
        <v>10394</v>
      </c>
      <c r="G11674" s="17">
        <v>1745.43</v>
      </c>
      <c r="H11674" s="18">
        <v>0.21</v>
      </c>
      <c r="I11674" s="19">
        <v>366.5403</v>
      </c>
      <c r="J11674" s="20">
        <v>2111.9703</v>
      </c>
      <c r="K11674" s="15" t="s">
        <v>10551</v>
      </c>
      <c r="L11674" s="21">
        <v>43453</v>
      </c>
      <c r="M11674" s="17">
        <v>1745.43</v>
      </c>
      <c r="N11674" s="15" t="s">
        <v>1</v>
      </c>
      <c r="O11674" s="15" t="s">
        <v>1</v>
      </c>
    </row>
    <row r="11675" spans="1:15" ht="24" x14ac:dyDescent="0.2">
      <c r="A11675" s="14">
        <v>142</v>
      </c>
      <c r="B11675" s="15" t="s">
        <v>10403</v>
      </c>
      <c r="C11675" s="15" t="s">
        <v>0</v>
      </c>
      <c r="D11675" s="15" t="s">
        <v>1</v>
      </c>
      <c r="E11675" s="16" t="s">
        <v>7063</v>
      </c>
      <c r="F11675" s="15" t="s">
        <v>10404</v>
      </c>
      <c r="G11675" s="17">
        <v>5875</v>
      </c>
      <c r="H11675" s="18">
        <v>0.04</v>
      </c>
      <c r="I11675" s="19">
        <v>235</v>
      </c>
      <c r="J11675" s="20">
        <v>6110</v>
      </c>
      <c r="K11675" s="15" t="s">
        <v>10405</v>
      </c>
      <c r="L11675" s="21">
        <v>43398</v>
      </c>
      <c r="M11675" s="17">
        <v>5875</v>
      </c>
      <c r="N11675" s="15" t="s">
        <v>1</v>
      </c>
      <c r="O11675" s="15" t="s">
        <v>1</v>
      </c>
    </row>
    <row r="11676" spans="1:15" ht="24" x14ac:dyDescent="0.2">
      <c r="A11676" s="14">
        <v>142</v>
      </c>
      <c r="B11676" s="15" t="s">
        <v>10421</v>
      </c>
      <c r="C11676" s="15" t="s">
        <v>0</v>
      </c>
      <c r="D11676" s="15" t="s">
        <v>1</v>
      </c>
      <c r="E11676" s="16" t="s">
        <v>7063</v>
      </c>
      <c r="F11676" s="15" t="s">
        <v>10404</v>
      </c>
      <c r="G11676" s="17">
        <v>1015</v>
      </c>
      <c r="H11676" s="18">
        <v>0.04</v>
      </c>
      <c r="I11676" s="19">
        <v>40.6</v>
      </c>
      <c r="J11676" s="20">
        <v>1055.5999999999999</v>
      </c>
      <c r="K11676" s="15" t="s">
        <v>10405</v>
      </c>
      <c r="L11676" s="21">
        <v>43404</v>
      </c>
      <c r="M11676" s="17">
        <v>1015</v>
      </c>
      <c r="N11676" s="15" t="s">
        <v>1</v>
      </c>
      <c r="O11676" s="15" t="s">
        <v>1</v>
      </c>
    </row>
    <row r="11677" spans="1:15" x14ac:dyDescent="0.2">
      <c r="A11677" s="14">
        <v>142</v>
      </c>
      <c r="B11677" s="15" t="s">
        <v>10452</v>
      </c>
      <c r="C11677" s="15" t="s">
        <v>2</v>
      </c>
      <c r="D11677" s="15" t="s">
        <v>1</v>
      </c>
      <c r="E11677" s="16" t="s">
        <v>529</v>
      </c>
      <c r="F11677" s="15" t="s">
        <v>1040</v>
      </c>
      <c r="G11677" s="17">
        <v>32.76</v>
      </c>
      <c r="H11677" s="18">
        <v>0.1</v>
      </c>
      <c r="I11677" s="19">
        <v>3.2759999999999998</v>
      </c>
      <c r="J11677" s="20">
        <v>36.036000000000001</v>
      </c>
      <c r="K11677" s="15" t="s">
        <v>5948</v>
      </c>
      <c r="L11677" s="21">
        <v>43404</v>
      </c>
      <c r="M11677" s="17">
        <v>32.76</v>
      </c>
      <c r="N11677" s="15" t="s">
        <v>1</v>
      </c>
      <c r="O11677" s="15" t="s">
        <v>1</v>
      </c>
    </row>
    <row r="11678" spans="1:15" x14ac:dyDescent="0.2">
      <c r="A11678" s="14">
        <v>142</v>
      </c>
      <c r="B11678" s="15" t="s">
        <v>10522</v>
      </c>
      <c r="C11678" s="15" t="s">
        <v>2</v>
      </c>
      <c r="D11678" s="15" t="s">
        <v>1</v>
      </c>
      <c r="E11678" s="16" t="s">
        <v>529</v>
      </c>
      <c r="F11678" s="15" t="s">
        <v>1040</v>
      </c>
      <c r="G11678" s="17">
        <v>22.68</v>
      </c>
      <c r="H11678" s="18">
        <v>0.1</v>
      </c>
      <c r="I11678" s="19">
        <v>2.2680000000000002</v>
      </c>
      <c r="J11678" s="20">
        <v>24.948</v>
      </c>
      <c r="K11678" s="15" t="s">
        <v>5948</v>
      </c>
      <c r="L11678" s="21">
        <v>43434</v>
      </c>
      <c r="M11678" s="17">
        <v>22.68</v>
      </c>
      <c r="N11678" s="15" t="s">
        <v>1</v>
      </c>
      <c r="O11678" s="15" t="s">
        <v>1</v>
      </c>
    </row>
    <row r="11679" spans="1:15" x14ac:dyDescent="0.2">
      <c r="A11679" s="14">
        <v>142</v>
      </c>
      <c r="B11679" s="15" t="s">
        <v>10567</v>
      </c>
      <c r="C11679" s="15" t="s">
        <v>2</v>
      </c>
      <c r="D11679" s="15" t="s">
        <v>1</v>
      </c>
      <c r="E11679" s="16" t="s">
        <v>529</v>
      </c>
      <c r="F11679" s="15" t="s">
        <v>1040</v>
      </c>
      <c r="G11679" s="17">
        <v>22.68</v>
      </c>
      <c r="H11679" s="18">
        <v>0.1</v>
      </c>
      <c r="I11679" s="19">
        <v>2.2680000000000002</v>
      </c>
      <c r="J11679" s="20">
        <v>24.948</v>
      </c>
      <c r="K11679" s="15" t="s">
        <v>5948</v>
      </c>
      <c r="L11679" s="21">
        <v>43465</v>
      </c>
      <c r="M11679" s="17">
        <v>22.68</v>
      </c>
      <c r="N11679" s="15" t="s">
        <v>1</v>
      </c>
      <c r="O11679" s="15" t="s">
        <v>1</v>
      </c>
    </row>
    <row r="11680" spans="1:15" ht="24" x14ac:dyDescent="0.2">
      <c r="A11680" s="14">
        <v>142</v>
      </c>
      <c r="B11680" s="15" t="s">
        <v>10570</v>
      </c>
      <c r="C11680" s="15" t="s">
        <v>0</v>
      </c>
      <c r="D11680" s="15" t="s">
        <v>1</v>
      </c>
      <c r="E11680" s="16" t="s">
        <v>10571</v>
      </c>
      <c r="F11680" s="15" t="s">
        <v>10572</v>
      </c>
      <c r="G11680" s="17">
        <v>50</v>
      </c>
      <c r="H11680" s="18">
        <v>0.21</v>
      </c>
      <c r="I11680" s="19">
        <v>10.5</v>
      </c>
      <c r="J11680" s="20">
        <v>60.5</v>
      </c>
      <c r="K11680" s="15" t="s">
        <v>5948</v>
      </c>
      <c r="L11680" s="21">
        <v>43453</v>
      </c>
      <c r="M11680" s="17">
        <v>50</v>
      </c>
      <c r="N11680" s="15" t="s">
        <v>1</v>
      </c>
      <c r="O11680" s="15" t="s">
        <v>1</v>
      </c>
    </row>
    <row r="11681" spans="1:15" x14ac:dyDescent="0.2">
      <c r="A11681" s="14">
        <v>142</v>
      </c>
      <c r="B11681" s="15" t="s">
        <v>10476</v>
      </c>
      <c r="C11681" s="15" t="s">
        <v>2</v>
      </c>
      <c r="D11681" s="15" t="s">
        <v>1</v>
      </c>
      <c r="E11681" s="16" t="s">
        <v>10477</v>
      </c>
      <c r="F11681" s="15" t="s">
        <v>10478</v>
      </c>
      <c r="G11681" s="17">
        <v>1127.52</v>
      </c>
      <c r="H11681" s="18">
        <v>0.21</v>
      </c>
      <c r="I11681" s="19">
        <v>236.77919999999997</v>
      </c>
      <c r="J11681" s="20">
        <v>1364.2991999999999</v>
      </c>
      <c r="K11681" s="15" t="s">
        <v>10479</v>
      </c>
      <c r="L11681" s="21">
        <v>43419</v>
      </c>
      <c r="M11681" s="17">
        <v>1127.52</v>
      </c>
      <c r="N11681" s="15" t="s">
        <v>1</v>
      </c>
      <c r="O11681" s="15" t="s">
        <v>1</v>
      </c>
    </row>
    <row r="11682" spans="1:15" ht="24" x14ac:dyDescent="0.2">
      <c r="A11682" s="14">
        <v>142</v>
      </c>
      <c r="B11682" s="15" t="s">
        <v>10561</v>
      </c>
      <c r="C11682" s="15" t="s">
        <v>0</v>
      </c>
      <c r="D11682" s="15" t="s">
        <v>1</v>
      </c>
      <c r="E11682" s="16" t="s">
        <v>10562</v>
      </c>
      <c r="F11682" s="15" t="s">
        <v>10563</v>
      </c>
      <c r="G11682" s="17">
        <v>276.18</v>
      </c>
      <c r="H11682" s="18">
        <v>0.21</v>
      </c>
      <c r="I11682" s="19">
        <v>57.997799999999998</v>
      </c>
      <c r="J11682" s="20">
        <v>334.17779999999999</v>
      </c>
      <c r="K11682" s="15" t="s">
        <v>2729</v>
      </c>
      <c r="L11682" s="21">
        <v>43461</v>
      </c>
      <c r="M11682" s="17">
        <v>276.18</v>
      </c>
      <c r="N11682" s="15" t="s">
        <v>1</v>
      </c>
      <c r="O11682" s="15" t="s">
        <v>1</v>
      </c>
    </row>
    <row r="11683" spans="1:15" ht="24" x14ac:dyDescent="0.2">
      <c r="A11683" s="14">
        <v>142</v>
      </c>
      <c r="B11683" s="15" t="s">
        <v>10485</v>
      </c>
      <c r="C11683" s="15" t="s">
        <v>0</v>
      </c>
      <c r="D11683" s="15" t="s">
        <v>1</v>
      </c>
      <c r="E11683" s="16" t="s">
        <v>10486</v>
      </c>
      <c r="F11683" s="15" t="s">
        <v>10487</v>
      </c>
      <c r="G11683" s="17">
        <v>2839.8</v>
      </c>
      <c r="H11683" s="18">
        <v>0.21</v>
      </c>
      <c r="I11683" s="19">
        <v>596.35800000000006</v>
      </c>
      <c r="J11683" s="20">
        <v>3436.1580000000004</v>
      </c>
      <c r="K11683" s="15" t="s">
        <v>2729</v>
      </c>
      <c r="L11683" s="21">
        <v>43374</v>
      </c>
      <c r="M11683" s="17">
        <v>2839.8</v>
      </c>
      <c r="N11683" s="15" t="s">
        <v>1</v>
      </c>
      <c r="O11683" s="15" t="s">
        <v>1</v>
      </c>
    </row>
    <row r="11684" spans="1:15" ht="24" x14ac:dyDescent="0.2">
      <c r="A11684" s="14">
        <v>142</v>
      </c>
      <c r="B11684" s="15" t="s">
        <v>10523</v>
      </c>
      <c r="C11684" s="15" t="s">
        <v>0</v>
      </c>
      <c r="D11684" s="15" t="s">
        <v>1</v>
      </c>
      <c r="E11684" s="16" t="s">
        <v>10486</v>
      </c>
      <c r="F11684" s="15" t="s">
        <v>10487</v>
      </c>
      <c r="G11684" s="17">
        <v>1469.2</v>
      </c>
      <c r="H11684" s="18">
        <v>0.21</v>
      </c>
      <c r="I11684" s="19">
        <v>308.53199999999998</v>
      </c>
      <c r="J11684" s="20">
        <v>1777.732</v>
      </c>
      <c r="K11684" s="15" t="s">
        <v>2729</v>
      </c>
      <c r="L11684" s="21">
        <v>43406</v>
      </c>
      <c r="M11684" s="17">
        <v>1469.2</v>
      </c>
      <c r="N11684" s="15" t="s">
        <v>1</v>
      </c>
      <c r="O11684" s="15" t="s">
        <v>1</v>
      </c>
    </row>
    <row r="11685" spans="1:15" ht="24" x14ac:dyDescent="0.2">
      <c r="A11685" s="14">
        <v>142</v>
      </c>
      <c r="B11685" s="15" t="s">
        <v>10379</v>
      </c>
      <c r="C11685" s="15" t="s">
        <v>0</v>
      </c>
      <c r="D11685" s="15" t="s">
        <v>1</v>
      </c>
      <c r="E11685" s="16" t="s">
        <v>813</v>
      </c>
      <c r="F11685" s="15" t="s">
        <v>10380</v>
      </c>
      <c r="G11685" s="17">
        <v>795</v>
      </c>
      <c r="H11685" s="18">
        <v>0.04</v>
      </c>
      <c r="I11685" s="19">
        <v>31.8</v>
      </c>
      <c r="J11685" s="20">
        <v>826.8</v>
      </c>
      <c r="K11685" s="15" t="s">
        <v>10381</v>
      </c>
      <c r="L11685" s="21">
        <v>43388</v>
      </c>
      <c r="M11685" s="17">
        <v>795</v>
      </c>
      <c r="N11685" s="15" t="s">
        <v>1</v>
      </c>
      <c r="O11685" s="15" t="s">
        <v>1</v>
      </c>
    </row>
    <row r="11686" spans="1:15" ht="24" x14ac:dyDescent="0.2">
      <c r="A11686" s="14">
        <v>142</v>
      </c>
      <c r="B11686" s="15" t="s">
        <v>10399</v>
      </c>
      <c r="C11686" s="15" t="s">
        <v>0</v>
      </c>
      <c r="D11686" s="15" t="s">
        <v>1</v>
      </c>
      <c r="E11686" s="16" t="s">
        <v>813</v>
      </c>
      <c r="F11686" s="15" t="s">
        <v>10380</v>
      </c>
      <c r="G11686" s="17">
        <v>618</v>
      </c>
      <c r="H11686" s="18">
        <v>0.04</v>
      </c>
      <c r="I11686" s="19">
        <v>24.72</v>
      </c>
      <c r="J11686" s="20">
        <v>642.72</v>
      </c>
      <c r="K11686" s="15" t="s">
        <v>10400</v>
      </c>
      <c r="L11686" s="21">
        <v>43397</v>
      </c>
      <c r="M11686" s="17">
        <v>618</v>
      </c>
      <c r="N11686" s="15" t="s">
        <v>1</v>
      </c>
      <c r="O11686" s="15" t="s">
        <v>1</v>
      </c>
    </row>
    <row r="11687" spans="1:15" x14ac:dyDescent="0.2">
      <c r="A11687" s="14">
        <v>142</v>
      </c>
      <c r="B11687" s="15" t="s">
        <v>10401</v>
      </c>
      <c r="C11687" s="15" t="s">
        <v>0</v>
      </c>
      <c r="D11687" s="15" t="s">
        <v>1</v>
      </c>
      <c r="E11687" s="16" t="s">
        <v>813</v>
      </c>
      <c r="F11687" s="15" t="s">
        <v>10380</v>
      </c>
      <c r="G11687" s="17">
        <v>1210</v>
      </c>
      <c r="H11687" s="18">
        <v>0.04</v>
      </c>
      <c r="I11687" s="19">
        <v>48.4</v>
      </c>
      <c r="J11687" s="20">
        <v>1258.4000000000001</v>
      </c>
      <c r="K11687" s="15" t="s">
        <v>10402</v>
      </c>
      <c r="L11687" s="21">
        <v>43398</v>
      </c>
      <c r="M11687" s="17">
        <v>1210</v>
      </c>
      <c r="N11687" s="15" t="s">
        <v>1</v>
      </c>
      <c r="O11687" s="15" t="s">
        <v>1</v>
      </c>
    </row>
    <row r="11688" spans="1:15" ht="24" x14ac:dyDescent="0.2">
      <c r="A11688" s="14">
        <v>142</v>
      </c>
      <c r="B11688" s="15" t="s">
        <v>10406</v>
      </c>
      <c r="C11688" s="15" t="s">
        <v>0</v>
      </c>
      <c r="D11688" s="15" t="s">
        <v>1</v>
      </c>
      <c r="E11688" s="16" t="s">
        <v>813</v>
      </c>
      <c r="F11688" s="15" t="s">
        <v>10380</v>
      </c>
      <c r="G11688" s="17">
        <v>530</v>
      </c>
      <c r="H11688" s="18">
        <v>0.04</v>
      </c>
      <c r="I11688" s="19">
        <v>21.2</v>
      </c>
      <c r="J11688" s="20">
        <v>551.20000000000005</v>
      </c>
      <c r="K11688" s="15" t="s">
        <v>10407</v>
      </c>
      <c r="L11688" s="21">
        <v>43402</v>
      </c>
      <c r="M11688" s="17">
        <v>596</v>
      </c>
      <c r="N11688" s="15" t="s">
        <v>1</v>
      </c>
      <c r="O11688" s="15" t="s">
        <v>1</v>
      </c>
    </row>
    <row r="11689" spans="1:15" ht="24" x14ac:dyDescent="0.2">
      <c r="A11689" s="14">
        <v>142</v>
      </c>
      <c r="B11689" s="15" t="s">
        <v>10408</v>
      </c>
      <c r="C11689" s="15" t="s">
        <v>0</v>
      </c>
      <c r="D11689" s="15" t="s">
        <v>1</v>
      </c>
      <c r="E11689" s="16" t="s">
        <v>813</v>
      </c>
      <c r="F11689" s="15" t="s">
        <v>10380</v>
      </c>
      <c r="G11689" s="17">
        <v>800</v>
      </c>
      <c r="H11689" s="18">
        <v>0.04</v>
      </c>
      <c r="I11689" s="19">
        <v>32</v>
      </c>
      <c r="J11689" s="20">
        <v>832</v>
      </c>
      <c r="K11689" s="15" t="s">
        <v>10407</v>
      </c>
      <c r="L11689" s="21">
        <v>43402</v>
      </c>
      <c r="M11689" s="17">
        <v>800</v>
      </c>
      <c r="N11689" s="15" t="s">
        <v>1</v>
      </c>
      <c r="O11689" s="15" t="s">
        <v>1</v>
      </c>
    </row>
    <row r="11690" spans="1:15" ht="60" x14ac:dyDescent="0.2">
      <c r="A11690" s="14">
        <v>142</v>
      </c>
      <c r="B11690" s="15" t="s">
        <v>10413</v>
      </c>
      <c r="C11690" s="15" t="s">
        <v>0</v>
      </c>
      <c r="D11690" s="15" t="s">
        <v>1</v>
      </c>
      <c r="E11690" s="16" t="s">
        <v>813</v>
      </c>
      <c r="F11690" s="15" t="s">
        <v>10380</v>
      </c>
      <c r="G11690" s="17">
        <v>760</v>
      </c>
      <c r="H11690" s="18">
        <v>0.04</v>
      </c>
      <c r="I11690" s="19">
        <v>30.400000000000002</v>
      </c>
      <c r="J11690" s="20">
        <v>790.4</v>
      </c>
      <c r="K11690" s="15" t="s">
        <v>2729</v>
      </c>
      <c r="L11690" s="21">
        <v>43403</v>
      </c>
      <c r="M11690" s="17"/>
      <c r="N11690" s="15" t="s">
        <v>1</v>
      </c>
      <c r="O11690" s="15" t="s">
        <v>1</v>
      </c>
    </row>
    <row r="11691" spans="1:15" ht="24" x14ac:dyDescent="0.2">
      <c r="A11691" s="14">
        <v>142</v>
      </c>
      <c r="B11691" s="15" t="s">
        <v>10414</v>
      </c>
      <c r="C11691" s="15" t="s">
        <v>0</v>
      </c>
      <c r="D11691" s="15" t="s">
        <v>1</v>
      </c>
      <c r="E11691" s="16" t="s">
        <v>813</v>
      </c>
      <c r="F11691" s="15" t="s">
        <v>10380</v>
      </c>
      <c r="G11691" s="17">
        <v>590</v>
      </c>
      <c r="H11691" s="18">
        <v>0.04</v>
      </c>
      <c r="I11691" s="19">
        <v>23.6</v>
      </c>
      <c r="J11691" s="20">
        <v>613.6</v>
      </c>
      <c r="K11691" s="15" t="s">
        <v>2729</v>
      </c>
      <c r="L11691" s="21">
        <v>43403</v>
      </c>
      <c r="M11691" s="17"/>
      <c r="N11691" s="15" t="s">
        <v>1</v>
      </c>
      <c r="O11691" s="15" t="s">
        <v>1</v>
      </c>
    </row>
    <row r="11692" spans="1:15" ht="24" x14ac:dyDescent="0.2">
      <c r="A11692" s="14">
        <v>142</v>
      </c>
      <c r="B11692" s="15" t="s">
        <v>10375</v>
      </c>
      <c r="C11692" s="15" t="s">
        <v>0</v>
      </c>
      <c r="D11692" s="15" t="s">
        <v>1</v>
      </c>
      <c r="E11692" s="16" t="s">
        <v>10376</v>
      </c>
      <c r="F11692" s="15" t="s">
        <v>10377</v>
      </c>
      <c r="G11692" s="17">
        <v>139.16999999999999</v>
      </c>
      <c r="H11692" s="18">
        <v>0.21</v>
      </c>
      <c r="I11692" s="19">
        <v>29.225699999999996</v>
      </c>
      <c r="J11692" s="20">
        <v>168.39569999999998</v>
      </c>
      <c r="K11692" s="15" t="s">
        <v>10378</v>
      </c>
      <c r="L11692" s="21">
        <v>43375</v>
      </c>
      <c r="M11692" s="17">
        <v>139.16999999999999</v>
      </c>
      <c r="N11692" s="15" t="s">
        <v>1</v>
      </c>
      <c r="O11692" s="15" t="s">
        <v>1</v>
      </c>
    </row>
    <row r="11693" spans="1:15" ht="24" x14ac:dyDescent="0.2">
      <c r="A11693" s="14">
        <v>142</v>
      </c>
      <c r="B11693" s="15" t="s">
        <v>10518</v>
      </c>
      <c r="C11693" s="15" t="s">
        <v>0</v>
      </c>
      <c r="D11693" s="15" t="s">
        <v>1</v>
      </c>
      <c r="E11693" s="16" t="s">
        <v>10519</v>
      </c>
      <c r="F11693" s="15" t="s">
        <v>10520</v>
      </c>
      <c r="G11693" s="17">
        <v>6465</v>
      </c>
      <c r="H11693" s="18">
        <v>0.04</v>
      </c>
      <c r="I11693" s="19">
        <v>258.60000000000002</v>
      </c>
      <c r="J11693" s="20">
        <v>6723.6</v>
      </c>
      <c r="K11693" s="15" t="s">
        <v>10381</v>
      </c>
      <c r="L11693" s="21">
        <v>43417</v>
      </c>
      <c r="M11693" s="17">
        <v>6468</v>
      </c>
      <c r="N11693" s="15" t="s">
        <v>1</v>
      </c>
      <c r="O11693" s="15" t="s">
        <v>1</v>
      </c>
    </row>
    <row r="11694" spans="1:15" ht="36" x14ac:dyDescent="0.2">
      <c r="A11694" s="14">
        <v>142</v>
      </c>
      <c r="B11694" s="15" t="s">
        <v>10469</v>
      </c>
      <c r="C11694" s="15" t="s">
        <v>0</v>
      </c>
      <c r="D11694" s="15" t="s">
        <v>1</v>
      </c>
      <c r="E11694" s="16" t="s">
        <v>1290</v>
      </c>
      <c r="F11694" s="15" t="s">
        <v>10470</v>
      </c>
      <c r="G11694" s="17">
        <v>64.36</v>
      </c>
      <c r="H11694" s="18" t="s">
        <v>122</v>
      </c>
      <c r="I11694" s="19">
        <v>6.77</v>
      </c>
      <c r="J11694" s="20">
        <v>71.13</v>
      </c>
      <c r="K11694" s="15" t="s">
        <v>5948</v>
      </c>
      <c r="L11694" s="21">
        <v>43404</v>
      </c>
      <c r="M11694" s="17">
        <v>64.36</v>
      </c>
      <c r="N11694" s="15" t="s">
        <v>1</v>
      </c>
      <c r="O11694" s="15" t="s">
        <v>1</v>
      </c>
    </row>
    <row r="11695" spans="1:15" ht="36" x14ac:dyDescent="0.2">
      <c r="A11695" s="14">
        <v>142</v>
      </c>
      <c r="B11695" s="15" t="s">
        <v>10557</v>
      </c>
      <c r="C11695" s="15" t="s">
        <v>0</v>
      </c>
      <c r="D11695" s="15" t="s">
        <v>1</v>
      </c>
      <c r="E11695" s="16" t="s">
        <v>1290</v>
      </c>
      <c r="F11695" s="15" t="s">
        <v>10470</v>
      </c>
      <c r="G11695" s="17">
        <v>79.14</v>
      </c>
      <c r="H11695" s="18" t="s">
        <v>122</v>
      </c>
      <c r="I11695" s="19">
        <v>8.24</v>
      </c>
      <c r="J11695" s="20">
        <v>87.38</v>
      </c>
      <c r="K11695" s="15" t="s">
        <v>5948</v>
      </c>
      <c r="L11695" s="21">
        <v>43453</v>
      </c>
      <c r="M11695" s="17">
        <v>79.14</v>
      </c>
      <c r="N11695" s="15" t="s">
        <v>1</v>
      </c>
      <c r="O11695" s="15" t="s">
        <v>1</v>
      </c>
    </row>
    <row r="11696" spans="1:15" ht="36" x14ac:dyDescent="0.2">
      <c r="A11696" s="14">
        <v>142</v>
      </c>
      <c r="B11696" s="15" t="s">
        <v>10568</v>
      </c>
      <c r="C11696" s="15" t="s">
        <v>0</v>
      </c>
      <c r="D11696" s="15" t="s">
        <v>1</v>
      </c>
      <c r="E11696" s="16" t="s">
        <v>1290</v>
      </c>
      <c r="F11696" s="15" t="s">
        <v>10470</v>
      </c>
      <c r="G11696" s="17">
        <v>40.270000000000003</v>
      </c>
      <c r="H11696" s="18" t="s">
        <v>122</v>
      </c>
      <c r="I11696" s="19">
        <v>4.3600000000000003</v>
      </c>
      <c r="J11696" s="20">
        <v>44.63</v>
      </c>
      <c r="K11696" s="15" t="s">
        <v>5948</v>
      </c>
      <c r="L11696" s="21">
        <v>43448</v>
      </c>
      <c r="M11696" s="17">
        <v>40.270000000000003</v>
      </c>
      <c r="N11696" s="15" t="s">
        <v>1</v>
      </c>
      <c r="O11696" s="15" t="s">
        <v>1</v>
      </c>
    </row>
    <row r="11697" spans="1:15" ht="24" x14ac:dyDescent="0.2">
      <c r="A11697" s="14">
        <v>142</v>
      </c>
      <c r="B11697" s="15" t="s">
        <v>10449</v>
      </c>
      <c r="C11697" s="15" t="s">
        <v>0</v>
      </c>
      <c r="D11697" s="15" t="s">
        <v>1</v>
      </c>
      <c r="E11697" s="16" t="s">
        <v>3806</v>
      </c>
      <c r="F11697" s="15" t="s">
        <v>10450</v>
      </c>
      <c r="G11697" s="17">
        <v>2137.6</v>
      </c>
      <c r="H11697" s="18">
        <v>0.04</v>
      </c>
      <c r="I11697" s="19">
        <v>85.504000000000005</v>
      </c>
      <c r="J11697" s="20">
        <v>2223.1039999999998</v>
      </c>
      <c r="K11697" s="15" t="s">
        <v>10435</v>
      </c>
      <c r="L11697" s="21">
        <v>43411</v>
      </c>
      <c r="M11697" s="17">
        <v>2137.6</v>
      </c>
      <c r="N11697" s="15" t="s">
        <v>1</v>
      </c>
      <c r="O11697" s="15" t="s">
        <v>1</v>
      </c>
    </row>
    <row r="11698" spans="1:15" ht="24" x14ac:dyDescent="0.2">
      <c r="A11698" s="14">
        <v>142</v>
      </c>
      <c r="B11698" s="15" t="s">
        <v>10573</v>
      </c>
      <c r="C11698" s="15" t="s">
        <v>0</v>
      </c>
      <c r="D11698" s="15" t="s">
        <v>1</v>
      </c>
      <c r="E11698" s="16" t="s">
        <v>3806</v>
      </c>
      <c r="F11698" s="15" t="s">
        <v>10450</v>
      </c>
      <c r="G11698" s="17">
        <v>2580</v>
      </c>
      <c r="H11698" s="18">
        <v>0.04</v>
      </c>
      <c r="I11698" s="19">
        <v>103.2</v>
      </c>
      <c r="J11698" s="20">
        <v>2683.2</v>
      </c>
      <c r="K11698" s="15" t="s">
        <v>2729</v>
      </c>
      <c r="L11698" s="21">
        <v>43410</v>
      </c>
      <c r="M11698" s="17">
        <v>2580</v>
      </c>
      <c r="N11698" s="15" t="s">
        <v>1</v>
      </c>
      <c r="O11698" s="15" t="s">
        <v>1</v>
      </c>
    </row>
    <row r="11699" spans="1:15" ht="24" x14ac:dyDescent="0.2">
      <c r="A11699" s="14">
        <v>142</v>
      </c>
      <c r="B11699" s="15" t="s">
        <v>10574</v>
      </c>
      <c r="C11699" s="15" t="s">
        <v>0</v>
      </c>
      <c r="D11699" s="15" t="s">
        <v>1</v>
      </c>
      <c r="E11699" s="16" t="s">
        <v>3806</v>
      </c>
      <c r="F11699" s="15" t="s">
        <v>10450</v>
      </c>
      <c r="G11699" s="17">
        <v>3870</v>
      </c>
      <c r="H11699" s="18">
        <v>0.04</v>
      </c>
      <c r="I11699" s="19">
        <v>154.80000000000001</v>
      </c>
      <c r="J11699" s="20">
        <v>4024.8</v>
      </c>
      <c r="K11699" s="15" t="s">
        <v>2729</v>
      </c>
      <c r="L11699" s="21">
        <v>43410</v>
      </c>
      <c r="M11699" s="17">
        <v>3870</v>
      </c>
      <c r="N11699" s="15" t="s">
        <v>1</v>
      </c>
      <c r="O11699" s="15" t="s">
        <v>1</v>
      </c>
    </row>
    <row r="11700" spans="1:15" ht="24" x14ac:dyDescent="0.2">
      <c r="A11700" s="14">
        <v>142</v>
      </c>
      <c r="B11700" s="15" t="s">
        <v>10525</v>
      </c>
      <c r="C11700" s="15" t="s">
        <v>0</v>
      </c>
      <c r="D11700" s="15" t="s">
        <v>1</v>
      </c>
      <c r="E11700" s="16" t="s">
        <v>10526</v>
      </c>
      <c r="F11700" s="15" t="s">
        <v>10527</v>
      </c>
      <c r="G11700" s="17">
        <v>19.84</v>
      </c>
      <c r="H11700" s="18">
        <v>0.21</v>
      </c>
      <c r="I11700" s="19">
        <v>4.1663999999999994</v>
      </c>
      <c r="J11700" s="20">
        <v>24.006399999999999</v>
      </c>
      <c r="K11700" s="15" t="s">
        <v>5948</v>
      </c>
      <c r="L11700" s="21">
        <v>43434</v>
      </c>
      <c r="M11700" s="17">
        <v>19.84</v>
      </c>
      <c r="N11700" s="15" t="s">
        <v>1</v>
      </c>
      <c r="O11700" s="15" t="s">
        <v>1</v>
      </c>
    </row>
    <row r="11701" spans="1:15" ht="36" x14ac:dyDescent="0.2">
      <c r="A11701" s="14">
        <v>142</v>
      </c>
      <c r="B11701" s="15" t="s">
        <v>10445</v>
      </c>
      <c r="C11701" s="15" t="s">
        <v>0</v>
      </c>
      <c r="D11701" s="15" t="s">
        <v>1</v>
      </c>
      <c r="E11701" s="16" t="s">
        <v>10446</v>
      </c>
      <c r="F11701" s="15" t="s">
        <v>10447</v>
      </c>
      <c r="G11701" s="17">
        <v>1555.05</v>
      </c>
      <c r="H11701" s="18"/>
      <c r="I11701" s="19">
        <v>0</v>
      </c>
      <c r="J11701" s="20">
        <v>1555.05</v>
      </c>
      <c r="K11701" s="15" t="s">
        <v>10448</v>
      </c>
      <c r="L11701" s="21">
        <v>43374</v>
      </c>
      <c r="M11701" s="17">
        <v>1555.01</v>
      </c>
      <c r="N11701" s="15" t="s">
        <v>1</v>
      </c>
      <c r="O11701" s="15" t="s">
        <v>1</v>
      </c>
    </row>
    <row r="11702" spans="1:15" ht="24" x14ac:dyDescent="0.2">
      <c r="A11702" s="14">
        <v>142</v>
      </c>
      <c r="B11702" s="15" t="s">
        <v>10507</v>
      </c>
      <c r="C11702" s="15" t="s">
        <v>2</v>
      </c>
      <c r="D11702" s="15" t="s">
        <v>1</v>
      </c>
      <c r="E11702" s="16" t="s">
        <v>10508</v>
      </c>
      <c r="F11702" s="15" t="s">
        <v>8891</v>
      </c>
      <c r="G11702" s="17">
        <v>18.600000000000001</v>
      </c>
      <c r="H11702" s="18">
        <v>0.21</v>
      </c>
      <c r="I11702" s="19">
        <v>3.9</v>
      </c>
      <c r="J11702" s="20">
        <v>22.5</v>
      </c>
      <c r="K11702" s="15" t="s">
        <v>5948</v>
      </c>
      <c r="L11702" s="21">
        <v>43431</v>
      </c>
      <c r="M11702" s="17">
        <v>18.600000000000001</v>
      </c>
      <c r="N11702" s="15" t="s">
        <v>1</v>
      </c>
      <c r="O11702" s="15" t="s">
        <v>1</v>
      </c>
    </row>
    <row r="11703" spans="1:15" x14ac:dyDescent="0.2">
      <c r="A11703" s="14">
        <v>142</v>
      </c>
      <c r="B11703" s="15" t="s">
        <v>10496</v>
      </c>
      <c r="C11703" s="15" t="s">
        <v>0</v>
      </c>
      <c r="D11703" s="15" t="s">
        <v>1</v>
      </c>
      <c r="E11703" s="16" t="s">
        <v>10497</v>
      </c>
      <c r="F11703" s="15" t="s">
        <v>10498</v>
      </c>
      <c r="G11703" s="17">
        <v>137.26</v>
      </c>
      <c r="H11703" s="18">
        <v>0.21</v>
      </c>
      <c r="I11703" s="19">
        <v>28.824599999999997</v>
      </c>
      <c r="J11703" s="20">
        <v>166.08459999999999</v>
      </c>
      <c r="K11703" s="15" t="s">
        <v>5948</v>
      </c>
      <c r="L11703" s="21">
        <v>43419</v>
      </c>
      <c r="M11703" s="17">
        <v>137.26</v>
      </c>
      <c r="N11703" s="15" t="s">
        <v>1</v>
      </c>
      <c r="O11703" s="15" t="s">
        <v>1</v>
      </c>
    </row>
    <row r="11704" spans="1:15" ht="24" x14ac:dyDescent="0.2">
      <c r="A11704" s="32">
        <v>143</v>
      </c>
      <c r="B11704" s="15" t="s">
        <v>3753</v>
      </c>
      <c r="C11704" s="33" t="s">
        <v>0</v>
      </c>
      <c r="D11704" s="33" t="s">
        <v>1</v>
      </c>
      <c r="E11704" s="34" t="s">
        <v>610</v>
      </c>
      <c r="F11704" s="33" t="s">
        <v>332</v>
      </c>
      <c r="G11704" s="35">
        <v>57.29</v>
      </c>
      <c r="H11704" s="36">
        <v>0.21</v>
      </c>
      <c r="I11704" s="35">
        <v>12.030899999999999</v>
      </c>
      <c r="J11704" s="41">
        <v>69.320899999999995</v>
      </c>
      <c r="K11704" s="63">
        <v>43417</v>
      </c>
      <c r="L11704" s="40">
        <v>43418</v>
      </c>
      <c r="M11704" s="17">
        <v>57.29</v>
      </c>
      <c r="N11704" s="15" t="s">
        <v>1</v>
      </c>
      <c r="O11704" s="15" t="s">
        <v>1</v>
      </c>
    </row>
    <row r="11705" spans="1:15" ht="24" x14ac:dyDescent="0.2">
      <c r="A11705" s="32">
        <v>143</v>
      </c>
      <c r="B11705" s="15" t="s">
        <v>3748</v>
      </c>
      <c r="C11705" s="33" t="s">
        <v>2</v>
      </c>
      <c r="D11705" s="33" t="s">
        <v>1</v>
      </c>
      <c r="E11705" s="34" t="s">
        <v>610</v>
      </c>
      <c r="F11705" s="33" t="s">
        <v>1214</v>
      </c>
      <c r="G11705" s="35">
        <v>96.13</v>
      </c>
      <c r="H11705" s="36">
        <v>0.21</v>
      </c>
      <c r="I11705" s="35">
        <v>20.187299999999997</v>
      </c>
      <c r="J11705" s="41">
        <v>116.31729999999999</v>
      </c>
      <c r="K11705" s="63">
        <v>43404</v>
      </c>
      <c r="L11705" s="40">
        <v>43412</v>
      </c>
      <c r="M11705" s="17">
        <v>96.13</v>
      </c>
      <c r="N11705" s="15" t="s">
        <v>1</v>
      </c>
      <c r="O11705" s="15" t="s">
        <v>1</v>
      </c>
    </row>
    <row r="11706" spans="1:15" ht="24" x14ac:dyDescent="0.2">
      <c r="A11706" s="32">
        <v>143</v>
      </c>
      <c r="B11706" s="15" t="s">
        <v>3759</v>
      </c>
      <c r="C11706" s="33" t="s">
        <v>2</v>
      </c>
      <c r="D11706" s="33" t="s">
        <v>1</v>
      </c>
      <c r="E11706" s="34" t="s">
        <v>610</v>
      </c>
      <c r="F11706" s="33" t="s">
        <v>1214</v>
      </c>
      <c r="G11706" s="35">
        <v>90.88</v>
      </c>
      <c r="H11706" s="36">
        <v>0.21</v>
      </c>
      <c r="I11706" s="35">
        <v>19.084799999999998</v>
      </c>
      <c r="J11706" s="41">
        <v>109.9648</v>
      </c>
      <c r="K11706" s="63">
        <v>43434</v>
      </c>
      <c r="L11706" s="40">
        <v>43438</v>
      </c>
      <c r="M11706" s="17">
        <v>90.88</v>
      </c>
      <c r="N11706" s="15" t="s">
        <v>1</v>
      </c>
      <c r="O11706" s="15" t="s">
        <v>1</v>
      </c>
    </row>
    <row r="11707" spans="1:15" ht="24" x14ac:dyDescent="0.2">
      <c r="A11707" s="32">
        <v>143</v>
      </c>
      <c r="B11707" s="15" t="s">
        <v>3768</v>
      </c>
      <c r="C11707" s="33" t="s">
        <v>2</v>
      </c>
      <c r="D11707" s="33" t="s">
        <v>1</v>
      </c>
      <c r="E11707" s="34" t="s">
        <v>610</v>
      </c>
      <c r="F11707" s="33" t="s">
        <v>1214</v>
      </c>
      <c r="G11707" s="35">
        <v>44</v>
      </c>
      <c r="H11707" s="36">
        <v>0.21</v>
      </c>
      <c r="I11707" s="35">
        <v>9.24</v>
      </c>
      <c r="J11707" s="41">
        <v>53.24</v>
      </c>
      <c r="K11707" s="63">
        <v>43446</v>
      </c>
      <c r="L11707" s="40">
        <v>43446</v>
      </c>
      <c r="M11707" s="17">
        <v>44</v>
      </c>
      <c r="N11707" s="15" t="s">
        <v>1</v>
      </c>
      <c r="O11707" s="15" t="s">
        <v>1</v>
      </c>
    </row>
    <row r="11708" spans="1:15" ht="24" x14ac:dyDescent="0.2">
      <c r="A11708" s="32">
        <v>143</v>
      </c>
      <c r="B11708" s="15" t="s">
        <v>3769</v>
      </c>
      <c r="C11708" s="33" t="s">
        <v>2</v>
      </c>
      <c r="D11708" s="33" t="s">
        <v>1</v>
      </c>
      <c r="E11708" s="34" t="s">
        <v>610</v>
      </c>
      <c r="F11708" s="33" t="s">
        <v>1214</v>
      </c>
      <c r="G11708" s="35">
        <v>7.61</v>
      </c>
      <c r="H11708" s="36">
        <v>0.21</v>
      </c>
      <c r="I11708" s="35">
        <v>1.5981000000000001</v>
      </c>
      <c r="J11708" s="41">
        <v>9.2081</v>
      </c>
      <c r="K11708" s="63">
        <v>43444</v>
      </c>
      <c r="L11708" s="40">
        <v>43446</v>
      </c>
      <c r="M11708" s="17">
        <v>9.2100000000000009</v>
      </c>
      <c r="N11708" s="15" t="s">
        <v>1</v>
      </c>
      <c r="O11708" s="15" t="s">
        <v>1</v>
      </c>
    </row>
    <row r="11709" spans="1:15" ht="24" x14ac:dyDescent="0.2">
      <c r="A11709" s="32">
        <v>143</v>
      </c>
      <c r="B11709" s="15" t="s">
        <v>3770</v>
      </c>
      <c r="C11709" s="33" t="s">
        <v>2</v>
      </c>
      <c r="D11709" s="33" t="s">
        <v>1</v>
      </c>
      <c r="E11709" s="34" t="s">
        <v>610</v>
      </c>
      <c r="F11709" s="33" t="s">
        <v>1214</v>
      </c>
      <c r="G11709" s="35">
        <v>26.75</v>
      </c>
      <c r="H11709" s="36">
        <v>0.21</v>
      </c>
      <c r="I11709" s="35">
        <v>5.6174999999999997</v>
      </c>
      <c r="J11709" s="41">
        <v>32.3675</v>
      </c>
      <c r="K11709" s="63">
        <v>43081</v>
      </c>
      <c r="L11709" s="40">
        <v>43451</v>
      </c>
      <c r="M11709" s="17">
        <v>26.75</v>
      </c>
      <c r="N11709" s="15" t="s">
        <v>1</v>
      </c>
      <c r="O11709" s="15" t="s">
        <v>1</v>
      </c>
    </row>
    <row r="11710" spans="1:15" ht="24" x14ac:dyDescent="0.2">
      <c r="A11710" s="32">
        <v>143</v>
      </c>
      <c r="B11710" s="15" t="s">
        <v>3761</v>
      </c>
      <c r="C11710" s="33" t="s">
        <v>2</v>
      </c>
      <c r="D11710" s="33" t="s">
        <v>1</v>
      </c>
      <c r="E11710" s="34" t="s">
        <v>3762</v>
      </c>
      <c r="F11710" s="33" t="s">
        <v>3763</v>
      </c>
      <c r="G11710" s="35">
        <v>650</v>
      </c>
      <c r="H11710" s="36">
        <v>0.21</v>
      </c>
      <c r="I11710" s="35">
        <v>136.5</v>
      </c>
      <c r="J11710" s="41">
        <v>786.5</v>
      </c>
      <c r="K11710" s="63">
        <v>43444</v>
      </c>
      <c r="L11710" s="40">
        <v>43444</v>
      </c>
      <c r="M11710" s="17">
        <v>650</v>
      </c>
      <c r="N11710" s="15" t="s">
        <v>1</v>
      </c>
      <c r="O11710" s="15" t="s">
        <v>1</v>
      </c>
    </row>
    <row r="11711" spans="1:15" ht="24" x14ac:dyDescent="0.2">
      <c r="A11711" s="32">
        <v>143</v>
      </c>
      <c r="B11711" s="15" t="s">
        <v>3764</v>
      </c>
      <c r="C11711" s="33" t="s">
        <v>0</v>
      </c>
      <c r="D11711" s="33" t="s">
        <v>1</v>
      </c>
      <c r="E11711" s="34" t="s">
        <v>3765</v>
      </c>
      <c r="F11711" s="33" t="s">
        <v>3766</v>
      </c>
      <c r="G11711" s="35">
        <v>2160</v>
      </c>
      <c r="H11711" s="36"/>
      <c r="I11711" s="35">
        <v>0</v>
      </c>
      <c r="J11711" s="41">
        <v>2160</v>
      </c>
      <c r="K11711" s="63">
        <v>43435</v>
      </c>
      <c r="L11711" s="40">
        <v>43444</v>
      </c>
      <c r="M11711" s="17">
        <v>2160</v>
      </c>
      <c r="N11711" s="15" t="s">
        <v>1</v>
      </c>
      <c r="O11711" s="15" t="s">
        <v>1</v>
      </c>
    </row>
    <row r="11712" spans="1:15" x14ac:dyDescent="0.2">
      <c r="A11712" s="32">
        <v>143</v>
      </c>
      <c r="B11712" s="15" t="s">
        <v>3754</v>
      </c>
      <c r="C11712" s="33" t="s">
        <v>2</v>
      </c>
      <c r="D11712" s="33" t="s">
        <v>1</v>
      </c>
      <c r="E11712" s="34" t="s">
        <v>3755</v>
      </c>
      <c r="F11712" s="33" t="s">
        <v>3756</v>
      </c>
      <c r="G11712" s="35">
        <v>68.180000000000007</v>
      </c>
      <c r="H11712" s="36">
        <v>0.1</v>
      </c>
      <c r="I11712" s="35">
        <v>6.8180000000000014</v>
      </c>
      <c r="J11712" s="41">
        <v>74.998000000000005</v>
      </c>
      <c r="K11712" s="63">
        <v>43424</v>
      </c>
      <c r="L11712" s="40">
        <v>43425</v>
      </c>
      <c r="M11712" s="17">
        <v>68.180000000000007</v>
      </c>
      <c r="N11712" s="15" t="s">
        <v>1</v>
      </c>
      <c r="O11712" s="15" t="s">
        <v>1</v>
      </c>
    </row>
    <row r="11713" spans="1:15" ht="24" x14ac:dyDescent="0.2">
      <c r="A11713" s="32">
        <v>143</v>
      </c>
      <c r="B11713" s="15" t="s">
        <v>3740</v>
      </c>
      <c r="C11713" s="33" t="s">
        <v>0</v>
      </c>
      <c r="D11713" s="33" t="s">
        <v>1</v>
      </c>
      <c r="E11713" s="34" t="s">
        <v>2168</v>
      </c>
      <c r="F11713" s="33" t="s">
        <v>3741</v>
      </c>
      <c r="G11713" s="35">
        <v>151.83000000000001</v>
      </c>
      <c r="H11713" s="36" t="s">
        <v>122</v>
      </c>
      <c r="I11713" s="35">
        <v>26.35</v>
      </c>
      <c r="J11713" s="41">
        <v>178.18</v>
      </c>
      <c r="K11713" s="63">
        <v>43389</v>
      </c>
      <c r="L11713" s="40">
        <v>43383</v>
      </c>
      <c r="M11713" s="17">
        <v>151.83000000000001</v>
      </c>
      <c r="N11713" s="15" t="s">
        <v>1</v>
      </c>
      <c r="O11713" s="15" t="s">
        <v>3</v>
      </c>
    </row>
    <row r="11714" spans="1:15" ht="24" x14ac:dyDescent="0.2">
      <c r="A11714" s="32">
        <v>143</v>
      </c>
      <c r="B11714" s="15" t="s">
        <v>3740</v>
      </c>
      <c r="C11714" s="33" t="s">
        <v>0</v>
      </c>
      <c r="D11714" s="33" t="s">
        <v>1</v>
      </c>
      <c r="E11714" s="34" t="s">
        <v>2168</v>
      </c>
      <c r="F11714" s="33" t="s">
        <v>3741</v>
      </c>
      <c r="G11714" s="35">
        <v>90.17</v>
      </c>
      <c r="H11714" s="36"/>
      <c r="I11714" s="35">
        <v>0</v>
      </c>
      <c r="J11714" s="41">
        <v>90.17</v>
      </c>
      <c r="K11714" s="63">
        <v>43389</v>
      </c>
      <c r="L11714" s="40">
        <v>43383</v>
      </c>
      <c r="M11714" s="17">
        <v>90.17</v>
      </c>
      <c r="N11714" s="15" t="s">
        <v>1</v>
      </c>
      <c r="O11714" s="15" t="s">
        <v>3</v>
      </c>
    </row>
    <row r="11715" spans="1:15" ht="24" x14ac:dyDescent="0.2">
      <c r="A11715" s="32">
        <v>143</v>
      </c>
      <c r="B11715" s="15" t="s">
        <v>3758</v>
      </c>
      <c r="C11715" s="33" t="s">
        <v>0</v>
      </c>
      <c r="D11715" s="33" t="s">
        <v>1</v>
      </c>
      <c r="E11715" s="34" t="s">
        <v>2168</v>
      </c>
      <c r="F11715" s="33" t="s">
        <v>3741</v>
      </c>
      <c r="G11715" s="35">
        <v>150</v>
      </c>
      <c r="H11715" s="36">
        <v>0.21</v>
      </c>
      <c r="I11715" s="35">
        <v>31.5</v>
      </c>
      <c r="J11715" s="41">
        <v>181.5</v>
      </c>
      <c r="K11715" s="63">
        <v>43433</v>
      </c>
      <c r="L11715" s="40">
        <v>43433</v>
      </c>
      <c r="M11715" s="17">
        <v>150</v>
      </c>
      <c r="N11715" s="15" t="s">
        <v>1</v>
      </c>
      <c r="O11715" s="15" t="s">
        <v>1</v>
      </c>
    </row>
    <row r="11716" spans="1:15" x14ac:dyDescent="0.2">
      <c r="A11716" s="32">
        <v>143</v>
      </c>
      <c r="B11716" s="15" t="s">
        <v>3771</v>
      </c>
      <c r="C11716" s="33" t="s">
        <v>0</v>
      </c>
      <c r="D11716" s="33" t="s">
        <v>1</v>
      </c>
      <c r="E11716" s="34" t="s">
        <v>2168</v>
      </c>
      <c r="F11716" s="33" t="s">
        <v>3741</v>
      </c>
      <c r="G11716" s="35">
        <v>115</v>
      </c>
      <c r="H11716" s="36">
        <v>0.21</v>
      </c>
      <c r="I11716" s="35">
        <v>24.15</v>
      </c>
      <c r="J11716" s="41">
        <v>139.15</v>
      </c>
      <c r="K11716" s="63">
        <v>43453</v>
      </c>
      <c r="L11716" s="40">
        <v>43453</v>
      </c>
      <c r="M11716" s="17">
        <v>115</v>
      </c>
      <c r="N11716" s="15" t="s">
        <v>1</v>
      </c>
      <c r="O11716" s="15" t="s">
        <v>1</v>
      </c>
    </row>
    <row r="11717" spans="1:15" ht="24" x14ac:dyDescent="0.2">
      <c r="A11717" s="32">
        <v>143</v>
      </c>
      <c r="B11717" s="15" t="s">
        <v>3749</v>
      </c>
      <c r="C11717" s="33" t="s">
        <v>0</v>
      </c>
      <c r="D11717" s="33" t="s">
        <v>1</v>
      </c>
      <c r="E11717" s="34" t="s">
        <v>326</v>
      </c>
      <c r="F11717" s="33" t="s">
        <v>903</v>
      </c>
      <c r="G11717" s="35">
        <v>40.119999999999997</v>
      </c>
      <c r="H11717" s="36" t="s">
        <v>122</v>
      </c>
      <c r="I11717" s="35">
        <v>4.2300000000000004</v>
      </c>
      <c r="J11717" s="41">
        <v>44.349999999999994</v>
      </c>
      <c r="K11717" s="63">
        <v>43411</v>
      </c>
      <c r="L11717" s="40">
        <v>43419</v>
      </c>
      <c r="M11717" s="17">
        <v>40.119999999999997</v>
      </c>
      <c r="N11717" s="15" t="s">
        <v>1</v>
      </c>
      <c r="O11717" s="15" t="s">
        <v>1</v>
      </c>
    </row>
    <row r="11718" spans="1:15" ht="24" x14ac:dyDescent="0.2">
      <c r="A11718" s="32">
        <v>143</v>
      </c>
      <c r="B11718" s="15" t="s">
        <v>3750</v>
      </c>
      <c r="C11718" s="33" t="s">
        <v>0</v>
      </c>
      <c r="D11718" s="33" t="s">
        <v>1</v>
      </c>
      <c r="E11718" s="34" t="s">
        <v>326</v>
      </c>
      <c r="F11718" s="33" t="s">
        <v>903</v>
      </c>
      <c r="G11718" s="35">
        <v>55.25</v>
      </c>
      <c r="H11718" s="36" t="s">
        <v>122</v>
      </c>
      <c r="I11718" s="35">
        <v>5.75</v>
      </c>
      <c r="J11718" s="41">
        <v>61</v>
      </c>
      <c r="K11718" s="63">
        <v>43411</v>
      </c>
      <c r="L11718" s="40">
        <v>43419</v>
      </c>
      <c r="M11718" s="17">
        <v>55.25</v>
      </c>
      <c r="N11718" s="15" t="s">
        <v>1</v>
      </c>
      <c r="O11718" s="15" t="s">
        <v>1</v>
      </c>
    </row>
    <row r="11719" spans="1:15" x14ac:dyDescent="0.2">
      <c r="A11719" s="32">
        <v>143</v>
      </c>
      <c r="B11719" s="15" t="s">
        <v>3757</v>
      </c>
      <c r="C11719" s="33" t="s">
        <v>0</v>
      </c>
      <c r="D11719" s="33" t="s">
        <v>1</v>
      </c>
      <c r="E11719" s="34" t="s">
        <v>219</v>
      </c>
      <c r="F11719" s="33" t="s">
        <v>515</v>
      </c>
      <c r="G11719" s="35">
        <v>103.8</v>
      </c>
      <c r="H11719" s="36">
        <v>0.21</v>
      </c>
      <c r="I11719" s="35">
        <v>21.797999999999998</v>
      </c>
      <c r="J11719" s="41">
        <v>125.598</v>
      </c>
      <c r="K11719" s="63">
        <v>42886</v>
      </c>
      <c r="L11719" s="40">
        <v>43431</v>
      </c>
      <c r="M11719" s="17">
        <v>103.8</v>
      </c>
      <c r="N11719" s="15"/>
      <c r="O11719" s="15" t="s">
        <v>1</v>
      </c>
    </row>
    <row r="11720" spans="1:15" x14ac:dyDescent="0.2">
      <c r="A11720" s="32">
        <v>143</v>
      </c>
      <c r="B11720" s="15" t="s">
        <v>3745</v>
      </c>
      <c r="C11720" s="33" t="s">
        <v>0</v>
      </c>
      <c r="D11720" s="33" t="s">
        <v>3</v>
      </c>
      <c r="E11720" s="34" t="s">
        <v>3746</v>
      </c>
      <c r="F11720" s="33" t="s">
        <v>3747</v>
      </c>
      <c r="G11720" s="35">
        <v>875</v>
      </c>
      <c r="H11720" s="36">
        <v>0.21</v>
      </c>
      <c r="I11720" s="35">
        <v>183.75</v>
      </c>
      <c r="J11720" s="41">
        <v>1058.75</v>
      </c>
      <c r="K11720" s="63">
        <v>43381</v>
      </c>
      <c r="L11720" s="40">
        <v>43388</v>
      </c>
      <c r="M11720" s="17">
        <v>875</v>
      </c>
      <c r="N11720" s="15" t="s">
        <v>1</v>
      </c>
      <c r="O11720" s="15" t="s">
        <v>1</v>
      </c>
    </row>
    <row r="11721" spans="1:15" ht="24" x14ac:dyDescent="0.2">
      <c r="A11721" s="32">
        <v>143</v>
      </c>
      <c r="B11721" s="15" t="s">
        <v>3751</v>
      </c>
      <c r="C11721" s="33" t="s">
        <v>0</v>
      </c>
      <c r="D11721" s="33" t="s">
        <v>1</v>
      </c>
      <c r="E11721" s="34" t="s">
        <v>2434</v>
      </c>
      <c r="F11721" s="33" t="s">
        <v>3752</v>
      </c>
      <c r="G11721" s="35">
        <v>87.27</v>
      </c>
      <c r="H11721" s="36">
        <v>0.1</v>
      </c>
      <c r="I11721" s="35">
        <v>8.73</v>
      </c>
      <c r="J11721" s="41">
        <v>96</v>
      </c>
      <c r="K11721" s="63">
        <v>43409</v>
      </c>
      <c r="L11721" s="40">
        <v>43416</v>
      </c>
      <c r="M11721" s="17">
        <v>87.27</v>
      </c>
      <c r="N11721" s="15" t="s">
        <v>1</v>
      </c>
      <c r="O11721" s="15" t="s">
        <v>1</v>
      </c>
    </row>
    <row r="11722" spans="1:15" x14ac:dyDescent="0.2">
      <c r="A11722" s="32">
        <v>143</v>
      </c>
      <c r="B11722" s="15" t="s">
        <v>3760</v>
      </c>
      <c r="C11722" s="33" t="s">
        <v>2</v>
      </c>
      <c r="D11722" s="33" t="s">
        <v>1</v>
      </c>
      <c r="E11722" s="34" t="s">
        <v>2190</v>
      </c>
      <c r="F11722" s="33" t="s">
        <v>2191</v>
      </c>
      <c r="G11722" s="35">
        <v>365.2</v>
      </c>
      <c r="H11722" s="36">
        <v>0.21</v>
      </c>
      <c r="I11722" s="35">
        <v>76.691999999999993</v>
      </c>
      <c r="J11722" s="41">
        <v>441.892</v>
      </c>
      <c r="K11722" s="63">
        <v>43444</v>
      </c>
      <c r="L11722" s="40">
        <v>43444</v>
      </c>
      <c r="M11722" s="17">
        <v>365.2</v>
      </c>
      <c r="N11722" s="15" t="s">
        <v>1</v>
      </c>
      <c r="O11722" s="15" t="s">
        <v>1</v>
      </c>
    </row>
    <row r="11723" spans="1:15" x14ac:dyDescent="0.2">
      <c r="A11723" s="32">
        <v>143</v>
      </c>
      <c r="B11723" s="15" t="s">
        <v>3767</v>
      </c>
      <c r="C11723" s="33" t="s">
        <v>2</v>
      </c>
      <c r="D11723" s="33" t="s">
        <v>1</v>
      </c>
      <c r="E11723" s="34" t="s">
        <v>2190</v>
      </c>
      <c r="F11723" s="33" t="s">
        <v>2191</v>
      </c>
      <c r="G11723" s="35">
        <v>258.8</v>
      </c>
      <c r="H11723" s="36">
        <v>0.21</v>
      </c>
      <c r="I11723" s="35">
        <v>54.347999999999999</v>
      </c>
      <c r="J11723" s="41">
        <v>313.14800000000002</v>
      </c>
      <c r="K11723" s="63">
        <v>43444</v>
      </c>
      <c r="L11723" s="40">
        <v>43451</v>
      </c>
      <c r="M11723" s="17">
        <v>258.8</v>
      </c>
      <c r="N11723" s="15" t="s">
        <v>1</v>
      </c>
      <c r="O11723" s="15" t="s">
        <v>1</v>
      </c>
    </row>
    <row r="11724" spans="1:15" x14ac:dyDescent="0.2">
      <c r="A11724" s="32">
        <v>143</v>
      </c>
      <c r="B11724" s="15" t="s">
        <v>3742</v>
      </c>
      <c r="C11724" s="33" t="s">
        <v>0</v>
      </c>
      <c r="D11724" s="33" t="s">
        <v>3</v>
      </c>
      <c r="E11724" s="34" t="s">
        <v>3743</v>
      </c>
      <c r="F11724" s="33" t="s">
        <v>3744</v>
      </c>
      <c r="G11724" s="35">
        <v>1000</v>
      </c>
      <c r="H11724" s="36">
        <v>0.21</v>
      </c>
      <c r="I11724" s="35">
        <v>210</v>
      </c>
      <c r="J11724" s="41">
        <v>1210</v>
      </c>
      <c r="K11724" s="63">
        <v>43392</v>
      </c>
      <c r="L11724" s="40">
        <v>43392</v>
      </c>
      <c r="M11724" s="17">
        <v>1000</v>
      </c>
      <c r="N11724" s="15" t="s">
        <v>1</v>
      </c>
      <c r="O11724" s="15" t="s">
        <v>1</v>
      </c>
    </row>
    <row r="11725" spans="1:15" ht="24" x14ac:dyDescent="0.2">
      <c r="A11725" s="32">
        <v>144</v>
      </c>
      <c r="B11725" s="15" t="s">
        <v>3705</v>
      </c>
      <c r="C11725" s="33" t="s">
        <v>2</v>
      </c>
      <c r="D11725" s="33" t="s">
        <v>1</v>
      </c>
      <c r="E11725" s="34" t="s">
        <v>610</v>
      </c>
      <c r="F11725" s="33" t="s">
        <v>1214</v>
      </c>
      <c r="G11725" s="35">
        <v>8.7200000000000006</v>
      </c>
      <c r="H11725" s="36">
        <v>0.21</v>
      </c>
      <c r="I11725" s="37">
        <v>1.8312000000000002</v>
      </c>
      <c r="J11725" s="41">
        <v>10.551200000000001</v>
      </c>
      <c r="K11725" s="39" t="s">
        <v>27</v>
      </c>
      <c r="L11725" s="40">
        <v>43403</v>
      </c>
      <c r="M11725" s="17">
        <v>8.7200000000000006</v>
      </c>
      <c r="N11725" s="15" t="s">
        <v>1</v>
      </c>
      <c r="O11725" s="15" t="s">
        <v>1</v>
      </c>
    </row>
    <row r="11726" spans="1:15" x14ac:dyDescent="0.2">
      <c r="A11726" s="32">
        <v>144</v>
      </c>
      <c r="B11726" s="15" t="s">
        <v>3711</v>
      </c>
      <c r="C11726" s="33" t="s">
        <v>2</v>
      </c>
      <c r="D11726" s="33" t="s">
        <v>1</v>
      </c>
      <c r="E11726" s="34" t="s">
        <v>297</v>
      </c>
      <c r="F11726" s="33" t="s">
        <v>3712</v>
      </c>
      <c r="G11726" s="35">
        <v>407.5</v>
      </c>
      <c r="H11726" s="36">
        <v>0.21</v>
      </c>
      <c r="I11726" s="37">
        <v>85.575000000000003</v>
      </c>
      <c r="J11726" s="41">
        <v>493.07499999999999</v>
      </c>
      <c r="K11726" s="39" t="s">
        <v>31</v>
      </c>
      <c r="L11726" s="40">
        <v>43411</v>
      </c>
      <c r="M11726" s="17">
        <v>407.5</v>
      </c>
      <c r="N11726" s="15" t="s">
        <v>1</v>
      </c>
      <c r="O11726" s="15" t="s">
        <v>1</v>
      </c>
    </row>
    <row r="11727" spans="1:15" x14ac:dyDescent="0.2">
      <c r="A11727" s="32">
        <v>144</v>
      </c>
      <c r="B11727" s="15" t="s">
        <v>3695</v>
      </c>
      <c r="C11727" s="33" t="s">
        <v>2</v>
      </c>
      <c r="D11727" s="33" t="s">
        <v>1</v>
      </c>
      <c r="E11727" s="34" t="s">
        <v>3696</v>
      </c>
      <c r="F11727" s="33" t="s">
        <v>3697</v>
      </c>
      <c r="G11727" s="35">
        <v>288.74</v>
      </c>
      <c r="H11727" s="36">
        <v>0.21</v>
      </c>
      <c r="I11727" s="37">
        <v>60.635399999999997</v>
      </c>
      <c r="J11727" s="41">
        <v>349.37540000000001</v>
      </c>
      <c r="K11727" s="39" t="s">
        <v>3698</v>
      </c>
      <c r="L11727" s="40">
        <v>43399</v>
      </c>
      <c r="M11727" s="17">
        <v>288.74</v>
      </c>
      <c r="N11727" s="15" t="s">
        <v>1</v>
      </c>
      <c r="O11727" s="15" t="s">
        <v>1</v>
      </c>
    </row>
    <row r="11728" spans="1:15" ht="24" x14ac:dyDescent="0.2">
      <c r="A11728" s="32">
        <v>144</v>
      </c>
      <c r="B11728" s="15" t="s">
        <v>3679</v>
      </c>
      <c r="C11728" s="33" t="s">
        <v>2</v>
      </c>
      <c r="D11728" s="33" t="s">
        <v>1</v>
      </c>
      <c r="E11728" s="34" t="s">
        <v>3680</v>
      </c>
      <c r="F11728" s="33" t="s">
        <v>3681</v>
      </c>
      <c r="G11728" s="35">
        <v>1040</v>
      </c>
      <c r="H11728" s="36">
        <v>0.21</v>
      </c>
      <c r="I11728" s="41">
        <v>218.4</v>
      </c>
      <c r="J11728" s="41">
        <v>1258.4000000000001</v>
      </c>
      <c r="K11728" s="63" t="s">
        <v>27</v>
      </c>
      <c r="L11728" s="40">
        <v>43381</v>
      </c>
      <c r="M11728" s="17">
        <v>1040</v>
      </c>
      <c r="N11728" s="15" t="s">
        <v>1</v>
      </c>
      <c r="O11728" s="15" t="s">
        <v>1</v>
      </c>
    </row>
    <row r="11729" spans="1:15" ht="36" x14ac:dyDescent="0.2">
      <c r="A11729" s="32">
        <v>144</v>
      </c>
      <c r="B11729" s="15" t="s">
        <v>3728</v>
      </c>
      <c r="C11729" s="33" t="s">
        <v>2</v>
      </c>
      <c r="D11729" s="33" t="s">
        <v>1</v>
      </c>
      <c r="E11729" s="34" t="s">
        <v>3680</v>
      </c>
      <c r="F11729" s="33" t="s">
        <v>3681</v>
      </c>
      <c r="G11729" s="35">
        <v>2171.86</v>
      </c>
      <c r="H11729" s="36">
        <v>0.21</v>
      </c>
      <c r="I11729" s="35">
        <v>456.09059999999999</v>
      </c>
      <c r="J11729" s="41">
        <v>2627.9506000000001</v>
      </c>
      <c r="K11729" s="39" t="s">
        <v>27</v>
      </c>
      <c r="L11729" s="40">
        <v>43434</v>
      </c>
      <c r="M11729" s="17">
        <v>2171.86</v>
      </c>
      <c r="N11729" s="15" t="s">
        <v>1</v>
      </c>
      <c r="O11729" s="15" t="s">
        <v>1</v>
      </c>
    </row>
    <row r="11730" spans="1:15" ht="36" x14ac:dyDescent="0.2">
      <c r="A11730" s="32">
        <v>144</v>
      </c>
      <c r="B11730" s="15" t="s">
        <v>3702</v>
      </c>
      <c r="C11730" s="33" t="s">
        <v>2</v>
      </c>
      <c r="D11730" s="33" t="s">
        <v>1</v>
      </c>
      <c r="E11730" s="34" t="s">
        <v>3703</v>
      </c>
      <c r="F11730" s="33" t="s">
        <v>3704</v>
      </c>
      <c r="G11730" s="35">
        <v>4462.4399999999996</v>
      </c>
      <c r="H11730" s="36">
        <v>0.21</v>
      </c>
      <c r="I11730" s="37">
        <v>937.11239999999987</v>
      </c>
      <c r="J11730" s="41">
        <v>5399.5523999999996</v>
      </c>
      <c r="K11730" s="39" t="s">
        <v>27</v>
      </c>
      <c r="L11730" s="40">
        <v>43404</v>
      </c>
      <c r="M11730" s="112">
        <v>43452</v>
      </c>
      <c r="N11730" s="15" t="s">
        <v>1</v>
      </c>
      <c r="O11730" s="15" t="s">
        <v>1</v>
      </c>
    </row>
    <row r="11731" spans="1:15" x14ac:dyDescent="0.2">
      <c r="A11731" s="32">
        <v>144</v>
      </c>
      <c r="B11731" s="15" t="s">
        <v>3666</v>
      </c>
      <c r="C11731" s="33" t="s">
        <v>2</v>
      </c>
      <c r="D11731" s="33" t="s">
        <v>1</v>
      </c>
      <c r="E11731" s="34" t="s">
        <v>1008</v>
      </c>
      <c r="F11731" s="23" t="s">
        <v>3667</v>
      </c>
      <c r="G11731" s="35">
        <v>634.71</v>
      </c>
      <c r="H11731" s="36">
        <v>0.21</v>
      </c>
      <c r="I11731" s="41">
        <v>133.28909999999999</v>
      </c>
      <c r="J11731" s="41">
        <v>767.9991</v>
      </c>
      <c r="K11731" s="63" t="s">
        <v>3668</v>
      </c>
      <c r="L11731" s="40">
        <v>43374</v>
      </c>
      <c r="M11731" s="17">
        <v>634.71</v>
      </c>
      <c r="N11731" s="15" t="s">
        <v>1</v>
      </c>
      <c r="O11731" s="15" t="s">
        <v>1</v>
      </c>
    </row>
    <row r="11732" spans="1:15" x14ac:dyDescent="0.2">
      <c r="A11732" s="32">
        <v>144</v>
      </c>
      <c r="B11732" s="15" t="s">
        <v>3672</v>
      </c>
      <c r="C11732" s="33" t="s">
        <v>2</v>
      </c>
      <c r="D11732" s="33" t="s">
        <v>1</v>
      </c>
      <c r="E11732" s="34" t="s">
        <v>1008</v>
      </c>
      <c r="F11732" s="23" t="s">
        <v>3667</v>
      </c>
      <c r="G11732" s="35">
        <v>1176.9000000000001</v>
      </c>
      <c r="H11732" s="36">
        <v>0.21</v>
      </c>
      <c r="I11732" s="41">
        <v>247.149</v>
      </c>
      <c r="J11732" s="41">
        <v>1424.049</v>
      </c>
      <c r="K11732" s="63" t="s">
        <v>3668</v>
      </c>
      <c r="L11732" s="40">
        <v>43381</v>
      </c>
      <c r="M11732" s="17">
        <v>1176.9000000000001</v>
      </c>
      <c r="N11732" s="15" t="s">
        <v>1</v>
      </c>
      <c r="O11732" s="15" t="s">
        <v>1</v>
      </c>
    </row>
    <row r="11733" spans="1:15" ht="24" x14ac:dyDescent="0.2">
      <c r="A11733" s="32">
        <v>144</v>
      </c>
      <c r="B11733" s="15" t="s">
        <v>3673</v>
      </c>
      <c r="C11733" s="33" t="s">
        <v>2</v>
      </c>
      <c r="D11733" s="33" t="s">
        <v>1</v>
      </c>
      <c r="E11733" s="34" t="s">
        <v>1008</v>
      </c>
      <c r="F11733" s="23" t="s">
        <v>3667</v>
      </c>
      <c r="G11733" s="35">
        <v>731.37</v>
      </c>
      <c r="H11733" s="36">
        <v>0.21</v>
      </c>
      <c r="I11733" s="41">
        <v>153.58769999999998</v>
      </c>
      <c r="J11733" s="41">
        <v>884.95769999999993</v>
      </c>
      <c r="K11733" s="63" t="s">
        <v>3668</v>
      </c>
      <c r="L11733" s="40">
        <v>43374</v>
      </c>
      <c r="M11733" s="17">
        <v>1464.11</v>
      </c>
      <c r="N11733" s="15" t="s">
        <v>1</v>
      </c>
      <c r="O11733" s="15" t="s">
        <v>1</v>
      </c>
    </row>
    <row r="11734" spans="1:15" ht="24" x14ac:dyDescent="0.2">
      <c r="A11734" s="32">
        <v>144</v>
      </c>
      <c r="B11734" s="15" t="s">
        <v>3713</v>
      </c>
      <c r="C11734" s="33" t="s">
        <v>2</v>
      </c>
      <c r="D11734" s="33" t="s">
        <v>1</v>
      </c>
      <c r="E11734" s="34" t="s">
        <v>3714</v>
      </c>
      <c r="F11734" s="33" t="s">
        <v>3715</v>
      </c>
      <c r="G11734" s="35">
        <v>610</v>
      </c>
      <c r="H11734" s="36">
        <v>0.21</v>
      </c>
      <c r="I11734" s="37">
        <v>128.1</v>
      </c>
      <c r="J11734" s="41">
        <v>738.1</v>
      </c>
      <c r="K11734" s="39" t="s">
        <v>3668</v>
      </c>
      <c r="L11734" s="40">
        <v>43411</v>
      </c>
      <c r="M11734" s="17">
        <v>610</v>
      </c>
      <c r="N11734" s="15" t="s">
        <v>1</v>
      </c>
      <c r="O11734" s="15" t="s">
        <v>1</v>
      </c>
    </row>
    <row r="11735" spans="1:15" ht="24" x14ac:dyDescent="0.2">
      <c r="A11735" s="32">
        <v>144</v>
      </c>
      <c r="B11735" s="15" t="s">
        <v>3658</v>
      </c>
      <c r="C11735" s="33" t="s">
        <v>0</v>
      </c>
      <c r="D11735" s="33" t="s">
        <v>1</v>
      </c>
      <c r="E11735" s="34" t="s">
        <v>2407</v>
      </c>
      <c r="F11735" s="33" t="s">
        <v>3659</v>
      </c>
      <c r="G11735" s="35">
        <v>277.5</v>
      </c>
      <c r="H11735" s="36" t="s">
        <v>2819</v>
      </c>
      <c r="I11735" s="35">
        <v>58.274999999999999</v>
      </c>
      <c r="J11735" s="41">
        <v>335.77499999999998</v>
      </c>
      <c r="K11735" s="39" t="s">
        <v>3660</v>
      </c>
      <c r="L11735" s="40">
        <v>43431</v>
      </c>
      <c r="M11735" s="17">
        <v>277.5</v>
      </c>
      <c r="N11735" s="15" t="s">
        <v>1</v>
      </c>
      <c r="O11735" s="15" t="s">
        <v>1</v>
      </c>
    </row>
    <row r="11736" spans="1:15" ht="24" x14ac:dyDescent="0.2">
      <c r="A11736" s="32">
        <v>144</v>
      </c>
      <c r="B11736" s="15" t="s">
        <v>3661</v>
      </c>
      <c r="C11736" s="33" t="s">
        <v>0</v>
      </c>
      <c r="D11736" s="33" t="s">
        <v>1</v>
      </c>
      <c r="E11736" s="34" t="s">
        <v>2407</v>
      </c>
      <c r="F11736" s="33" t="s">
        <v>3659</v>
      </c>
      <c r="G11736" s="35">
        <v>157.5</v>
      </c>
      <c r="H11736" s="36" t="s">
        <v>2819</v>
      </c>
      <c r="I11736" s="35">
        <v>33.075000000000003</v>
      </c>
      <c r="J11736" s="41">
        <v>190.57499999999999</v>
      </c>
      <c r="K11736" s="39" t="s">
        <v>3660</v>
      </c>
      <c r="L11736" s="40">
        <v>43431</v>
      </c>
      <c r="M11736" s="17">
        <v>157.5</v>
      </c>
      <c r="N11736" s="15" t="s">
        <v>1</v>
      </c>
      <c r="O11736" s="15" t="s">
        <v>1</v>
      </c>
    </row>
    <row r="11737" spans="1:15" ht="24" x14ac:dyDescent="0.2">
      <c r="A11737" s="32">
        <v>144</v>
      </c>
      <c r="B11737" s="15" t="s">
        <v>3662</v>
      </c>
      <c r="C11737" s="33" t="s">
        <v>0</v>
      </c>
      <c r="D11737" s="33" t="s">
        <v>1</v>
      </c>
      <c r="E11737" s="34" t="s">
        <v>2407</v>
      </c>
      <c r="F11737" s="33" t="s">
        <v>3659</v>
      </c>
      <c r="G11737" s="35">
        <v>378.75</v>
      </c>
      <c r="H11737" s="36" t="s">
        <v>2819</v>
      </c>
      <c r="I11737" s="35">
        <v>79.537499999999994</v>
      </c>
      <c r="J11737" s="41">
        <v>458.28750000000002</v>
      </c>
      <c r="K11737" s="39" t="s">
        <v>3660</v>
      </c>
      <c r="L11737" s="40">
        <v>43431</v>
      </c>
      <c r="M11737" s="17">
        <v>378.75</v>
      </c>
      <c r="N11737" s="15" t="s">
        <v>1</v>
      </c>
      <c r="O11737" s="15" t="s">
        <v>1</v>
      </c>
    </row>
    <row r="11738" spans="1:15" ht="24" x14ac:dyDescent="0.2">
      <c r="A11738" s="32">
        <v>144</v>
      </c>
      <c r="B11738" s="15" t="s">
        <v>3663</v>
      </c>
      <c r="C11738" s="33" t="s">
        <v>0</v>
      </c>
      <c r="D11738" s="33" t="s">
        <v>1</v>
      </c>
      <c r="E11738" s="34" t="s">
        <v>2407</v>
      </c>
      <c r="F11738" s="33" t="s">
        <v>3659</v>
      </c>
      <c r="G11738" s="35">
        <v>287.5</v>
      </c>
      <c r="H11738" s="36" t="s">
        <v>2819</v>
      </c>
      <c r="I11738" s="35">
        <v>60.375</v>
      </c>
      <c r="J11738" s="41">
        <v>347.875</v>
      </c>
      <c r="K11738" s="39" t="s">
        <v>3660</v>
      </c>
      <c r="L11738" s="40">
        <v>43431</v>
      </c>
      <c r="M11738" s="17">
        <v>287.5</v>
      </c>
      <c r="N11738" s="15" t="s">
        <v>1</v>
      </c>
      <c r="O11738" s="15" t="s">
        <v>1</v>
      </c>
    </row>
    <row r="11739" spans="1:15" ht="24" x14ac:dyDescent="0.2">
      <c r="A11739" s="32">
        <v>144</v>
      </c>
      <c r="B11739" s="15" t="s">
        <v>3658</v>
      </c>
      <c r="C11739" s="33" t="s">
        <v>0</v>
      </c>
      <c r="D11739" s="33" t="s">
        <v>1</v>
      </c>
      <c r="E11739" s="34" t="s">
        <v>2407</v>
      </c>
      <c r="F11739" s="33" t="s">
        <v>3659</v>
      </c>
      <c r="G11739" s="35">
        <v>277.5</v>
      </c>
      <c r="H11739" s="36" t="s">
        <v>2819</v>
      </c>
      <c r="I11739" s="35">
        <v>58.274999999999999</v>
      </c>
      <c r="J11739" s="41">
        <v>335.77499999999998</v>
      </c>
      <c r="K11739" s="39" t="s">
        <v>3660</v>
      </c>
      <c r="L11739" s="40">
        <v>43431</v>
      </c>
      <c r="M11739" s="17">
        <v>277.5</v>
      </c>
      <c r="N11739" s="15" t="s">
        <v>1</v>
      </c>
      <c r="O11739" s="15" t="s">
        <v>1</v>
      </c>
    </row>
    <row r="11740" spans="1:15" ht="24" x14ac:dyDescent="0.2">
      <c r="A11740" s="32">
        <v>144</v>
      </c>
      <c r="B11740" s="15" t="s">
        <v>3661</v>
      </c>
      <c r="C11740" s="33" t="s">
        <v>0</v>
      </c>
      <c r="D11740" s="33" t="s">
        <v>1</v>
      </c>
      <c r="E11740" s="34" t="s">
        <v>2407</v>
      </c>
      <c r="F11740" s="33" t="s">
        <v>3659</v>
      </c>
      <c r="G11740" s="35">
        <v>157.5</v>
      </c>
      <c r="H11740" s="36" t="s">
        <v>2819</v>
      </c>
      <c r="I11740" s="35">
        <v>33.075000000000003</v>
      </c>
      <c r="J11740" s="41">
        <v>190.57499999999999</v>
      </c>
      <c r="K11740" s="39" t="s">
        <v>3660</v>
      </c>
      <c r="L11740" s="40">
        <v>43431</v>
      </c>
      <c r="M11740" s="17">
        <v>157.5</v>
      </c>
      <c r="N11740" s="15" t="s">
        <v>1</v>
      </c>
      <c r="O11740" s="15" t="s">
        <v>1</v>
      </c>
    </row>
    <row r="11741" spans="1:15" ht="24" x14ac:dyDescent="0.2">
      <c r="A11741" s="32">
        <v>144</v>
      </c>
      <c r="B11741" s="15" t="s">
        <v>3662</v>
      </c>
      <c r="C11741" s="33" t="s">
        <v>0</v>
      </c>
      <c r="D11741" s="33" t="s">
        <v>1</v>
      </c>
      <c r="E11741" s="34" t="s">
        <v>2407</v>
      </c>
      <c r="F11741" s="33" t="s">
        <v>3659</v>
      </c>
      <c r="G11741" s="35">
        <v>378.75</v>
      </c>
      <c r="H11741" s="36" t="s">
        <v>2819</v>
      </c>
      <c r="I11741" s="35">
        <v>79.537499999999994</v>
      </c>
      <c r="J11741" s="41">
        <v>458.28750000000002</v>
      </c>
      <c r="K11741" s="39" t="s">
        <v>3660</v>
      </c>
      <c r="L11741" s="40">
        <v>43431</v>
      </c>
      <c r="M11741" s="17">
        <v>378.75</v>
      </c>
      <c r="N11741" s="15" t="s">
        <v>1</v>
      </c>
      <c r="O11741" s="15" t="s">
        <v>1</v>
      </c>
    </row>
    <row r="11742" spans="1:15" ht="24" x14ac:dyDescent="0.2">
      <c r="A11742" s="32">
        <v>144</v>
      </c>
      <c r="B11742" s="15" t="s">
        <v>3663</v>
      </c>
      <c r="C11742" s="33" t="s">
        <v>0</v>
      </c>
      <c r="D11742" s="33" t="s">
        <v>1</v>
      </c>
      <c r="E11742" s="34" t="s">
        <v>2407</v>
      </c>
      <c r="F11742" s="33" t="s">
        <v>3659</v>
      </c>
      <c r="G11742" s="35">
        <v>287.5</v>
      </c>
      <c r="H11742" s="36" t="s">
        <v>2819</v>
      </c>
      <c r="I11742" s="35">
        <v>60.375</v>
      </c>
      <c r="J11742" s="41">
        <v>347.875</v>
      </c>
      <c r="K11742" s="39" t="s">
        <v>3660</v>
      </c>
      <c r="L11742" s="40">
        <v>43431</v>
      </c>
      <c r="M11742" s="17">
        <v>287.5</v>
      </c>
      <c r="N11742" s="15" t="s">
        <v>1</v>
      </c>
      <c r="O11742" s="15" t="s">
        <v>1</v>
      </c>
    </row>
    <row r="11743" spans="1:15" ht="36" x14ac:dyDescent="0.2">
      <c r="A11743" s="32">
        <v>144</v>
      </c>
      <c r="B11743" s="15" t="s">
        <v>3739</v>
      </c>
      <c r="C11743" s="33" t="s">
        <v>0</v>
      </c>
      <c r="D11743" s="33" t="s">
        <v>1</v>
      </c>
      <c r="E11743" s="34" t="s">
        <v>2407</v>
      </c>
      <c r="F11743" s="23" t="s">
        <v>3659</v>
      </c>
      <c r="G11743" s="35">
        <v>3795</v>
      </c>
      <c r="H11743" s="36">
        <v>0.21</v>
      </c>
      <c r="I11743" s="35">
        <v>796.94999999999993</v>
      </c>
      <c r="J11743" s="41">
        <v>4591.95</v>
      </c>
      <c r="K11743" s="39" t="s">
        <v>3677</v>
      </c>
      <c r="L11743" s="40">
        <v>43425</v>
      </c>
      <c r="M11743" s="17">
        <v>3795</v>
      </c>
      <c r="N11743" s="15" t="s">
        <v>1</v>
      </c>
      <c r="O11743" s="15" t="s">
        <v>1</v>
      </c>
    </row>
    <row r="11744" spans="1:15" x14ac:dyDescent="0.2">
      <c r="A11744" s="32">
        <v>144</v>
      </c>
      <c r="B11744" s="15" t="s">
        <v>3724</v>
      </c>
      <c r="C11744" s="33" t="s">
        <v>2</v>
      </c>
      <c r="D11744" s="33" t="s">
        <v>1</v>
      </c>
      <c r="E11744" s="34" t="s">
        <v>41</v>
      </c>
      <c r="F11744" s="33" t="s">
        <v>3725</v>
      </c>
      <c r="G11744" s="35">
        <v>0.62</v>
      </c>
      <c r="H11744" s="36">
        <v>0.21</v>
      </c>
      <c r="I11744" s="35">
        <v>0.13019999999999998</v>
      </c>
      <c r="J11744" s="41">
        <v>0.75019999999999998</v>
      </c>
      <c r="K11744" s="39" t="s">
        <v>27</v>
      </c>
      <c r="L11744" s="40">
        <v>43419</v>
      </c>
      <c r="M11744" s="17">
        <v>0.62</v>
      </c>
      <c r="N11744" s="15" t="s">
        <v>1</v>
      </c>
      <c r="O11744" s="15" t="s">
        <v>1</v>
      </c>
    </row>
    <row r="11745" spans="1:15" x14ac:dyDescent="0.2">
      <c r="A11745" s="32">
        <v>144</v>
      </c>
      <c r="B11745" s="15" t="s">
        <v>18952</v>
      </c>
      <c r="C11745" s="33" t="s">
        <v>2</v>
      </c>
      <c r="D11745" s="33" t="s">
        <v>1</v>
      </c>
      <c r="E11745" s="34" t="s">
        <v>507</v>
      </c>
      <c r="F11745" s="33" t="s">
        <v>18953</v>
      </c>
      <c r="G11745" s="35">
        <v>270</v>
      </c>
      <c r="H11745" s="36">
        <v>0.21</v>
      </c>
      <c r="I11745" s="37">
        <v>56.699999999999996</v>
      </c>
      <c r="J11745" s="41">
        <v>326.7</v>
      </c>
      <c r="K11745" s="39" t="s">
        <v>3668</v>
      </c>
      <c r="L11745" s="40">
        <v>43395</v>
      </c>
      <c r="M11745" s="17">
        <v>202.5</v>
      </c>
      <c r="N11745" s="15" t="s">
        <v>1</v>
      </c>
      <c r="O11745" s="15" t="s">
        <v>1</v>
      </c>
    </row>
    <row r="11746" spans="1:15" ht="36" x14ac:dyDescent="0.2">
      <c r="A11746" s="32">
        <v>144</v>
      </c>
      <c r="B11746" s="15" t="s">
        <v>3678</v>
      </c>
      <c r="C11746" s="33" t="s">
        <v>4</v>
      </c>
      <c r="D11746" s="33" t="s">
        <v>1</v>
      </c>
      <c r="E11746" s="34" t="s">
        <v>1540</v>
      </c>
      <c r="F11746" s="33" t="s">
        <v>1541</v>
      </c>
      <c r="G11746" s="35">
        <v>15167.19</v>
      </c>
      <c r="H11746" s="36">
        <v>0.21</v>
      </c>
      <c r="I11746" s="41">
        <v>3185.1098999999999</v>
      </c>
      <c r="J11746" s="41">
        <v>18352.299900000002</v>
      </c>
      <c r="K11746" s="39" t="s">
        <v>27</v>
      </c>
      <c r="L11746" s="40">
        <v>43378</v>
      </c>
      <c r="M11746" s="17">
        <v>15167.19</v>
      </c>
      <c r="N11746" s="15" t="s">
        <v>1</v>
      </c>
      <c r="O11746" s="15" t="s">
        <v>1</v>
      </c>
    </row>
    <row r="11747" spans="1:15" ht="36" x14ac:dyDescent="0.2">
      <c r="A11747" s="32">
        <v>144</v>
      </c>
      <c r="B11747" s="15" t="s">
        <v>3726</v>
      </c>
      <c r="C11747" s="33" t="s">
        <v>4</v>
      </c>
      <c r="D11747" s="33" t="s">
        <v>1</v>
      </c>
      <c r="E11747" s="34" t="s">
        <v>1540</v>
      </c>
      <c r="F11747" s="33" t="s">
        <v>1541</v>
      </c>
      <c r="G11747" s="35">
        <v>987.09</v>
      </c>
      <c r="H11747" s="36">
        <v>0.21</v>
      </c>
      <c r="I11747" s="35">
        <v>207.28890000000001</v>
      </c>
      <c r="J11747" s="41">
        <v>1194.3789000000002</v>
      </c>
      <c r="K11747" s="39" t="s">
        <v>27</v>
      </c>
      <c r="L11747" s="40">
        <v>43426</v>
      </c>
      <c r="M11747" s="17">
        <v>987.09</v>
      </c>
      <c r="N11747" s="15" t="s">
        <v>1</v>
      </c>
      <c r="O11747" s="15" t="s">
        <v>1</v>
      </c>
    </row>
    <row r="11748" spans="1:15" ht="24" x14ac:dyDescent="0.2">
      <c r="A11748" s="32">
        <v>144</v>
      </c>
      <c r="B11748" s="15" t="s">
        <v>3706</v>
      </c>
      <c r="C11748" s="33" t="s">
        <v>2</v>
      </c>
      <c r="D11748" s="33" t="s">
        <v>1</v>
      </c>
      <c r="E11748" s="34" t="s">
        <v>3707</v>
      </c>
      <c r="F11748" s="33" t="s">
        <v>3708</v>
      </c>
      <c r="G11748" s="35">
        <v>409.95</v>
      </c>
      <c r="H11748" s="36">
        <v>0.21</v>
      </c>
      <c r="I11748" s="37">
        <v>86.089500000000001</v>
      </c>
      <c r="J11748" s="41">
        <v>496.03949999999998</v>
      </c>
      <c r="K11748" s="39" t="s">
        <v>31</v>
      </c>
      <c r="L11748" s="40">
        <v>43411</v>
      </c>
      <c r="M11748" s="17">
        <v>409.95</v>
      </c>
      <c r="N11748" s="15" t="s">
        <v>1</v>
      </c>
      <c r="O11748" s="15" t="s">
        <v>1</v>
      </c>
    </row>
    <row r="11749" spans="1:15" ht="24" x14ac:dyDescent="0.2">
      <c r="A11749" s="32">
        <v>144</v>
      </c>
      <c r="B11749" s="15" t="s">
        <v>3674</v>
      </c>
      <c r="C11749" s="33" t="s">
        <v>2</v>
      </c>
      <c r="D11749" s="33" t="s">
        <v>1</v>
      </c>
      <c r="E11749" s="34" t="s">
        <v>3675</v>
      </c>
      <c r="F11749" s="23" t="s">
        <v>3676</v>
      </c>
      <c r="G11749" s="35">
        <v>49.59</v>
      </c>
      <c r="H11749" s="36">
        <v>0.21</v>
      </c>
      <c r="I11749" s="41">
        <v>10.4139</v>
      </c>
      <c r="J11749" s="41">
        <v>60.003900000000002</v>
      </c>
      <c r="K11749" s="39" t="s">
        <v>3677</v>
      </c>
      <c r="L11749" s="40">
        <v>43375</v>
      </c>
      <c r="M11749" s="17">
        <v>49.59</v>
      </c>
      <c r="N11749" s="15" t="s">
        <v>1</v>
      </c>
      <c r="O11749" s="15" t="s">
        <v>1</v>
      </c>
    </row>
    <row r="11750" spans="1:15" ht="24" x14ac:dyDescent="0.2">
      <c r="A11750" s="32">
        <v>144</v>
      </c>
      <c r="B11750" s="117" t="s">
        <v>3682</v>
      </c>
      <c r="C11750" s="33" t="s">
        <v>2</v>
      </c>
      <c r="D11750" s="33" t="s">
        <v>1</v>
      </c>
      <c r="E11750" s="34" t="s">
        <v>3683</v>
      </c>
      <c r="F11750" s="33" t="s">
        <v>3684</v>
      </c>
      <c r="G11750" s="35">
        <v>391.8</v>
      </c>
      <c r="H11750" s="36">
        <v>0.21</v>
      </c>
      <c r="I11750" s="35">
        <v>82.278000000000006</v>
      </c>
      <c r="J11750" s="41">
        <v>474.07800000000003</v>
      </c>
      <c r="K11750" s="39" t="s">
        <v>3668</v>
      </c>
      <c r="L11750" s="40">
        <v>43395</v>
      </c>
      <c r="M11750" s="17">
        <v>391.8</v>
      </c>
      <c r="N11750" s="15" t="s">
        <v>1</v>
      </c>
      <c r="O11750" s="15" t="s">
        <v>1</v>
      </c>
    </row>
    <row r="11751" spans="1:15" ht="24" x14ac:dyDescent="0.2">
      <c r="A11751" s="32">
        <v>144</v>
      </c>
      <c r="B11751" s="15" t="s">
        <v>3722</v>
      </c>
      <c r="C11751" s="33" t="s">
        <v>2</v>
      </c>
      <c r="D11751" s="33" t="s">
        <v>1</v>
      </c>
      <c r="E11751" s="34" t="s">
        <v>503</v>
      </c>
      <c r="F11751" s="33" t="s">
        <v>3723</v>
      </c>
      <c r="G11751" s="35">
        <v>136.93</v>
      </c>
      <c r="H11751" s="36">
        <v>0.21</v>
      </c>
      <c r="I11751" s="35">
        <v>28.755300000000002</v>
      </c>
      <c r="J11751" s="41">
        <v>165.68530000000001</v>
      </c>
      <c r="K11751" s="39" t="s">
        <v>27</v>
      </c>
      <c r="L11751" s="40">
        <v>43427</v>
      </c>
      <c r="M11751" s="17">
        <v>136.93</v>
      </c>
      <c r="N11751" s="15" t="s">
        <v>1</v>
      </c>
      <c r="O11751" s="15" t="s">
        <v>1</v>
      </c>
    </row>
    <row r="11752" spans="1:15" ht="24" x14ac:dyDescent="0.2">
      <c r="A11752" s="32">
        <v>144</v>
      </c>
      <c r="B11752" s="15" t="s">
        <v>3692</v>
      </c>
      <c r="C11752" s="33" t="s">
        <v>0</v>
      </c>
      <c r="D11752" s="33" t="s">
        <v>1</v>
      </c>
      <c r="E11752" s="34" t="s">
        <v>3693</v>
      </c>
      <c r="F11752" s="33" t="s">
        <v>3694</v>
      </c>
      <c r="G11752" s="35">
        <v>375</v>
      </c>
      <c r="H11752" s="36">
        <v>0.21</v>
      </c>
      <c r="I11752" s="37">
        <v>78.75</v>
      </c>
      <c r="J11752" s="41">
        <v>453.75</v>
      </c>
      <c r="K11752" s="39" t="s">
        <v>27</v>
      </c>
      <c r="L11752" s="40">
        <v>43383</v>
      </c>
      <c r="M11752" s="17">
        <v>375</v>
      </c>
      <c r="N11752" s="15" t="s">
        <v>1</v>
      </c>
      <c r="O11752" s="15" t="s">
        <v>1</v>
      </c>
    </row>
    <row r="11753" spans="1:15" ht="36" x14ac:dyDescent="0.2">
      <c r="A11753" s="32">
        <v>144</v>
      </c>
      <c r="B11753" s="15" t="s">
        <v>3737</v>
      </c>
      <c r="C11753" s="33" t="s">
        <v>4</v>
      </c>
      <c r="D11753" s="33" t="s">
        <v>1</v>
      </c>
      <c r="E11753" s="34" t="s">
        <v>3718</v>
      </c>
      <c r="F11753" s="33" t="s">
        <v>3719</v>
      </c>
      <c r="G11753" s="35">
        <v>340</v>
      </c>
      <c r="H11753" s="36">
        <v>0.21</v>
      </c>
      <c r="I11753" s="35">
        <v>71.399999999999991</v>
      </c>
      <c r="J11753" s="41">
        <v>411.4</v>
      </c>
      <c r="K11753" s="39" t="s">
        <v>27</v>
      </c>
      <c r="L11753" s="40">
        <v>43452</v>
      </c>
      <c r="M11753" s="17">
        <v>340</v>
      </c>
      <c r="N11753" s="15" t="s">
        <v>1</v>
      </c>
      <c r="O11753" s="15" t="s">
        <v>1</v>
      </c>
    </row>
    <row r="11754" spans="1:15" ht="36" x14ac:dyDescent="0.2">
      <c r="A11754" s="32">
        <v>144</v>
      </c>
      <c r="B11754" s="15" t="s">
        <v>3738</v>
      </c>
      <c r="C11754" s="33" t="s">
        <v>4</v>
      </c>
      <c r="D11754" s="33" t="s">
        <v>1</v>
      </c>
      <c r="E11754" s="34" t="s">
        <v>3718</v>
      </c>
      <c r="F11754" s="33" t="s">
        <v>3719</v>
      </c>
      <c r="G11754" s="35">
        <v>94.37</v>
      </c>
      <c r="H11754" s="36">
        <v>0.21</v>
      </c>
      <c r="I11754" s="35">
        <v>19.817699999999999</v>
      </c>
      <c r="J11754" s="41">
        <v>114.18770000000001</v>
      </c>
      <c r="K11754" s="39" t="s">
        <v>27</v>
      </c>
      <c r="L11754" s="40">
        <v>43454</v>
      </c>
      <c r="M11754" s="17">
        <v>94.37</v>
      </c>
      <c r="N11754" s="15" t="s">
        <v>1</v>
      </c>
      <c r="O11754" s="15" t="s">
        <v>1</v>
      </c>
    </row>
    <row r="11755" spans="1:15" ht="36" x14ac:dyDescent="0.2">
      <c r="A11755" s="32">
        <v>144</v>
      </c>
      <c r="B11755" s="15" t="s">
        <v>3717</v>
      </c>
      <c r="C11755" s="33" t="s">
        <v>2</v>
      </c>
      <c r="D11755" s="33" t="s">
        <v>1</v>
      </c>
      <c r="E11755" s="34" t="s">
        <v>3718</v>
      </c>
      <c r="F11755" s="33" t="s">
        <v>3719</v>
      </c>
      <c r="G11755" s="35">
        <v>1274.52</v>
      </c>
      <c r="H11755" s="36">
        <v>0.21</v>
      </c>
      <c r="I11755" s="37">
        <v>267.64920000000001</v>
      </c>
      <c r="J11755" s="41">
        <v>1542.1692</v>
      </c>
      <c r="K11755" s="39" t="s">
        <v>27</v>
      </c>
      <c r="L11755" s="40">
        <v>43413</v>
      </c>
      <c r="M11755" s="17">
        <v>1274.52</v>
      </c>
      <c r="N11755" s="15" t="s">
        <v>1</v>
      </c>
      <c r="O11755" s="15" t="s">
        <v>1</v>
      </c>
    </row>
    <row r="11756" spans="1:15" ht="36" x14ac:dyDescent="0.2">
      <c r="A11756" s="32">
        <v>144</v>
      </c>
      <c r="B11756" s="15" t="s">
        <v>3727</v>
      </c>
      <c r="C11756" s="33" t="s">
        <v>2</v>
      </c>
      <c r="D11756" s="33" t="s">
        <v>1</v>
      </c>
      <c r="E11756" s="34" t="s">
        <v>3718</v>
      </c>
      <c r="F11756" s="33" t="s">
        <v>3719</v>
      </c>
      <c r="G11756" s="35">
        <v>1033.25</v>
      </c>
      <c r="H11756" s="36">
        <v>0.21</v>
      </c>
      <c r="I11756" s="35">
        <v>216.98249999999999</v>
      </c>
      <c r="J11756" s="41">
        <v>1250.2325000000001</v>
      </c>
      <c r="K11756" s="39" t="s">
        <v>27</v>
      </c>
      <c r="L11756" s="40">
        <v>43432</v>
      </c>
      <c r="M11756" s="17">
        <v>1033.25</v>
      </c>
      <c r="N11756" s="15" t="s">
        <v>1</v>
      </c>
      <c r="O11756" s="15" t="s">
        <v>1</v>
      </c>
    </row>
    <row r="11757" spans="1:15" ht="36" x14ac:dyDescent="0.2">
      <c r="A11757" s="32">
        <v>144</v>
      </c>
      <c r="B11757" s="15" t="s">
        <v>3736</v>
      </c>
      <c r="C11757" s="33" t="s">
        <v>2</v>
      </c>
      <c r="D11757" s="33" t="s">
        <v>1</v>
      </c>
      <c r="E11757" s="34" t="s">
        <v>3718</v>
      </c>
      <c r="F11757" s="33" t="s">
        <v>3719</v>
      </c>
      <c r="G11757" s="35">
        <v>270.48</v>
      </c>
      <c r="H11757" s="36">
        <v>0.21</v>
      </c>
      <c r="I11757" s="35">
        <v>56.800800000000002</v>
      </c>
      <c r="J11757" s="41">
        <v>327.2808</v>
      </c>
      <c r="K11757" s="39" t="s">
        <v>27</v>
      </c>
      <c r="L11757" s="40">
        <v>43447</v>
      </c>
      <c r="M11757" s="17">
        <v>270.48</v>
      </c>
      <c r="N11757" s="15" t="s">
        <v>1</v>
      </c>
      <c r="O11757" s="15" t="s">
        <v>1</v>
      </c>
    </row>
    <row r="11758" spans="1:15" ht="24" x14ac:dyDescent="0.2">
      <c r="A11758" s="32">
        <v>144</v>
      </c>
      <c r="B11758" s="15" t="s">
        <v>3664</v>
      </c>
      <c r="C11758" s="33" t="s">
        <v>4</v>
      </c>
      <c r="D11758" s="33" t="s">
        <v>1</v>
      </c>
      <c r="E11758" s="34" t="s">
        <v>215</v>
      </c>
      <c r="F11758" s="33" t="s">
        <v>3665</v>
      </c>
      <c r="G11758" s="35">
        <v>1588.06</v>
      </c>
      <c r="H11758" s="36">
        <v>0.21</v>
      </c>
      <c r="I11758" s="41">
        <v>333.49259999999998</v>
      </c>
      <c r="J11758" s="41">
        <v>1921.5526</v>
      </c>
      <c r="K11758" s="63" t="s">
        <v>27</v>
      </c>
      <c r="L11758" s="40">
        <v>43375</v>
      </c>
      <c r="M11758" s="17">
        <v>1588.06</v>
      </c>
      <c r="N11758" s="15" t="s">
        <v>1</v>
      </c>
      <c r="O11758" s="15" t="s">
        <v>1</v>
      </c>
    </row>
    <row r="11759" spans="1:15" ht="24" x14ac:dyDescent="0.2">
      <c r="A11759" s="32">
        <v>144</v>
      </c>
      <c r="B11759" s="15" t="s">
        <v>3716</v>
      </c>
      <c r="C11759" s="33" t="s">
        <v>2</v>
      </c>
      <c r="D11759" s="33" t="s">
        <v>1</v>
      </c>
      <c r="E11759" s="34" t="s">
        <v>215</v>
      </c>
      <c r="F11759" s="33" t="s">
        <v>3665</v>
      </c>
      <c r="G11759" s="35">
        <v>100.14</v>
      </c>
      <c r="H11759" s="36">
        <v>0.21</v>
      </c>
      <c r="I11759" s="37">
        <v>21.029399999999999</v>
      </c>
      <c r="J11759" s="41">
        <v>121.1694</v>
      </c>
      <c r="K11759" s="39" t="s">
        <v>3668</v>
      </c>
      <c r="L11759" s="40">
        <v>43410</v>
      </c>
      <c r="M11759" s="17">
        <v>100.14</v>
      </c>
      <c r="N11759" s="15" t="s">
        <v>1</v>
      </c>
      <c r="O11759" s="15" t="s">
        <v>1</v>
      </c>
    </row>
    <row r="11760" spans="1:15" ht="36" x14ac:dyDescent="0.2">
      <c r="A11760" s="32">
        <v>144</v>
      </c>
      <c r="B11760" s="15" t="s">
        <v>3720</v>
      </c>
      <c r="C11760" s="33" t="s">
        <v>2</v>
      </c>
      <c r="D11760" s="33" t="s">
        <v>1</v>
      </c>
      <c r="E11760" s="34" t="s">
        <v>1144</v>
      </c>
      <c r="F11760" s="33" t="s">
        <v>3721</v>
      </c>
      <c r="G11760" s="35">
        <v>1248.5</v>
      </c>
      <c r="H11760" s="36">
        <v>0.21</v>
      </c>
      <c r="I11760" s="37">
        <v>262.185</v>
      </c>
      <c r="J11760" s="41">
        <v>1510.6849999999999</v>
      </c>
      <c r="K11760" s="39" t="s">
        <v>27</v>
      </c>
      <c r="L11760" s="40">
        <v>43413</v>
      </c>
      <c r="M11760" s="17">
        <v>1248.5</v>
      </c>
      <c r="N11760" s="15" t="s">
        <v>1</v>
      </c>
      <c r="O11760" s="15" t="s">
        <v>1</v>
      </c>
    </row>
    <row r="11761" spans="1:15" ht="24" x14ac:dyDescent="0.2">
      <c r="A11761" s="32">
        <v>144</v>
      </c>
      <c r="B11761" s="15" t="s">
        <v>18954</v>
      </c>
      <c r="C11761" s="33" t="s">
        <v>2</v>
      </c>
      <c r="D11761" s="33" t="s">
        <v>1</v>
      </c>
      <c r="E11761" s="34" t="s">
        <v>3690</v>
      </c>
      <c r="F11761" s="33" t="s">
        <v>3691</v>
      </c>
      <c r="G11761" s="35">
        <v>1099</v>
      </c>
      <c r="H11761" s="36">
        <v>0.21</v>
      </c>
      <c r="I11761" s="37">
        <v>230.79</v>
      </c>
      <c r="J11761" s="41">
        <v>1329.79</v>
      </c>
      <c r="K11761" s="39" t="s">
        <v>3668</v>
      </c>
      <c r="L11761" s="40">
        <v>43395</v>
      </c>
      <c r="M11761" s="17">
        <v>1099</v>
      </c>
      <c r="N11761" s="15" t="s">
        <v>1</v>
      </c>
      <c r="O11761" s="15" t="s">
        <v>1</v>
      </c>
    </row>
    <row r="11762" spans="1:15" ht="48" x14ac:dyDescent="0.2">
      <c r="A11762" s="32">
        <v>144</v>
      </c>
      <c r="B11762" s="117" t="s">
        <v>3687</v>
      </c>
      <c r="C11762" s="33" t="s">
        <v>2</v>
      </c>
      <c r="D11762" s="33" t="s">
        <v>1</v>
      </c>
      <c r="E11762" s="34" t="s">
        <v>3688</v>
      </c>
      <c r="F11762" s="33" t="s">
        <v>3689</v>
      </c>
      <c r="G11762" s="35">
        <v>1762.39</v>
      </c>
      <c r="H11762" s="36">
        <v>0.21</v>
      </c>
      <c r="I11762" s="35">
        <v>370.1019</v>
      </c>
      <c r="J11762" s="41">
        <v>2132.4919</v>
      </c>
      <c r="K11762" s="39" t="s">
        <v>3668</v>
      </c>
      <c r="L11762" s="40">
        <v>43395</v>
      </c>
      <c r="M11762" s="17">
        <v>1492.79</v>
      </c>
      <c r="N11762" s="15" t="s">
        <v>1</v>
      </c>
      <c r="O11762" s="15" t="s">
        <v>1</v>
      </c>
    </row>
    <row r="11763" spans="1:15" x14ac:dyDescent="0.2">
      <c r="A11763" s="32">
        <v>144</v>
      </c>
      <c r="B11763" s="15" t="s">
        <v>3669</v>
      </c>
      <c r="C11763" s="33" t="s">
        <v>2</v>
      </c>
      <c r="D11763" s="33" t="s">
        <v>1</v>
      </c>
      <c r="E11763" s="34" t="s">
        <v>406</v>
      </c>
      <c r="F11763" s="23" t="s">
        <v>3670</v>
      </c>
      <c r="G11763" s="35">
        <v>660</v>
      </c>
      <c r="H11763" s="36">
        <v>0.21</v>
      </c>
      <c r="I11763" s="41">
        <v>138.6</v>
      </c>
      <c r="J11763" s="41">
        <v>798.6</v>
      </c>
      <c r="K11763" s="63" t="s">
        <v>3668</v>
      </c>
      <c r="L11763" s="40">
        <v>43374</v>
      </c>
      <c r="M11763" s="17">
        <v>660</v>
      </c>
      <c r="N11763" s="15" t="s">
        <v>1</v>
      </c>
      <c r="O11763" s="15" t="s">
        <v>1</v>
      </c>
    </row>
    <row r="11764" spans="1:15" x14ac:dyDescent="0.2">
      <c r="A11764" s="32">
        <v>144</v>
      </c>
      <c r="B11764" s="15" t="s">
        <v>3671</v>
      </c>
      <c r="C11764" s="33" t="s">
        <v>2</v>
      </c>
      <c r="D11764" s="33" t="s">
        <v>1</v>
      </c>
      <c r="E11764" s="34" t="s">
        <v>406</v>
      </c>
      <c r="F11764" s="23" t="s">
        <v>3670</v>
      </c>
      <c r="G11764" s="35">
        <v>1236</v>
      </c>
      <c r="H11764" s="36">
        <v>0.21</v>
      </c>
      <c r="I11764" s="41">
        <v>259.56</v>
      </c>
      <c r="J11764" s="41">
        <v>1495.56</v>
      </c>
      <c r="K11764" s="63" t="s">
        <v>3668</v>
      </c>
      <c r="L11764" s="40">
        <v>43374</v>
      </c>
      <c r="M11764" s="17">
        <v>1236</v>
      </c>
      <c r="N11764" s="15" t="s">
        <v>1</v>
      </c>
      <c r="O11764" s="15" t="s">
        <v>1</v>
      </c>
    </row>
    <row r="11765" spans="1:15" x14ac:dyDescent="0.2">
      <c r="A11765" s="32">
        <v>144</v>
      </c>
      <c r="B11765" s="15" t="s">
        <v>18955</v>
      </c>
      <c r="C11765" s="33" t="s">
        <v>2</v>
      </c>
      <c r="D11765" s="33" t="s">
        <v>1</v>
      </c>
      <c r="E11765" s="34" t="s">
        <v>3685</v>
      </c>
      <c r="F11765" s="33" t="s">
        <v>3686</v>
      </c>
      <c r="G11765" s="35">
        <v>300</v>
      </c>
      <c r="H11765" s="36">
        <v>0.21</v>
      </c>
      <c r="I11765" s="35">
        <v>63</v>
      </c>
      <c r="J11765" s="41">
        <v>363</v>
      </c>
      <c r="K11765" s="39" t="s">
        <v>114</v>
      </c>
      <c r="L11765" s="40">
        <v>43395</v>
      </c>
      <c r="M11765" s="17">
        <v>500</v>
      </c>
      <c r="N11765" s="15" t="s">
        <v>1</v>
      </c>
      <c r="O11765" s="15" t="s">
        <v>1</v>
      </c>
    </row>
    <row r="11766" spans="1:15" ht="36" x14ac:dyDescent="0.2">
      <c r="A11766" s="32">
        <v>144</v>
      </c>
      <c r="B11766" s="15" t="s">
        <v>3734</v>
      </c>
      <c r="C11766" s="33" t="s">
        <v>2</v>
      </c>
      <c r="D11766" s="33" t="s">
        <v>1</v>
      </c>
      <c r="E11766" s="34" t="s">
        <v>2922</v>
      </c>
      <c r="F11766" s="23" t="s">
        <v>3735</v>
      </c>
      <c r="G11766" s="35">
        <v>8.27</v>
      </c>
      <c r="H11766" s="36">
        <v>0.21</v>
      </c>
      <c r="I11766" s="41">
        <v>1.7366999999999999</v>
      </c>
      <c r="J11766" s="41">
        <v>10.006699999999999</v>
      </c>
      <c r="K11766" s="63" t="s">
        <v>27</v>
      </c>
      <c r="L11766" s="40">
        <v>43374</v>
      </c>
      <c r="M11766" s="17">
        <v>8.27</v>
      </c>
      <c r="N11766" s="15" t="s">
        <v>1</v>
      </c>
      <c r="O11766" s="15" t="s">
        <v>1</v>
      </c>
    </row>
    <row r="11767" spans="1:15" ht="24" x14ac:dyDescent="0.2">
      <c r="A11767" s="32">
        <v>144</v>
      </c>
      <c r="B11767" s="15" t="s">
        <v>3709</v>
      </c>
      <c r="C11767" s="33" t="s">
        <v>2</v>
      </c>
      <c r="D11767" s="33" t="s">
        <v>1</v>
      </c>
      <c r="E11767" s="34" t="s">
        <v>1548</v>
      </c>
      <c r="F11767" s="33" t="s">
        <v>3710</v>
      </c>
      <c r="G11767" s="35">
        <v>615</v>
      </c>
      <c r="H11767" s="36">
        <v>0.21</v>
      </c>
      <c r="I11767" s="37">
        <v>129.15</v>
      </c>
      <c r="J11767" s="41">
        <v>744.15</v>
      </c>
      <c r="K11767" s="39" t="s">
        <v>31</v>
      </c>
      <c r="L11767" s="40">
        <v>43411</v>
      </c>
      <c r="M11767" s="17">
        <v>615</v>
      </c>
      <c r="N11767" s="15" t="s">
        <v>1</v>
      </c>
      <c r="O11767" s="15" t="s">
        <v>1</v>
      </c>
    </row>
    <row r="11768" spans="1:15" ht="36" x14ac:dyDescent="0.2">
      <c r="A11768" s="32">
        <v>144</v>
      </c>
      <c r="B11768" s="15" t="s">
        <v>3732</v>
      </c>
      <c r="C11768" s="33" t="s">
        <v>2</v>
      </c>
      <c r="D11768" s="33" t="s">
        <v>1</v>
      </c>
      <c r="E11768" s="34" t="s">
        <v>2426</v>
      </c>
      <c r="F11768" s="33" t="s">
        <v>3733</v>
      </c>
      <c r="G11768" s="35">
        <v>3683</v>
      </c>
      <c r="H11768" s="36">
        <v>0.21</v>
      </c>
      <c r="I11768" s="35">
        <v>773.43</v>
      </c>
      <c r="J11768" s="41">
        <v>4456.43</v>
      </c>
      <c r="K11768" s="39" t="s">
        <v>27</v>
      </c>
      <c r="L11768" s="40">
        <v>43438</v>
      </c>
      <c r="M11768" s="17">
        <v>3683</v>
      </c>
      <c r="N11768" s="15" t="s">
        <v>1</v>
      </c>
      <c r="O11768" s="15" t="s">
        <v>1</v>
      </c>
    </row>
    <row r="11769" spans="1:15" ht="24" x14ac:dyDescent="0.2">
      <c r="A11769" s="32">
        <v>144</v>
      </c>
      <c r="B11769" s="15" t="s">
        <v>3699</v>
      </c>
      <c r="C11769" s="33" t="s">
        <v>2</v>
      </c>
      <c r="D11769" s="33" t="s">
        <v>1</v>
      </c>
      <c r="E11769" s="34" t="s">
        <v>3700</v>
      </c>
      <c r="F11769" s="33" t="s">
        <v>3701</v>
      </c>
      <c r="G11769" s="35">
        <v>298</v>
      </c>
      <c r="H11769" s="36">
        <v>0.21</v>
      </c>
      <c r="I11769" s="37">
        <v>62.58</v>
      </c>
      <c r="J11769" s="41">
        <v>360.58</v>
      </c>
      <c r="K11769" s="39" t="s">
        <v>3668</v>
      </c>
      <c r="L11769" s="40">
        <v>43409</v>
      </c>
      <c r="M11769" s="17">
        <v>298</v>
      </c>
      <c r="N11769" s="15" t="s">
        <v>1</v>
      </c>
      <c r="O11769" s="15" t="s">
        <v>1</v>
      </c>
    </row>
    <row r="11770" spans="1:15" x14ac:dyDescent="0.2">
      <c r="A11770" s="32">
        <v>144</v>
      </c>
      <c r="B11770" s="15" t="s">
        <v>3729</v>
      </c>
      <c r="C11770" s="33" t="s">
        <v>2</v>
      </c>
      <c r="D11770" s="33" t="s">
        <v>1</v>
      </c>
      <c r="E11770" s="34" t="s">
        <v>3730</v>
      </c>
      <c r="F11770" s="33" t="s">
        <v>3731</v>
      </c>
      <c r="G11770" s="35">
        <v>1.65</v>
      </c>
      <c r="H11770" s="36">
        <v>0.21</v>
      </c>
      <c r="I11770" s="35">
        <v>0.34649999999999997</v>
      </c>
      <c r="J11770" s="41">
        <v>1.9964999999999999</v>
      </c>
      <c r="K11770" s="39" t="s">
        <v>27</v>
      </c>
      <c r="L11770" s="40">
        <v>43433</v>
      </c>
      <c r="M11770" s="17">
        <v>2</v>
      </c>
      <c r="N11770" s="15" t="s">
        <v>1</v>
      </c>
      <c r="O11770" s="15" t="s">
        <v>1</v>
      </c>
    </row>
    <row r="11771" spans="1:15" ht="24" x14ac:dyDescent="0.2">
      <c r="A11771" s="32">
        <v>145</v>
      </c>
      <c r="B11771" s="15" t="s">
        <v>17970</v>
      </c>
      <c r="C11771" s="15" t="s">
        <v>0</v>
      </c>
      <c r="D11771" s="15" t="s">
        <v>1</v>
      </c>
      <c r="E11771" s="16" t="s">
        <v>297</v>
      </c>
      <c r="F11771" s="15" t="s">
        <v>17949</v>
      </c>
      <c r="G11771" s="17">
        <v>40.270000000000003</v>
      </c>
      <c r="H11771" s="18">
        <v>0.21</v>
      </c>
      <c r="I11771" s="17">
        <v>8.4566999999999997</v>
      </c>
      <c r="J11771" s="48">
        <v>48.726700000000001</v>
      </c>
      <c r="K11771" s="59">
        <v>43374</v>
      </c>
      <c r="L11771" s="21">
        <v>43381</v>
      </c>
      <c r="M11771" s="17"/>
      <c r="N11771" s="15" t="s">
        <v>1</v>
      </c>
      <c r="O11771" s="15" t="s">
        <v>1</v>
      </c>
    </row>
    <row r="11772" spans="1:15" x14ac:dyDescent="0.2">
      <c r="A11772" s="32">
        <v>145</v>
      </c>
      <c r="B11772" s="15" t="s">
        <v>17971</v>
      </c>
      <c r="C11772" s="15" t="s">
        <v>0</v>
      </c>
      <c r="D11772" s="15" t="s">
        <v>1</v>
      </c>
      <c r="E11772" s="16" t="s">
        <v>297</v>
      </c>
      <c r="F11772" s="15" t="s">
        <v>17949</v>
      </c>
      <c r="G11772" s="17">
        <v>40.270000000000003</v>
      </c>
      <c r="H11772" s="18">
        <v>0.21</v>
      </c>
      <c r="I11772" s="17">
        <v>8.4566999999999997</v>
      </c>
      <c r="J11772" s="48">
        <v>48.726700000000001</v>
      </c>
      <c r="K11772" s="59">
        <v>43374</v>
      </c>
      <c r="L11772" s="21">
        <v>43397</v>
      </c>
      <c r="M11772" s="17"/>
      <c r="N11772" s="15" t="s">
        <v>1</v>
      </c>
      <c r="O11772" s="15" t="s">
        <v>1</v>
      </c>
    </row>
    <row r="11773" spans="1:15" ht="24" x14ac:dyDescent="0.2">
      <c r="A11773" s="32">
        <v>145</v>
      </c>
      <c r="B11773" s="15" t="s">
        <v>17972</v>
      </c>
      <c r="C11773" s="15" t="s">
        <v>0</v>
      </c>
      <c r="D11773" s="15" t="s">
        <v>1</v>
      </c>
      <c r="E11773" s="16" t="s">
        <v>297</v>
      </c>
      <c r="F11773" s="15" t="s">
        <v>17949</v>
      </c>
      <c r="G11773" s="17">
        <v>122.97</v>
      </c>
      <c r="H11773" s="18">
        <v>0.21</v>
      </c>
      <c r="I11773" s="17">
        <v>25.823699999999999</v>
      </c>
      <c r="J11773" s="48">
        <v>148.7937</v>
      </c>
      <c r="K11773" s="59">
        <v>43374</v>
      </c>
      <c r="L11773" s="21">
        <v>43395</v>
      </c>
      <c r="M11773" s="17"/>
      <c r="N11773" s="15" t="s">
        <v>1</v>
      </c>
      <c r="O11773" s="15" t="s">
        <v>1</v>
      </c>
    </row>
    <row r="11774" spans="1:15" ht="24" x14ac:dyDescent="0.2">
      <c r="A11774" s="32">
        <v>145</v>
      </c>
      <c r="B11774" s="15" t="s">
        <v>17973</v>
      </c>
      <c r="C11774" s="15" t="s">
        <v>0</v>
      </c>
      <c r="D11774" s="15" t="s">
        <v>1</v>
      </c>
      <c r="E11774" s="16" t="s">
        <v>297</v>
      </c>
      <c r="F11774" s="15" t="s">
        <v>17949</v>
      </c>
      <c r="G11774" s="17">
        <v>191.64</v>
      </c>
      <c r="H11774" s="18">
        <v>0.21</v>
      </c>
      <c r="I11774" s="17">
        <v>40.244399999999999</v>
      </c>
      <c r="J11774" s="48">
        <v>231.88439999999997</v>
      </c>
      <c r="K11774" s="59">
        <v>43374</v>
      </c>
      <c r="L11774" s="21">
        <v>43395</v>
      </c>
      <c r="M11774" s="17"/>
      <c r="N11774" s="15" t="s">
        <v>1</v>
      </c>
      <c r="O11774" s="15" t="s">
        <v>1</v>
      </c>
    </row>
    <row r="11775" spans="1:15" x14ac:dyDescent="0.2">
      <c r="A11775" s="32">
        <v>145</v>
      </c>
      <c r="B11775" s="15" t="s">
        <v>17978</v>
      </c>
      <c r="C11775" s="15" t="s">
        <v>0</v>
      </c>
      <c r="D11775" s="15" t="s">
        <v>1</v>
      </c>
      <c r="E11775" s="16" t="s">
        <v>297</v>
      </c>
      <c r="F11775" s="15" t="s">
        <v>17949</v>
      </c>
      <c r="G11775" s="17">
        <v>148.5</v>
      </c>
      <c r="H11775" s="18">
        <v>0.21</v>
      </c>
      <c r="I11775" s="17">
        <v>31.184999999999999</v>
      </c>
      <c r="J11775" s="48">
        <v>179.685</v>
      </c>
      <c r="K11775" s="59">
        <v>43374</v>
      </c>
      <c r="L11775" s="21">
        <v>43400</v>
      </c>
      <c r="M11775" s="17"/>
      <c r="N11775" s="15" t="s">
        <v>1</v>
      </c>
      <c r="O11775" s="15" t="s">
        <v>1</v>
      </c>
    </row>
    <row r="11776" spans="1:15" ht="24" x14ac:dyDescent="0.2">
      <c r="A11776" s="32">
        <v>145</v>
      </c>
      <c r="B11776" s="15" t="s">
        <v>17979</v>
      </c>
      <c r="C11776" s="15" t="s">
        <v>0</v>
      </c>
      <c r="D11776" s="15" t="s">
        <v>1</v>
      </c>
      <c r="E11776" s="16" t="s">
        <v>297</v>
      </c>
      <c r="F11776" s="15" t="s">
        <v>17949</v>
      </c>
      <c r="G11776" s="17">
        <v>220.81</v>
      </c>
      <c r="H11776" s="18">
        <v>0.21</v>
      </c>
      <c r="I11776" s="17">
        <v>46.370100000000001</v>
      </c>
      <c r="J11776" s="48">
        <v>267.18009999999998</v>
      </c>
      <c r="K11776" s="59">
        <v>43404</v>
      </c>
      <c r="L11776" s="21">
        <v>43403</v>
      </c>
      <c r="M11776" s="17"/>
      <c r="N11776" s="15" t="s">
        <v>1</v>
      </c>
      <c r="O11776" s="15" t="s">
        <v>1</v>
      </c>
    </row>
    <row r="11777" spans="1:15" ht="24" x14ac:dyDescent="0.2">
      <c r="A11777" s="32">
        <v>145</v>
      </c>
      <c r="B11777" s="15" t="s">
        <v>18002</v>
      </c>
      <c r="C11777" s="15" t="s">
        <v>0</v>
      </c>
      <c r="D11777" s="15" t="s">
        <v>1</v>
      </c>
      <c r="E11777" s="16" t="s">
        <v>297</v>
      </c>
      <c r="F11777" s="15" t="s">
        <v>17949</v>
      </c>
      <c r="G11777" s="17">
        <v>81.900000000000006</v>
      </c>
      <c r="H11777" s="18">
        <v>0.21</v>
      </c>
      <c r="I11777" s="17">
        <v>17.199000000000002</v>
      </c>
      <c r="J11777" s="48">
        <v>99.099000000000004</v>
      </c>
      <c r="K11777" s="59">
        <v>43405</v>
      </c>
      <c r="L11777" s="21">
        <v>43417</v>
      </c>
      <c r="M11777" s="17"/>
      <c r="N11777" s="15" t="s">
        <v>1</v>
      </c>
      <c r="O11777" s="15" t="s">
        <v>1</v>
      </c>
    </row>
    <row r="11778" spans="1:15" ht="24" x14ac:dyDescent="0.2">
      <c r="A11778" s="32">
        <v>145</v>
      </c>
      <c r="B11778" s="15" t="s">
        <v>18003</v>
      </c>
      <c r="C11778" s="15" t="s">
        <v>0</v>
      </c>
      <c r="D11778" s="15" t="s">
        <v>1</v>
      </c>
      <c r="E11778" s="16" t="s">
        <v>297</v>
      </c>
      <c r="F11778" s="15" t="s">
        <v>17949</v>
      </c>
      <c r="G11778" s="17">
        <v>67.319999999999993</v>
      </c>
      <c r="H11778" s="18">
        <v>0.21</v>
      </c>
      <c r="I11778" s="17">
        <v>14.137199999999998</v>
      </c>
      <c r="J11778" s="48">
        <v>81.457199999999986</v>
      </c>
      <c r="K11778" s="59">
        <v>43404</v>
      </c>
      <c r="L11778" s="21">
        <v>43403</v>
      </c>
      <c r="M11778" s="17"/>
      <c r="N11778" s="15" t="s">
        <v>1</v>
      </c>
      <c r="O11778" s="15" t="s">
        <v>1</v>
      </c>
    </row>
    <row r="11779" spans="1:15" ht="24" x14ac:dyDescent="0.2">
      <c r="A11779" s="32">
        <v>145</v>
      </c>
      <c r="B11779" s="15" t="s">
        <v>18043</v>
      </c>
      <c r="C11779" s="15" t="s">
        <v>0</v>
      </c>
      <c r="D11779" s="15" t="s">
        <v>1</v>
      </c>
      <c r="E11779" s="16" t="s">
        <v>297</v>
      </c>
      <c r="F11779" s="15" t="s">
        <v>17949</v>
      </c>
      <c r="G11779" s="17">
        <v>269.37</v>
      </c>
      <c r="H11779" s="18">
        <v>0.21</v>
      </c>
      <c r="I11779" s="17">
        <v>56.567700000000002</v>
      </c>
      <c r="J11779" s="48">
        <v>325.93770000000001</v>
      </c>
      <c r="K11779" s="59">
        <v>43435</v>
      </c>
      <c r="L11779" s="21">
        <v>43437</v>
      </c>
      <c r="M11779" s="17"/>
      <c r="N11779" s="15" t="s">
        <v>1</v>
      </c>
      <c r="O11779" s="15" t="s">
        <v>1</v>
      </c>
    </row>
    <row r="11780" spans="1:15" x14ac:dyDescent="0.2">
      <c r="A11780" s="32">
        <v>145</v>
      </c>
      <c r="B11780" s="15" t="s">
        <v>18044</v>
      </c>
      <c r="C11780" s="15" t="s">
        <v>0</v>
      </c>
      <c r="D11780" s="15" t="s">
        <v>1</v>
      </c>
      <c r="E11780" s="16" t="s">
        <v>297</v>
      </c>
      <c r="F11780" s="15" t="s">
        <v>17949</v>
      </c>
      <c r="G11780" s="17">
        <v>193.15</v>
      </c>
      <c r="H11780" s="18">
        <v>0.21</v>
      </c>
      <c r="I11780" s="17">
        <v>40.561500000000002</v>
      </c>
      <c r="J11780" s="48">
        <v>233.7115</v>
      </c>
      <c r="K11780" s="59">
        <v>43465</v>
      </c>
      <c r="L11780" s="21">
        <v>43440</v>
      </c>
      <c r="M11780" s="17"/>
      <c r="N11780" s="15" t="s">
        <v>1</v>
      </c>
      <c r="O11780" s="15" t="s">
        <v>1</v>
      </c>
    </row>
    <row r="11781" spans="1:15" ht="24" x14ac:dyDescent="0.2">
      <c r="A11781" s="32">
        <v>145</v>
      </c>
      <c r="B11781" s="15" t="s">
        <v>18045</v>
      </c>
      <c r="C11781" s="15" t="s">
        <v>0</v>
      </c>
      <c r="D11781" s="15" t="s">
        <v>1</v>
      </c>
      <c r="E11781" s="16" t="s">
        <v>297</v>
      </c>
      <c r="F11781" s="15" t="s">
        <v>17949</v>
      </c>
      <c r="G11781" s="17">
        <v>77.42</v>
      </c>
      <c r="H11781" s="18">
        <v>0.21</v>
      </c>
      <c r="I11781" s="17">
        <v>16.258199999999999</v>
      </c>
      <c r="J11781" s="48">
        <v>93.678200000000004</v>
      </c>
      <c r="K11781" s="59">
        <v>43465</v>
      </c>
      <c r="L11781" s="21">
        <v>43440</v>
      </c>
      <c r="M11781" s="17"/>
      <c r="N11781" s="15" t="s">
        <v>1</v>
      </c>
      <c r="O11781" s="15" t="s">
        <v>1</v>
      </c>
    </row>
    <row r="11782" spans="1:15" ht="24" x14ac:dyDescent="0.2">
      <c r="A11782" s="32">
        <v>145</v>
      </c>
      <c r="B11782" s="15" t="s">
        <v>18062</v>
      </c>
      <c r="C11782" s="15" t="s">
        <v>0</v>
      </c>
      <c r="D11782" s="15" t="s">
        <v>1</v>
      </c>
      <c r="E11782" s="16" t="s">
        <v>297</v>
      </c>
      <c r="F11782" s="15" t="s">
        <v>17949</v>
      </c>
      <c r="G11782" s="17">
        <v>135.25</v>
      </c>
      <c r="H11782" s="18">
        <v>0.21</v>
      </c>
      <c r="I11782" s="17">
        <v>28.4025</v>
      </c>
      <c r="J11782" s="48">
        <v>163.6525</v>
      </c>
      <c r="K11782" s="59">
        <v>43465</v>
      </c>
      <c r="L11782" s="21">
        <v>43431</v>
      </c>
      <c r="M11782" s="17"/>
      <c r="N11782" s="15" t="s">
        <v>1</v>
      </c>
      <c r="O11782" s="15" t="s">
        <v>1</v>
      </c>
    </row>
    <row r="11783" spans="1:15" ht="24" x14ac:dyDescent="0.2">
      <c r="A11783" s="32">
        <v>145</v>
      </c>
      <c r="B11783" s="15" t="s">
        <v>18076</v>
      </c>
      <c r="C11783" s="15" t="s">
        <v>0</v>
      </c>
      <c r="D11783" s="15" t="s">
        <v>1</v>
      </c>
      <c r="E11783" s="16" t="s">
        <v>297</v>
      </c>
      <c r="F11783" s="15" t="s">
        <v>17949</v>
      </c>
      <c r="G11783" s="17">
        <v>269.37</v>
      </c>
      <c r="H11783" s="18">
        <v>0.21</v>
      </c>
      <c r="I11783" s="17">
        <v>56.567700000000002</v>
      </c>
      <c r="J11783" s="48">
        <v>325.93770000000001</v>
      </c>
      <c r="K11783" s="59">
        <v>43435</v>
      </c>
      <c r="L11783" s="21">
        <v>43447</v>
      </c>
      <c r="M11783" s="17"/>
      <c r="N11783" s="15" t="s">
        <v>1</v>
      </c>
      <c r="O11783" s="15" t="s">
        <v>1</v>
      </c>
    </row>
    <row r="11784" spans="1:15" x14ac:dyDescent="0.2">
      <c r="A11784" s="32">
        <v>145</v>
      </c>
      <c r="B11784" s="15" t="s">
        <v>18077</v>
      </c>
      <c r="C11784" s="15" t="s">
        <v>0</v>
      </c>
      <c r="D11784" s="15" t="s">
        <v>1</v>
      </c>
      <c r="E11784" s="16" t="s">
        <v>297</v>
      </c>
      <c r="F11784" s="15" t="s">
        <v>17949</v>
      </c>
      <c r="G11784" s="17">
        <v>59.37</v>
      </c>
      <c r="H11784" s="18">
        <v>0.21</v>
      </c>
      <c r="I11784" s="17">
        <v>12.467699999999999</v>
      </c>
      <c r="J11784" s="48">
        <v>71.837699999999998</v>
      </c>
      <c r="K11784" s="59">
        <v>43435</v>
      </c>
      <c r="L11784" s="21">
        <v>43449</v>
      </c>
      <c r="M11784" s="17"/>
      <c r="N11784" s="15" t="s">
        <v>1</v>
      </c>
      <c r="O11784" s="15" t="s">
        <v>1</v>
      </c>
    </row>
    <row r="11785" spans="1:15" ht="24" x14ac:dyDescent="0.2">
      <c r="A11785" s="32">
        <v>145</v>
      </c>
      <c r="B11785" s="15" t="s">
        <v>18078</v>
      </c>
      <c r="C11785" s="15" t="s">
        <v>0</v>
      </c>
      <c r="D11785" s="15" t="s">
        <v>1</v>
      </c>
      <c r="E11785" s="16" t="s">
        <v>297</v>
      </c>
      <c r="F11785" s="15" t="s">
        <v>17949</v>
      </c>
      <c r="G11785" s="17">
        <v>168.57</v>
      </c>
      <c r="H11785" s="18">
        <v>0.21</v>
      </c>
      <c r="I11785" s="17">
        <v>35.399699999999996</v>
      </c>
      <c r="J11785" s="48">
        <v>203.96969999999999</v>
      </c>
      <c r="K11785" s="59">
        <v>43435</v>
      </c>
      <c r="L11785" s="21">
        <v>43449</v>
      </c>
      <c r="M11785" s="17"/>
      <c r="N11785" s="15" t="s">
        <v>1</v>
      </c>
      <c r="O11785" s="15" t="s">
        <v>1</v>
      </c>
    </row>
    <row r="11786" spans="1:15" ht="24" x14ac:dyDescent="0.2">
      <c r="A11786" s="32">
        <v>145</v>
      </c>
      <c r="B11786" s="15" t="s">
        <v>17948</v>
      </c>
      <c r="C11786" s="15" t="s">
        <v>2</v>
      </c>
      <c r="D11786" s="15" t="s">
        <v>1</v>
      </c>
      <c r="E11786" s="16" t="s">
        <v>297</v>
      </c>
      <c r="F11786" s="15" t="s">
        <v>17949</v>
      </c>
      <c r="G11786" s="17">
        <v>1283.52</v>
      </c>
      <c r="H11786" s="18">
        <v>0.21</v>
      </c>
      <c r="I11786" s="17">
        <v>269.53919999999999</v>
      </c>
      <c r="J11786" s="48">
        <v>1553.0591999999999</v>
      </c>
      <c r="K11786" s="59">
        <v>43374</v>
      </c>
      <c r="L11786" s="21">
        <v>43388</v>
      </c>
      <c r="M11786" s="17"/>
      <c r="N11786" s="15" t="s">
        <v>1</v>
      </c>
      <c r="O11786" s="15" t="s">
        <v>1</v>
      </c>
    </row>
    <row r="11787" spans="1:15" ht="24" x14ac:dyDescent="0.2">
      <c r="A11787" s="32">
        <v>145</v>
      </c>
      <c r="B11787" s="15" t="s">
        <v>17950</v>
      </c>
      <c r="C11787" s="15" t="s">
        <v>2</v>
      </c>
      <c r="D11787" s="15" t="s">
        <v>1</v>
      </c>
      <c r="E11787" s="16" t="s">
        <v>297</v>
      </c>
      <c r="F11787" s="15" t="s">
        <v>17949</v>
      </c>
      <c r="G11787" s="17">
        <v>641.77</v>
      </c>
      <c r="H11787" s="18">
        <v>0.21</v>
      </c>
      <c r="I11787" s="17">
        <v>134.77169999999998</v>
      </c>
      <c r="J11787" s="48">
        <v>776.54169999999999</v>
      </c>
      <c r="K11787" s="59">
        <v>43374</v>
      </c>
      <c r="L11787" s="21">
        <v>43395</v>
      </c>
      <c r="M11787" s="17"/>
      <c r="N11787" s="15" t="s">
        <v>1</v>
      </c>
      <c r="O11787" s="15" t="s">
        <v>1</v>
      </c>
    </row>
    <row r="11788" spans="1:15" ht="24" x14ac:dyDescent="0.2">
      <c r="A11788" s="32">
        <v>145</v>
      </c>
      <c r="B11788" s="15" t="s">
        <v>17969</v>
      </c>
      <c r="C11788" s="15" t="s">
        <v>2</v>
      </c>
      <c r="D11788" s="15" t="s">
        <v>1</v>
      </c>
      <c r="E11788" s="16" t="s">
        <v>297</v>
      </c>
      <c r="F11788" s="15" t="s">
        <v>17949</v>
      </c>
      <c r="G11788" s="17">
        <v>1529.32</v>
      </c>
      <c r="H11788" s="18">
        <v>0.21</v>
      </c>
      <c r="I11788" s="17">
        <v>321.15719999999999</v>
      </c>
      <c r="J11788" s="48">
        <v>1850.4771999999998</v>
      </c>
      <c r="K11788" s="59">
        <v>43374</v>
      </c>
      <c r="L11788" s="21">
        <v>43391</v>
      </c>
      <c r="M11788" s="17"/>
      <c r="N11788" s="15" t="s">
        <v>1</v>
      </c>
      <c r="O11788" s="15" t="s">
        <v>1</v>
      </c>
    </row>
    <row r="11789" spans="1:15" x14ac:dyDescent="0.2">
      <c r="A11789" s="32">
        <v>145</v>
      </c>
      <c r="B11789" s="15" t="s">
        <v>17988</v>
      </c>
      <c r="C11789" s="15" t="s">
        <v>2</v>
      </c>
      <c r="D11789" s="15" t="s">
        <v>1</v>
      </c>
      <c r="E11789" s="16" t="s">
        <v>297</v>
      </c>
      <c r="F11789" s="15" t="s">
        <v>17949</v>
      </c>
      <c r="G11789" s="17">
        <v>1077.42</v>
      </c>
      <c r="H11789" s="18">
        <v>0.21</v>
      </c>
      <c r="I11789" s="17">
        <v>226.25820000000002</v>
      </c>
      <c r="J11789" s="48">
        <v>1303.6782000000001</v>
      </c>
      <c r="K11789" s="59">
        <v>43405</v>
      </c>
      <c r="L11789" s="21">
        <v>43411</v>
      </c>
      <c r="M11789" s="17"/>
      <c r="N11789" s="15" t="s">
        <v>1</v>
      </c>
      <c r="O11789" s="15" t="s">
        <v>1</v>
      </c>
    </row>
    <row r="11790" spans="1:15" x14ac:dyDescent="0.2">
      <c r="A11790" s="32">
        <v>145</v>
      </c>
      <c r="B11790" s="15" t="s">
        <v>18001</v>
      </c>
      <c r="C11790" s="15" t="s">
        <v>2</v>
      </c>
      <c r="D11790" s="15" t="s">
        <v>1</v>
      </c>
      <c r="E11790" s="16" t="s">
        <v>297</v>
      </c>
      <c r="F11790" s="15" t="s">
        <v>17949</v>
      </c>
      <c r="G11790" s="17">
        <v>60</v>
      </c>
      <c r="H11790" s="18">
        <v>0.21</v>
      </c>
      <c r="I11790" s="17">
        <v>12.6</v>
      </c>
      <c r="J11790" s="48">
        <v>72.599999999999994</v>
      </c>
      <c r="K11790" s="59">
        <v>43405</v>
      </c>
      <c r="L11790" s="21">
        <v>43417</v>
      </c>
      <c r="M11790" s="17"/>
      <c r="N11790" s="15" t="s">
        <v>1</v>
      </c>
      <c r="O11790" s="15" t="s">
        <v>1</v>
      </c>
    </row>
    <row r="11791" spans="1:15" x14ac:dyDescent="0.2">
      <c r="A11791" s="32">
        <v>145</v>
      </c>
      <c r="B11791" s="15" t="s">
        <v>18001</v>
      </c>
      <c r="C11791" s="15" t="s">
        <v>2</v>
      </c>
      <c r="D11791" s="15" t="s">
        <v>1</v>
      </c>
      <c r="E11791" s="16" t="s">
        <v>297</v>
      </c>
      <c r="F11791" s="15" t="s">
        <v>17949</v>
      </c>
      <c r="G11791" s="17">
        <v>153.54</v>
      </c>
      <c r="H11791" s="18">
        <v>0.21</v>
      </c>
      <c r="I11791" s="17">
        <v>32.243399999999994</v>
      </c>
      <c r="J11791" s="48">
        <v>185.78339999999997</v>
      </c>
      <c r="K11791" s="59">
        <v>43405</v>
      </c>
      <c r="L11791" s="21">
        <v>43420</v>
      </c>
      <c r="M11791" s="17"/>
      <c r="N11791" s="15" t="s">
        <v>1</v>
      </c>
      <c r="O11791" s="15" t="s">
        <v>1</v>
      </c>
    </row>
    <row r="11792" spans="1:15" x14ac:dyDescent="0.2">
      <c r="A11792" s="32">
        <v>145</v>
      </c>
      <c r="B11792" s="15" t="s">
        <v>18041</v>
      </c>
      <c r="C11792" s="15" t="s">
        <v>2</v>
      </c>
      <c r="D11792" s="15" t="s">
        <v>1</v>
      </c>
      <c r="E11792" s="16" t="s">
        <v>297</v>
      </c>
      <c r="F11792" s="15" t="s">
        <v>17949</v>
      </c>
      <c r="G11792" s="17">
        <v>1077.42</v>
      </c>
      <c r="H11792" s="18">
        <v>0.21</v>
      </c>
      <c r="I11792" s="17">
        <v>226.25820000000002</v>
      </c>
      <c r="J11792" s="48">
        <v>1303.6782000000001</v>
      </c>
      <c r="K11792" s="59">
        <v>43435</v>
      </c>
      <c r="L11792" s="21">
        <v>43441</v>
      </c>
      <c r="M11792" s="17"/>
      <c r="N11792" s="15" t="s">
        <v>1</v>
      </c>
      <c r="O11792" s="15" t="s">
        <v>1</v>
      </c>
    </row>
    <row r="11793" spans="1:15" x14ac:dyDescent="0.2">
      <c r="A11793" s="32">
        <v>145</v>
      </c>
      <c r="B11793" s="15" t="s">
        <v>18042</v>
      </c>
      <c r="C11793" s="15" t="s">
        <v>2</v>
      </c>
      <c r="D11793" s="15" t="s">
        <v>1</v>
      </c>
      <c r="E11793" s="16" t="s">
        <v>297</v>
      </c>
      <c r="F11793" s="15" t="s">
        <v>17949</v>
      </c>
      <c r="G11793" s="17">
        <v>977.14</v>
      </c>
      <c r="H11793" s="18">
        <v>0.21</v>
      </c>
      <c r="I11793" s="17">
        <v>205.1994</v>
      </c>
      <c r="J11793" s="48">
        <v>1182.3394000000001</v>
      </c>
      <c r="K11793" s="59">
        <v>43435</v>
      </c>
      <c r="L11793" s="21">
        <v>43437</v>
      </c>
      <c r="M11793" s="17"/>
      <c r="N11793" s="15" t="s">
        <v>1</v>
      </c>
      <c r="O11793" s="15" t="s">
        <v>1</v>
      </c>
    </row>
    <row r="11794" spans="1:15" x14ac:dyDescent="0.2">
      <c r="A11794" s="32">
        <v>145</v>
      </c>
      <c r="B11794" s="15" t="s">
        <v>18046</v>
      </c>
      <c r="C11794" s="15" t="s">
        <v>2</v>
      </c>
      <c r="D11794" s="15" t="s">
        <v>1</v>
      </c>
      <c r="E11794" s="16" t="s">
        <v>297</v>
      </c>
      <c r="F11794" s="15" t="s">
        <v>17949</v>
      </c>
      <c r="G11794" s="17">
        <v>40.770000000000003</v>
      </c>
      <c r="H11794" s="18">
        <v>0.21</v>
      </c>
      <c r="I11794" s="17">
        <v>8.5617000000000001</v>
      </c>
      <c r="J11794" s="48">
        <v>49.331700000000005</v>
      </c>
      <c r="K11794" s="59">
        <v>43435</v>
      </c>
      <c r="L11794" s="21">
        <v>43440</v>
      </c>
      <c r="M11794" s="17"/>
      <c r="N11794" s="15" t="s">
        <v>1</v>
      </c>
      <c r="O11794" s="15" t="s">
        <v>1</v>
      </c>
    </row>
    <row r="11795" spans="1:15" ht="24" x14ac:dyDescent="0.2">
      <c r="A11795" s="32">
        <v>145</v>
      </c>
      <c r="B11795" s="15" t="s">
        <v>17934</v>
      </c>
      <c r="C11795" s="15" t="s">
        <v>2</v>
      </c>
      <c r="D11795" s="15" t="s">
        <v>1</v>
      </c>
      <c r="E11795" s="16" t="s">
        <v>17935</v>
      </c>
      <c r="F11795" s="15" t="s">
        <v>17936</v>
      </c>
      <c r="G11795" s="17">
        <v>108.4</v>
      </c>
      <c r="H11795" s="18">
        <v>0.21</v>
      </c>
      <c r="I11795" s="17">
        <v>22.763999999999999</v>
      </c>
      <c r="J11795" s="48">
        <v>131.16400000000002</v>
      </c>
      <c r="K11795" s="59">
        <v>43374</v>
      </c>
      <c r="L11795" s="21">
        <v>43377</v>
      </c>
      <c r="M11795" s="17"/>
      <c r="N11795" s="15" t="s">
        <v>1</v>
      </c>
      <c r="O11795" s="15" t="s">
        <v>1</v>
      </c>
    </row>
    <row r="11796" spans="1:15" ht="24" x14ac:dyDescent="0.2">
      <c r="A11796" s="32">
        <v>145</v>
      </c>
      <c r="B11796" s="15" t="s">
        <v>17937</v>
      </c>
      <c r="C11796" s="15" t="s">
        <v>2</v>
      </c>
      <c r="D11796" s="15" t="s">
        <v>1</v>
      </c>
      <c r="E11796" s="16" t="s">
        <v>17935</v>
      </c>
      <c r="F11796" s="15" t="s">
        <v>17936</v>
      </c>
      <c r="G11796" s="17">
        <v>253</v>
      </c>
      <c r="H11796" s="18">
        <v>0.21</v>
      </c>
      <c r="I11796" s="17">
        <v>53.129999999999995</v>
      </c>
      <c r="J11796" s="48">
        <v>306.13</v>
      </c>
      <c r="K11796" s="59">
        <v>43374</v>
      </c>
      <c r="L11796" s="21">
        <v>43378</v>
      </c>
      <c r="M11796" s="17"/>
      <c r="N11796" s="15" t="s">
        <v>1</v>
      </c>
      <c r="O11796" s="15" t="s">
        <v>1</v>
      </c>
    </row>
    <row r="11797" spans="1:15" ht="24" x14ac:dyDescent="0.2">
      <c r="A11797" s="32">
        <v>145</v>
      </c>
      <c r="B11797" s="15" t="s">
        <v>18036</v>
      </c>
      <c r="C11797" s="15" t="s">
        <v>2</v>
      </c>
      <c r="D11797" s="15" t="s">
        <v>1</v>
      </c>
      <c r="E11797" s="16" t="s">
        <v>17935</v>
      </c>
      <c r="F11797" s="15" t="s">
        <v>18037</v>
      </c>
      <c r="G11797" s="17">
        <v>5814</v>
      </c>
      <c r="H11797" s="18">
        <v>0.21</v>
      </c>
      <c r="I11797" s="17">
        <v>1220.94</v>
      </c>
      <c r="J11797" s="48">
        <v>7034.9400000000005</v>
      </c>
      <c r="K11797" s="59">
        <v>43435</v>
      </c>
      <c r="L11797" s="21">
        <v>43434</v>
      </c>
      <c r="M11797" s="17"/>
      <c r="N11797" s="15" t="s">
        <v>1</v>
      </c>
      <c r="O11797" s="15" t="s">
        <v>1</v>
      </c>
    </row>
    <row r="11798" spans="1:15" x14ac:dyDescent="0.2">
      <c r="A11798" s="32">
        <v>145</v>
      </c>
      <c r="B11798" s="15" t="s">
        <v>17963</v>
      </c>
      <c r="C11798" s="15" t="s">
        <v>2</v>
      </c>
      <c r="D11798" s="15" t="s">
        <v>1</v>
      </c>
      <c r="E11798" s="16" t="s">
        <v>563</v>
      </c>
      <c r="F11798" s="15" t="s">
        <v>17964</v>
      </c>
      <c r="G11798" s="17">
        <v>19.829999999999998</v>
      </c>
      <c r="H11798" s="18">
        <v>0.21</v>
      </c>
      <c r="I11798" s="17">
        <v>4.1642999999999999</v>
      </c>
      <c r="J11798" s="48">
        <v>23.994299999999999</v>
      </c>
      <c r="K11798" s="59">
        <v>43374</v>
      </c>
      <c r="L11798" s="21">
        <v>43392</v>
      </c>
      <c r="M11798" s="17"/>
      <c r="N11798" s="15" t="s">
        <v>1</v>
      </c>
      <c r="O11798" s="15" t="s">
        <v>1</v>
      </c>
    </row>
    <row r="11799" spans="1:15" x14ac:dyDescent="0.2">
      <c r="A11799" s="32">
        <v>145</v>
      </c>
      <c r="B11799" s="15" t="s">
        <v>18079</v>
      </c>
      <c r="C11799" s="15" t="s">
        <v>2</v>
      </c>
      <c r="D11799" s="15" t="s">
        <v>1</v>
      </c>
      <c r="E11799" s="16" t="s">
        <v>9133</v>
      </c>
      <c r="F11799" s="15" t="s">
        <v>18080</v>
      </c>
      <c r="G11799" s="17">
        <v>270</v>
      </c>
      <c r="H11799" s="18">
        <v>0.1</v>
      </c>
      <c r="I11799" s="17">
        <v>27</v>
      </c>
      <c r="J11799" s="48">
        <v>297</v>
      </c>
      <c r="K11799" s="59">
        <v>43435</v>
      </c>
      <c r="L11799" s="21">
        <v>43455</v>
      </c>
      <c r="M11799" s="17"/>
      <c r="N11799" s="15" t="s">
        <v>1</v>
      </c>
      <c r="O11799" s="15" t="s">
        <v>1</v>
      </c>
    </row>
    <row r="11800" spans="1:15" x14ac:dyDescent="0.2">
      <c r="A11800" s="32">
        <v>145</v>
      </c>
      <c r="B11800" s="15" t="s">
        <v>18054</v>
      </c>
      <c r="C11800" s="15" t="s">
        <v>2</v>
      </c>
      <c r="D11800" s="15" t="s">
        <v>1</v>
      </c>
      <c r="E11800" s="16" t="s">
        <v>577</v>
      </c>
      <c r="F11800" s="15" t="s">
        <v>18055</v>
      </c>
      <c r="G11800" s="17">
        <v>39</v>
      </c>
      <c r="H11800" s="18">
        <v>0.21</v>
      </c>
      <c r="I11800" s="17">
        <v>8.19</v>
      </c>
      <c r="J11800" s="48">
        <v>47.19</v>
      </c>
      <c r="K11800" s="59">
        <v>43405</v>
      </c>
      <c r="L11800" s="21">
        <v>43432</v>
      </c>
      <c r="M11800" s="17"/>
      <c r="N11800" s="15" t="s">
        <v>1</v>
      </c>
      <c r="O11800" s="15" t="s">
        <v>1</v>
      </c>
    </row>
    <row r="11801" spans="1:15" x14ac:dyDescent="0.2">
      <c r="A11801" s="32">
        <v>145</v>
      </c>
      <c r="B11801" s="15" t="s">
        <v>18072</v>
      </c>
      <c r="C11801" s="15" t="s">
        <v>2</v>
      </c>
      <c r="D11801" s="15" t="s">
        <v>1</v>
      </c>
      <c r="E11801" s="16" t="s">
        <v>18073</v>
      </c>
      <c r="F11801" s="15" t="s">
        <v>18074</v>
      </c>
      <c r="G11801" s="17">
        <v>453</v>
      </c>
      <c r="H11801" s="18">
        <v>0.21</v>
      </c>
      <c r="I11801" s="17">
        <v>95.13</v>
      </c>
      <c r="J11801" s="48">
        <v>548.13</v>
      </c>
      <c r="K11801" s="59">
        <v>43435</v>
      </c>
      <c r="L11801" s="21">
        <v>43451</v>
      </c>
      <c r="M11801" s="17"/>
      <c r="N11801" s="15" t="s">
        <v>1</v>
      </c>
      <c r="O11801" s="15" t="s">
        <v>1</v>
      </c>
    </row>
    <row r="11802" spans="1:15" ht="24" x14ac:dyDescent="0.2">
      <c r="A11802" s="32">
        <v>145</v>
      </c>
      <c r="B11802" s="15" t="s">
        <v>17977</v>
      </c>
      <c r="C11802" s="15" t="s">
        <v>2</v>
      </c>
      <c r="D11802" s="15" t="s">
        <v>1</v>
      </c>
      <c r="E11802" s="16" t="s">
        <v>708</v>
      </c>
      <c r="F11802" s="15" t="s">
        <v>1338</v>
      </c>
      <c r="G11802" s="17">
        <v>12.61</v>
      </c>
      <c r="H11802" s="18">
        <v>0.21</v>
      </c>
      <c r="I11802" s="17">
        <v>2.6480999999999999</v>
      </c>
      <c r="J11802" s="48">
        <v>15.258099999999999</v>
      </c>
      <c r="K11802" s="59">
        <v>43404</v>
      </c>
      <c r="L11802" s="21">
        <v>43377</v>
      </c>
      <c r="M11802" s="17"/>
      <c r="N11802" s="15" t="s">
        <v>1</v>
      </c>
      <c r="O11802" s="15" t="s">
        <v>1</v>
      </c>
    </row>
    <row r="11803" spans="1:15" ht="24" x14ac:dyDescent="0.2">
      <c r="A11803" s="32">
        <v>145</v>
      </c>
      <c r="B11803" s="15" t="s">
        <v>17974</v>
      </c>
      <c r="C11803" s="15" t="s">
        <v>0</v>
      </c>
      <c r="D11803" s="15" t="s">
        <v>1</v>
      </c>
      <c r="E11803" s="16" t="s">
        <v>17975</v>
      </c>
      <c r="F11803" s="15" t="s">
        <v>14146</v>
      </c>
      <c r="G11803" s="17">
        <v>91.73</v>
      </c>
      <c r="H11803" s="18">
        <v>0.21</v>
      </c>
      <c r="I11803" s="17">
        <v>19.263300000000001</v>
      </c>
      <c r="J11803" s="48">
        <v>110.9933</v>
      </c>
      <c r="K11803" s="59">
        <v>43374</v>
      </c>
      <c r="L11803" s="21">
        <v>43376</v>
      </c>
      <c r="M11803" s="17"/>
      <c r="N11803" s="15" t="s">
        <v>1</v>
      </c>
      <c r="O11803" s="15" t="s">
        <v>1</v>
      </c>
    </row>
    <row r="11804" spans="1:15" ht="24" x14ac:dyDescent="0.2">
      <c r="A11804" s="32">
        <v>145</v>
      </c>
      <c r="B11804" s="15" t="s">
        <v>17980</v>
      </c>
      <c r="C11804" s="15" t="s">
        <v>0</v>
      </c>
      <c r="D11804" s="15" t="s">
        <v>1</v>
      </c>
      <c r="E11804" s="16" t="s">
        <v>17981</v>
      </c>
      <c r="F11804" s="15" t="s">
        <v>17982</v>
      </c>
      <c r="G11804" s="17">
        <v>165</v>
      </c>
      <c r="H11804" s="18">
        <v>0.1</v>
      </c>
      <c r="I11804" s="17">
        <v>16.5</v>
      </c>
      <c r="J11804" s="48">
        <v>181.5</v>
      </c>
      <c r="K11804" s="59">
        <v>43404</v>
      </c>
      <c r="L11804" s="21">
        <v>43391</v>
      </c>
      <c r="M11804" s="17"/>
      <c r="N11804" s="15" t="s">
        <v>1</v>
      </c>
      <c r="O11804" s="15" t="s">
        <v>1</v>
      </c>
    </row>
    <row r="11805" spans="1:15" x14ac:dyDescent="0.2">
      <c r="A11805" s="32">
        <v>145</v>
      </c>
      <c r="B11805" s="15" t="s">
        <v>17983</v>
      </c>
      <c r="C11805" s="15" t="s">
        <v>0</v>
      </c>
      <c r="D11805" s="15" t="s">
        <v>1</v>
      </c>
      <c r="E11805" s="16" t="s">
        <v>17981</v>
      </c>
      <c r="F11805" s="15" t="s">
        <v>17982</v>
      </c>
      <c r="G11805" s="17">
        <v>185</v>
      </c>
      <c r="H11805" s="18">
        <v>0.1</v>
      </c>
      <c r="I11805" s="17">
        <v>18.5</v>
      </c>
      <c r="J11805" s="48">
        <v>203.5</v>
      </c>
      <c r="K11805" s="59">
        <v>43404</v>
      </c>
      <c r="L11805" s="21">
        <v>43390</v>
      </c>
      <c r="M11805" s="17"/>
      <c r="N11805" s="15" t="s">
        <v>1</v>
      </c>
      <c r="O11805" s="15" t="s">
        <v>1</v>
      </c>
    </row>
    <row r="11806" spans="1:15" x14ac:dyDescent="0.2">
      <c r="A11806" s="32">
        <v>145</v>
      </c>
      <c r="B11806" s="15" t="s">
        <v>17983</v>
      </c>
      <c r="C11806" s="15" t="s">
        <v>0</v>
      </c>
      <c r="D11806" s="15" t="s">
        <v>1</v>
      </c>
      <c r="E11806" s="16" t="s">
        <v>17981</v>
      </c>
      <c r="F11806" s="15" t="s">
        <v>17982</v>
      </c>
      <c r="G11806" s="17">
        <v>205</v>
      </c>
      <c r="H11806" s="18">
        <v>0.1</v>
      </c>
      <c r="I11806" s="17">
        <v>20.5</v>
      </c>
      <c r="J11806" s="48">
        <v>225.5</v>
      </c>
      <c r="K11806" s="59">
        <v>43405</v>
      </c>
      <c r="L11806" s="21">
        <v>43413</v>
      </c>
      <c r="M11806" s="17"/>
      <c r="N11806" s="15" t="s">
        <v>1</v>
      </c>
      <c r="O11806" s="15" t="s">
        <v>1</v>
      </c>
    </row>
    <row r="11807" spans="1:15" x14ac:dyDescent="0.2">
      <c r="A11807" s="32">
        <v>145</v>
      </c>
      <c r="B11807" s="15" t="s">
        <v>17983</v>
      </c>
      <c r="C11807" s="15" t="s">
        <v>0</v>
      </c>
      <c r="D11807" s="15" t="s">
        <v>1</v>
      </c>
      <c r="E11807" s="16" t="s">
        <v>17981</v>
      </c>
      <c r="F11807" s="15" t="s">
        <v>17982</v>
      </c>
      <c r="G11807" s="17">
        <v>205</v>
      </c>
      <c r="H11807" s="18">
        <v>0.1</v>
      </c>
      <c r="I11807" s="17">
        <v>20.5</v>
      </c>
      <c r="J11807" s="48">
        <v>225.5</v>
      </c>
      <c r="K11807" s="59">
        <v>43405</v>
      </c>
      <c r="L11807" s="21">
        <v>43425</v>
      </c>
      <c r="M11807" s="17"/>
      <c r="N11807" s="15" t="s">
        <v>1</v>
      </c>
      <c r="O11807" s="15" t="s">
        <v>1</v>
      </c>
    </row>
    <row r="11808" spans="1:15" x14ac:dyDescent="0.2">
      <c r="A11808" s="32">
        <v>145</v>
      </c>
      <c r="B11808" s="15" t="s">
        <v>17983</v>
      </c>
      <c r="C11808" s="15" t="s">
        <v>0</v>
      </c>
      <c r="D11808" s="15" t="s">
        <v>1</v>
      </c>
      <c r="E11808" s="16" t="s">
        <v>17981</v>
      </c>
      <c r="F11808" s="15" t="s">
        <v>17982</v>
      </c>
      <c r="G11808" s="17">
        <v>205</v>
      </c>
      <c r="H11808" s="18">
        <v>0.1</v>
      </c>
      <c r="I11808" s="17">
        <v>20.5</v>
      </c>
      <c r="J11808" s="48">
        <v>225.5</v>
      </c>
      <c r="K11808" s="59">
        <v>43435</v>
      </c>
      <c r="L11808" s="21">
        <v>43451</v>
      </c>
      <c r="M11808" s="17"/>
      <c r="N11808" s="15" t="s">
        <v>1</v>
      </c>
      <c r="O11808" s="15" t="s">
        <v>1</v>
      </c>
    </row>
    <row r="11809" spans="1:15" ht="24" x14ac:dyDescent="0.2">
      <c r="A11809" s="32">
        <v>145</v>
      </c>
      <c r="B11809" s="15" t="s">
        <v>17980</v>
      </c>
      <c r="C11809" s="15" t="s">
        <v>0</v>
      </c>
      <c r="D11809" s="15" t="s">
        <v>1</v>
      </c>
      <c r="E11809" s="16" t="s">
        <v>17981</v>
      </c>
      <c r="F11809" s="15" t="s">
        <v>17982</v>
      </c>
      <c r="G11809" s="17">
        <v>165</v>
      </c>
      <c r="H11809" s="18">
        <v>0.1</v>
      </c>
      <c r="I11809" s="17">
        <v>16.5</v>
      </c>
      <c r="J11809" s="48">
        <v>181.5</v>
      </c>
      <c r="K11809" s="59">
        <v>43435</v>
      </c>
      <c r="L11809" s="21">
        <v>43446</v>
      </c>
      <c r="M11809" s="17"/>
      <c r="N11809" s="15" t="s">
        <v>1</v>
      </c>
      <c r="O11809" s="15" t="s">
        <v>1</v>
      </c>
    </row>
    <row r="11810" spans="1:15" x14ac:dyDescent="0.2">
      <c r="A11810" s="32">
        <v>145</v>
      </c>
      <c r="B11810" s="15" t="s">
        <v>17976</v>
      </c>
      <c r="C11810" s="15" t="s">
        <v>2</v>
      </c>
      <c r="D11810" s="15" t="s">
        <v>1</v>
      </c>
      <c r="E11810" s="16" t="s">
        <v>62</v>
      </c>
      <c r="F11810" s="15" t="s">
        <v>2518</v>
      </c>
      <c r="G11810" s="17">
        <v>133.12</v>
      </c>
      <c r="H11810" s="18">
        <v>0.21</v>
      </c>
      <c r="I11810" s="17">
        <v>27.955200000000001</v>
      </c>
      <c r="J11810" s="48">
        <v>161.0752</v>
      </c>
      <c r="K11810" s="59">
        <v>43374</v>
      </c>
      <c r="L11810" s="21">
        <v>43404</v>
      </c>
      <c r="M11810" s="17"/>
      <c r="N11810" s="15" t="s">
        <v>1</v>
      </c>
      <c r="O11810" s="15" t="s">
        <v>1</v>
      </c>
    </row>
    <row r="11811" spans="1:15" x14ac:dyDescent="0.2">
      <c r="A11811" s="32">
        <v>145</v>
      </c>
      <c r="B11811" s="15" t="s">
        <v>18040</v>
      </c>
      <c r="C11811" s="15" t="s">
        <v>2</v>
      </c>
      <c r="D11811" s="15" t="s">
        <v>1</v>
      </c>
      <c r="E11811" s="16" t="s">
        <v>62</v>
      </c>
      <c r="F11811" s="15" t="s">
        <v>2518</v>
      </c>
      <c r="G11811" s="17">
        <v>530</v>
      </c>
      <c r="H11811" s="18">
        <v>0.21</v>
      </c>
      <c r="I11811" s="17">
        <v>111.3</v>
      </c>
      <c r="J11811" s="48">
        <v>641.29999999999995</v>
      </c>
      <c r="K11811" s="59">
        <v>43435</v>
      </c>
      <c r="L11811" s="21">
        <v>43412</v>
      </c>
      <c r="M11811" s="17"/>
      <c r="N11811" s="15" t="s">
        <v>1</v>
      </c>
      <c r="O11811" s="15" t="s">
        <v>1</v>
      </c>
    </row>
    <row r="11812" spans="1:15" x14ac:dyDescent="0.2">
      <c r="A11812" s="32">
        <v>145</v>
      </c>
      <c r="B11812" s="15" t="s">
        <v>18006</v>
      </c>
      <c r="C11812" s="15" t="s">
        <v>4</v>
      </c>
      <c r="D11812" s="15" t="s">
        <v>3</v>
      </c>
      <c r="E11812" s="16" t="s">
        <v>1540</v>
      </c>
      <c r="F11812" s="15" t="s">
        <v>18007</v>
      </c>
      <c r="G11812" s="17">
        <v>672.33</v>
      </c>
      <c r="H11812" s="18">
        <v>0.21</v>
      </c>
      <c r="I11812" s="17">
        <v>141.1893</v>
      </c>
      <c r="J11812" s="48">
        <v>813.51930000000004</v>
      </c>
      <c r="K11812" s="59">
        <v>43405</v>
      </c>
      <c r="L11812" s="21">
        <v>43424</v>
      </c>
      <c r="M11812" s="17"/>
      <c r="N11812" s="15" t="s">
        <v>1</v>
      </c>
      <c r="O11812" s="15" t="s">
        <v>1</v>
      </c>
    </row>
    <row r="11813" spans="1:15" x14ac:dyDescent="0.2">
      <c r="A11813" s="32">
        <v>145</v>
      </c>
      <c r="B11813" s="15" t="s">
        <v>18008</v>
      </c>
      <c r="C11813" s="15" t="s">
        <v>4</v>
      </c>
      <c r="D11813" s="15" t="s">
        <v>3</v>
      </c>
      <c r="E11813" s="16" t="s">
        <v>1540</v>
      </c>
      <c r="F11813" s="15" t="s">
        <v>18007</v>
      </c>
      <c r="G11813" s="17">
        <v>480.68</v>
      </c>
      <c r="H11813" s="18">
        <v>0.21</v>
      </c>
      <c r="I11813" s="17">
        <v>100.94279999999999</v>
      </c>
      <c r="J11813" s="48">
        <v>581.62279999999998</v>
      </c>
      <c r="K11813" s="59">
        <v>43405</v>
      </c>
      <c r="L11813" s="21">
        <v>43424</v>
      </c>
      <c r="M11813" s="17"/>
      <c r="N11813" s="15" t="s">
        <v>1</v>
      </c>
      <c r="O11813" s="15" t="s">
        <v>1</v>
      </c>
    </row>
    <row r="11814" spans="1:15" x14ac:dyDescent="0.2">
      <c r="A11814" s="32">
        <v>145</v>
      </c>
      <c r="B11814" s="15" t="s">
        <v>18009</v>
      </c>
      <c r="C11814" s="15" t="s">
        <v>4</v>
      </c>
      <c r="D11814" s="15" t="s">
        <v>3</v>
      </c>
      <c r="E11814" s="16" t="s">
        <v>1540</v>
      </c>
      <c r="F11814" s="15" t="s">
        <v>18007</v>
      </c>
      <c r="G11814" s="17">
        <v>377.25</v>
      </c>
      <c r="H11814" s="18">
        <v>0.21</v>
      </c>
      <c r="I11814" s="17">
        <v>79.222499999999997</v>
      </c>
      <c r="J11814" s="48">
        <v>456.47249999999997</v>
      </c>
      <c r="K11814" s="59">
        <v>43405</v>
      </c>
      <c r="L11814" s="21">
        <v>43424</v>
      </c>
      <c r="M11814" s="17"/>
      <c r="N11814" s="15" t="s">
        <v>1</v>
      </c>
      <c r="O11814" s="15" t="s">
        <v>1</v>
      </c>
    </row>
    <row r="11815" spans="1:15" x14ac:dyDescent="0.2">
      <c r="A11815" s="32">
        <v>145</v>
      </c>
      <c r="B11815" s="15" t="s">
        <v>18059</v>
      </c>
      <c r="C11815" s="15" t="s">
        <v>0</v>
      </c>
      <c r="D11815" s="15" t="s">
        <v>1</v>
      </c>
      <c r="E11815" s="16" t="s">
        <v>18060</v>
      </c>
      <c r="F11815" s="15" t="s">
        <v>18061</v>
      </c>
      <c r="G11815" s="17">
        <v>821.9</v>
      </c>
      <c r="H11815" s="18" t="s">
        <v>122</v>
      </c>
      <c r="I11815" s="17">
        <v>105.46</v>
      </c>
      <c r="J11815" s="48">
        <v>927.36</v>
      </c>
      <c r="K11815" s="59">
        <v>43435</v>
      </c>
      <c r="L11815" s="21">
        <v>43418</v>
      </c>
      <c r="M11815" s="17"/>
      <c r="N11815" s="15" t="s">
        <v>1</v>
      </c>
      <c r="O11815" s="15" t="s">
        <v>1</v>
      </c>
    </row>
    <row r="11816" spans="1:15" x14ac:dyDescent="0.2">
      <c r="A11816" s="32">
        <v>145</v>
      </c>
      <c r="B11816" s="15" t="s">
        <v>18081</v>
      </c>
      <c r="C11816" s="15" t="s">
        <v>0</v>
      </c>
      <c r="D11816" s="15" t="s">
        <v>1</v>
      </c>
      <c r="E11816" s="16" t="s">
        <v>2727</v>
      </c>
      <c r="F11816" s="15" t="s">
        <v>2728</v>
      </c>
      <c r="G11816" s="17">
        <v>91.5</v>
      </c>
      <c r="H11816" s="18">
        <v>0.21</v>
      </c>
      <c r="I11816" s="17">
        <v>19.215</v>
      </c>
      <c r="J11816" s="48">
        <v>110.715</v>
      </c>
      <c r="K11816" s="59">
        <v>43435</v>
      </c>
      <c r="L11816" s="21">
        <v>43454</v>
      </c>
      <c r="M11816" s="17"/>
      <c r="N11816" s="15" t="s">
        <v>1</v>
      </c>
      <c r="O11816" s="15" t="s">
        <v>1</v>
      </c>
    </row>
    <row r="11817" spans="1:15" ht="36" x14ac:dyDescent="0.2">
      <c r="A11817" s="32">
        <v>145</v>
      </c>
      <c r="B11817" s="15" t="s">
        <v>17944</v>
      </c>
      <c r="C11817" s="15" t="s">
        <v>2</v>
      </c>
      <c r="D11817" s="15" t="s">
        <v>1</v>
      </c>
      <c r="E11817" s="16" t="s">
        <v>29</v>
      </c>
      <c r="F11817" s="15" t="s">
        <v>17945</v>
      </c>
      <c r="G11817" s="17">
        <v>327.75</v>
      </c>
      <c r="H11817" s="18">
        <v>0.21</v>
      </c>
      <c r="I11817" s="17">
        <v>68.827500000000001</v>
      </c>
      <c r="J11817" s="48">
        <v>396.57749999999999</v>
      </c>
      <c r="K11817" s="59">
        <v>43374</v>
      </c>
      <c r="L11817" s="21">
        <v>43375</v>
      </c>
      <c r="M11817" s="17"/>
      <c r="N11817" s="15" t="s">
        <v>1</v>
      </c>
      <c r="O11817" s="15" t="s">
        <v>1</v>
      </c>
    </row>
    <row r="11818" spans="1:15" x14ac:dyDescent="0.2">
      <c r="A11818" s="32">
        <v>145</v>
      </c>
      <c r="B11818" s="15" t="s">
        <v>18075</v>
      </c>
      <c r="C11818" s="15" t="s">
        <v>2</v>
      </c>
      <c r="D11818" s="15" t="s">
        <v>1</v>
      </c>
      <c r="E11818" s="16" t="s">
        <v>3443</v>
      </c>
      <c r="F11818" s="15" t="s">
        <v>3444</v>
      </c>
      <c r="G11818" s="17">
        <v>538</v>
      </c>
      <c r="H11818" s="18">
        <v>0.21</v>
      </c>
      <c r="I11818" s="17">
        <v>112.97999999999999</v>
      </c>
      <c r="J11818" s="48">
        <v>650.98</v>
      </c>
      <c r="K11818" s="59">
        <v>43435</v>
      </c>
      <c r="L11818" s="21">
        <v>43453</v>
      </c>
      <c r="M11818" s="17"/>
      <c r="N11818" s="15" t="s">
        <v>1</v>
      </c>
      <c r="O11818" s="15" t="s">
        <v>1</v>
      </c>
    </row>
    <row r="11819" spans="1:15" x14ac:dyDescent="0.2">
      <c r="A11819" s="32">
        <v>145</v>
      </c>
      <c r="B11819" s="15" t="s">
        <v>18068</v>
      </c>
      <c r="C11819" s="15" t="s">
        <v>0</v>
      </c>
      <c r="D11819" s="15" t="s">
        <v>1</v>
      </c>
      <c r="E11819" s="16" t="s">
        <v>805</v>
      </c>
      <c r="F11819" s="15" t="s">
        <v>3344</v>
      </c>
      <c r="G11819" s="17">
        <v>8.39</v>
      </c>
      <c r="H11819" s="18">
        <v>0.21</v>
      </c>
      <c r="I11819" s="17">
        <v>1.7619</v>
      </c>
      <c r="J11819" s="48">
        <v>10.151900000000001</v>
      </c>
      <c r="K11819" s="59">
        <v>43374</v>
      </c>
      <c r="L11819" s="21">
        <v>43441</v>
      </c>
      <c r="M11819" s="17"/>
      <c r="N11819" s="15" t="s">
        <v>1</v>
      </c>
      <c r="O11819" s="15" t="s">
        <v>1</v>
      </c>
    </row>
    <row r="11820" spans="1:15" ht="24" x14ac:dyDescent="0.2">
      <c r="A11820" s="32">
        <v>145</v>
      </c>
      <c r="B11820" s="15" t="s">
        <v>18022</v>
      </c>
      <c r="C11820" s="15" t="s">
        <v>0</v>
      </c>
      <c r="D11820" s="15" t="s">
        <v>1</v>
      </c>
      <c r="E11820" s="16" t="s">
        <v>6716</v>
      </c>
      <c r="F11820" s="15" t="s">
        <v>18023</v>
      </c>
      <c r="G11820" s="17">
        <v>200</v>
      </c>
      <c r="H11820" s="18">
        <v>0.21</v>
      </c>
      <c r="I11820" s="17">
        <v>42</v>
      </c>
      <c r="J11820" s="48">
        <v>242</v>
      </c>
      <c r="K11820" s="59">
        <v>43405</v>
      </c>
      <c r="L11820" s="21">
        <v>43427</v>
      </c>
      <c r="M11820" s="17"/>
      <c r="N11820" s="15" t="s">
        <v>1</v>
      </c>
      <c r="O11820" s="15" t="s">
        <v>1</v>
      </c>
    </row>
    <row r="11821" spans="1:15" ht="24" x14ac:dyDescent="0.2">
      <c r="A11821" s="32">
        <v>145</v>
      </c>
      <c r="B11821" s="15" t="s">
        <v>18024</v>
      </c>
      <c r="C11821" s="15" t="s">
        <v>0</v>
      </c>
      <c r="D11821" s="15" t="s">
        <v>1</v>
      </c>
      <c r="E11821" s="16" t="s">
        <v>6716</v>
      </c>
      <c r="F11821" s="15" t="s">
        <v>18023</v>
      </c>
      <c r="G11821" s="17">
        <v>235</v>
      </c>
      <c r="H11821" s="18">
        <v>0.21</v>
      </c>
      <c r="I11821" s="17">
        <v>49.35</v>
      </c>
      <c r="J11821" s="48">
        <v>284.35000000000002</v>
      </c>
      <c r="K11821" s="59">
        <v>43405</v>
      </c>
      <c r="L11821" s="21">
        <v>43427</v>
      </c>
      <c r="M11821" s="17"/>
      <c r="N11821" s="15" t="s">
        <v>1</v>
      </c>
      <c r="O11821" s="15" t="s">
        <v>1</v>
      </c>
    </row>
    <row r="11822" spans="1:15" ht="24" x14ac:dyDescent="0.2">
      <c r="A11822" s="32">
        <v>145</v>
      </c>
      <c r="B11822" s="15" t="s">
        <v>18025</v>
      </c>
      <c r="C11822" s="15" t="s">
        <v>0</v>
      </c>
      <c r="D11822" s="15" t="s">
        <v>1</v>
      </c>
      <c r="E11822" s="16" t="s">
        <v>6716</v>
      </c>
      <c r="F11822" s="15" t="s">
        <v>18023</v>
      </c>
      <c r="G11822" s="17">
        <v>235</v>
      </c>
      <c r="H11822" s="18">
        <v>0.21</v>
      </c>
      <c r="I11822" s="17">
        <v>49.35</v>
      </c>
      <c r="J11822" s="48">
        <v>284.35000000000002</v>
      </c>
      <c r="K11822" s="59">
        <v>43405</v>
      </c>
      <c r="L11822" s="21">
        <v>43427</v>
      </c>
      <c r="M11822" s="17"/>
      <c r="N11822" s="15" t="s">
        <v>1</v>
      </c>
      <c r="O11822" s="15" t="s">
        <v>1</v>
      </c>
    </row>
    <row r="11823" spans="1:15" ht="24" x14ac:dyDescent="0.2">
      <c r="A11823" s="32">
        <v>145</v>
      </c>
      <c r="B11823" s="15" t="s">
        <v>18026</v>
      </c>
      <c r="C11823" s="15" t="s">
        <v>0</v>
      </c>
      <c r="D11823" s="15" t="s">
        <v>1</v>
      </c>
      <c r="E11823" s="16" t="s">
        <v>6716</v>
      </c>
      <c r="F11823" s="15" t="s">
        <v>18023</v>
      </c>
      <c r="G11823" s="17">
        <v>200</v>
      </c>
      <c r="H11823" s="18">
        <v>0.21</v>
      </c>
      <c r="I11823" s="17">
        <v>42</v>
      </c>
      <c r="J11823" s="48">
        <v>242</v>
      </c>
      <c r="K11823" s="59">
        <v>43405</v>
      </c>
      <c r="L11823" s="21">
        <v>43427</v>
      </c>
      <c r="M11823" s="17"/>
      <c r="N11823" s="15" t="s">
        <v>1</v>
      </c>
      <c r="O11823" s="15" t="s">
        <v>1</v>
      </c>
    </row>
    <row r="11824" spans="1:15" ht="36" x14ac:dyDescent="0.2">
      <c r="A11824" s="32">
        <v>145</v>
      </c>
      <c r="B11824" s="15" t="s">
        <v>18010</v>
      </c>
      <c r="C11824" s="15" t="s">
        <v>2</v>
      </c>
      <c r="D11824" s="15" t="s">
        <v>1</v>
      </c>
      <c r="E11824" s="16" t="s">
        <v>18011</v>
      </c>
      <c r="F11824" s="15" t="s">
        <v>18012</v>
      </c>
      <c r="G11824" s="17">
        <v>600</v>
      </c>
      <c r="H11824" s="18">
        <v>0.21</v>
      </c>
      <c r="I11824" s="17">
        <v>126</v>
      </c>
      <c r="J11824" s="48">
        <v>726</v>
      </c>
      <c r="K11824" s="59">
        <v>43405</v>
      </c>
      <c r="L11824" s="21">
        <v>43424</v>
      </c>
      <c r="M11824" s="17"/>
      <c r="N11824" s="15" t="s">
        <v>1</v>
      </c>
      <c r="O11824" s="15" t="s">
        <v>1</v>
      </c>
    </row>
    <row r="11825" spans="1:15" x14ac:dyDescent="0.2">
      <c r="A11825" s="32">
        <v>145</v>
      </c>
      <c r="B11825" s="15" t="s">
        <v>18065</v>
      </c>
      <c r="C11825" s="15" t="s">
        <v>2</v>
      </c>
      <c r="D11825" s="15" t="s">
        <v>1</v>
      </c>
      <c r="E11825" s="16" t="s">
        <v>9104</v>
      </c>
      <c r="F11825" s="15" t="s">
        <v>18066</v>
      </c>
      <c r="G11825" s="17">
        <v>3564</v>
      </c>
      <c r="H11825" s="18">
        <v>0.21</v>
      </c>
      <c r="I11825" s="17">
        <v>748.43999999999994</v>
      </c>
      <c r="J11825" s="48">
        <v>4312.4399999999996</v>
      </c>
      <c r="K11825" s="59">
        <v>43435</v>
      </c>
      <c r="L11825" s="21">
        <v>43402</v>
      </c>
      <c r="M11825" s="17"/>
      <c r="N11825" s="15" t="s">
        <v>1</v>
      </c>
      <c r="O11825" s="15" t="s">
        <v>1</v>
      </c>
    </row>
    <row r="11826" spans="1:15" ht="24" x14ac:dyDescent="0.2">
      <c r="A11826" s="32">
        <v>145</v>
      </c>
      <c r="B11826" s="15" t="s">
        <v>18067</v>
      </c>
      <c r="C11826" s="15" t="s">
        <v>2</v>
      </c>
      <c r="D11826" s="15" t="s">
        <v>1</v>
      </c>
      <c r="E11826" s="16" t="s">
        <v>3718</v>
      </c>
      <c r="F11826" s="15" t="s">
        <v>9586</v>
      </c>
      <c r="G11826" s="17">
        <v>341.06</v>
      </c>
      <c r="H11826" s="18">
        <v>0.21</v>
      </c>
      <c r="I11826" s="17">
        <v>71.622599999999991</v>
      </c>
      <c r="J11826" s="48">
        <v>412.68259999999998</v>
      </c>
      <c r="K11826" s="59">
        <v>43435</v>
      </c>
      <c r="L11826" s="21">
        <v>43448</v>
      </c>
      <c r="M11826" s="17"/>
      <c r="N11826" s="15" t="s">
        <v>1</v>
      </c>
      <c r="O11826" s="15" t="s">
        <v>1</v>
      </c>
    </row>
    <row r="11827" spans="1:15" ht="24" x14ac:dyDescent="0.2">
      <c r="A11827" s="32">
        <v>145</v>
      </c>
      <c r="B11827" s="15" t="s">
        <v>17930</v>
      </c>
      <c r="C11827" s="15" t="s">
        <v>4</v>
      </c>
      <c r="D11827" s="15" t="s">
        <v>3</v>
      </c>
      <c r="E11827" s="16" t="s">
        <v>215</v>
      </c>
      <c r="F11827" s="15" t="s">
        <v>1343</v>
      </c>
      <c r="G11827" s="17"/>
      <c r="H11827" s="18">
        <v>0.21</v>
      </c>
      <c r="I11827" s="17">
        <v>0</v>
      </c>
      <c r="J11827" s="48">
        <v>0</v>
      </c>
      <c r="K11827" s="59">
        <v>43374</v>
      </c>
      <c r="L11827" s="21">
        <v>43375</v>
      </c>
      <c r="M11827" s="17"/>
      <c r="N11827" s="15" t="s">
        <v>1</v>
      </c>
      <c r="O11827" s="15" t="s">
        <v>1</v>
      </c>
    </row>
    <row r="11828" spans="1:15" ht="24" x14ac:dyDescent="0.2">
      <c r="A11828" s="32">
        <v>145</v>
      </c>
      <c r="B11828" s="15" t="s">
        <v>17931</v>
      </c>
      <c r="C11828" s="15" t="s">
        <v>4</v>
      </c>
      <c r="D11828" s="15" t="s">
        <v>3</v>
      </c>
      <c r="E11828" s="16" t="s">
        <v>215</v>
      </c>
      <c r="F11828" s="15" t="s">
        <v>1343</v>
      </c>
      <c r="G11828" s="17">
        <v>690.32</v>
      </c>
      <c r="H11828" s="18">
        <v>0.21</v>
      </c>
      <c r="I11828" s="17">
        <v>144.96719999999999</v>
      </c>
      <c r="J11828" s="48">
        <v>835.28719999999998</v>
      </c>
      <c r="K11828" s="59">
        <v>43374</v>
      </c>
      <c r="L11828" s="21">
        <v>43375</v>
      </c>
      <c r="M11828" s="17"/>
      <c r="N11828" s="15" t="s">
        <v>1</v>
      </c>
      <c r="O11828" s="15" t="s">
        <v>1</v>
      </c>
    </row>
    <row r="11829" spans="1:15" ht="24" x14ac:dyDescent="0.2">
      <c r="A11829" s="32">
        <v>145</v>
      </c>
      <c r="B11829" s="15" t="s">
        <v>17932</v>
      </c>
      <c r="C11829" s="15" t="s">
        <v>4</v>
      </c>
      <c r="D11829" s="15" t="s">
        <v>3</v>
      </c>
      <c r="E11829" s="16" t="s">
        <v>215</v>
      </c>
      <c r="F11829" s="15" t="s">
        <v>1343</v>
      </c>
      <c r="G11829" s="17">
        <v>53.44</v>
      </c>
      <c r="H11829" s="18">
        <v>0.21</v>
      </c>
      <c r="I11829" s="17">
        <v>11.222399999999999</v>
      </c>
      <c r="J11829" s="48">
        <v>64.662399999999991</v>
      </c>
      <c r="K11829" s="59">
        <v>43374</v>
      </c>
      <c r="L11829" s="21">
        <v>43375</v>
      </c>
      <c r="M11829" s="17"/>
      <c r="N11829" s="15" t="s">
        <v>1</v>
      </c>
      <c r="O11829" s="15" t="s">
        <v>1</v>
      </c>
    </row>
    <row r="11830" spans="1:15" ht="24" x14ac:dyDescent="0.2">
      <c r="A11830" s="32">
        <v>145</v>
      </c>
      <c r="B11830" s="15" t="s">
        <v>17933</v>
      </c>
      <c r="C11830" s="15" t="s">
        <v>4</v>
      </c>
      <c r="D11830" s="15" t="s">
        <v>3</v>
      </c>
      <c r="E11830" s="16" t="s">
        <v>215</v>
      </c>
      <c r="F11830" s="15" t="s">
        <v>1343</v>
      </c>
      <c r="G11830" s="17">
        <v>58.93</v>
      </c>
      <c r="H11830" s="18">
        <v>0.21</v>
      </c>
      <c r="I11830" s="17">
        <v>12.375299999999999</v>
      </c>
      <c r="J11830" s="48">
        <v>71.305300000000003</v>
      </c>
      <c r="K11830" s="59">
        <v>43374</v>
      </c>
      <c r="L11830" s="21">
        <v>43375</v>
      </c>
      <c r="M11830" s="17"/>
      <c r="N11830" s="15" t="s">
        <v>1</v>
      </c>
      <c r="O11830" s="15" t="s">
        <v>1</v>
      </c>
    </row>
    <row r="11831" spans="1:15" ht="24" x14ac:dyDescent="0.2">
      <c r="A11831" s="32">
        <v>145</v>
      </c>
      <c r="B11831" s="15" t="s">
        <v>17941</v>
      </c>
      <c r="C11831" s="15" t="s">
        <v>4</v>
      </c>
      <c r="D11831" s="15" t="s">
        <v>3</v>
      </c>
      <c r="E11831" s="16" t="s">
        <v>215</v>
      </c>
      <c r="F11831" s="15" t="s">
        <v>1343</v>
      </c>
      <c r="G11831" s="17">
        <v>565.14</v>
      </c>
      <c r="H11831" s="18">
        <v>0.21</v>
      </c>
      <c r="I11831" s="17">
        <v>118.67939999999999</v>
      </c>
      <c r="J11831" s="48">
        <v>683.81939999999997</v>
      </c>
      <c r="K11831" s="59">
        <v>43374</v>
      </c>
      <c r="L11831" s="21">
        <v>43378</v>
      </c>
      <c r="M11831" s="17"/>
      <c r="N11831" s="15" t="s">
        <v>1</v>
      </c>
      <c r="O11831" s="15" t="s">
        <v>1</v>
      </c>
    </row>
    <row r="11832" spans="1:15" ht="24" x14ac:dyDescent="0.2">
      <c r="A11832" s="32">
        <v>145</v>
      </c>
      <c r="B11832" s="15" t="s">
        <v>17942</v>
      </c>
      <c r="C11832" s="15" t="s">
        <v>4</v>
      </c>
      <c r="D11832" s="15" t="s">
        <v>3</v>
      </c>
      <c r="E11832" s="16" t="s">
        <v>215</v>
      </c>
      <c r="F11832" s="15" t="s">
        <v>1343</v>
      </c>
      <c r="G11832" s="17">
        <v>42.34</v>
      </c>
      <c r="H11832" s="18">
        <v>0.21</v>
      </c>
      <c r="I11832" s="17">
        <v>8.8914000000000009</v>
      </c>
      <c r="J11832" s="48">
        <v>51.231400000000008</v>
      </c>
      <c r="K11832" s="59">
        <v>43374</v>
      </c>
      <c r="L11832" s="21">
        <v>43378</v>
      </c>
      <c r="M11832" s="17"/>
      <c r="N11832" s="15" t="s">
        <v>1</v>
      </c>
      <c r="O11832" s="15" t="s">
        <v>1</v>
      </c>
    </row>
    <row r="11833" spans="1:15" ht="24" x14ac:dyDescent="0.2">
      <c r="A11833" s="32">
        <v>145</v>
      </c>
      <c r="B11833" s="15" t="s">
        <v>17943</v>
      </c>
      <c r="C11833" s="15" t="s">
        <v>4</v>
      </c>
      <c r="D11833" s="15" t="s">
        <v>3</v>
      </c>
      <c r="E11833" s="16" t="s">
        <v>215</v>
      </c>
      <c r="F11833" s="15" t="s">
        <v>1343</v>
      </c>
      <c r="G11833" s="17">
        <v>270.97000000000003</v>
      </c>
      <c r="H11833" s="18">
        <v>0.21</v>
      </c>
      <c r="I11833" s="17">
        <v>56.903700000000001</v>
      </c>
      <c r="J11833" s="48">
        <v>327.87370000000004</v>
      </c>
      <c r="K11833" s="59">
        <v>43374</v>
      </c>
      <c r="L11833" s="21">
        <v>43378</v>
      </c>
      <c r="M11833" s="17"/>
      <c r="N11833" s="15" t="s">
        <v>1</v>
      </c>
      <c r="O11833" s="15" t="s">
        <v>1</v>
      </c>
    </row>
    <row r="11834" spans="1:15" ht="24" x14ac:dyDescent="0.2">
      <c r="A11834" s="32">
        <v>145</v>
      </c>
      <c r="B11834" s="15" t="s">
        <v>17953</v>
      </c>
      <c r="C11834" s="15" t="s">
        <v>4</v>
      </c>
      <c r="D11834" s="15" t="s">
        <v>3</v>
      </c>
      <c r="E11834" s="16" t="s">
        <v>215</v>
      </c>
      <c r="F11834" s="15" t="s">
        <v>1343</v>
      </c>
      <c r="G11834" s="17">
        <v>151.04</v>
      </c>
      <c r="H11834" s="18">
        <v>0.21</v>
      </c>
      <c r="I11834" s="17">
        <v>31.718399999999995</v>
      </c>
      <c r="J11834" s="48">
        <v>182.75839999999999</v>
      </c>
      <c r="K11834" s="59">
        <v>43374</v>
      </c>
      <c r="L11834" s="21">
        <v>43395</v>
      </c>
      <c r="M11834" s="17"/>
      <c r="N11834" s="15" t="s">
        <v>1</v>
      </c>
      <c r="O11834" s="15" t="s">
        <v>1</v>
      </c>
    </row>
    <row r="11835" spans="1:15" ht="24" x14ac:dyDescent="0.2">
      <c r="A11835" s="32">
        <v>145</v>
      </c>
      <c r="B11835" s="15" t="s">
        <v>17954</v>
      </c>
      <c r="C11835" s="15" t="s">
        <v>4</v>
      </c>
      <c r="D11835" s="15" t="s">
        <v>1</v>
      </c>
      <c r="E11835" s="16" t="s">
        <v>215</v>
      </c>
      <c r="F11835" s="15" t="s">
        <v>1343</v>
      </c>
      <c r="G11835" s="17">
        <v>481.92</v>
      </c>
      <c r="H11835" s="18">
        <v>0.21</v>
      </c>
      <c r="I11835" s="17">
        <v>101.2032</v>
      </c>
      <c r="J11835" s="48">
        <v>583.1232</v>
      </c>
      <c r="K11835" s="59">
        <v>43374</v>
      </c>
      <c r="L11835" s="21">
        <v>43395</v>
      </c>
      <c r="M11835" s="17"/>
      <c r="N11835" s="15" t="s">
        <v>1</v>
      </c>
      <c r="O11835" s="15" t="s">
        <v>1</v>
      </c>
    </row>
    <row r="11836" spans="1:15" ht="24" x14ac:dyDescent="0.2">
      <c r="A11836" s="32">
        <v>145</v>
      </c>
      <c r="B11836" s="15" t="s">
        <v>17955</v>
      </c>
      <c r="C11836" s="15" t="s">
        <v>4</v>
      </c>
      <c r="D11836" s="15" t="s">
        <v>1</v>
      </c>
      <c r="E11836" s="16" t="s">
        <v>215</v>
      </c>
      <c r="F11836" s="15" t="s">
        <v>1343</v>
      </c>
      <c r="G11836" s="17">
        <v>60.78</v>
      </c>
      <c r="H11836" s="18">
        <v>0.21</v>
      </c>
      <c r="I11836" s="17">
        <v>12.7638</v>
      </c>
      <c r="J11836" s="48">
        <v>73.543800000000005</v>
      </c>
      <c r="K11836" s="59">
        <v>43374</v>
      </c>
      <c r="L11836" s="21">
        <v>43395</v>
      </c>
      <c r="M11836" s="17"/>
      <c r="N11836" s="15" t="s">
        <v>1</v>
      </c>
      <c r="O11836" s="15" t="s">
        <v>1</v>
      </c>
    </row>
    <row r="11837" spans="1:15" ht="24" x14ac:dyDescent="0.2">
      <c r="A11837" s="32">
        <v>145</v>
      </c>
      <c r="B11837" s="15" t="s">
        <v>17958</v>
      </c>
      <c r="C11837" s="15" t="s">
        <v>4</v>
      </c>
      <c r="D11837" s="15" t="s">
        <v>3</v>
      </c>
      <c r="E11837" s="16" t="s">
        <v>215</v>
      </c>
      <c r="F11837" s="15" t="s">
        <v>1343</v>
      </c>
      <c r="G11837" s="17">
        <v>1537.5</v>
      </c>
      <c r="H11837" s="18">
        <v>0.21</v>
      </c>
      <c r="I11837" s="17">
        <v>322.875</v>
      </c>
      <c r="J11837" s="48">
        <v>1860.375</v>
      </c>
      <c r="K11837" s="59">
        <v>43374</v>
      </c>
      <c r="L11837" s="21">
        <v>43398</v>
      </c>
      <c r="M11837" s="17"/>
      <c r="N11837" s="15" t="s">
        <v>1</v>
      </c>
      <c r="O11837" s="15" t="s">
        <v>1</v>
      </c>
    </row>
    <row r="11838" spans="1:15" ht="24" x14ac:dyDescent="0.2">
      <c r="A11838" s="32">
        <v>145</v>
      </c>
      <c r="B11838" s="15" t="s">
        <v>17959</v>
      </c>
      <c r="C11838" s="15" t="s">
        <v>4</v>
      </c>
      <c r="D11838" s="15" t="s">
        <v>3</v>
      </c>
      <c r="E11838" s="16" t="s">
        <v>215</v>
      </c>
      <c r="F11838" s="15" t="s">
        <v>1343</v>
      </c>
      <c r="G11838" s="17">
        <v>1759.72</v>
      </c>
      <c r="H11838" s="18">
        <v>0.21</v>
      </c>
      <c r="I11838" s="17">
        <v>369.5412</v>
      </c>
      <c r="J11838" s="48">
        <v>2129.2611999999999</v>
      </c>
      <c r="K11838" s="59">
        <v>43374</v>
      </c>
      <c r="L11838" s="21">
        <v>43399</v>
      </c>
      <c r="M11838" s="17"/>
      <c r="N11838" s="15" t="s">
        <v>1</v>
      </c>
      <c r="O11838" s="15" t="s">
        <v>1</v>
      </c>
    </row>
    <row r="11839" spans="1:15" ht="24" x14ac:dyDescent="0.2">
      <c r="A11839" s="32">
        <v>145</v>
      </c>
      <c r="B11839" s="15" t="s">
        <v>17960</v>
      </c>
      <c r="C11839" s="15" t="s">
        <v>4</v>
      </c>
      <c r="D11839" s="15" t="s">
        <v>1</v>
      </c>
      <c r="E11839" s="16" t="s">
        <v>215</v>
      </c>
      <c r="F11839" s="15" t="s">
        <v>1343</v>
      </c>
      <c r="G11839" s="17">
        <v>216.36</v>
      </c>
      <c r="H11839" s="18">
        <v>0.21</v>
      </c>
      <c r="I11839" s="17">
        <v>45.435600000000001</v>
      </c>
      <c r="J11839" s="48">
        <v>261.79560000000004</v>
      </c>
      <c r="K11839" s="59">
        <v>43374</v>
      </c>
      <c r="L11839" s="21">
        <v>43398</v>
      </c>
      <c r="M11839" s="17"/>
      <c r="N11839" s="15" t="s">
        <v>1</v>
      </c>
      <c r="O11839" s="15" t="s">
        <v>1</v>
      </c>
    </row>
    <row r="11840" spans="1:15" x14ac:dyDescent="0.2">
      <c r="A11840" s="32">
        <v>145</v>
      </c>
      <c r="B11840" s="15" t="s">
        <v>17961</v>
      </c>
      <c r="C11840" s="15" t="s">
        <v>4</v>
      </c>
      <c r="D11840" s="15" t="s">
        <v>3</v>
      </c>
      <c r="E11840" s="16" t="s">
        <v>215</v>
      </c>
      <c r="F11840" s="15" t="s">
        <v>1343</v>
      </c>
      <c r="G11840" s="17">
        <v>164.27</v>
      </c>
      <c r="H11840" s="18">
        <v>0.21</v>
      </c>
      <c r="I11840" s="17">
        <v>34.496700000000004</v>
      </c>
      <c r="J11840" s="48">
        <v>198.76670000000001</v>
      </c>
      <c r="K11840" s="59">
        <v>43374</v>
      </c>
      <c r="L11840" s="21">
        <v>43398</v>
      </c>
      <c r="M11840" s="17"/>
      <c r="N11840" s="15" t="s">
        <v>1</v>
      </c>
      <c r="O11840" s="15" t="s">
        <v>1</v>
      </c>
    </row>
    <row r="11841" spans="1:15" x14ac:dyDescent="0.2">
      <c r="A11841" s="32">
        <v>145</v>
      </c>
      <c r="B11841" s="15" t="s">
        <v>17962</v>
      </c>
      <c r="C11841" s="15" t="s">
        <v>4</v>
      </c>
      <c r="D11841" s="15" t="s">
        <v>3</v>
      </c>
      <c r="E11841" s="16" t="s">
        <v>215</v>
      </c>
      <c r="F11841" s="15" t="s">
        <v>1343</v>
      </c>
      <c r="G11841" s="17">
        <v>1050</v>
      </c>
      <c r="H11841" s="18">
        <v>0.21</v>
      </c>
      <c r="I11841" s="17">
        <v>220.5</v>
      </c>
      <c r="J11841" s="48">
        <v>1270.5</v>
      </c>
      <c r="K11841" s="59">
        <v>43374</v>
      </c>
      <c r="L11841" s="21">
        <v>43399</v>
      </c>
      <c r="M11841" s="17"/>
      <c r="N11841" s="15" t="s">
        <v>1</v>
      </c>
      <c r="O11841" s="15" t="s">
        <v>1</v>
      </c>
    </row>
    <row r="11842" spans="1:15" x14ac:dyDescent="0.2">
      <c r="A11842" s="32">
        <v>145</v>
      </c>
      <c r="B11842" s="15" t="s">
        <v>17965</v>
      </c>
      <c r="C11842" s="15" t="s">
        <v>4</v>
      </c>
      <c r="D11842" s="15" t="s">
        <v>3</v>
      </c>
      <c r="E11842" s="16" t="s">
        <v>215</v>
      </c>
      <c r="F11842" s="15" t="s">
        <v>1343</v>
      </c>
      <c r="G11842" s="17">
        <v>1449.56</v>
      </c>
      <c r="H11842" s="18">
        <v>0.21</v>
      </c>
      <c r="I11842" s="17">
        <v>304.4076</v>
      </c>
      <c r="J11842" s="48">
        <v>1753.9675999999999</v>
      </c>
      <c r="K11842" s="59">
        <v>43374</v>
      </c>
      <c r="L11842" s="21">
        <v>43392</v>
      </c>
      <c r="M11842" s="17"/>
      <c r="N11842" s="15" t="s">
        <v>1</v>
      </c>
      <c r="O11842" s="15" t="s">
        <v>1</v>
      </c>
    </row>
    <row r="11843" spans="1:15" x14ac:dyDescent="0.2">
      <c r="A11843" s="32">
        <v>145</v>
      </c>
      <c r="B11843" s="15" t="s">
        <v>17966</v>
      </c>
      <c r="C11843" s="15" t="s">
        <v>4</v>
      </c>
      <c r="D11843" s="15" t="s">
        <v>3</v>
      </c>
      <c r="E11843" s="16" t="s">
        <v>215</v>
      </c>
      <c r="F11843" s="15" t="s">
        <v>1343</v>
      </c>
      <c r="G11843" s="17">
        <v>2472.58</v>
      </c>
      <c r="H11843" s="18">
        <v>0.21</v>
      </c>
      <c r="I11843" s="17">
        <v>519.24180000000001</v>
      </c>
      <c r="J11843" s="48">
        <v>2991.8217999999997</v>
      </c>
      <c r="K11843" s="59">
        <v>43374</v>
      </c>
      <c r="L11843" s="21">
        <v>43392</v>
      </c>
      <c r="M11843" s="17"/>
      <c r="N11843" s="15" t="s">
        <v>1</v>
      </c>
      <c r="O11843" s="15" t="s">
        <v>1</v>
      </c>
    </row>
    <row r="11844" spans="1:15" ht="24" x14ac:dyDescent="0.2">
      <c r="A11844" s="32">
        <v>145</v>
      </c>
      <c r="B11844" s="15" t="s">
        <v>17989</v>
      </c>
      <c r="C11844" s="15" t="s">
        <v>4</v>
      </c>
      <c r="D11844" s="15" t="s">
        <v>1</v>
      </c>
      <c r="E11844" s="16" t="s">
        <v>215</v>
      </c>
      <c r="F11844" s="15" t="s">
        <v>1343</v>
      </c>
      <c r="G11844" s="17">
        <v>954.69</v>
      </c>
      <c r="H11844" s="18">
        <v>0.21</v>
      </c>
      <c r="I11844" s="17">
        <v>200.48490000000001</v>
      </c>
      <c r="J11844" s="48">
        <v>1155.1749</v>
      </c>
      <c r="K11844" s="59">
        <v>43405</v>
      </c>
      <c r="L11844" s="21">
        <v>43413</v>
      </c>
      <c r="M11844" s="17"/>
      <c r="N11844" s="15" t="s">
        <v>1</v>
      </c>
      <c r="O11844" s="15" t="s">
        <v>1</v>
      </c>
    </row>
    <row r="11845" spans="1:15" ht="24" x14ac:dyDescent="0.2">
      <c r="A11845" s="32">
        <v>145</v>
      </c>
      <c r="B11845" s="15" t="s">
        <v>17990</v>
      </c>
      <c r="C11845" s="15" t="s">
        <v>4</v>
      </c>
      <c r="D11845" s="15" t="s">
        <v>3</v>
      </c>
      <c r="E11845" s="16" t="s">
        <v>215</v>
      </c>
      <c r="F11845" s="15" t="s">
        <v>1343</v>
      </c>
      <c r="G11845" s="17">
        <v>583.70000000000005</v>
      </c>
      <c r="H11845" s="18">
        <v>0.21</v>
      </c>
      <c r="I11845" s="17">
        <v>122.577</v>
      </c>
      <c r="J11845" s="48">
        <v>706.27700000000004</v>
      </c>
      <c r="K11845" s="59">
        <v>43405</v>
      </c>
      <c r="L11845" s="21">
        <v>43413</v>
      </c>
      <c r="M11845" s="17"/>
      <c r="N11845" s="15" t="s">
        <v>1</v>
      </c>
      <c r="O11845" s="15" t="s">
        <v>1</v>
      </c>
    </row>
    <row r="11846" spans="1:15" ht="24" x14ac:dyDescent="0.2">
      <c r="A11846" s="32">
        <v>145</v>
      </c>
      <c r="B11846" s="15" t="s">
        <v>17991</v>
      </c>
      <c r="C11846" s="15" t="s">
        <v>4</v>
      </c>
      <c r="D11846" s="15" t="s">
        <v>3</v>
      </c>
      <c r="E11846" s="16" t="s">
        <v>215</v>
      </c>
      <c r="F11846" s="15" t="s">
        <v>1343</v>
      </c>
      <c r="G11846" s="17">
        <v>252.23</v>
      </c>
      <c r="H11846" s="18">
        <v>0.21</v>
      </c>
      <c r="I11846" s="17">
        <v>52.968299999999999</v>
      </c>
      <c r="J11846" s="48">
        <v>305.19830000000002</v>
      </c>
      <c r="K11846" s="59">
        <v>43405</v>
      </c>
      <c r="L11846" s="21">
        <v>43413</v>
      </c>
      <c r="M11846" s="17"/>
      <c r="N11846" s="15" t="s">
        <v>1</v>
      </c>
      <c r="O11846" s="15" t="s">
        <v>1</v>
      </c>
    </row>
    <row r="11847" spans="1:15" ht="24" x14ac:dyDescent="0.2">
      <c r="A11847" s="32">
        <v>145</v>
      </c>
      <c r="B11847" s="15" t="s">
        <v>17992</v>
      </c>
      <c r="C11847" s="15" t="s">
        <v>4</v>
      </c>
      <c r="D11847" s="15" t="s">
        <v>3</v>
      </c>
      <c r="E11847" s="16" t="s">
        <v>215</v>
      </c>
      <c r="F11847" s="15" t="s">
        <v>1343</v>
      </c>
      <c r="G11847" s="17">
        <v>1819.35</v>
      </c>
      <c r="H11847" s="18">
        <v>0.21</v>
      </c>
      <c r="I11847" s="17">
        <v>382.06349999999998</v>
      </c>
      <c r="J11847" s="48">
        <v>2201.4134999999997</v>
      </c>
      <c r="K11847" s="59">
        <v>43405</v>
      </c>
      <c r="L11847" s="21">
        <v>43413</v>
      </c>
      <c r="M11847" s="17"/>
      <c r="N11847" s="15" t="s">
        <v>1</v>
      </c>
      <c r="O11847" s="15" t="s">
        <v>1</v>
      </c>
    </row>
    <row r="11848" spans="1:15" ht="24" x14ac:dyDescent="0.2">
      <c r="A11848" s="32">
        <v>145</v>
      </c>
      <c r="B11848" s="15" t="s">
        <v>17993</v>
      </c>
      <c r="C11848" s="15" t="s">
        <v>4</v>
      </c>
      <c r="D11848" s="15" t="s">
        <v>3</v>
      </c>
      <c r="E11848" s="16" t="s">
        <v>215</v>
      </c>
      <c r="F11848" s="15" t="s">
        <v>1343</v>
      </c>
      <c r="G11848" s="17">
        <v>159.88</v>
      </c>
      <c r="H11848" s="18">
        <v>0.21</v>
      </c>
      <c r="I11848" s="17">
        <v>33.574799999999996</v>
      </c>
      <c r="J11848" s="48">
        <v>193.45479999999998</v>
      </c>
      <c r="K11848" s="59">
        <v>43405</v>
      </c>
      <c r="L11848" s="21">
        <v>43413</v>
      </c>
      <c r="M11848" s="17"/>
      <c r="N11848" s="15" t="s">
        <v>1</v>
      </c>
      <c r="O11848" s="15" t="s">
        <v>1</v>
      </c>
    </row>
    <row r="11849" spans="1:15" ht="24" x14ac:dyDescent="0.2">
      <c r="A11849" s="32">
        <v>145</v>
      </c>
      <c r="B11849" s="15" t="s">
        <v>17994</v>
      </c>
      <c r="C11849" s="15" t="s">
        <v>4</v>
      </c>
      <c r="D11849" s="15" t="s">
        <v>3</v>
      </c>
      <c r="E11849" s="16" t="s">
        <v>215</v>
      </c>
      <c r="F11849" s="15" t="s">
        <v>1343</v>
      </c>
      <c r="G11849" s="17">
        <v>508.32</v>
      </c>
      <c r="H11849" s="18">
        <v>0.21</v>
      </c>
      <c r="I11849" s="17">
        <v>106.74719999999999</v>
      </c>
      <c r="J11849" s="48">
        <v>615.06719999999996</v>
      </c>
      <c r="K11849" s="59">
        <v>43405</v>
      </c>
      <c r="L11849" s="21">
        <v>43413</v>
      </c>
      <c r="M11849" s="17"/>
      <c r="N11849" s="15" t="s">
        <v>1</v>
      </c>
      <c r="O11849" s="15" t="s">
        <v>1</v>
      </c>
    </row>
    <row r="11850" spans="1:15" ht="24" x14ac:dyDescent="0.2">
      <c r="A11850" s="32">
        <v>145</v>
      </c>
      <c r="B11850" s="15" t="s">
        <v>17995</v>
      </c>
      <c r="C11850" s="15" t="s">
        <v>4</v>
      </c>
      <c r="D11850" s="15" t="s">
        <v>3</v>
      </c>
      <c r="E11850" s="16" t="s">
        <v>215</v>
      </c>
      <c r="F11850" s="15" t="s">
        <v>1343</v>
      </c>
      <c r="G11850" s="17">
        <v>1172.5</v>
      </c>
      <c r="H11850" s="18">
        <v>0.21</v>
      </c>
      <c r="I11850" s="17">
        <v>246.22499999999999</v>
      </c>
      <c r="J11850" s="48">
        <v>1418.7249999999999</v>
      </c>
      <c r="K11850" s="59">
        <v>43405</v>
      </c>
      <c r="L11850" s="21">
        <v>43413</v>
      </c>
      <c r="M11850" s="17"/>
      <c r="N11850" s="15" t="s">
        <v>1</v>
      </c>
      <c r="O11850" s="15" t="s">
        <v>1</v>
      </c>
    </row>
    <row r="11851" spans="1:15" ht="24" x14ac:dyDescent="0.2">
      <c r="A11851" s="32">
        <v>145</v>
      </c>
      <c r="B11851" s="15" t="s">
        <v>17996</v>
      </c>
      <c r="C11851" s="15" t="s">
        <v>4</v>
      </c>
      <c r="D11851" s="15" t="s">
        <v>3</v>
      </c>
      <c r="E11851" s="16" t="s">
        <v>215</v>
      </c>
      <c r="F11851" s="15" t="s">
        <v>1343</v>
      </c>
      <c r="G11851" s="17">
        <v>75.05</v>
      </c>
      <c r="H11851" s="18">
        <v>0.21</v>
      </c>
      <c r="I11851" s="17">
        <v>15.760499999999999</v>
      </c>
      <c r="J11851" s="48">
        <v>90.81049999999999</v>
      </c>
      <c r="K11851" s="59">
        <v>43405</v>
      </c>
      <c r="L11851" s="21">
        <v>43413</v>
      </c>
      <c r="M11851" s="17"/>
      <c r="N11851" s="15" t="s">
        <v>1</v>
      </c>
      <c r="O11851" s="15" t="s">
        <v>1</v>
      </c>
    </row>
    <row r="11852" spans="1:15" ht="24" x14ac:dyDescent="0.2">
      <c r="A11852" s="32">
        <v>145</v>
      </c>
      <c r="B11852" s="15" t="s">
        <v>17997</v>
      </c>
      <c r="C11852" s="15" t="s">
        <v>4</v>
      </c>
      <c r="D11852" s="15" t="s">
        <v>3</v>
      </c>
      <c r="E11852" s="16" t="s">
        <v>215</v>
      </c>
      <c r="F11852" s="15" t="s">
        <v>1343</v>
      </c>
      <c r="G11852" s="17">
        <v>279.88</v>
      </c>
      <c r="H11852" s="18">
        <v>0.21</v>
      </c>
      <c r="I11852" s="17">
        <v>58.774799999999999</v>
      </c>
      <c r="J11852" s="48">
        <v>338.65480000000002</v>
      </c>
      <c r="K11852" s="59">
        <v>43405</v>
      </c>
      <c r="L11852" s="21">
        <v>43413</v>
      </c>
      <c r="M11852" s="17"/>
      <c r="N11852" s="15" t="s">
        <v>1</v>
      </c>
      <c r="O11852" s="15" t="s">
        <v>1</v>
      </c>
    </row>
    <row r="11853" spans="1:15" ht="24" x14ac:dyDescent="0.2">
      <c r="A11853" s="32">
        <v>145</v>
      </c>
      <c r="B11853" s="15" t="s">
        <v>17998</v>
      </c>
      <c r="C11853" s="15" t="s">
        <v>4</v>
      </c>
      <c r="D11853" s="15" t="s">
        <v>3</v>
      </c>
      <c r="E11853" s="16" t="s">
        <v>215</v>
      </c>
      <c r="F11853" s="15" t="s">
        <v>1343</v>
      </c>
      <c r="G11853" s="17">
        <v>1087.74</v>
      </c>
      <c r="H11853" s="18">
        <v>0.21</v>
      </c>
      <c r="I11853" s="17">
        <v>228.4254</v>
      </c>
      <c r="J11853" s="48">
        <v>1316.1654000000001</v>
      </c>
      <c r="K11853" s="59">
        <v>43405</v>
      </c>
      <c r="L11853" s="21">
        <v>43413</v>
      </c>
      <c r="M11853" s="17"/>
      <c r="N11853" s="15" t="s">
        <v>1</v>
      </c>
      <c r="O11853" s="15" t="s">
        <v>1</v>
      </c>
    </row>
    <row r="11854" spans="1:15" ht="24" x14ac:dyDescent="0.2">
      <c r="A11854" s="32">
        <v>145</v>
      </c>
      <c r="B11854" s="15" t="s">
        <v>17999</v>
      </c>
      <c r="C11854" s="15" t="s">
        <v>4</v>
      </c>
      <c r="D11854" s="15" t="s">
        <v>3</v>
      </c>
      <c r="E11854" s="16" t="s">
        <v>215</v>
      </c>
      <c r="F11854" s="15" t="s">
        <v>1343</v>
      </c>
      <c r="G11854" s="17">
        <v>94.12</v>
      </c>
      <c r="H11854" s="18">
        <v>0.21</v>
      </c>
      <c r="I11854" s="17">
        <v>19.7652</v>
      </c>
      <c r="J11854" s="48">
        <v>113.8852</v>
      </c>
      <c r="K11854" s="59">
        <v>43405</v>
      </c>
      <c r="L11854" s="21">
        <v>43413</v>
      </c>
      <c r="M11854" s="17"/>
      <c r="N11854" s="15" t="s">
        <v>1</v>
      </c>
      <c r="O11854" s="15" t="s">
        <v>1</v>
      </c>
    </row>
    <row r="11855" spans="1:15" ht="24" x14ac:dyDescent="0.2">
      <c r="A11855" s="32">
        <v>145</v>
      </c>
      <c r="B11855" s="15" t="s">
        <v>18000</v>
      </c>
      <c r="C11855" s="15" t="s">
        <v>4</v>
      </c>
      <c r="D11855" s="15" t="s">
        <v>3</v>
      </c>
      <c r="E11855" s="16" t="s">
        <v>215</v>
      </c>
      <c r="F11855" s="15" t="s">
        <v>1343</v>
      </c>
      <c r="G11855" s="17">
        <v>157.62</v>
      </c>
      <c r="H11855" s="18">
        <v>0.21</v>
      </c>
      <c r="I11855" s="17">
        <v>33.100200000000001</v>
      </c>
      <c r="J11855" s="48">
        <v>190.72020000000001</v>
      </c>
      <c r="K11855" s="59">
        <v>43405</v>
      </c>
      <c r="L11855" s="21">
        <v>43418</v>
      </c>
      <c r="M11855" s="17"/>
      <c r="N11855" s="15" t="s">
        <v>1</v>
      </c>
      <c r="O11855" s="15" t="s">
        <v>1</v>
      </c>
    </row>
    <row r="11856" spans="1:15" x14ac:dyDescent="0.2">
      <c r="A11856" s="32">
        <v>145</v>
      </c>
      <c r="B11856" s="15" t="s">
        <v>18005</v>
      </c>
      <c r="C11856" s="15" t="s">
        <v>4</v>
      </c>
      <c r="D11856" s="15" t="s">
        <v>3</v>
      </c>
      <c r="E11856" s="16" t="s">
        <v>215</v>
      </c>
      <c r="F11856" s="15" t="s">
        <v>1343</v>
      </c>
      <c r="G11856" s="17">
        <v>49.73</v>
      </c>
      <c r="H11856" s="18">
        <v>0.21</v>
      </c>
      <c r="I11856" s="17">
        <v>10.443299999999999</v>
      </c>
      <c r="J11856" s="48">
        <v>60.173299999999998</v>
      </c>
      <c r="K11856" s="59">
        <v>43405</v>
      </c>
      <c r="L11856" s="21">
        <v>43423</v>
      </c>
      <c r="M11856" s="17"/>
      <c r="N11856" s="15" t="s">
        <v>1</v>
      </c>
      <c r="O11856" s="15" t="s">
        <v>1</v>
      </c>
    </row>
    <row r="11857" spans="1:15" ht="24" x14ac:dyDescent="0.2">
      <c r="A11857" s="32">
        <v>145</v>
      </c>
      <c r="B11857" s="15" t="s">
        <v>18014</v>
      </c>
      <c r="C11857" s="15" t="s">
        <v>4</v>
      </c>
      <c r="D11857" s="15" t="s">
        <v>3</v>
      </c>
      <c r="E11857" s="16" t="s">
        <v>215</v>
      </c>
      <c r="F11857" s="15" t="s">
        <v>1343</v>
      </c>
      <c r="G11857" s="17">
        <v>237.36</v>
      </c>
      <c r="H11857" s="18">
        <v>0.21</v>
      </c>
      <c r="I11857" s="17">
        <v>49.845600000000005</v>
      </c>
      <c r="J11857" s="48">
        <v>287.2056</v>
      </c>
      <c r="K11857" s="59">
        <v>43405</v>
      </c>
      <c r="L11857" s="21">
        <v>43424</v>
      </c>
      <c r="M11857" s="17"/>
      <c r="N11857" s="15" t="s">
        <v>1</v>
      </c>
      <c r="O11857" s="15" t="s">
        <v>1</v>
      </c>
    </row>
    <row r="11858" spans="1:15" ht="24" x14ac:dyDescent="0.2">
      <c r="A11858" s="32">
        <v>145</v>
      </c>
      <c r="B11858" s="15" t="s">
        <v>18018</v>
      </c>
      <c r="C11858" s="15" t="s">
        <v>4</v>
      </c>
      <c r="D11858" s="15" t="s">
        <v>3</v>
      </c>
      <c r="E11858" s="16" t="s">
        <v>215</v>
      </c>
      <c r="F11858" s="15" t="s">
        <v>1343</v>
      </c>
      <c r="G11858" s="17">
        <v>1224.8499999999999</v>
      </c>
      <c r="H11858" s="18">
        <v>0.21</v>
      </c>
      <c r="I11858" s="17">
        <v>257.21849999999995</v>
      </c>
      <c r="J11858" s="48">
        <v>1482.0684999999999</v>
      </c>
      <c r="K11858" s="59">
        <v>43405</v>
      </c>
      <c r="L11858" s="21">
        <v>43425</v>
      </c>
      <c r="M11858" s="17"/>
      <c r="N11858" s="15" t="s">
        <v>1</v>
      </c>
      <c r="O11858" s="15" t="s">
        <v>1</v>
      </c>
    </row>
    <row r="11859" spans="1:15" ht="24" x14ac:dyDescent="0.2">
      <c r="A11859" s="32">
        <v>145</v>
      </c>
      <c r="B11859" s="15" t="s">
        <v>18031</v>
      </c>
      <c r="C11859" s="15" t="s">
        <v>4</v>
      </c>
      <c r="D11859" s="15" t="s">
        <v>3</v>
      </c>
      <c r="E11859" s="16" t="s">
        <v>215</v>
      </c>
      <c r="F11859" s="15" t="s">
        <v>1343</v>
      </c>
      <c r="G11859" s="17">
        <v>312.06</v>
      </c>
      <c r="H11859" s="18">
        <v>0.21</v>
      </c>
      <c r="I11859" s="17">
        <v>65.532600000000002</v>
      </c>
      <c r="J11859" s="48">
        <v>377.5926</v>
      </c>
      <c r="K11859" s="59">
        <v>43435</v>
      </c>
      <c r="L11859" s="21">
        <v>43434</v>
      </c>
      <c r="M11859" s="17"/>
      <c r="N11859" s="15" t="s">
        <v>1</v>
      </c>
      <c r="O11859" s="15" t="s">
        <v>1</v>
      </c>
    </row>
    <row r="11860" spans="1:15" ht="24" x14ac:dyDescent="0.2">
      <c r="A11860" s="32">
        <v>145</v>
      </c>
      <c r="B11860" s="15" t="s">
        <v>18032</v>
      </c>
      <c r="C11860" s="15" t="s">
        <v>4</v>
      </c>
      <c r="D11860" s="15" t="s">
        <v>3</v>
      </c>
      <c r="E11860" s="16" t="s">
        <v>215</v>
      </c>
      <c r="F11860" s="15" t="s">
        <v>1343</v>
      </c>
      <c r="G11860" s="17">
        <v>282.82</v>
      </c>
      <c r="H11860" s="18">
        <v>0.21</v>
      </c>
      <c r="I11860" s="17">
        <v>59.392199999999995</v>
      </c>
      <c r="J11860" s="48">
        <v>342.2122</v>
      </c>
      <c r="K11860" s="59">
        <v>43435</v>
      </c>
      <c r="L11860" s="21">
        <v>43434</v>
      </c>
      <c r="M11860" s="17"/>
      <c r="N11860" s="15" t="s">
        <v>1</v>
      </c>
      <c r="O11860" s="15" t="s">
        <v>1</v>
      </c>
    </row>
    <row r="11861" spans="1:15" ht="24" x14ac:dyDescent="0.2">
      <c r="A11861" s="32">
        <v>145</v>
      </c>
      <c r="B11861" s="15" t="s">
        <v>18033</v>
      </c>
      <c r="C11861" s="15" t="s">
        <v>4</v>
      </c>
      <c r="D11861" s="15" t="s">
        <v>3</v>
      </c>
      <c r="E11861" s="16" t="s">
        <v>215</v>
      </c>
      <c r="F11861" s="15" t="s">
        <v>1343</v>
      </c>
      <c r="G11861" s="17">
        <v>157.63</v>
      </c>
      <c r="H11861" s="18">
        <v>0.21</v>
      </c>
      <c r="I11861" s="17">
        <v>33.1023</v>
      </c>
      <c r="J11861" s="48">
        <v>190.73230000000001</v>
      </c>
      <c r="K11861" s="59">
        <v>43435</v>
      </c>
      <c r="L11861" s="21">
        <v>43434</v>
      </c>
      <c r="M11861" s="17"/>
      <c r="N11861" s="15" t="s">
        <v>1</v>
      </c>
      <c r="O11861" s="15" t="s">
        <v>1</v>
      </c>
    </row>
    <row r="11862" spans="1:15" ht="24" x14ac:dyDescent="0.2">
      <c r="A11862" s="32">
        <v>145</v>
      </c>
      <c r="B11862" s="15" t="s">
        <v>18034</v>
      </c>
      <c r="C11862" s="15" t="s">
        <v>4</v>
      </c>
      <c r="D11862" s="15" t="s">
        <v>3</v>
      </c>
      <c r="E11862" s="16" t="s">
        <v>215</v>
      </c>
      <c r="F11862" s="15" t="s">
        <v>1343</v>
      </c>
      <c r="G11862" s="17">
        <v>283.14</v>
      </c>
      <c r="H11862" s="18">
        <v>0.21</v>
      </c>
      <c r="I11862" s="17">
        <v>59.459399999999995</v>
      </c>
      <c r="J11862" s="48">
        <v>342.5994</v>
      </c>
      <c r="K11862" s="59">
        <v>43435</v>
      </c>
      <c r="L11862" s="21">
        <v>43434</v>
      </c>
      <c r="M11862" s="17"/>
      <c r="N11862" s="15" t="s">
        <v>1</v>
      </c>
      <c r="O11862" s="15" t="s">
        <v>1</v>
      </c>
    </row>
    <row r="11863" spans="1:15" ht="24" x14ac:dyDescent="0.2">
      <c r="A11863" s="32">
        <v>145</v>
      </c>
      <c r="B11863" s="15" t="s">
        <v>18035</v>
      </c>
      <c r="C11863" s="15" t="s">
        <v>4</v>
      </c>
      <c r="D11863" s="15" t="s">
        <v>3</v>
      </c>
      <c r="E11863" s="16" t="s">
        <v>215</v>
      </c>
      <c r="F11863" s="15" t="s">
        <v>1343</v>
      </c>
      <c r="G11863" s="17">
        <v>6361.3</v>
      </c>
      <c r="H11863" s="18">
        <v>0.21</v>
      </c>
      <c r="I11863" s="17">
        <v>1335.873</v>
      </c>
      <c r="J11863" s="48">
        <v>7697.1730000000007</v>
      </c>
      <c r="K11863" s="59">
        <v>43435</v>
      </c>
      <c r="L11863" s="21">
        <v>43434</v>
      </c>
      <c r="M11863" s="17"/>
      <c r="N11863" s="15" t="s">
        <v>1</v>
      </c>
      <c r="O11863" s="15" t="s">
        <v>1</v>
      </c>
    </row>
    <row r="11864" spans="1:15" ht="24" x14ac:dyDescent="0.2">
      <c r="A11864" s="32">
        <v>145</v>
      </c>
      <c r="B11864" s="15" t="s">
        <v>18049</v>
      </c>
      <c r="C11864" s="15" t="s">
        <v>4</v>
      </c>
      <c r="D11864" s="15" t="s">
        <v>3</v>
      </c>
      <c r="E11864" s="16" t="s">
        <v>215</v>
      </c>
      <c r="F11864" s="15" t="s">
        <v>1343</v>
      </c>
      <c r="G11864" s="17">
        <v>199.46</v>
      </c>
      <c r="H11864" s="18">
        <v>0.21</v>
      </c>
      <c r="I11864" s="17">
        <v>41.886600000000001</v>
      </c>
      <c r="J11864" s="48">
        <v>241.34660000000002</v>
      </c>
      <c r="K11864" s="59">
        <v>43435</v>
      </c>
      <c r="L11864" s="21">
        <v>43439</v>
      </c>
      <c r="M11864" s="17"/>
      <c r="N11864" s="15" t="s">
        <v>1</v>
      </c>
      <c r="O11864" s="15" t="s">
        <v>1</v>
      </c>
    </row>
    <row r="11865" spans="1:15" ht="24" x14ac:dyDescent="0.2">
      <c r="A11865" s="32">
        <v>145</v>
      </c>
      <c r="B11865" s="15" t="s">
        <v>18050</v>
      </c>
      <c r="C11865" s="15" t="s">
        <v>4</v>
      </c>
      <c r="D11865" s="15" t="s">
        <v>3</v>
      </c>
      <c r="E11865" s="16" t="s">
        <v>215</v>
      </c>
      <c r="F11865" s="15" t="s">
        <v>1343</v>
      </c>
      <c r="G11865" s="17">
        <v>3604.38</v>
      </c>
      <c r="H11865" s="18">
        <v>0.21</v>
      </c>
      <c r="I11865" s="17">
        <v>756.91980000000001</v>
      </c>
      <c r="J11865" s="48">
        <v>4361.2997999999998</v>
      </c>
      <c r="K11865" s="59">
        <v>43435</v>
      </c>
      <c r="L11865" s="21">
        <v>43439</v>
      </c>
      <c r="M11865" s="17"/>
      <c r="N11865" s="15" t="s">
        <v>1</v>
      </c>
      <c r="O11865" s="15" t="s">
        <v>1</v>
      </c>
    </row>
    <row r="11866" spans="1:15" ht="24" x14ac:dyDescent="0.2">
      <c r="A11866" s="32">
        <v>145</v>
      </c>
      <c r="B11866" s="15" t="s">
        <v>18051</v>
      </c>
      <c r="C11866" s="15" t="s">
        <v>4</v>
      </c>
      <c r="D11866" s="15" t="s">
        <v>3</v>
      </c>
      <c r="E11866" s="16" t="s">
        <v>215</v>
      </c>
      <c r="F11866" s="15" t="s">
        <v>1343</v>
      </c>
      <c r="G11866" s="17">
        <v>1076.96</v>
      </c>
      <c r="H11866" s="18">
        <v>0.21</v>
      </c>
      <c r="I11866" s="17">
        <v>226.16159999999999</v>
      </c>
      <c r="J11866" s="48">
        <v>1303.1215999999999</v>
      </c>
      <c r="K11866" s="59">
        <v>43435</v>
      </c>
      <c r="L11866" s="21">
        <v>43439</v>
      </c>
      <c r="M11866" s="17"/>
      <c r="N11866" s="15" t="s">
        <v>1</v>
      </c>
      <c r="O11866" s="15" t="s">
        <v>1</v>
      </c>
    </row>
    <row r="11867" spans="1:15" ht="24" x14ac:dyDescent="0.2">
      <c r="A11867" s="32">
        <v>145</v>
      </c>
      <c r="B11867" s="15" t="s">
        <v>18056</v>
      </c>
      <c r="C11867" s="15" t="s">
        <v>4</v>
      </c>
      <c r="D11867" s="15" t="s">
        <v>3</v>
      </c>
      <c r="E11867" s="16" t="s">
        <v>215</v>
      </c>
      <c r="F11867" s="15" t="s">
        <v>1343</v>
      </c>
      <c r="G11867" s="17">
        <v>2499.23</v>
      </c>
      <c r="H11867" s="18">
        <v>0.21</v>
      </c>
      <c r="I11867" s="17">
        <v>524.8383</v>
      </c>
      <c r="J11867" s="48">
        <v>3024.0682999999999</v>
      </c>
      <c r="K11867" s="59">
        <v>43435</v>
      </c>
      <c r="L11867" s="21">
        <v>43444</v>
      </c>
      <c r="M11867" s="17"/>
      <c r="N11867" s="15" t="s">
        <v>1</v>
      </c>
      <c r="O11867" s="15" t="s">
        <v>1</v>
      </c>
    </row>
    <row r="11868" spans="1:15" ht="24" x14ac:dyDescent="0.2">
      <c r="A11868" s="32">
        <v>145</v>
      </c>
      <c r="B11868" s="15" t="s">
        <v>18057</v>
      </c>
      <c r="C11868" s="15" t="s">
        <v>4</v>
      </c>
      <c r="D11868" s="15" t="s">
        <v>3</v>
      </c>
      <c r="E11868" s="16" t="s">
        <v>215</v>
      </c>
      <c r="F11868" s="15" t="s">
        <v>1343</v>
      </c>
      <c r="G11868" s="17">
        <v>104.13</v>
      </c>
      <c r="H11868" s="18">
        <v>0.21</v>
      </c>
      <c r="I11868" s="17">
        <v>21.867299999999997</v>
      </c>
      <c r="J11868" s="48">
        <v>125.9973</v>
      </c>
      <c r="K11868" s="59">
        <v>43435</v>
      </c>
      <c r="L11868" s="21">
        <v>43444</v>
      </c>
      <c r="M11868" s="17"/>
      <c r="N11868" s="15" t="s">
        <v>1</v>
      </c>
      <c r="O11868" s="15" t="s">
        <v>1</v>
      </c>
    </row>
    <row r="11869" spans="1:15" ht="24" x14ac:dyDescent="0.2">
      <c r="A11869" s="32">
        <v>145</v>
      </c>
      <c r="B11869" s="15" t="s">
        <v>18015</v>
      </c>
      <c r="C11869" s="15" t="s">
        <v>0</v>
      </c>
      <c r="D11869" s="15" t="s">
        <v>3</v>
      </c>
      <c r="E11869" s="16" t="s">
        <v>215</v>
      </c>
      <c r="F11869" s="15" t="s">
        <v>1343</v>
      </c>
      <c r="G11869" s="17">
        <v>1062.5</v>
      </c>
      <c r="H11869" s="18">
        <v>0.21</v>
      </c>
      <c r="I11869" s="17">
        <v>223.125</v>
      </c>
      <c r="J11869" s="48">
        <v>1285.625</v>
      </c>
      <c r="K11869" s="59">
        <v>43405</v>
      </c>
      <c r="L11869" s="21">
        <v>43424</v>
      </c>
      <c r="M11869" s="17"/>
      <c r="N11869" s="15" t="s">
        <v>1</v>
      </c>
      <c r="O11869" s="15" t="s">
        <v>1</v>
      </c>
    </row>
    <row r="11870" spans="1:15" ht="24" x14ac:dyDescent="0.2">
      <c r="A11870" s="32">
        <v>145</v>
      </c>
      <c r="B11870" s="15" t="s">
        <v>17951</v>
      </c>
      <c r="C11870" s="15" t="s">
        <v>4</v>
      </c>
      <c r="D11870" s="15" t="s">
        <v>1</v>
      </c>
      <c r="E11870" s="16" t="s">
        <v>14334</v>
      </c>
      <c r="F11870" s="15" t="s">
        <v>17952</v>
      </c>
      <c r="G11870" s="17">
        <v>1120</v>
      </c>
      <c r="H11870" s="18">
        <v>0.21</v>
      </c>
      <c r="I11870" s="17">
        <v>235.2</v>
      </c>
      <c r="J11870" s="48">
        <v>1355.2</v>
      </c>
      <c r="K11870" s="59">
        <v>43374</v>
      </c>
      <c r="L11870" s="21">
        <v>43395</v>
      </c>
      <c r="M11870" s="17"/>
      <c r="N11870" s="15" t="s">
        <v>1</v>
      </c>
      <c r="O11870" s="15" t="s">
        <v>1</v>
      </c>
    </row>
    <row r="11871" spans="1:15" ht="36" x14ac:dyDescent="0.2">
      <c r="A11871" s="32">
        <v>145</v>
      </c>
      <c r="B11871" s="15" t="s">
        <v>18021</v>
      </c>
      <c r="C11871" s="15" t="s">
        <v>0</v>
      </c>
      <c r="D11871" s="15" t="s">
        <v>1</v>
      </c>
      <c r="E11871" s="16" t="s">
        <v>4260</v>
      </c>
      <c r="F11871" s="15" t="s">
        <v>16589</v>
      </c>
      <c r="G11871" s="17">
        <v>99.51</v>
      </c>
      <c r="H11871" s="18">
        <v>0.21</v>
      </c>
      <c r="I11871" s="17">
        <v>20.897100000000002</v>
      </c>
      <c r="J11871" s="48">
        <v>120.40710000000001</v>
      </c>
      <c r="K11871" s="59">
        <v>43405</v>
      </c>
      <c r="L11871" s="21">
        <v>43424</v>
      </c>
      <c r="M11871" s="17"/>
      <c r="N11871" s="15" t="s">
        <v>1</v>
      </c>
      <c r="O11871" s="15" t="s">
        <v>1</v>
      </c>
    </row>
    <row r="11872" spans="1:15" ht="36" x14ac:dyDescent="0.2">
      <c r="A11872" s="32">
        <v>145</v>
      </c>
      <c r="B11872" s="15" t="s">
        <v>18021</v>
      </c>
      <c r="C11872" s="15" t="s">
        <v>0</v>
      </c>
      <c r="D11872" s="15" t="s">
        <v>1</v>
      </c>
      <c r="E11872" s="16" t="s">
        <v>4260</v>
      </c>
      <c r="F11872" s="15" t="s">
        <v>16589</v>
      </c>
      <c r="G11872" s="17">
        <v>86.65</v>
      </c>
      <c r="H11872" s="18">
        <v>0.21</v>
      </c>
      <c r="I11872" s="17">
        <v>18.1965</v>
      </c>
      <c r="J11872" s="48">
        <v>104.84650000000001</v>
      </c>
      <c r="K11872" s="59">
        <v>43435</v>
      </c>
      <c r="L11872" s="21">
        <v>43438</v>
      </c>
      <c r="M11872" s="17"/>
      <c r="N11872" s="15" t="s">
        <v>1</v>
      </c>
      <c r="O11872" s="15" t="s">
        <v>1</v>
      </c>
    </row>
    <row r="11873" spans="1:15" x14ac:dyDescent="0.2">
      <c r="A11873" s="32">
        <v>145</v>
      </c>
      <c r="B11873" s="15" t="s">
        <v>18070</v>
      </c>
      <c r="C11873" s="15" t="s">
        <v>0</v>
      </c>
      <c r="D11873" s="15" t="s">
        <v>1</v>
      </c>
      <c r="E11873" s="16" t="s">
        <v>248</v>
      </c>
      <c r="F11873" s="15" t="s">
        <v>9754</v>
      </c>
      <c r="G11873" s="17">
        <v>76.12</v>
      </c>
      <c r="H11873" s="18">
        <v>0.21</v>
      </c>
      <c r="I11873" s="17">
        <v>15.985200000000001</v>
      </c>
      <c r="J11873" s="48">
        <v>92.105200000000011</v>
      </c>
      <c r="K11873" s="59">
        <v>43435</v>
      </c>
      <c r="L11873" s="21">
        <v>43451</v>
      </c>
      <c r="M11873" s="17"/>
      <c r="N11873" s="15" t="s">
        <v>1</v>
      </c>
      <c r="O11873" s="15" t="s">
        <v>1</v>
      </c>
    </row>
    <row r="11874" spans="1:15" x14ac:dyDescent="0.2">
      <c r="A11874" s="32">
        <v>145</v>
      </c>
      <c r="B11874" s="15" t="s">
        <v>18038</v>
      </c>
      <c r="C11874" s="15" t="s">
        <v>2</v>
      </c>
      <c r="D11874" s="15" t="s">
        <v>1</v>
      </c>
      <c r="E11874" s="16" t="s">
        <v>248</v>
      </c>
      <c r="F11874" s="15" t="s">
        <v>9754</v>
      </c>
      <c r="G11874" s="17">
        <v>760.03</v>
      </c>
      <c r="H11874" s="18">
        <v>0.21</v>
      </c>
      <c r="I11874" s="17">
        <v>159.60629999999998</v>
      </c>
      <c r="J11874" s="48">
        <v>919.63629999999989</v>
      </c>
      <c r="K11874" s="59">
        <v>43435</v>
      </c>
      <c r="L11874" s="21">
        <v>43439</v>
      </c>
      <c r="M11874" s="17"/>
      <c r="N11874" s="15" t="s">
        <v>1</v>
      </c>
      <c r="O11874" s="15" t="s">
        <v>1</v>
      </c>
    </row>
    <row r="11875" spans="1:15" x14ac:dyDescent="0.2">
      <c r="A11875" s="32">
        <v>145</v>
      </c>
      <c r="B11875" s="15" t="s">
        <v>18052</v>
      </c>
      <c r="C11875" s="15" t="s">
        <v>2</v>
      </c>
      <c r="D11875" s="15" t="s">
        <v>1</v>
      </c>
      <c r="E11875" s="16" t="s">
        <v>248</v>
      </c>
      <c r="F11875" s="15" t="s">
        <v>9754</v>
      </c>
      <c r="G11875" s="17">
        <v>36.17</v>
      </c>
      <c r="H11875" s="18">
        <v>0.21</v>
      </c>
      <c r="I11875" s="17">
        <v>7.5956999999999999</v>
      </c>
      <c r="J11875" s="48">
        <v>43.765700000000002</v>
      </c>
      <c r="K11875" s="59">
        <v>43405</v>
      </c>
      <c r="L11875" s="21">
        <v>43434</v>
      </c>
      <c r="M11875" s="17"/>
      <c r="N11875" s="15" t="s">
        <v>1</v>
      </c>
      <c r="O11875" s="15" t="s">
        <v>1</v>
      </c>
    </row>
    <row r="11876" spans="1:15" x14ac:dyDescent="0.2">
      <c r="A11876" s="32">
        <v>145</v>
      </c>
      <c r="B11876" s="15" t="s">
        <v>18058</v>
      </c>
      <c r="C11876" s="15" t="s">
        <v>2</v>
      </c>
      <c r="D11876" s="15" t="s">
        <v>1</v>
      </c>
      <c r="E11876" s="16" t="s">
        <v>248</v>
      </c>
      <c r="F11876" s="15" t="s">
        <v>9754</v>
      </c>
      <c r="G11876" s="17">
        <v>43.68</v>
      </c>
      <c r="H11876" s="18">
        <v>0.21</v>
      </c>
      <c r="I11876" s="17">
        <v>9.1727999999999987</v>
      </c>
      <c r="J11876" s="48">
        <v>52.852800000000002</v>
      </c>
      <c r="K11876" s="59">
        <v>43435</v>
      </c>
      <c r="L11876" s="21">
        <v>43444</v>
      </c>
      <c r="M11876" s="17"/>
      <c r="N11876" s="15" t="s">
        <v>1</v>
      </c>
      <c r="O11876" s="15" t="s">
        <v>1</v>
      </c>
    </row>
    <row r="11877" spans="1:15" x14ac:dyDescent="0.2">
      <c r="A11877" s="32">
        <v>145</v>
      </c>
      <c r="B11877" s="15" t="s">
        <v>18069</v>
      </c>
      <c r="C11877" s="15" t="s">
        <v>2</v>
      </c>
      <c r="D11877" s="15" t="s">
        <v>1</v>
      </c>
      <c r="E11877" s="16" t="s">
        <v>248</v>
      </c>
      <c r="F11877" s="15" t="s">
        <v>9754</v>
      </c>
      <c r="G11877" s="17">
        <v>72.75</v>
      </c>
      <c r="H11877" s="18">
        <v>0.21</v>
      </c>
      <c r="I11877" s="17">
        <v>15.2775</v>
      </c>
      <c r="J11877" s="48">
        <v>88.027500000000003</v>
      </c>
      <c r="K11877" s="59">
        <v>43435</v>
      </c>
      <c r="L11877" s="21">
        <v>43448</v>
      </c>
      <c r="M11877" s="17"/>
      <c r="N11877" s="15" t="s">
        <v>1</v>
      </c>
      <c r="O11877" s="15" t="s">
        <v>1</v>
      </c>
    </row>
    <row r="11878" spans="1:15" x14ac:dyDescent="0.2">
      <c r="A11878" s="32">
        <v>145</v>
      </c>
      <c r="B11878" s="15" t="s">
        <v>18071</v>
      </c>
      <c r="C11878" s="15" t="s">
        <v>2</v>
      </c>
      <c r="D11878" s="15" t="s">
        <v>1</v>
      </c>
      <c r="E11878" s="16" t="s">
        <v>248</v>
      </c>
      <c r="F11878" s="15" t="s">
        <v>9754</v>
      </c>
      <c r="G11878" s="17">
        <v>655</v>
      </c>
      <c r="H11878" s="18">
        <v>0.21</v>
      </c>
      <c r="I11878" s="17">
        <v>137.54999999999998</v>
      </c>
      <c r="J11878" s="48">
        <v>792.55</v>
      </c>
      <c r="K11878" s="59">
        <v>43435</v>
      </c>
      <c r="L11878" s="21">
        <v>43420</v>
      </c>
      <c r="M11878" s="17"/>
      <c r="N11878" s="15" t="s">
        <v>1</v>
      </c>
      <c r="O11878" s="15" t="s">
        <v>1</v>
      </c>
    </row>
    <row r="11879" spans="1:15" ht="24" x14ac:dyDescent="0.2">
      <c r="A11879" s="32">
        <v>145</v>
      </c>
      <c r="B11879" s="15" t="s">
        <v>17984</v>
      </c>
      <c r="C11879" s="15" t="s">
        <v>2</v>
      </c>
      <c r="D11879" s="15" t="s">
        <v>1</v>
      </c>
      <c r="E11879" s="16" t="s">
        <v>223</v>
      </c>
      <c r="F11879" s="15" t="s">
        <v>17021</v>
      </c>
      <c r="G11879" s="17">
        <v>56.28</v>
      </c>
      <c r="H11879" s="18">
        <v>0.21</v>
      </c>
      <c r="I11879" s="17">
        <v>11.8188</v>
      </c>
      <c r="J11879" s="48">
        <v>68.098799999999997</v>
      </c>
      <c r="K11879" s="59">
        <v>43405</v>
      </c>
      <c r="L11879" s="21">
        <v>43398</v>
      </c>
      <c r="M11879" s="17"/>
      <c r="N11879" s="15" t="s">
        <v>1</v>
      </c>
      <c r="O11879" s="15" t="s">
        <v>1</v>
      </c>
    </row>
    <row r="11880" spans="1:15" ht="24" x14ac:dyDescent="0.2">
      <c r="A11880" s="32">
        <v>145</v>
      </c>
      <c r="B11880" s="15" t="s">
        <v>17967</v>
      </c>
      <c r="C11880" s="15" t="s">
        <v>2</v>
      </c>
      <c r="D11880" s="15" t="s">
        <v>1</v>
      </c>
      <c r="E11880" s="16" t="s">
        <v>33</v>
      </c>
      <c r="F11880" s="15" t="s">
        <v>17968</v>
      </c>
      <c r="G11880" s="17">
        <v>109.9</v>
      </c>
      <c r="H11880" s="18">
        <v>0.21</v>
      </c>
      <c r="I11880" s="17">
        <v>23.079000000000001</v>
      </c>
      <c r="J11880" s="48">
        <v>132.97900000000001</v>
      </c>
      <c r="K11880" s="59">
        <v>43405</v>
      </c>
      <c r="L11880" s="21">
        <v>43411</v>
      </c>
      <c r="M11880" s="17"/>
      <c r="N11880" s="15" t="s">
        <v>1</v>
      </c>
      <c r="O11880" s="15" t="s">
        <v>1</v>
      </c>
    </row>
    <row r="11881" spans="1:15" ht="24" x14ac:dyDescent="0.2">
      <c r="A11881" s="32">
        <v>145</v>
      </c>
      <c r="B11881" s="15" t="s">
        <v>18004</v>
      </c>
      <c r="C11881" s="15" t="s">
        <v>2</v>
      </c>
      <c r="D11881" s="15" t="s">
        <v>1</v>
      </c>
      <c r="E11881" s="16" t="s">
        <v>33</v>
      </c>
      <c r="F11881" s="15" t="s">
        <v>17968</v>
      </c>
      <c r="G11881" s="17">
        <v>330.58</v>
      </c>
      <c r="H11881" s="18">
        <v>0.21</v>
      </c>
      <c r="I11881" s="17">
        <v>69.42179999999999</v>
      </c>
      <c r="J11881" s="48">
        <v>400.0018</v>
      </c>
      <c r="K11881" s="59">
        <v>43405</v>
      </c>
      <c r="L11881" s="21">
        <v>43424</v>
      </c>
      <c r="M11881" s="17"/>
      <c r="N11881" s="15" t="s">
        <v>1</v>
      </c>
      <c r="O11881" s="15" t="s">
        <v>1</v>
      </c>
    </row>
    <row r="11882" spans="1:15" x14ac:dyDescent="0.2">
      <c r="A11882" s="32">
        <v>145</v>
      </c>
      <c r="B11882" s="15" t="s">
        <v>17985</v>
      </c>
      <c r="C11882" s="15" t="s">
        <v>2</v>
      </c>
      <c r="D11882" s="15" t="s">
        <v>1</v>
      </c>
      <c r="E11882" s="16" t="s">
        <v>406</v>
      </c>
      <c r="F11882" s="15" t="s">
        <v>6261</v>
      </c>
      <c r="G11882" s="17">
        <v>1560</v>
      </c>
      <c r="H11882" s="18">
        <v>0.21</v>
      </c>
      <c r="I11882" s="17">
        <v>327.59999999999997</v>
      </c>
      <c r="J11882" s="48">
        <v>1887.6</v>
      </c>
      <c r="K11882" s="59">
        <v>43405</v>
      </c>
      <c r="L11882" s="21">
        <v>43416</v>
      </c>
      <c r="M11882" s="17"/>
      <c r="N11882" s="15" t="s">
        <v>1</v>
      </c>
      <c r="O11882" s="15" t="s">
        <v>1</v>
      </c>
    </row>
    <row r="11883" spans="1:15" ht="24" x14ac:dyDescent="0.2">
      <c r="A11883" s="32">
        <v>145</v>
      </c>
      <c r="B11883" s="15" t="s">
        <v>17986</v>
      </c>
      <c r="C11883" s="15" t="s">
        <v>2</v>
      </c>
      <c r="D11883" s="15" t="s">
        <v>1</v>
      </c>
      <c r="E11883" s="16" t="s">
        <v>406</v>
      </c>
      <c r="F11883" s="15" t="s">
        <v>6261</v>
      </c>
      <c r="G11883" s="17">
        <v>250</v>
      </c>
      <c r="H11883" s="18">
        <v>0.21</v>
      </c>
      <c r="I11883" s="17">
        <v>52.5</v>
      </c>
      <c r="J11883" s="48">
        <v>302.5</v>
      </c>
      <c r="K11883" s="59">
        <v>43405</v>
      </c>
      <c r="L11883" s="21">
        <v>43416</v>
      </c>
      <c r="M11883" s="17"/>
      <c r="N11883" s="15" t="s">
        <v>1</v>
      </c>
      <c r="O11883" s="15" t="s">
        <v>1</v>
      </c>
    </row>
    <row r="11884" spans="1:15" ht="24" x14ac:dyDescent="0.2">
      <c r="A11884" s="32">
        <v>145</v>
      </c>
      <c r="B11884" s="15" t="s">
        <v>17987</v>
      </c>
      <c r="C11884" s="15" t="s">
        <v>2</v>
      </c>
      <c r="D11884" s="15" t="s">
        <v>1</v>
      </c>
      <c r="E11884" s="16" t="s">
        <v>406</v>
      </c>
      <c r="F11884" s="15" t="s">
        <v>6261</v>
      </c>
      <c r="G11884" s="17">
        <v>512</v>
      </c>
      <c r="H11884" s="18">
        <v>0.21</v>
      </c>
      <c r="I11884" s="17">
        <v>107.52</v>
      </c>
      <c r="J11884" s="48">
        <v>619.52</v>
      </c>
      <c r="K11884" s="59">
        <v>43405</v>
      </c>
      <c r="L11884" s="21">
        <v>43427</v>
      </c>
      <c r="M11884" s="17"/>
      <c r="N11884" s="15" t="s">
        <v>1</v>
      </c>
      <c r="O11884" s="15" t="s">
        <v>1</v>
      </c>
    </row>
    <row r="11885" spans="1:15" x14ac:dyDescent="0.2">
      <c r="A11885" s="32">
        <v>145</v>
      </c>
      <c r="B11885" s="15" t="s">
        <v>18039</v>
      </c>
      <c r="C11885" s="15" t="s">
        <v>2</v>
      </c>
      <c r="D11885" s="15" t="s">
        <v>1</v>
      </c>
      <c r="E11885" s="16" t="s">
        <v>406</v>
      </c>
      <c r="F11885" s="15" t="s">
        <v>6261</v>
      </c>
      <c r="G11885" s="17">
        <v>1080</v>
      </c>
      <c r="H11885" s="18">
        <v>0.21</v>
      </c>
      <c r="I11885" s="17">
        <v>226.79999999999998</v>
      </c>
      <c r="J11885" s="48">
        <v>1306.8</v>
      </c>
      <c r="K11885" s="59">
        <v>43435</v>
      </c>
      <c r="L11885" s="21">
        <v>43439</v>
      </c>
      <c r="M11885" s="17"/>
      <c r="N11885" s="15" t="s">
        <v>1</v>
      </c>
      <c r="O11885" s="15" t="s">
        <v>1</v>
      </c>
    </row>
    <row r="11886" spans="1:15" x14ac:dyDescent="0.2">
      <c r="A11886" s="32">
        <v>145</v>
      </c>
      <c r="B11886" s="15" t="s">
        <v>18063</v>
      </c>
      <c r="C11886" s="15" t="s">
        <v>2</v>
      </c>
      <c r="D11886" s="15" t="s">
        <v>1</v>
      </c>
      <c r="E11886" s="16" t="s">
        <v>406</v>
      </c>
      <c r="F11886" s="15" t="s">
        <v>6261</v>
      </c>
      <c r="G11886" s="17">
        <v>520</v>
      </c>
      <c r="H11886" s="18">
        <v>0.21</v>
      </c>
      <c r="I11886" s="17">
        <v>109.2</v>
      </c>
      <c r="J11886" s="48">
        <v>629.20000000000005</v>
      </c>
      <c r="K11886" s="59">
        <v>43435</v>
      </c>
      <c r="L11886" s="21">
        <v>43437</v>
      </c>
      <c r="M11886" s="17"/>
      <c r="N11886" s="15" t="s">
        <v>1</v>
      </c>
      <c r="O11886" s="15" t="s">
        <v>1</v>
      </c>
    </row>
    <row r="11887" spans="1:15" ht="24" x14ac:dyDescent="0.2">
      <c r="A11887" s="32">
        <v>145</v>
      </c>
      <c r="B11887" s="15" t="s">
        <v>17938</v>
      </c>
      <c r="C11887" s="15" t="s">
        <v>0</v>
      </c>
      <c r="D11887" s="15" t="s">
        <v>1</v>
      </c>
      <c r="E11887" s="16" t="s">
        <v>17939</v>
      </c>
      <c r="F11887" s="15" t="s">
        <v>17940</v>
      </c>
      <c r="G11887" s="17">
        <v>59.88</v>
      </c>
      <c r="H11887" s="18">
        <v>0.21</v>
      </c>
      <c r="I11887" s="17">
        <v>12.5748</v>
      </c>
      <c r="J11887" s="48">
        <v>72.454800000000006</v>
      </c>
      <c r="K11887" s="59">
        <v>43374</v>
      </c>
      <c r="L11887" s="21">
        <v>43374</v>
      </c>
      <c r="M11887" s="17"/>
      <c r="N11887" s="15" t="s">
        <v>1</v>
      </c>
      <c r="O11887" s="15" t="s">
        <v>1</v>
      </c>
    </row>
    <row r="11888" spans="1:15" x14ac:dyDescent="0.2">
      <c r="A11888" s="32">
        <v>145</v>
      </c>
      <c r="B11888" s="15" t="s">
        <v>18013</v>
      </c>
      <c r="C11888" s="15" t="s">
        <v>0</v>
      </c>
      <c r="D11888" s="15" t="s">
        <v>1</v>
      </c>
      <c r="E11888" s="16" t="s">
        <v>17939</v>
      </c>
      <c r="F11888" s="15" t="s">
        <v>17940</v>
      </c>
      <c r="G11888" s="17">
        <v>182.12</v>
      </c>
      <c r="H11888" s="18">
        <v>0.21</v>
      </c>
      <c r="I11888" s="17">
        <v>38.245199999999997</v>
      </c>
      <c r="J11888" s="48">
        <v>220.36520000000002</v>
      </c>
      <c r="K11888" s="59">
        <v>43405</v>
      </c>
      <c r="L11888" s="21">
        <v>43417</v>
      </c>
      <c r="M11888" s="17"/>
      <c r="N11888" s="15" t="s">
        <v>1</v>
      </c>
      <c r="O11888" s="15" t="s">
        <v>1</v>
      </c>
    </row>
    <row r="11889" spans="1:15" x14ac:dyDescent="0.2">
      <c r="A11889" s="32">
        <v>145</v>
      </c>
      <c r="B11889" s="15" t="s">
        <v>18053</v>
      </c>
      <c r="C11889" s="15" t="s">
        <v>0</v>
      </c>
      <c r="D11889" s="15" t="s">
        <v>1</v>
      </c>
      <c r="E11889" s="16" t="s">
        <v>17939</v>
      </c>
      <c r="F11889" s="15" t="s">
        <v>17940</v>
      </c>
      <c r="G11889" s="17">
        <v>98.19</v>
      </c>
      <c r="H11889" s="18">
        <v>0.21</v>
      </c>
      <c r="I11889" s="17">
        <v>20.619899999999998</v>
      </c>
      <c r="J11889" s="48">
        <v>118.8099</v>
      </c>
      <c r="K11889" s="59">
        <v>43435</v>
      </c>
      <c r="L11889" s="21">
        <v>43439</v>
      </c>
      <c r="M11889" s="17"/>
      <c r="N11889" s="15" t="s">
        <v>1</v>
      </c>
      <c r="O11889" s="15" t="s">
        <v>1</v>
      </c>
    </row>
    <row r="11890" spans="1:15" x14ac:dyDescent="0.2">
      <c r="A11890" s="32">
        <v>145</v>
      </c>
      <c r="B11890" s="15" t="s">
        <v>18053</v>
      </c>
      <c r="C11890" s="15" t="s">
        <v>0</v>
      </c>
      <c r="D11890" s="15" t="s">
        <v>1</v>
      </c>
      <c r="E11890" s="16" t="s">
        <v>17939</v>
      </c>
      <c r="F11890" s="15" t="s">
        <v>17940</v>
      </c>
      <c r="G11890" s="17">
        <v>35</v>
      </c>
      <c r="H11890" s="18">
        <v>0.21</v>
      </c>
      <c r="I11890" s="17">
        <v>7.35</v>
      </c>
      <c r="J11890" s="48">
        <v>42.35</v>
      </c>
      <c r="K11890" s="59">
        <v>43435</v>
      </c>
      <c r="L11890" s="21">
        <v>43444</v>
      </c>
      <c r="M11890" s="17"/>
      <c r="N11890" s="15" t="s">
        <v>1</v>
      </c>
      <c r="O11890" s="15" t="s">
        <v>1</v>
      </c>
    </row>
    <row r="11891" spans="1:15" x14ac:dyDescent="0.2">
      <c r="A11891" s="32">
        <v>145</v>
      </c>
      <c r="B11891" s="15" t="s">
        <v>18010</v>
      </c>
      <c r="C11891" s="15" t="s">
        <v>2</v>
      </c>
      <c r="D11891" s="15" t="s">
        <v>1</v>
      </c>
      <c r="E11891" s="16" t="s">
        <v>18016</v>
      </c>
      <c r="F11891" s="15" t="s">
        <v>18017</v>
      </c>
      <c r="G11891" s="17">
        <v>843.35</v>
      </c>
      <c r="H11891" s="18">
        <v>0.21</v>
      </c>
      <c r="I11891" s="17">
        <v>177.1035</v>
      </c>
      <c r="J11891" s="48">
        <v>1020.4535000000001</v>
      </c>
      <c r="K11891" s="59">
        <v>43405</v>
      </c>
      <c r="L11891" s="21">
        <v>43424</v>
      </c>
      <c r="M11891" s="17"/>
      <c r="N11891" s="15" t="s">
        <v>1</v>
      </c>
      <c r="O11891" s="15" t="s">
        <v>1</v>
      </c>
    </row>
    <row r="11892" spans="1:15" ht="24" x14ac:dyDescent="0.2">
      <c r="A11892" s="32">
        <v>145</v>
      </c>
      <c r="B11892" s="15" t="s">
        <v>18082</v>
      </c>
      <c r="C11892" s="15" t="s">
        <v>2</v>
      </c>
      <c r="D11892" s="15" t="s">
        <v>1</v>
      </c>
      <c r="E11892" s="16" t="s">
        <v>529</v>
      </c>
      <c r="F11892" s="15" t="s">
        <v>1040</v>
      </c>
      <c r="G11892" s="17">
        <v>1080</v>
      </c>
      <c r="H11892" s="18">
        <v>0.21</v>
      </c>
      <c r="I11892" s="17">
        <v>226.79999999999998</v>
      </c>
      <c r="J11892" s="48">
        <v>1306.8</v>
      </c>
      <c r="K11892" s="59">
        <v>43435</v>
      </c>
      <c r="L11892" s="21">
        <v>43398</v>
      </c>
      <c r="M11892" s="17"/>
      <c r="N11892" s="15" t="s">
        <v>1</v>
      </c>
      <c r="O11892" s="15" t="s">
        <v>1</v>
      </c>
    </row>
    <row r="11893" spans="1:15" ht="24" x14ac:dyDescent="0.2">
      <c r="A11893" s="32">
        <v>145</v>
      </c>
      <c r="B11893" s="15" t="s">
        <v>17946</v>
      </c>
      <c r="C11893" s="15" t="s">
        <v>4</v>
      </c>
      <c r="D11893" s="15" t="s">
        <v>1</v>
      </c>
      <c r="E11893" s="16" t="s">
        <v>8917</v>
      </c>
      <c r="F11893" s="15" t="s">
        <v>17947</v>
      </c>
      <c r="G11893" s="17">
        <v>1095.0999999999999</v>
      </c>
      <c r="H11893" s="18">
        <v>0.21</v>
      </c>
      <c r="I11893" s="17">
        <v>229.97099999999998</v>
      </c>
      <c r="J11893" s="48">
        <v>1325.0709999999999</v>
      </c>
      <c r="K11893" s="59">
        <v>43374</v>
      </c>
      <c r="L11893" s="21">
        <v>43395</v>
      </c>
      <c r="M11893" s="17"/>
      <c r="N11893" s="15" t="s">
        <v>1</v>
      </c>
      <c r="O11893" s="15" t="s">
        <v>1</v>
      </c>
    </row>
    <row r="11894" spans="1:15" ht="24" x14ac:dyDescent="0.2">
      <c r="A11894" s="32">
        <v>145</v>
      </c>
      <c r="B11894" s="15" t="s">
        <v>18027</v>
      </c>
      <c r="C11894" s="15" t="s">
        <v>4</v>
      </c>
      <c r="D11894" s="15" t="s">
        <v>1</v>
      </c>
      <c r="E11894" s="16" t="s">
        <v>8917</v>
      </c>
      <c r="F11894" s="15" t="s">
        <v>17947</v>
      </c>
      <c r="G11894" s="17">
        <v>260</v>
      </c>
      <c r="H11894" s="18">
        <v>0.21</v>
      </c>
      <c r="I11894" s="17">
        <v>54.6</v>
      </c>
      <c r="J11894" s="48">
        <v>314.60000000000002</v>
      </c>
      <c r="K11894" s="59">
        <v>43435</v>
      </c>
      <c r="L11894" s="21">
        <v>43432</v>
      </c>
      <c r="M11894" s="17"/>
      <c r="N11894" s="15" t="s">
        <v>1</v>
      </c>
      <c r="O11894" s="15" t="s">
        <v>1</v>
      </c>
    </row>
    <row r="11895" spans="1:15" ht="24" x14ac:dyDescent="0.2">
      <c r="A11895" s="32">
        <v>145</v>
      </c>
      <c r="B11895" s="15" t="s">
        <v>18028</v>
      </c>
      <c r="C11895" s="15" t="s">
        <v>4</v>
      </c>
      <c r="D11895" s="15" t="s">
        <v>1</v>
      </c>
      <c r="E11895" s="16" t="s">
        <v>8917</v>
      </c>
      <c r="F11895" s="15" t="s">
        <v>17947</v>
      </c>
      <c r="G11895" s="17">
        <v>260</v>
      </c>
      <c r="H11895" s="18">
        <v>0.21</v>
      </c>
      <c r="I11895" s="17">
        <v>54.6</v>
      </c>
      <c r="J11895" s="48">
        <v>314.60000000000002</v>
      </c>
      <c r="K11895" s="59">
        <v>43435</v>
      </c>
      <c r="L11895" s="21">
        <v>43432</v>
      </c>
      <c r="M11895" s="17"/>
      <c r="N11895" s="15" t="s">
        <v>1</v>
      </c>
      <c r="O11895" s="15" t="s">
        <v>1</v>
      </c>
    </row>
    <row r="11896" spans="1:15" ht="24" x14ac:dyDescent="0.2">
      <c r="A11896" s="32">
        <v>145</v>
      </c>
      <c r="B11896" s="15" t="s">
        <v>18029</v>
      </c>
      <c r="C11896" s="15" t="s">
        <v>4</v>
      </c>
      <c r="D11896" s="15" t="s">
        <v>1</v>
      </c>
      <c r="E11896" s="16" t="s">
        <v>8917</v>
      </c>
      <c r="F11896" s="15" t="s">
        <v>17947</v>
      </c>
      <c r="G11896" s="17">
        <v>1052</v>
      </c>
      <c r="H11896" s="18">
        <v>0.21</v>
      </c>
      <c r="I11896" s="17">
        <v>220.92</v>
      </c>
      <c r="J11896" s="48">
        <v>1272.92</v>
      </c>
      <c r="K11896" s="59">
        <v>43435</v>
      </c>
      <c r="L11896" s="21">
        <v>43434</v>
      </c>
      <c r="M11896" s="17"/>
      <c r="N11896" s="15" t="s">
        <v>1</v>
      </c>
      <c r="O11896" s="15" t="s">
        <v>1</v>
      </c>
    </row>
    <row r="11897" spans="1:15" ht="24" x14ac:dyDescent="0.2">
      <c r="A11897" s="32">
        <v>145</v>
      </c>
      <c r="B11897" s="15" t="s">
        <v>18030</v>
      </c>
      <c r="C11897" s="15" t="s">
        <v>4</v>
      </c>
      <c r="D11897" s="15" t="s">
        <v>1</v>
      </c>
      <c r="E11897" s="16" t="s">
        <v>8917</v>
      </c>
      <c r="F11897" s="15" t="s">
        <v>17947</v>
      </c>
      <c r="G11897" s="17">
        <v>1130</v>
      </c>
      <c r="H11897" s="18">
        <v>0.21</v>
      </c>
      <c r="I11897" s="17">
        <v>237.29999999999998</v>
      </c>
      <c r="J11897" s="48">
        <v>1367.3</v>
      </c>
      <c r="K11897" s="59">
        <v>43435</v>
      </c>
      <c r="L11897" s="21">
        <v>43434</v>
      </c>
      <c r="M11897" s="17"/>
      <c r="N11897" s="15" t="s">
        <v>1</v>
      </c>
      <c r="O11897" s="15" t="s">
        <v>1</v>
      </c>
    </row>
    <row r="11898" spans="1:15" ht="24" x14ac:dyDescent="0.2">
      <c r="A11898" s="32">
        <v>145</v>
      </c>
      <c r="B11898" s="15" t="s">
        <v>17956</v>
      </c>
      <c r="C11898" s="15" t="s">
        <v>2</v>
      </c>
      <c r="D11898" s="15" t="s">
        <v>1</v>
      </c>
      <c r="E11898" s="16" t="s">
        <v>7345</v>
      </c>
      <c r="F11898" s="15" t="s">
        <v>17957</v>
      </c>
      <c r="G11898" s="17">
        <v>906.87</v>
      </c>
      <c r="H11898" s="18">
        <v>0.21</v>
      </c>
      <c r="I11898" s="17">
        <v>190.4427</v>
      </c>
      <c r="J11898" s="48">
        <v>1097.3126999999999</v>
      </c>
      <c r="K11898" s="59">
        <v>43374</v>
      </c>
      <c r="L11898" s="21">
        <v>43389</v>
      </c>
      <c r="M11898" s="17"/>
      <c r="N11898" s="15" t="s">
        <v>1</v>
      </c>
      <c r="O11898" s="15" t="s">
        <v>1</v>
      </c>
    </row>
    <row r="11899" spans="1:15" x14ac:dyDescent="0.2">
      <c r="A11899" s="32">
        <v>145</v>
      </c>
      <c r="B11899" s="15" t="s">
        <v>18019</v>
      </c>
      <c r="C11899" s="15" t="s">
        <v>2</v>
      </c>
      <c r="D11899" s="15" t="s">
        <v>1</v>
      </c>
      <c r="E11899" s="16" t="s">
        <v>8585</v>
      </c>
      <c r="F11899" s="15" t="s">
        <v>18020</v>
      </c>
      <c r="G11899" s="17">
        <v>1837.88</v>
      </c>
      <c r="H11899" s="18">
        <v>0.21</v>
      </c>
      <c r="I11899" s="17">
        <v>385.95480000000003</v>
      </c>
      <c r="J11899" s="48">
        <v>2223.8348000000001</v>
      </c>
      <c r="K11899" s="59">
        <v>43435</v>
      </c>
      <c r="L11899" s="21">
        <v>43431</v>
      </c>
      <c r="M11899" s="17"/>
      <c r="N11899" s="15" t="s">
        <v>1</v>
      </c>
      <c r="O11899" s="15" t="s">
        <v>1</v>
      </c>
    </row>
    <row r="11900" spans="1:15" ht="24" x14ac:dyDescent="0.2">
      <c r="A11900" s="32">
        <v>145</v>
      </c>
      <c r="B11900" s="15" t="s">
        <v>18047</v>
      </c>
      <c r="C11900" s="15" t="s">
        <v>2</v>
      </c>
      <c r="D11900" s="15" t="s">
        <v>1</v>
      </c>
      <c r="E11900" s="16" t="s">
        <v>17610</v>
      </c>
      <c r="F11900" s="15" t="s">
        <v>18048</v>
      </c>
      <c r="G11900" s="17">
        <v>51.69</v>
      </c>
      <c r="H11900" s="18">
        <v>0.21</v>
      </c>
      <c r="I11900" s="17">
        <v>10.854899999999999</v>
      </c>
      <c r="J11900" s="48">
        <v>62.544899999999998</v>
      </c>
      <c r="K11900" s="59">
        <v>43435</v>
      </c>
      <c r="L11900" s="21">
        <v>43438</v>
      </c>
      <c r="M11900" s="17"/>
      <c r="N11900" s="15" t="s">
        <v>1</v>
      </c>
      <c r="O11900" s="15" t="s">
        <v>1</v>
      </c>
    </row>
    <row r="11901" spans="1:15" ht="24" x14ac:dyDescent="0.2">
      <c r="A11901" s="32">
        <v>145</v>
      </c>
      <c r="B11901" s="15" t="s">
        <v>18064</v>
      </c>
      <c r="C11901" s="15" t="s">
        <v>2</v>
      </c>
      <c r="D11901" s="15" t="s">
        <v>1</v>
      </c>
      <c r="E11901" s="16" t="s">
        <v>17610</v>
      </c>
      <c r="F11901" s="15" t="s">
        <v>18048</v>
      </c>
      <c r="G11901" s="17">
        <v>146.83000000000001</v>
      </c>
      <c r="H11901" s="18">
        <v>0.21</v>
      </c>
      <c r="I11901" s="17">
        <v>30.834300000000002</v>
      </c>
      <c r="J11901" s="48">
        <v>177.66430000000003</v>
      </c>
      <c r="K11901" s="59">
        <v>43435</v>
      </c>
      <c r="L11901" s="21">
        <v>43447</v>
      </c>
      <c r="M11901" s="17"/>
      <c r="N11901" s="15" t="s">
        <v>1</v>
      </c>
      <c r="O11901" s="15" t="s">
        <v>1</v>
      </c>
    </row>
    <row r="11902" spans="1:15" ht="24" x14ac:dyDescent="0.2">
      <c r="A11902" s="32">
        <v>146</v>
      </c>
      <c r="B11902" s="15" t="s">
        <v>6170</v>
      </c>
      <c r="C11902" s="33" t="s">
        <v>2</v>
      </c>
      <c r="D11902" s="33" t="s">
        <v>1</v>
      </c>
      <c r="E11902" s="34" t="s">
        <v>610</v>
      </c>
      <c r="F11902" s="33" t="s">
        <v>1214</v>
      </c>
      <c r="G11902" s="35">
        <v>749</v>
      </c>
      <c r="H11902" s="36">
        <v>0.21</v>
      </c>
      <c r="I11902" s="118">
        <v>157.29</v>
      </c>
      <c r="J11902" s="41">
        <v>906.29</v>
      </c>
      <c r="K11902" s="39" t="s">
        <v>39</v>
      </c>
      <c r="L11902" s="40">
        <v>43384</v>
      </c>
      <c r="M11902" s="35">
        <v>749</v>
      </c>
      <c r="N11902" s="15" t="s">
        <v>1</v>
      </c>
      <c r="O11902" s="15" t="s">
        <v>1</v>
      </c>
    </row>
    <row r="11903" spans="1:15" ht="24" x14ac:dyDescent="0.2">
      <c r="A11903" s="32">
        <v>146</v>
      </c>
      <c r="B11903" s="15" t="s">
        <v>6179</v>
      </c>
      <c r="C11903" s="33" t="s">
        <v>2</v>
      </c>
      <c r="D11903" s="33" t="s">
        <v>3</v>
      </c>
      <c r="E11903" s="34" t="s">
        <v>610</v>
      </c>
      <c r="F11903" s="33" t="s">
        <v>1214</v>
      </c>
      <c r="G11903" s="35">
        <v>95.11</v>
      </c>
      <c r="H11903" s="36">
        <v>0.21</v>
      </c>
      <c r="I11903" s="118">
        <v>19.973099999999999</v>
      </c>
      <c r="J11903" s="41">
        <v>115.0831</v>
      </c>
      <c r="K11903" s="39" t="s">
        <v>27</v>
      </c>
      <c r="L11903" s="40">
        <v>43390</v>
      </c>
      <c r="M11903" s="17">
        <v>95.11</v>
      </c>
      <c r="N11903" s="15" t="s">
        <v>1</v>
      </c>
      <c r="O11903" s="15" t="s">
        <v>1</v>
      </c>
    </row>
    <row r="11904" spans="1:15" ht="24" x14ac:dyDescent="0.2">
      <c r="A11904" s="32">
        <v>146</v>
      </c>
      <c r="B11904" s="15" t="s">
        <v>6190</v>
      </c>
      <c r="C11904" s="33" t="s">
        <v>2</v>
      </c>
      <c r="D11904" s="33" t="s">
        <v>3</v>
      </c>
      <c r="E11904" s="34" t="s">
        <v>610</v>
      </c>
      <c r="F11904" s="33" t="s">
        <v>1214</v>
      </c>
      <c r="G11904" s="35">
        <v>69.58</v>
      </c>
      <c r="H11904" s="36">
        <v>0.21</v>
      </c>
      <c r="I11904" s="118">
        <v>14.611799999999999</v>
      </c>
      <c r="J11904" s="41">
        <v>84.191800000000001</v>
      </c>
      <c r="K11904" s="39" t="s">
        <v>27</v>
      </c>
      <c r="L11904" s="40">
        <v>43390</v>
      </c>
      <c r="M11904" s="17">
        <v>69.58</v>
      </c>
      <c r="N11904" s="15" t="s">
        <v>1</v>
      </c>
      <c r="O11904" s="15" t="s">
        <v>1</v>
      </c>
    </row>
    <row r="11905" spans="1:15" ht="24" x14ac:dyDescent="0.2">
      <c r="A11905" s="32">
        <v>146</v>
      </c>
      <c r="B11905" s="15" t="s">
        <v>6191</v>
      </c>
      <c r="C11905" s="33" t="s">
        <v>2</v>
      </c>
      <c r="D11905" s="33" t="s">
        <v>1</v>
      </c>
      <c r="E11905" s="34" t="s">
        <v>610</v>
      </c>
      <c r="F11905" s="33" t="s">
        <v>1214</v>
      </c>
      <c r="G11905" s="35">
        <v>12.44</v>
      </c>
      <c r="H11905" s="36">
        <v>0.21</v>
      </c>
      <c r="I11905" s="118">
        <v>2.6123999999999996</v>
      </c>
      <c r="J11905" s="41">
        <v>15.052399999999999</v>
      </c>
      <c r="K11905" s="39" t="s">
        <v>27</v>
      </c>
      <c r="L11905" s="40">
        <v>43390</v>
      </c>
      <c r="M11905" s="17">
        <v>12.44</v>
      </c>
      <c r="N11905" s="15" t="s">
        <v>1</v>
      </c>
      <c r="O11905" s="15" t="s">
        <v>1</v>
      </c>
    </row>
    <row r="11906" spans="1:15" ht="24" x14ac:dyDescent="0.2">
      <c r="A11906" s="32">
        <v>146</v>
      </c>
      <c r="B11906" s="15" t="s">
        <v>6192</v>
      </c>
      <c r="C11906" s="33" t="s">
        <v>2</v>
      </c>
      <c r="D11906" s="33" t="s">
        <v>1</v>
      </c>
      <c r="E11906" s="34" t="s">
        <v>610</v>
      </c>
      <c r="F11906" s="33" t="s">
        <v>1214</v>
      </c>
      <c r="G11906" s="35">
        <v>14.72</v>
      </c>
      <c r="H11906" s="36">
        <v>0.21</v>
      </c>
      <c r="I11906" s="118">
        <v>3.0912000000000002</v>
      </c>
      <c r="J11906" s="41">
        <v>17.811199999999999</v>
      </c>
      <c r="K11906" s="39" t="s">
        <v>27</v>
      </c>
      <c r="L11906" s="40">
        <v>43396</v>
      </c>
      <c r="M11906" s="17">
        <v>14.72</v>
      </c>
      <c r="N11906" s="15" t="s">
        <v>1</v>
      </c>
      <c r="O11906" s="15" t="s">
        <v>1</v>
      </c>
    </row>
    <row r="11907" spans="1:15" ht="24" x14ac:dyDescent="0.2">
      <c r="A11907" s="32">
        <v>146</v>
      </c>
      <c r="B11907" s="15" t="s">
        <v>6203</v>
      </c>
      <c r="C11907" s="33" t="s">
        <v>2</v>
      </c>
      <c r="D11907" s="33" t="s">
        <v>1</v>
      </c>
      <c r="E11907" s="34" t="s">
        <v>610</v>
      </c>
      <c r="F11907" s="33" t="s">
        <v>1214</v>
      </c>
      <c r="G11907" s="35">
        <v>438.53</v>
      </c>
      <c r="H11907" s="36">
        <v>0.21</v>
      </c>
      <c r="I11907" s="118">
        <v>92.09129999999999</v>
      </c>
      <c r="J11907" s="41">
        <v>530.62130000000002</v>
      </c>
      <c r="K11907" s="39" t="s">
        <v>39</v>
      </c>
      <c r="L11907" s="40">
        <v>43417</v>
      </c>
      <c r="M11907" s="17">
        <v>438.53</v>
      </c>
      <c r="N11907" s="15" t="s">
        <v>1</v>
      </c>
      <c r="O11907" s="15" t="s">
        <v>1</v>
      </c>
    </row>
    <row r="11908" spans="1:15" ht="24" x14ac:dyDescent="0.2">
      <c r="A11908" s="32">
        <v>146</v>
      </c>
      <c r="B11908" s="15" t="s">
        <v>6204</v>
      </c>
      <c r="C11908" s="33" t="s">
        <v>2</v>
      </c>
      <c r="D11908" s="33" t="s">
        <v>3</v>
      </c>
      <c r="E11908" s="34" t="s">
        <v>610</v>
      </c>
      <c r="F11908" s="33" t="s">
        <v>1214</v>
      </c>
      <c r="G11908" s="35">
        <v>279.25</v>
      </c>
      <c r="H11908" s="36">
        <v>0.21</v>
      </c>
      <c r="I11908" s="118">
        <v>58.642499999999998</v>
      </c>
      <c r="J11908" s="41">
        <v>337.89249999999998</v>
      </c>
      <c r="K11908" s="39" t="s">
        <v>39</v>
      </c>
      <c r="L11908" s="40">
        <v>43417</v>
      </c>
      <c r="M11908" s="17">
        <v>279.25</v>
      </c>
      <c r="N11908" s="15" t="s">
        <v>1</v>
      </c>
      <c r="O11908" s="15" t="s">
        <v>1</v>
      </c>
    </row>
    <row r="11909" spans="1:15" ht="24" x14ac:dyDescent="0.2">
      <c r="A11909" s="32">
        <v>146</v>
      </c>
      <c r="B11909" s="15" t="s">
        <v>6241</v>
      </c>
      <c r="C11909" s="33" t="s">
        <v>2</v>
      </c>
      <c r="D11909" s="33" t="s">
        <v>3</v>
      </c>
      <c r="E11909" s="34" t="s">
        <v>610</v>
      </c>
      <c r="F11909" s="33" t="s">
        <v>1214</v>
      </c>
      <c r="G11909" s="35">
        <v>157.41</v>
      </c>
      <c r="H11909" s="36">
        <v>0.21</v>
      </c>
      <c r="I11909" s="118">
        <v>33.056100000000001</v>
      </c>
      <c r="J11909" s="41">
        <v>190.46609999999998</v>
      </c>
      <c r="K11909" s="39" t="s">
        <v>39</v>
      </c>
      <c r="L11909" s="40">
        <v>43441</v>
      </c>
      <c r="M11909" s="17">
        <v>157.41</v>
      </c>
      <c r="N11909" s="15" t="s">
        <v>1</v>
      </c>
      <c r="O11909" s="15" t="s">
        <v>1</v>
      </c>
    </row>
    <row r="11910" spans="1:15" ht="24" x14ac:dyDescent="0.2">
      <c r="A11910" s="32">
        <v>146</v>
      </c>
      <c r="B11910" s="15" t="s">
        <v>6242</v>
      </c>
      <c r="C11910" s="33" t="s">
        <v>2</v>
      </c>
      <c r="D11910" s="33" t="s">
        <v>1</v>
      </c>
      <c r="E11910" s="34" t="s">
        <v>610</v>
      </c>
      <c r="F11910" s="33" t="s">
        <v>1214</v>
      </c>
      <c r="G11910" s="35">
        <v>51.86</v>
      </c>
      <c r="H11910" s="36">
        <v>0.21</v>
      </c>
      <c r="I11910" s="118">
        <v>10.890599999999999</v>
      </c>
      <c r="J11910" s="41">
        <v>62.750599999999999</v>
      </c>
      <c r="K11910" s="39" t="s">
        <v>39</v>
      </c>
      <c r="L11910" s="40">
        <v>43441</v>
      </c>
      <c r="M11910" s="17">
        <v>51.86</v>
      </c>
      <c r="N11910" s="15" t="s">
        <v>1</v>
      </c>
      <c r="O11910" s="15" t="s">
        <v>1</v>
      </c>
    </row>
    <row r="11911" spans="1:15" ht="24" x14ac:dyDescent="0.2">
      <c r="A11911" s="32">
        <v>146</v>
      </c>
      <c r="B11911" s="15" t="s">
        <v>6243</v>
      </c>
      <c r="C11911" s="33" t="s">
        <v>2</v>
      </c>
      <c r="D11911" s="33" t="s">
        <v>1</v>
      </c>
      <c r="E11911" s="34" t="s">
        <v>610</v>
      </c>
      <c r="F11911" s="33" t="s">
        <v>1214</v>
      </c>
      <c r="G11911" s="35">
        <v>3.47</v>
      </c>
      <c r="H11911" s="36">
        <v>0.21</v>
      </c>
      <c r="I11911" s="118">
        <v>0.72870000000000001</v>
      </c>
      <c r="J11911" s="41">
        <v>4.1987000000000005</v>
      </c>
      <c r="K11911" s="39" t="s">
        <v>39</v>
      </c>
      <c r="L11911" s="40">
        <v>43441</v>
      </c>
      <c r="M11911" s="17">
        <v>3.47</v>
      </c>
      <c r="N11911" s="15" t="s">
        <v>1</v>
      </c>
      <c r="O11911" s="15" t="s">
        <v>1</v>
      </c>
    </row>
    <row r="11912" spans="1:15" ht="36" x14ac:dyDescent="0.2">
      <c r="A11912" s="32">
        <v>146</v>
      </c>
      <c r="B11912" s="15" t="s">
        <v>6221</v>
      </c>
      <c r="C11912" s="33" t="s">
        <v>4</v>
      </c>
      <c r="D11912" s="33" t="s">
        <v>1</v>
      </c>
      <c r="E11912" s="34" t="s">
        <v>6222</v>
      </c>
      <c r="F11912" s="33" t="s">
        <v>6223</v>
      </c>
      <c r="G11912" s="35">
        <v>770</v>
      </c>
      <c r="H11912" s="36">
        <v>0.21</v>
      </c>
      <c r="I11912" s="118">
        <v>161.69999999999999</v>
      </c>
      <c r="J11912" s="41">
        <v>931.7</v>
      </c>
      <c r="K11912" s="39" t="s">
        <v>93</v>
      </c>
      <c r="L11912" s="40">
        <v>43432</v>
      </c>
      <c r="M11912" s="17">
        <v>770</v>
      </c>
      <c r="N11912" s="15" t="s">
        <v>1</v>
      </c>
      <c r="O11912" s="15" t="s">
        <v>1</v>
      </c>
    </row>
    <row r="11913" spans="1:15" ht="48" x14ac:dyDescent="0.2">
      <c r="A11913" s="32">
        <v>146</v>
      </c>
      <c r="B11913" s="15" t="s">
        <v>6237</v>
      </c>
      <c r="C11913" s="33" t="s">
        <v>4</v>
      </c>
      <c r="D11913" s="33" t="s">
        <v>1</v>
      </c>
      <c r="E11913" s="34" t="s">
        <v>6238</v>
      </c>
      <c r="F11913" s="33" t="s">
        <v>6239</v>
      </c>
      <c r="G11913" s="35">
        <v>1196.2</v>
      </c>
      <c r="H11913" s="36">
        <v>0.21</v>
      </c>
      <c r="I11913" s="118">
        <v>251.202</v>
      </c>
      <c r="J11913" s="41">
        <v>1447.402</v>
      </c>
      <c r="K11913" s="39" t="s">
        <v>262</v>
      </c>
      <c r="L11913" s="40">
        <v>43445</v>
      </c>
      <c r="M11913" s="17"/>
      <c r="N11913" s="15"/>
      <c r="O11913" s="15"/>
    </row>
    <row r="11914" spans="1:15" ht="36" x14ac:dyDescent="0.2">
      <c r="A11914" s="32">
        <v>146</v>
      </c>
      <c r="B11914" s="15" t="s">
        <v>6249</v>
      </c>
      <c r="C11914" s="33" t="s">
        <v>0</v>
      </c>
      <c r="D11914" s="33" t="s">
        <v>1</v>
      </c>
      <c r="E11914" s="34" t="s">
        <v>6250</v>
      </c>
      <c r="F11914" s="33" t="s">
        <v>6251</v>
      </c>
      <c r="G11914" s="35">
        <v>395</v>
      </c>
      <c r="H11914" s="36">
        <v>0.21</v>
      </c>
      <c r="I11914" s="35">
        <v>82.95</v>
      </c>
      <c r="J11914" s="41">
        <v>477.95</v>
      </c>
      <c r="K11914" s="39" t="s">
        <v>262</v>
      </c>
      <c r="L11914" s="40">
        <v>43455</v>
      </c>
      <c r="M11914" s="17"/>
      <c r="N11914" s="15"/>
      <c r="O11914" s="15"/>
    </row>
    <row r="11915" spans="1:15" ht="36" x14ac:dyDescent="0.2">
      <c r="A11915" s="32">
        <v>146</v>
      </c>
      <c r="B11915" s="15" t="s">
        <v>6211</v>
      </c>
      <c r="C11915" s="33" t="s">
        <v>4</v>
      </c>
      <c r="D11915" s="33" t="s">
        <v>3</v>
      </c>
      <c r="E11915" s="34" t="s">
        <v>1540</v>
      </c>
      <c r="F11915" s="33" t="s">
        <v>6212</v>
      </c>
      <c r="G11915" s="35">
        <v>1420.37</v>
      </c>
      <c r="H11915" s="36">
        <v>0.21</v>
      </c>
      <c r="I11915" s="118">
        <v>298.27769999999998</v>
      </c>
      <c r="J11915" s="41">
        <v>1718.6477</v>
      </c>
      <c r="K11915" s="39" t="s">
        <v>39</v>
      </c>
      <c r="L11915" s="40">
        <v>43430</v>
      </c>
      <c r="M11915" s="17">
        <v>1420.37</v>
      </c>
      <c r="N11915" s="15"/>
      <c r="O11915" s="15"/>
    </row>
    <row r="11916" spans="1:15" ht="36" x14ac:dyDescent="0.2">
      <c r="A11916" s="32">
        <v>146</v>
      </c>
      <c r="B11916" s="15" t="s">
        <v>6246</v>
      </c>
      <c r="C11916" s="33" t="s">
        <v>4</v>
      </c>
      <c r="D11916" s="33" t="s">
        <v>3</v>
      </c>
      <c r="E11916" s="34" t="s">
        <v>1540</v>
      </c>
      <c r="F11916" s="33" t="s">
        <v>6212</v>
      </c>
      <c r="G11916" s="35">
        <v>1934.08</v>
      </c>
      <c r="H11916" s="36">
        <v>0.21</v>
      </c>
      <c r="I11916" s="118">
        <v>406.15679999999998</v>
      </c>
      <c r="J11916" s="41">
        <v>2340.2367999999997</v>
      </c>
      <c r="K11916" s="39" t="s">
        <v>39</v>
      </c>
      <c r="L11916" s="40">
        <v>43451</v>
      </c>
      <c r="M11916" s="17">
        <v>1934.08</v>
      </c>
      <c r="N11916" s="15"/>
      <c r="O11916" s="15"/>
    </row>
    <row r="11917" spans="1:15" ht="48" x14ac:dyDescent="0.2">
      <c r="A11917" s="32">
        <v>146</v>
      </c>
      <c r="B11917" s="15" t="s">
        <v>6254</v>
      </c>
      <c r="C11917" s="33" t="s">
        <v>4</v>
      </c>
      <c r="D11917" s="33" t="s">
        <v>3</v>
      </c>
      <c r="E11917" s="34" t="s">
        <v>1540</v>
      </c>
      <c r="F11917" s="33" t="s">
        <v>6212</v>
      </c>
      <c r="G11917" s="35">
        <v>5544.7</v>
      </c>
      <c r="H11917" s="36">
        <v>0.21</v>
      </c>
      <c r="I11917" s="35">
        <v>1164.3869999999999</v>
      </c>
      <c r="J11917" s="41">
        <v>6709.0869999999995</v>
      </c>
      <c r="K11917" s="39" t="s">
        <v>5217</v>
      </c>
      <c r="L11917" s="40">
        <v>43461</v>
      </c>
      <c r="M11917" s="17"/>
      <c r="N11917" s="15"/>
      <c r="O11917" s="15"/>
    </row>
    <row r="11918" spans="1:15" ht="24" x14ac:dyDescent="0.2">
      <c r="A11918" s="32">
        <v>146</v>
      </c>
      <c r="B11918" s="15" t="s">
        <v>6217</v>
      </c>
      <c r="C11918" s="33" t="s">
        <v>4</v>
      </c>
      <c r="D11918" s="33" t="s">
        <v>1</v>
      </c>
      <c r="E11918" s="34" t="s">
        <v>3227</v>
      </c>
      <c r="F11918" s="33" t="s">
        <v>6182</v>
      </c>
      <c r="G11918" s="35">
        <v>545.70000000000005</v>
      </c>
      <c r="H11918" s="36">
        <v>0.21</v>
      </c>
      <c r="I11918" s="118">
        <v>114.59700000000001</v>
      </c>
      <c r="J11918" s="41">
        <v>660.29700000000003</v>
      </c>
      <c r="K11918" s="39" t="s">
        <v>981</v>
      </c>
      <c r="L11918" s="40">
        <v>43432</v>
      </c>
      <c r="M11918" s="17">
        <v>545.70000000000005</v>
      </c>
      <c r="N11918" s="15" t="s">
        <v>1</v>
      </c>
      <c r="O11918" s="15" t="s">
        <v>1</v>
      </c>
    </row>
    <row r="11919" spans="1:15" ht="24" x14ac:dyDescent="0.2">
      <c r="A11919" s="32">
        <v>146</v>
      </c>
      <c r="B11919" s="15" t="s">
        <v>6225</v>
      </c>
      <c r="C11919" s="33" t="s">
        <v>4</v>
      </c>
      <c r="D11919" s="33" t="s">
        <v>1</v>
      </c>
      <c r="E11919" s="34" t="s">
        <v>3227</v>
      </c>
      <c r="F11919" s="33" t="s">
        <v>6182</v>
      </c>
      <c r="G11919" s="35">
        <v>396</v>
      </c>
      <c r="H11919" s="36">
        <v>0.21</v>
      </c>
      <c r="I11919" s="118">
        <v>83.16</v>
      </c>
      <c r="J11919" s="41">
        <v>479.15999999999997</v>
      </c>
      <c r="K11919" s="39" t="s">
        <v>6226</v>
      </c>
      <c r="L11919" s="40">
        <v>43391</v>
      </c>
      <c r="M11919" s="17">
        <v>396</v>
      </c>
      <c r="N11919" s="15" t="s">
        <v>1</v>
      </c>
      <c r="O11919" s="15" t="s">
        <v>1</v>
      </c>
    </row>
    <row r="11920" spans="1:15" x14ac:dyDescent="0.2">
      <c r="A11920" s="32">
        <v>146</v>
      </c>
      <c r="B11920" s="15" t="s">
        <v>6181</v>
      </c>
      <c r="C11920" s="33" t="s">
        <v>2</v>
      </c>
      <c r="D11920" s="33" t="s">
        <v>1</v>
      </c>
      <c r="E11920" s="34" t="s">
        <v>3227</v>
      </c>
      <c r="F11920" s="33" t="s">
        <v>6182</v>
      </c>
      <c r="G11920" s="35">
        <v>3737.6</v>
      </c>
      <c r="H11920" s="36">
        <v>0.21</v>
      </c>
      <c r="I11920" s="118">
        <v>784.89599999999996</v>
      </c>
      <c r="J11920" s="41">
        <v>4522.4960000000001</v>
      </c>
      <c r="K11920" s="39" t="s">
        <v>69</v>
      </c>
      <c r="L11920" s="40">
        <v>43375</v>
      </c>
      <c r="M11920" s="17">
        <v>3737.6</v>
      </c>
      <c r="N11920" s="15" t="s">
        <v>1</v>
      </c>
      <c r="O11920" s="15" t="s">
        <v>1</v>
      </c>
    </row>
    <row r="11921" spans="1:15" x14ac:dyDescent="0.2">
      <c r="A11921" s="32">
        <v>146</v>
      </c>
      <c r="B11921" s="15" t="s">
        <v>6183</v>
      </c>
      <c r="C11921" s="33" t="s">
        <v>2</v>
      </c>
      <c r="D11921" s="33" t="s">
        <v>1</v>
      </c>
      <c r="E11921" s="34" t="s">
        <v>3227</v>
      </c>
      <c r="F11921" s="33" t="s">
        <v>6182</v>
      </c>
      <c r="G11921" s="35">
        <v>618.79999999999995</v>
      </c>
      <c r="H11921" s="36">
        <v>0.21</v>
      </c>
      <c r="I11921" s="118">
        <v>129.94799999999998</v>
      </c>
      <c r="J11921" s="41">
        <v>748.74799999999993</v>
      </c>
      <c r="K11921" s="39" t="s">
        <v>69</v>
      </c>
      <c r="L11921" s="40">
        <v>43375</v>
      </c>
      <c r="M11921" s="17">
        <v>618.79999999999995</v>
      </c>
      <c r="N11921" s="15" t="s">
        <v>1</v>
      </c>
      <c r="O11921" s="15" t="s">
        <v>1</v>
      </c>
    </row>
    <row r="11922" spans="1:15" ht="24" x14ac:dyDescent="0.2">
      <c r="A11922" s="32">
        <v>146</v>
      </c>
      <c r="B11922" s="15" t="s">
        <v>6196</v>
      </c>
      <c r="C11922" s="33" t="s">
        <v>2</v>
      </c>
      <c r="D11922" s="33" t="s">
        <v>1</v>
      </c>
      <c r="E11922" s="34" t="s">
        <v>3227</v>
      </c>
      <c r="F11922" s="33" t="s">
        <v>6182</v>
      </c>
      <c r="G11922" s="35">
        <v>1064.7</v>
      </c>
      <c r="H11922" s="36">
        <v>0.21</v>
      </c>
      <c r="I11922" s="118">
        <v>223.58699999999999</v>
      </c>
      <c r="J11922" s="41">
        <v>1288.287</v>
      </c>
      <c r="K11922" s="39" t="s">
        <v>69</v>
      </c>
      <c r="L11922" s="40">
        <v>43410</v>
      </c>
      <c r="M11922" s="17">
        <v>1064.7</v>
      </c>
      <c r="N11922" s="15" t="s">
        <v>1</v>
      </c>
      <c r="O11922" s="15" t="s">
        <v>1</v>
      </c>
    </row>
    <row r="11923" spans="1:15" ht="36" x14ac:dyDescent="0.2">
      <c r="A11923" s="32">
        <v>146</v>
      </c>
      <c r="B11923" s="15" t="s">
        <v>6218</v>
      </c>
      <c r="C11923" s="33" t="s">
        <v>2</v>
      </c>
      <c r="D11923" s="33" t="s">
        <v>1</v>
      </c>
      <c r="E11923" s="34" t="s">
        <v>3227</v>
      </c>
      <c r="F11923" s="33" t="s">
        <v>6182</v>
      </c>
      <c r="G11923" s="35">
        <v>1141.1500000000001</v>
      </c>
      <c r="H11923" s="36">
        <v>0.21</v>
      </c>
      <c r="I11923" s="118">
        <v>239.64150000000001</v>
      </c>
      <c r="J11923" s="41">
        <v>1380.7915</v>
      </c>
      <c r="K11923" s="39" t="s">
        <v>981</v>
      </c>
      <c r="L11923" s="40">
        <v>43432</v>
      </c>
      <c r="M11923" s="17"/>
      <c r="N11923" s="15"/>
      <c r="O11923" s="15"/>
    </row>
    <row r="11924" spans="1:15" x14ac:dyDescent="0.2">
      <c r="A11924" s="32">
        <v>146</v>
      </c>
      <c r="B11924" s="15" t="s">
        <v>6219</v>
      </c>
      <c r="C11924" s="33" t="s">
        <v>2</v>
      </c>
      <c r="D11924" s="33" t="s">
        <v>1</v>
      </c>
      <c r="E11924" s="34" t="s">
        <v>3227</v>
      </c>
      <c r="F11924" s="33" t="s">
        <v>6182</v>
      </c>
      <c r="G11924" s="35">
        <v>2069.4699999999998</v>
      </c>
      <c r="H11924" s="36">
        <v>0.21</v>
      </c>
      <c r="I11924" s="118">
        <v>434.58869999999996</v>
      </c>
      <c r="J11924" s="41">
        <v>2504.0586999999996</v>
      </c>
      <c r="K11924" s="39" t="s">
        <v>981</v>
      </c>
      <c r="L11924" s="40">
        <v>43432</v>
      </c>
      <c r="M11924" s="17"/>
      <c r="N11924" s="15"/>
      <c r="O11924" s="15"/>
    </row>
    <row r="11925" spans="1:15" ht="24" x14ac:dyDescent="0.2">
      <c r="A11925" s="32">
        <v>146</v>
      </c>
      <c r="B11925" s="15" t="s">
        <v>6220</v>
      </c>
      <c r="C11925" s="33" t="s">
        <v>2</v>
      </c>
      <c r="D11925" s="33" t="s">
        <v>1</v>
      </c>
      <c r="E11925" s="34" t="s">
        <v>3227</v>
      </c>
      <c r="F11925" s="33" t="s">
        <v>6182</v>
      </c>
      <c r="G11925" s="35">
        <v>1179.23</v>
      </c>
      <c r="H11925" s="36">
        <v>0.21</v>
      </c>
      <c r="I11925" s="118">
        <v>247.63829999999999</v>
      </c>
      <c r="J11925" s="41">
        <v>1426.8683000000001</v>
      </c>
      <c r="K11925" s="39" t="s">
        <v>981</v>
      </c>
      <c r="L11925" s="40">
        <v>43432</v>
      </c>
      <c r="M11925" s="17">
        <v>1179.23</v>
      </c>
      <c r="N11925" s="15" t="s">
        <v>1</v>
      </c>
      <c r="O11925" s="15" t="s">
        <v>1</v>
      </c>
    </row>
    <row r="11926" spans="1:15" ht="48" x14ac:dyDescent="0.2">
      <c r="A11926" s="32">
        <v>146</v>
      </c>
      <c r="B11926" s="15" t="s">
        <v>6232</v>
      </c>
      <c r="C11926" s="33" t="s">
        <v>0</v>
      </c>
      <c r="D11926" s="33" t="s">
        <v>1</v>
      </c>
      <c r="E11926" s="34" t="s">
        <v>6233</v>
      </c>
      <c r="F11926" s="33" t="s">
        <v>6234</v>
      </c>
      <c r="G11926" s="35">
        <v>955</v>
      </c>
      <c r="H11926" s="36">
        <v>0.21</v>
      </c>
      <c r="I11926" s="118">
        <v>200.54999999999998</v>
      </c>
      <c r="J11926" s="41">
        <v>1155.55</v>
      </c>
      <c r="K11926" s="39" t="s">
        <v>39</v>
      </c>
      <c r="L11926" s="40">
        <v>43439</v>
      </c>
      <c r="M11926" s="17"/>
      <c r="N11926" s="15"/>
      <c r="O11926" s="15"/>
    </row>
    <row r="11927" spans="1:15" ht="36" x14ac:dyDescent="0.2">
      <c r="A11927" s="32">
        <v>146</v>
      </c>
      <c r="B11927" s="15" t="s">
        <v>6235</v>
      </c>
      <c r="C11927" s="33" t="s">
        <v>4</v>
      </c>
      <c r="D11927" s="33" t="s">
        <v>1</v>
      </c>
      <c r="E11927" s="34" t="s">
        <v>2795</v>
      </c>
      <c r="F11927" s="33" t="s">
        <v>6236</v>
      </c>
      <c r="G11927" s="35">
        <v>578.54999999999995</v>
      </c>
      <c r="H11927" s="36">
        <v>0.21</v>
      </c>
      <c r="I11927" s="118">
        <v>121.49549999999999</v>
      </c>
      <c r="J11927" s="41">
        <v>700.04549999999995</v>
      </c>
      <c r="K11927" s="39" t="s">
        <v>69</v>
      </c>
      <c r="L11927" s="40">
        <v>43439</v>
      </c>
      <c r="M11927" s="17">
        <v>578.54999999999995</v>
      </c>
      <c r="N11927" s="15" t="s">
        <v>1</v>
      </c>
      <c r="O11927" s="15" t="s">
        <v>1</v>
      </c>
    </row>
    <row r="11928" spans="1:15" x14ac:dyDescent="0.2">
      <c r="A11928" s="32">
        <v>146</v>
      </c>
      <c r="B11928" s="15" t="s">
        <v>6171</v>
      </c>
      <c r="C11928" s="33" t="s">
        <v>2</v>
      </c>
      <c r="D11928" s="33" t="s">
        <v>1</v>
      </c>
      <c r="E11928" s="34" t="s">
        <v>3443</v>
      </c>
      <c r="F11928" s="33" t="s">
        <v>6172</v>
      </c>
      <c r="G11928" s="35">
        <v>2028</v>
      </c>
      <c r="H11928" s="36">
        <v>0.21</v>
      </c>
      <c r="I11928" s="118">
        <v>425.88</v>
      </c>
      <c r="J11928" s="41">
        <v>2453.88</v>
      </c>
      <c r="K11928" s="39" t="s">
        <v>23</v>
      </c>
      <c r="L11928" s="40">
        <v>43388</v>
      </c>
      <c r="M11928" s="17">
        <v>2028</v>
      </c>
      <c r="N11928" s="15" t="s">
        <v>1</v>
      </c>
      <c r="O11928" s="15" t="s">
        <v>1</v>
      </c>
    </row>
    <row r="11929" spans="1:15" ht="24" x14ac:dyDescent="0.2">
      <c r="A11929" s="32">
        <v>146</v>
      </c>
      <c r="B11929" s="15" t="s">
        <v>6193</v>
      </c>
      <c r="C11929" s="33" t="s">
        <v>2</v>
      </c>
      <c r="D11929" s="33" t="s">
        <v>1</v>
      </c>
      <c r="E11929" s="34" t="s">
        <v>3443</v>
      </c>
      <c r="F11929" s="33" t="s">
        <v>6172</v>
      </c>
      <c r="G11929" s="35">
        <v>2488.1999999999998</v>
      </c>
      <c r="H11929" s="36">
        <v>0.21</v>
      </c>
      <c r="I11929" s="118">
        <v>522.52199999999993</v>
      </c>
      <c r="J11929" s="41">
        <v>3010.7219999999998</v>
      </c>
      <c r="K11929" s="39" t="s">
        <v>69</v>
      </c>
      <c r="L11929" s="40">
        <v>43397</v>
      </c>
      <c r="M11929" s="17">
        <v>2488.1999999999998</v>
      </c>
      <c r="N11929" s="15" t="s">
        <v>1</v>
      </c>
      <c r="O11929" s="15" t="s">
        <v>1</v>
      </c>
    </row>
    <row r="11930" spans="1:15" ht="24" x14ac:dyDescent="0.2">
      <c r="A11930" s="32">
        <v>146</v>
      </c>
      <c r="B11930" s="15" t="s">
        <v>6200</v>
      </c>
      <c r="C11930" s="33" t="s">
        <v>4</v>
      </c>
      <c r="D11930" s="33" t="s">
        <v>1</v>
      </c>
      <c r="E11930" s="34" t="s">
        <v>5449</v>
      </c>
      <c r="F11930" s="33" t="s">
        <v>5450</v>
      </c>
      <c r="G11930" s="35">
        <v>3115</v>
      </c>
      <c r="H11930" s="36">
        <v>0.21</v>
      </c>
      <c r="I11930" s="118">
        <v>654.15</v>
      </c>
      <c r="J11930" s="41">
        <v>3769.15</v>
      </c>
      <c r="K11930" s="39" t="s">
        <v>69</v>
      </c>
      <c r="L11930" s="40">
        <v>43411</v>
      </c>
      <c r="M11930" s="17">
        <v>3115</v>
      </c>
      <c r="N11930" s="15" t="s">
        <v>1</v>
      </c>
      <c r="O11930" s="15" t="s">
        <v>1</v>
      </c>
    </row>
    <row r="11931" spans="1:15" ht="36" x14ac:dyDescent="0.2">
      <c r="A11931" s="32">
        <v>146</v>
      </c>
      <c r="B11931" s="15" t="s">
        <v>6188</v>
      </c>
      <c r="C11931" s="33" t="s">
        <v>0</v>
      </c>
      <c r="D11931" s="33" t="s">
        <v>1</v>
      </c>
      <c r="E11931" s="34" t="s">
        <v>219</v>
      </c>
      <c r="F11931" s="33" t="s">
        <v>6189</v>
      </c>
      <c r="G11931" s="35">
        <v>698</v>
      </c>
      <c r="H11931" s="36">
        <v>0.21</v>
      </c>
      <c r="I11931" s="118">
        <v>146.57999999999998</v>
      </c>
      <c r="J11931" s="41">
        <v>844.57999999999993</v>
      </c>
      <c r="K11931" s="39" t="s">
        <v>943</v>
      </c>
      <c r="L11931" s="40">
        <v>43396</v>
      </c>
      <c r="M11931" s="17">
        <v>698</v>
      </c>
      <c r="N11931" s="15" t="s">
        <v>1</v>
      </c>
      <c r="O11931" s="15" t="s">
        <v>1</v>
      </c>
    </row>
    <row r="11932" spans="1:15" ht="24" x14ac:dyDescent="0.2">
      <c r="A11932" s="32">
        <v>146</v>
      </c>
      <c r="B11932" s="15" t="s">
        <v>6201</v>
      </c>
      <c r="C11932" s="33" t="s">
        <v>0</v>
      </c>
      <c r="D11932" s="33" t="s">
        <v>1</v>
      </c>
      <c r="E11932" s="34" t="s">
        <v>219</v>
      </c>
      <c r="F11932" s="33" t="s">
        <v>6189</v>
      </c>
      <c r="G11932" s="35">
        <v>433.2</v>
      </c>
      <c r="H11932" s="36">
        <v>0.21</v>
      </c>
      <c r="I11932" s="118">
        <v>90.971999999999994</v>
      </c>
      <c r="J11932" s="41">
        <v>524.17200000000003</v>
      </c>
      <c r="K11932" s="39" t="s">
        <v>39</v>
      </c>
      <c r="L11932" s="40">
        <v>43413</v>
      </c>
      <c r="M11932" s="17">
        <v>433.2</v>
      </c>
      <c r="N11932" s="15" t="s">
        <v>1</v>
      </c>
      <c r="O11932" s="15" t="s">
        <v>1</v>
      </c>
    </row>
    <row r="11933" spans="1:15" ht="24" x14ac:dyDescent="0.2">
      <c r="A11933" s="32">
        <v>146</v>
      </c>
      <c r="B11933" s="15" t="s">
        <v>6167</v>
      </c>
      <c r="C11933" s="33" t="s">
        <v>4</v>
      </c>
      <c r="D11933" s="33" t="s">
        <v>1</v>
      </c>
      <c r="E11933" s="34" t="s">
        <v>3718</v>
      </c>
      <c r="F11933" s="33" t="s">
        <v>6180</v>
      </c>
      <c r="G11933" s="35">
        <v>3216.68</v>
      </c>
      <c r="H11933" s="36">
        <v>0.21</v>
      </c>
      <c r="I11933" s="118">
        <v>675.50279999999998</v>
      </c>
      <c r="J11933" s="41">
        <v>3892.1827999999996</v>
      </c>
      <c r="K11933" s="39" t="s">
        <v>69</v>
      </c>
      <c r="L11933" s="40">
        <v>43391</v>
      </c>
      <c r="M11933" s="17"/>
      <c r="N11933" s="15" t="s">
        <v>1</v>
      </c>
      <c r="O11933" s="15" t="s">
        <v>1</v>
      </c>
    </row>
    <row r="11934" spans="1:15" ht="24" x14ac:dyDescent="0.2">
      <c r="A11934" s="32">
        <v>146</v>
      </c>
      <c r="B11934" s="15" t="s">
        <v>6164</v>
      </c>
      <c r="C11934" s="33" t="s">
        <v>4</v>
      </c>
      <c r="D11934" s="33" t="s">
        <v>3</v>
      </c>
      <c r="E11934" s="34" t="s">
        <v>215</v>
      </c>
      <c r="F11934" s="33" t="s">
        <v>3230</v>
      </c>
      <c r="G11934" s="35">
        <v>652.78</v>
      </c>
      <c r="H11934" s="36">
        <v>0.21</v>
      </c>
      <c r="I11934" s="118">
        <v>137.0838</v>
      </c>
      <c r="J11934" s="41">
        <v>789.86379999999997</v>
      </c>
      <c r="K11934" s="39" t="s">
        <v>943</v>
      </c>
      <c r="L11934" s="40">
        <v>43374</v>
      </c>
      <c r="M11934" s="17">
        <v>652.78</v>
      </c>
      <c r="N11934" s="15" t="s">
        <v>1</v>
      </c>
      <c r="O11934" s="15" t="s">
        <v>1</v>
      </c>
    </row>
    <row r="11935" spans="1:15" ht="24" x14ac:dyDescent="0.2">
      <c r="A11935" s="32">
        <v>146</v>
      </c>
      <c r="B11935" s="15" t="s">
        <v>6165</v>
      </c>
      <c r="C11935" s="33" t="s">
        <v>4</v>
      </c>
      <c r="D11935" s="33" t="s">
        <v>1</v>
      </c>
      <c r="E11935" s="34" t="s">
        <v>215</v>
      </c>
      <c r="F11935" s="33" t="s">
        <v>3230</v>
      </c>
      <c r="G11935" s="35">
        <v>68.13</v>
      </c>
      <c r="H11935" s="36">
        <v>0.21</v>
      </c>
      <c r="I11935" s="118">
        <v>14.307299999999998</v>
      </c>
      <c r="J11935" s="41">
        <v>82.437299999999993</v>
      </c>
      <c r="K11935" s="39" t="s">
        <v>50</v>
      </c>
      <c r="L11935" s="40">
        <v>43374</v>
      </c>
      <c r="M11935" s="17">
        <v>68.13</v>
      </c>
      <c r="N11935" s="15" t="s">
        <v>1</v>
      </c>
      <c r="O11935" s="15" t="s">
        <v>1</v>
      </c>
    </row>
    <row r="11936" spans="1:15" ht="24" x14ac:dyDescent="0.2">
      <c r="A11936" s="32">
        <v>146</v>
      </c>
      <c r="B11936" s="15" t="s">
        <v>6173</v>
      </c>
      <c r="C11936" s="33" t="s">
        <v>4</v>
      </c>
      <c r="D11936" s="33" t="s">
        <v>3</v>
      </c>
      <c r="E11936" s="34" t="s">
        <v>215</v>
      </c>
      <c r="F11936" s="33" t="s">
        <v>3230</v>
      </c>
      <c r="G11936" s="35">
        <v>1572</v>
      </c>
      <c r="H11936" s="36">
        <v>0.21</v>
      </c>
      <c r="I11936" s="118">
        <v>330.12</v>
      </c>
      <c r="J11936" s="41">
        <v>1902.12</v>
      </c>
      <c r="K11936" s="39" t="s">
        <v>6174</v>
      </c>
      <c r="L11936" s="40">
        <v>43391</v>
      </c>
      <c r="M11936" s="17"/>
      <c r="N11936" s="15" t="s">
        <v>1</v>
      </c>
      <c r="O11936" s="15" t="s">
        <v>1</v>
      </c>
    </row>
    <row r="11937" spans="1:15" x14ac:dyDescent="0.2">
      <c r="A11937" s="32">
        <v>146</v>
      </c>
      <c r="B11937" s="15" t="s">
        <v>6175</v>
      </c>
      <c r="C11937" s="33" t="s">
        <v>4</v>
      </c>
      <c r="D11937" s="33" t="s">
        <v>3</v>
      </c>
      <c r="E11937" s="34" t="s">
        <v>215</v>
      </c>
      <c r="F11937" s="33" t="s">
        <v>3230</v>
      </c>
      <c r="G11937" s="35">
        <v>292.64</v>
      </c>
      <c r="H11937" s="36">
        <v>0.21</v>
      </c>
      <c r="I11937" s="118">
        <v>61.454399999999993</v>
      </c>
      <c r="J11937" s="41">
        <v>354.09439999999995</v>
      </c>
      <c r="K11937" s="39" t="s">
        <v>39</v>
      </c>
      <c r="L11937" s="40">
        <v>43391</v>
      </c>
      <c r="M11937" s="17">
        <v>292.64</v>
      </c>
      <c r="N11937" s="15" t="s">
        <v>1</v>
      </c>
      <c r="O11937" s="15" t="s">
        <v>1</v>
      </c>
    </row>
    <row r="11938" spans="1:15" ht="24" x14ac:dyDescent="0.2">
      <c r="A11938" s="32">
        <v>146</v>
      </c>
      <c r="B11938" s="15" t="s">
        <v>6176</v>
      </c>
      <c r="C11938" s="33" t="s">
        <v>4</v>
      </c>
      <c r="D11938" s="33" t="s">
        <v>1</v>
      </c>
      <c r="E11938" s="34" t="s">
        <v>215</v>
      </c>
      <c r="F11938" s="33" t="s">
        <v>3230</v>
      </c>
      <c r="G11938" s="35">
        <v>331.58</v>
      </c>
      <c r="H11938" s="36">
        <v>0.21</v>
      </c>
      <c r="I11938" s="118">
        <v>69.631799999999998</v>
      </c>
      <c r="J11938" s="41">
        <v>401.21179999999998</v>
      </c>
      <c r="K11938" s="39" t="s">
        <v>981</v>
      </c>
      <c r="L11938" s="40">
        <v>43391</v>
      </c>
      <c r="M11938" s="17">
        <v>331.58</v>
      </c>
      <c r="N11938" s="15" t="s">
        <v>1</v>
      </c>
      <c r="O11938" s="15" t="s">
        <v>1</v>
      </c>
    </row>
    <row r="11939" spans="1:15" ht="36" x14ac:dyDescent="0.2">
      <c r="A11939" s="32">
        <v>146</v>
      </c>
      <c r="B11939" s="15" t="s">
        <v>6177</v>
      </c>
      <c r="C11939" s="33" t="s">
        <v>4</v>
      </c>
      <c r="D11939" s="33" t="s">
        <v>3</v>
      </c>
      <c r="E11939" s="34" t="s">
        <v>215</v>
      </c>
      <c r="F11939" s="33" t="s">
        <v>3230</v>
      </c>
      <c r="G11939" s="35">
        <v>18.11</v>
      </c>
      <c r="H11939" s="36">
        <v>0.21</v>
      </c>
      <c r="I11939" s="118">
        <v>3.8030999999999997</v>
      </c>
      <c r="J11939" s="41">
        <v>21.9131</v>
      </c>
      <c r="K11939" s="39" t="s">
        <v>39</v>
      </c>
      <c r="L11939" s="40">
        <v>43391</v>
      </c>
      <c r="M11939" s="17">
        <v>18.11</v>
      </c>
      <c r="N11939" s="15" t="s">
        <v>1</v>
      </c>
      <c r="O11939" s="15" t="s">
        <v>1</v>
      </c>
    </row>
    <row r="11940" spans="1:15" ht="24" x14ac:dyDescent="0.2">
      <c r="A11940" s="32">
        <v>146</v>
      </c>
      <c r="B11940" s="15" t="s">
        <v>6178</v>
      </c>
      <c r="C11940" s="33" t="s">
        <v>4</v>
      </c>
      <c r="D11940" s="33" t="s">
        <v>1</v>
      </c>
      <c r="E11940" s="34" t="s">
        <v>215</v>
      </c>
      <c r="F11940" s="33" t="s">
        <v>3230</v>
      </c>
      <c r="G11940" s="35">
        <v>1078.4000000000001</v>
      </c>
      <c r="H11940" s="36">
        <v>0.21</v>
      </c>
      <c r="I11940" s="118">
        <v>226.464</v>
      </c>
      <c r="J11940" s="41">
        <v>1304.864</v>
      </c>
      <c r="K11940" s="39" t="s">
        <v>2047</v>
      </c>
      <c r="L11940" s="40">
        <v>43391</v>
      </c>
      <c r="M11940" s="17"/>
      <c r="N11940" s="15" t="s">
        <v>1</v>
      </c>
      <c r="O11940" s="15" t="s">
        <v>1</v>
      </c>
    </row>
    <row r="11941" spans="1:15" ht="24" x14ac:dyDescent="0.2">
      <c r="A11941" s="32">
        <v>146</v>
      </c>
      <c r="B11941" s="15" t="s">
        <v>6184</v>
      </c>
      <c r="C11941" s="33" t="s">
        <v>4</v>
      </c>
      <c r="D11941" s="33" t="s">
        <v>3</v>
      </c>
      <c r="E11941" s="34" t="s">
        <v>215</v>
      </c>
      <c r="F11941" s="33" t="s">
        <v>3230</v>
      </c>
      <c r="G11941" s="35">
        <v>80.13</v>
      </c>
      <c r="H11941" s="36">
        <v>0.21</v>
      </c>
      <c r="I11941" s="118">
        <v>16.827299999999997</v>
      </c>
      <c r="J11941" s="41">
        <v>96.957299999999989</v>
      </c>
      <c r="K11941" s="39" t="s">
        <v>3437</v>
      </c>
      <c r="L11941" s="40">
        <v>43396</v>
      </c>
      <c r="M11941" s="17">
        <v>80.13</v>
      </c>
      <c r="N11941" s="15" t="s">
        <v>1</v>
      </c>
      <c r="O11941" s="15" t="s">
        <v>1</v>
      </c>
    </row>
    <row r="11942" spans="1:15" ht="24" x14ac:dyDescent="0.2">
      <c r="A11942" s="32">
        <v>146</v>
      </c>
      <c r="B11942" s="15" t="s">
        <v>6185</v>
      </c>
      <c r="C11942" s="33" t="s">
        <v>4</v>
      </c>
      <c r="D11942" s="33" t="s">
        <v>3</v>
      </c>
      <c r="E11942" s="34" t="s">
        <v>215</v>
      </c>
      <c r="F11942" s="33" t="s">
        <v>3230</v>
      </c>
      <c r="G11942" s="35">
        <v>1572</v>
      </c>
      <c r="H11942" s="36">
        <v>0.21</v>
      </c>
      <c r="I11942" s="118">
        <v>330.12</v>
      </c>
      <c r="J11942" s="41">
        <v>1902.12</v>
      </c>
      <c r="K11942" s="39" t="s">
        <v>69</v>
      </c>
      <c r="L11942" s="40">
        <v>43396</v>
      </c>
      <c r="M11942" s="17"/>
      <c r="N11942" s="15" t="s">
        <v>1</v>
      </c>
      <c r="O11942" s="15" t="s">
        <v>1</v>
      </c>
    </row>
    <row r="11943" spans="1:15" ht="48" x14ac:dyDescent="0.2">
      <c r="A11943" s="32">
        <v>146</v>
      </c>
      <c r="B11943" s="15" t="s">
        <v>6186</v>
      </c>
      <c r="C11943" s="33" t="s">
        <v>4</v>
      </c>
      <c r="D11943" s="33" t="s">
        <v>3</v>
      </c>
      <c r="E11943" s="34" t="s">
        <v>215</v>
      </c>
      <c r="F11943" s="33" t="s">
        <v>3230</v>
      </c>
      <c r="G11943" s="35">
        <v>258.26</v>
      </c>
      <c r="H11943" s="36">
        <v>0.21</v>
      </c>
      <c r="I11943" s="118">
        <v>54.234599999999993</v>
      </c>
      <c r="J11943" s="41">
        <v>312.49459999999999</v>
      </c>
      <c r="K11943" s="39" t="s">
        <v>6187</v>
      </c>
      <c r="L11943" s="40">
        <v>43396</v>
      </c>
      <c r="M11943" s="17"/>
      <c r="N11943" s="15" t="s">
        <v>1</v>
      </c>
      <c r="O11943" s="15" t="s">
        <v>1</v>
      </c>
    </row>
    <row r="11944" spans="1:15" ht="24" x14ac:dyDescent="0.2">
      <c r="A11944" s="32">
        <v>146</v>
      </c>
      <c r="B11944" s="15" t="s">
        <v>6195</v>
      </c>
      <c r="C11944" s="33" t="s">
        <v>4</v>
      </c>
      <c r="D11944" s="33" t="s">
        <v>3</v>
      </c>
      <c r="E11944" s="34" t="s">
        <v>215</v>
      </c>
      <c r="F11944" s="33" t="s">
        <v>3230</v>
      </c>
      <c r="G11944" s="35">
        <v>1216.8399999999999</v>
      </c>
      <c r="H11944" s="36">
        <v>0.21</v>
      </c>
      <c r="I11944" s="118">
        <v>255.53639999999999</v>
      </c>
      <c r="J11944" s="41">
        <v>1472.3763999999999</v>
      </c>
      <c r="K11944" s="39" t="s">
        <v>262</v>
      </c>
      <c r="L11944" s="40">
        <v>43410</v>
      </c>
      <c r="M11944" s="17"/>
      <c r="N11944" s="15" t="s">
        <v>1</v>
      </c>
      <c r="O11944" s="15" t="s">
        <v>1</v>
      </c>
    </row>
    <row r="11945" spans="1:15" ht="24" x14ac:dyDescent="0.2">
      <c r="A11945" s="32">
        <v>146</v>
      </c>
      <c r="B11945" s="15" t="s">
        <v>6209</v>
      </c>
      <c r="C11945" s="33" t="s">
        <v>4</v>
      </c>
      <c r="D11945" s="33" t="s">
        <v>3</v>
      </c>
      <c r="E11945" s="34" t="s">
        <v>215</v>
      </c>
      <c r="F11945" s="33" t="s">
        <v>3230</v>
      </c>
      <c r="G11945" s="35">
        <v>708</v>
      </c>
      <c r="H11945" s="36">
        <v>0.21</v>
      </c>
      <c r="I11945" s="118">
        <v>148.68</v>
      </c>
      <c r="J11945" s="41">
        <v>856.68000000000006</v>
      </c>
      <c r="K11945" s="39" t="s">
        <v>981</v>
      </c>
      <c r="L11945" s="40">
        <v>43419</v>
      </c>
      <c r="M11945" s="17"/>
      <c r="N11945" s="15"/>
      <c r="O11945" s="15"/>
    </row>
    <row r="11946" spans="1:15" ht="48" x14ac:dyDescent="0.2">
      <c r="A11946" s="32">
        <v>146</v>
      </c>
      <c r="B11946" s="15" t="s">
        <v>6213</v>
      </c>
      <c r="C11946" s="33" t="s">
        <v>4</v>
      </c>
      <c r="D11946" s="33" t="s">
        <v>3</v>
      </c>
      <c r="E11946" s="34" t="s">
        <v>215</v>
      </c>
      <c r="F11946" s="33" t="s">
        <v>3230</v>
      </c>
      <c r="G11946" s="35">
        <v>7511.75</v>
      </c>
      <c r="H11946" s="36">
        <v>0.21</v>
      </c>
      <c r="I11946" s="118">
        <v>1577.4675</v>
      </c>
      <c r="J11946" s="41">
        <v>9089.2175000000007</v>
      </c>
      <c r="K11946" s="39" t="s">
        <v>6214</v>
      </c>
      <c r="L11946" s="40">
        <v>43430</v>
      </c>
      <c r="M11946" s="17"/>
      <c r="N11946" s="15"/>
      <c r="O11946" s="15"/>
    </row>
    <row r="11947" spans="1:15" ht="48" x14ac:dyDescent="0.2">
      <c r="A11947" s="32">
        <v>146</v>
      </c>
      <c r="B11947" s="15" t="s">
        <v>6215</v>
      </c>
      <c r="C11947" s="33" t="s">
        <v>4</v>
      </c>
      <c r="D11947" s="33" t="s">
        <v>1</v>
      </c>
      <c r="E11947" s="34" t="s">
        <v>215</v>
      </c>
      <c r="F11947" s="33" t="s">
        <v>3230</v>
      </c>
      <c r="G11947" s="35">
        <v>269.14</v>
      </c>
      <c r="H11947" s="36">
        <v>0.21</v>
      </c>
      <c r="I11947" s="118">
        <v>56.519399999999997</v>
      </c>
      <c r="J11947" s="41">
        <v>325.65940000000001</v>
      </c>
      <c r="K11947" s="39" t="s">
        <v>5217</v>
      </c>
      <c r="L11947" s="40">
        <v>43430</v>
      </c>
      <c r="M11947" s="17"/>
      <c r="N11947" s="15"/>
      <c r="O11947" s="15"/>
    </row>
    <row r="11948" spans="1:15" ht="24" x14ac:dyDescent="0.2">
      <c r="A11948" s="32">
        <v>146</v>
      </c>
      <c r="B11948" s="15" t="s">
        <v>6224</v>
      </c>
      <c r="C11948" s="33" t="s">
        <v>4</v>
      </c>
      <c r="D11948" s="33" t="s">
        <v>1</v>
      </c>
      <c r="E11948" s="34" t="s">
        <v>215</v>
      </c>
      <c r="F11948" s="33" t="s">
        <v>3230</v>
      </c>
      <c r="G11948" s="35">
        <v>402.86</v>
      </c>
      <c r="H11948" s="36">
        <v>0.21</v>
      </c>
      <c r="I11948" s="118">
        <v>84.6006</v>
      </c>
      <c r="J11948" s="41">
        <v>487.4606</v>
      </c>
      <c r="K11948" s="39" t="s">
        <v>39</v>
      </c>
      <c r="L11948" s="40">
        <v>43378</v>
      </c>
      <c r="M11948" s="17">
        <v>402.86</v>
      </c>
      <c r="N11948" s="15" t="s">
        <v>1</v>
      </c>
      <c r="O11948" s="15" t="s">
        <v>1</v>
      </c>
    </row>
    <row r="11949" spans="1:15" ht="24" x14ac:dyDescent="0.2">
      <c r="A11949" s="32">
        <v>146</v>
      </c>
      <c r="B11949" s="15" t="s">
        <v>6227</v>
      </c>
      <c r="C11949" s="33" t="s">
        <v>4</v>
      </c>
      <c r="D11949" s="33" t="s">
        <v>1</v>
      </c>
      <c r="E11949" s="34" t="s">
        <v>215</v>
      </c>
      <c r="F11949" s="33" t="s">
        <v>3230</v>
      </c>
      <c r="G11949" s="35">
        <v>1020</v>
      </c>
      <c r="H11949" s="36">
        <v>0.21</v>
      </c>
      <c r="I11949" s="118">
        <v>214.2</v>
      </c>
      <c r="J11949" s="41">
        <v>1234.2</v>
      </c>
      <c r="K11949" s="39" t="s">
        <v>6228</v>
      </c>
      <c r="L11949" s="40">
        <v>43439</v>
      </c>
      <c r="M11949" s="17">
        <v>1020</v>
      </c>
      <c r="N11949" s="15"/>
      <c r="O11949" s="15"/>
    </row>
    <row r="11950" spans="1:15" ht="24" x14ac:dyDescent="0.2">
      <c r="A11950" s="32">
        <v>146</v>
      </c>
      <c r="B11950" s="15" t="s">
        <v>6240</v>
      </c>
      <c r="C11950" s="33" t="s">
        <v>4</v>
      </c>
      <c r="D11950" s="33" t="s">
        <v>3</v>
      </c>
      <c r="E11950" s="34" t="s">
        <v>215</v>
      </c>
      <c r="F11950" s="33" t="s">
        <v>3230</v>
      </c>
      <c r="G11950" s="35">
        <v>7995.82</v>
      </c>
      <c r="H11950" s="36">
        <v>0.21</v>
      </c>
      <c r="I11950" s="118">
        <v>1679.1221999999998</v>
      </c>
      <c r="J11950" s="41">
        <v>9674.9421999999995</v>
      </c>
      <c r="K11950" s="39" t="s">
        <v>6214</v>
      </c>
      <c r="L11950" s="40">
        <v>43446</v>
      </c>
      <c r="M11950" s="17"/>
      <c r="N11950" s="15"/>
      <c r="O11950" s="15"/>
    </row>
    <row r="11951" spans="1:15" ht="36" x14ac:dyDescent="0.2">
      <c r="A11951" s="32">
        <v>146</v>
      </c>
      <c r="B11951" s="15" t="s">
        <v>6245</v>
      </c>
      <c r="C11951" s="33" t="s">
        <v>4</v>
      </c>
      <c r="D11951" s="33" t="s">
        <v>1</v>
      </c>
      <c r="E11951" s="34" t="s">
        <v>215</v>
      </c>
      <c r="F11951" s="33" t="s">
        <v>3230</v>
      </c>
      <c r="G11951" s="35">
        <v>665.46</v>
      </c>
      <c r="H11951" s="36">
        <v>0.21</v>
      </c>
      <c r="I11951" s="118">
        <v>139.7466</v>
      </c>
      <c r="J11951" s="41">
        <v>805.20659999999998</v>
      </c>
      <c r="K11951" s="39" t="s">
        <v>262</v>
      </c>
      <c r="L11951" s="40">
        <v>43451</v>
      </c>
      <c r="M11951" s="17"/>
      <c r="N11951" s="15"/>
      <c r="O11951" s="15"/>
    </row>
    <row r="11952" spans="1:15" ht="24" x14ac:dyDescent="0.2">
      <c r="A11952" s="32">
        <v>146</v>
      </c>
      <c r="B11952" s="15" t="s">
        <v>6247</v>
      </c>
      <c r="C11952" s="33" t="s">
        <v>4</v>
      </c>
      <c r="D11952" s="33" t="s">
        <v>3</v>
      </c>
      <c r="E11952" s="34" t="s">
        <v>215</v>
      </c>
      <c r="F11952" s="33" t="s">
        <v>3230</v>
      </c>
      <c r="G11952" s="35">
        <v>713.96</v>
      </c>
      <c r="H11952" s="36">
        <v>0.21</v>
      </c>
      <c r="I11952" s="118">
        <v>149.9316</v>
      </c>
      <c r="J11952" s="41">
        <v>863.89160000000004</v>
      </c>
      <c r="K11952" s="39" t="s">
        <v>6214</v>
      </c>
      <c r="L11952" s="40">
        <v>43451</v>
      </c>
      <c r="M11952" s="17"/>
      <c r="N11952" s="15"/>
      <c r="O11952" s="15"/>
    </row>
    <row r="11953" spans="1:15" ht="36" x14ac:dyDescent="0.2">
      <c r="A11953" s="32">
        <v>146</v>
      </c>
      <c r="B11953" s="15" t="s">
        <v>6248</v>
      </c>
      <c r="C11953" s="33" t="s">
        <v>4</v>
      </c>
      <c r="D11953" s="33" t="s">
        <v>3</v>
      </c>
      <c r="E11953" s="34" t="s">
        <v>215</v>
      </c>
      <c r="F11953" s="33" t="s">
        <v>3230</v>
      </c>
      <c r="G11953" s="35">
        <v>2620</v>
      </c>
      <c r="H11953" s="36">
        <v>0.21</v>
      </c>
      <c r="I11953" s="35">
        <v>550.19999999999993</v>
      </c>
      <c r="J11953" s="41">
        <v>3170.2</v>
      </c>
      <c r="K11953" s="39" t="s">
        <v>69</v>
      </c>
      <c r="L11953" s="40">
        <v>43451</v>
      </c>
      <c r="M11953" s="17"/>
      <c r="N11953" s="15"/>
      <c r="O11953" s="15"/>
    </row>
    <row r="11954" spans="1:15" ht="36" x14ac:dyDescent="0.2">
      <c r="A11954" s="32">
        <v>146</v>
      </c>
      <c r="B11954" s="15" t="s">
        <v>6252</v>
      </c>
      <c r="C11954" s="33" t="s">
        <v>4</v>
      </c>
      <c r="D11954" s="33" t="s">
        <v>3</v>
      </c>
      <c r="E11954" s="34" t="s">
        <v>215</v>
      </c>
      <c r="F11954" s="33" t="s">
        <v>3230</v>
      </c>
      <c r="G11954" s="35">
        <v>513.34</v>
      </c>
      <c r="H11954" s="36">
        <v>0.21</v>
      </c>
      <c r="I11954" s="35">
        <v>107.8014</v>
      </c>
      <c r="J11954" s="41">
        <v>621.14139999999998</v>
      </c>
      <c r="K11954" s="39" t="s">
        <v>6228</v>
      </c>
      <c r="L11954" s="40">
        <v>43455</v>
      </c>
      <c r="M11954" s="17"/>
      <c r="N11954" s="15"/>
      <c r="O11954" s="15"/>
    </row>
    <row r="11955" spans="1:15" ht="24" x14ac:dyDescent="0.2">
      <c r="A11955" s="32">
        <v>146</v>
      </c>
      <c r="B11955" s="15" t="s">
        <v>6210</v>
      </c>
      <c r="C11955" s="33" t="s">
        <v>2</v>
      </c>
      <c r="D11955" s="33" t="s">
        <v>1</v>
      </c>
      <c r="E11955" s="34" t="s">
        <v>215</v>
      </c>
      <c r="F11955" s="33" t="s">
        <v>3230</v>
      </c>
      <c r="G11955" s="35">
        <v>358.08</v>
      </c>
      <c r="H11955" s="36">
        <v>0.21</v>
      </c>
      <c r="I11955" s="118">
        <v>75.196799999999996</v>
      </c>
      <c r="J11955" s="41">
        <v>433.27679999999998</v>
      </c>
      <c r="K11955" s="39" t="s">
        <v>6208</v>
      </c>
      <c r="L11955" s="40">
        <v>43419</v>
      </c>
      <c r="M11955" s="17">
        <v>358.08</v>
      </c>
      <c r="N11955" s="15"/>
      <c r="O11955" s="15"/>
    </row>
    <row r="11956" spans="1:15" ht="24" x14ac:dyDescent="0.2">
      <c r="A11956" s="32">
        <v>146</v>
      </c>
      <c r="B11956" s="15" t="s">
        <v>6244</v>
      </c>
      <c r="C11956" s="33" t="s">
        <v>2</v>
      </c>
      <c r="D11956" s="33" t="s">
        <v>1</v>
      </c>
      <c r="E11956" s="34" t="s">
        <v>215</v>
      </c>
      <c r="F11956" s="33" t="s">
        <v>3230</v>
      </c>
      <c r="G11956" s="35">
        <v>34.86</v>
      </c>
      <c r="H11956" s="36">
        <v>0.21</v>
      </c>
      <c r="I11956" s="118">
        <v>7.3205999999999998</v>
      </c>
      <c r="J11956" s="41">
        <v>42.180599999999998</v>
      </c>
      <c r="K11956" s="39" t="s">
        <v>6228</v>
      </c>
      <c r="L11956" s="40">
        <v>43451</v>
      </c>
      <c r="M11956" s="17"/>
      <c r="N11956" s="15"/>
      <c r="O11956" s="15"/>
    </row>
    <row r="11957" spans="1:15" ht="24" x14ac:dyDescent="0.2">
      <c r="A11957" s="32">
        <v>146</v>
      </c>
      <c r="B11957" s="15" t="s">
        <v>6205</v>
      </c>
      <c r="C11957" s="33" t="s">
        <v>4</v>
      </c>
      <c r="D11957" s="33" t="s">
        <v>1</v>
      </c>
      <c r="E11957" s="34" t="s">
        <v>6206</v>
      </c>
      <c r="F11957" s="33" t="s">
        <v>6207</v>
      </c>
      <c r="G11957" s="35">
        <v>51.8</v>
      </c>
      <c r="H11957" s="36">
        <v>0.21</v>
      </c>
      <c r="I11957" s="118">
        <v>10.877999999999998</v>
      </c>
      <c r="J11957" s="41">
        <v>62.677999999999997</v>
      </c>
      <c r="K11957" s="39" t="s">
        <v>6208</v>
      </c>
      <c r="L11957" s="40">
        <v>43376</v>
      </c>
      <c r="M11957" s="17">
        <v>51.8</v>
      </c>
      <c r="N11957" s="15" t="s">
        <v>1</v>
      </c>
      <c r="O11957" s="15" t="s">
        <v>1</v>
      </c>
    </row>
    <row r="11958" spans="1:15" ht="24" x14ac:dyDescent="0.2">
      <c r="A11958" s="32">
        <v>146</v>
      </c>
      <c r="B11958" s="15" t="s">
        <v>6167</v>
      </c>
      <c r="C11958" s="33" t="s">
        <v>4</v>
      </c>
      <c r="D11958" s="33" t="s">
        <v>1</v>
      </c>
      <c r="E11958" s="34" t="s">
        <v>6168</v>
      </c>
      <c r="F11958" s="33" t="s">
        <v>6169</v>
      </c>
      <c r="G11958" s="35">
        <v>3945</v>
      </c>
      <c r="H11958" s="36">
        <v>0.21</v>
      </c>
      <c r="I11958" s="118">
        <v>828.44999999999993</v>
      </c>
      <c r="J11958" s="41">
        <v>4773.45</v>
      </c>
      <c r="K11958" s="39" t="s">
        <v>39</v>
      </c>
      <c r="L11958" s="40">
        <v>43374</v>
      </c>
      <c r="M11958" s="17">
        <v>3945</v>
      </c>
      <c r="N11958" s="15" t="s">
        <v>1</v>
      </c>
      <c r="O11958" s="15" t="s">
        <v>1</v>
      </c>
    </row>
    <row r="11959" spans="1:15" ht="24" x14ac:dyDescent="0.2">
      <c r="A11959" s="32">
        <v>146</v>
      </c>
      <c r="B11959" s="15" t="s">
        <v>6197</v>
      </c>
      <c r="C11959" s="33" t="s">
        <v>0</v>
      </c>
      <c r="D11959" s="33" t="s">
        <v>1</v>
      </c>
      <c r="E11959" s="34" t="s">
        <v>666</v>
      </c>
      <c r="F11959" s="33" t="s">
        <v>6198</v>
      </c>
      <c r="G11959" s="35">
        <v>16.100000000000001</v>
      </c>
      <c r="H11959" s="36">
        <v>0.21</v>
      </c>
      <c r="I11959" s="118">
        <v>3.3810000000000002</v>
      </c>
      <c r="J11959" s="41">
        <v>19.481000000000002</v>
      </c>
      <c r="K11959" s="39" t="s">
        <v>27</v>
      </c>
      <c r="L11959" s="40">
        <v>43410</v>
      </c>
      <c r="M11959" s="17"/>
      <c r="N11959" s="15" t="s">
        <v>1</v>
      </c>
      <c r="O11959" s="15" t="s">
        <v>1</v>
      </c>
    </row>
    <row r="11960" spans="1:15" x14ac:dyDescent="0.2">
      <c r="A11960" s="32">
        <v>146</v>
      </c>
      <c r="B11960" s="15" t="s">
        <v>6199</v>
      </c>
      <c r="C11960" s="33" t="s">
        <v>2</v>
      </c>
      <c r="D11960" s="33" t="s">
        <v>1</v>
      </c>
      <c r="E11960" s="34" t="s">
        <v>529</v>
      </c>
      <c r="F11960" s="33" t="s">
        <v>822</v>
      </c>
      <c r="G11960" s="35">
        <v>158</v>
      </c>
      <c r="H11960" s="36" t="s">
        <v>122</v>
      </c>
      <c r="I11960" s="118">
        <v>18.73</v>
      </c>
      <c r="J11960" s="41">
        <v>176.73</v>
      </c>
      <c r="K11960" s="39" t="s">
        <v>27</v>
      </c>
      <c r="L11960" s="40">
        <v>43410</v>
      </c>
      <c r="M11960" s="17"/>
      <c r="N11960" s="15" t="s">
        <v>1</v>
      </c>
      <c r="O11960" s="15" t="s">
        <v>1</v>
      </c>
    </row>
    <row r="11961" spans="1:15" ht="24" x14ac:dyDescent="0.2">
      <c r="A11961" s="32">
        <v>146</v>
      </c>
      <c r="B11961" s="15" t="s">
        <v>6229</v>
      </c>
      <c r="C11961" s="33" t="s">
        <v>4</v>
      </c>
      <c r="D11961" s="33" t="s">
        <v>1</v>
      </c>
      <c r="E11961" s="34" t="s">
        <v>6230</v>
      </c>
      <c r="F11961" s="33" t="s">
        <v>6231</v>
      </c>
      <c r="G11961" s="35">
        <v>981.25</v>
      </c>
      <c r="H11961" s="36">
        <v>0.21</v>
      </c>
      <c r="I11961" s="118">
        <v>206.0625</v>
      </c>
      <c r="J11961" s="41">
        <v>1187.3125</v>
      </c>
      <c r="K11961" s="39" t="s">
        <v>39</v>
      </c>
      <c r="L11961" s="40">
        <v>43439</v>
      </c>
      <c r="M11961" s="17"/>
      <c r="N11961" s="15"/>
      <c r="O11961" s="15"/>
    </row>
    <row r="11962" spans="1:15" ht="36" x14ac:dyDescent="0.2">
      <c r="A11962" s="32">
        <v>146</v>
      </c>
      <c r="B11962" s="15" t="s">
        <v>6253</v>
      </c>
      <c r="C11962" s="33" t="s">
        <v>4</v>
      </c>
      <c r="D11962" s="33" t="s">
        <v>1</v>
      </c>
      <c r="E11962" s="34" t="s">
        <v>4811</v>
      </c>
      <c r="F11962" s="33" t="s">
        <v>2101</v>
      </c>
      <c r="G11962" s="35">
        <v>78.3</v>
      </c>
      <c r="H11962" s="36">
        <v>0.21</v>
      </c>
      <c r="I11962" s="35">
        <v>16.442999999999998</v>
      </c>
      <c r="J11962" s="41">
        <v>94.742999999999995</v>
      </c>
      <c r="K11962" s="39" t="s">
        <v>6208</v>
      </c>
      <c r="L11962" s="40">
        <v>43455</v>
      </c>
      <c r="M11962" s="17"/>
      <c r="N11962" s="15"/>
      <c r="O11962" s="15"/>
    </row>
    <row r="11963" spans="1:15" x14ac:dyDescent="0.2">
      <c r="A11963" s="32">
        <v>146</v>
      </c>
      <c r="B11963" s="15" t="s">
        <v>6166</v>
      </c>
      <c r="C11963" s="33" t="s">
        <v>2</v>
      </c>
      <c r="D11963" s="33" t="s">
        <v>1</v>
      </c>
      <c r="E11963" s="34" t="s">
        <v>4811</v>
      </c>
      <c r="F11963" s="33" t="s">
        <v>2101</v>
      </c>
      <c r="G11963" s="35">
        <v>654</v>
      </c>
      <c r="H11963" s="36">
        <v>0.21</v>
      </c>
      <c r="I11963" s="118">
        <v>137.34</v>
      </c>
      <c r="J11963" s="41">
        <v>791.34</v>
      </c>
      <c r="K11963" s="39" t="s">
        <v>27</v>
      </c>
      <c r="L11963" s="40">
        <v>43374</v>
      </c>
      <c r="M11963" s="17">
        <v>654</v>
      </c>
      <c r="N11963" s="15" t="s">
        <v>1</v>
      </c>
      <c r="O11963" s="15" t="s">
        <v>1</v>
      </c>
    </row>
    <row r="11964" spans="1:15" ht="36" x14ac:dyDescent="0.2">
      <c r="A11964" s="32">
        <v>146</v>
      </c>
      <c r="B11964" s="15" t="s">
        <v>6194</v>
      </c>
      <c r="C11964" s="33" t="s">
        <v>2</v>
      </c>
      <c r="D11964" s="33" t="s">
        <v>1</v>
      </c>
      <c r="E11964" s="34" t="s">
        <v>4811</v>
      </c>
      <c r="F11964" s="33" t="s">
        <v>2101</v>
      </c>
      <c r="G11964" s="35">
        <v>867.9</v>
      </c>
      <c r="H11964" s="36">
        <v>0.21</v>
      </c>
      <c r="I11964" s="118">
        <v>182.25899999999999</v>
      </c>
      <c r="J11964" s="41">
        <v>1050.1589999999999</v>
      </c>
      <c r="K11964" s="39" t="s">
        <v>943</v>
      </c>
      <c r="L11964" s="40">
        <v>43399</v>
      </c>
      <c r="M11964" s="17">
        <v>867.9</v>
      </c>
      <c r="N11964" s="15" t="s">
        <v>1</v>
      </c>
      <c r="O11964" s="15" t="s">
        <v>1</v>
      </c>
    </row>
    <row r="11965" spans="1:15" ht="24" x14ac:dyDescent="0.2">
      <c r="A11965" s="32">
        <v>146</v>
      </c>
      <c r="B11965" s="15" t="s">
        <v>6202</v>
      </c>
      <c r="C11965" s="33" t="s">
        <v>2</v>
      </c>
      <c r="D11965" s="33" t="s">
        <v>1</v>
      </c>
      <c r="E11965" s="34" t="s">
        <v>4811</v>
      </c>
      <c r="F11965" s="33" t="s">
        <v>2101</v>
      </c>
      <c r="G11965" s="35">
        <v>446</v>
      </c>
      <c r="H11965" s="36">
        <v>0.21</v>
      </c>
      <c r="I11965" s="118">
        <v>93.66</v>
      </c>
      <c r="J11965" s="41">
        <v>539.66</v>
      </c>
      <c r="K11965" s="39" t="s">
        <v>27</v>
      </c>
      <c r="L11965" s="40">
        <v>43418</v>
      </c>
      <c r="M11965" s="17">
        <v>446</v>
      </c>
      <c r="N11965" s="15" t="s">
        <v>1</v>
      </c>
      <c r="O11965" s="15" t="s">
        <v>1</v>
      </c>
    </row>
    <row r="11966" spans="1:15" ht="24" x14ac:dyDescent="0.2">
      <c r="A11966" s="32">
        <v>146</v>
      </c>
      <c r="B11966" s="15" t="s">
        <v>6216</v>
      </c>
      <c r="C11966" s="33" t="s">
        <v>2</v>
      </c>
      <c r="D11966" s="33" t="s">
        <v>1</v>
      </c>
      <c r="E11966" s="34" t="s">
        <v>4811</v>
      </c>
      <c r="F11966" s="33" t="s">
        <v>2101</v>
      </c>
      <c r="G11966" s="35">
        <v>590</v>
      </c>
      <c r="H11966" s="36">
        <v>0.21</v>
      </c>
      <c r="I11966" s="118">
        <v>123.89999999999999</v>
      </c>
      <c r="J11966" s="41">
        <v>713.9</v>
      </c>
      <c r="K11966" s="39" t="s">
        <v>69</v>
      </c>
      <c r="L11966" s="40">
        <v>43430</v>
      </c>
      <c r="M11966" s="17">
        <v>590</v>
      </c>
      <c r="N11966" s="15" t="s">
        <v>1</v>
      </c>
      <c r="O11966" s="15" t="s">
        <v>1</v>
      </c>
    </row>
    <row r="11967" spans="1:15" ht="24" x14ac:dyDescent="0.2">
      <c r="A11967" s="14">
        <v>147</v>
      </c>
      <c r="B11967" s="64" t="s">
        <v>18894</v>
      </c>
      <c r="C11967" s="15" t="s">
        <v>0</v>
      </c>
      <c r="D11967" s="15" t="s">
        <v>1</v>
      </c>
      <c r="E11967" s="16" t="s">
        <v>18895</v>
      </c>
      <c r="F11967" s="15" t="s">
        <v>18896</v>
      </c>
      <c r="G11967" s="17">
        <v>750</v>
      </c>
      <c r="H11967" s="18">
        <v>0.21</v>
      </c>
      <c r="I11967" s="19">
        <v>157.5</v>
      </c>
      <c r="J11967" s="20">
        <v>907.5</v>
      </c>
      <c r="K11967" s="15" t="s">
        <v>1641</v>
      </c>
      <c r="L11967" s="21">
        <v>43435</v>
      </c>
      <c r="M11967" s="17">
        <v>753</v>
      </c>
      <c r="N11967" s="15" t="s">
        <v>1</v>
      </c>
      <c r="O11967" s="15" t="s">
        <v>1</v>
      </c>
    </row>
    <row r="11968" spans="1:15" x14ac:dyDescent="0.2">
      <c r="A11968" s="14">
        <v>147</v>
      </c>
      <c r="B11968" s="64" t="s">
        <v>18852</v>
      </c>
      <c r="C11968" s="15" t="s">
        <v>0</v>
      </c>
      <c r="D11968" s="15" t="s">
        <v>1</v>
      </c>
      <c r="E11968" s="16" t="s">
        <v>18853</v>
      </c>
      <c r="F11968" s="15" t="s">
        <v>18854</v>
      </c>
      <c r="G11968" s="17">
        <v>80</v>
      </c>
      <c r="H11968" s="18">
        <v>0.21</v>
      </c>
      <c r="I11968" s="19">
        <v>16.8</v>
      </c>
      <c r="J11968" s="20">
        <v>96.8</v>
      </c>
      <c r="K11968" s="15" t="s">
        <v>1641</v>
      </c>
      <c r="L11968" s="21">
        <v>43396</v>
      </c>
      <c r="M11968" s="17">
        <v>80</v>
      </c>
      <c r="N11968" s="15" t="s">
        <v>1</v>
      </c>
      <c r="O11968" s="15" t="s">
        <v>1</v>
      </c>
    </row>
    <row r="11969" spans="1:15" x14ac:dyDescent="0.2">
      <c r="A11969" s="14">
        <v>147</v>
      </c>
      <c r="B11969" s="64" t="s">
        <v>18855</v>
      </c>
      <c r="C11969" s="15" t="s">
        <v>0</v>
      </c>
      <c r="D11969" s="15" t="s">
        <v>1</v>
      </c>
      <c r="E11969" s="16" t="s">
        <v>18853</v>
      </c>
      <c r="F11969" s="15" t="s">
        <v>18854</v>
      </c>
      <c r="G11969" s="17">
        <v>80</v>
      </c>
      <c r="H11969" s="18">
        <v>0.21</v>
      </c>
      <c r="I11969" s="19">
        <v>16.8</v>
      </c>
      <c r="J11969" s="20">
        <v>96.8</v>
      </c>
      <c r="K11969" s="15" t="s">
        <v>1641</v>
      </c>
      <c r="L11969" s="21">
        <v>43396</v>
      </c>
      <c r="M11969" s="17">
        <v>80</v>
      </c>
      <c r="N11969" s="15" t="s">
        <v>1</v>
      </c>
      <c r="O11969" s="15" t="s">
        <v>1</v>
      </c>
    </row>
    <row r="11970" spans="1:15" x14ac:dyDescent="0.2">
      <c r="A11970" s="14">
        <v>147</v>
      </c>
      <c r="B11970" s="64" t="s">
        <v>18856</v>
      </c>
      <c r="C11970" s="15" t="s">
        <v>0</v>
      </c>
      <c r="D11970" s="15" t="s">
        <v>1</v>
      </c>
      <c r="E11970" s="16" t="s">
        <v>18853</v>
      </c>
      <c r="F11970" s="15" t="s">
        <v>18854</v>
      </c>
      <c r="G11970" s="17">
        <v>80</v>
      </c>
      <c r="H11970" s="18">
        <v>0.21</v>
      </c>
      <c r="I11970" s="19">
        <v>16.8</v>
      </c>
      <c r="J11970" s="20">
        <v>96.8</v>
      </c>
      <c r="K11970" s="15" t="s">
        <v>1641</v>
      </c>
      <c r="L11970" s="21">
        <v>43396</v>
      </c>
      <c r="M11970" s="17">
        <v>80</v>
      </c>
      <c r="N11970" s="15" t="s">
        <v>1</v>
      </c>
      <c r="O11970" s="15" t="s">
        <v>1</v>
      </c>
    </row>
    <row r="11971" spans="1:15" x14ac:dyDescent="0.2">
      <c r="A11971" s="14">
        <v>147</v>
      </c>
      <c r="B11971" s="64" t="s">
        <v>18880</v>
      </c>
      <c r="C11971" s="15" t="s">
        <v>0</v>
      </c>
      <c r="D11971" s="15" t="s">
        <v>1</v>
      </c>
      <c r="E11971" s="16" t="s">
        <v>18853</v>
      </c>
      <c r="F11971" s="15" t="s">
        <v>18854</v>
      </c>
      <c r="G11971" s="17">
        <v>80</v>
      </c>
      <c r="H11971" s="18">
        <v>0.21</v>
      </c>
      <c r="I11971" s="19">
        <v>16.8</v>
      </c>
      <c r="J11971" s="20">
        <v>96.8</v>
      </c>
      <c r="K11971" s="15" t="s">
        <v>1641</v>
      </c>
      <c r="L11971" s="21">
        <v>43444</v>
      </c>
      <c r="M11971" s="17">
        <v>80</v>
      </c>
      <c r="N11971" s="15" t="s">
        <v>1</v>
      </c>
      <c r="O11971" s="15" t="s">
        <v>1</v>
      </c>
    </row>
    <row r="11972" spans="1:15" x14ac:dyDescent="0.2">
      <c r="A11972" s="14">
        <v>147</v>
      </c>
      <c r="B11972" s="64" t="s">
        <v>18881</v>
      </c>
      <c r="C11972" s="15" t="s">
        <v>0</v>
      </c>
      <c r="D11972" s="15" t="s">
        <v>1</v>
      </c>
      <c r="E11972" s="16" t="s">
        <v>18853</v>
      </c>
      <c r="F11972" s="15" t="s">
        <v>18854</v>
      </c>
      <c r="G11972" s="17">
        <v>80</v>
      </c>
      <c r="H11972" s="18">
        <v>0.21</v>
      </c>
      <c r="I11972" s="19">
        <v>16.8</v>
      </c>
      <c r="J11972" s="20">
        <v>96.8</v>
      </c>
      <c r="K11972" s="15" t="s">
        <v>1641</v>
      </c>
      <c r="L11972" s="21">
        <v>43444</v>
      </c>
      <c r="M11972" s="17">
        <v>80</v>
      </c>
      <c r="N11972" s="15" t="s">
        <v>1</v>
      </c>
      <c r="O11972" s="15" t="s">
        <v>1</v>
      </c>
    </row>
    <row r="11973" spans="1:15" x14ac:dyDescent="0.2">
      <c r="A11973" s="14">
        <v>147</v>
      </c>
      <c r="B11973" s="64" t="s">
        <v>18882</v>
      </c>
      <c r="C11973" s="15" t="s">
        <v>0</v>
      </c>
      <c r="D11973" s="15" t="s">
        <v>1</v>
      </c>
      <c r="E11973" s="16" t="s">
        <v>18853</v>
      </c>
      <c r="F11973" s="15" t="s">
        <v>18854</v>
      </c>
      <c r="G11973" s="17">
        <v>80</v>
      </c>
      <c r="H11973" s="18">
        <v>0.21</v>
      </c>
      <c r="I11973" s="19">
        <v>16.8</v>
      </c>
      <c r="J11973" s="20">
        <v>96.8</v>
      </c>
      <c r="K11973" s="15" t="s">
        <v>1641</v>
      </c>
      <c r="L11973" s="21">
        <v>43444</v>
      </c>
      <c r="M11973" s="17">
        <v>80</v>
      </c>
      <c r="N11973" s="15" t="s">
        <v>1</v>
      </c>
      <c r="O11973" s="15" t="s">
        <v>1</v>
      </c>
    </row>
    <row r="11974" spans="1:15" ht="24" x14ac:dyDescent="0.2">
      <c r="A11974" s="14">
        <v>147</v>
      </c>
      <c r="B11974" s="64" t="s">
        <v>18888</v>
      </c>
      <c r="C11974" s="15" t="s">
        <v>0</v>
      </c>
      <c r="D11974" s="15" t="s">
        <v>1</v>
      </c>
      <c r="E11974" s="16" t="s">
        <v>18853</v>
      </c>
      <c r="F11974" s="15" t="s">
        <v>18854</v>
      </c>
      <c r="G11974" s="17">
        <v>160</v>
      </c>
      <c r="H11974" s="18">
        <v>0.21</v>
      </c>
      <c r="I11974" s="19">
        <v>33.6</v>
      </c>
      <c r="J11974" s="20">
        <v>193.6</v>
      </c>
      <c r="K11974" s="15" t="s">
        <v>1641</v>
      </c>
      <c r="L11974" s="21">
        <v>43444</v>
      </c>
      <c r="M11974" s="17">
        <v>160</v>
      </c>
      <c r="N11974" s="15" t="s">
        <v>1</v>
      </c>
      <c r="O11974" s="15" t="s">
        <v>1</v>
      </c>
    </row>
    <row r="11975" spans="1:15" x14ac:dyDescent="0.2">
      <c r="A11975" s="14">
        <v>147</v>
      </c>
      <c r="B11975" s="64" t="s">
        <v>18892</v>
      </c>
      <c r="C11975" s="15" t="s">
        <v>0</v>
      </c>
      <c r="D11975" s="15" t="s">
        <v>1</v>
      </c>
      <c r="E11975" s="16" t="s">
        <v>18853</v>
      </c>
      <c r="F11975" s="15" t="s">
        <v>18854</v>
      </c>
      <c r="G11975" s="17">
        <v>120</v>
      </c>
      <c r="H11975" s="18">
        <v>0.21</v>
      </c>
      <c r="I11975" s="19">
        <v>25.2</v>
      </c>
      <c r="J11975" s="20">
        <v>145.19999999999999</v>
      </c>
      <c r="K11975" s="15" t="s">
        <v>1641</v>
      </c>
      <c r="L11975" s="21">
        <v>43451</v>
      </c>
      <c r="M11975" s="17">
        <v>120</v>
      </c>
      <c r="N11975" s="15" t="s">
        <v>1</v>
      </c>
      <c r="O11975" s="15" t="s">
        <v>1</v>
      </c>
    </row>
    <row r="11976" spans="1:15" x14ac:dyDescent="0.2">
      <c r="A11976" s="14">
        <v>147</v>
      </c>
      <c r="B11976" s="64" t="s">
        <v>18893</v>
      </c>
      <c r="C11976" s="15" t="s">
        <v>0</v>
      </c>
      <c r="D11976" s="15" t="s">
        <v>1</v>
      </c>
      <c r="E11976" s="16" t="s">
        <v>18853</v>
      </c>
      <c r="F11976" s="15" t="s">
        <v>18854</v>
      </c>
      <c r="G11976" s="17">
        <v>80</v>
      </c>
      <c r="H11976" s="18">
        <v>0.21</v>
      </c>
      <c r="I11976" s="19">
        <v>16.8</v>
      </c>
      <c r="J11976" s="20">
        <v>96.8</v>
      </c>
      <c r="K11976" s="15" t="s">
        <v>1641</v>
      </c>
      <c r="L11976" s="21">
        <v>43451</v>
      </c>
      <c r="M11976" s="17">
        <v>80</v>
      </c>
      <c r="N11976" s="15" t="s">
        <v>1</v>
      </c>
      <c r="O11976" s="15" t="s">
        <v>1</v>
      </c>
    </row>
    <row r="11977" spans="1:15" x14ac:dyDescent="0.2">
      <c r="A11977" s="14">
        <v>147</v>
      </c>
      <c r="B11977" s="64" t="s">
        <v>18907</v>
      </c>
      <c r="C11977" s="15" t="s">
        <v>0</v>
      </c>
      <c r="D11977" s="15" t="s">
        <v>1</v>
      </c>
      <c r="E11977" s="16" t="s">
        <v>18853</v>
      </c>
      <c r="F11977" s="15" t="s">
        <v>18854</v>
      </c>
      <c r="G11977" s="17">
        <v>80</v>
      </c>
      <c r="H11977" s="18">
        <v>0.21</v>
      </c>
      <c r="I11977" s="19">
        <v>16.8</v>
      </c>
      <c r="J11977" s="20">
        <v>96.8</v>
      </c>
      <c r="K11977" s="15" t="s">
        <v>1641</v>
      </c>
      <c r="L11977" s="21">
        <v>43455</v>
      </c>
      <c r="M11977" s="17">
        <v>80</v>
      </c>
      <c r="N11977" s="15" t="s">
        <v>1</v>
      </c>
      <c r="O11977" s="15" t="s">
        <v>1</v>
      </c>
    </row>
    <row r="11978" spans="1:15" x14ac:dyDescent="0.2">
      <c r="A11978" s="14">
        <v>147</v>
      </c>
      <c r="B11978" s="64" t="s">
        <v>18908</v>
      </c>
      <c r="C11978" s="15" t="s">
        <v>0</v>
      </c>
      <c r="D11978" s="15" t="s">
        <v>1</v>
      </c>
      <c r="E11978" s="16" t="s">
        <v>18853</v>
      </c>
      <c r="F11978" s="15" t="s">
        <v>18854</v>
      </c>
      <c r="G11978" s="17">
        <v>80</v>
      </c>
      <c r="H11978" s="18">
        <v>0.21</v>
      </c>
      <c r="I11978" s="19">
        <v>16.8</v>
      </c>
      <c r="J11978" s="20">
        <v>96.8</v>
      </c>
      <c r="K11978" s="15" t="s">
        <v>1641</v>
      </c>
      <c r="L11978" s="21">
        <v>43455</v>
      </c>
      <c r="M11978" s="17">
        <v>80</v>
      </c>
      <c r="N11978" s="15" t="s">
        <v>1</v>
      </c>
      <c r="O11978" s="15" t="s">
        <v>1</v>
      </c>
    </row>
    <row r="11979" spans="1:15" ht="24" x14ac:dyDescent="0.2">
      <c r="A11979" s="14">
        <v>147</v>
      </c>
      <c r="B11979" s="64" t="s">
        <v>18901</v>
      </c>
      <c r="C11979" s="15" t="s">
        <v>0</v>
      </c>
      <c r="D11979" s="15" t="s">
        <v>1</v>
      </c>
      <c r="E11979" s="16" t="s">
        <v>18902</v>
      </c>
      <c r="F11979" s="15" t="s">
        <v>18903</v>
      </c>
      <c r="G11979" s="17">
        <v>1000</v>
      </c>
      <c r="H11979" s="18">
        <v>0.21</v>
      </c>
      <c r="I11979" s="19">
        <v>210</v>
      </c>
      <c r="J11979" s="20">
        <v>1210</v>
      </c>
      <c r="K11979" s="15" t="s">
        <v>1641</v>
      </c>
      <c r="L11979" s="21">
        <v>43374</v>
      </c>
      <c r="M11979" s="17">
        <v>1000</v>
      </c>
      <c r="N11979" s="15" t="s">
        <v>1</v>
      </c>
      <c r="O11979" s="15" t="s">
        <v>1</v>
      </c>
    </row>
    <row r="11980" spans="1:15" ht="24" x14ac:dyDescent="0.2">
      <c r="A11980" s="14">
        <v>147</v>
      </c>
      <c r="B11980" s="64" t="s">
        <v>18901</v>
      </c>
      <c r="C11980" s="15" t="s">
        <v>0</v>
      </c>
      <c r="D11980" s="15" t="s">
        <v>1</v>
      </c>
      <c r="E11980" s="16" t="s">
        <v>18902</v>
      </c>
      <c r="F11980" s="15" t="s">
        <v>18903</v>
      </c>
      <c r="G11980" s="17">
        <v>1080</v>
      </c>
      <c r="H11980" s="18">
        <v>0.21</v>
      </c>
      <c r="I11980" s="19">
        <v>226.8</v>
      </c>
      <c r="J11980" s="20">
        <v>1306.8</v>
      </c>
      <c r="K11980" s="15" t="s">
        <v>1641</v>
      </c>
      <c r="L11980" s="21">
        <v>43405</v>
      </c>
      <c r="M11980" s="17">
        <v>1080</v>
      </c>
      <c r="N11980" s="15" t="s">
        <v>1</v>
      </c>
      <c r="O11980" s="15" t="s">
        <v>1</v>
      </c>
    </row>
    <row r="11981" spans="1:15" x14ac:dyDescent="0.2">
      <c r="A11981" s="14">
        <v>147</v>
      </c>
      <c r="B11981" s="64" t="s">
        <v>18849</v>
      </c>
      <c r="C11981" s="15" t="s">
        <v>0</v>
      </c>
      <c r="D11981" s="15" t="s">
        <v>1</v>
      </c>
      <c r="E11981" s="16" t="s">
        <v>18850</v>
      </c>
      <c r="F11981" s="15" t="s">
        <v>18851</v>
      </c>
      <c r="G11981" s="17">
        <v>105.24</v>
      </c>
      <c r="H11981" s="18">
        <v>0.21</v>
      </c>
      <c r="I11981" s="19">
        <v>22.100399999999997</v>
      </c>
      <c r="J11981" s="20">
        <v>127.34039999999999</v>
      </c>
      <c r="K11981" s="15" t="s">
        <v>1641</v>
      </c>
      <c r="L11981" s="21">
        <v>43374</v>
      </c>
      <c r="M11981" s="17">
        <v>105.24</v>
      </c>
      <c r="N11981" s="15" t="s">
        <v>1</v>
      </c>
      <c r="O11981" s="15" t="s">
        <v>1</v>
      </c>
    </row>
    <row r="11982" spans="1:15" x14ac:dyDescent="0.2">
      <c r="A11982" s="14">
        <v>147</v>
      </c>
      <c r="B11982" s="64" t="s">
        <v>18857</v>
      </c>
      <c r="C11982" s="15" t="s">
        <v>0</v>
      </c>
      <c r="D11982" s="15" t="s">
        <v>1</v>
      </c>
      <c r="E11982" s="16" t="s">
        <v>18850</v>
      </c>
      <c r="F11982" s="15" t="s">
        <v>18851</v>
      </c>
      <c r="G11982" s="17">
        <v>1300</v>
      </c>
      <c r="H11982" s="18">
        <v>0.21</v>
      </c>
      <c r="I11982" s="19">
        <v>273</v>
      </c>
      <c r="J11982" s="20">
        <v>1573</v>
      </c>
      <c r="K11982" s="15" t="s">
        <v>1641</v>
      </c>
      <c r="L11982" s="21">
        <v>43374</v>
      </c>
      <c r="M11982" s="17">
        <v>1300</v>
      </c>
      <c r="N11982" s="15" t="s">
        <v>1</v>
      </c>
      <c r="O11982" s="15" t="s">
        <v>1</v>
      </c>
    </row>
    <row r="11983" spans="1:15" ht="24" x14ac:dyDescent="0.2">
      <c r="A11983" s="14">
        <v>147</v>
      </c>
      <c r="B11983" s="64" t="s">
        <v>18873</v>
      </c>
      <c r="C11983" s="15" t="s">
        <v>0</v>
      </c>
      <c r="D11983" s="15" t="s">
        <v>1</v>
      </c>
      <c r="E11983" s="16" t="s">
        <v>18850</v>
      </c>
      <c r="F11983" s="15" t="s">
        <v>18851</v>
      </c>
      <c r="G11983" s="17">
        <v>105.24</v>
      </c>
      <c r="H11983" s="18">
        <v>0.21</v>
      </c>
      <c r="I11983" s="19">
        <v>22.100399999999997</v>
      </c>
      <c r="J11983" s="20">
        <v>127.34039999999999</v>
      </c>
      <c r="K11983" s="15" t="s">
        <v>1641</v>
      </c>
      <c r="L11983" s="21">
        <v>43423</v>
      </c>
      <c r="M11983" s="17">
        <v>105.24</v>
      </c>
      <c r="N11983" s="15" t="s">
        <v>1</v>
      </c>
      <c r="O11983" s="15" t="s">
        <v>1</v>
      </c>
    </row>
    <row r="11984" spans="1:15" x14ac:dyDescent="0.2">
      <c r="A11984" s="14">
        <v>147</v>
      </c>
      <c r="B11984" s="64" t="s">
        <v>18878</v>
      </c>
      <c r="C11984" s="15" t="s">
        <v>0</v>
      </c>
      <c r="D11984" s="15" t="s">
        <v>1</v>
      </c>
      <c r="E11984" s="16" t="s">
        <v>18850</v>
      </c>
      <c r="F11984" s="15" t="s">
        <v>18851</v>
      </c>
      <c r="G11984" s="17">
        <v>1370.16</v>
      </c>
      <c r="H11984" s="18">
        <v>0.21</v>
      </c>
      <c r="I11984" s="19">
        <v>287.73360000000002</v>
      </c>
      <c r="J11984" s="20">
        <v>1657.8936000000001</v>
      </c>
      <c r="K11984" s="15" t="s">
        <v>1641</v>
      </c>
      <c r="L11984" s="21">
        <v>43405</v>
      </c>
      <c r="M11984" s="17">
        <v>1370.16</v>
      </c>
      <c r="N11984" s="15" t="s">
        <v>1</v>
      </c>
      <c r="O11984" s="15" t="s">
        <v>1</v>
      </c>
    </row>
    <row r="11985" spans="1:15" ht="24" x14ac:dyDescent="0.2">
      <c r="A11985" s="14">
        <v>147</v>
      </c>
      <c r="B11985" s="64" t="s">
        <v>18906</v>
      </c>
      <c r="C11985" s="15" t="s">
        <v>0</v>
      </c>
      <c r="D11985" s="15" t="s">
        <v>1</v>
      </c>
      <c r="E11985" s="16" t="s">
        <v>18850</v>
      </c>
      <c r="F11985" s="15" t="s">
        <v>18851</v>
      </c>
      <c r="G11985" s="17">
        <v>140.33000000000001</v>
      </c>
      <c r="H11985" s="18">
        <v>0.21</v>
      </c>
      <c r="I11985" s="19">
        <v>29.4693</v>
      </c>
      <c r="J11985" s="20">
        <v>169.79930000000002</v>
      </c>
      <c r="K11985" s="15" t="s">
        <v>1641</v>
      </c>
      <c r="L11985" s="21">
        <v>43447</v>
      </c>
      <c r="M11985" s="17">
        <v>140.33000000000001</v>
      </c>
      <c r="N11985" s="15" t="s">
        <v>1</v>
      </c>
      <c r="O11985" s="15" t="s">
        <v>1</v>
      </c>
    </row>
    <row r="11986" spans="1:15" x14ac:dyDescent="0.2">
      <c r="A11986" s="14">
        <v>147</v>
      </c>
      <c r="B11986" s="64" t="s">
        <v>18863</v>
      </c>
      <c r="C11986" s="15" t="s">
        <v>0</v>
      </c>
      <c r="D11986" s="15" t="s">
        <v>1</v>
      </c>
      <c r="E11986" s="16" t="s">
        <v>12929</v>
      </c>
      <c r="F11986" s="15" t="s">
        <v>18864</v>
      </c>
      <c r="G11986" s="17">
        <v>92.22</v>
      </c>
      <c r="H11986" s="18" t="s">
        <v>122</v>
      </c>
      <c r="I11986" s="19">
        <v>16.63</v>
      </c>
      <c r="J11986" s="20">
        <v>108.85</v>
      </c>
      <c r="K11986" s="15" t="s">
        <v>1641</v>
      </c>
      <c r="L11986" s="21">
        <v>43404</v>
      </c>
      <c r="M11986" s="17">
        <v>92.22</v>
      </c>
      <c r="N11986" s="15" t="s">
        <v>1</v>
      </c>
      <c r="O11986" s="15" t="s">
        <v>1</v>
      </c>
    </row>
    <row r="11987" spans="1:15" x14ac:dyDescent="0.2">
      <c r="A11987" s="14">
        <v>147</v>
      </c>
      <c r="B11987" s="64" t="s">
        <v>18863</v>
      </c>
      <c r="C11987" s="15" t="s">
        <v>0</v>
      </c>
      <c r="D11987" s="15" t="s">
        <v>1</v>
      </c>
      <c r="E11987" s="16" t="s">
        <v>12929</v>
      </c>
      <c r="F11987" s="15" t="s">
        <v>18864</v>
      </c>
      <c r="G11987" s="17">
        <v>270.91000000000003</v>
      </c>
      <c r="H11987" s="18" t="s">
        <v>122</v>
      </c>
      <c r="I11987" s="19">
        <v>0</v>
      </c>
      <c r="J11987" s="20">
        <v>270.91000000000003</v>
      </c>
      <c r="K11987" s="15" t="s">
        <v>1641</v>
      </c>
      <c r="L11987" s="21">
        <v>43434</v>
      </c>
      <c r="M11987" s="17">
        <v>270.91000000000003</v>
      </c>
      <c r="N11987" s="15" t="s">
        <v>1</v>
      </c>
      <c r="O11987" s="15" t="s">
        <v>1</v>
      </c>
    </row>
    <row r="11988" spans="1:15" x14ac:dyDescent="0.2">
      <c r="A11988" s="14">
        <v>147</v>
      </c>
      <c r="B11988" s="64" t="s">
        <v>18849</v>
      </c>
      <c r="C11988" s="15" t="s">
        <v>0</v>
      </c>
      <c r="D11988" s="15" t="s">
        <v>1</v>
      </c>
      <c r="E11988" s="16" t="s">
        <v>6892</v>
      </c>
      <c r="F11988" s="15" t="s">
        <v>6893</v>
      </c>
      <c r="G11988" s="17">
        <v>200</v>
      </c>
      <c r="H11988" s="18">
        <v>0.21</v>
      </c>
      <c r="I11988" s="19">
        <v>42</v>
      </c>
      <c r="J11988" s="20">
        <v>242</v>
      </c>
      <c r="K11988" s="15" t="s">
        <v>1641</v>
      </c>
      <c r="L11988" s="21">
        <v>43399</v>
      </c>
      <c r="M11988" s="17">
        <v>200</v>
      </c>
      <c r="N11988" s="15" t="s">
        <v>1</v>
      </c>
      <c r="O11988" s="15" t="s">
        <v>1</v>
      </c>
    </row>
    <row r="11989" spans="1:15" ht="24" x14ac:dyDescent="0.2">
      <c r="A11989" s="14">
        <v>147</v>
      </c>
      <c r="B11989" s="64" t="s">
        <v>18898</v>
      </c>
      <c r="C11989" s="15" t="s">
        <v>0</v>
      </c>
      <c r="D11989" s="15" t="s">
        <v>1</v>
      </c>
      <c r="E11989" s="16" t="s">
        <v>6892</v>
      </c>
      <c r="F11989" s="15" t="s">
        <v>6893</v>
      </c>
      <c r="G11989" s="17">
        <v>621</v>
      </c>
      <c r="H11989" s="18">
        <v>0.21</v>
      </c>
      <c r="I11989" s="19">
        <v>130.41</v>
      </c>
      <c r="J11989" s="20">
        <v>751.41</v>
      </c>
      <c r="K11989" s="15" t="s">
        <v>1641</v>
      </c>
      <c r="L11989" s="21">
        <v>43438</v>
      </c>
      <c r="M11989" s="17">
        <v>621</v>
      </c>
      <c r="N11989" s="15" t="s">
        <v>1</v>
      </c>
      <c r="O11989" s="15" t="s">
        <v>1</v>
      </c>
    </row>
    <row r="11990" spans="1:15" x14ac:dyDescent="0.2">
      <c r="A11990" s="14">
        <v>147</v>
      </c>
      <c r="B11990" s="64" t="s">
        <v>18860</v>
      </c>
      <c r="C11990" s="15" t="s">
        <v>0</v>
      </c>
      <c r="D11990" s="15" t="s">
        <v>1</v>
      </c>
      <c r="E11990" s="16" t="s">
        <v>18861</v>
      </c>
      <c r="F11990" s="15" t="s">
        <v>18862</v>
      </c>
      <c r="G11990" s="17">
        <v>90</v>
      </c>
      <c r="H11990" s="18" t="s">
        <v>122</v>
      </c>
      <c r="I11990" s="19">
        <v>0</v>
      </c>
      <c r="J11990" s="20">
        <v>90</v>
      </c>
      <c r="K11990" s="15" t="s">
        <v>1641</v>
      </c>
      <c r="L11990" s="21">
        <v>43412</v>
      </c>
      <c r="M11990" s="17">
        <v>90</v>
      </c>
      <c r="N11990" s="15" t="s">
        <v>1</v>
      </c>
      <c r="O11990" s="15" t="s">
        <v>1</v>
      </c>
    </row>
    <row r="11991" spans="1:15" x14ac:dyDescent="0.2">
      <c r="A11991" s="14">
        <v>147</v>
      </c>
      <c r="B11991" s="64" t="s">
        <v>18890</v>
      </c>
      <c r="C11991" s="15" t="s">
        <v>0</v>
      </c>
      <c r="D11991" s="15" t="s">
        <v>1</v>
      </c>
      <c r="E11991" s="16" t="s">
        <v>18861</v>
      </c>
      <c r="F11991" s="15" t="s">
        <v>18862</v>
      </c>
      <c r="G11991" s="17">
        <v>90</v>
      </c>
      <c r="H11991" s="18" t="s">
        <v>122</v>
      </c>
      <c r="I11991" s="19">
        <v>0</v>
      </c>
      <c r="J11991" s="20">
        <v>90</v>
      </c>
      <c r="K11991" s="15" t="s">
        <v>1641</v>
      </c>
      <c r="L11991" s="21">
        <v>43445</v>
      </c>
      <c r="M11991" s="17">
        <v>90</v>
      </c>
      <c r="N11991" s="15" t="s">
        <v>1</v>
      </c>
      <c r="O11991" s="15" t="s">
        <v>1</v>
      </c>
    </row>
    <row r="11992" spans="1:15" ht="24" x14ac:dyDescent="0.2">
      <c r="A11992" s="14">
        <v>147</v>
      </c>
      <c r="B11992" s="64" t="s">
        <v>18891</v>
      </c>
      <c r="C11992" s="15" t="s">
        <v>0</v>
      </c>
      <c r="D11992" s="15" t="s">
        <v>1</v>
      </c>
      <c r="E11992" s="16" t="s">
        <v>18861</v>
      </c>
      <c r="F11992" s="15" t="s">
        <v>18862</v>
      </c>
      <c r="G11992" s="17">
        <v>90</v>
      </c>
      <c r="H11992" s="18" t="s">
        <v>122</v>
      </c>
      <c r="I11992" s="19">
        <v>0</v>
      </c>
      <c r="J11992" s="20">
        <v>90</v>
      </c>
      <c r="K11992" s="15" t="s">
        <v>1641</v>
      </c>
      <c r="L11992" s="21">
        <v>43445</v>
      </c>
      <c r="M11992" s="17">
        <v>90</v>
      </c>
      <c r="N11992" s="15" t="s">
        <v>1</v>
      </c>
      <c r="O11992" s="15" t="s">
        <v>1</v>
      </c>
    </row>
    <row r="11993" spans="1:15" ht="24" x14ac:dyDescent="0.2">
      <c r="A11993" s="14">
        <v>147</v>
      </c>
      <c r="B11993" s="64" t="s">
        <v>18901</v>
      </c>
      <c r="C11993" s="15" t="s">
        <v>0</v>
      </c>
      <c r="D11993" s="15" t="s">
        <v>1</v>
      </c>
      <c r="E11993" s="16" t="s">
        <v>18904</v>
      </c>
      <c r="F11993" s="15" t="s">
        <v>18905</v>
      </c>
      <c r="G11993" s="17">
        <v>1000</v>
      </c>
      <c r="H11993" s="18">
        <v>0.21</v>
      </c>
      <c r="I11993" s="19">
        <v>210</v>
      </c>
      <c r="J11993" s="20">
        <v>1210</v>
      </c>
      <c r="K11993" s="15" t="s">
        <v>1641</v>
      </c>
      <c r="L11993" s="21">
        <v>43374</v>
      </c>
      <c r="M11993" s="17">
        <v>1000</v>
      </c>
      <c r="N11993" s="15" t="s">
        <v>1</v>
      </c>
      <c r="O11993" s="15" t="s">
        <v>1</v>
      </c>
    </row>
    <row r="11994" spans="1:15" ht="24" x14ac:dyDescent="0.2">
      <c r="A11994" s="14">
        <v>147</v>
      </c>
      <c r="B11994" s="64" t="s">
        <v>18901</v>
      </c>
      <c r="C11994" s="15" t="s">
        <v>0</v>
      </c>
      <c r="D11994" s="15" t="s">
        <v>1</v>
      </c>
      <c r="E11994" s="16" t="s">
        <v>18904</v>
      </c>
      <c r="F11994" s="15" t="s">
        <v>18905</v>
      </c>
      <c r="G11994" s="17">
        <v>1100</v>
      </c>
      <c r="H11994" s="18">
        <v>0.21</v>
      </c>
      <c r="I11994" s="19">
        <v>231</v>
      </c>
      <c r="J11994" s="20">
        <v>1331</v>
      </c>
      <c r="K11994" s="15" t="s">
        <v>1641</v>
      </c>
      <c r="L11994" s="21">
        <v>43405</v>
      </c>
      <c r="M11994" s="17">
        <v>1100</v>
      </c>
      <c r="N11994" s="15" t="s">
        <v>1</v>
      </c>
      <c r="O11994" s="15" t="s">
        <v>1</v>
      </c>
    </row>
    <row r="11995" spans="1:15" x14ac:dyDescent="0.2">
      <c r="A11995" s="14">
        <v>147</v>
      </c>
      <c r="B11995" s="64" t="s">
        <v>18875</v>
      </c>
      <c r="C11995" s="15" t="s">
        <v>0</v>
      </c>
      <c r="D11995" s="15" t="s">
        <v>1</v>
      </c>
      <c r="E11995" s="16" t="s">
        <v>18876</v>
      </c>
      <c r="F11995" s="15" t="s">
        <v>18877</v>
      </c>
      <c r="G11995" s="17">
        <v>1380.9</v>
      </c>
      <c r="H11995" s="18">
        <v>0.21</v>
      </c>
      <c r="I11995" s="19">
        <v>289.98900000000003</v>
      </c>
      <c r="J11995" s="20">
        <v>1670.8890000000001</v>
      </c>
      <c r="K11995" s="15" t="s">
        <v>1641</v>
      </c>
      <c r="L11995" s="21">
        <v>43406</v>
      </c>
      <c r="M11995" s="17">
        <v>1380.9</v>
      </c>
      <c r="N11995" s="15" t="s">
        <v>1</v>
      </c>
      <c r="O11995" s="15" t="s">
        <v>1</v>
      </c>
    </row>
    <row r="11996" spans="1:15" x14ac:dyDescent="0.2">
      <c r="A11996" s="14">
        <v>147</v>
      </c>
      <c r="B11996" s="64" t="s">
        <v>18875</v>
      </c>
      <c r="C11996" s="15" t="s">
        <v>0</v>
      </c>
      <c r="D11996" s="15" t="s">
        <v>1</v>
      </c>
      <c r="E11996" s="16" t="s">
        <v>18876</v>
      </c>
      <c r="F11996" s="15" t="s">
        <v>18877</v>
      </c>
      <c r="G11996" s="17">
        <v>1300.5</v>
      </c>
      <c r="H11996" s="18">
        <v>0.21</v>
      </c>
      <c r="I11996" s="19">
        <v>273.10500000000002</v>
      </c>
      <c r="J11996" s="20">
        <v>1573.605</v>
      </c>
      <c r="K11996" s="15" t="s">
        <v>1641</v>
      </c>
      <c r="L11996" s="21">
        <v>43437</v>
      </c>
      <c r="M11996" s="17">
        <v>1300.5</v>
      </c>
      <c r="N11996" s="15" t="s">
        <v>1</v>
      </c>
      <c r="O11996" s="15" t="s">
        <v>1</v>
      </c>
    </row>
    <row r="11997" spans="1:15" x14ac:dyDescent="0.2">
      <c r="A11997" s="14">
        <v>147</v>
      </c>
      <c r="B11997" s="64" t="s">
        <v>18897</v>
      </c>
      <c r="C11997" s="15" t="s">
        <v>0</v>
      </c>
      <c r="D11997" s="15" t="s">
        <v>1</v>
      </c>
      <c r="E11997" s="16" t="s">
        <v>18876</v>
      </c>
      <c r="F11997" s="15" t="s">
        <v>18877</v>
      </c>
      <c r="G11997" s="17">
        <v>149.09</v>
      </c>
      <c r="H11997" s="18">
        <v>0.21</v>
      </c>
      <c r="I11997" s="19">
        <v>31.308900000000001</v>
      </c>
      <c r="J11997" s="20">
        <v>180.3989</v>
      </c>
      <c r="K11997" s="15" t="s">
        <v>1641</v>
      </c>
      <c r="L11997" s="21">
        <v>43452</v>
      </c>
      <c r="M11997" s="17">
        <v>149.09</v>
      </c>
      <c r="N11997" s="15" t="s">
        <v>1</v>
      </c>
      <c r="O11997" s="15" t="s">
        <v>1</v>
      </c>
    </row>
    <row r="11998" spans="1:15" x14ac:dyDescent="0.2">
      <c r="A11998" s="14">
        <v>147</v>
      </c>
      <c r="B11998" s="64" t="s">
        <v>18834</v>
      </c>
      <c r="C11998" s="15" t="s">
        <v>0</v>
      </c>
      <c r="D11998" s="15" t="s">
        <v>1</v>
      </c>
      <c r="E11998" s="16" t="s">
        <v>3628</v>
      </c>
      <c r="F11998" s="15" t="s">
        <v>18835</v>
      </c>
      <c r="G11998" s="17">
        <v>111.82</v>
      </c>
      <c r="H11998" s="18">
        <v>0.1</v>
      </c>
      <c r="I11998" s="19">
        <v>11.182</v>
      </c>
      <c r="J11998" s="20">
        <v>123.002</v>
      </c>
      <c r="K11998" s="15" t="s">
        <v>1641</v>
      </c>
      <c r="L11998" s="21">
        <v>43381</v>
      </c>
      <c r="M11998" s="17">
        <v>111.82</v>
      </c>
      <c r="N11998" s="15" t="s">
        <v>1</v>
      </c>
      <c r="O11998" s="15" t="s">
        <v>1</v>
      </c>
    </row>
    <row r="11999" spans="1:15" ht="24" x14ac:dyDescent="0.2">
      <c r="A11999" s="14">
        <v>147</v>
      </c>
      <c r="B11999" s="64" t="s">
        <v>18836</v>
      </c>
      <c r="C11999" s="15" t="s">
        <v>0</v>
      </c>
      <c r="D11999" s="15" t="s">
        <v>1</v>
      </c>
      <c r="E11999" s="16" t="s">
        <v>3628</v>
      </c>
      <c r="F11999" s="15" t="s">
        <v>18835</v>
      </c>
      <c r="G11999" s="17">
        <v>111.82</v>
      </c>
      <c r="H11999" s="18">
        <v>0.1</v>
      </c>
      <c r="I11999" s="19">
        <v>11.182</v>
      </c>
      <c r="J11999" s="20">
        <v>123.002</v>
      </c>
      <c r="K11999" s="15" t="s">
        <v>1641</v>
      </c>
      <c r="L11999" s="21">
        <v>43381</v>
      </c>
      <c r="M11999" s="17">
        <v>111.82</v>
      </c>
      <c r="N11999" s="15" t="s">
        <v>1</v>
      </c>
      <c r="O11999" s="15" t="s">
        <v>1</v>
      </c>
    </row>
    <row r="12000" spans="1:15" ht="24" x14ac:dyDescent="0.2">
      <c r="A12000" s="14">
        <v>147</v>
      </c>
      <c r="B12000" s="64" t="s">
        <v>18872</v>
      </c>
      <c r="C12000" s="15" t="s">
        <v>0</v>
      </c>
      <c r="D12000" s="15" t="s">
        <v>1</v>
      </c>
      <c r="E12000" s="16" t="s">
        <v>3628</v>
      </c>
      <c r="F12000" s="15" t="s">
        <v>18835</v>
      </c>
      <c r="G12000" s="17">
        <v>125.77</v>
      </c>
      <c r="H12000" s="18">
        <v>0.1</v>
      </c>
      <c r="I12000" s="19">
        <v>12.577</v>
      </c>
      <c r="J12000" s="20">
        <v>138.34700000000001</v>
      </c>
      <c r="K12000" s="15" t="s">
        <v>1641</v>
      </c>
      <c r="L12000" s="21">
        <v>43392</v>
      </c>
      <c r="M12000" s="17">
        <v>125.77</v>
      </c>
      <c r="N12000" s="15" t="s">
        <v>1</v>
      </c>
      <c r="O12000" s="15" t="s">
        <v>1</v>
      </c>
    </row>
    <row r="12001" spans="1:15" ht="24" x14ac:dyDescent="0.2">
      <c r="A12001" s="14">
        <v>147</v>
      </c>
      <c r="B12001" s="64" t="s">
        <v>18874</v>
      </c>
      <c r="C12001" s="15" t="s">
        <v>0</v>
      </c>
      <c r="D12001" s="15" t="s">
        <v>1</v>
      </c>
      <c r="E12001" s="16" t="s">
        <v>3628</v>
      </c>
      <c r="F12001" s="15" t="s">
        <v>18835</v>
      </c>
      <c r="G12001" s="17">
        <v>111.82</v>
      </c>
      <c r="H12001" s="18">
        <v>0.1</v>
      </c>
      <c r="I12001" s="19">
        <v>11.182</v>
      </c>
      <c r="J12001" s="20">
        <v>123.002</v>
      </c>
      <c r="K12001" s="15" t="s">
        <v>1641</v>
      </c>
      <c r="L12001" s="21">
        <v>43418</v>
      </c>
      <c r="M12001" s="17">
        <v>111.82</v>
      </c>
      <c r="N12001" s="15" t="s">
        <v>1</v>
      </c>
      <c r="O12001" s="15" t="s">
        <v>1</v>
      </c>
    </row>
    <row r="12002" spans="1:15" x14ac:dyDescent="0.2">
      <c r="A12002" s="14">
        <v>147</v>
      </c>
      <c r="B12002" s="64" t="s">
        <v>18843</v>
      </c>
      <c r="C12002" s="15" t="s">
        <v>2</v>
      </c>
      <c r="D12002" s="15" t="s">
        <v>1</v>
      </c>
      <c r="E12002" s="16" t="s">
        <v>18844</v>
      </c>
      <c r="F12002" s="15" t="s">
        <v>18845</v>
      </c>
      <c r="G12002" s="17">
        <v>2018.48</v>
      </c>
      <c r="H12002" s="18">
        <v>0.21</v>
      </c>
      <c r="I12002" s="19">
        <v>423.88079999999997</v>
      </c>
      <c r="J12002" s="20">
        <v>2442.3607999999999</v>
      </c>
      <c r="K12002" s="15" t="s">
        <v>1641</v>
      </c>
      <c r="L12002" s="21">
        <v>43441</v>
      </c>
      <c r="M12002" s="17">
        <v>2018.48</v>
      </c>
      <c r="N12002" s="15" t="s">
        <v>1</v>
      </c>
      <c r="O12002" s="15" t="s">
        <v>1</v>
      </c>
    </row>
    <row r="12003" spans="1:15" x14ac:dyDescent="0.2">
      <c r="A12003" s="14">
        <v>147</v>
      </c>
      <c r="B12003" s="64" t="s">
        <v>18885</v>
      </c>
      <c r="C12003" s="15" t="s">
        <v>0</v>
      </c>
      <c r="D12003" s="15" t="s">
        <v>1</v>
      </c>
      <c r="E12003" s="16" t="s">
        <v>18886</v>
      </c>
      <c r="F12003" s="15" t="s">
        <v>18887</v>
      </c>
      <c r="G12003" s="17">
        <v>198</v>
      </c>
      <c r="H12003" s="18">
        <v>0.21</v>
      </c>
      <c r="I12003" s="19">
        <v>41.58</v>
      </c>
      <c r="J12003" s="20">
        <v>239.57999999999998</v>
      </c>
      <c r="K12003" s="15" t="s">
        <v>1641</v>
      </c>
      <c r="L12003" s="21">
        <v>43455</v>
      </c>
      <c r="M12003" s="17">
        <v>198</v>
      </c>
      <c r="N12003" s="15" t="s">
        <v>1</v>
      </c>
      <c r="O12003" s="15" t="s">
        <v>1</v>
      </c>
    </row>
    <row r="12004" spans="1:15" ht="24" x14ac:dyDescent="0.2">
      <c r="A12004" s="14">
        <v>147</v>
      </c>
      <c r="B12004" s="64" t="s">
        <v>18837</v>
      </c>
      <c r="C12004" s="15" t="s">
        <v>0</v>
      </c>
      <c r="D12004" s="15" t="s">
        <v>1</v>
      </c>
      <c r="E12004" s="16" t="s">
        <v>18838</v>
      </c>
      <c r="F12004" s="15" t="s">
        <v>18839</v>
      </c>
      <c r="G12004" s="17">
        <v>6392</v>
      </c>
      <c r="H12004" s="18">
        <v>0.21</v>
      </c>
      <c r="I12004" s="19">
        <v>1342.32</v>
      </c>
      <c r="J12004" s="20">
        <v>7734.32</v>
      </c>
      <c r="K12004" s="15" t="s">
        <v>1641</v>
      </c>
      <c r="L12004" s="21">
        <v>43383</v>
      </c>
      <c r="M12004" s="17">
        <v>6392</v>
      </c>
      <c r="N12004" s="15" t="s">
        <v>1</v>
      </c>
      <c r="O12004" s="15" t="s">
        <v>1</v>
      </c>
    </row>
    <row r="12005" spans="1:15" x14ac:dyDescent="0.2">
      <c r="A12005" s="14">
        <v>147</v>
      </c>
      <c r="B12005" s="64" t="s">
        <v>18865</v>
      </c>
      <c r="C12005" s="15" t="s">
        <v>0</v>
      </c>
      <c r="D12005" s="15" t="s">
        <v>1</v>
      </c>
      <c r="E12005" s="16" t="s">
        <v>1000</v>
      </c>
      <c r="F12005" s="15" t="s">
        <v>18866</v>
      </c>
      <c r="G12005" s="17">
        <v>230</v>
      </c>
      <c r="H12005" s="18">
        <v>0.1</v>
      </c>
      <c r="I12005" s="19">
        <v>23</v>
      </c>
      <c r="J12005" s="20">
        <v>253</v>
      </c>
      <c r="K12005" s="15" t="s">
        <v>1641</v>
      </c>
      <c r="L12005" s="21">
        <v>43395</v>
      </c>
      <c r="M12005" s="17">
        <v>230</v>
      </c>
      <c r="N12005" s="15" t="s">
        <v>1</v>
      </c>
      <c r="O12005" s="15" t="s">
        <v>1</v>
      </c>
    </row>
    <row r="12006" spans="1:15" ht="24" x14ac:dyDescent="0.2">
      <c r="A12006" s="14">
        <v>147</v>
      </c>
      <c r="B12006" s="64" t="s">
        <v>18830</v>
      </c>
      <c r="C12006" s="15" t="s">
        <v>0</v>
      </c>
      <c r="D12006" s="15" t="s">
        <v>1</v>
      </c>
      <c r="E12006" s="16" t="s">
        <v>18831</v>
      </c>
      <c r="F12006" s="15" t="s">
        <v>18832</v>
      </c>
      <c r="G12006" s="17">
        <v>240</v>
      </c>
      <c r="H12006" s="18">
        <v>0.21</v>
      </c>
      <c r="I12006" s="19">
        <v>50.4</v>
      </c>
      <c r="J12006" s="20">
        <v>290.39999999999998</v>
      </c>
      <c r="K12006" s="15" t="s">
        <v>1641</v>
      </c>
      <c r="L12006" s="21">
        <v>43377</v>
      </c>
      <c r="M12006" s="17">
        <v>240</v>
      </c>
      <c r="N12006" s="15" t="s">
        <v>1</v>
      </c>
      <c r="O12006" s="15" t="s">
        <v>1</v>
      </c>
    </row>
    <row r="12007" spans="1:15" x14ac:dyDescent="0.2">
      <c r="A12007" s="14">
        <v>147</v>
      </c>
      <c r="B12007" s="64" t="s">
        <v>18833</v>
      </c>
      <c r="C12007" s="15" t="s">
        <v>0</v>
      </c>
      <c r="D12007" s="15" t="s">
        <v>1</v>
      </c>
      <c r="E12007" s="16" t="s">
        <v>18831</v>
      </c>
      <c r="F12007" s="15" t="s">
        <v>18832</v>
      </c>
      <c r="G12007" s="17">
        <v>120</v>
      </c>
      <c r="H12007" s="18">
        <v>0.21</v>
      </c>
      <c r="I12007" s="19">
        <v>25.2</v>
      </c>
      <c r="J12007" s="20">
        <v>145.19999999999999</v>
      </c>
      <c r="K12007" s="15" t="s">
        <v>1641</v>
      </c>
      <c r="L12007" s="21">
        <v>43377</v>
      </c>
      <c r="M12007" s="17">
        <v>120</v>
      </c>
      <c r="N12007" s="15" t="s">
        <v>1</v>
      </c>
      <c r="O12007" s="15" t="s">
        <v>1</v>
      </c>
    </row>
    <row r="12008" spans="1:15" x14ac:dyDescent="0.2">
      <c r="A12008" s="14">
        <v>147</v>
      </c>
      <c r="B12008" s="64" t="s">
        <v>18847</v>
      </c>
      <c r="C12008" s="15" t="s">
        <v>0</v>
      </c>
      <c r="D12008" s="15" t="s">
        <v>1</v>
      </c>
      <c r="E12008" s="16" t="s">
        <v>18831</v>
      </c>
      <c r="F12008" s="15" t="s">
        <v>18832</v>
      </c>
      <c r="G12008" s="17">
        <v>240</v>
      </c>
      <c r="H12008" s="18">
        <v>0.21</v>
      </c>
      <c r="I12008" s="19">
        <v>50.4</v>
      </c>
      <c r="J12008" s="20">
        <v>290.39999999999998</v>
      </c>
      <c r="K12008" s="15" t="s">
        <v>1641</v>
      </c>
      <c r="L12008" s="21">
        <v>43377</v>
      </c>
      <c r="M12008" s="17">
        <v>240</v>
      </c>
      <c r="N12008" s="15" t="s">
        <v>1</v>
      </c>
      <c r="O12008" s="15" t="s">
        <v>1</v>
      </c>
    </row>
    <row r="12009" spans="1:15" x14ac:dyDescent="0.2">
      <c r="A12009" s="14">
        <v>147</v>
      </c>
      <c r="B12009" s="64" t="s">
        <v>18848</v>
      </c>
      <c r="C12009" s="15" t="s">
        <v>0</v>
      </c>
      <c r="D12009" s="15" t="s">
        <v>1</v>
      </c>
      <c r="E12009" s="16" t="s">
        <v>18831</v>
      </c>
      <c r="F12009" s="15" t="s">
        <v>18832</v>
      </c>
      <c r="G12009" s="17">
        <v>120</v>
      </c>
      <c r="H12009" s="18">
        <v>0.21</v>
      </c>
      <c r="I12009" s="19">
        <v>25.2</v>
      </c>
      <c r="J12009" s="20">
        <v>145.19999999999999</v>
      </c>
      <c r="K12009" s="15" t="s">
        <v>1641</v>
      </c>
      <c r="L12009" s="21">
        <v>43377</v>
      </c>
      <c r="M12009" s="17">
        <v>120</v>
      </c>
      <c r="N12009" s="15" t="s">
        <v>1</v>
      </c>
      <c r="O12009" s="15" t="s">
        <v>1</v>
      </c>
    </row>
    <row r="12010" spans="1:15" ht="24" x14ac:dyDescent="0.2">
      <c r="A12010" s="14">
        <v>147</v>
      </c>
      <c r="B12010" s="64" t="s">
        <v>18870</v>
      </c>
      <c r="C12010" s="15" t="s">
        <v>0</v>
      </c>
      <c r="D12010" s="15" t="s">
        <v>1</v>
      </c>
      <c r="E12010" s="16" t="s">
        <v>18831</v>
      </c>
      <c r="F12010" s="15" t="s">
        <v>18832</v>
      </c>
      <c r="G12010" s="17">
        <v>240</v>
      </c>
      <c r="H12010" s="18">
        <v>0.21</v>
      </c>
      <c r="I12010" s="19">
        <v>50.4</v>
      </c>
      <c r="J12010" s="20">
        <v>290.39999999999998</v>
      </c>
      <c r="K12010" s="15" t="s">
        <v>1641</v>
      </c>
      <c r="L12010" s="21">
        <v>43419</v>
      </c>
      <c r="M12010" s="17">
        <v>240</v>
      </c>
      <c r="N12010" s="15" t="s">
        <v>1</v>
      </c>
      <c r="O12010" s="15" t="s">
        <v>1</v>
      </c>
    </row>
    <row r="12011" spans="1:15" x14ac:dyDescent="0.2">
      <c r="A12011" s="14">
        <v>147</v>
      </c>
      <c r="B12011" s="64" t="s">
        <v>18871</v>
      </c>
      <c r="C12011" s="15" t="s">
        <v>0</v>
      </c>
      <c r="D12011" s="15" t="s">
        <v>1</v>
      </c>
      <c r="E12011" s="16" t="s">
        <v>18831</v>
      </c>
      <c r="F12011" s="15" t="s">
        <v>18832</v>
      </c>
      <c r="G12011" s="17">
        <v>240</v>
      </c>
      <c r="H12011" s="18">
        <v>0.21</v>
      </c>
      <c r="I12011" s="19">
        <v>50.4</v>
      </c>
      <c r="J12011" s="20">
        <v>290.39999999999998</v>
      </c>
      <c r="K12011" s="15" t="s">
        <v>1641</v>
      </c>
      <c r="L12011" s="21">
        <v>43419</v>
      </c>
      <c r="M12011" s="17">
        <v>240</v>
      </c>
      <c r="N12011" s="15" t="s">
        <v>1</v>
      </c>
      <c r="O12011" s="15" t="s">
        <v>1</v>
      </c>
    </row>
    <row r="12012" spans="1:15" x14ac:dyDescent="0.2">
      <c r="A12012" s="14">
        <v>147</v>
      </c>
      <c r="B12012" s="64" t="s">
        <v>18879</v>
      </c>
      <c r="C12012" s="15" t="s">
        <v>0</v>
      </c>
      <c r="D12012" s="15" t="s">
        <v>1</v>
      </c>
      <c r="E12012" s="16" t="s">
        <v>18831</v>
      </c>
      <c r="F12012" s="15" t="s">
        <v>18832</v>
      </c>
      <c r="G12012" s="17">
        <v>240</v>
      </c>
      <c r="H12012" s="18">
        <v>0.21</v>
      </c>
      <c r="I12012" s="19">
        <v>50.4</v>
      </c>
      <c r="J12012" s="20">
        <v>290.39999999999998</v>
      </c>
      <c r="K12012" s="15" t="s">
        <v>1641</v>
      </c>
      <c r="L12012" s="21">
        <v>43440</v>
      </c>
      <c r="M12012" s="17">
        <v>240</v>
      </c>
      <c r="N12012" s="15" t="s">
        <v>1</v>
      </c>
      <c r="O12012" s="15" t="s">
        <v>1</v>
      </c>
    </row>
    <row r="12013" spans="1:15" x14ac:dyDescent="0.2">
      <c r="A12013" s="14">
        <v>147</v>
      </c>
      <c r="B12013" s="64" t="s">
        <v>18858</v>
      </c>
      <c r="C12013" s="15" t="s">
        <v>2</v>
      </c>
      <c r="D12013" s="15" t="s">
        <v>1</v>
      </c>
      <c r="E12013" s="16" t="s">
        <v>1151</v>
      </c>
      <c r="F12013" s="15" t="s">
        <v>2114</v>
      </c>
      <c r="G12013" s="17">
        <v>61.88</v>
      </c>
      <c r="H12013" s="18">
        <v>0.21</v>
      </c>
      <c r="I12013" s="19">
        <v>12.9948</v>
      </c>
      <c r="J12013" s="20">
        <v>74.874800000000008</v>
      </c>
      <c r="K12013" s="15" t="s">
        <v>1641</v>
      </c>
      <c r="L12013" s="21">
        <v>43404</v>
      </c>
      <c r="M12013" s="17">
        <v>61.88</v>
      </c>
      <c r="N12013" s="15" t="s">
        <v>1</v>
      </c>
      <c r="O12013" s="15" t="s">
        <v>1</v>
      </c>
    </row>
    <row r="12014" spans="1:15" x14ac:dyDescent="0.2">
      <c r="A12014" s="14">
        <v>147</v>
      </c>
      <c r="B12014" s="64" t="s">
        <v>18889</v>
      </c>
      <c r="C12014" s="15" t="s">
        <v>2</v>
      </c>
      <c r="D12014" s="15" t="s">
        <v>1</v>
      </c>
      <c r="E12014" s="16" t="s">
        <v>1151</v>
      </c>
      <c r="F12014" s="15" t="s">
        <v>2114</v>
      </c>
      <c r="G12014" s="17">
        <v>82.3</v>
      </c>
      <c r="H12014" s="18">
        <v>0.21</v>
      </c>
      <c r="I12014" s="19">
        <v>17.282999999999998</v>
      </c>
      <c r="J12014" s="20">
        <v>99.582999999999998</v>
      </c>
      <c r="K12014" s="15" t="s">
        <v>1641</v>
      </c>
      <c r="L12014" s="21">
        <v>43434</v>
      </c>
      <c r="M12014" s="17">
        <v>82.3</v>
      </c>
      <c r="N12014" s="15" t="s">
        <v>1</v>
      </c>
      <c r="O12014" s="15" t="s">
        <v>1</v>
      </c>
    </row>
    <row r="12015" spans="1:15" ht="36" x14ac:dyDescent="0.2">
      <c r="A12015" s="14">
        <v>147</v>
      </c>
      <c r="B12015" s="64" t="s">
        <v>18840</v>
      </c>
      <c r="C12015" s="15" t="s">
        <v>2</v>
      </c>
      <c r="D12015" s="15" t="s">
        <v>1</v>
      </c>
      <c r="E12015" s="16" t="s">
        <v>6168</v>
      </c>
      <c r="F12015" s="15" t="s">
        <v>18841</v>
      </c>
      <c r="G12015" s="17">
        <v>25</v>
      </c>
      <c r="H12015" s="18">
        <v>0.21</v>
      </c>
      <c r="I12015" s="19">
        <v>5.25</v>
      </c>
      <c r="J12015" s="20">
        <v>30.25</v>
      </c>
      <c r="K12015" s="15" t="s">
        <v>1641</v>
      </c>
      <c r="L12015" s="21">
        <v>43397</v>
      </c>
      <c r="M12015" s="17">
        <v>25</v>
      </c>
      <c r="N12015" s="15" t="s">
        <v>1</v>
      </c>
      <c r="O12015" s="15" t="s">
        <v>1</v>
      </c>
    </row>
    <row r="12016" spans="1:15" ht="36" x14ac:dyDescent="0.2">
      <c r="A12016" s="14">
        <v>147</v>
      </c>
      <c r="B12016" s="64" t="s">
        <v>18842</v>
      </c>
      <c r="C12016" s="15" t="s">
        <v>2</v>
      </c>
      <c r="D12016" s="15" t="s">
        <v>1</v>
      </c>
      <c r="E12016" s="16" t="s">
        <v>6168</v>
      </c>
      <c r="F12016" s="15" t="s">
        <v>18841</v>
      </c>
      <c r="G12016" s="17">
        <v>101.4</v>
      </c>
      <c r="H12016" s="18">
        <v>0.21</v>
      </c>
      <c r="I12016" s="19">
        <v>21.294</v>
      </c>
      <c r="J12016" s="20">
        <v>122.694</v>
      </c>
      <c r="K12016" s="15" t="s">
        <v>1641</v>
      </c>
      <c r="L12016" s="21">
        <v>43389</v>
      </c>
      <c r="M12016" s="17">
        <v>101.4</v>
      </c>
      <c r="N12016" s="15" t="s">
        <v>1</v>
      </c>
      <c r="O12016" s="15" t="s">
        <v>1</v>
      </c>
    </row>
    <row r="12017" spans="1:15" ht="36" x14ac:dyDescent="0.2">
      <c r="A12017" s="14">
        <v>147</v>
      </c>
      <c r="B12017" s="64" t="s">
        <v>18846</v>
      </c>
      <c r="C12017" s="15" t="s">
        <v>2</v>
      </c>
      <c r="D12017" s="15" t="s">
        <v>1</v>
      </c>
      <c r="E12017" s="16" t="s">
        <v>6168</v>
      </c>
      <c r="F12017" s="15" t="s">
        <v>18841</v>
      </c>
      <c r="G12017" s="17">
        <v>255</v>
      </c>
      <c r="H12017" s="18">
        <v>0.21</v>
      </c>
      <c r="I12017" s="19">
        <v>53.55</v>
      </c>
      <c r="J12017" s="20">
        <v>308.55</v>
      </c>
      <c r="K12017" s="15" t="s">
        <v>1641</v>
      </c>
      <c r="L12017" s="21">
        <v>43461</v>
      </c>
      <c r="M12017" s="17">
        <v>255</v>
      </c>
      <c r="N12017" s="15" t="s">
        <v>1</v>
      </c>
      <c r="O12017" s="15" t="s">
        <v>1</v>
      </c>
    </row>
    <row r="12018" spans="1:15" ht="36" x14ac:dyDescent="0.2">
      <c r="A12018" s="14">
        <v>147</v>
      </c>
      <c r="B12018" s="64" t="s">
        <v>18859</v>
      </c>
      <c r="C12018" s="15" t="s">
        <v>2</v>
      </c>
      <c r="D12018" s="15" t="s">
        <v>1</v>
      </c>
      <c r="E12018" s="16" t="s">
        <v>6168</v>
      </c>
      <c r="F12018" s="15" t="s">
        <v>18841</v>
      </c>
      <c r="G12018" s="17">
        <v>99</v>
      </c>
      <c r="H12018" s="18">
        <v>0.21</v>
      </c>
      <c r="I12018" s="19">
        <v>20.79</v>
      </c>
      <c r="J12018" s="20">
        <v>119.78999999999999</v>
      </c>
      <c r="K12018" s="15" t="s">
        <v>1641</v>
      </c>
      <c r="L12018" s="21">
        <v>43406</v>
      </c>
      <c r="M12018" s="17">
        <v>99</v>
      </c>
      <c r="N12018" s="15" t="s">
        <v>1</v>
      </c>
      <c r="O12018" s="15" t="s">
        <v>1</v>
      </c>
    </row>
    <row r="12019" spans="1:15" ht="36" x14ac:dyDescent="0.2">
      <c r="A12019" s="14">
        <v>147</v>
      </c>
      <c r="B12019" s="64" t="s">
        <v>18883</v>
      </c>
      <c r="C12019" s="15" t="s">
        <v>2</v>
      </c>
      <c r="D12019" s="15" t="s">
        <v>1</v>
      </c>
      <c r="E12019" s="16" t="s">
        <v>6168</v>
      </c>
      <c r="F12019" s="15" t="s">
        <v>18841</v>
      </c>
      <c r="G12019" s="17">
        <v>128</v>
      </c>
      <c r="H12019" s="18">
        <v>0.21</v>
      </c>
      <c r="I12019" s="19">
        <v>26.88</v>
      </c>
      <c r="J12019" s="20">
        <v>154.88</v>
      </c>
      <c r="K12019" s="15" t="s">
        <v>1641</v>
      </c>
      <c r="L12019" s="21">
        <v>43398</v>
      </c>
      <c r="M12019" s="17">
        <v>128</v>
      </c>
      <c r="N12019" s="15" t="s">
        <v>1</v>
      </c>
      <c r="O12019" s="15" t="s">
        <v>1</v>
      </c>
    </row>
    <row r="12020" spans="1:15" ht="36" x14ac:dyDescent="0.2">
      <c r="A12020" s="14">
        <v>147</v>
      </c>
      <c r="B12020" s="64" t="s">
        <v>18884</v>
      </c>
      <c r="C12020" s="15" t="s">
        <v>2</v>
      </c>
      <c r="D12020" s="15" t="s">
        <v>1</v>
      </c>
      <c r="E12020" s="16" t="s">
        <v>6168</v>
      </c>
      <c r="F12020" s="15" t="s">
        <v>18841</v>
      </c>
      <c r="G12020" s="17">
        <v>32</v>
      </c>
      <c r="H12020" s="18">
        <v>0.21</v>
      </c>
      <c r="I12020" s="19">
        <v>6.72</v>
      </c>
      <c r="J12020" s="20">
        <v>38.72</v>
      </c>
      <c r="K12020" s="15" t="s">
        <v>1641</v>
      </c>
      <c r="L12020" s="21">
        <v>43396</v>
      </c>
      <c r="M12020" s="17">
        <v>32</v>
      </c>
      <c r="N12020" s="15" t="s">
        <v>1</v>
      </c>
      <c r="O12020" s="15" t="s">
        <v>1</v>
      </c>
    </row>
    <row r="12021" spans="1:15" ht="36" x14ac:dyDescent="0.2">
      <c r="A12021" s="14">
        <v>147</v>
      </c>
      <c r="B12021" s="64" t="s">
        <v>18909</v>
      </c>
      <c r="C12021" s="15" t="s">
        <v>2</v>
      </c>
      <c r="D12021" s="15" t="s">
        <v>1</v>
      </c>
      <c r="E12021" s="16" t="s">
        <v>6168</v>
      </c>
      <c r="F12021" s="15" t="s">
        <v>18841</v>
      </c>
      <c r="G12021" s="17">
        <v>337.45</v>
      </c>
      <c r="H12021" s="18">
        <v>0.21</v>
      </c>
      <c r="I12021" s="19">
        <v>70.86</v>
      </c>
      <c r="J12021" s="20">
        <v>408.31</v>
      </c>
      <c r="K12021" s="15" t="s">
        <v>1641</v>
      </c>
      <c r="L12021" s="21">
        <v>43454</v>
      </c>
      <c r="M12021" s="17">
        <v>337.45</v>
      </c>
      <c r="N12021" s="15" t="s">
        <v>1</v>
      </c>
      <c r="O12021" s="15" t="s">
        <v>1</v>
      </c>
    </row>
    <row r="12022" spans="1:15" x14ac:dyDescent="0.2">
      <c r="A12022" s="14">
        <v>147</v>
      </c>
      <c r="B12022" s="64" t="s">
        <v>15940</v>
      </c>
      <c r="C12022" s="15" t="s">
        <v>2</v>
      </c>
      <c r="D12022" s="15" t="s">
        <v>1</v>
      </c>
      <c r="E12022" s="16" t="s">
        <v>529</v>
      </c>
      <c r="F12022" s="15" t="s">
        <v>1040</v>
      </c>
      <c r="G12022" s="17">
        <v>154.69999999999999</v>
      </c>
      <c r="H12022" s="18" t="s">
        <v>122</v>
      </c>
      <c r="I12022" s="19">
        <v>21.92</v>
      </c>
      <c r="J12022" s="20">
        <v>176.62</v>
      </c>
      <c r="K12022" s="15" t="s">
        <v>1641</v>
      </c>
      <c r="L12022" s="21">
        <v>43404</v>
      </c>
      <c r="M12022" s="17">
        <v>154.69999999999999</v>
      </c>
      <c r="N12022" s="15" t="s">
        <v>1</v>
      </c>
      <c r="O12022" s="15" t="s">
        <v>1</v>
      </c>
    </row>
    <row r="12023" spans="1:15" x14ac:dyDescent="0.2">
      <c r="A12023" s="14">
        <v>147</v>
      </c>
      <c r="B12023" s="64" t="s">
        <v>15940</v>
      </c>
      <c r="C12023" s="15" t="s">
        <v>2</v>
      </c>
      <c r="D12023" s="15" t="s">
        <v>1</v>
      </c>
      <c r="E12023" s="16" t="s">
        <v>529</v>
      </c>
      <c r="F12023" s="15" t="s">
        <v>1040</v>
      </c>
      <c r="G12023" s="17">
        <v>264.60000000000002</v>
      </c>
      <c r="H12023" s="18" t="s">
        <v>122</v>
      </c>
      <c r="I12023" s="19">
        <v>35.11</v>
      </c>
      <c r="J12023" s="20">
        <v>299.71000000000004</v>
      </c>
      <c r="K12023" s="15" t="s">
        <v>1641</v>
      </c>
      <c r="L12023" s="21">
        <v>43434</v>
      </c>
      <c r="M12023" s="17">
        <v>264.60000000000002</v>
      </c>
      <c r="N12023" s="15" t="s">
        <v>1</v>
      </c>
      <c r="O12023" s="15" t="s">
        <v>1</v>
      </c>
    </row>
    <row r="12024" spans="1:15" x14ac:dyDescent="0.2">
      <c r="A12024" s="14">
        <v>147</v>
      </c>
      <c r="B12024" s="64" t="s">
        <v>15940</v>
      </c>
      <c r="C12024" s="15" t="s">
        <v>2</v>
      </c>
      <c r="D12024" s="15" t="s">
        <v>1</v>
      </c>
      <c r="E12024" s="16" t="s">
        <v>529</v>
      </c>
      <c r="F12024" s="15" t="s">
        <v>1040</v>
      </c>
      <c r="G12024" s="17">
        <v>79.400000000000006</v>
      </c>
      <c r="H12024" s="18" t="s">
        <v>122</v>
      </c>
      <c r="I12024" s="19">
        <v>9.99</v>
      </c>
      <c r="J12024" s="20">
        <v>89.39</v>
      </c>
      <c r="K12024" s="15" t="s">
        <v>1641</v>
      </c>
      <c r="L12024" s="21">
        <v>43465</v>
      </c>
      <c r="M12024" s="17">
        <v>79.400000000000006</v>
      </c>
      <c r="N12024" s="15" t="s">
        <v>1</v>
      </c>
      <c r="O12024" s="15" t="s">
        <v>1</v>
      </c>
    </row>
    <row r="12025" spans="1:15" ht="24" x14ac:dyDescent="0.2">
      <c r="A12025" s="14">
        <v>147</v>
      </c>
      <c r="B12025" s="64" t="s">
        <v>18867</v>
      </c>
      <c r="C12025" s="15" t="s">
        <v>0</v>
      </c>
      <c r="D12025" s="15" t="s">
        <v>1</v>
      </c>
      <c r="E12025" s="16" t="s">
        <v>18868</v>
      </c>
      <c r="F12025" s="15" t="s">
        <v>18869</v>
      </c>
      <c r="G12025" s="17">
        <v>808.3</v>
      </c>
      <c r="H12025" s="18">
        <v>0.21</v>
      </c>
      <c r="I12025" s="19">
        <v>169.74299999999999</v>
      </c>
      <c r="J12025" s="20">
        <v>978.04299999999989</v>
      </c>
      <c r="K12025" s="15" t="s">
        <v>1641</v>
      </c>
      <c r="L12025" s="21">
        <v>43411</v>
      </c>
      <c r="M12025" s="17">
        <v>808.3</v>
      </c>
      <c r="N12025" s="15" t="s">
        <v>1</v>
      </c>
      <c r="O12025" s="15" t="s">
        <v>1</v>
      </c>
    </row>
    <row r="12026" spans="1:15" x14ac:dyDescent="0.2">
      <c r="A12026" s="14">
        <v>147</v>
      </c>
      <c r="B12026" s="64" t="s">
        <v>18899</v>
      </c>
      <c r="C12026" s="15" t="s">
        <v>0</v>
      </c>
      <c r="D12026" s="15" t="s">
        <v>1</v>
      </c>
      <c r="E12026" s="16" t="s">
        <v>1355</v>
      </c>
      <c r="F12026" s="15" t="s">
        <v>18900</v>
      </c>
      <c r="G12026" s="17">
        <v>619.32000000000005</v>
      </c>
      <c r="H12026" s="18" t="s">
        <v>122</v>
      </c>
      <c r="I12026" s="19">
        <v>62.59</v>
      </c>
      <c r="J12026" s="20">
        <v>681.91000000000008</v>
      </c>
      <c r="K12026" s="15" t="s">
        <v>1641</v>
      </c>
      <c r="L12026" s="21">
        <v>43434</v>
      </c>
      <c r="M12026" s="17">
        <v>619.32000000000005</v>
      </c>
      <c r="N12026" s="15" t="s">
        <v>1</v>
      </c>
      <c r="O12026" s="15" t="s">
        <v>1</v>
      </c>
    </row>
    <row r="12027" spans="1:15" x14ac:dyDescent="0.2">
      <c r="A12027" s="14">
        <v>147</v>
      </c>
      <c r="B12027" s="64" t="s">
        <v>18899</v>
      </c>
      <c r="C12027" s="15" t="s">
        <v>0</v>
      </c>
      <c r="D12027" s="15" t="s">
        <v>1</v>
      </c>
      <c r="E12027" s="16" t="s">
        <v>1355</v>
      </c>
      <c r="F12027" s="15" t="s">
        <v>18900</v>
      </c>
      <c r="G12027" s="17">
        <v>187.32</v>
      </c>
      <c r="H12027" s="18" t="s">
        <v>122</v>
      </c>
      <c r="I12027" s="19">
        <v>19.39</v>
      </c>
      <c r="J12027" s="20">
        <v>206.70999999999998</v>
      </c>
      <c r="K12027" s="15" t="s">
        <v>1641</v>
      </c>
      <c r="L12027" s="21">
        <v>43404</v>
      </c>
      <c r="M12027" s="17">
        <v>187.32</v>
      </c>
      <c r="N12027" s="15" t="s">
        <v>1</v>
      </c>
      <c r="O12027" s="15" t="s">
        <v>1</v>
      </c>
    </row>
    <row r="12028" spans="1:15" ht="24" x14ac:dyDescent="0.2">
      <c r="A12028" s="32">
        <v>148</v>
      </c>
      <c r="B12028" s="15" t="s">
        <v>2695</v>
      </c>
      <c r="C12028" s="33" t="s">
        <v>2</v>
      </c>
      <c r="D12028" s="33" t="s">
        <v>1</v>
      </c>
      <c r="E12028" s="34" t="s">
        <v>2696</v>
      </c>
      <c r="F12028" s="33" t="s">
        <v>2697</v>
      </c>
      <c r="G12028" s="35">
        <v>315</v>
      </c>
      <c r="H12028" s="36">
        <v>0.21</v>
      </c>
      <c r="I12028" s="79">
        <v>66.149999999999991</v>
      </c>
      <c r="J12028" s="38">
        <v>381.15</v>
      </c>
      <c r="K12028" s="63">
        <v>43426</v>
      </c>
      <c r="L12028" s="40">
        <v>43392</v>
      </c>
      <c r="M12028" s="17">
        <v>315</v>
      </c>
      <c r="N12028" s="15" t="s">
        <v>1</v>
      </c>
      <c r="O12028" s="15" t="s">
        <v>1</v>
      </c>
    </row>
    <row r="12029" spans="1:15" ht="24" x14ac:dyDescent="0.2">
      <c r="A12029" s="32">
        <v>148</v>
      </c>
      <c r="B12029" s="15" t="s">
        <v>2703</v>
      </c>
      <c r="C12029" s="33" t="s">
        <v>0</v>
      </c>
      <c r="D12029" s="33" t="s">
        <v>1</v>
      </c>
      <c r="E12029" s="34" t="s">
        <v>1008</v>
      </c>
      <c r="F12029" s="33" t="s">
        <v>2704</v>
      </c>
      <c r="G12029" s="35">
        <v>100</v>
      </c>
      <c r="H12029" s="36">
        <v>0.21</v>
      </c>
      <c r="I12029" s="79">
        <v>21</v>
      </c>
      <c r="J12029" s="38">
        <v>121</v>
      </c>
      <c r="K12029" s="63">
        <v>43465</v>
      </c>
      <c r="L12029" s="40">
        <v>43420</v>
      </c>
      <c r="M12029" s="17">
        <v>100</v>
      </c>
      <c r="N12029" s="15" t="s">
        <v>1</v>
      </c>
      <c r="O12029" s="15" t="s">
        <v>1</v>
      </c>
    </row>
    <row r="12030" spans="1:15" x14ac:dyDescent="0.2">
      <c r="A12030" s="32">
        <v>148</v>
      </c>
      <c r="B12030" s="15" t="s">
        <v>2702</v>
      </c>
      <c r="C12030" s="33" t="s">
        <v>2</v>
      </c>
      <c r="D12030" s="33" t="s">
        <v>1</v>
      </c>
      <c r="E12030" s="34" t="s">
        <v>229</v>
      </c>
      <c r="F12030" s="33" t="s">
        <v>1045</v>
      </c>
      <c r="G12030" s="35">
        <v>1081.33</v>
      </c>
      <c r="H12030" s="36">
        <v>0.21</v>
      </c>
      <c r="I12030" s="79">
        <v>227.07929999999999</v>
      </c>
      <c r="J12030" s="38">
        <v>1308.4092999999998</v>
      </c>
      <c r="K12030" s="63">
        <v>43427</v>
      </c>
      <c r="L12030" s="40">
        <v>43410</v>
      </c>
      <c r="M12030" s="17">
        <v>1081.33</v>
      </c>
      <c r="N12030" s="15" t="s">
        <v>1</v>
      </c>
      <c r="O12030" s="15" t="s">
        <v>1</v>
      </c>
    </row>
    <row r="12031" spans="1:15" ht="24" x14ac:dyDescent="0.2">
      <c r="A12031" s="32">
        <v>148</v>
      </c>
      <c r="B12031" s="15" t="s">
        <v>2691</v>
      </c>
      <c r="C12031" s="33" t="s">
        <v>0</v>
      </c>
      <c r="D12031" s="33" t="s">
        <v>1</v>
      </c>
      <c r="E12031" s="34" t="s">
        <v>326</v>
      </c>
      <c r="F12031" s="33" t="s">
        <v>903</v>
      </c>
      <c r="G12031" s="35">
        <v>225.56</v>
      </c>
      <c r="H12031" s="36" t="s">
        <v>122</v>
      </c>
      <c r="I12031" s="37">
        <v>7.08</v>
      </c>
      <c r="J12031" s="38">
        <v>232.64000000000001</v>
      </c>
      <c r="K12031" s="119" t="s">
        <v>2692</v>
      </c>
      <c r="L12031" s="40">
        <v>43384</v>
      </c>
      <c r="M12031" s="17">
        <v>225.56</v>
      </c>
      <c r="N12031" s="15" t="s">
        <v>1</v>
      </c>
      <c r="O12031" s="15" t="s">
        <v>1</v>
      </c>
    </row>
    <row r="12032" spans="1:15" x14ac:dyDescent="0.2">
      <c r="A12032" s="32">
        <v>148</v>
      </c>
      <c r="B12032" s="15" t="s">
        <v>2700</v>
      </c>
      <c r="C12032" s="33" t="s">
        <v>0</v>
      </c>
      <c r="D12032" s="33" t="s">
        <v>1</v>
      </c>
      <c r="E12032" s="34" t="s">
        <v>326</v>
      </c>
      <c r="F12032" s="33" t="s">
        <v>903</v>
      </c>
      <c r="G12032" s="35">
        <v>110.5</v>
      </c>
      <c r="H12032" s="36" t="s">
        <v>122</v>
      </c>
      <c r="I12032" s="79">
        <v>11.5</v>
      </c>
      <c r="J12032" s="38">
        <v>122</v>
      </c>
      <c r="K12032" s="63">
        <v>43399</v>
      </c>
      <c r="L12032" s="40">
        <v>43397</v>
      </c>
      <c r="M12032" s="17">
        <v>110.5</v>
      </c>
      <c r="N12032" s="15" t="s">
        <v>1</v>
      </c>
      <c r="O12032" s="15" t="s">
        <v>1</v>
      </c>
    </row>
    <row r="12033" spans="1:15" ht="36" x14ac:dyDescent="0.2">
      <c r="A12033" s="32">
        <v>148</v>
      </c>
      <c r="B12033" s="15" t="s">
        <v>2709</v>
      </c>
      <c r="C12033" s="33" t="s">
        <v>2</v>
      </c>
      <c r="D12033" s="33" t="s">
        <v>1</v>
      </c>
      <c r="E12033" s="34" t="s">
        <v>1034</v>
      </c>
      <c r="F12033" s="33" t="s">
        <v>2710</v>
      </c>
      <c r="G12033" s="35">
        <v>190</v>
      </c>
      <c r="H12033" s="36">
        <v>0.21</v>
      </c>
      <c r="I12033" s="79">
        <v>39.9</v>
      </c>
      <c r="J12033" s="38">
        <v>229.9</v>
      </c>
      <c r="K12033" s="63">
        <v>43465</v>
      </c>
      <c r="L12033" s="40">
        <v>43441</v>
      </c>
      <c r="M12033" s="17">
        <v>190</v>
      </c>
      <c r="N12033" s="15" t="s">
        <v>1</v>
      </c>
      <c r="O12033" s="15" t="s">
        <v>1</v>
      </c>
    </row>
    <row r="12034" spans="1:15" ht="24" x14ac:dyDescent="0.2">
      <c r="A12034" s="32">
        <v>148</v>
      </c>
      <c r="B12034" s="15" t="s">
        <v>2693</v>
      </c>
      <c r="C12034" s="33" t="s">
        <v>2</v>
      </c>
      <c r="D12034" s="33" t="s">
        <v>1</v>
      </c>
      <c r="E12034" s="34" t="s">
        <v>1123</v>
      </c>
      <c r="F12034" s="33" t="s">
        <v>2694</v>
      </c>
      <c r="G12034" s="35">
        <v>85</v>
      </c>
      <c r="H12034" s="36">
        <v>0.04</v>
      </c>
      <c r="I12034" s="79">
        <v>3.4</v>
      </c>
      <c r="J12034" s="38">
        <v>88.4</v>
      </c>
      <c r="K12034" s="63">
        <v>43391</v>
      </c>
      <c r="L12034" s="40">
        <v>43391</v>
      </c>
      <c r="M12034" s="17">
        <v>85</v>
      </c>
      <c r="N12034" s="15" t="s">
        <v>1</v>
      </c>
      <c r="O12034" s="15" t="s">
        <v>1</v>
      </c>
    </row>
    <row r="12035" spans="1:15" ht="24" x14ac:dyDescent="0.2">
      <c r="A12035" s="32">
        <v>148</v>
      </c>
      <c r="B12035" s="15" t="s">
        <v>2711</v>
      </c>
      <c r="C12035" s="33" t="s">
        <v>0</v>
      </c>
      <c r="D12035" s="33" t="s">
        <v>1</v>
      </c>
      <c r="E12035" s="34" t="s">
        <v>2712</v>
      </c>
      <c r="F12035" s="33" t="s">
        <v>2713</v>
      </c>
      <c r="G12035" s="35">
        <v>320</v>
      </c>
      <c r="H12035" s="36">
        <v>0.1</v>
      </c>
      <c r="I12035" s="79">
        <v>32</v>
      </c>
      <c r="J12035" s="38">
        <v>352</v>
      </c>
      <c r="K12035" s="63">
        <v>43446</v>
      </c>
      <c r="L12035" s="40">
        <v>43439</v>
      </c>
      <c r="M12035" s="17">
        <v>340.69</v>
      </c>
      <c r="N12035" s="15" t="s">
        <v>1</v>
      </c>
      <c r="O12035" s="15" t="s">
        <v>1</v>
      </c>
    </row>
    <row r="12036" spans="1:15" x14ac:dyDescent="0.2">
      <c r="A12036" s="32">
        <v>148</v>
      </c>
      <c r="B12036" s="15" t="s">
        <v>2701</v>
      </c>
      <c r="C12036" s="33" t="s">
        <v>0</v>
      </c>
      <c r="D12036" s="33" t="s">
        <v>1</v>
      </c>
      <c r="E12036" s="34" t="s">
        <v>1167</v>
      </c>
      <c r="F12036" s="33" t="s">
        <v>2299</v>
      </c>
      <c r="G12036" s="35">
        <v>8.9</v>
      </c>
      <c r="H12036" s="36">
        <v>0.21</v>
      </c>
      <c r="I12036" s="79">
        <v>1.869</v>
      </c>
      <c r="J12036" s="38">
        <v>10.769</v>
      </c>
      <c r="K12036" s="63">
        <v>43403</v>
      </c>
      <c r="L12036" s="40">
        <v>43403</v>
      </c>
      <c r="M12036" s="17">
        <v>8.9</v>
      </c>
      <c r="N12036" s="15" t="s">
        <v>1</v>
      </c>
      <c r="O12036" s="15" t="s">
        <v>1</v>
      </c>
    </row>
    <row r="12037" spans="1:15" ht="24" x14ac:dyDescent="0.2">
      <c r="A12037" s="32">
        <v>148</v>
      </c>
      <c r="B12037" s="15" t="s">
        <v>2708</v>
      </c>
      <c r="C12037" s="33" t="s">
        <v>0</v>
      </c>
      <c r="D12037" s="33" t="s">
        <v>1</v>
      </c>
      <c r="E12037" s="34" t="s">
        <v>1167</v>
      </c>
      <c r="F12037" s="33" t="s">
        <v>2299</v>
      </c>
      <c r="G12037" s="35">
        <v>22.28</v>
      </c>
      <c r="H12037" s="36">
        <v>0.21</v>
      </c>
      <c r="I12037" s="79">
        <v>4.6787999999999998</v>
      </c>
      <c r="J12037" s="38">
        <v>26.9588</v>
      </c>
      <c r="K12037" s="63">
        <v>43434</v>
      </c>
      <c r="L12037" s="40">
        <v>43434</v>
      </c>
      <c r="M12037" s="17">
        <v>22.28</v>
      </c>
      <c r="N12037" s="15" t="s">
        <v>1</v>
      </c>
      <c r="O12037" s="15" t="s">
        <v>1</v>
      </c>
    </row>
    <row r="12038" spans="1:15" x14ac:dyDescent="0.2">
      <c r="A12038" s="32">
        <v>148</v>
      </c>
      <c r="B12038" s="15" t="s">
        <v>2695</v>
      </c>
      <c r="C12038" s="33" t="s">
        <v>2</v>
      </c>
      <c r="D12038" s="33" t="s">
        <v>1</v>
      </c>
      <c r="E12038" s="34" t="s">
        <v>2698</v>
      </c>
      <c r="F12038" s="33" t="s">
        <v>2699</v>
      </c>
      <c r="G12038" s="35">
        <v>117.9</v>
      </c>
      <c r="H12038" s="36">
        <v>0.21</v>
      </c>
      <c r="I12038" s="79">
        <v>24.759</v>
      </c>
      <c r="J12038" s="38">
        <v>142.65899999999999</v>
      </c>
      <c r="K12038" s="63">
        <v>43398</v>
      </c>
      <c r="L12038" s="40">
        <v>43398</v>
      </c>
      <c r="M12038" s="17">
        <v>117.9</v>
      </c>
      <c r="N12038" s="15" t="s">
        <v>1</v>
      </c>
      <c r="O12038" s="15" t="s">
        <v>1</v>
      </c>
    </row>
    <row r="12039" spans="1:15" ht="24" x14ac:dyDescent="0.2">
      <c r="A12039" s="32">
        <v>148</v>
      </c>
      <c r="B12039" s="15" t="s">
        <v>2705</v>
      </c>
      <c r="C12039" s="33" t="s">
        <v>2</v>
      </c>
      <c r="D12039" s="33" t="s">
        <v>1</v>
      </c>
      <c r="E12039" s="34" t="s">
        <v>2706</v>
      </c>
      <c r="F12039" s="33" t="s">
        <v>2707</v>
      </c>
      <c r="G12039" s="35">
        <v>346</v>
      </c>
      <c r="H12039" s="36">
        <v>0.21</v>
      </c>
      <c r="I12039" s="79">
        <v>72.66</v>
      </c>
      <c r="J12039" s="38">
        <v>418.65999999999997</v>
      </c>
      <c r="K12039" s="63">
        <v>43453</v>
      </c>
      <c r="L12039" s="40">
        <v>43432</v>
      </c>
      <c r="M12039" s="17">
        <v>346</v>
      </c>
      <c r="N12039" s="15" t="s">
        <v>1</v>
      </c>
      <c r="O12039" s="15" t="s">
        <v>1</v>
      </c>
    </row>
    <row r="12040" spans="1:15" ht="24" x14ac:dyDescent="0.2">
      <c r="A12040" s="32">
        <v>149</v>
      </c>
      <c r="B12040" s="15" t="s">
        <v>2367</v>
      </c>
      <c r="C12040" s="33" t="s">
        <v>2</v>
      </c>
      <c r="D12040" s="33" t="s">
        <v>1</v>
      </c>
      <c r="E12040" s="65" t="s">
        <v>2368</v>
      </c>
      <c r="F12040" s="66" t="s">
        <v>2369</v>
      </c>
      <c r="G12040" s="35">
        <v>605</v>
      </c>
      <c r="H12040" s="36">
        <v>0.1</v>
      </c>
      <c r="I12040" s="35">
        <v>60.5</v>
      </c>
      <c r="J12040" s="41">
        <v>665.5</v>
      </c>
      <c r="K12040" s="63">
        <v>43414</v>
      </c>
      <c r="L12040" s="40">
        <v>43409</v>
      </c>
      <c r="M12040" s="17">
        <v>605</v>
      </c>
      <c r="N12040" s="15" t="s">
        <v>1</v>
      </c>
      <c r="O12040" s="15" t="s">
        <v>1</v>
      </c>
    </row>
    <row r="12041" spans="1:15" ht="24" x14ac:dyDescent="0.2">
      <c r="A12041" s="32">
        <v>149</v>
      </c>
      <c r="B12041" s="15" t="s">
        <v>2605</v>
      </c>
      <c r="C12041" s="33" t="s">
        <v>2</v>
      </c>
      <c r="D12041" s="33" t="s">
        <v>1</v>
      </c>
      <c r="E12041" s="34" t="s">
        <v>2606</v>
      </c>
      <c r="F12041" s="33" t="s">
        <v>2513</v>
      </c>
      <c r="G12041" s="35">
        <v>138</v>
      </c>
      <c r="H12041" s="36">
        <v>0.21</v>
      </c>
      <c r="I12041" s="35">
        <v>28.98</v>
      </c>
      <c r="J12041" s="41">
        <v>166.98</v>
      </c>
      <c r="K12041" s="63">
        <v>43439</v>
      </c>
      <c r="L12041" s="40">
        <v>43439</v>
      </c>
      <c r="M12041" s="17">
        <v>138</v>
      </c>
      <c r="N12041" s="15" t="s">
        <v>1</v>
      </c>
      <c r="O12041" s="15" t="s">
        <v>1</v>
      </c>
    </row>
    <row r="12042" spans="1:15" ht="36" x14ac:dyDescent="0.2">
      <c r="A12042" s="32">
        <v>149</v>
      </c>
      <c r="B12042" s="15" t="s">
        <v>2466</v>
      </c>
      <c r="C12042" s="33" t="s">
        <v>0</v>
      </c>
      <c r="D12042" s="33" t="s">
        <v>3</v>
      </c>
      <c r="E12042" s="34" t="s">
        <v>2467</v>
      </c>
      <c r="F12042" s="33" t="s">
        <v>2468</v>
      </c>
      <c r="G12042" s="35">
        <v>300</v>
      </c>
      <c r="H12042" s="36"/>
      <c r="I12042" s="35">
        <v>0</v>
      </c>
      <c r="J12042" s="41">
        <v>300</v>
      </c>
      <c r="K12042" s="63">
        <v>43403</v>
      </c>
      <c r="L12042" s="40">
        <v>43374</v>
      </c>
      <c r="M12042" s="17">
        <v>300</v>
      </c>
      <c r="N12042" s="15" t="s">
        <v>1</v>
      </c>
      <c r="O12042" s="15" t="s">
        <v>1</v>
      </c>
    </row>
    <row r="12043" spans="1:15" x14ac:dyDescent="0.2">
      <c r="A12043" s="32">
        <v>149</v>
      </c>
      <c r="B12043" s="15" t="s">
        <v>2312</v>
      </c>
      <c r="C12043" s="33" t="s">
        <v>0</v>
      </c>
      <c r="D12043" s="33" t="s">
        <v>3</v>
      </c>
      <c r="E12043" s="34" t="s">
        <v>2313</v>
      </c>
      <c r="F12043" s="33" t="s">
        <v>2314</v>
      </c>
      <c r="G12043" s="120">
        <v>297.52</v>
      </c>
      <c r="H12043" s="36">
        <v>0.21</v>
      </c>
      <c r="I12043" s="35">
        <v>62.479199999999992</v>
      </c>
      <c r="J12043" s="41">
        <v>359.99919999999997</v>
      </c>
      <c r="K12043" s="39" t="s">
        <v>1528</v>
      </c>
      <c r="L12043" s="40">
        <v>43398</v>
      </c>
      <c r="M12043" s="17">
        <v>297.52</v>
      </c>
      <c r="N12043" s="15" t="s">
        <v>1</v>
      </c>
      <c r="O12043" s="15" t="s">
        <v>1</v>
      </c>
    </row>
    <row r="12044" spans="1:15" ht="24" x14ac:dyDescent="0.2">
      <c r="A12044" s="32">
        <v>149</v>
      </c>
      <c r="B12044" s="15" t="s">
        <v>2416</v>
      </c>
      <c r="C12044" s="33" t="s">
        <v>0</v>
      </c>
      <c r="D12044" s="33" t="s">
        <v>3</v>
      </c>
      <c r="E12044" s="34" t="s">
        <v>2417</v>
      </c>
      <c r="F12044" s="33" t="s">
        <v>2418</v>
      </c>
      <c r="G12044" s="35">
        <v>300</v>
      </c>
      <c r="H12044" s="36"/>
      <c r="I12044" s="35"/>
      <c r="J12044" s="41">
        <v>300</v>
      </c>
      <c r="K12044" s="63">
        <v>43403</v>
      </c>
      <c r="L12044" s="40">
        <v>43378</v>
      </c>
      <c r="M12044" s="17">
        <v>300</v>
      </c>
      <c r="N12044" s="15" t="s">
        <v>1</v>
      </c>
      <c r="O12044" s="15" t="s">
        <v>1</v>
      </c>
    </row>
    <row r="12045" spans="1:15" ht="24" x14ac:dyDescent="0.2">
      <c r="A12045" s="32">
        <v>149</v>
      </c>
      <c r="B12045" s="15" t="s">
        <v>2165</v>
      </c>
      <c r="C12045" s="33" t="s">
        <v>2</v>
      </c>
      <c r="D12045" s="33" t="s">
        <v>1</v>
      </c>
      <c r="E12045" s="34" t="s">
        <v>610</v>
      </c>
      <c r="F12045" s="33" t="s">
        <v>1214</v>
      </c>
      <c r="G12045" s="35">
        <v>24.94</v>
      </c>
      <c r="H12045" s="36">
        <v>0.21</v>
      </c>
      <c r="I12045" s="35">
        <v>5.2374000000000001</v>
      </c>
      <c r="J12045" s="41">
        <v>30.177400000000002</v>
      </c>
      <c r="K12045" s="39" t="s">
        <v>2166</v>
      </c>
      <c r="L12045" s="40">
        <v>43384</v>
      </c>
      <c r="M12045" s="17">
        <v>24.94</v>
      </c>
      <c r="N12045" s="15" t="s">
        <v>1</v>
      </c>
      <c r="O12045" s="15" t="s">
        <v>1</v>
      </c>
    </row>
    <row r="12046" spans="1:15" ht="24" x14ac:dyDescent="0.2">
      <c r="A12046" s="32">
        <v>149</v>
      </c>
      <c r="B12046" s="15" t="s">
        <v>2246</v>
      </c>
      <c r="C12046" s="33" t="s">
        <v>2</v>
      </c>
      <c r="D12046" s="33" t="s">
        <v>1</v>
      </c>
      <c r="E12046" s="34" t="s">
        <v>610</v>
      </c>
      <c r="F12046" s="33" t="s">
        <v>1214</v>
      </c>
      <c r="G12046" s="35">
        <v>83</v>
      </c>
      <c r="H12046" s="36">
        <v>0.21</v>
      </c>
      <c r="I12046" s="35">
        <v>17.43</v>
      </c>
      <c r="J12046" s="41">
        <v>100.43</v>
      </c>
      <c r="K12046" s="63">
        <v>43403</v>
      </c>
      <c r="L12046" s="40">
        <v>43403</v>
      </c>
      <c r="M12046" s="17">
        <v>83</v>
      </c>
      <c r="N12046" s="15" t="s">
        <v>1</v>
      </c>
      <c r="O12046" s="15" t="s">
        <v>1</v>
      </c>
    </row>
    <row r="12047" spans="1:15" ht="24" x14ac:dyDescent="0.2">
      <c r="A12047" s="32">
        <v>149</v>
      </c>
      <c r="B12047" s="15" t="s">
        <v>2260</v>
      </c>
      <c r="C12047" s="33" t="s">
        <v>2</v>
      </c>
      <c r="D12047" s="33" t="s">
        <v>1</v>
      </c>
      <c r="E12047" s="34" t="s">
        <v>610</v>
      </c>
      <c r="F12047" s="33" t="s">
        <v>1214</v>
      </c>
      <c r="G12047" s="35">
        <v>139.07</v>
      </c>
      <c r="H12047" s="36">
        <v>0.21</v>
      </c>
      <c r="I12047" s="35">
        <v>29.204699999999999</v>
      </c>
      <c r="J12047" s="41">
        <v>168.2747</v>
      </c>
      <c r="K12047" s="39" t="s">
        <v>2261</v>
      </c>
      <c r="L12047" s="40">
        <v>43403</v>
      </c>
      <c r="M12047" s="17">
        <v>139.07</v>
      </c>
      <c r="N12047" s="15" t="s">
        <v>1</v>
      </c>
      <c r="O12047" s="15" t="s">
        <v>1</v>
      </c>
    </row>
    <row r="12048" spans="1:15" ht="24" x14ac:dyDescent="0.2">
      <c r="A12048" s="32">
        <v>149</v>
      </c>
      <c r="B12048" s="15" t="s">
        <v>2274</v>
      </c>
      <c r="C12048" s="33" t="s">
        <v>2</v>
      </c>
      <c r="D12048" s="33" t="s">
        <v>1</v>
      </c>
      <c r="E12048" s="34" t="s">
        <v>610</v>
      </c>
      <c r="F12048" s="33" t="s">
        <v>1214</v>
      </c>
      <c r="G12048" s="35">
        <v>41.03</v>
      </c>
      <c r="H12048" s="36">
        <v>0.21</v>
      </c>
      <c r="I12048" s="35">
        <v>8.6163000000000007</v>
      </c>
      <c r="J12048" s="41">
        <v>49.646300000000004</v>
      </c>
      <c r="K12048" s="63">
        <v>43384</v>
      </c>
      <c r="L12048" s="40">
        <v>43384</v>
      </c>
      <c r="M12048" s="17">
        <v>41.03</v>
      </c>
      <c r="N12048" s="15" t="s">
        <v>1</v>
      </c>
      <c r="O12048" s="15" t="s">
        <v>1</v>
      </c>
    </row>
    <row r="12049" spans="1:15" ht="24" x14ac:dyDescent="0.2">
      <c r="A12049" s="32">
        <v>149</v>
      </c>
      <c r="B12049" s="15" t="s">
        <v>2281</v>
      </c>
      <c r="C12049" s="33" t="s">
        <v>2</v>
      </c>
      <c r="D12049" s="33" t="s">
        <v>1</v>
      </c>
      <c r="E12049" s="34" t="s">
        <v>610</v>
      </c>
      <c r="F12049" s="33" t="s">
        <v>1214</v>
      </c>
      <c r="G12049" s="35">
        <v>142</v>
      </c>
      <c r="H12049" s="36">
        <v>0.21</v>
      </c>
      <c r="I12049" s="35">
        <v>29.82</v>
      </c>
      <c r="J12049" s="41">
        <v>171.82</v>
      </c>
      <c r="K12049" s="63">
        <v>43441</v>
      </c>
      <c r="L12049" s="40">
        <v>43441</v>
      </c>
      <c r="M12049" s="17">
        <v>142</v>
      </c>
      <c r="N12049" s="15" t="s">
        <v>1</v>
      </c>
      <c r="O12049" s="15" t="s">
        <v>1</v>
      </c>
    </row>
    <row r="12050" spans="1:15" ht="24" x14ac:dyDescent="0.2">
      <c r="A12050" s="32">
        <v>149</v>
      </c>
      <c r="B12050" s="15" t="s">
        <v>2282</v>
      </c>
      <c r="C12050" s="33" t="s">
        <v>2</v>
      </c>
      <c r="D12050" s="33" t="s">
        <v>1</v>
      </c>
      <c r="E12050" s="34" t="s">
        <v>610</v>
      </c>
      <c r="F12050" s="33" t="s">
        <v>1214</v>
      </c>
      <c r="G12050" s="35">
        <v>407</v>
      </c>
      <c r="H12050" s="36">
        <v>0.21</v>
      </c>
      <c r="I12050" s="35">
        <v>85.47</v>
      </c>
      <c r="J12050" s="41">
        <v>492.47</v>
      </c>
      <c r="K12050" s="63">
        <v>43402</v>
      </c>
      <c r="L12050" s="40">
        <v>43402</v>
      </c>
      <c r="M12050" s="17">
        <v>407</v>
      </c>
      <c r="N12050" s="15" t="s">
        <v>1</v>
      </c>
      <c r="O12050" s="15" t="s">
        <v>1</v>
      </c>
    </row>
    <row r="12051" spans="1:15" ht="24" x14ac:dyDescent="0.2">
      <c r="A12051" s="32">
        <v>149</v>
      </c>
      <c r="B12051" s="15" t="s">
        <v>2284</v>
      </c>
      <c r="C12051" s="33" t="s">
        <v>2</v>
      </c>
      <c r="D12051" s="33" t="s">
        <v>1</v>
      </c>
      <c r="E12051" s="34" t="s">
        <v>610</v>
      </c>
      <c r="F12051" s="33" t="s">
        <v>1214</v>
      </c>
      <c r="G12051" s="35">
        <v>140.97</v>
      </c>
      <c r="H12051" s="36">
        <v>0.21</v>
      </c>
      <c r="I12051" s="35">
        <v>29.6037</v>
      </c>
      <c r="J12051" s="41">
        <v>170.5737</v>
      </c>
      <c r="K12051" s="39" t="s">
        <v>2285</v>
      </c>
      <c r="L12051" s="40">
        <v>43412</v>
      </c>
      <c r="M12051" s="17">
        <v>140.97</v>
      </c>
      <c r="N12051" s="15" t="s">
        <v>1</v>
      </c>
      <c r="O12051" s="15" t="s">
        <v>1</v>
      </c>
    </row>
    <row r="12052" spans="1:15" ht="24" x14ac:dyDescent="0.2">
      <c r="A12052" s="32">
        <v>149</v>
      </c>
      <c r="B12052" s="15" t="s">
        <v>2374</v>
      </c>
      <c r="C12052" s="33" t="s">
        <v>2</v>
      </c>
      <c r="D12052" s="33" t="s">
        <v>1</v>
      </c>
      <c r="E12052" s="34" t="s">
        <v>610</v>
      </c>
      <c r="F12052" s="33" t="s">
        <v>1214</v>
      </c>
      <c r="G12052" s="35">
        <v>290</v>
      </c>
      <c r="H12052" s="36">
        <v>0.21</v>
      </c>
      <c r="I12052" s="35">
        <v>60.9</v>
      </c>
      <c r="J12052" s="41">
        <v>350.9</v>
      </c>
      <c r="K12052" s="63">
        <v>43398</v>
      </c>
      <c r="L12052" s="40">
        <v>43398</v>
      </c>
      <c r="M12052" s="17">
        <v>290</v>
      </c>
      <c r="N12052" s="15" t="s">
        <v>1</v>
      </c>
      <c r="O12052" s="15" t="s">
        <v>1</v>
      </c>
    </row>
    <row r="12053" spans="1:15" ht="24" x14ac:dyDescent="0.2">
      <c r="A12053" s="32">
        <v>149</v>
      </c>
      <c r="B12053" s="15" t="s">
        <v>2260</v>
      </c>
      <c r="C12053" s="33" t="s">
        <v>2</v>
      </c>
      <c r="D12053" s="33" t="s">
        <v>1</v>
      </c>
      <c r="E12053" s="34" t="s">
        <v>610</v>
      </c>
      <c r="F12053" s="33" t="s">
        <v>1214</v>
      </c>
      <c r="G12053" s="35">
        <v>48.8</v>
      </c>
      <c r="H12053" s="36">
        <v>0.21</v>
      </c>
      <c r="I12053" s="35">
        <v>10.247999999999999</v>
      </c>
      <c r="J12053" s="41">
        <v>59.047999999999995</v>
      </c>
      <c r="K12053" s="63">
        <v>43434</v>
      </c>
      <c r="L12053" s="40">
        <v>43434</v>
      </c>
      <c r="M12053" s="17">
        <v>48.8</v>
      </c>
      <c r="N12053" s="15" t="s">
        <v>1</v>
      </c>
      <c r="O12053" s="15" t="s">
        <v>1</v>
      </c>
    </row>
    <row r="12054" spans="1:15" ht="24" x14ac:dyDescent="0.2">
      <c r="A12054" s="32">
        <v>149</v>
      </c>
      <c r="B12054" s="15" t="s">
        <v>2550</v>
      </c>
      <c r="C12054" s="33" t="s">
        <v>2</v>
      </c>
      <c r="D12054" s="33" t="s">
        <v>1</v>
      </c>
      <c r="E12054" s="34" t="s">
        <v>610</v>
      </c>
      <c r="F12054" s="33" t="s">
        <v>1214</v>
      </c>
      <c r="G12054" s="35">
        <v>60</v>
      </c>
      <c r="H12054" s="36">
        <v>0.21</v>
      </c>
      <c r="I12054" s="35">
        <v>12.6</v>
      </c>
      <c r="J12054" s="41">
        <v>72.599999999999994</v>
      </c>
      <c r="K12054" s="63">
        <v>43431</v>
      </c>
      <c r="L12054" s="40">
        <v>43431</v>
      </c>
      <c r="M12054" s="17">
        <v>60</v>
      </c>
      <c r="N12054" s="15" t="s">
        <v>1</v>
      </c>
      <c r="O12054" s="15" t="s">
        <v>1</v>
      </c>
    </row>
    <row r="12055" spans="1:15" ht="24" x14ac:dyDescent="0.2">
      <c r="A12055" s="32">
        <v>149</v>
      </c>
      <c r="B12055" s="15" t="s">
        <v>2551</v>
      </c>
      <c r="C12055" s="33" t="s">
        <v>2</v>
      </c>
      <c r="D12055" s="33" t="s">
        <v>1</v>
      </c>
      <c r="E12055" s="34" t="s">
        <v>610</v>
      </c>
      <c r="F12055" s="33" t="s">
        <v>1214</v>
      </c>
      <c r="G12055" s="35">
        <v>15.89</v>
      </c>
      <c r="H12055" s="36">
        <v>0.21</v>
      </c>
      <c r="I12055" s="35">
        <v>3.3369</v>
      </c>
      <c r="J12055" s="41">
        <v>19.226900000000001</v>
      </c>
      <c r="K12055" s="63">
        <v>43431</v>
      </c>
      <c r="L12055" s="40">
        <v>43431</v>
      </c>
      <c r="M12055" s="17">
        <v>15.89</v>
      </c>
      <c r="N12055" s="15" t="s">
        <v>1</v>
      </c>
      <c r="O12055" s="15" t="s">
        <v>1</v>
      </c>
    </row>
    <row r="12056" spans="1:15" ht="24" x14ac:dyDescent="0.2">
      <c r="A12056" s="32">
        <v>149</v>
      </c>
      <c r="B12056" s="15" t="s">
        <v>2603</v>
      </c>
      <c r="C12056" s="33" t="s">
        <v>2</v>
      </c>
      <c r="D12056" s="33" t="s">
        <v>1</v>
      </c>
      <c r="E12056" s="34" t="s">
        <v>610</v>
      </c>
      <c r="F12056" s="33" t="s">
        <v>1214</v>
      </c>
      <c r="G12056" s="35">
        <v>34.69</v>
      </c>
      <c r="H12056" s="36">
        <v>0.21</v>
      </c>
      <c r="I12056" s="35">
        <v>7.2848999999999995</v>
      </c>
      <c r="J12056" s="41">
        <v>41.974899999999998</v>
      </c>
      <c r="K12056" s="63">
        <v>43452</v>
      </c>
      <c r="L12056" s="40">
        <v>43448</v>
      </c>
      <c r="M12056" s="17">
        <v>34.69</v>
      </c>
      <c r="N12056" s="15" t="s">
        <v>1</v>
      </c>
      <c r="O12056" s="15" t="s">
        <v>1</v>
      </c>
    </row>
    <row r="12057" spans="1:15" ht="24" x14ac:dyDescent="0.2">
      <c r="A12057" s="32">
        <v>149</v>
      </c>
      <c r="B12057" s="15" t="s">
        <v>2642</v>
      </c>
      <c r="C12057" s="33" t="s">
        <v>2</v>
      </c>
      <c r="D12057" s="33" t="s">
        <v>1</v>
      </c>
      <c r="E12057" s="34" t="s">
        <v>610</v>
      </c>
      <c r="F12057" s="33" t="s">
        <v>1214</v>
      </c>
      <c r="G12057" s="35">
        <v>75</v>
      </c>
      <c r="H12057" s="36">
        <v>0.21</v>
      </c>
      <c r="I12057" s="35">
        <v>15.75</v>
      </c>
      <c r="J12057" s="41">
        <v>90.75</v>
      </c>
      <c r="K12057" s="63">
        <v>43430</v>
      </c>
      <c r="L12057" s="40">
        <v>43430</v>
      </c>
      <c r="M12057" s="17">
        <v>75</v>
      </c>
      <c r="N12057" s="15" t="s">
        <v>1</v>
      </c>
      <c r="O12057" s="15" t="s">
        <v>1</v>
      </c>
    </row>
    <row r="12058" spans="1:15" ht="24" x14ac:dyDescent="0.2">
      <c r="A12058" s="32">
        <v>149</v>
      </c>
      <c r="B12058" s="15" t="s">
        <v>2647</v>
      </c>
      <c r="C12058" s="33" t="s">
        <v>2</v>
      </c>
      <c r="D12058" s="33" t="s">
        <v>1</v>
      </c>
      <c r="E12058" s="34" t="s">
        <v>610</v>
      </c>
      <c r="F12058" s="33" t="s">
        <v>1214</v>
      </c>
      <c r="G12058" s="35">
        <v>412</v>
      </c>
      <c r="H12058" s="36">
        <v>0.21</v>
      </c>
      <c r="I12058" s="35">
        <v>86.52</v>
      </c>
      <c r="J12058" s="41">
        <v>498.52</v>
      </c>
      <c r="K12058" s="63">
        <v>43475</v>
      </c>
      <c r="L12058" s="40">
        <v>43465</v>
      </c>
      <c r="M12058" s="17">
        <v>412</v>
      </c>
      <c r="N12058" s="15" t="s">
        <v>1</v>
      </c>
      <c r="O12058" s="15" t="s">
        <v>1</v>
      </c>
    </row>
    <row r="12059" spans="1:15" ht="24" x14ac:dyDescent="0.2">
      <c r="A12059" s="32">
        <v>149</v>
      </c>
      <c r="B12059" s="15" t="s">
        <v>2648</v>
      </c>
      <c r="C12059" s="33" t="s">
        <v>2</v>
      </c>
      <c r="D12059" s="33" t="s">
        <v>1</v>
      </c>
      <c r="E12059" s="34" t="s">
        <v>610</v>
      </c>
      <c r="F12059" s="33" t="s">
        <v>1214</v>
      </c>
      <c r="G12059" s="35">
        <v>412</v>
      </c>
      <c r="H12059" s="36">
        <v>0.21</v>
      </c>
      <c r="I12059" s="35">
        <v>86.52</v>
      </c>
      <c r="J12059" s="41">
        <v>498.52</v>
      </c>
      <c r="K12059" s="63">
        <v>43485</v>
      </c>
      <c r="L12059" s="40">
        <v>43465</v>
      </c>
      <c r="M12059" s="17">
        <v>412</v>
      </c>
      <c r="N12059" s="15" t="s">
        <v>1</v>
      </c>
      <c r="O12059" s="15" t="s">
        <v>1</v>
      </c>
    </row>
    <row r="12060" spans="1:15" ht="36" x14ac:dyDescent="0.2">
      <c r="A12060" s="32">
        <v>149</v>
      </c>
      <c r="B12060" s="15" t="s">
        <v>2595</v>
      </c>
      <c r="C12060" s="33" t="s">
        <v>0</v>
      </c>
      <c r="D12060" s="33" t="s">
        <v>1</v>
      </c>
      <c r="E12060" s="34" t="s">
        <v>2596</v>
      </c>
      <c r="F12060" s="33" t="s">
        <v>2597</v>
      </c>
      <c r="G12060" s="35">
        <v>3800</v>
      </c>
      <c r="H12060" s="36">
        <v>0.21</v>
      </c>
      <c r="I12060" s="35">
        <v>798</v>
      </c>
      <c r="J12060" s="41">
        <v>4598</v>
      </c>
      <c r="K12060" s="63">
        <v>43435</v>
      </c>
      <c r="L12060" s="40">
        <v>43437</v>
      </c>
      <c r="M12060" s="17">
        <v>3800</v>
      </c>
      <c r="N12060" s="15" t="s">
        <v>1</v>
      </c>
      <c r="O12060" s="15" t="s">
        <v>1</v>
      </c>
    </row>
    <row r="12061" spans="1:15" ht="24" x14ac:dyDescent="0.2">
      <c r="A12061" s="32">
        <v>149</v>
      </c>
      <c r="B12061" s="15" t="s">
        <v>2529</v>
      </c>
      <c r="C12061" s="33" t="s">
        <v>0</v>
      </c>
      <c r="D12061" s="33" t="s">
        <v>3</v>
      </c>
      <c r="E12061" s="34" t="s">
        <v>2530</v>
      </c>
      <c r="F12061" s="33" t="s">
        <v>2531</v>
      </c>
      <c r="G12061" s="32">
        <v>300</v>
      </c>
      <c r="H12061" s="121"/>
      <c r="I12061" s="32" t="s">
        <v>599</v>
      </c>
      <c r="J12061" s="32">
        <v>300</v>
      </c>
      <c r="K12061" s="63">
        <v>43403</v>
      </c>
      <c r="L12061" s="40">
        <v>43388</v>
      </c>
      <c r="M12061" s="15">
        <v>300</v>
      </c>
      <c r="N12061" s="15" t="s">
        <v>1</v>
      </c>
      <c r="O12061" s="15" t="s">
        <v>1</v>
      </c>
    </row>
    <row r="12062" spans="1:15" ht="24" x14ac:dyDescent="0.2">
      <c r="A12062" s="32">
        <v>149</v>
      </c>
      <c r="B12062" s="15" t="s">
        <v>2208</v>
      </c>
      <c r="C12062" s="33" t="s">
        <v>0</v>
      </c>
      <c r="D12062" s="33" t="s">
        <v>1</v>
      </c>
      <c r="E12062" s="34" t="s">
        <v>2209</v>
      </c>
      <c r="F12062" s="33" t="s">
        <v>2210</v>
      </c>
      <c r="G12062" s="35">
        <v>90</v>
      </c>
      <c r="H12062" s="36">
        <v>0.21</v>
      </c>
      <c r="I12062" s="35">
        <v>18.899999999999999</v>
      </c>
      <c r="J12062" s="41">
        <v>108.9</v>
      </c>
      <c r="K12062" s="63">
        <v>43377</v>
      </c>
      <c r="L12062" s="40">
        <v>43377</v>
      </c>
      <c r="M12062" s="17">
        <v>90</v>
      </c>
      <c r="N12062" s="15" t="s">
        <v>1</v>
      </c>
      <c r="O12062" s="15" t="s">
        <v>1</v>
      </c>
    </row>
    <row r="12063" spans="1:15" ht="24" x14ac:dyDescent="0.2">
      <c r="A12063" s="32">
        <v>149</v>
      </c>
      <c r="B12063" s="15" t="s">
        <v>2267</v>
      </c>
      <c r="C12063" s="33" t="s">
        <v>0</v>
      </c>
      <c r="D12063" s="33" t="s">
        <v>1</v>
      </c>
      <c r="E12063" s="34" t="s">
        <v>2209</v>
      </c>
      <c r="F12063" s="33" t="s">
        <v>2210</v>
      </c>
      <c r="G12063" s="35">
        <v>90</v>
      </c>
      <c r="H12063" s="36">
        <v>0.21</v>
      </c>
      <c r="I12063" s="35">
        <v>18.899999999999999</v>
      </c>
      <c r="J12063" s="41">
        <v>108.9</v>
      </c>
      <c r="K12063" s="39" t="s">
        <v>2268</v>
      </c>
      <c r="L12063" s="40">
        <v>43410</v>
      </c>
      <c r="M12063" s="17">
        <v>90</v>
      </c>
      <c r="N12063" s="15" t="s">
        <v>1</v>
      </c>
      <c r="O12063" s="15" t="s">
        <v>1</v>
      </c>
    </row>
    <row r="12064" spans="1:15" ht="24" x14ac:dyDescent="0.2">
      <c r="A12064" s="32">
        <v>149</v>
      </c>
      <c r="B12064" s="15" t="s">
        <v>2269</v>
      </c>
      <c r="C12064" s="33" t="s">
        <v>0</v>
      </c>
      <c r="D12064" s="33" t="s">
        <v>1</v>
      </c>
      <c r="E12064" s="34" t="s">
        <v>2209</v>
      </c>
      <c r="F12064" s="33" t="s">
        <v>2210</v>
      </c>
      <c r="G12064" s="35">
        <v>650</v>
      </c>
      <c r="H12064" s="36">
        <v>0.21</v>
      </c>
      <c r="I12064" s="35">
        <v>136.5</v>
      </c>
      <c r="J12064" s="41">
        <v>786.5</v>
      </c>
      <c r="K12064" s="63">
        <v>43434</v>
      </c>
      <c r="L12064" s="40">
        <v>43404</v>
      </c>
      <c r="M12064" s="17">
        <v>650</v>
      </c>
      <c r="N12064" s="15" t="s">
        <v>1</v>
      </c>
      <c r="O12064" s="15" t="s">
        <v>1</v>
      </c>
    </row>
    <row r="12065" spans="1:15" ht="24" x14ac:dyDescent="0.2">
      <c r="A12065" s="32">
        <v>149</v>
      </c>
      <c r="B12065" s="15" t="s">
        <v>2384</v>
      </c>
      <c r="C12065" s="33" t="s">
        <v>0</v>
      </c>
      <c r="D12065" s="33" t="s">
        <v>1</v>
      </c>
      <c r="E12065" s="34" t="s">
        <v>2209</v>
      </c>
      <c r="F12065" s="33" t="s">
        <v>2210</v>
      </c>
      <c r="G12065" s="35">
        <v>120</v>
      </c>
      <c r="H12065" s="36">
        <v>0.21</v>
      </c>
      <c r="I12065" s="35">
        <v>25.2</v>
      </c>
      <c r="J12065" s="41">
        <v>145.19999999999999</v>
      </c>
      <c r="K12065" s="63">
        <v>43420</v>
      </c>
      <c r="L12065" s="40">
        <v>43418</v>
      </c>
      <c r="M12065" s="17">
        <v>120</v>
      </c>
      <c r="N12065" s="15" t="s">
        <v>1</v>
      </c>
      <c r="O12065" s="15" t="s">
        <v>1</v>
      </c>
    </row>
    <row r="12066" spans="1:15" ht="24" x14ac:dyDescent="0.2">
      <c r="A12066" s="32">
        <v>149</v>
      </c>
      <c r="B12066" s="15" t="s">
        <v>2492</v>
      </c>
      <c r="C12066" s="33" t="s">
        <v>0</v>
      </c>
      <c r="D12066" s="33" t="s">
        <v>1</v>
      </c>
      <c r="E12066" s="34" t="s">
        <v>2209</v>
      </c>
      <c r="F12066" s="33" t="s">
        <v>2210</v>
      </c>
      <c r="G12066" s="35">
        <v>180</v>
      </c>
      <c r="H12066" s="36">
        <v>0.21</v>
      </c>
      <c r="I12066" s="35">
        <v>37.799999999999997</v>
      </c>
      <c r="J12066" s="41">
        <v>217.8</v>
      </c>
      <c r="K12066" s="39" t="s">
        <v>2493</v>
      </c>
      <c r="L12066" s="40">
        <v>43437</v>
      </c>
      <c r="M12066" s="17">
        <v>180</v>
      </c>
      <c r="N12066" s="15" t="s">
        <v>1</v>
      </c>
      <c r="O12066" s="15" t="s">
        <v>1</v>
      </c>
    </row>
    <row r="12067" spans="1:15" ht="24" x14ac:dyDescent="0.2">
      <c r="A12067" s="32">
        <v>149</v>
      </c>
      <c r="B12067" s="15" t="s">
        <v>2479</v>
      </c>
      <c r="C12067" s="33" t="s">
        <v>0</v>
      </c>
      <c r="D12067" s="33" t="s">
        <v>1</v>
      </c>
      <c r="E12067" s="34" t="s">
        <v>2480</v>
      </c>
      <c r="F12067" s="33" t="s">
        <v>2481</v>
      </c>
      <c r="G12067" s="35">
        <v>400</v>
      </c>
      <c r="H12067" s="36">
        <v>0.21</v>
      </c>
      <c r="I12067" s="35">
        <v>84</v>
      </c>
      <c r="J12067" s="41">
        <v>484</v>
      </c>
      <c r="K12067" s="63">
        <v>43430</v>
      </c>
      <c r="L12067" s="40">
        <v>43431</v>
      </c>
      <c r="M12067" s="17">
        <v>400</v>
      </c>
      <c r="N12067" s="15" t="s">
        <v>1</v>
      </c>
      <c r="O12067" s="15" t="s">
        <v>1</v>
      </c>
    </row>
    <row r="12068" spans="1:15" ht="24" x14ac:dyDescent="0.2">
      <c r="A12068" s="32">
        <v>149</v>
      </c>
      <c r="B12068" s="15" t="s">
        <v>2364</v>
      </c>
      <c r="C12068" s="33" t="s">
        <v>0</v>
      </c>
      <c r="D12068" s="33" t="s">
        <v>3</v>
      </c>
      <c r="E12068" s="34" t="s">
        <v>2365</v>
      </c>
      <c r="F12068" s="33" t="s">
        <v>2366</v>
      </c>
      <c r="G12068" s="35">
        <v>300</v>
      </c>
      <c r="H12068" s="36">
        <v>0.21</v>
      </c>
      <c r="I12068" s="35">
        <v>63</v>
      </c>
      <c r="J12068" s="41">
        <v>363</v>
      </c>
      <c r="K12068" s="63">
        <v>43403</v>
      </c>
      <c r="L12068" s="40">
        <v>43402</v>
      </c>
      <c r="M12068" s="17">
        <v>300</v>
      </c>
      <c r="N12068" s="15" t="s">
        <v>1</v>
      </c>
      <c r="O12068" s="15" t="s">
        <v>1</v>
      </c>
    </row>
    <row r="12069" spans="1:15" ht="24" x14ac:dyDescent="0.2">
      <c r="A12069" s="32">
        <v>149</v>
      </c>
      <c r="B12069" s="15" t="s">
        <v>2568</v>
      </c>
      <c r="C12069" s="33" t="s">
        <v>0</v>
      </c>
      <c r="D12069" s="33" t="s">
        <v>1</v>
      </c>
      <c r="E12069" s="34" t="s">
        <v>2569</v>
      </c>
      <c r="F12069" s="33" t="s">
        <v>2570</v>
      </c>
      <c r="G12069" s="35">
        <v>720</v>
      </c>
      <c r="H12069" s="36">
        <v>0.21</v>
      </c>
      <c r="I12069" s="35">
        <v>151.19999999999999</v>
      </c>
      <c r="J12069" s="41">
        <v>871.2</v>
      </c>
      <c r="K12069" s="39" t="s">
        <v>2571</v>
      </c>
      <c r="L12069" s="40">
        <v>43374</v>
      </c>
      <c r="M12069" s="17">
        <v>720</v>
      </c>
      <c r="N12069" s="15" t="s">
        <v>1</v>
      </c>
      <c r="O12069" s="15" t="s">
        <v>1</v>
      </c>
    </row>
    <row r="12070" spans="1:15" ht="24" x14ac:dyDescent="0.2">
      <c r="A12070" s="32">
        <v>149</v>
      </c>
      <c r="B12070" s="15" t="s">
        <v>2143</v>
      </c>
      <c r="C12070" s="33" t="s">
        <v>0</v>
      </c>
      <c r="D12070" s="33" t="s">
        <v>1</v>
      </c>
      <c r="E12070" s="34" t="s">
        <v>2144</v>
      </c>
      <c r="F12070" s="33" t="s">
        <v>2145</v>
      </c>
      <c r="G12070" s="35">
        <v>1000</v>
      </c>
      <c r="H12070" s="36">
        <v>0.21</v>
      </c>
      <c r="I12070" s="35">
        <v>210</v>
      </c>
      <c r="J12070" s="41">
        <v>1210</v>
      </c>
      <c r="K12070" s="70">
        <v>43405</v>
      </c>
      <c r="L12070" s="40">
        <v>43384</v>
      </c>
      <c r="M12070" s="17">
        <v>1000</v>
      </c>
      <c r="N12070" s="15"/>
      <c r="O12070" s="15"/>
    </row>
    <row r="12071" spans="1:15" x14ac:dyDescent="0.2">
      <c r="A12071" s="32">
        <v>149</v>
      </c>
      <c r="B12071" s="15" t="s">
        <v>2634</v>
      </c>
      <c r="C12071" s="33" t="s">
        <v>0</v>
      </c>
      <c r="D12071" s="33" t="s">
        <v>1</v>
      </c>
      <c r="E12071" s="34" t="s">
        <v>2144</v>
      </c>
      <c r="F12071" s="33" t="s">
        <v>2635</v>
      </c>
      <c r="G12071" s="35">
        <v>3500</v>
      </c>
      <c r="H12071" s="36">
        <v>0.21</v>
      </c>
      <c r="I12071" s="35">
        <v>735</v>
      </c>
      <c r="J12071" s="41">
        <v>4235</v>
      </c>
      <c r="K12071" s="63">
        <v>43461</v>
      </c>
      <c r="L12071" s="40">
        <v>43435</v>
      </c>
      <c r="M12071" s="17">
        <v>3500</v>
      </c>
      <c r="N12071" s="15" t="s">
        <v>1</v>
      </c>
      <c r="O12071" s="15" t="s">
        <v>1</v>
      </c>
    </row>
    <row r="12072" spans="1:15" ht="24" x14ac:dyDescent="0.2">
      <c r="A12072" s="32">
        <v>149</v>
      </c>
      <c r="B12072" s="15" t="s">
        <v>2347</v>
      </c>
      <c r="C12072" s="33" t="s">
        <v>0</v>
      </c>
      <c r="D12072" s="33" t="s">
        <v>3</v>
      </c>
      <c r="E12072" s="34" t="s">
        <v>2382</v>
      </c>
      <c r="F12072" s="33" t="s">
        <v>2383</v>
      </c>
      <c r="G12072" s="35">
        <v>300</v>
      </c>
      <c r="H12072" s="36">
        <v>0.21</v>
      </c>
      <c r="I12072" s="35">
        <v>63</v>
      </c>
      <c r="J12072" s="41">
        <v>363</v>
      </c>
      <c r="K12072" s="63">
        <v>43403</v>
      </c>
      <c r="L12072" s="40">
        <v>43402</v>
      </c>
      <c r="M12072" s="17">
        <v>300</v>
      </c>
      <c r="N12072" s="15" t="s">
        <v>1</v>
      </c>
      <c r="O12072" s="15" t="s">
        <v>1</v>
      </c>
    </row>
    <row r="12073" spans="1:15" ht="24" x14ac:dyDescent="0.2">
      <c r="A12073" s="32">
        <v>149</v>
      </c>
      <c r="B12073" s="15" t="s">
        <v>2502</v>
      </c>
      <c r="C12073" s="33" t="s">
        <v>0</v>
      </c>
      <c r="D12073" s="33" t="s">
        <v>1</v>
      </c>
      <c r="E12073" s="34" t="s">
        <v>2503</v>
      </c>
      <c r="F12073" s="33" t="s">
        <v>2504</v>
      </c>
      <c r="G12073" s="35">
        <v>3000</v>
      </c>
      <c r="H12073" s="36">
        <v>0.21</v>
      </c>
      <c r="I12073" s="35">
        <v>630</v>
      </c>
      <c r="J12073" s="41">
        <v>3630</v>
      </c>
      <c r="K12073" s="39" t="s">
        <v>2505</v>
      </c>
      <c r="L12073" s="40">
        <v>43374</v>
      </c>
      <c r="M12073" s="17">
        <v>3000</v>
      </c>
      <c r="N12073" s="15" t="s">
        <v>1</v>
      </c>
      <c r="O12073" s="15" t="s">
        <v>1</v>
      </c>
    </row>
    <row r="12074" spans="1:15" ht="24" x14ac:dyDescent="0.2">
      <c r="A12074" s="32">
        <v>149</v>
      </c>
      <c r="B12074" s="15" t="s">
        <v>2263</v>
      </c>
      <c r="C12074" s="33" t="s">
        <v>0</v>
      </c>
      <c r="D12074" s="33" t="s">
        <v>1</v>
      </c>
      <c r="E12074" s="34" t="s">
        <v>2264</v>
      </c>
      <c r="F12074" s="33" t="s">
        <v>2265</v>
      </c>
      <c r="G12074" s="35">
        <v>1500</v>
      </c>
      <c r="H12074" s="36">
        <v>0.21</v>
      </c>
      <c r="I12074" s="35">
        <v>315</v>
      </c>
      <c r="J12074" s="41">
        <v>1815</v>
      </c>
      <c r="K12074" s="39" t="s">
        <v>2266</v>
      </c>
      <c r="L12074" s="40">
        <v>43410</v>
      </c>
      <c r="M12074" s="17">
        <v>1500</v>
      </c>
      <c r="N12074" s="15" t="s">
        <v>1</v>
      </c>
      <c r="O12074" s="15" t="s">
        <v>1</v>
      </c>
    </row>
    <row r="12075" spans="1:15" ht="24" x14ac:dyDescent="0.2">
      <c r="A12075" s="32">
        <v>149</v>
      </c>
      <c r="B12075" s="15" t="s">
        <v>2347</v>
      </c>
      <c r="C12075" s="33" t="s">
        <v>0</v>
      </c>
      <c r="D12075" s="33" t="s">
        <v>3</v>
      </c>
      <c r="E12075" s="34" t="s">
        <v>2348</v>
      </c>
      <c r="F12075" s="33" t="s">
        <v>2349</v>
      </c>
      <c r="G12075" s="35">
        <v>300</v>
      </c>
      <c r="H12075" s="36">
        <v>0.21</v>
      </c>
      <c r="I12075" s="35">
        <v>63</v>
      </c>
      <c r="J12075" s="41">
        <v>363</v>
      </c>
      <c r="K12075" s="63">
        <v>43403</v>
      </c>
      <c r="L12075" s="40">
        <v>43402</v>
      </c>
      <c r="M12075" s="17">
        <v>300</v>
      </c>
      <c r="N12075" s="15" t="s">
        <v>1</v>
      </c>
      <c r="O12075" s="15" t="s">
        <v>1</v>
      </c>
    </row>
    <row r="12076" spans="1:15" ht="24" x14ac:dyDescent="0.2">
      <c r="A12076" s="32">
        <v>149</v>
      </c>
      <c r="B12076" s="15" t="s">
        <v>2192</v>
      </c>
      <c r="C12076" s="33" t="s">
        <v>2</v>
      </c>
      <c r="D12076" s="33" t="s">
        <v>1</v>
      </c>
      <c r="E12076" s="34" t="s">
        <v>91</v>
      </c>
      <c r="F12076" s="33" t="s">
        <v>2193</v>
      </c>
      <c r="G12076" s="35">
        <v>44.5</v>
      </c>
      <c r="H12076" s="36">
        <v>0.21</v>
      </c>
      <c r="I12076" s="35">
        <v>9.3449999999999989</v>
      </c>
      <c r="J12076" s="41">
        <v>53.844999999999999</v>
      </c>
      <c r="K12076" s="63">
        <v>43389</v>
      </c>
      <c r="L12076" s="40">
        <v>43389</v>
      </c>
      <c r="M12076" s="17">
        <v>44.5</v>
      </c>
      <c r="N12076" s="15" t="s">
        <v>1</v>
      </c>
      <c r="O12076" s="15" t="s">
        <v>1</v>
      </c>
    </row>
    <row r="12077" spans="1:15" ht="24" x14ac:dyDescent="0.2">
      <c r="A12077" s="32">
        <v>149</v>
      </c>
      <c r="B12077" s="15" t="s">
        <v>2452</v>
      </c>
      <c r="C12077" s="33" t="s">
        <v>2</v>
      </c>
      <c r="D12077" s="33" t="s">
        <v>1</v>
      </c>
      <c r="E12077" s="34" t="s">
        <v>91</v>
      </c>
      <c r="F12077" s="33" t="s">
        <v>2193</v>
      </c>
      <c r="G12077" s="35">
        <v>16.45</v>
      </c>
      <c r="H12077" s="36">
        <v>0.21</v>
      </c>
      <c r="I12077" s="35">
        <v>3.4544999999999999</v>
      </c>
      <c r="J12077" s="41">
        <v>19.904499999999999</v>
      </c>
      <c r="K12077" s="63">
        <v>43419</v>
      </c>
      <c r="L12077" s="40">
        <v>43419</v>
      </c>
      <c r="M12077" s="17">
        <v>16.45</v>
      </c>
      <c r="N12077" s="15" t="s">
        <v>1</v>
      </c>
      <c r="O12077" s="15" t="s">
        <v>1</v>
      </c>
    </row>
    <row r="12078" spans="1:15" x14ac:dyDescent="0.2">
      <c r="A12078" s="32">
        <v>149</v>
      </c>
      <c r="B12078" s="15" t="s">
        <v>2664</v>
      </c>
      <c r="C12078" s="33" t="s">
        <v>2</v>
      </c>
      <c r="D12078" s="33" t="s">
        <v>1</v>
      </c>
      <c r="E12078" s="34" t="s">
        <v>91</v>
      </c>
      <c r="F12078" s="33" t="s">
        <v>2193</v>
      </c>
      <c r="G12078" s="35">
        <v>8</v>
      </c>
      <c r="H12078" s="36">
        <v>0.21</v>
      </c>
      <c r="I12078" s="35">
        <v>1.68</v>
      </c>
      <c r="J12078" s="41">
        <v>9.68</v>
      </c>
      <c r="K12078" s="63">
        <v>43452</v>
      </c>
      <c r="L12078" s="40">
        <v>43452</v>
      </c>
      <c r="M12078" s="17">
        <v>8</v>
      </c>
      <c r="N12078" s="15" t="s">
        <v>1</v>
      </c>
      <c r="O12078" s="15" t="s">
        <v>1</v>
      </c>
    </row>
    <row r="12079" spans="1:15" ht="24" x14ac:dyDescent="0.2">
      <c r="A12079" s="32">
        <v>149</v>
      </c>
      <c r="B12079" s="15" t="s">
        <v>2392</v>
      </c>
      <c r="C12079" s="33" t="s">
        <v>0</v>
      </c>
      <c r="D12079" s="33" t="s">
        <v>1</v>
      </c>
      <c r="E12079" s="34" t="s">
        <v>2393</v>
      </c>
      <c r="F12079" s="33" t="s">
        <v>2394</v>
      </c>
      <c r="G12079" s="35">
        <v>675</v>
      </c>
      <c r="H12079" s="36">
        <v>0.21</v>
      </c>
      <c r="I12079" s="35">
        <v>141.75</v>
      </c>
      <c r="J12079" s="41">
        <v>816.75</v>
      </c>
      <c r="K12079" s="63">
        <v>43414</v>
      </c>
      <c r="L12079" s="40">
        <v>43409</v>
      </c>
      <c r="M12079" s="17">
        <v>675</v>
      </c>
      <c r="N12079" s="15" t="s">
        <v>1</v>
      </c>
      <c r="O12079" s="15" t="s">
        <v>1</v>
      </c>
    </row>
    <row r="12080" spans="1:15" ht="24" x14ac:dyDescent="0.2">
      <c r="A12080" s="32">
        <v>149</v>
      </c>
      <c r="B12080" s="15" t="s">
        <v>2514</v>
      </c>
      <c r="C12080" s="33" t="s">
        <v>0</v>
      </c>
      <c r="D12080" s="33" t="s">
        <v>1</v>
      </c>
      <c r="E12080" s="34" t="s">
        <v>2515</v>
      </c>
      <c r="F12080" s="33" t="s">
        <v>2516</v>
      </c>
      <c r="G12080" s="35">
        <v>430</v>
      </c>
      <c r="H12080" s="36">
        <v>0.21</v>
      </c>
      <c r="I12080" s="35">
        <v>90.3</v>
      </c>
      <c r="J12080" s="41">
        <v>520.29999999999995</v>
      </c>
      <c r="K12080" s="63">
        <v>43426</v>
      </c>
      <c r="L12080" s="40">
        <v>43409</v>
      </c>
      <c r="M12080" s="17">
        <v>430</v>
      </c>
      <c r="N12080" s="15" t="s">
        <v>1</v>
      </c>
      <c r="O12080" s="15" t="s">
        <v>1</v>
      </c>
    </row>
    <row r="12081" spans="1:15" ht="24" x14ac:dyDescent="0.2">
      <c r="A12081" s="32">
        <v>149</v>
      </c>
      <c r="B12081" s="15" t="s">
        <v>2453</v>
      </c>
      <c r="C12081" s="33" t="s">
        <v>0</v>
      </c>
      <c r="D12081" s="33" t="s">
        <v>3</v>
      </c>
      <c r="E12081" s="34" t="s">
        <v>2454</v>
      </c>
      <c r="F12081" s="33" t="s">
        <v>2455</v>
      </c>
      <c r="G12081" s="35">
        <v>300</v>
      </c>
      <c r="H12081" s="36"/>
      <c r="I12081" s="35">
        <v>0</v>
      </c>
      <c r="J12081" s="41">
        <v>300</v>
      </c>
      <c r="K12081" s="63">
        <v>43403</v>
      </c>
      <c r="L12081" s="40">
        <v>43389</v>
      </c>
      <c r="M12081" s="17">
        <v>300</v>
      </c>
      <c r="N12081" s="15" t="s">
        <v>1</v>
      </c>
      <c r="O12081" s="15" t="s">
        <v>1</v>
      </c>
    </row>
    <row r="12082" spans="1:15" ht="24" x14ac:dyDescent="0.2">
      <c r="A12082" s="32">
        <v>149</v>
      </c>
      <c r="B12082" s="15" t="s">
        <v>2153</v>
      </c>
      <c r="C12082" s="33" t="s">
        <v>0</v>
      </c>
      <c r="D12082" s="33" t="s">
        <v>1</v>
      </c>
      <c r="E12082" s="34" t="s">
        <v>2154</v>
      </c>
      <c r="F12082" s="33" t="s">
        <v>2155</v>
      </c>
      <c r="G12082" s="35">
        <v>80</v>
      </c>
      <c r="H12082" s="36">
        <v>0.21</v>
      </c>
      <c r="I12082" s="35">
        <v>16.8</v>
      </c>
      <c r="J12082" s="41">
        <v>96.8</v>
      </c>
      <c r="K12082" s="63">
        <v>43383</v>
      </c>
      <c r="L12082" s="40">
        <v>43383</v>
      </c>
      <c r="M12082" s="17">
        <v>80</v>
      </c>
      <c r="N12082" s="15" t="s">
        <v>1</v>
      </c>
      <c r="O12082" s="15" t="s">
        <v>1</v>
      </c>
    </row>
    <row r="12083" spans="1:15" ht="24" x14ac:dyDescent="0.2">
      <c r="A12083" s="32">
        <v>149</v>
      </c>
      <c r="B12083" s="15" t="s">
        <v>2262</v>
      </c>
      <c r="C12083" s="33" t="s">
        <v>0</v>
      </c>
      <c r="D12083" s="33" t="s">
        <v>1</v>
      </c>
      <c r="E12083" s="34" t="s">
        <v>2154</v>
      </c>
      <c r="F12083" s="33" t="s">
        <v>2155</v>
      </c>
      <c r="G12083" s="35">
        <v>80</v>
      </c>
      <c r="H12083" s="36">
        <v>0.21</v>
      </c>
      <c r="I12083" s="35">
        <v>16.8</v>
      </c>
      <c r="J12083" s="41">
        <v>96.8</v>
      </c>
      <c r="K12083" s="63">
        <v>43387</v>
      </c>
      <c r="L12083" s="40">
        <v>43387</v>
      </c>
      <c r="M12083" s="17">
        <v>80</v>
      </c>
      <c r="N12083" s="15" t="s">
        <v>1</v>
      </c>
      <c r="O12083" s="15" t="s">
        <v>1</v>
      </c>
    </row>
    <row r="12084" spans="1:15" ht="24" x14ac:dyDescent="0.2">
      <c r="A12084" s="32">
        <v>149</v>
      </c>
      <c r="B12084" s="15" t="s">
        <v>2520</v>
      </c>
      <c r="C12084" s="33" t="s">
        <v>0</v>
      </c>
      <c r="D12084" s="33" t="s">
        <v>1</v>
      </c>
      <c r="E12084" s="34" t="s">
        <v>2154</v>
      </c>
      <c r="F12084" s="33" t="s">
        <v>2155</v>
      </c>
      <c r="G12084" s="35">
        <v>80</v>
      </c>
      <c r="H12084" s="36">
        <v>0.21</v>
      </c>
      <c r="I12084" s="35">
        <v>16.8</v>
      </c>
      <c r="J12084" s="41">
        <v>96.8</v>
      </c>
      <c r="K12084" s="63">
        <v>43411</v>
      </c>
      <c r="L12084" s="40">
        <v>43411</v>
      </c>
      <c r="M12084" s="17">
        <v>80</v>
      </c>
      <c r="N12084" s="15" t="s">
        <v>1</v>
      </c>
      <c r="O12084" s="15" t="s">
        <v>1</v>
      </c>
    </row>
    <row r="12085" spans="1:15" ht="24" x14ac:dyDescent="0.2">
      <c r="A12085" s="32">
        <v>149</v>
      </c>
      <c r="B12085" s="15" t="s">
        <v>2521</v>
      </c>
      <c r="C12085" s="33" t="s">
        <v>0</v>
      </c>
      <c r="D12085" s="33" t="s">
        <v>1</v>
      </c>
      <c r="E12085" s="34" t="s">
        <v>2154</v>
      </c>
      <c r="F12085" s="33" t="s">
        <v>2155</v>
      </c>
      <c r="G12085" s="35">
        <v>80</v>
      </c>
      <c r="H12085" s="36">
        <v>0.21</v>
      </c>
      <c r="I12085" s="35">
        <v>16.8</v>
      </c>
      <c r="J12085" s="41">
        <v>96.8</v>
      </c>
      <c r="K12085" s="63">
        <v>43418</v>
      </c>
      <c r="L12085" s="40">
        <v>43418</v>
      </c>
      <c r="M12085" s="17">
        <v>80</v>
      </c>
      <c r="N12085" s="15" t="s">
        <v>1</v>
      </c>
      <c r="O12085" s="15" t="s">
        <v>1</v>
      </c>
    </row>
    <row r="12086" spans="1:15" ht="24" x14ac:dyDescent="0.2">
      <c r="A12086" s="32">
        <v>149</v>
      </c>
      <c r="B12086" s="15" t="s">
        <v>2552</v>
      </c>
      <c r="C12086" s="33" t="s">
        <v>0</v>
      </c>
      <c r="D12086" s="33" t="s">
        <v>1</v>
      </c>
      <c r="E12086" s="34" t="s">
        <v>2553</v>
      </c>
      <c r="F12086" s="33" t="s">
        <v>2554</v>
      </c>
      <c r="G12086" s="35">
        <v>928</v>
      </c>
      <c r="H12086" s="36">
        <v>0.21</v>
      </c>
      <c r="I12086" s="35">
        <v>194.88</v>
      </c>
      <c r="J12086" s="41">
        <v>1122.8800000000001</v>
      </c>
      <c r="K12086" s="63">
        <v>43447</v>
      </c>
      <c r="L12086" s="40">
        <v>43447</v>
      </c>
      <c r="M12086" s="17">
        <v>928</v>
      </c>
      <c r="N12086" s="15" t="s">
        <v>1</v>
      </c>
      <c r="O12086" s="15" t="s">
        <v>1</v>
      </c>
    </row>
    <row r="12087" spans="1:15" ht="36" x14ac:dyDescent="0.2">
      <c r="A12087" s="32">
        <v>149</v>
      </c>
      <c r="B12087" s="15" t="s">
        <v>2325</v>
      </c>
      <c r="C12087" s="33" t="s">
        <v>0</v>
      </c>
      <c r="D12087" s="33" t="s">
        <v>3</v>
      </c>
      <c r="E12087" s="34" t="s">
        <v>2326</v>
      </c>
      <c r="F12087" s="33" t="s">
        <v>2327</v>
      </c>
      <c r="G12087" s="35">
        <v>300</v>
      </c>
      <c r="H12087" s="36"/>
      <c r="I12087" s="35">
        <v>0</v>
      </c>
      <c r="J12087" s="41">
        <v>300</v>
      </c>
      <c r="K12087" s="63">
        <v>43403</v>
      </c>
      <c r="L12087" s="40">
        <v>43397</v>
      </c>
      <c r="M12087" s="17">
        <v>300</v>
      </c>
      <c r="N12087" s="15" t="s">
        <v>1</v>
      </c>
      <c r="O12087" s="15" t="s">
        <v>1</v>
      </c>
    </row>
    <row r="12088" spans="1:15" ht="24" x14ac:dyDescent="0.2">
      <c r="A12088" s="32">
        <v>149</v>
      </c>
      <c r="B12088" s="15" t="s">
        <v>2150</v>
      </c>
      <c r="C12088" s="33" t="s">
        <v>0</v>
      </c>
      <c r="D12088" s="33" t="s">
        <v>1</v>
      </c>
      <c r="E12088" s="34" t="s">
        <v>2151</v>
      </c>
      <c r="F12088" s="33" t="s">
        <v>2152</v>
      </c>
      <c r="G12088" s="35">
        <v>1000</v>
      </c>
      <c r="H12088" s="36">
        <v>0.21</v>
      </c>
      <c r="I12088" s="35">
        <v>210</v>
      </c>
      <c r="J12088" s="41">
        <v>1210</v>
      </c>
      <c r="K12088" s="63">
        <v>43388</v>
      </c>
      <c r="L12088" s="40">
        <v>43383</v>
      </c>
      <c r="M12088" s="17">
        <v>1000</v>
      </c>
      <c r="N12088" s="15" t="s">
        <v>1</v>
      </c>
      <c r="O12088" s="15" t="s">
        <v>1</v>
      </c>
    </row>
    <row r="12089" spans="1:15" ht="24" x14ac:dyDescent="0.2">
      <c r="A12089" s="32">
        <v>149</v>
      </c>
      <c r="B12089" s="15" t="s">
        <v>2162</v>
      </c>
      <c r="C12089" s="33" t="s">
        <v>0</v>
      </c>
      <c r="D12089" s="33" t="s">
        <v>1</v>
      </c>
      <c r="E12089" s="34" t="s">
        <v>2163</v>
      </c>
      <c r="F12089" s="33" t="s">
        <v>2164</v>
      </c>
      <c r="G12089" s="35">
        <v>720</v>
      </c>
      <c r="H12089" s="36">
        <v>0.21</v>
      </c>
      <c r="I12089" s="35">
        <v>151.19999999999999</v>
      </c>
      <c r="J12089" s="41">
        <v>871.2</v>
      </c>
      <c r="K12089" s="63">
        <v>43375</v>
      </c>
      <c r="L12089" s="40">
        <v>43375</v>
      </c>
      <c r="M12089" s="17">
        <v>720</v>
      </c>
      <c r="N12089" s="15" t="s">
        <v>1</v>
      </c>
      <c r="O12089" s="15" t="s">
        <v>1</v>
      </c>
    </row>
    <row r="12090" spans="1:15" ht="24" x14ac:dyDescent="0.2">
      <c r="A12090" s="32">
        <v>149</v>
      </c>
      <c r="B12090" s="15" t="s">
        <v>2321</v>
      </c>
      <c r="C12090" s="33" t="s">
        <v>0</v>
      </c>
      <c r="D12090" s="33" t="s">
        <v>3</v>
      </c>
      <c r="E12090" s="34" t="s">
        <v>2163</v>
      </c>
      <c r="F12090" s="33" t="s">
        <v>2164</v>
      </c>
      <c r="G12090" s="35">
        <v>300</v>
      </c>
      <c r="H12090" s="36">
        <v>0.21</v>
      </c>
      <c r="I12090" s="35">
        <v>63</v>
      </c>
      <c r="J12090" s="41">
        <v>363</v>
      </c>
      <c r="K12090" s="63">
        <v>43403</v>
      </c>
      <c r="L12090" s="40">
        <v>43378</v>
      </c>
      <c r="M12090" s="17">
        <v>300</v>
      </c>
      <c r="N12090" s="15" t="s">
        <v>1</v>
      </c>
      <c r="O12090" s="15" t="s">
        <v>1</v>
      </c>
    </row>
    <row r="12091" spans="1:15" ht="24" x14ac:dyDescent="0.2">
      <c r="A12091" s="32">
        <v>149</v>
      </c>
      <c r="B12091" s="15" t="s">
        <v>2436</v>
      </c>
      <c r="C12091" s="33" t="s">
        <v>0</v>
      </c>
      <c r="D12091" s="33" t="s">
        <v>1</v>
      </c>
      <c r="E12091" s="34" t="s">
        <v>2163</v>
      </c>
      <c r="F12091" s="33" t="s">
        <v>2164</v>
      </c>
      <c r="G12091" s="35">
        <v>700</v>
      </c>
      <c r="H12091" s="36">
        <v>0.21</v>
      </c>
      <c r="I12091" s="35">
        <v>147</v>
      </c>
      <c r="J12091" s="41">
        <v>847</v>
      </c>
      <c r="K12091" s="63">
        <v>43375</v>
      </c>
      <c r="L12091" s="40">
        <v>43375</v>
      </c>
      <c r="M12091" s="17">
        <v>700</v>
      </c>
      <c r="N12091" s="15" t="s">
        <v>1</v>
      </c>
      <c r="O12091" s="15" t="s">
        <v>1</v>
      </c>
    </row>
    <row r="12092" spans="1:15" x14ac:dyDescent="0.2">
      <c r="A12092" s="32">
        <v>149</v>
      </c>
      <c r="B12092" s="15" t="s">
        <v>2665</v>
      </c>
      <c r="C12092" s="33" t="s">
        <v>0</v>
      </c>
      <c r="D12092" s="33" t="s">
        <v>1</v>
      </c>
      <c r="E12092" s="34" t="s">
        <v>2666</v>
      </c>
      <c r="F12092" s="33" t="s">
        <v>2667</v>
      </c>
      <c r="G12092" s="35">
        <v>55.8</v>
      </c>
      <c r="H12092" s="36">
        <v>0.21</v>
      </c>
      <c r="I12092" s="35">
        <v>11.717999999999998</v>
      </c>
      <c r="J12092" s="41">
        <v>67.518000000000001</v>
      </c>
      <c r="K12092" s="63">
        <v>43397</v>
      </c>
      <c r="L12092" s="40">
        <v>43397</v>
      </c>
      <c r="M12092" s="17">
        <v>51.89</v>
      </c>
      <c r="N12092" s="15" t="s">
        <v>1</v>
      </c>
      <c r="O12092" s="15" t="s">
        <v>1</v>
      </c>
    </row>
    <row r="12093" spans="1:15" x14ac:dyDescent="0.2">
      <c r="A12093" s="32">
        <v>149</v>
      </c>
      <c r="B12093" s="15" t="s">
        <v>2665</v>
      </c>
      <c r="C12093" s="33" t="s">
        <v>0</v>
      </c>
      <c r="D12093" s="33" t="s">
        <v>1</v>
      </c>
      <c r="E12093" s="34" t="s">
        <v>2666</v>
      </c>
      <c r="F12093" s="33" t="s">
        <v>2667</v>
      </c>
      <c r="G12093" s="35">
        <v>48.36</v>
      </c>
      <c r="H12093" s="36">
        <v>0.21</v>
      </c>
      <c r="I12093" s="35">
        <v>10.1556</v>
      </c>
      <c r="J12093" s="41">
        <v>58.515599999999999</v>
      </c>
      <c r="K12093" s="63">
        <v>43404</v>
      </c>
      <c r="L12093" s="40">
        <v>43404</v>
      </c>
      <c r="M12093" s="17">
        <v>44.97</v>
      </c>
      <c r="N12093" s="15" t="s">
        <v>1</v>
      </c>
      <c r="O12093" s="15" t="s">
        <v>1</v>
      </c>
    </row>
    <row r="12094" spans="1:15" x14ac:dyDescent="0.2">
      <c r="A12094" s="32">
        <v>149</v>
      </c>
      <c r="B12094" s="15" t="s">
        <v>2668</v>
      </c>
      <c r="C12094" s="33" t="s">
        <v>0</v>
      </c>
      <c r="D12094" s="33" t="s">
        <v>1</v>
      </c>
      <c r="E12094" s="34" t="s">
        <v>2666</v>
      </c>
      <c r="F12094" s="33" t="s">
        <v>2667</v>
      </c>
      <c r="G12094" s="35">
        <v>204.85</v>
      </c>
      <c r="H12094" s="36">
        <v>0.21</v>
      </c>
      <c r="I12094" s="35">
        <v>43.018499999999996</v>
      </c>
      <c r="J12094" s="41">
        <v>247.86849999999998</v>
      </c>
      <c r="K12094" s="63">
        <v>43418</v>
      </c>
      <c r="L12094" s="40">
        <v>43418</v>
      </c>
      <c r="M12094" s="17">
        <v>190.53</v>
      </c>
      <c r="N12094" s="15" t="s">
        <v>1</v>
      </c>
      <c r="O12094" s="15" t="s">
        <v>1</v>
      </c>
    </row>
    <row r="12095" spans="1:15" x14ac:dyDescent="0.2">
      <c r="A12095" s="32">
        <v>149</v>
      </c>
      <c r="B12095" s="15" t="s">
        <v>2665</v>
      </c>
      <c r="C12095" s="33" t="s">
        <v>0</v>
      </c>
      <c r="D12095" s="33" t="s">
        <v>1</v>
      </c>
      <c r="E12095" s="34" t="s">
        <v>2666</v>
      </c>
      <c r="F12095" s="33" t="s">
        <v>2667</v>
      </c>
      <c r="G12095" s="35">
        <v>60.79</v>
      </c>
      <c r="H12095" s="36">
        <v>0.21</v>
      </c>
      <c r="I12095" s="35">
        <v>12.765899999999998</v>
      </c>
      <c r="J12095" s="41">
        <v>73.555899999999994</v>
      </c>
      <c r="K12095" s="63">
        <v>43424</v>
      </c>
      <c r="L12095" s="40">
        <v>43424</v>
      </c>
      <c r="M12095" s="17">
        <v>69.31</v>
      </c>
      <c r="N12095" s="15" t="s">
        <v>1</v>
      </c>
      <c r="O12095" s="15" t="s">
        <v>1</v>
      </c>
    </row>
    <row r="12096" spans="1:15" x14ac:dyDescent="0.2">
      <c r="A12096" s="32">
        <v>149</v>
      </c>
      <c r="B12096" s="15" t="s">
        <v>2669</v>
      </c>
      <c r="C12096" s="33" t="s">
        <v>0</v>
      </c>
      <c r="D12096" s="33" t="s">
        <v>1</v>
      </c>
      <c r="E12096" s="34" t="s">
        <v>2666</v>
      </c>
      <c r="F12096" s="33" t="s">
        <v>2667</v>
      </c>
      <c r="G12096" s="35">
        <v>110</v>
      </c>
      <c r="H12096" s="36">
        <v>0.21</v>
      </c>
      <c r="I12096" s="35">
        <v>23.099999999999998</v>
      </c>
      <c r="J12096" s="41">
        <v>133.1</v>
      </c>
      <c r="K12096" s="63">
        <v>43439</v>
      </c>
      <c r="L12096" s="40">
        <v>43439</v>
      </c>
      <c r="M12096" s="17">
        <v>102.3</v>
      </c>
      <c r="N12096" s="15" t="s">
        <v>1</v>
      </c>
      <c r="O12096" s="15" t="s">
        <v>1</v>
      </c>
    </row>
    <row r="12097" spans="1:15" x14ac:dyDescent="0.2">
      <c r="A12097" s="32">
        <v>149</v>
      </c>
      <c r="B12097" s="15" t="s">
        <v>2669</v>
      </c>
      <c r="C12097" s="33" t="s">
        <v>0</v>
      </c>
      <c r="D12097" s="33" t="s">
        <v>1</v>
      </c>
      <c r="E12097" s="34" t="s">
        <v>2666</v>
      </c>
      <c r="F12097" s="33" t="s">
        <v>2667</v>
      </c>
      <c r="G12097" s="35">
        <v>82.5</v>
      </c>
      <c r="H12097" s="36">
        <v>0.21</v>
      </c>
      <c r="I12097" s="35">
        <v>17.324999999999999</v>
      </c>
      <c r="J12097" s="41">
        <v>99.825000000000003</v>
      </c>
      <c r="K12097" s="63">
        <v>43444</v>
      </c>
      <c r="L12097" s="40">
        <v>43444</v>
      </c>
      <c r="M12097" s="17">
        <v>76.73</v>
      </c>
      <c r="N12097" s="15" t="s">
        <v>1</v>
      </c>
      <c r="O12097" s="15" t="s">
        <v>1</v>
      </c>
    </row>
    <row r="12098" spans="1:15" x14ac:dyDescent="0.2">
      <c r="A12098" s="32">
        <v>149</v>
      </c>
      <c r="B12098" s="15" t="s">
        <v>2665</v>
      </c>
      <c r="C12098" s="33" t="s">
        <v>0</v>
      </c>
      <c r="D12098" s="33" t="s">
        <v>1</v>
      </c>
      <c r="E12098" s="34" t="s">
        <v>2666</v>
      </c>
      <c r="F12098" s="33" t="s">
        <v>2667</v>
      </c>
      <c r="G12098" s="35">
        <v>54.56</v>
      </c>
      <c r="H12098" s="36">
        <v>0.21</v>
      </c>
      <c r="I12098" s="35">
        <v>11.457599999999999</v>
      </c>
      <c r="J12098" s="41">
        <v>66.017600000000002</v>
      </c>
      <c r="K12098" s="63">
        <v>43446</v>
      </c>
      <c r="L12098" s="40">
        <v>43446</v>
      </c>
      <c r="M12098" s="17">
        <v>50.74</v>
      </c>
      <c r="N12098" s="15" t="s">
        <v>1</v>
      </c>
      <c r="O12098" s="15" t="s">
        <v>1</v>
      </c>
    </row>
    <row r="12099" spans="1:15" x14ac:dyDescent="0.2">
      <c r="A12099" s="32">
        <v>149</v>
      </c>
      <c r="B12099" s="15" t="s">
        <v>2665</v>
      </c>
      <c r="C12099" s="33" t="s">
        <v>0</v>
      </c>
      <c r="D12099" s="33" t="s">
        <v>1</v>
      </c>
      <c r="E12099" s="34" t="s">
        <v>2666</v>
      </c>
      <c r="F12099" s="33" t="s">
        <v>2667</v>
      </c>
      <c r="G12099" s="35">
        <v>47.12</v>
      </c>
      <c r="H12099" s="36">
        <v>0.21</v>
      </c>
      <c r="I12099" s="35">
        <v>9.8951999999999991</v>
      </c>
      <c r="J12099" s="41">
        <v>57.015199999999993</v>
      </c>
      <c r="K12099" s="63">
        <v>43448</v>
      </c>
      <c r="L12099" s="40">
        <v>43448</v>
      </c>
      <c r="M12099" s="17">
        <v>43.82</v>
      </c>
      <c r="N12099" s="15" t="s">
        <v>1</v>
      </c>
      <c r="O12099" s="15" t="s">
        <v>1</v>
      </c>
    </row>
    <row r="12100" spans="1:15" x14ac:dyDescent="0.2">
      <c r="A12100" s="32">
        <v>149</v>
      </c>
      <c r="B12100" s="15" t="s">
        <v>2665</v>
      </c>
      <c r="C12100" s="33" t="s">
        <v>0</v>
      </c>
      <c r="D12100" s="33" t="s">
        <v>1</v>
      </c>
      <c r="E12100" s="34" t="s">
        <v>2666</v>
      </c>
      <c r="F12100" s="33" t="s">
        <v>2667</v>
      </c>
      <c r="G12100" s="35">
        <v>19.84</v>
      </c>
      <c r="H12100" s="36">
        <v>0.21</v>
      </c>
      <c r="I12100" s="35">
        <v>4.1663999999999994</v>
      </c>
      <c r="J12100" s="41">
        <v>24.006399999999999</v>
      </c>
      <c r="K12100" s="63">
        <v>43453</v>
      </c>
      <c r="L12100" s="40">
        <v>43453</v>
      </c>
      <c r="M12100" s="17">
        <v>18.45</v>
      </c>
      <c r="N12100" s="15" t="s">
        <v>1</v>
      </c>
      <c r="O12100" s="15" t="s">
        <v>1</v>
      </c>
    </row>
    <row r="12101" spans="1:15" x14ac:dyDescent="0.2">
      <c r="A12101" s="32">
        <v>149</v>
      </c>
      <c r="B12101" s="15" t="s">
        <v>2669</v>
      </c>
      <c r="C12101" s="33" t="s">
        <v>0</v>
      </c>
      <c r="D12101" s="33" t="s">
        <v>1</v>
      </c>
      <c r="E12101" s="34" t="s">
        <v>2666</v>
      </c>
      <c r="F12101" s="33" t="s">
        <v>2667</v>
      </c>
      <c r="G12101" s="35">
        <v>82.5</v>
      </c>
      <c r="H12101" s="36">
        <v>0.21</v>
      </c>
      <c r="I12101" s="35">
        <v>17.324999999999999</v>
      </c>
      <c r="J12101" s="41">
        <v>99.825000000000003</v>
      </c>
      <c r="K12101" s="63">
        <v>43444</v>
      </c>
      <c r="L12101" s="40">
        <v>43444</v>
      </c>
      <c r="M12101" s="17">
        <v>94.06</v>
      </c>
      <c r="N12101" s="15" t="s">
        <v>1</v>
      </c>
      <c r="O12101" s="15" t="s">
        <v>1</v>
      </c>
    </row>
    <row r="12102" spans="1:15" ht="24" x14ac:dyDescent="0.2">
      <c r="A12102" s="32">
        <v>149</v>
      </c>
      <c r="B12102" s="15" t="s">
        <v>2563</v>
      </c>
      <c r="C12102" s="33" t="s">
        <v>0</v>
      </c>
      <c r="D12102" s="33" t="s">
        <v>1</v>
      </c>
      <c r="E12102" s="34" t="s">
        <v>1392</v>
      </c>
      <c r="F12102" s="33" t="s">
        <v>1393</v>
      </c>
      <c r="G12102" s="35">
        <v>110.55</v>
      </c>
      <c r="H12102" s="36"/>
      <c r="I12102" s="35">
        <v>0</v>
      </c>
      <c r="J12102" s="41">
        <v>110.55</v>
      </c>
      <c r="K12102" s="63">
        <v>43446</v>
      </c>
      <c r="L12102" s="40">
        <v>43446</v>
      </c>
      <c r="M12102" s="17">
        <v>110.55</v>
      </c>
      <c r="N12102" s="15" t="s">
        <v>1</v>
      </c>
      <c r="O12102" s="15" t="s">
        <v>1</v>
      </c>
    </row>
    <row r="12103" spans="1:15" ht="24" x14ac:dyDescent="0.2">
      <c r="A12103" s="32">
        <v>149</v>
      </c>
      <c r="B12103" s="15" t="s">
        <v>2361</v>
      </c>
      <c r="C12103" s="33" t="s">
        <v>0</v>
      </c>
      <c r="D12103" s="33" t="s">
        <v>3</v>
      </c>
      <c r="E12103" s="34" t="s">
        <v>2362</v>
      </c>
      <c r="F12103" s="33" t="s">
        <v>2363</v>
      </c>
      <c r="G12103" s="35">
        <v>300</v>
      </c>
      <c r="H12103" s="36">
        <v>0.21</v>
      </c>
      <c r="I12103" s="35">
        <v>63</v>
      </c>
      <c r="J12103" s="41">
        <v>363</v>
      </c>
      <c r="K12103" s="63">
        <v>43403</v>
      </c>
      <c r="L12103" s="40">
        <v>43381</v>
      </c>
      <c r="M12103" s="17">
        <v>300</v>
      </c>
      <c r="N12103" s="15" t="s">
        <v>1</v>
      </c>
      <c r="O12103" s="15" t="s">
        <v>1</v>
      </c>
    </row>
    <row r="12104" spans="1:15" x14ac:dyDescent="0.2">
      <c r="A12104" s="32">
        <v>149</v>
      </c>
      <c r="B12104" s="15" t="s">
        <v>2229</v>
      </c>
      <c r="C12104" s="33" t="s">
        <v>2</v>
      </c>
      <c r="D12104" s="33" t="s">
        <v>1</v>
      </c>
      <c r="E12104" s="34" t="s">
        <v>2230</v>
      </c>
      <c r="F12104" s="33" t="s">
        <v>2231</v>
      </c>
      <c r="G12104" s="35">
        <v>278.56</v>
      </c>
      <c r="H12104" s="36">
        <v>0.21</v>
      </c>
      <c r="I12104" s="35">
        <v>58.497599999999998</v>
      </c>
      <c r="J12104" s="41">
        <v>337.05759999999998</v>
      </c>
      <c r="K12104" s="63">
        <v>43374</v>
      </c>
      <c r="L12104" s="40">
        <v>43374</v>
      </c>
      <c r="M12104" s="17">
        <v>278.56</v>
      </c>
      <c r="N12104" s="15" t="s">
        <v>1275</v>
      </c>
      <c r="O12104" s="15" t="s">
        <v>1</v>
      </c>
    </row>
    <row r="12105" spans="1:15" ht="24" x14ac:dyDescent="0.2">
      <c r="A12105" s="32">
        <v>149</v>
      </c>
      <c r="B12105" s="15" t="s">
        <v>2572</v>
      </c>
      <c r="C12105" s="33" t="s">
        <v>0</v>
      </c>
      <c r="D12105" s="33" t="s">
        <v>1</v>
      </c>
      <c r="E12105" s="34" t="s">
        <v>2573</v>
      </c>
      <c r="F12105" s="33" t="s">
        <v>2574</v>
      </c>
      <c r="G12105" s="35">
        <v>1600</v>
      </c>
      <c r="H12105" s="36">
        <v>0.21</v>
      </c>
      <c r="I12105" s="35">
        <v>336</v>
      </c>
      <c r="J12105" s="41">
        <v>1936</v>
      </c>
      <c r="K12105" s="63" t="s">
        <v>2575</v>
      </c>
      <c r="L12105" s="40">
        <v>43418</v>
      </c>
      <c r="M12105" s="17">
        <v>1600</v>
      </c>
      <c r="N12105" s="15" t="s">
        <v>1</v>
      </c>
      <c r="O12105" s="15" t="s">
        <v>1</v>
      </c>
    </row>
    <row r="12106" spans="1:15" ht="36" x14ac:dyDescent="0.2">
      <c r="A12106" s="32">
        <v>149</v>
      </c>
      <c r="B12106" s="15" t="s">
        <v>2315</v>
      </c>
      <c r="C12106" s="33" t="s">
        <v>0</v>
      </c>
      <c r="D12106" s="33" t="s">
        <v>3</v>
      </c>
      <c r="E12106" s="34" t="s">
        <v>2316</v>
      </c>
      <c r="F12106" s="33" t="s">
        <v>2317</v>
      </c>
      <c r="G12106" s="35">
        <v>300</v>
      </c>
      <c r="H12106" s="36">
        <v>0.21</v>
      </c>
      <c r="I12106" s="35">
        <v>63</v>
      </c>
      <c r="J12106" s="41">
        <v>363</v>
      </c>
      <c r="K12106" s="122">
        <v>43403</v>
      </c>
      <c r="L12106" s="40">
        <v>43378</v>
      </c>
      <c r="M12106" s="17">
        <v>300</v>
      </c>
      <c r="N12106" s="15" t="s">
        <v>1275</v>
      </c>
      <c r="O12106" s="15" t="s">
        <v>1</v>
      </c>
    </row>
    <row r="12107" spans="1:15" ht="24" x14ac:dyDescent="0.2">
      <c r="A12107" s="32">
        <v>149</v>
      </c>
      <c r="B12107" s="15" t="s">
        <v>2498</v>
      </c>
      <c r="C12107" s="33" t="s">
        <v>0</v>
      </c>
      <c r="D12107" s="33" t="s">
        <v>1</v>
      </c>
      <c r="E12107" s="34" t="s">
        <v>2499</v>
      </c>
      <c r="F12107" s="33" t="s">
        <v>2500</v>
      </c>
      <c r="G12107" s="35">
        <v>4025</v>
      </c>
      <c r="H12107" s="36">
        <v>0.21</v>
      </c>
      <c r="I12107" s="35">
        <v>845.25</v>
      </c>
      <c r="J12107" s="41">
        <v>4870.25</v>
      </c>
      <c r="K12107" s="39" t="s">
        <v>2501</v>
      </c>
      <c r="L12107" s="40">
        <v>43374</v>
      </c>
      <c r="M12107" s="17">
        <v>4025</v>
      </c>
      <c r="N12107" s="15" t="s">
        <v>1</v>
      </c>
      <c r="O12107" s="15" t="s">
        <v>1</v>
      </c>
    </row>
    <row r="12108" spans="1:15" x14ac:dyDescent="0.2">
      <c r="A12108" s="32">
        <v>149</v>
      </c>
      <c r="B12108" s="15" t="s">
        <v>2167</v>
      </c>
      <c r="C12108" s="33" t="s">
        <v>0</v>
      </c>
      <c r="D12108" s="33" t="s">
        <v>1</v>
      </c>
      <c r="E12108" s="34" t="s">
        <v>2168</v>
      </c>
      <c r="F12108" s="33" t="s">
        <v>2169</v>
      </c>
      <c r="G12108" s="35">
        <v>50</v>
      </c>
      <c r="H12108" s="36">
        <v>0.21</v>
      </c>
      <c r="I12108" s="35">
        <v>10.5</v>
      </c>
      <c r="J12108" s="41">
        <v>60.5</v>
      </c>
      <c r="K12108" s="63">
        <v>43375</v>
      </c>
      <c r="L12108" s="40">
        <v>43375</v>
      </c>
      <c r="M12108" s="17">
        <v>50</v>
      </c>
      <c r="N12108" s="15" t="s">
        <v>1</v>
      </c>
      <c r="O12108" s="15" t="s">
        <v>1</v>
      </c>
    </row>
    <row r="12109" spans="1:15" ht="36" x14ac:dyDescent="0.2">
      <c r="A12109" s="32">
        <v>149</v>
      </c>
      <c r="B12109" s="15" t="s">
        <v>2318</v>
      </c>
      <c r="C12109" s="33" t="s">
        <v>0</v>
      </c>
      <c r="D12109" s="33" t="s">
        <v>3</v>
      </c>
      <c r="E12109" s="34" t="s">
        <v>2319</v>
      </c>
      <c r="F12109" s="33" t="s">
        <v>2320</v>
      </c>
      <c r="G12109" s="35">
        <v>300</v>
      </c>
      <c r="H12109" s="36"/>
      <c r="I12109" s="35">
        <v>0</v>
      </c>
      <c r="J12109" s="41">
        <v>300</v>
      </c>
      <c r="K12109" s="63">
        <v>43403</v>
      </c>
      <c r="L12109" s="40">
        <v>43381</v>
      </c>
      <c r="M12109" s="17">
        <v>300</v>
      </c>
      <c r="N12109" s="15" t="s">
        <v>1</v>
      </c>
      <c r="O12109" s="15" t="s">
        <v>1</v>
      </c>
    </row>
    <row r="12110" spans="1:15" ht="24" x14ac:dyDescent="0.2">
      <c r="A12110" s="32">
        <v>149</v>
      </c>
      <c r="B12110" s="15" t="s">
        <v>2252</v>
      </c>
      <c r="C12110" s="33" t="s">
        <v>0</v>
      </c>
      <c r="D12110" s="33" t="s">
        <v>1</v>
      </c>
      <c r="E12110" s="34" t="s">
        <v>2253</v>
      </c>
      <c r="F12110" s="33" t="s">
        <v>2254</v>
      </c>
      <c r="G12110" s="35">
        <v>3256</v>
      </c>
      <c r="H12110" s="36">
        <v>0.21</v>
      </c>
      <c r="I12110" s="35">
        <v>683.76</v>
      </c>
      <c r="J12110" s="41">
        <v>3939.76</v>
      </c>
      <c r="K12110" s="39" t="s">
        <v>2255</v>
      </c>
      <c r="L12110" s="40">
        <v>43374</v>
      </c>
      <c r="M12110" s="17">
        <v>3256</v>
      </c>
      <c r="N12110" s="15" t="s">
        <v>1</v>
      </c>
      <c r="O12110" s="15" t="s">
        <v>1</v>
      </c>
    </row>
    <row r="12111" spans="1:15" ht="24" x14ac:dyDescent="0.2">
      <c r="A12111" s="32">
        <v>149</v>
      </c>
      <c r="B12111" s="15" t="s">
        <v>2286</v>
      </c>
      <c r="C12111" s="33" t="s">
        <v>0</v>
      </c>
      <c r="D12111" s="33" t="s">
        <v>1</v>
      </c>
      <c r="E12111" s="34" t="s">
        <v>2253</v>
      </c>
      <c r="F12111" s="33" t="s">
        <v>2254</v>
      </c>
      <c r="G12111" s="35">
        <v>164</v>
      </c>
      <c r="H12111" s="36">
        <v>0.21</v>
      </c>
      <c r="I12111" s="35">
        <v>34.44</v>
      </c>
      <c r="J12111" s="41">
        <v>198.44</v>
      </c>
      <c r="K12111" s="63">
        <v>43397</v>
      </c>
      <c r="L12111" s="40">
        <v>43383</v>
      </c>
      <c r="M12111" s="17">
        <v>164</v>
      </c>
      <c r="N12111" s="15" t="s">
        <v>1</v>
      </c>
      <c r="O12111" s="15" t="s">
        <v>1</v>
      </c>
    </row>
    <row r="12112" spans="1:15" ht="24" x14ac:dyDescent="0.2">
      <c r="A12112" s="32">
        <v>149</v>
      </c>
      <c r="B12112" s="15" t="s">
        <v>2303</v>
      </c>
      <c r="C12112" s="33" t="s">
        <v>0</v>
      </c>
      <c r="D12112" s="33" t="s">
        <v>3</v>
      </c>
      <c r="E12112" s="34" t="s">
        <v>2304</v>
      </c>
      <c r="F12112" s="33" t="s">
        <v>2305</v>
      </c>
      <c r="G12112" s="35">
        <v>245</v>
      </c>
      <c r="H12112" s="36">
        <v>0.21</v>
      </c>
      <c r="I12112" s="35">
        <v>51.449999999999996</v>
      </c>
      <c r="J12112" s="41">
        <v>296.45</v>
      </c>
      <c r="K12112" s="63" t="s">
        <v>1528</v>
      </c>
      <c r="L12112" s="40">
        <v>43390</v>
      </c>
      <c r="M12112" s="17">
        <v>245</v>
      </c>
      <c r="N12112" s="15" t="s">
        <v>1</v>
      </c>
      <c r="O12112" s="15" t="s">
        <v>1</v>
      </c>
    </row>
    <row r="12113" spans="1:15" ht="24" x14ac:dyDescent="0.2">
      <c r="A12113" s="32">
        <v>149</v>
      </c>
      <c r="B12113" s="15" t="s">
        <v>2411</v>
      </c>
      <c r="C12113" s="33" t="s">
        <v>0</v>
      </c>
      <c r="D12113" s="33" t="s">
        <v>1</v>
      </c>
      <c r="E12113" s="34" t="s">
        <v>2304</v>
      </c>
      <c r="F12113" s="33" t="s">
        <v>2412</v>
      </c>
      <c r="G12113" s="35">
        <v>245</v>
      </c>
      <c r="H12113" s="36">
        <v>0.21</v>
      </c>
      <c r="I12113" s="35">
        <v>51.449999999999996</v>
      </c>
      <c r="J12113" s="41">
        <v>296.45</v>
      </c>
      <c r="K12113" s="63">
        <v>43435</v>
      </c>
      <c r="L12113" s="40">
        <v>43416</v>
      </c>
      <c r="M12113" s="17">
        <v>245</v>
      </c>
      <c r="N12113" s="15" t="s">
        <v>1</v>
      </c>
      <c r="O12113" s="15" t="s">
        <v>1</v>
      </c>
    </row>
    <row r="12114" spans="1:15" ht="24" x14ac:dyDescent="0.2">
      <c r="A12114" s="32">
        <v>149</v>
      </c>
      <c r="B12114" s="15" t="s">
        <v>2494</v>
      </c>
      <c r="C12114" s="33" t="s">
        <v>0</v>
      </c>
      <c r="D12114" s="33" t="s">
        <v>1</v>
      </c>
      <c r="E12114" s="34" t="s">
        <v>2495</v>
      </c>
      <c r="F12114" s="33" t="s">
        <v>2496</v>
      </c>
      <c r="G12114" s="35">
        <v>1300</v>
      </c>
      <c r="H12114" s="36">
        <v>0.21</v>
      </c>
      <c r="I12114" s="35">
        <v>273</v>
      </c>
      <c r="J12114" s="41">
        <v>1573</v>
      </c>
      <c r="K12114" s="39" t="s">
        <v>2497</v>
      </c>
      <c r="L12114" s="40">
        <v>43374</v>
      </c>
      <c r="M12114" s="17">
        <v>1300</v>
      </c>
      <c r="N12114" s="15" t="s">
        <v>1</v>
      </c>
      <c r="O12114" s="15" t="s">
        <v>1</v>
      </c>
    </row>
    <row r="12115" spans="1:15" ht="24" x14ac:dyDescent="0.2">
      <c r="A12115" s="32">
        <v>149</v>
      </c>
      <c r="B12115" s="15" t="s">
        <v>2626</v>
      </c>
      <c r="C12115" s="33" t="s">
        <v>0</v>
      </c>
      <c r="D12115" s="33" t="s">
        <v>3</v>
      </c>
      <c r="E12115" s="34" t="s">
        <v>2495</v>
      </c>
      <c r="F12115" s="33" t="s">
        <v>2496</v>
      </c>
      <c r="G12115" s="35">
        <v>1300</v>
      </c>
      <c r="H12115" s="36">
        <v>0.21</v>
      </c>
      <c r="I12115" s="35">
        <v>273</v>
      </c>
      <c r="J12115" s="41">
        <v>1573</v>
      </c>
      <c r="K12115" s="63">
        <v>43405</v>
      </c>
      <c r="L12115" s="40">
        <v>43405</v>
      </c>
      <c r="M12115" s="17">
        <v>1300</v>
      </c>
      <c r="N12115" s="15" t="s">
        <v>1</v>
      </c>
      <c r="O12115" s="15" t="s">
        <v>1</v>
      </c>
    </row>
    <row r="12116" spans="1:15" ht="24" x14ac:dyDescent="0.2">
      <c r="A12116" s="32">
        <v>149</v>
      </c>
      <c r="B12116" s="15" t="s">
        <v>2247</v>
      </c>
      <c r="C12116" s="33" t="s">
        <v>0</v>
      </c>
      <c r="D12116" s="33" t="s">
        <v>1</v>
      </c>
      <c r="E12116" s="34" t="s">
        <v>2248</v>
      </c>
      <c r="F12116" s="33" t="s">
        <v>2249</v>
      </c>
      <c r="G12116" s="35">
        <v>1000</v>
      </c>
      <c r="H12116" s="36">
        <v>0.21</v>
      </c>
      <c r="I12116" s="35">
        <v>210</v>
      </c>
      <c r="J12116" s="41">
        <v>1210</v>
      </c>
      <c r="K12116" s="63" t="s">
        <v>2250</v>
      </c>
      <c r="L12116" s="40">
        <v>43374</v>
      </c>
      <c r="M12116" s="17">
        <v>1000</v>
      </c>
      <c r="N12116" s="15" t="s">
        <v>1</v>
      </c>
      <c r="O12116" s="15" t="s">
        <v>1</v>
      </c>
    </row>
    <row r="12117" spans="1:15" ht="24" x14ac:dyDescent="0.2">
      <c r="A12117" s="32">
        <v>149</v>
      </c>
      <c r="B12117" s="15" t="s">
        <v>2251</v>
      </c>
      <c r="C12117" s="33" t="s">
        <v>0</v>
      </c>
      <c r="D12117" s="33" t="s">
        <v>1</v>
      </c>
      <c r="E12117" s="34" t="s">
        <v>2248</v>
      </c>
      <c r="F12117" s="33" t="s">
        <v>2249</v>
      </c>
      <c r="G12117" s="35">
        <v>320</v>
      </c>
      <c r="H12117" s="36">
        <v>0.21</v>
      </c>
      <c r="I12117" s="35">
        <v>67.2</v>
      </c>
      <c r="J12117" s="41">
        <v>387.2</v>
      </c>
      <c r="K12117" s="70">
        <v>43374</v>
      </c>
      <c r="L12117" s="40">
        <v>43374</v>
      </c>
      <c r="M12117" s="17">
        <v>320</v>
      </c>
      <c r="N12117" s="15" t="s">
        <v>1</v>
      </c>
      <c r="O12117" s="15" t="s">
        <v>1</v>
      </c>
    </row>
    <row r="12118" spans="1:15" ht="24" x14ac:dyDescent="0.2">
      <c r="A12118" s="32">
        <v>149</v>
      </c>
      <c r="B12118" s="15" t="s">
        <v>2490</v>
      </c>
      <c r="C12118" s="33" t="s">
        <v>0</v>
      </c>
      <c r="D12118" s="33" t="s">
        <v>1</v>
      </c>
      <c r="E12118" s="34" t="s">
        <v>2248</v>
      </c>
      <c r="F12118" s="33" t="s">
        <v>2249</v>
      </c>
      <c r="G12118" s="35">
        <v>160</v>
      </c>
      <c r="H12118" s="36">
        <v>0.21</v>
      </c>
      <c r="I12118" s="35">
        <v>33.6</v>
      </c>
      <c r="J12118" s="41">
        <v>193.6</v>
      </c>
      <c r="K12118" s="63">
        <v>43405</v>
      </c>
      <c r="L12118" s="40">
        <v>43374</v>
      </c>
      <c r="M12118" s="17">
        <v>160</v>
      </c>
      <c r="N12118" s="15" t="s">
        <v>1</v>
      </c>
      <c r="O12118" s="15" t="s">
        <v>1</v>
      </c>
    </row>
    <row r="12119" spans="1:15" ht="36" x14ac:dyDescent="0.2">
      <c r="A12119" s="32">
        <v>149</v>
      </c>
      <c r="B12119" s="15" t="s">
        <v>2491</v>
      </c>
      <c r="C12119" s="33" t="s">
        <v>0</v>
      </c>
      <c r="D12119" s="33" t="s">
        <v>1</v>
      </c>
      <c r="E12119" s="34" t="s">
        <v>2248</v>
      </c>
      <c r="F12119" s="33" t="s">
        <v>2249</v>
      </c>
      <c r="G12119" s="35">
        <v>1290</v>
      </c>
      <c r="H12119" s="36">
        <v>0.21</v>
      </c>
      <c r="I12119" s="35">
        <v>270.89999999999998</v>
      </c>
      <c r="J12119" s="41">
        <v>1560.9</v>
      </c>
      <c r="K12119" s="39" t="s">
        <v>2250</v>
      </c>
      <c r="L12119" s="40">
        <v>43398</v>
      </c>
      <c r="M12119" s="17">
        <v>1290</v>
      </c>
      <c r="N12119" s="15" t="s">
        <v>1</v>
      </c>
      <c r="O12119" s="15" t="s">
        <v>1</v>
      </c>
    </row>
    <row r="12120" spans="1:15" ht="24" x14ac:dyDescent="0.2">
      <c r="A12120" s="32">
        <v>149</v>
      </c>
      <c r="B12120" s="15" t="s">
        <v>2602</v>
      </c>
      <c r="C12120" s="33" t="s">
        <v>0</v>
      </c>
      <c r="D12120" s="33" t="s">
        <v>1</v>
      </c>
      <c r="E12120" s="34" t="s">
        <v>2248</v>
      </c>
      <c r="F12120" s="33" t="s">
        <v>2249</v>
      </c>
      <c r="G12120" s="35">
        <v>880</v>
      </c>
      <c r="H12120" s="36">
        <v>0.21</v>
      </c>
      <c r="I12120" s="35">
        <v>184.79999999999998</v>
      </c>
      <c r="J12120" s="41">
        <v>1064.8</v>
      </c>
      <c r="K12120" s="63">
        <v>43435</v>
      </c>
      <c r="L12120" s="40">
        <v>43398</v>
      </c>
      <c r="M12120" s="17">
        <v>880</v>
      </c>
      <c r="N12120" s="15" t="s">
        <v>1</v>
      </c>
      <c r="O12120" s="15" t="s">
        <v>1</v>
      </c>
    </row>
    <row r="12121" spans="1:15" ht="36" x14ac:dyDescent="0.2">
      <c r="A12121" s="32">
        <v>149</v>
      </c>
      <c r="B12121" s="15" t="s">
        <v>2322</v>
      </c>
      <c r="C12121" s="33" t="s">
        <v>0</v>
      </c>
      <c r="D12121" s="33" t="s">
        <v>3</v>
      </c>
      <c r="E12121" s="34" t="s">
        <v>2323</v>
      </c>
      <c r="F12121" s="33" t="s">
        <v>2324</v>
      </c>
      <c r="G12121" s="35">
        <v>300</v>
      </c>
      <c r="H12121" s="36">
        <v>0.21</v>
      </c>
      <c r="I12121" s="35">
        <v>63</v>
      </c>
      <c r="J12121" s="41">
        <v>363</v>
      </c>
      <c r="K12121" s="63">
        <v>43403</v>
      </c>
      <c r="L12121" s="40">
        <v>43402</v>
      </c>
      <c r="M12121" s="17">
        <v>300</v>
      </c>
      <c r="N12121" s="15" t="s">
        <v>1</v>
      </c>
      <c r="O12121" s="15" t="s">
        <v>1</v>
      </c>
    </row>
    <row r="12122" spans="1:15" ht="24" x14ac:dyDescent="0.2">
      <c r="A12122" s="32">
        <v>149</v>
      </c>
      <c r="B12122" s="15" t="s">
        <v>2548</v>
      </c>
      <c r="C12122" s="33" t="s">
        <v>0</v>
      </c>
      <c r="D12122" s="33" t="s">
        <v>3</v>
      </c>
      <c r="E12122" s="34" t="s">
        <v>2123</v>
      </c>
      <c r="F12122" s="33" t="s">
        <v>2549</v>
      </c>
      <c r="G12122" s="35">
        <v>300</v>
      </c>
      <c r="H12122" s="36"/>
      <c r="I12122" s="35"/>
      <c r="J12122" s="41">
        <v>300</v>
      </c>
      <c r="K12122" s="63">
        <v>43374</v>
      </c>
      <c r="L12122" s="40">
        <v>43403</v>
      </c>
      <c r="M12122" s="17">
        <v>300</v>
      </c>
      <c r="N12122" s="15" t="s">
        <v>1</v>
      </c>
      <c r="O12122" s="15" t="s">
        <v>1</v>
      </c>
    </row>
    <row r="12123" spans="1:15" ht="24" x14ac:dyDescent="0.2">
      <c r="A12123" s="32">
        <v>149</v>
      </c>
      <c r="B12123" s="15" t="s">
        <v>2337</v>
      </c>
      <c r="C12123" s="33" t="s">
        <v>0</v>
      </c>
      <c r="D12123" s="33" t="s">
        <v>3</v>
      </c>
      <c r="E12123" s="34" t="s">
        <v>2120</v>
      </c>
      <c r="F12123" s="33" t="s">
        <v>2121</v>
      </c>
      <c r="G12123" s="35">
        <v>300</v>
      </c>
      <c r="H12123" s="36">
        <v>0.21</v>
      </c>
      <c r="I12123" s="35">
        <v>63</v>
      </c>
      <c r="J12123" s="41">
        <v>363</v>
      </c>
      <c r="K12123" s="63">
        <v>43403</v>
      </c>
      <c r="L12123" s="40">
        <v>43380</v>
      </c>
      <c r="M12123" s="17">
        <v>300</v>
      </c>
      <c r="N12123" s="15" t="s">
        <v>1</v>
      </c>
      <c r="O12123" s="15" t="s">
        <v>1</v>
      </c>
    </row>
    <row r="12124" spans="1:15" ht="24" x14ac:dyDescent="0.2">
      <c r="A12124" s="32">
        <v>149</v>
      </c>
      <c r="B12124" s="15" t="s">
        <v>2338</v>
      </c>
      <c r="C12124" s="33" t="s">
        <v>0</v>
      </c>
      <c r="D12124" s="33" t="s">
        <v>3</v>
      </c>
      <c r="E12124" s="34" t="s">
        <v>2339</v>
      </c>
      <c r="F12124" s="33" t="s">
        <v>2340</v>
      </c>
      <c r="G12124" s="35">
        <v>300</v>
      </c>
      <c r="H12124" s="36">
        <v>0.21</v>
      </c>
      <c r="I12124" s="35">
        <v>63</v>
      </c>
      <c r="J12124" s="41">
        <v>363</v>
      </c>
      <c r="K12124" s="63">
        <v>43403</v>
      </c>
      <c r="L12124" s="40">
        <v>43389</v>
      </c>
      <c r="M12124" s="17">
        <v>300</v>
      </c>
      <c r="N12124" s="15" t="s">
        <v>1</v>
      </c>
      <c r="O12124" s="15" t="s">
        <v>1</v>
      </c>
    </row>
    <row r="12125" spans="1:15" ht="24" x14ac:dyDescent="0.2">
      <c r="A12125" s="32">
        <v>149</v>
      </c>
      <c r="B12125" s="15" t="s">
        <v>2353</v>
      </c>
      <c r="C12125" s="33" t="s">
        <v>0</v>
      </c>
      <c r="D12125" s="33" t="s">
        <v>1</v>
      </c>
      <c r="E12125" s="34" t="s">
        <v>2354</v>
      </c>
      <c r="F12125" s="33" t="s">
        <v>2355</v>
      </c>
      <c r="G12125" s="35">
        <v>1600</v>
      </c>
      <c r="H12125" s="36">
        <v>0.21</v>
      </c>
      <c r="I12125" s="35">
        <v>336</v>
      </c>
      <c r="J12125" s="41">
        <v>1936</v>
      </c>
      <c r="K12125" s="63">
        <v>43373</v>
      </c>
      <c r="L12125" s="40">
        <v>43374</v>
      </c>
      <c r="M12125" s="17">
        <v>1600</v>
      </c>
      <c r="N12125" s="15" t="s">
        <v>1</v>
      </c>
      <c r="O12125" s="15" t="s">
        <v>1</v>
      </c>
    </row>
    <row r="12126" spans="1:15" ht="24" x14ac:dyDescent="0.2">
      <c r="A12126" s="32">
        <v>149</v>
      </c>
      <c r="B12126" s="15" t="s">
        <v>2545</v>
      </c>
      <c r="C12126" s="33" t="s">
        <v>0</v>
      </c>
      <c r="D12126" s="33" t="s">
        <v>1</v>
      </c>
      <c r="E12126" s="34" t="s">
        <v>2546</v>
      </c>
      <c r="F12126" s="33" t="s">
        <v>2547</v>
      </c>
      <c r="G12126" s="35">
        <v>952</v>
      </c>
      <c r="H12126" s="36">
        <v>0.21</v>
      </c>
      <c r="I12126" s="35">
        <v>199.92</v>
      </c>
      <c r="J12126" s="41">
        <v>1151.92</v>
      </c>
      <c r="K12126" s="63" t="s">
        <v>2289</v>
      </c>
      <c r="L12126" s="40">
        <v>43445</v>
      </c>
      <c r="M12126" s="17">
        <v>952</v>
      </c>
      <c r="N12126" s="15" t="s">
        <v>1</v>
      </c>
      <c r="O12126" s="15" t="s">
        <v>1</v>
      </c>
    </row>
    <row r="12127" spans="1:15" ht="24" x14ac:dyDescent="0.2">
      <c r="A12127" s="32">
        <v>149</v>
      </c>
      <c r="B12127" s="15" t="s">
        <v>2502</v>
      </c>
      <c r="C12127" s="33" t="s">
        <v>0</v>
      </c>
      <c r="D12127" s="33" t="s">
        <v>1</v>
      </c>
      <c r="E12127" s="34" t="s">
        <v>2506</v>
      </c>
      <c r="F12127" s="33" t="s">
        <v>2507</v>
      </c>
      <c r="G12127" s="35">
        <v>250</v>
      </c>
      <c r="H12127" s="36">
        <v>0.21</v>
      </c>
      <c r="I12127" s="35">
        <v>52.5</v>
      </c>
      <c r="J12127" s="41">
        <v>302.5</v>
      </c>
      <c r="K12127" s="39" t="s">
        <v>2505</v>
      </c>
      <c r="L12127" s="40">
        <v>43374</v>
      </c>
      <c r="M12127" s="17">
        <v>250</v>
      </c>
      <c r="N12127" s="15" t="s">
        <v>1</v>
      </c>
      <c r="O12127" s="15" t="s">
        <v>1</v>
      </c>
    </row>
    <row r="12128" spans="1:15" ht="24" x14ac:dyDescent="0.2">
      <c r="A12128" s="32">
        <v>149</v>
      </c>
      <c r="B12128" s="15" t="s">
        <v>2331</v>
      </c>
      <c r="C12128" s="33" t="s">
        <v>0</v>
      </c>
      <c r="D12128" s="33" t="s">
        <v>3</v>
      </c>
      <c r="E12128" s="34" t="s">
        <v>2332</v>
      </c>
      <c r="F12128" s="33" t="s">
        <v>2333</v>
      </c>
      <c r="G12128" s="35">
        <v>300</v>
      </c>
      <c r="H12128" s="36"/>
      <c r="I12128" s="35">
        <v>0</v>
      </c>
      <c r="J12128" s="41">
        <v>300</v>
      </c>
      <c r="K12128" s="63">
        <v>43403</v>
      </c>
      <c r="L12128" s="40">
        <v>43395</v>
      </c>
      <c r="M12128" s="17">
        <v>300</v>
      </c>
      <c r="N12128" s="15" t="s">
        <v>1</v>
      </c>
      <c r="O12128" s="15" t="s">
        <v>1</v>
      </c>
    </row>
    <row r="12129" spans="1:15" ht="24" x14ac:dyDescent="0.2">
      <c r="A12129" s="32">
        <v>149</v>
      </c>
      <c r="B12129" s="15" t="s">
        <v>2422</v>
      </c>
      <c r="C12129" s="33" t="s">
        <v>0</v>
      </c>
      <c r="D12129" s="33" t="s">
        <v>3</v>
      </c>
      <c r="E12129" s="34" t="s">
        <v>2423</v>
      </c>
      <c r="F12129" s="33" t="s">
        <v>2424</v>
      </c>
      <c r="G12129" s="35">
        <v>300</v>
      </c>
      <c r="H12129" s="36">
        <v>0.21</v>
      </c>
      <c r="I12129" s="35">
        <v>63</v>
      </c>
      <c r="J12129" s="41">
        <v>363</v>
      </c>
      <c r="K12129" s="63">
        <v>43403</v>
      </c>
      <c r="L12129" s="40">
        <v>43388</v>
      </c>
      <c r="M12129" s="17">
        <v>300</v>
      </c>
      <c r="N12129" s="15" t="s">
        <v>1</v>
      </c>
      <c r="O12129" s="15" t="s">
        <v>1</v>
      </c>
    </row>
    <row r="12130" spans="1:15" ht="24" x14ac:dyDescent="0.2">
      <c r="A12130" s="32">
        <v>149</v>
      </c>
      <c r="B12130" s="15" t="s">
        <v>2419</v>
      </c>
      <c r="C12130" s="33" t="s">
        <v>0</v>
      </c>
      <c r="D12130" s="33" t="s">
        <v>3</v>
      </c>
      <c r="E12130" s="34" t="s">
        <v>2420</v>
      </c>
      <c r="F12130" s="33" t="s">
        <v>2421</v>
      </c>
      <c r="G12130" s="35">
        <v>300</v>
      </c>
      <c r="H12130" s="36"/>
      <c r="I12130" s="35"/>
      <c r="J12130" s="41">
        <v>300</v>
      </c>
      <c r="K12130" s="63">
        <v>43403</v>
      </c>
      <c r="L12130" s="40">
        <v>43392</v>
      </c>
      <c r="M12130" s="17">
        <v>300</v>
      </c>
      <c r="N12130" s="15" t="s">
        <v>1</v>
      </c>
      <c r="O12130" s="15" t="s">
        <v>1</v>
      </c>
    </row>
    <row r="12131" spans="1:15" ht="36" x14ac:dyDescent="0.2">
      <c r="A12131" s="32">
        <v>149</v>
      </c>
      <c r="B12131" s="15" t="s">
        <v>2334</v>
      </c>
      <c r="C12131" s="33" t="s">
        <v>0</v>
      </c>
      <c r="D12131" s="33" t="s">
        <v>3</v>
      </c>
      <c r="E12131" s="34" t="s">
        <v>2335</v>
      </c>
      <c r="F12131" s="33" t="s">
        <v>2336</v>
      </c>
      <c r="G12131" s="35">
        <v>300</v>
      </c>
      <c r="H12131" s="36"/>
      <c r="I12131" s="35">
        <v>0</v>
      </c>
      <c r="J12131" s="41">
        <v>300</v>
      </c>
      <c r="K12131" s="63">
        <v>43403</v>
      </c>
      <c r="L12131" s="40">
        <v>43378</v>
      </c>
      <c r="M12131" s="17">
        <v>300</v>
      </c>
      <c r="N12131" s="15" t="s">
        <v>1</v>
      </c>
      <c r="O12131" s="15" t="s">
        <v>1</v>
      </c>
    </row>
    <row r="12132" spans="1:15" ht="24" x14ac:dyDescent="0.2">
      <c r="A12132" s="32">
        <v>149</v>
      </c>
      <c r="B12132" s="15" t="s">
        <v>2328</v>
      </c>
      <c r="C12132" s="33" t="s">
        <v>0</v>
      </c>
      <c r="D12132" s="33" t="s">
        <v>3</v>
      </c>
      <c r="E12132" s="34" t="s">
        <v>2329</v>
      </c>
      <c r="F12132" s="33" t="s">
        <v>2330</v>
      </c>
      <c r="G12132" s="35">
        <v>300</v>
      </c>
      <c r="H12132" s="36"/>
      <c r="I12132" s="35"/>
      <c r="J12132" s="41">
        <v>300</v>
      </c>
      <c r="K12132" s="63">
        <v>43403</v>
      </c>
      <c r="L12132" s="40">
        <v>43402</v>
      </c>
      <c r="M12132" s="17">
        <v>300</v>
      </c>
      <c r="N12132" s="15" t="s">
        <v>1</v>
      </c>
      <c r="O12132" s="15" t="s">
        <v>1</v>
      </c>
    </row>
    <row r="12133" spans="1:15" ht="24" x14ac:dyDescent="0.2">
      <c r="A12133" s="32">
        <v>149</v>
      </c>
      <c r="B12133" s="15" t="s">
        <v>2275</v>
      </c>
      <c r="C12133" s="33" t="s">
        <v>0</v>
      </c>
      <c r="D12133" s="33" t="s">
        <v>1</v>
      </c>
      <c r="E12133" s="34" t="s">
        <v>2276</v>
      </c>
      <c r="F12133" s="33" t="s">
        <v>2277</v>
      </c>
      <c r="G12133" s="35">
        <v>255</v>
      </c>
      <c r="H12133" s="36">
        <v>0.21</v>
      </c>
      <c r="I12133" s="35">
        <v>53.55</v>
      </c>
      <c r="J12133" s="41">
        <v>308.55</v>
      </c>
      <c r="K12133" s="63">
        <v>43394</v>
      </c>
      <c r="L12133" s="40">
        <v>43388</v>
      </c>
      <c r="M12133" s="17">
        <v>255</v>
      </c>
      <c r="N12133" s="15" t="s">
        <v>1</v>
      </c>
      <c r="O12133" s="15" t="s">
        <v>1</v>
      </c>
    </row>
    <row r="12134" spans="1:15" ht="24" x14ac:dyDescent="0.2">
      <c r="A12134" s="32">
        <v>149</v>
      </c>
      <c r="B12134" s="15" t="s">
        <v>2460</v>
      </c>
      <c r="C12134" s="33" t="s">
        <v>0</v>
      </c>
      <c r="D12134" s="33" t="s">
        <v>1</v>
      </c>
      <c r="E12134" s="34" t="s">
        <v>2276</v>
      </c>
      <c r="F12134" s="33" t="s">
        <v>2277</v>
      </c>
      <c r="G12134" s="35">
        <v>255</v>
      </c>
      <c r="H12134" s="36">
        <v>0.21</v>
      </c>
      <c r="I12134" s="35">
        <v>53.55</v>
      </c>
      <c r="J12134" s="41">
        <v>308.55</v>
      </c>
      <c r="K12134" s="63">
        <v>43428</v>
      </c>
      <c r="L12134" s="40">
        <v>43426</v>
      </c>
      <c r="M12134" s="17">
        <v>308.55</v>
      </c>
      <c r="N12134" s="15" t="s">
        <v>1</v>
      </c>
      <c r="O12134" s="15" t="s">
        <v>1</v>
      </c>
    </row>
    <row r="12135" spans="1:15" x14ac:dyDescent="0.2">
      <c r="A12135" s="32">
        <v>149</v>
      </c>
      <c r="B12135" s="15" t="s">
        <v>2482</v>
      </c>
      <c r="C12135" s="33" t="s">
        <v>2</v>
      </c>
      <c r="D12135" s="33" t="s">
        <v>1</v>
      </c>
      <c r="E12135" s="34" t="s">
        <v>229</v>
      </c>
      <c r="F12135" s="33" t="s">
        <v>1045</v>
      </c>
      <c r="G12135" s="35">
        <v>13.22</v>
      </c>
      <c r="H12135" s="36">
        <v>0.21</v>
      </c>
      <c r="I12135" s="35">
        <v>2.7762000000000002</v>
      </c>
      <c r="J12135" s="41">
        <v>15.996200000000002</v>
      </c>
      <c r="K12135" s="63">
        <v>43431</v>
      </c>
      <c r="L12135" s="40">
        <v>43431</v>
      </c>
      <c r="M12135" s="17">
        <v>13.22</v>
      </c>
      <c r="N12135" s="15" t="s">
        <v>1</v>
      </c>
      <c r="O12135" s="15" t="s">
        <v>1</v>
      </c>
    </row>
    <row r="12136" spans="1:15" x14ac:dyDescent="0.2">
      <c r="A12136" s="32">
        <v>149</v>
      </c>
      <c r="B12136" s="15" t="s">
        <v>2483</v>
      </c>
      <c r="C12136" s="33" t="s">
        <v>2</v>
      </c>
      <c r="D12136" s="33" t="s">
        <v>1</v>
      </c>
      <c r="E12136" s="34" t="s">
        <v>229</v>
      </c>
      <c r="F12136" s="33" t="s">
        <v>1045</v>
      </c>
      <c r="G12136" s="35">
        <v>26.65</v>
      </c>
      <c r="H12136" s="36">
        <v>0.21</v>
      </c>
      <c r="I12136" s="35">
        <v>5.5964999999999998</v>
      </c>
      <c r="J12136" s="41">
        <v>32.246499999999997</v>
      </c>
      <c r="K12136" s="63">
        <v>43431</v>
      </c>
      <c r="L12136" s="40">
        <v>43431</v>
      </c>
      <c r="M12136" s="17">
        <v>26.65</v>
      </c>
      <c r="N12136" s="15" t="s">
        <v>1</v>
      </c>
      <c r="O12136" s="15" t="s">
        <v>1</v>
      </c>
    </row>
    <row r="12137" spans="1:15" x14ac:dyDescent="0.2">
      <c r="A12137" s="32">
        <v>149</v>
      </c>
      <c r="B12137" s="15" t="s">
        <v>2528</v>
      </c>
      <c r="C12137" s="33" t="s">
        <v>2</v>
      </c>
      <c r="D12137" s="33" t="s">
        <v>1</v>
      </c>
      <c r="E12137" s="34" t="s">
        <v>229</v>
      </c>
      <c r="F12137" s="33" t="s">
        <v>1045</v>
      </c>
      <c r="G12137" s="35">
        <v>19.75</v>
      </c>
      <c r="H12137" s="36">
        <v>0.21</v>
      </c>
      <c r="I12137" s="35">
        <v>4.1475</v>
      </c>
      <c r="J12137" s="41">
        <v>23.897500000000001</v>
      </c>
      <c r="K12137" s="63">
        <v>43419</v>
      </c>
      <c r="L12137" s="40">
        <v>43438</v>
      </c>
      <c r="M12137" s="17">
        <v>19.75</v>
      </c>
      <c r="N12137" s="15" t="s">
        <v>1</v>
      </c>
      <c r="O12137" s="15" t="s">
        <v>1</v>
      </c>
    </row>
    <row r="12138" spans="1:15" x14ac:dyDescent="0.2">
      <c r="A12138" s="32">
        <v>149</v>
      </c>
      <c r="B12138" s="15" t="s">
        <v>2559</v>
      </c>
      <c r="C12138" s="33" t="s">
        <v>2</v>
      </c>
      <c r="D12138" s="33" t="s">
        <v>1</v>
      </c>
      <c r="E12138" s="34" t="s">
        <v>229</v>
      </c>
      <c r="F12138" s="33" t="s">
        <v>1045</v>
      </c>
      <c r="G12138" s="35">
        <v>39.5</v>
      </c>
      <c r="H12138" s="36">
        <v>0.21</v>
      </c>
      <c r="I12138" s="35">
        <v>8.2949999999999999</v>
      </c>
      <c r="J12138" s="41">
        <v>47.795000000000002</v>
      </c>
      <c r="K12138" s="63">
        <v>43446</v>
      </c>
      <c r="L12138" s="40">
        <v>43446</v>
      </c>
      <c r="M12138" s="17">
        <v>39.5</v>
      </c>
      <c r="N12138" s="15" t="s">
        <v>1</v>
      </c>
      <c r="O12138" s="15" t="s">
        <v>1</v>
      </c>
    </row>
    <row r="12139" spans="1:15" ht="24" x14ac:dyDescent="0.2">
      <c r="A12139" s="32">
        <v>149</v>
      </c>
      <c r="B12139" s="15" t="s">
        <v>2643</v>
      </c>
      <c r="C12139" s="33" t="s">
        <v>0</v>
      </c>
      <c r="D12139" s="33" t="s">
        <v>1</v>
      </c>
      <c r="E12139" s="34" t="s">
        <v>604</v>
      </c>
      <c r="F12139" s="33" t="s">
        <v>2644</v>
      </c>
      <c r="G12139" s="35">
        <v>1116</v>
      </c>
      <c r="H12139" s="36">
        <v>0.21</v>
      </c>
      <c r="I12139" s="35">
        <v>234.35999999999999</v>
      </c>
      <c r="J12139" s="41">
        <v>1350.36</v>
      </c>
      <c r="K12139" s="63" t="s">
        <v>2645</v>
      </c>
      <c r="L12139" s="40">
        <v>43461</v>
      </c>
      <c r="M12139" s="17">
        <v>1116</v>
      </c>
      <c r="N12139" s="15" t="s">
        <v>1</v>
      </c>
      <c r="O12139" s="15" t="s">
        <v>1</v>
      </c>
    </row>
    <row r="12140" spans="1:15" ht="24" x14ac:dyDescent="0.2">
      <c r="A12140" s="32">
        <v>149</v>
      </c>
      <c r="B12140" s="15" t="s">
        <v>2681</v>
      </c>
      <c r="C12140" s="33" t="s">
        <v>2</v>
      </c>
      <c r="D12140" s="33" t="s">
        <v>1</v>
      </c>
      <c r="E12140" s="34" t="s">
        <v>2682</v>
      </c>
      <c r="F12140" s="33" t="s">
        <v>2683</v>
      </c>
      <c r="G12140" s="35">
        <v>65.599999999999994</v>
      </c>
      <c r="H12140" s="36">
        <v>0.21</v>
      </c>
      <c r="I12140" s="35">
        <v>13.775999999999998</v>
      </c>
      <c r="J12140" s="41">
        <v>79.375999999999991</v>
      </c>
      <c r="K12140" s="63">
        <v>43389</v>
      </c>
      <c r="L12140" s="40">
        <v>43389</v>
      </c>
      <c r="M12140" s="17">
        <v>65.599999999999994</v>
      </c>
      <c r="N12140" s="15" t="s">
        <v>1</v>
      </c>
      <c r="O12140" s="15" t="s">
        <v>1</v>
      </c>
    </row>
    <row r="12141" spans="1:15" ht="24" x14ac:dyDescent="0.2">
      <c r="A12141" s="32">
        <v>149</v>
      </c>
      <c r="B12141" s="15" t="s">
        <v>2677</v>
      </c>
      <c r="C12141" s="33" t="s">
        <v>2</v>
      </c>
      <c r="D12141" s="33" t="s">
        <v>1</v>
      </c>
      <c r="E12141" s="34" t="s">
        <v>2682</v>
      </c>
      <c r="F12141" s="33" t="s">
        <v>2683</v>
      </c>
      <c r="G12141" s="35">
        <v>115.91</v>
      </c>
      <c r="H12141" s="36" t="s">
        <v>122</v>
      </c>
      <c r="I12141" s="35">
        <v>11.69</v>
      </c>
      <c r="J12141" s="41">
        <v>127.6</v>
      </c>
      <c r="K12141" s="63">
        <v>43389</v>
      </c>
      <c r="L12141" s="40">
        <v>43389</v>
      </c>
      <c r="M12141" s="17">
        <v>115.91</v>
      </c>
      <c r="N12141" s="15" t="s">
        <v>1</v>
      </c>
      <c r="O12141" s="15" t="s">
        <v>1</v>
      </c>
    </row>
    <row r="12142" spans="1:15" ht="24" x14ac:dyDescent="0.2">
      <c r="A12142" s="32">
        <v>149</v>
      </c>
      <c r="B12142" s="15" t="s">
        <v>2406</v>
      </c>
      <c r="C12142" s="33" t="s">
        <v>0</v>
      </c>
      <c r="D12142" s="33" t="s">
        <v>1</v>
      </c>
      <c r="E12142" s="34" t="s">
        <v>2407</v>
      </c>
      <c r="F12142" s="33" t="s">
        <v>2408</v>
      </c>
      <c r="G12142" s="35">
        <v>2460</v>
      </c>
      <c r="H12142" s="36">
        <v>0.21</v>
      </c>
      <c r="I12142" s="35">
        <v>516.6</v>
      </c>
      <c r="J12142" s="41">
        <v>2976.6</v>
      </c>
      <c r="K12142" s="39" t="s">
        <v>2409</v>
      </c>
      <c r="L12142" s="40">
        <v>43426</v>
      </c>
      <c r="M12142" s="17">
        <v>2460</v>
      </c>
      <c r="N12142" s="15" t="s">
        <v>1</v>
      </c>
      <c r="O12142" s="15" t="s">
        <v>1</v>
      </c>
    </row>
    <row r="12143" spans="1:15" ht="24" x14ac:dyDescent="0.2">
      <c r="A12143" s="32">
        <v>149</v>
      </c>
      <c r="B12143" s="15" t="s">
        <v>2224</v>
      </c>
      <c r="C12143" s="33" t="s">
        <v>0</v>
      </c>
      <c r="D12143" s="33" t="s">
        <v>1</v>
      </c>
      <c r="E12143" s="34" t="s">
        <v>2225</v>
      </c>
      <c r="F12143" s="33" t="s">
        <v>2226</v>
      </c>
      <c r="G12143" s="35">
        <v>205.42</v>
      </c>
      <c r="H12143" s="36">
        <v>0.1</v>
      </c>
      <c r="I12143" s="35">
        <v>20.542000000000002</v>
      </c>
      <c r="J12143" s="41">
        <v>225.96199999999999</v>
      </c>
      <c r="K12143" s="39" t="s">
        <v>2227</v>
      </c>
      <c r="L12143" s="40">
        <v>43390</v>
      </c>
      <c r="M12143" s="17">
        <v>205.42</v>
      </c>
      <c r="N12143" s="15" t="s">
        <v>1</v>
      </c>
      <c r="O12143" s="15" t="s">
        <v>1</v>
      </c>
    </row>
    <row r="12144" spans="1:15" ht="36" x14ac:dyDescent="0.2">
      <c r="A12144" s="32">
        <v>149</v>
      </c>
      <c r="B12144" s="15" t="s">
        <v>2371</v>
      </c>
      <c r="C12144" s="33" t="s">
        <v>0</v>
      </c>
      <c r="D12144" s="33" t="s">
        <v>3</v>
      </c>
      <c r="E12144" s="34" t="s">
        <v>2372</v>
      </c>
      <c r="F12144" s="33" t="s">
        <v>2373</v>
      </c>
      <c r="G12144" s="35">
        <v>859</v>
      </c>
      <c r="H12144" s="36">
        <v>0.21</v>
      </c>
      <c r="I12144" s="35">
        <v>180.39</v>
      </c>
      <c r="J12144" s="41">
        <v>1039.3899999999999</v>
      </c>
      <c r="K12144" s="63">
        <v>43101</v>
      </c>
      <c r="L12144" s="40">
        <v>43420</v>
      </c>
      <c r="M12144" s="17">
        <v>859</v>
      </c>
      <c r="N12144" s="15" t="s">
        <v>1</v>
      </c>
      <c r="O12144" s="15" t="s">
        <v>1</v>
      </c>
    </row>
    <row r="12145" spans="1:15" ht="24" x14ac:dyDescent="0.2">
      <c r="A12145" s="32">
        <v>149</v>
      </c>
      <c r="B12145" s="15" t="s">
        <v>2287</v>
      </c>
      <c r="C12145" s="33" t="s">
        <v>0</v>
      </c>
      <c r="D12145" s="33" t="s">
        <v>1</v>
      </c>
      <c r="E12145" s="34" t="s">
        <v>1436</v>
      </c>
      <c r="F12145" s="33" t="s">
        <v>2288</v>
      </c>
      <c r="G12145" s="35">
        <v>675.7</v>
      </c>
      <c r="H12145" s="36">
        <v>0.21</v>
      </c>
      <c r="I12145" s="35">
        <v>141.89699999999999</v>
      </c>
      <c r="J12145" s="41">
        <v>817.59699999999998</v>
      </c>
      <c r="K12145" s="39" t="s">
        <v>2289</v>
      </c>
      <c r="L12145" s="40">
        <v>43413</v>
      </c>
      <c r="M12145" s="17">
        <v>675.7</v>
      </c>
      <c r="N12145" s="15" t="s">
        <v>1</v>
      </c>
      <c r="O12145" s="15" t="s">
        <v>1</v>
      </c>
    </row>
    <row r="12146" spans="1:15" x14ac:dyDescent="0.2">
      <c r="A12146" s="32">
        <v>149</v>
      </c>
      <c r="B12146" s="15" t="s">
        <v>2271</v>
      </c>
      <c r="C12146" s="33" t="s">
        <v>2</v>
      </c>
      <c r="D12146" s="33" t="s">
        <v>1</v>
      </c>
      <c r="E12146" s="34" t="s">
        <v>2272</v>
      </c>
      <c r="F12146" s="33" t="s">
        <v>2273</v>
      </c>
      <c r="G12146" s="35">
        <v>166.4</v>
      </c>
      <c r="H12146" s="36">
        <v>0.21</v>
      </c>
      <c r="I12146" s="35">
        <v>34.944000000000003</v>
      </c>
      <c r="J12146" s="41">
        <v>201.34399999999999</v>
      </c>
      <c r="K12146" s="63">
        <v>43395</v>
      </c>
      <c r="L12146" s="40">
        <v>43374</v>
      </c>
      <c r="M12146" s="17">
        <v>166.4</v>
      </c>
      <c r="N12146" s="15" t="s">
        <v>1</v>
      </c>
      <c r="O12146" s="15" t="s">
        <v>1</v>
      </c>
    </row>
    <row r="12147" spans="1:15" ht="24" x14ac:dyDescent="0.2">
      <c r="A12147" s="32">
        <v>149</v>
      </c>
      <c r="B12147" s="15" t="s">
        <v>2593</v>
      </c>
      <c r="C12147" s="33" t="s">
        <v>2</v>
      </c>
      <c r="D12147" s="33" t="s">
        <v>1</v>
      </c>
      <c r="E12147" s="65" t="s">
        <v>41</v>
      </c>
      <c r="F12147" s="33" t="s">
        <v>1252</v>
      </c>
      <c r="G12147" s="35">
        <v>32.200000000000003</v>
      </c>
      <c r="H12147" s="36" t="s">
        <v>122</v>
      </c>
      <c r="I12147" s="35">
        <v>5.98</v>
      </c>
      <c r="J12147" s="41">
        <v>38.18</v>
      </c>
      <c r="K12147" s="63">
        <v>43453</v>
      </c>
      <c r="L12147" s="40">
        <v>43453</v>
      </c>
      <c r="M12147" s="17">
        <v>32.200000000000003</v>
      </c>
      <c r="N12147" s="15" t="s">
        <v>1</v>
      </c>
      <c r="O12147" s="15" t="s">
        <v>1</v>
      </c>
    </row>
    <row r="12148" spans="1:15" x14ac:dyDescent="0.2">
      <c r="A12148" s="32">
        <v>149</v>
      </c>
      <c r="B12148" s="15" t="s">
        <v>2677</v>
      </c>
      <c r="C12148" s="33" t="s">
        <v>2</v>
      </c>
      <c r="D12148" s="33" t="s">
        <v>1</v>
      </c>
      <c r="E12148" s="34" t="s">
        <v>41</v>
      </c>
      <c r="F12148" s="33" t="s">
        <v>1252</v>
      </c>
      <c r="G12148" s="35">
        <v>38.450000000000003</v>
      </c>
      <c r="H12148" s="36" t="s">
        <v>122</v>
      </c>
      <c r="I12148" s="35">
        <v>3.16</v>
      </c>
      <c r="J12148" s="41">
        <v>41.61</v>
      </c>
      <c r="K12148" s="63">
        <v>43386</v>
      </c>
      <c r="L12148" s="40">
        <v>43386</v>
      </c>
      <c r="M12148" s="17">
        <v>41.61</v>
      </c>
      <c r="N12148" s="15" t="s">
        <v>1</v>
      </c>
      <c r="O12148" s="15" t="s">
        <v>1</v>
      </c>
    </row>
    <row r="12149" spans="1:15" ht="24" x14ac:dyDescent="0.2">
      <c r="A12149" s="32">
        <v>149</v>
      </c>
      <c r="B12149" s="15" t="s">
        <v>2194</v>
      </c>
      <c r="C12149" s="33" t="s">
        <v>2</v>
      </c>
      <c r="D12149" s="33" t="s">
        <v>1</v>
      </c>
      <c r="E12149" s="34" t="s">
        <v>2195</v>
      </c>
      <c r="F12149" s="33" t="s">
        <v>2196</v>
      </c>
      <c r="G12149" s="35">
        <v>1289.5999999999999</v>
      </c>
      <c r="H12149" s="36">
        <v>0.21</v>
      </c>
      <c r="I12149" s="35">
        <v>270.81599999999997</v>
      </c>
      <c r="J12149" s="41">
        <v>1560.4159999999999</v>
      </c>
      <c r="K12149" s="63">
        <v>43419</v>
      </c>
      <c r="L12149" s="40">
        <v>43398</v>
      </c>
      <c r="M12149" s="17">
        <v>1289.5999999999999</v>
      </c>
      <c r="N12149" s="15" t="s">
        <v>1</v>
      </c>
      <c r="O12149" s="15" t="s">
        <v>1</v>
      </c>
    </row>
    <row r="12150" spans="1:15" ht="24" x14ac:dyDescent="0.2">
      <c r="A12150" s="32">
        <v>149</v>
      </c>
      <c r="B12150" s="15" t="s">
        <v>2624</v>
      </c>
      <c r="C12150" s="33" t="s">
        <v>2</v>
      </c>
      <c r="D12150" s="33" t="s">
        <v>1</v>
      </c>
      <c r="E12150" s="34" t="s">
        <v>2195</v>
      </c>
      <c r="F12150" s="33" t="s">
        <v>2196</v>
      </c>
      <c r="G12150" s="35">
        <v>924</v>
      </c>
      <c r="H12150" s="36">
        <v>0.21</v>
      </c>
      <c r="I12150" s="35">
        <v>194.04</v>
      </c>
      <c r="J12150" s="41">
        <v>1118.04</v>
      </c>
      <c r="K12150" s="63">
        <v>43465</v>
      </c>
      <c r="L12150" s="40">
        <v>43462</v>
      </c>
      <c r="M12150" s="17"/>
      <c r="N12150" s="15" t="s">
        <v>1</v>
      </c>
      <c r="O12150" s="15" t="s">
        <v>1</v>
      </c>
    </row>
    <row r="12151" spans="1:15" x14ac:dyDescent="0.2">
      <c r="A12151" s="32">
        <v>149</v>
      </c>
      <c r="B12151" s="15" t="s">
        <v>2677</v>
      </c>
      <c r="C12151" s="33" t="s">
        <v>2</v>
      </c>
      <c r="D12151" s="33" t="s">
        <v>1</v>
      </c>
      <c r="E12151" s="34" t="s">
        <v>2689</v>
      </c>
      <c r="F12151" s="33" t="s">
        <v>2690</v>
      </c>
      <c r="G12151" s="35">
        <v>19.23</v>
      </c>
      <c r="H12151" s="36">
        <v>0.1</v>
      </c>
      <c r="I12151" s="35">
        <v>1.923</v>
      </c>
      <c r="J12151" s="41">
        <v>21.152999999999999</v>
      </c>
      <c r="K12151" s="63">
        <v>43386</v>
      </c>
      <c r="L12151" s="40">
        <v>43386</v>
      </c>
      <c r="M12151" s="17">
        <v>19.23</v>
      </c>
      <c r="N12151" s="15" t="s">
        <v>1</v>
      </c>
      <c r="O12151" s="15" t="s">
        <v>1</v>
      </c>
    </row>
    <row r="12152" spans="1:15" ht="24" x14ac:dyDescent="0.2">
      <c r="A12152" s="32">
        <v>149</v>
      </c>
      <c r="B12152" s="15" t="s">
        <v>2517</v>
      </c>
      <c r="C12152" s="33" t="s">
        <v>2</v>
      </c>
      <c r="D12152" s="33" t="s">
        <v>1</v>
      </c>
      <c r="E12152" s="34" t="s">
        <v>62</v>
      </c>
      <c r="F12152" s="33" t="s">
        <v>2518</v>
      </c>
      <c r="G12152" s="35">
        <v>137.22999999999999</v>
      </c>
      <c r="H12152" s="36">
        <v>0.21</v>
      </c>
      <c r="I12152" s="35">
        <v>28.818299999999997</v>
      </c>
      <c r="J12152" s="41">
        <v>166.04829999999998</v>
      </c>
      <c r="K12152" s="63">
        <v>43404</v>
      </c>
      <c r="L12152" s="40">
        <v>43404</v>
      </c>
      <c r="M12152" s="17">
        <v>137.22999999999999</v>
      </c>
      <c r="N12152" s="15" t="s">
        <v>1</v>
      </c>
      <c r="O12152" s="15" t="s">
        <v>1</v>
      </c>
    </row>
    <row r="12153" spans="1:15" x14ac:dyDescent="0.2">
      <c r="A12153" s="32">
        <v>149</v>
      </c>
      <c r="B12153" s="15" t="s">
        <v>2519</v>
      </c>
      <c r="C12153" s="33" t="s">
        <v>2</v>
      </c>
      <c r="D12153" s="33" t="s">
        <v>1</v>
      </c>
      <c r="E12153" s="34" t="s">
        <v>62</v>
      </c>
      <c r="F12153" s="33" t="s">
        <v>2518</v>
      </c>
      <c r="G12153" s="35">
        <v>26.35</v>
      </c>
      <c r="H12153" s="36">
        <v>0.21</v>
      </c>
      <c r="I12153" s="35">
        <v>5.5335000000000001</v>
      </c>
      <c r="J12153" s="41">
        <v>31.883500000000002</v>
      </c>
      <c r="K12153" s="63">
        <v>43434</v>
      </c>
      <c r="L12153" s="40">
        <v>43434</v>
      </c>
      <c r="M12153" s="17">
        <v>26.35</v>
      </c>
      <c r="N12153" s="15" t="s">
        <v>1</v>
      </c>
      <c r="O12153" s="15" t="s">
        <v>1</v>
      </c>
    </row>
    <row r="12154" spans="1:15" ht="24" x14ac:dyDescent="0.2">
      <c r="A12154" s="32">
        <v>149</v>
      </c>
      <c r="B12154" s="15" t="s">
        <v>2220</v>
      </c>
      <c r="C12154" s="33" t="s">
        <v>0</v>
      </c>
      <c r="D12154" s="33" t="s">
        <v>1</v>
      </c>
      <c r="E12154" s="34" t="s">
        <v>2221</v>
      </c>
      <c r="F12154" s="33" t="s">
        <v>2222</v>
      </c>
      <c r="G12154" s="35">
        <v>400</v>
      </c>
      <c r="H12154" s="36">
        <v>0.21</v>
      </c>
      <c r="I12154" s="35">
        <v>84</v>
      </c>
      <c r="J12154" s="41">
        <v>484</v>
      </c>
      <c r="K12154" s="63">
        <v>43395</v>
      </c>
      <c r="L12154" s="40">
        <v>43395</v>
      </c>
      <c r="M12154" s="17">
        <v>400</v>
      </c>
      <c r="N12154" s="15" t="s">
        <v>1</v>
      </c>
      <c r="O12154" s="15" t="s">
        <v>1</v>
      </c>
    </row>
    <row r="12155" spans="1:15" ht="36" x14ac:dyDescent="0.2">
      <c r="A12155" s="32">
        <v>149</v>
      </c>
      <c r="B12155" s="15" t="s">
        <v>2280</v>
      </c>
      <c r="C12155" s="33" t="s">
        <v>0</v>
      </c>
      <c r="D12155" s="33" t="s">
        <v>1</v>
      </c>
      <c r="E12155" s="34" t="s">
        <v>119</v>
      </c>
      <c r="F12155" s="33" t="s">
        <v>1020</v>
      </c>
      <c r="G12155" s="35">
        <v>140</v>
      </c>
      <c r="H12155" s="36">
        <v>0.1</v>
      </c>
      <c r="I12155" s="35">
        <v>14</v>
      </c>
      <c r="J12155" s="41">
        <v>154</v>
      </c>
      <c r="K12155" s="63">
        <v>43396</v>
      </c>
      <c r="L12155" s="40">
        <v>43395</v>
      </c>
      <c r="M12155" s="17">
        <v>140</v>
      </c>
      <c r="N12155" s="15" t="s">
        <v>1</v>
      </c>
      <c r="O12155" s="15" t="s">
        <v>1</v>
      </c>
    </row>
    <row r="12156" spans="1:15" ht="24" x14ac:dyDescent="0.2">
      <c r="A12156" s="32">
        <v>149</v>
      </c>
      <c r="B12156" s="15" t="s">
        <v>2283</v>
      </c>
      <c r="C12156" s="33" t="s">
        <v>0</v>
      </c>
      <c r="D12156" s="33" t="s">
        <v>1</v>
      </c>
      <c r="E12156" s="34" t="s">
        <v>119</v>
      </c>
      <c r="F12156" s="33" t="s">
        <v>1020</v>
      </c>
      <c r="G12156" s="35">
        <v>70.959999999999994</v>
      </c>
      <c r="H12156" s="36" t="s">
        <v>122</v>
      </c>
      <c r="I12156" s="35">
        <v>7.64</v>
      </c>
      <c r="J12156" s="41">
        <v>78.599999999999994</v>
      </c>
      <c r="K12156" s="63">
        <v>43403</v>
      </c>
      <c r="L12156" s="40">
        <v>43403</v>
      </c>
      <c r="M12156" s="17">
        <v>70.959999999999994</v>
      </c>
      <c r="N12156" s="15" t="s">
        <v>1</v>
      </c>
      <c r="O12156" s="15" t="s">
        <v>1</v>
      </c>
    </row>
    <row r="12157" spans="1:15" ht="24" x14ac:dyDescent="0.2">
      <c r="A12157" s="32">
        <v>149</v>
      </c>
      <c r="B12157" s="15" t="s">
        <v>2293</v>
      </c>
      <c r="C12157" s="33" t="s">
        <v>0</v>
      </c>
      <c r="D12157" s="33" t="s">
        <v>1</v>
      </c>
      <c r="E12157" s="34" t="s">
        <v>119</v>
      </c>
      <c r="F12157" s="33" t="s">
        <v>1020</v>
      </c>
      <c r="G12157" s="35">
        <v>68.180000000000007</v>
      </c>
      <c r="H12157" s="36">
        <v>0.1</v>
      </c>
      <c r="I12157" s="35">
        <v>6.8180000000000014</v>
      </c>
      <c r="J12157" s="41">
        <v>74.998000000000005</v>
      </c>
      <c r="K12157" s="63">
        <v>43417</v>
      </c>
      <c r="L12157" s="40">
        <v>43395</v>
      </c>
      <c r="M12157" s="17">
        <v>68.180000000000007</v>
      </c>
      <c r="N12157" s="15" t="s">
        <v>1</v>
      </c>
      <c r="O12157" s="15" t="s">
        <v>1</v>
      </c>
    </row>
    <row r="12158" spans="1:15" ht="24" x14ac:dyDescent="0.2">
      <c r="A12158" s="32">
        <v>149</v>
      </c>
      <c r="B12158" s="15" t="s">
        <v>2485</v>
      </c>
      <c r="C12158" s="33" t="s">
        <v>0</v>
      </c>
      <c r="D12158" s="33" t="s">
        <v>1</v>
      </c>
      <c r="E12158" s="34" t="s">
        <v>119</v>
      </c>
      <c r="F12158" s="33" t="s">
        <v>1020</v>
      </c>
      <c r="G12158" s="35">
        <v>111.32</v>
      </c>
      <c r="H12158" s="36" t="s">
        <v>122</v>
      </c>
      <c r="I12158" s="35">
        <v>11.68</v>
      </c>
      <c r="J12158" s="41">
        <v>123</v>
      </c>
      <c r="K12158" s="39" t="s">
        <v>2486</v>
      </c>
      <c r="L12158" s="40">
        <v>43412</v>
      </c>
      <c r="M12158" s="17">
        <v>111.32</v>
      </c>
      <c r="N12158" s="15" t="s">
        <v>1</v>
      </c>
      <c r="O12158" s="15" t="s">
        <v>1</v>
      </c>
    </row>
    <row r="12159" spans="1:15" ht="24" x14ac:dyDescent="0.2">
      <c r="A12159" s="32">
        <v>149</v>
      </c>
      <c r="B12159" s="15" t="s">
        <v>2487</v>
      </c>
      <c r="C12159" s="33" t="s">
        <v>0</v>
      </c>
      <c r="D12159" s="33" t="s">
        <v>1</v>
      </c>
      <c r="E12159" s="34" t="s">
        <v>119</v>
      </c>
      <c r="F12159" s="33" t="s">
        <v>1020</v>
      </c>
      <c r="G12159" s="35">
        <v>111.32</v>
      </c>
      <c r="H12159" s="36" t="s">
        <v>122</v>
      </c>
      <c r="I12159" s="35">
        <v>11.68</v>
      </c>
      <c r="J12159" s="41">
        <v>123</v>
      </c>
      <c r="K12159" s="39" t="s">
        <v>2486</v>
      </c>
      <c r="L12159" s="40">
        <v>43412</v>
      </c>
      <c r="M12159" s="17">
        <v>111.32</v>
      </c>
      <c r="N12159" s="15" t="s">
        <v>1</v>
      </c>
      <c r="O12159" s="15" t="s">
        <v>1</v>
      </c>
    </row>
    <row r="12160" spans="1:15" ht="24" x14ac:dyDescent="0.2">
      <c r="A12160" s="32">
        <v>149</v>
      </c>
      <c r="B12160" s="15" t="s">
        <v>2488</v>
      </c>
      <c r="C12160" s="33" t="s">
        <v>0</v>
      </c>
      <c r="D12160" s="33" t="s">
        <v>1</v>
      </c>
      <c r="E12160" s="34" t="s">
        <v>119</v>
      </c>
      <c r="F12160" s="33" t="s">
        <v>1020</v>
      </c>
      <c r="G12160" s="35">
        <v>111.32</v>
      </c>
      <c r="H12160" s="36" t="s">
        <v>122</v>
      </c>
      <c r="I12160" s="35">
        <v>11.68</v>
      </c>
      <c r="J12160" s="41">
        <v>123</v>
      </c>
      <c r="K12160" s="39" t="s">
        <v>2486</v>
      </c>
      <c r="L12160" s="40">
        <v>43412</v>
      </c>
      <c r="M12160" s="17">
        <v>111.32</v>
      </c>
      <c r="N12160" s="15" t="s">
        <v>1</v>
      </c>
      <c r="O12160" s="15" t="s">
        <v>1</v>
      </c>
    </row>
    <row r="12161" spans="1:15" ht="24" x14ac:dyDescent="0.2">
      <c r="A12161" s="32">
        <v>149</v>
      </c>
      <c r="B12161" s="15" t="s">
        <v>2489</v>
      </c>
      <c r="C12161" s="33" t="s">
        <v>0</v>
      </c>
      <c r="D12161" s="33" t="s">
        <v>1</v>
      </c>
      <c r="E12161" s="34" t="s">
        <v>119</v>
      </c>
      <c r="F12161" s="33" t="s">
        <v>1020</v>
      </c>
      <c r="G12161" s="35">
        <v>407.27</v>
      </c>
      <c r="H12161" s="36">
        <v>0.1</v>
      </c>
      <c r="I12161" s="35">
        <v>40.727000000000004</v>
      </c>
      <c r="J12161" s="41">
        <v>447.99699999999996</v>
      </c>
      <c r="K12161" s="39" t="s">
        <v>2486</v>
      </c>
      <c r="L12161" s="40">
        <v>43416</v>
      </c>
      <c r="M12161" s="17">
        <v>407.27</v>
      </c>
      <c r="N12161" s="15" t="s">
        <v>1</v>
      </c>
      <c r="O12161" s="15" t="s">
        <v>1</v>
      </c>
    </row>
    <row r="12162" spans="1:15" ht="24" x14ac:dyDescent="0.2">
      <c r="A12162" s="32">
        <v>149</v>
      </c>
      <c r="B12162" s="15" t="s">
        <v>2542</v>
      </c>
      <c r="C12162" s="33" t="s">
        <v>0</v>
      </c>
      <c r="D12162" s="33" t="s">
        <v>1</v>
      </c>
      <c r="E12162" s="34" t="s">
        <v>119</v>
      </c>
      <c r="F12162" s="33" t="s">
        <v>1020</v>
      </c>
      <c r="G12162" s="35">
        <v>115.84</v>
      </c>
      <c r="H12162" s="36" t="s">
        <v>122</v>
      </c>
      <c r="I12162" s="35">
        <v>12.94</v>
      </c>
      <c r="J12162" s="41">
        <v>128.78</v>
      </c>
      <c r="K12162" s="63">
        <v>43374</v>
      </c>
      <c r="L12162" s="40">
        <v>43374</v>
      </c>
      <c r="M12162" s="17">
        <v>115.84</v>
      </c>
      <c r="N12162" s="15" t="s">
        <v>1</v>
      </c>
      <c r="O12162" s="15" t="s">
        <v>1</v>
      </c>
    </row>
    <row r="12163" spans="1:15" x14ac:dyDescent="0.2">
      <c r="A12163" s="32">
        <v>149</v>
      </c>
      <c r="B12163" s="15" t="s">
        <v>2614</v>
      </c>
      <c r="C12163" s="33" t="s">
        <v>0</v>
      </c>
      <c r="D12163" s="33" t="s">
        <v>1</v>
      </c>
      <c r="E12163" s="34" t="s">
        <v>119</v>
      </c>
      <c r="F12163" s="33" t="s">
        <v>1020</v>
      </c>
      <c r="G12163" s="35">
        <v>161.91999999999999</v>
      </c>
      <c r="H12163" s="36" t="s">
        <v>122</v>
      </c>
      <c r="I12163" s="35">
        <v>18.920000000000002</v>
      </c>
      <c r="J12163" s="41">
        <v>180.83999999999997</v>
      </c>
      <c r="K12163" s="63">
        <v>43380</v>
      </c>
      <c r="L12163" s="40">
        <v>43377</v>
      </c>
      <c r="M12163" s="17">
        <v>161.91999999999999</v>
      </c>
      <c r="N12163" s="15" t="s">
        <v>1</v>
      </c>
      <c r="O12163" s="15" t="s">
        <v>1</v>
      </c>
    </row>
    <row r="12164" spans="1:15" x14ac:dyDescent="0.2">
      <c r="A12164" s="32">
        <v>149</v>
      </c>
      <c r="B12164" s="15" t="s">
        <v>2615</v>
      </c>
      <c r="C12164" s="33" t="s">
        <v>0</v>
      </c>
      <c r="D12164" s="33" t="s">
        <v>1</v>
      </c>
      <c r="E12164" s="34" t="s">
        <v>119</v>
      </c>
      <c r="F12164" s="33" t="s">
        <v>1020</v>
      </c>
      <c r="G12164" s="35">
        <v>111.32</v>
      </c>
      <c r="H12164" s="36" t="s">
        <v>122</v>
      </c>
      <c r="I12164" s="35">
        <v>11.68</v>
      </c>
      <c r="J12164" s="41">
        <v>123</v>
      </c>
      <c r="K12164" s="63">
        <v>43413</v>
      </c>
      <c r="L12164" s="40">
        <v>43413</v>
      </c>
      <c r="M12164" s="17">
        <v>111.32</v>
      </c>
      <c r="N12164" s="15" t="s">
        <v>1</v>
      </c>
      <c r="O12164" s="15" t="s">
        <v>1</v>
      </c>
    </row>
    <row r="12165" spans="1:15" x14ac:dyDescent="0.2">
      <c r="A12165" s="32">
        <v>149</v>
      </c>
      <c r="B12165" s="15" t="s">
        <v>2616</v>
      </c>
      <c r="C12165" s="33" t="s">
        <v>0</v>
      </c>
      <c r="D12165" s="33" t="s">
        <v>1</v>
      </c>
      <c r="E12165" s="34" t="s">
        <v>119</v>
      </c>
      <c r="F12165" s="33" t="s">
        <v>1020</v>
      </c>
      <c r="G12165" s="35">
        <v>195.77</v>
      </c>
      <c r="H12165" s="36" t="s">
        <v>122</v>
      </c>
      <c r="I12165" s="35">
        <v>20.63</v>
      </c>
      <c r="J12165" s="41">
        <v>216.4</v>
      </c>
      <c r="K12165" s="63">
        <v>43391</v>
      </c>
      <c r="L12165" s="40">
        <v>43391</v>
      </c>
      <c r="M12165" s="17">
        <v>195.77</v>
      </c>
      <c r="N12165" s="15" t="s">
        <v>1</v>
      </c>
      <c r="O12165" s="15" t="s">
        <v>1</v>
      </c>
    </row>
    <row r="12166" spans="1:15" x14ac:dyDescent="0.2">
      <c r="A12166" s="32">
        <v>149</v>
      </c>
      <c r="B12166" s="15" t="s">
        <v>2617</v>
      </c>
      <c r="C12166" s="33" t="s">
        <v>0</v>
      </c>
      <c r="D12166" s="33" t="s">
        <v>1</v>
      </c>
      <c r="E12166" s="34" t="s">
        <v>119</v>
      </c>
      <c r="F12166" s="33" t="s">
        <v>1020</v>
      </c>
      <c r="G12166" s="35">
        <v>134.15</v>
      </c>
      <c r="H12166" s="36" t="s">
        <v>122</v>
      </c>
      <c r="I12166" s="35">
        <v>13.95</v>
      </c>
      <c r="J12166" s="41">
        <v>148.1</v>
      </c>
      <c r="K12166" s="63">
        <v>43384</v>
      </c>
      <c r="L12166" s="40">
        <v>43384</v>
      </c>
      <c r="M12166" s="17">
        <v>134.15</v>
      </c>
      <c r="N12166" s="15" t="s">
        <v>1</v>
      </c>
      <c r="O12166" s="15" t="s">
        <v>1</v>
      </c>
    </row>
    <row r="12167" spans="1:15" x14ac:dyDescent="0.2">
      <c r="A12167" s="32">
        <v>149</v>
      </c>
      <c r="B12167" s="15" t="s">
        <v>2618</v>
      </c>
      <c r="C12167" s="33" t="s">
        <v>0</v>
      </c>
      <c r="D12167" s="33" t="s">
        <v>1</v>
      </c>
      <c r="E12167" s="34" t="s">
        <v>119</v>
      </c>
      <c r="F12167" s="33" t="s">
        <v>1020</v>
      </c>
      <c r="G12167" s="35">
        <v>104.37</v>
      </c>
      <c r="H12167" s="36" t="s">
        <v>122</v>
      </c>
      <c r="I12167" s="35">
        <v>10.98</v>
      </c>
      <c r="J12167" s="41">
        <v>115.35000000000001</v>
      </c>
      <c r="K12167" s="63">
        <v>43395</v>
      </c>
      <c r="L12167" s="40">
        <v>43395</v>
      </c>
      <c r="M12167" s="17">
        <v>104.37</v>
      </c>
      <c r="N12167" s="15" t="s">
        <v>1</v>
      </c>
      <c r="O12167" s="15" t="s">
        <v>1</v>
      </c>
    </row>
    <row r="12168" spans="1:15" x14ac:dyDescent="0.2">
      <c r="A12168" s="32">
        <v>149</v>
      </c>
      <c r="B12168" s="15" t="s">
        <v>2619</v>
      </c>
      <c r="C12168" s="33" t="s">
        <v>0</v>
      </c>
      <c r="D12168" s="33" t="s">
        <v>1</v>
      </c>
      <c r="E12168" s="34" t="s">
        <v>119</v>
      </c>
      <c r="F12168" s="33" t="s">
        <v>1020</v>
      </c>
      <c r="G12168" s="35">
        <v>71.41</v>
      </c>
      <c r="H12168" s="36" t="s">
        <v>122</v>
      </c>
      <c r="I12168" s="35">
        <v>7.69</v>
      </c>
      <c r="J12168" s="41">
        <v>79.099999999999994</v>
      </c>
      <c r="K12168" s="63">
        <v>43412</v>
      </c>
      <c r="L12168" s="40">
        <v>43412</v>
      </c>
      <c r="M12168" s="17">
        <v>71.41</v>
      </c>
      <c r="N12168" s="15" t="s">
        <v>1</v>
      </c>
      <c r="O12168" s="15" t="s">
        <v>1</v>
      </c>
    </row>
    <row r="12169" spans="1:15" x14ac:dyDescent="0.2">
      <c r="A12169" s="32">
        <v>149</v>
      </c>
      <c r="B12169" s="15" t="s">
        <v>2619</v>
      </c>
      <c r="C12169" s="33" t="s">
        <v>0</v>
      </c>
      <c r="D12169" s="33" t="s">
        <v>1</v>
      </c>
      <c r="E12169" s="34" t="s">
        <v>119</v>
      </c>
      <c r="F12169" s="33" t="s">
        <v>1020</v>
      </c>
      <c r="G12169" s="35">
        <v>51.46</v>
      </c>
      <c r="H12169" s="36" t="s">
        <v>122</v>
      </c>
      <c r="I12169" s="35">
        <v>5.69</v>
      </c>
      <c r="J12169" s="41">
        <v>57.15</v>
      </c>
      <c r="K12169" s="63">
        <v>43418</v>
      </c>
      <c r="L12169" s="40">
        <v>43418</v>
      </c>
      <c r="M12169" s="17">
        <v>51.46</v>
      </c>
      <c r="N12169" s="15" t="s">
        <v>1</v>
      </c>
      <c r="O12169" s="15" t="s">
        <v>1</v>
      </c>
    </row>
    <row r="12170" spans="1:15" x14ac:dyDescent="0.2">
      <c r="A12170" s="32">
        <v>149</v>
      </c>
      <c r="B12170" s="15" t="s">
        <v>2620</v>
      </c>
      <c r="C12170" s="33" t="s">
        <v>0</v>
      </c>
      <c r="D12170" s="33" t="s">
        <v>1</v>
      </c>
      <c r="E12170" s="34" t="s">
        <v>119</v>
      </c>
      <c r="F12170" s="33" t="s">
        <v>1020</v>
      </c>
      <c r="G12170" s="35">
        <v>111.32</v>
      </c>
      <c r="H12170" s="36" t="s">
        <v>122</v>
      </c>
      <c r="I12170" s="35">
        <v>11.68</v>
      </c>
      <c r="J12170" s="41">
        <v>123</v>
      </c>
      <c r="K12170" s="63">
        <v>43418</v>
      </c>
      <c r="L12170" s="40">
        <v>43418</v>
      </c>
      <c r="M12170" s="17">
        <v>111.32</v>
      </c>
      <c r="N12170" s="15" t="s">
        <v>1</v>
      </c>
      <c r="O12170" s="15" t="s">
        <v>1</v>
      </c>
    </row>
    <row r="12171" spans="1:15" x14ac:dyDescent="0.2">
      <c r="A12171" s="32">
        <v>149</v>
      </c>
      <c r="B12171" s="15" t="s">
        <v>2621</v>
      </c>
      <c r="C12171" s="33" t="s">
        <v>0</v>
      </c>
      <c r="D12171" s="33" t="s">
        <v>1</v>
      </c>
      <c r="E12171" s="34" t="s">
        <v>119</v>
      </c>
      <c r="F12171" s="33" t="s">
        <v>1020</v>
      </c>
      <c r="G12171" s="35">
        <v>70.959999999999994</v>
      </c>
      <c r="H12171" s="36" t="s">
        <v>122</v>
      </c>
      <c r="I12171" s="35">
        <v>7.64</v>
      </c>
      <c r="J12171" s="41">
        <v>78.599999999999994</v>
      </c>
      <c r="K12171" s="63">
        <v>43416</v>
      </c>
      <c r="L12171" s="40">
        <v>43416</v>
      </c>
      <c r="M12171" s="17">
        <v>70.959999999999994</v>
      </c>
      <c r="N12171" s="15" t="s">
        <v>1</v>
      </c>
      <c r="O12171" s="15" t="s">
        <v>1</v>
      </c>
    </row>
    <row r="12172" spans="1:15" x14ac:dyDescent="0.2">
      <c r="A12172" s="32">
        <v>149</v>
      </c>
      <c r="B12172" s="15" t="s">
        <v>2622</v>
      </c>
      <c r="C12172" s="33" t="s">
        <v>0</v>
      </c>
      <c r="D12172" s="33" t="s">
        <v>1</v>
      </c>
      <c r="E12172" s="34" t="s">
        <v>119</v>
      </c>
      <c r="F12172" s="33" t="s">
        <v>1020</v>
      </c>
      <c r="G12172" s="35">
        <v>230</v>
      </c>
      <c r="H12172" s="36"/>
      <c r="I12172" s="35">
        <v>0</v>
      </c>
      <c r="J12172" s="41">
        <v>230</v>
      </c>
      <c r="K12172" s="63">
        <v>43399</v>
      </c>
      <c r="L12172" s="40">
        <v>43399</v>
      </c>
      <c r="M12172" s="17">
        <v>230</v>
      </c>
      <c r="N12172" s="15" t="s">
        <v>1</v>
      </c>
      <c r="O12172" s="15" t="s">
        <v>1</v>
      </c>
    </row>
    <row r="12173" spans="1:15" x14ac:dyDescent="0.2">
      <c r="A12173" s="32">
        <v>149</v>
      </c>
      <c r="B12173" s="15" t="s">
        <v>2623</v>
      </c>
      <c r="C12173" s="33" t="s">
        <v>0</v>
      </c>
      <c r="D12173" s="33" t="s">
        <v>1</v>
      </c>
      <c r="E12173" s="34" t="s">
        <v>119</v>
      </c>
      <c r="F12173" s="33" t="s">
        <v>1020</v>
      </c>
      <c r="G12173" s="35">
        <v>156.18</v>
      </c>
      <c r="H12173" s="36" t="s">
        <v>122</v>
      </c>
      <c r="I12173" s="35">
        <v>2.6</v>
      </c>
      <c r="J12173" s="41">
        <v>158.78</v>
      </c>
      <c r="K12173" s="63">
        <v>43383</v>
      </c>
      <c r="L12173" s="40">
        <v>43383</v>
      </c>
      <c r="M12173" s="17">
        <v>156.18</v>
      </c>
      <c r="N12173" s="15" t="s">
        <v>1</v>
      </c>
      <c r="O12173" s="15" t="s">
        <v>1</v>
      </c>
    </row>
    <row r="12174" spans="1:15" ht="36" x14ac:dyDescent="0.2">
      <c r="A12174" s="32">
        <v>149</v>
      </c>
      <c r="B12174" s="15" t="s">
        <v>2386</v>
      </c>
      <c r="C12174" s="33" t="s">
        <v>0</v>
      </c>
      <c r="D12174" s="33" t="s">
        <v>1</v>
      </c>
      <c r="E12174" s="34" t="s">
        <v>2387</v>
      </c>
      <c r="F12174" s="33" t="s">
        <v>2388</v>
      </c>
      <c r="G12174" s="35">
        <v>4327</v>
      </c>
      <c r="H12174" s="36">
        <v>0.04</v>
      </c>
      <c r="I12174" s="35">
        <v>173.08</v>
      </c>
      <c r="J12174" s="41">
        <v>4500.08</v>
      </c>
      <c r="K12174" s="63">
        <v>43431</v>
      </c>
      <c r="L12174" s="40">
        <v>43418</v>
      </c>
      <c r="M12174" s="17">
        <v>4327</v>
      </c>
      <c r="N12174" s="15" t="s">
        <v>1275</v>
      </c>
      <c r="O12174" s="15" t="s">
        <v>1275</v>
      </c>
    </row>
    <row r="12175" spans="1:15" ht="36" x14ac:dyDescent="0.2">
      <c r="A12175" s="32">
        <v>149</v>
      </c>
      <c r="B12175" s="15" t="s">
        <v>2469</v>
      </c>
      <c r="C12175" s="33" t="s">
        <v>0</v>
      </c>
      <c r="D12175" s="33" t="s">
        <v>1</v>
      </c>
      <c r="E12175" s="34" t="s">
        <v>2387</v>
      </c>
      <c r="F12175" s="33" t="s">
        <v>2388</v>
      </c>
      <c r="G12175" s="35">
        <v>5663.46</v>
      </c>
      <c r="H12175" s="36">
        <v>0.04</v>
      </c>
      <c r="I12175" s="35">
        <v>226.5384</v>
      </c>
      <c r="J12175" s="41">
        <v>5889.9984000000004</v>
      </c>
      <c r="K12175" s="63">
        <v>43452</v>
      </c>
      <c r="L12175" s="40">
        <v>43433</v>
      </c>
      <c r="M12175" s="17">
        <v>5663.46</v>
      </c>
      <c r="N12175" s="15" t="s">
        <v>1</v>
      </c>
      <c r="O12175" s="15" t="s">
        <v>1</v>
      </c>
    </row>
    <row r="12176" spans="1:15" x14ac:dyDescent="0.2">
      <c r="A12176" s="32">
        <v>149</v>
      </c>
      <c r="B12176" s="15" t="s">
        <v>2309</v>
      </c>
      <c r="C12176" s="33" t="s">
        <v>0</v>
      </c>
      <c r="D12176" s="33" t="s">
        <v>3</v>
      </c>
      <c r="E12176" s="34" t="s">
        <v>2310</v>
      </c>
      <c r="F12176" s="33" t="s">
        <v>2311</v>
      </c>
      <c r="G12176" s="35">
        <v>631</v>
      </c>
      <c r="H12176" s="36">
        <v>0.21</v>
      </c>
      <c r="I12176" s="35">
        <v>132.51</v>
      </c>
      <c r="J12176" s="41">
        <v>763.51</v>
      </c>
      <c r="K12176" s="39" t="s">
        <v>1528</v>
      </c>
      <c r="L12176" s="40">
        <v>43391</v>
      </c>
      <c r="M12176" s="17">
        <v>631</v>
      </c>
      <c r="N12176" s="15" t="s">
        <v>1</v>
      </c>
      <c r="O12176" s="15" t="s">
        <v>1</v>
      </c>
    </row>
    <row r="12177" spans="1:15" ht="24" x14ac:dyDescent="0.2">
      <c r="A12177" s="32">
        <v>149</v>
      </c>
      <c r="B12177" s="15" t="s">
        <v>2411</v>
      </c>
      <c r="C12177" s="33" t="s">
        <v>0</v>
      </c>
      <c r="D12177" s="33" t="s">
        <v>1</v>
      </c>
      <c r="E12177" s="34" t="s">
        <v>2310</v>
      </c>
      <c r="F12177" s="33" t="s">
        <v>2311</v>
      </c>
      <c r="G12177" s="35">
        <v>460</v>
      </c>
      <c r="H12177" s="36">
        <v>0.21</v>
      </c>
      <c r="I12177" s="35">
        <v>96.6</v>
      </c>
      <c r="J12177" s="41">
        <v>556.6</v>
      </c>
      <c r="K12177" s="63">
        <v>43435</v>
      </c>
      <c r="L12177" s="40">
        <v>43416</v>
      </c>
      <c r="M12177" s="17">
        <v>460</v>
      </c>
      <c r="N12177" s="15" t="s">
        <v>1</v>
      </c>
      <c r="O12177" s="15" t="s">
        <v>1</v>
      </c>
    </row>
    <row r="12178" spans="1:15" ht="24" x14ac:dyDescent="0.2">
      <c r="A12178" s="32">
        <v>149</v>
      </c>
      <c r="B12178" s="15" t="s">
        <v>2525</v>
      </c>
      <c r="C12178" s="33" t="s">
        <v>0</v>
      </c>
      <c r="D12178" s="33" t="s">
        <v>1</v>
      </c>
      <c r="E12178" s="34" t="s">
        <v>2310</v>
      </c>
      <c r="F12178" s="33" t="s">
        <v>2311</v>
      </c>
      <c r="G12178" s="35">
        <v>300</v>
      </c>
      <c r="H12178" s="36">
        <v>0.21</v>
      </c>
      <c r="I12178" s="35">
        <v>63</v>
      </c>
      <c r="J12178" s="41">
        <v>363</v>
      </c>
      <c r="K12178" s="63">
        <v>43409</v>
      </c>
      <c r="L12178" s="40">
        <v>43405</v>
      </c>
      <c r="M12178" s="17">
        <v>300</v>
      </c>
      <c r="N12178" s="15" t="s">
        <v>1</v>
      </c>
      <c r="O12178" s="15" t="s">
        <v>1</v>
      </c>
    </row>
    <row r="12179" spans="1:15" ht="24" x14ac:dyDescent="0.2">
      <c r="A12179" s="32">
        <v>149</v>
      </c>
      <c r="B12179" s="15" t="s">
        <v>2449</v>
      </c>
      <c r="C12179" s="33" t="s">
        <v>2</v>
      </c>
      <c r="D12179" s="33" t="s">
        <v>1</v>
      </c>
      <c r="E12179" s="34" t="s">
        <v>48</v>
      </c>
      <c r="F12179" s="33" t="s">
        <v>2450</v>
      </c>
      <c r="G12179" s="35">
        <v>33.18</v>
      </c>
      <c r="H12179" s="36">
        <v>0.21</v>
      </c>
      <c r="I12179" s="35">
        <v>6.9677999999999995</v>
      </c>
      <c r="J12179" s="41">
        <v>40.147799999999997</v>
      </c>
      <c r="K12179" s="63">
        <v>43420</v>
      </c>
      <c r="L12179" s="40">
        <v>43420</v>
      </c>
      <c r="M12179" s="17">
        <v>33.18</v>
      </c>
      <c r="N12179" s="15" t="s">
        <v>1</v>
      </c>
      <c r="O12179" s="15" t="s">
        <v>3</v>
      </c>
    </row>
    <row r="12180" spans="1:15" ht="24" x14ac:dyDescent="0.2">
      <c r="A12180" s="32">
        <v>149</v>
      </c>
      <c r="B12180" s="15" t="s">
        <v>2538</v>
      </c>
      <c r="C12180" s="33" t="s">
        <v>0</v>
      </c>
      <c r="D12180" s="33" t="s">
        <v>1</v>
      </c>
      <c r="E12180" s="34" t="s">
        <v>2539</v>
      </c>
      <c r="F12180" s="33" t="s">
        <v>2540</v>
      </c>
      <c r="G12180" s="35">
        <v>1010</v>
      </c>
      <c r="H12180" s="36">
        <v>0.04</v>
      </c>
      <c r="I12180" s="35">
        <v>40.4</v>
      </c>
      <c r="J12180" s="41">
        <v>1050.4000000000001</v>
      </c>
      <c r="K12180" s="63">
        <v>43424</v>
      </c>
      <c r="L12180" s="40">
        <v>43407</v>
      </c>
      <c r="M12180" s="17">
        <v>1010</v>
      </c>
      <c r="N12180" s="15" t="s">
        <v>1</v>
      </c>
      <c r="O12180" s="15" t="s">
        <v>1</v>
      </c>
    </row>
    <row r="12181" spans="1:15" ht="24" x14ac:dyDescent="0.2">
      <c r="A12181" s="32">
        <v>149</v>
      </c>
      <c r="B12181" s="15" t="s">
        <v>2278</v>
      </c>
      <c r="C12181" s="33" t="s">
        <v>0</v>
      </c>
      <c r="D12181" s="33" t="s">
        <v>1</v>
      </c>
      <c r="E12181" s="34" t="s">
        <v>219</v>
      </c>
      <c r="F12181" s="33" t="s">
        <v>515</v>
      </c>
      <c r="G12181" s="35">
        <v>36.1</v>
      </c>
      <c r="H12181" s="36">
        <v>0.21</v>
      </c>
      <c r="I12181" s="35">
        <v>7.5810000000000004</v>
      </c>
      <c r="J12181" s="41">
        <v>43.681000000000004</v>
      </c>
      <c r="K12181" s="63">
        <v>43404</v>
      </c>
      <c r="L12181" s="40">
        <v>43404</v>
      </c>
      <c r="M12181" s="17">
        <v>36.1</v>
      </c>
      <c r="N12181" s="15" t="s">
        <v>1</v>
      </c>
      <c r="O12181" s="15" t="s">
        <v>1</v>
      </c>
    </row>
    <row r="12182" spans="1:15" x14ac:dyDescent="0.2">
      <c r="A12182" s="32">
        <v>149</v>
      </c>
      <c r="B12182" s="15" t="s">
        <v>2381</v>
      </c>
      <c r="C12182" s="33" t="s">
        <v>0</v>
      </c>
      <c r="D12182" s="33" t="s">
        <v>1</v>
      </c>
      <c r="E12182" s="34" t="s">
        <v>219</v>
      </c>
      <c r="F12182" s="33" t="s">
        <v>515</v>
      </c>
      <c r="G12182" s="35">
        <v>72.2</v>
      </c>
      <c r="H12182" s="36">
        <v>0.21</v>
      </c>
      <c r="I12182" s="35">
        <v>15.162000000000001</v>
      </c>
      <c r="J12182" s="41">
        <v>87.362000000000009</v>
      </c>
      <c r="K12182" s="63">
        <v>43420</v>
      </c>
      <c r="L12182" s="40">
        <v>43420</v>
      </c>
      <c r="M12182" s="17">
        <v>72.2</v>
      </c>
      <c r="N12182" s="15" t="s">
        <v>1</v>
      </c>
      <c r="O12182" s="15" t="s">
        <v>1</v>
      </c>
    </row>
    <row r="12183" spans="1:15" x14ac:dyDescent="0.2">
      <c r="A12183" s="32">
        <v>149</v>
      </c>
      <c r="B12183" s="15" t="s">
        <v>2381</v>
      </c>
      <c r="C12183" s="33" t="s">
        <v>0</v>
      </c>
      <c r="D12183" s="33" t="s">
        <v>1</v>
      </c>
      <c r="E12183" s="34" t="s">
        <v>219</v>
      </c>
      <c r="F12183" s="33" t="s">
        <v>515</v>
      </c>
      <c r="G12183" s="35">
        <v>216.6</v>
      </c>
      <c r="H12183" s="36">
        <v>0.21</v>
      </c>
      <c r="I12183" s="35">
        <v>45.485999999999997</v>
      </c>
      <c r="J12183" s="41">
        <v>262.08600000000001</v>
      </c>
      <c r="K12183" s="63">
        <v>43420</v>
      </c>
      <c r="L12183" s="40">
        <v>43420</v>
      </c>
      <c r="M12183" s="17">
        <v>216.6</v>
      </c>
      <c r="N12183" s="15" t="s">
        <v>1</v>
      </c>
      <c r="O12183" s="15" t="s">
        <v>1</v>
      </c>
    </row>
    <row r="12184" spans="1:15" ht="24" x14ac:dyDescent="0.2">
      <c r="A12184" s="32">
        <v>149</v>
      </c>
      <c r="B12184" s="15" t="s">
        <v>2437</v>
      </c>
      <c r="C12184" s="33" t="s">
        <v>0</v>
      </c>
      <c r="D12184" s="33" t="s">
        <v>1</v>
      </c>
      <c r="E12184" s="34" t="s">
        <v>219</v>
      </c>
      <c r="F12184" s="33" t="s">
        <v>515</v>
      </c>
      <c r="G12184" s="35">
        <v>108.3</v>
      </c>
      <c r="H12184" s="36">
        <v>0.21</v>
      </c>
      <c r="I12184" s="35">
        <v>22.742999999999999</v>
      </c>
      <c r="J12184" s="41">
        <v>131.04300000000001</v>
      </c>
      <c r="K12184" s="63">
        <v>43417</v>
      </c>
      <c r="L12184" s="40">
        <v>43409</v>
      </c>
      <c r="M12184" s="17">
        <v>108.3</v>
      </c>
      <c r="N12184" s="15" t="s">
        <v>1</v>
      </c>
      <c r="O12184" s="15" t="s">
        <v>1</v>
      </c>
    </row>
    <row r="12185" spans="1:15" ht="36" x14ac:dyDescent="0.2">
      <c r="A12185" s="32">
        <v>149</v>
      </c>
      <c r="B12185" s="15" t="s">
        <v>2638</v>
      </c>
      <c r="C12185" s="33" t="s">
        <v>0</v>
      </c>
      <c r="D12185" s="33" t="s">
        <v>1</v>
      </c>
      <c r="E12185" s="34" t="s">
        <v>219</v>
      </c>
      <c r="F12185" s="33" t="s">
        <v>515</v>
      </c>
      <c r="G12185" s="35">
        <v>18.05</v>
      </c>
      <c r="H12185" s="36">
        <v>0.21</v>
      </c>
      <c r="I12185" s="35">
        <v>3.7905000000000002</v>
      </c>
      <c r="J12185" s="41">
        <v>21.840500000000002</v>
      </c>
      <c r="K12185" s="63">
        <v>43453</v>
      </c>
      <c r="L12185" s="40">
        <v>43452</v>
      </c>
      <c r="M12185" s="17">
        <v>18.05</v>
      </c>
      <c r="N12185" s="15" t="s">
        <v>1</v>
      </c>
      <c r="O12185" s="15" t="s">
        <v>1</v>
      </c>
    </row>
    <row r="12186" spans="1:15" ht="36" x14ac:dyDescent="0.2">
      <c r="A12186" s="32">
        <v>149</v>
      </c>
      <c r="B12186" s="15" t="s">
        <v>2636</v>
      </c>
      <c r="C12186" s="33" t="s">
        <v>0</v>
      </c>
      <c r="D12186" s="33" t="s">
        <v>1</v>
      </c>
      <c r="E12186" s="34" t="s">
        <v>2637</v>
      </c>
      <c r="F12186" s="33" t="s">
        <v>515</v>
      </c>
      <c r="G12186" s="35">
        <v>36.1</v>
      </c>
      <c r="H12186" s="36">
        <v>0.21</v>
      </c>
      <c r="I12186" s="35">
        <v>7.5810000000000004</v>
      </c>
      <c r="J12186" s="41">
        <v>43.681000000000004</v>
      </c>
      <c r="K12186" s="63">
        <v>43826</v>
      </c>
      <c r="L12186" s="40">
        <v>43460</v>
      </c>
      <c r="M12186" s="17">
        <v>36.1</v>
      </c>
      <c r="N12186" s="15" t="s">
        <v>1</v>
      </c>
      <c r="O12186" s="15" t="s">
        <v>1</v>
      </c>
    </row>
    <row r="12187" spans="1:15" x14ac:dyDescent="0.2">
      <c r="A12187" s="32">
        <v>149</v>
      </c>
      <c r="B12187" s="15" t="s">
        <v>1420</v>
      </c>
      <c r="C12187" s="33" t="s">
        <v>2</v>
      </c>
      <c r="D12187" s="33" t="s">
        <v>1</v>
      </c>
      <c r="E12187" s="34" t="s">
        <v>805</v>
      </c>
      <c r="F12187" s="33" t="s">
        <v>2245</v>
      </c>
      <c r="G12187" s="35">
        <v>3.93</v>
      </c>
      <c r="H12187" s="36">
        <v>0.21</v>
      </c>
      <c r="I12187" s="35">
        <v>0.82</v>
      </c>
      <c r="J12187" s="41">
        <v>4.75</v>
      </c>
      <c r="K12187" s="63">
        <v>43374</v>
      </c>
      <c r="L12187" s="40">
        <v>43374</v>
      </c>
      <c r="M12187" s="17">
        <v>3.93</v>
      </c>
      <c r="N12187" s="15" t="s">
        <v>1</v>
      </c>
      <c r="O12187" s="15" t="s">
        <v>1</v>
      </c>
    </row>
    <row r="12188" spans="1:15" ht="24" x14ac:dyDescent="0.2">
      <c r="A12188" s="32">
        <v>149</v>
      </c>
      <c r="B12188" s="15" t="s">
        <v>2677</v>
      </c>
      <c r="C12188" s="33" t="s">
        <v>2</v>
      </c>
      <c r="D12188" s="33" t="s">
        <v>1</v>
      </c>
      <c r="E12188" s="34" t="s">
        <v>2684</v>
      </c>
      <c r="F12188" s="33" t="s">
        <v>2685</v>
      </c>
      <c r="G12188" s="35">
        <v>27</v>
      </c>
      <c r="H12188" s="36">
        <v>0.1</v>
      </c>
      <c r="I12188" s="35">
        <v>2.7</v>
      </c>
      <c r="J12188" s="41">
        <v>29.7</v>
      </c>
      <c r="K12188" s="63">
        <v>43378</v>
      </c>
      <c r="L12188" s="40">
        <v>43378</v>
      </c>
      <c r="M12188" s="17">
        <v>27</v>
      </c>
      <c r="N12188" s="15" t="s">
        <v>1</v>
      </c>
      <c r="O12188" s="15" t="s">
        <v>1</v>
      </c>
    </row>
    <row r="12189" spans="1:15" ht="24" x14ac:dyDescent="0.2">
      <c r="A12189" s="32">
        <v>149</v>
      </c>
      <c r="B12189" s="15" t="s">
        <v>2555</v>
      </c>
      <c r="C12189" s="33" t="s">
        <v>0</v>
      </c>
      <c r="D12189" s="33" t="s">
        <v>1</v>
      </c>
      <c r="E12189" s="34" t="s">
        <v>2556</v>
      </c>
      <c r="F12189" s="33" t="s">
        <v>2557</v>
      </c>
      <c r="G12189" s="35">
        <v>168.46</v>
      </c>
      <c r="H12189" s="36"/>
      <c r="I12189" s="35">
        <v>0</v>
      </c>
      <c r="J12189" s="41">
        <v>168.46</v>
      </c>
      <c r="K12189" s="39" t="s">
        <v>2558</v>
      </c>
      <c r="L12189" s="40">
        <v>43434</v>
      </c>
      <c r="M12189" s="17">
        <v>168.46</v>
      </c>
      <c r="N12189" s="15" t="s">
        <v>1</v>
      </c>
      <c r="O12189" s="15" t="s">
        <v>1</v>
      </c>
    </row>
    <row r="12190" spans="1:15" x14ac:dyDescent="0.2">
      <c r="A12190" s="32">
        <v>149</v>
      </c>
      <c r="B12190" s="15" t="s">
        <v>2444</v>
      </c>
      <c r="C12190" s="33" t="s">
        <v>2</v>
      </c>
      <c r="D12190" s="33" t="s">
        <v>1</v>
      </c>
      <c r="E12190" s="34" t="s">
        <v>2445</v>
      </c>
      <c r="F12190" s="33" t="s">
        <v>2446</v>
      </c>
      <c r="G12190" s="35">
        <v>42.82</v>
      </c>
      <c r="H12190" s="36">
        <v>0.1</v>
      </c>
      <c r="I12190" s="35">
        <v>4.282</v>
      </c>
      <c r="J12190" s="41">
        <v>47.102000000000004</v>
      </c>
      <c r="K12190" s="63">
        <v>43403.041666666664</v>
      </c>
      <c r="L12190" s="40">
        <v>43374</v>
      </c>
      <c r="M12190" s="17">
        <v>42.82</v>
      </c>
      <c r="N12190" s="15" t="s">
        <v>1</v>
      </c>
      <c r="O12190" s="15" t="s">
        <v>1</v>
      </c>
    </row>
    <row r="12191" spans="1:15" ht="36" x14ac:dyDescent="0.2">
      <c r="A12191" s="32">
        <v>149</v>
      </c>
      <c r="B12191" s="15" t="s">
        <v>2173</v>
      </c>
      <c r="C12191" s="33" t="s">
        <v>0</v>
      </c>
      <c r="D12191" s="33" t="s">
        <v>1275</v>
      </c>
      <c r="E12191" s="34" t="s">
        <v>2174</v>
      </c>
      <c r="F12191" s="33" t="s">
        <v>2175</v>
      </c>
      <c r="G12191" s="35">
        <v>3143.34</v>
      </c>
      <c r="H12191" s="36">
        <v>0.21</v>
      </c>
      <c r="I12191" s="35">
        <v>660.10140000000001</v>
      </c>
      <c r="J12191" s="41">
        <v>3803.4414000000002</v>
      </c>
      <c r="K12191" s="63">
        <v>43389</v>
      </c>
      <c r="L12191" s="40">
        <v>43378</v>
      </c>
      <c r="M12191" s="17">
        <v>3143.34</v>
      </c>
      <c r="N12191" s="15" t="s">
        <v>1</v>
      </c>
      <c r="O12191" s="15" t="s">
        <v>1</v>
      </c>
    </row>
    <row r="12192" spans="1:15" ht="36" x14ac:dyDescent="0.2">
      <c r="A12192" s="32">
        <v>149</v>
      </c>
      <c r="B12192" s="15" t="s">
        <v>2389</v>
      </c>
      <c r="C12192" s="33" t="s">
        <v>0</v>
      </c>
      <c r="D12192" s="33" t="s">
        <v>1</v>
      </c>
      <c r="E12192" s="34" t="s">
        <v>2174</v>
      </c>
      <c r="F12192" s="33" t="s">
        <v>2175</v>
      </c>
      <c r="G12192" s="35">
        <v>3358.44</v>
      </c>
      <c r="H12192" s="36">
        <v>0.21</v>
      </c>
      <c r="I12192" s="35">
        <v>705.27239999999995</v>
      </c>
      <c r="J12192" s="41">
        <v>4063.7123999999999</v>
      </c>
      <c r="K12192" s="63">
        <v>43432</v>
      </c>
      <c r="L12192" s="40">
        <v>43423</v>
      </c>
      <c r="M12192" s="17">
        <v>3358.44</v>
      </c>
      <c r="N12192" s="15" t="s">
        <v>1</v>
      </c>
      <c r="O12192" s="15" t="s">
        <v>1</v>
      </c>
    </row>
    <row r="12193" spans="1:15" ht="24" x14ac:dyDescent="0.2">
      <c r="A12193" s="32">
        <v>149</v>
      </c>
      <c r="B12193" s="15" t="s">
        <v>2403</v>
      </c>
      <c r="C12193" s="33" t="s">
        <v>0</v>
      </c>
      <c r="D12193" s="33" t="s">
        <v>3</v>
      </c>
      <c r="E12193" s="34" t="s">
        <v>2404</v>
      </c>
      <c r="F12193" s="33" t="s">
        <v>2405</v>
      </c>
      <c r="G12193" s="35">
        <v>1500</v>
      </c>
      <c r="H12193" s="36">
        <v>0.21</v>
      </c>
      <c r="I12193" s="35">
        <v>315</v>
      </c>
      <c r="J12193" s="41">
        <v>1815</v>
      </c>
      <c r="K12193" s="63">
        <v>43425</v>
      </c>
      <c r="L12193" s="40">
        <v>43425</v>
      </c>
      <c r="M12193" s="17">
        <v>1500</v>
      </c>
      <c r="N12193" s="15" t="s">
        <v>1</v>
      </c>
      <c r="O12193" s="15" t="s">
        <v>1</v>
      </c>
    </row>
    <row r="12194" spans="1:15" x14ac:dyDescent="0.2">
      <c r="A12194" s="32">
        <v>149</v>
      </c>
      <c r="B12194" s="15" t="s">
        <v>2438</v>
      </c>
      <c r="C12194" s="33" t="s">
        <v>2</v>
      </c>
      <c r="D12194" s="33" t="s">
        <v>1</v>
      </c>
      <c r="E12194" s="34" t="s">
        <v>2439</v>
      </c>
      <c r="F12194" s="33" t="s">
        <v>2440</v>
      </c>
      <c r="G12194" s="35">
        <v>165.26</v>
      </c>
      <c r="H12194" s="36">
        <v>0.21</v>
      </c>
      <c r="I12194" s="35">
        <v>34.704599999999999</v>
      </c>
      <c r="J12194" s="41">
        <v>199.96459999999999</v>
      </c>
      <c r="K12194" s="63">
        <v>43430</v>
      </c>
      <c r="L12194" s="40">
        <v>43430</v>
      </c>
      <c r="M12194" s="17">
        <v>165.26</v>
      </c>
      <c r="N12194" s="15" t="s">
        <v>1</v>
      </c>
      <c r="O12194" s="15" t="s">
        <v>1</v>
      </c>
    </row>
    <row r="12195" spans="1:15" x14ac:dyDescent="0.2">
      <c r="A12195" s="32">
        <v>149</v>
      </c>
      <c r="B12195" s="15" t="s">
        <v>2298</v>
      </c>
      <c r="C12195" s="33" t="s">
        <v>0</v>
      </c>
      <c r="D12195" s="33" t="s">
        <v>1</v>
      </c>
      <c r="E12195" s="34" t="s">
        <v>1167</v>
      </c>
      <c r="F12195" s="33" t="s">
        <v>2299</v>
      </c>
      <c r="G12195" s="35">
        <v>166.33</v>
      </c>
      <c r="H12195" s="36">
        <v>0.21</v>
      </c>
      <c r="I12195" s="35">
        <v>34.929299999999998</v>
      </c>
      <c r="J12195" s="41">
        <v>201.2593</v>
      </c>
      <c r="K12195" s="63">
        <v>43404</v>
      </c>
      <c r="L12195" s="40">
        <v>43394</v>
      </c>
      <c r="M12195" s="17">
        <v>166.33</v>
      </c>
      <c r="N12195" s="15" t="s">
        <v>1</v>
      </c>
      <c r="O12195" s="15" t="s">
        <v>1</v>
      </c>
    </row>
    <row r="12196" spans="1:15" x14ac:dyDescent="0.2">
      <c r="A12196" s="32">
        <v>149</v>
      </c>
      <c r="B12196" s="15" t="s">
        <v>2532</v>
      </c>
      <c r="C12196" s="33" t="s">
        <v>0</v>
      </c>
      <c r="D12196" s="33" t="s">
        <v>1</v>
      </c>
      <c r="E12196" s="34" t="s">
        <v>1167</v>
      </c>
      <c r="F12196" s="33" t="s">
        <v>2533</v>
      </c>
      <c r="G12196" s="35">
        <v>434.43</v>
      </c>
      <c r="H12196" s="36">
        <v>0.21</v>
      </c>
      <c r="I12196" s="35">
        <v>91.2303</v>
      </c>
      <c r="J12196" s="41">
        <v>525.66030000000001</v>
      </c>
      <c r="K12196" s="63">
        <v>43419</v>
      </c>
      <c r="L12196" s="40">
        <v>43404</v>
      </c>
      <c r="M12196" s="17">
        <v>434.43</v>
      </c>
      <c r="N12196" s="15" t="s">
        <v>1</v>
      </c>
      <c r="O12196" s="15" t="s">
        <v>1</v>
      </c>
    </row>
    <row r="12197" spans="1:15" ht="24" x14ac:dyDescent="0.2">
      <c r="A12197" s="32">
        <v>149</v>
      </c>
      <c r="B12197" s="15" t="s">
        <v>2522</v>
      </c>
      <c r="C12197" s="33" t="s">
        <v>0</v>
      </c>
      <c r="D12197" s="33" t="s">
        <v>1</v>
      </c>
      <c r="E12197" s="34" t="s">
        <v>2523</v>
      </c>
      <c r="F12197" s="33" t="s">
        <v>2524</v>
      </c>
      <c r="G12197" s="35">
        <v>59</v>
      </c>
      <c r="H12197" s="36">
        <v>0.21</v>
      </c>
      <c r="I12197" s="35">
        <v>12.389999999999999</v>
      </c>
      <c r="J12197" s="41">
        <v>71.39</v>
      </c>
      <c r="K12197" s="63">
        <v>43418</v>
      </c>
      <c r="L12197" s="40">
        <v>43418</v>
      </c>
      <c r="M12197" s="17">
        <v>59</v>
      </c>
      <c r="N12197" s="15" t="s">
        <v>1</v>
      </c>
      <c r="O12197" s="15" t="s">
        <v>1</v>
      </c>
    </row>
    <row r="12198" spans="1:15" ht="24" x14ac:dyDescent="0.2">
      <c r="A12198" s="32">
        <v>149</v>
      </c>
      <c r="B12198" s="15" t="s">
        <v>2290</v>
      </c>
      <c r="C12198" s="33" t="s">
        <v>0</v>
      </c>
      <c r="D12198" s="33" t="s">
        <v>1</v>
      </c>
      <c r="E12198" s="34" t="s">
        <v>2291</v>
      </c>
      <c r="F12198" s="33" t="s">
        <v>2292</v>
      </c>
      <c r="G12198" s="35">
        <v>50</v>
      </c>
      <c r="H12198" s="36">
        <v>0.21</v>
      </c>
      <c r="I12198" s="35">
        <v>10.5</v>
      </c>
      <c r="J12198" s="41">
        <v>60.5</v>
      </c>
      <c r="K12198" s="63">
        <v>43399</v>
      </c>
      <c r="L12198" s="40">
        <v>43399</v>
      </c>
      <c r="M12198" s="17">
        <v>50</v>
      </c>
      <c r="N12198" s="15" t="s">
        <v>1</v>
      </c>
      <c r="O12198" s="15" t="s">
        <v>1</v>
      </c>
    </row>
    <row r="12199" spans="1:15" x14ac:dyDescent="0.2">
      <c r="A12199" s="32">
        <v>149</v>
      </c>
      <c r="B12199" s="15" t="s">
        <v>2584</v>
      </c>
      <c r="C12199" s="33" t="s">
        <v>0</v>
      </c>
      <c r="D12199" s="33" t="s">
        <v>1</v>
      </c>
      <c r="E12199" s="34" t="s">
        <v>2585</v>
      </c>
      <c r="F12199" s="33" t="s">
        <v>2586</v>
      </c>
      <c r="G12199" s="35">
        <v>600</v>
      </c>
      <c r="H12199" s="36">
        <v>0.21</v>
      </c>
      <c r="I12199" s="35">
        <v>126</v>
      </c>
      <c r="J12199" s="41">
        <v>726</v>
      </c>
      <c r="K12199" s="63">
        <v>43465</v>
      </c>
      <c r="L12199" s="40">
        <v>43453</v>
      </c>
      <c r="M12199" s="17">
        <v>600</v>
      </c>
      <c r="N12199" s="15" t="s">
        <v>1</v>
      </c>
      <c r="O12199" s="15" t="s">
        <v>1</v>
      </c>
    </row>
    <row r="12200" spans="1:15" ht="24" x14ac:dyDescent="0.2">
      <c r="A12200" s="32">
        <v>149</v>
      </c>
      <c r="B12200" s="15" t="s">
        <v>2625</v>
      </c>
      <c r="C12200" s="33" t="s">
        <v>0</v>
      </c>
      <c r="D12200" s="33" t="s">
        <v>1</v>
      </c>
      <c r="E12200" s="34" t="s">
        <v>2585</v>
      </c>
      <c r="F12200" s="33" t="s">
        <v>2586</v>
      </c>
      <c r="G12200" s="35">
        <v>1475</v>
      </c>
      <c r="H12200" s="36">
        <v>0.21</v>
      </c>
      <c r="I12200" s="35">
        <v>309.75</v>
      </c>
      <c r="J12200" s="41">
        <v>1784.75</v>
      </c>
      <c r="K12200" s="63">
        <v>43465</v>
      </c>
      <c r="L12200" s="40">
        <v>43462</v>
      </c>
      <c r="M12200" s="17">
        <v>1475</v>
      </c>
      <c r="N12200" s="15" t="s">
        <v>1</v>
      </c>
      <c r="O12200" s="15" t="s">
        <v>1</v>
      </c>
    </row>
    <row r="12201" spans="1:15" ht="24" x14ac:dyDescent="0.2">
      <c r="A12201" s="32">
        <v>149</v>
      </c>
      <c r="B12201" s="15" t="s">
        <v>2156</v>
      </c>
      <c r="C12201" s="33" t="s">
        <v>2</v>
      </c>
      <c r="D12201" s="33" t="s">
        <v>1</v>
      </c>
      <c r="E12201" s="34" t="s">
        <v>2157</v>
      </c>
      <c r="F12201" s="33" t="s">
        <v>2158</v>
      </c>
      <c r="G12201" s="35">
        <v>175.33</v>
      </c>
      <c r="H12201" s="36">
        <v>0.21</v>
      </c>
      <c r="I12201" s="35">
        <v>36.819299999999998</v>
      </c>
      <c r="J12201" s="41">
        <v>212.14930000000001</v>
      </c>
      <c r="K12201" s="63">
        <v>43378</v>
      </c>
      <c r="L12201" s="40">
        <v>43381</v>
      </c>
      <c r="M12201" s="17">
        <v>175.33</v>
      </c>
      <c r="N12201" s="15" t="s">
        <v>1</v>
      </c>
      <c r="O12201" s="15" t="s">
        <v>1</v>
      </c>
    </row>
    <row r="12202" spans="1:15" x14ac:dyDescent="0.2">
      <c r="A12202" s="32">
        <v>149</v>
      </c>
      <c r="B12202" s="15" t="s">
        <v>2583</v>
      </c>
      <c r="C12202" s="33" t="s">
        <v>4</v>
      </c>
      <c r="D12202" s="33" t="s">
        <v>3</v>
      </c>
      <c r="E12202" s="34" t="s">
        <v>215</v>
      </c>
      <c r="F12202" s="33" t="s">
        <v>2235</v>
      </c>
      <c r="G12202" s="35">
        <v>37.770000000000003</v>
      </c>
      <c r="H12202" s="36">
        <v>0.21</v>
      </c>
      <c r="I12202" s="35">
        <v>7.9317000000000002</v>
      </c>
      <c r="J12202" s="41">
        <v>45.701700000000002</v>
      </c>
      <c r="K12202" s="63">
        <v>43453</v>
      </c>
      <c r="L12202" s="40">
        <v>43453</v>
      </c>
      <c r="M12202" s="17">
        <v>37.770000000000003</v>
      </c>
      <c r="N12202" s="15" t="s">
        <v>1</v>
      </c>
      <c r="O12202" s="15" t="s">
        <v>1</v>
      </c>
    </row>
    <row r="12203" spans="1:15" ht="24" x14ac:dyDescent="0.2">
      <c r="A12203" s="32">
        <v>149</v>
      </c>
      <c r="B12203" s="15" t="s">
        <v>2655</v>
      </c>
      <c r="C12203" s="33" t="s">
        <v>4</v>
      </c>
      <c r="D12203" s="33" t="s">
        <v>1</v>
      </c>
      <c r="E12203" s="34" t="s">
        <v>215</v>
      </c>
      <c r="F12203" s="33" t="s">
        <v>2235</v>
      </c>
      <c r="G12203" s="35">
        <v>3020.9</v>
      </c>
      <c r="H12203" s="36">
        <v>0.21</v>
      </c>
      <c r="I12203" s="35">
        <v>634.38900000000001</v>
      </c>
      <c r="J12203" s="41">
        <v>3655.2890000000002</v>
      </c>
      <c r="K12203" s="63">
        <v>43539</v>
      </c>
      <c r="L12203" s="40">
        <v>43465</v>
      </c>
      <c r="M12203" s="17">
        <v>3020.9</v>
      </c>
      <c r="N12203" s="15" t="s">
        <v>1</v>
      </c>
      <c r="O12203" s="15" t="s">
        <v>1</v>
      </c>
    </row>
    <row r="12204" spans="1:15" ht="24" x14ac:dyDescent="0.2">
      <c r="A12204" s="32">
        <v>149</v>
      </c>
      <c r="B12204" s="15" t="s">
        <v>2656</v>
      </c>
      <c r="C12204" s="33" t="s">
        <v>4</v>
      </c>
      <c r="D12204" s="33" t="s">
        <v>1</v>
      </c>
      <c r="E12204" s="34" t="s">
        <v>215</v>
      </c>
      <c r="F12204" s="33" t="s">
        <v>2235</v>
      </c>
      <c r="G12204" s="35">
        <v>6225</v>
      </c>
      <c r="H12204" s="36">
        <v>0.21</v>
      </c>
      <c r="I12204" s="35">
        <v>1307.25</v>
      </c>
      <c r="J12204" s="41">
        <v>7532.25</v>
      </c>
      <c r="K12204" s="63">
        <v>43524</v>
      </c>
      <c r="L12204" s="40">
        <v>43465</v>
      </c>
      <c r="M12204" s="17">
        <v>6225</v>
      </c>
      <c r="N12204" s="15" t="s">
        <v>1</v>
      </c>
      <c r="O12204" s="15" t="s">
        <v>1</v>
      </c>
    </row>
    <row r="12205" spans="1:15" ht="24" x14ac:dyDescent="0.2">
      <c r="A12205" s="32">
        <v>149</v>
      </c>
      <c r="B12205" s="15" t="s">
        <v>2234</v>
      </c>
      <c r="C12205" s="33" t="s">
        <v>0</v>
      </c>
      <c r="D12205" s="33" t="s">
        <v>3</v>
      </c>
      <c r="E12205" s="34" t="s">
        <v>215</v>
      </c>
      <c r="F12205" s="33" t="s">
        <v>2235</v>
      </c>
      <c r="G12205" s="35">
        <v>289.10000000000002</v>
      </c>
      <c r="H12205" s="36">
        <v>0.21</v>
      </c>
      <c r="I12205" s="35">
        <v>60.711000000000006</v>
      </c>
      <c r="J12205" s="41">
        <v>349.81100000000004</v>
      </c>
      <c r="K12205" s="39" t="s">
        <v>2236</v>
      </c>
      <c r="L12205" s="40">
        <v>43403</v>
      </c>
      <c r="M12205" s="17">
        <v>289.10000000000002</v>
      </c>
      <c r="N12205" s="15" t="s">
        <v>1</v>
      </c>
      <c r="O12205" s="15" t="s">
        <v>1</v>
      </c>
    </row>
    <row r="12206" spans="1:15" x14ac:dyDescent="0.2">
      <c r="A12206" s="32">
        <v>149</v>
      </c>
      <c r="B12206" s="15" t="s">
        <v>2242</v>
      </c>
      <c r="C12206" s="33" t="s">
        <v>0</v>
      </c>
      <c r="D12206" s="33" t="s">
        <v>3</v>
      </c>
      <c r="E12206" s="34" t="s">
        <v>215</v>
      </c>
      <c r="F12206" s="33" t="s">
        <v>2235</v>
      </c>
      <c r="G12206" s="35">
        <v>178.14</v>
      </c>
      <c r="H12206" s="36">
        <v>0.21</v>
      </c>
      <c r="I12206" s="35">
        <v>37.409399999999998</v>
      </c>
      <c r="J12206" s="41">
        <v>215.54939999999999</v>
      </c>
      <c r="K12206" s="63">
        <v>43419</v>
      </c>
      <c r="L12206" s="40">
        <v>43393</v>
      </c>
      <c r="M12206" s="17">
        <v>178.14</v>
      </c>
      <c r="N12206" s="15" t="s">
        <v>1</v>
      </c>
      <c r="O12206" s="15" t="s">
        <v>1</v>
      </c>
    </row>
    <row r="12207" spans="1:15" ht="24" x14ac:dyDescent="0.2">
      <c r="A12207" s="32">
        <v>149</v>
      </c>
      <c r="B12207" s="15" t="s">
        <v>2243</v>
      </c>
      <c r="C12207" s="33" t="s">
        <v>0</v>
      </c>
      <c r="D12207" s="33" t="s">
        <v>3</v>
      </c>
      <c r="E12207" s="34" t="s">
        <v>215</v>
      </c>
      <c r="F12207" s="33" t="s">
        <v>2235</v>
      </c>
      <c r="G12207" s="35">
        <v>423.44</v>
      </c>
      <c r="H12207" s="36">
        <v>0.21</v>
      </c>
      <c r="I12207" s="35">
        <v>88.922399999999996</v>
      </c>
      <c r="J12207" s="41">
        <v>512.36239999999998</v>
      </c>
      <c r="K12207" s="39" t="s">
        <v>2244</v>
      </c>
      <c r="L12207" s="40">
        <v>43403</v>
      </c>
      <c r="M12207" s="17">
        <v>423.44</v>
      </c>
      <c r="N12207" s="15" t="s">
        <v>1</v>
      </c>
      <c r="O12207" s="15" t="s">
        <v>1</v>
      </c>
    </row>
    <row r="12208" spans="1:15" ht="24" x14ac:dyDescent="0.2">
      <c r="A12208" s="32">
        <v>149</v>
      </c>
      <c r="B12208" s="15" t="s">
        <v>2356</v>
      </c>
      <c r="C12208" s="33" t="s">
        <v>0</v>
      </c>
      <c r="D12208" s="33" t="s">
        <v>3</v>
      </c>
      <c r="E12208" s="34" t="s">
        <v>215</v>
      </c>
      <c r="F12208" s="33" t="s">
        <v>2235</v>
      </c>
      <c r="G12208" s="35">
        <v>365.4</v>
      </c>
      <c r="H12208" s="36">
        <v>0.21</v>
      </c>
      <c r="I12208" s="35">
        <v>76.733999999999995</v>
      </c>
      <c r="J12208" s="41">
        <v>442.13399999999996</v>
      </c>
      <c r="K12208" s="39" t="s">
        <v>2357</v>
      </c>
      <c r="L12208" s="40">
        <v>43383</v>
      </c>
      <c r="M12208" s="17">
        <v>365.4</v>
      </c>
      <c r="N12208" s="15" t="s">
        <v>1</v>
      </c>
      <c r="O12208" s="15" t="s">
        <v>1</v>
      </c>
    </row>
    <row r="12209" spans="1:15" x14ac:dyDescent="0.2">
      <c r="A12209" s="32">
        <v>149</v>
      </c>
      <c r="B12209" s="15" t="s">
        <v>2474</v>
      </c>
      <c r="C12209" s="33" t="s">
        <v>0</v>
      </c>
      <c r="D12209" s="33" t="s">
        <v>3</v>
      </c>
      <c r="E12209" s="34" t="s">
        <v>215</v>
      </c>
      <c r="F12209" s="33" t="s">
        <v>2235</v>
      </c>
      <c r="G12209" s="35">
        <v>94.56</v>
      </c>
      <c r="H12209" s="36">
        <v>0.21</v>
      </c>
      <c r="I12209" s="35">
        <v>19.857600000000001</v>
      </c>
      <c r="J12209" s="41">
        <v>114.41760000000001</v>
      </c>
      <c r="K12209" s="63">
        <v>43404</v>
      </c>
      <c r="L12209" s="40">
        <v>43404</v>
      </c>
      <c r="M12209" s="17">
        <v>94.56</v>
      </c>
      <c r="N12209" s="15" t="s">
        <v>1</v>
      </c>
      <c r="O12209" s="15" t="s">
        <v>1</v>
      </c>
    </row>
    <row r="12210" spans="1:15" x14ac:dyDescent="0.2">
      <c r="A12210" s="32">
        <v>149</v>
      </c>
      <c r="B12210" s="15" t="s">
        <v>2579</v>
      </c>
      <c r="C12210" s="33" t="s">
        <v>0</v>
      </c>
      <c r="D12210" s="33" t="s">
        <v>3</v>
      </c>
      <c r="E12210" s="34" t="s">
        <v>215</v>
      </c>
      <c r="F12210" s="33" t="s">
        <v>2235</v>
      </c>
      <c r="G12210" s="35">
        <v>50.81</v>
      </c>
      <c r="H12210" s="36">
        <v>0.21</v>
      </c>
      <c r="I12210" s="35">
        <v>10.6701</v>
      </c>
      <c r="J12210" s="41">
        <v>61.4801</v>
      </c>
      <c r="K12210" s="63">
        <v>43453</v>
      </c>
      <c r="L12210" s="40">
        <v>43453</v>
      </c>
      <c r="M12210" s="17">
        <v>50.81</v>
      </c>
      <c r="N12210" s="15" t="s">
        <v>1</v>
      </c>
      <c r="O12210" s="15" t="s">
        <v>1</v>
      </c>
    </row>
    <row r="12211" spans="1:15" ht="24" x14ac:dyDescent="0.2">
      <c r="A12211" s="32">
        <v>149</v>
      </c>
      <c r="B12211" s="15" t="s">
        <v>2582</v>
      </c>
      <c r="C12211" s="33" t="s">
        <v>0</v>
      </c>
      <c r="D12211" s="33" t="s">
        <v>3</v>
      </c>
      <c r="E12211" s="34" t="s">
        <v>215</v>
      </c>
      <c r="F12211" s="33" t="s">
        <v>2235</v>
      </c>
      <c r="G12211" s="35">
        <v>74.099999999999994</v>
      </c>
      <c r="H12211" s="36">
        <v>0.21</v>
      </c>
      <c r="I12211" s="35">
        <v>15.560999999999998</v>
      </c>
      <c r="J12211" s="41">
        <v>89.660999999999987</v>
      </c>
      <c r="K12211" s="63">
        <v>43453</v>
      </c>
      <c r="L12211" s="40">
        <v>43453</v>
      </c>
      <c r="M12211" s="17">
        <v>74.099999999999994</v>
      </c>
      <c r="N12211" s="15" t="s">
        <v>1</v>
      </c>
      <c r="O12211" s="15" t="s">
        <v>1</v>
      </c>
    </row>
    <row r="12212" spans="1:15" ht="24" x14ac:dyDescent="0.2">
      <c r="A12212" s="32">
        <v>149</v>
      </c>
      <c r="B12212" s="15" t="s">
        <v>2654</v>
      </c>
      <c r="C12212" s="33" t="s">
        <v>0</v>
      </c>
      <c r="D12212" s="33" t="s">
        <v>1</v>
      </c>
      <c r="E12212" s="34" t="s">
        <v>215</v>
      </c>
      <c r="F12212" s="33" t="s">
        <v>2235</v>
      </c>
      <c r="G12212" s="35">
        <v>734.61</v>
      </c>
      <c r="H12212" s="36">
        <v>0.21</v>
      </c>
      <c r="I12212" s="35">
        <v>154.2681</v>
      </c>
      <c r="J12212" s="41">
        <v>888.87810000000002</v>
      </c>
      <c r="K12212" s="63">
        <v>43495</v>
      </c>
      <c r="L12212" s="40">
        <v>43465</v>
      </c>
      <c r="M12212" s="17">
        <v>734.64</v>
      </c>
      <c r="N12212" s="15" t="s">
        <v>1</v>
      </c>
      <c r="O12212" s="15" t="s">
        <v>1</v>
      </c>
    </row>
    <row r="12213" spans="1:15" ht="24" x14ac:dyDescent="0.2">
      <c r="A12213" s="32">
        <v>149</v>
      </c>
      <c r="B12213" s="15" t="s">
        <v>2662</v>
      </c>
      <c r="C12213" s="33" t="s">
        <v>0</v>
      </c>
      <c r="D12213" s="33" t="s">
        <v>3</v>
      </c>
      <c r="E12213" s="34" t="s">
        <v>215</v>
      </c>
      <c r="F12213" s="33" t="s">
        <v>2235</v>
      </c>
      <c r="G12213" s="35">
        <v>69.599999999999994</v>
      </c>
      <c r="H12213" s="36">
        <v>0.21</v>
      </c>
      <c r="I12213" s="35">
        <v>14.615999999999998</v>
      </c>
      <c r="J12213" s="41">
        <v>84.215999999999994</v>
      </c>
      <c r="K12213" s="63">
        <v>43434</v>
      </c>
      <c r="L12213" s="40">
        <v>43434</v>
      </c>
      <c r="M12213" s="17">
        <v>69.599999999999994</v>
      </c>
      <c r="N12213" s="15" t="s">
        <v>1</v>
      </c>
      <c r="O12213" s="15" t="s">
        <v>1</v>
      </c>
    </row>
    <row r="12214" spans="1:15" ht="24" x14ac:dyDescent="0.2">
      <c r="A12214" s="32">
        <v>149</v>
      </c>
      <c r="B12214" s="15" t="s">
        <v>2663</v>
      </c>
      <c r="C12214" s="33" t="s">
        <v>0</v>
      </c>
      <c r="D12214" s="33" t="s">
        <v>3</v>
      </c>
      <c r="E12214" s="34" t="s">
        <v>215</v>
      </c>
      <c r="F12214" s="33" t="s">
        <v>2235</v>
      </c>
      <c r="G12214" s="35">
        <v>156.6</v>
      </c>
      <c r="H12214" s="36">
        <v>0.21</v>
      </c>
      <c r="I12214" s="35">
        <v>32.885999999999996</v>
      </c>
      <c r="J12214" s="41">
        <v>189.48599999999999</v>
      </c>
      <c r="K12214" s="63">
        <v>43434</v>
      </c>
      <c r="L12214" s="40">
        <v>43434</v>
      </c>
      <c r="M12214" s="17">
        <v>156.6</v>
      </c>
      <c r="N12214" s="15" t="s">
        <v>1</v>
      </c>
      <c r="O12214" s="15" t="s">
        <v>1</v>
      </c>
    </row>
    <row r="12215" spans="1:15" ht="24" x14ac:dyDescent="0.2">
      <c r="A12215" s="32">
        <v>149</v>
      </c>
      <c r="B12215" s="15" t="s">
        <v>2580</v>
      </c>
      <c r="C12215" s="33" t="s">
        <v>2</v>
      </c>
      <c r="D12215" s="33" t="s">
        <v>3</v>
      </c>
      <c r="E12215" s="34" t="s">
        <v>215</v>
      </c>
      <c r="F12215" s="33" t="s">
        <v>2235</v>
      </c>
      <c r="G12215" s="35">
        <v>1907.65</v>
      </c>
      <c r="H12215" s="36">
        <v>0.21</v>
      </c>
      <c r="I12215" s="35">
        <v>400.60649999999998</v>
      </c>
      <c r="J12215" s="41">
        <v>2308.2565</v>
      </c>
      <c r="K12215" s="63">
        <v>43465</v>
      </c>
      <c r="L12215" s="40">
        <v>43453</v>
      </c>
      <c r="M12215" s="17">
        <v>1907.65</v>
      </c>
      <c r="N12215" s="15" t="s">
        <v>1</v>
      </c>
      <c r="O12215" s="15" t="s">
        <v>1</v>
      </c>
    </row>
    <row r="12216" spans="1:15" ht="24" x14ac:dyDescent="0.2">
      <c r="A12216" s="32">
        <v>149</v>
      </c>
      <c r="B12216" s="15" t="s">
        <v>2581</v>
      </c>
      <c r="C12216" s="33" t="s">
        <v>2</v>
      </c>
      <c r="D12216" s="33" t="s">
        <v>3</v>
      </c>
      <c r="E12216" s="34" t="s">
        <v>215</v>
      </c>
      <c r="F12216" s="33" t="s">
        <v>2235</v>
      </c>
      <c r="G12216" s="35">
        <v>401.2</v>
      </c>
      <c r="H12216" s="36">
        <v>0.21</v>
      </c>
      <c r="I12216" s="35">
        <v>84.251999999999995</v>
      </c>
      <c r="J12216" s="41">
        <v>485.452</v>
      </c>
      <c r="K12216" s="63">
        <v>43465</v>
      </c>
      <c r="L12216" s="40">
        <v>43453</v>
      </c>
      <c r="M12216" s="17">
        <v>401.2</v>
      </c>
      <c r="N12216" s="15" t="s">
        <v>1</v>
      </c>
      <c r="O12216" s="15" t="s">
        <v>1</v>
      </c>
    </row>
    <row r="12217" spans="1:15" ht="24" x14ac:dyDescent="0.2">
      <c r="A12217" s="32">
        <v>149</v>
      </c>
      <c r="B12217" s="15" t="s">
        <v>2462</v>
      </c>
      <c r="C12217" s="33" t="s">
        <v>0</v>
      </c>
      <c r="D12217" s="33" t="s">
        <v>1</v>
      </c>
      <c r="E12217" s="34" t="s">
        <v>2463</v>
      </c>
      <c r="F12217" s="33" t="s">
        <v>2464</v>
      </c>
      <c r="G12217" s="35">
        <v>81.819999999999993</v>
      </c>
      <c r="H12217" s="36">
        <v>0.1</v>
      </c>
      <c r="I12217" s="35">
        <v>8.1820000000000004</v>
      </c>
      <c r="J12217" s="41">
        <v>90.001999999999995</v>
      </c>
      <c r="K12217" s="39" t="s">
        <v>2465</v>
      </c>
      <c r="L12217" s="40">
        <v>43418</v>
      </c>
      <c r="M12217" s="17">
        <v>81.819999999999993</v>
      </c>
      <c r="N12217" s="15" t="s">
        <v>1</v>
      </c>
      <c r="O12217" s="15" t="s">
        <v>1</v>
      </c>
    </row>
    <row r="12218" spans="1:15" ht="24" x14ac:dyDescent="0.2">
      <c r="A12218" s="32">
        <v>149</v>
      </c>
      <c r="B12218" s="15" t="s">
        <v>2607</v>
      </c>
      <c r="C12218" s="33" t="s">
        <v>0</v>
      </c>
      <c r="D12218" s="33" t="s">
        <v>1</v>
      </c>
      <c r="E12218" s="34" t="s">
        <v>2463</v>
      </c>
      <c r="F12218" s="33" t="s">
        <v>2464</v>
      </c>
      <c r="G12218" s="35">
        <v>81.819999999999993</v>
      </c>
      <c r="H12218" s="36">
        <v>0.1</v>
      </c>
      <c r="I12218" s="35">
        <v>8.1820000000000004</v>
      </c>
      <c r="J12218" s="41">
        <v>90.001999999999995</v>
      </c>
      <c r="K12218" s="63">
        <v>43427</v>
      </c>
      <c r="L12218" s="40">
        <v>43425</v>
      </c>
      <c r="M12218" s="17">
        <v>81.819999999999993</v>
      </c>
      <c r="N12218" s="15" t="s">
        <v>1</v>
      </c>
      <c r="O12218" s="15" t="s">
        <v>1</v>
      </c>
    </row>
    <row r="12219" spans="1:15" x14ac:dyDescent="0.2">
      <c r="A12219" s="32">
        <v>149</v>
      </c>
      <c r="B12219" s="15" t="s">
        <v>2608</v>
      </c>
      <c r="C12219" s="33" t="s">
        <v>0</v>
      </c>
      <c r="D12219" s="33" t="s">
        <v>1</v>
      </c>
      <c r="E12219" s="34" t="s">
        <v>2463</v>
      </c>
      <c r="F12219" s="33" t="s">
        <v>2464</v>
      </c>
      <c r="G12219" s="35">
        <v>250</v>
      </c>
      <c r="H12219" s="36">
        <v>0.1</v>
      </c>
      <c r="I12219" s="35">
        <v>25</v>
      </c>
      <c r="J12219" s="41">
        <v>275</v>
      </c>
      <c r="K12219" s="63">
        <v>43429</v>
      </c>
      <c r="L12219" s="40">
        <v>43425</v>
      </c>
      <c r="M12219" s="17">
        <v>250</v>
      </c>
      <c r="N12219" s="15" t="s">
        <v>1</v>
      </c>
      <c r="O12219" s="15" t="s">
        <v>1</v>
      </c>
    </row>
    <row r="12220" spans="1:15" x14ac:dyDescent="0.2">
      <c r="A12220" s="32">
        <v>149</v>
      </c>
      <c r="B12220" s="15" t="s">
        <v>2609</v>
      </c>
      <c r="C12220" s="33" t="s">
        <v>0</v>
      </c>
      <c r="D12220" s="33" t="s">
        <v>1</v>
      </c>
      <c r="E12220" s="34" t="s">
        <v>2463</v>
      </c>
      <c r="F12220" s="33" t="s">
        <v>2464</v>
      </c>
      <c r="G12220" s="35">
        <v>122.73</v>
      </c>
      <c r="H12220" s="36">
        <v>0.1</v>
      </c>
      <c r="I12220" s="35">
        <v>12.273000000000001</v>
      </c>
      <c r="J12220" s="41">
        <v>135.00300000000001</v>
      </c>
      <c r="K12220" s="63">
        <v>43430</v>
      </c>
      <c r="L12220" s="40">
        <v>43425</v>
      </c>
      <c r="M12220" s="17">
        <v>122.73</v>
      </c>
      <c r="N12220" s="15" t="s">
        <v>1</v>
      </c>
      <c r="O12220" s="15" t="s">
        <v>1</v>
      </c>
    </row>
    <row r="12221" spans="1:15" x14ac:dyDescent="0.2">
      <c r="A12221" s="32">
        <v>149</v>
      </c>
      <c r="B12221" s="15" t="s">
        <v>2610</v>
      </c>
      <c r="C12221" s="33" t="s">
        <v>0</v>
      </c>
      <c r="D12221" s="33" t="s">
        <v>1</v>
      </c>
      <c r="E12221" s="34" t="s">
        <v>2463</v>
      </c>
      <c r="F12221" s="33" t="s">
        <v>2464</v>
      </c>
      <c r="G12221" s="35">
        <v>40.909999999999997</v>
      </c>
      <c r="H12221" s="36">
        <v>0.1</v>
      </c>
      <c r="I12221" s="35">
        <v>4.0910000000000002</v>
      </c>
      <c r="J12221" s="41">
        <v>45.000999999999998</v>
      </c>
      <c r="K12221" s="63">
        <v>43426</v>
      </c>
      <c r="L12221" s="40">
        <v>43424</v>
      </c>
      <c r="M12221" s="17">
        <v>40.909999999999997</v>
      </c>
      <c r="N12221" s="15" t="s">
        <v>1</v>
      </c>
      <c r="O12221" s="15" t="s">
        <v>1</v>
      </c>
    </row>
    <row r="12222" spans="1:15" ht="24" x14ac:dyDescent="0.2">
      <c r="A12222" s="32">
        <v>149</v>
      </c>
      <c r="B12222" s="15" t="s">
        <v>2159</v>
      </c>
      <c r="C12222" s="33" t="s">
        <v>0</v>
      </c>
      <c r="D12222" s="33" t="s">
        <v>1</v>
      </c>
      <c r="E12222" s="34" t="s">
        <v>2160</v>
      </c>
      <c r="F12222" s="33" t="s">
        <v>2161</v>
      </c>
      <c r="G12222" s="35">
        <v>1045</v>
      </c>
      <c r="H12222" s="36">
        <v>0.21</v>
      </c>
      <c r="I12222" s="35">
        <v>219.45</v>
      </c>
      <c r="J12222" s="41">
        <v>1264.45</v>
      </c>
      <c r="K12222" s="63">
        <v>43378</v>
      </c>
      <c r="L12222" s="40">
        <v>43375</v>
      </c>
      <c r="M12222" s="17">
        <v>1045</v>
      </c>
      <c r="N12222" s="15" t="s">
        <v>1</v>
      </c>
      <c r="O12222" s="15" t="s">
        <v>1</v>
      </c>
    </row>
    <row r="12223" spans="1:15" ht="24" x14ac:dyDescent="0.2">
      <c r="A12223" s="32">
        <v>149</v>
      </c>
      <c r="B12223" s="15" t="s">
        <v>2170</v>
      </c>
      <c r="C12223" s="33" t="s">
        <v>0</v>
      </c>
      <c r="D12223" s="33" t="s">
        <v>1</v>
      </c>
      <c r="E12223" s="34" t="s">
        <v>2171</v>
      </c>
      <c r="F12223" s="33" t="s">
        <v>2172</v>
      </c>
      <c r="G12223" s="35">
        <v>517</v>
      </c>
      <c r="H12223" s="36">
        <v>0.21</v>
      </c>
      <c r="I12223" s="35">
        <v>108.57</v>
      </c>
      <c r="J12223" s="41">
        <v>625.56999999999994</v>
      </c>
      <c r="K12223" s="63">
        <v>43391</v>
      </c>
      <c r="L12223" s="40">
        <v>43383</v>
      </c>
      <c r="M12223" s="17">
        <v>517</v>
      </c>
      <c r="N12223" s="15" t="s">
        <v>1</v>
      </c>
      <c r="O12223" s="15" t="s">
        <v>1</v>
      </c>
    </row>
    <row r="12224" spans="1:15" ht="24" x14ac:dyDescent="0.2">
      <c r="A12224" s="32">
        <v>149</v>
      </c>
      <c r="B12224" s="15" t="s">
        <v>2598</v>
      </c>
      <c r="C12224" s="33" t="s">
        <v>0</v>
      </c>
      <c r="D12224" s="33" t="s">
        <v>1</v>
      </c>
      <c r="E12224" s="34" t="s">
        <v>2171</v>
      </c>
      <c r="F12224" s="33" t="s">
        <v>2172</v>
      </c>
      <c r="G12224" s="35">
        <v>330</v>
      </c>
      <c r="H12224" s="36">
        <v>0.21</v>
      </c>
      <c r="I12224" s="35">
        <v>69.3</v>
      </c>
      <c r="J12224" s="41">
        <v>399.3</v>
      </c>
      <c r="K12224" s="63">
        <v>43461</v>
      </c>
      <c r="L12224" s="40">
        <v>43454</v>
      </c>
      <c r="M12224" s="17">
        <v>330</v>
      </c>
      <c r="N12224" s="15" t="s">
        <v>1</v>
      </c>
      <c r="O12224" s="15" t="s">
        <v>1</v>
      </c>
    </row>
    <row r="12225" spans="1:15" ht="24" x14ac:dyDescent="0.2">
      <c r="A12225" s="32">
        <v>149</v>
      </c>
      <c r="B12225" s="15" t="s">
        <v>2399</v>
      </c>
      <c r="C12225" s="33" t="s">
        <v>2</v>
      </c>
      <c r="D12225" s="33" t="s">
        <v>1</v>
      </c>
      <c r="E12225" s="34" t="s">
        <v>2400</v>
      </c>
      <c r="F12225" s="33" t="s">
        <v>2401</v>
      </c>
      <c r="G12225" s="35">
        <v>4830</v>
      </c>
      <c r="H12225" s="36">
        <v>0.21</v>
      </c>
      <c r="I12225" s="35">
        <v>1014.3</v>
      </c>
      <c r="J12225" s="41">
        <v>5844.3</v>
      </c>
      <c r="K12225" s="63">
        <v>43434</v>
      </c>
      <c r="L12225" s="40">
        <v>43426</v>
      </c>
      <c r="M12225" s="17">
        <v>4830</v>
      </c>
      <c r="N12225" s="15" t="s">
        <v>1</v>
      </c>
      <c r="O12225" s="15" t="s">
        <v>1</v>
      </c>
    </row>
    <row r="12226" spans="1:15" ht="24" x14ac:dyDescent="0.2">
      <c r="A12226" s="32">
        <v>149</v>
      </c>
      <c r="B12226" s="15" t="s">
        <v>2402</v>
      </c>
      <c r="C12226" s="33" t="s">
        <v>2</v>
      </c>
      <c r="D12226" s="33" t="s">
        <v>1</v>
      </c>
      <c r="E12226" s="34" t="s">
        <v>2400</v>
      </c>
      <c r="F12226" s="33" t="s">
        <v>2401</v>
      </c>
      <c r="G12226" s="35">
        <v>2272</v>
      </c>
      <c r="H12226" s="36">
        <v>0.21</v>
      </c>
      <c r="I12226" s="35">
        <v>477.12</v>
      </c>
      <c r="J12226" s="41">
        <v>2749.12</v>
      </c>
      <c r="K12226" s="63">
        <v>43434</v>
      </c>
      <c r="L12226" s="40">
        <v>43426</v>
      </c>
      <c r="M12226" s="17">
        <v>2272</v>
      </c>
      <c r="N12226" s="15" t="s">
        <v>1</v>
      </c>
      <c r="O12226" s="15" t="s">
        <v>1</v>
      </c>
    </row>
    <row r="12227" spans="1:15" ht="24" x14ac:dyDescent="0.2">
      <c r="A12227" s="32">
        <v>149</v>
      </c>
      <c r="B12227" s="15" t="s">
        <v>2484</v>
      </c>
      <c r="C12227" s="33" t="s">
        <v>0</v>
      </c>
      <c r="D12227" s="33" t="s">
        <v>1</v>
      </c>
      <c r="E12227" s="34" t="s">
        <v>2351</v>
      </c>
      <c r="F12227" s="33" t="s">
        <v>2352</v>
      </c>
      <c r="G12227" s="35">
        <v>400</v>
      </c>
      <c r="H12227" s="36">
        <v>0.21</v>
      </c>
      <c r="I12227" s="35">
        <v>84</v>
      </c>
      <c r="J12227" s="41">
        <v>484</v>
      </c>
      <c r="K12227" s="63">
        <v>43446</v>
      </c>
      <c r="L12227" s="40">
        <v>43437</v>
      </c>
      <c r="M12227" s="17">
        <v>404</v>
      </c>
      <c r="N12227" s="15" t="s">
        <v>1</v>
      </c>
      <c r="O12227" s="15" t="s">
        <v>1</v>
      </c>
    </row>
    <row r="12228" spans="1:15" x14ac:dyDescent="0.2">
      <c r="A12228" s="32">
        <v>149</v>
      </c>
      <c r="B12228" s="15" t="s">
        <v>2350</v>
      </c>
      <c r="C12228" s="33" t="s">
        <v>2</v>
      </c>
      <c r="D12228" s="33" t="s">
        <v>1</v>
      </c>
      <c r="E12228" s="34" t="s">
        <v>2351</v>
      </c>
      <c r="F12228" s="33" t="s">
        <v>2352</v>
      </c>
      <c r="G12228" s="35">
        <v>487</v>
      </c>
      <c r="H12228" s="36">
        <v>0.21</v>
      </c>
      <c r="I12228" s="35">
        <v>102.27</v>
      </c>
      <c r="J12228" s="41">
        <v>589.27</v>
      </c>
      <c r="K12228" s="63">
        <v>43419</v>
      </c>
      <c r="L12228" s="40">
        <v>43418</v>
      </c>
      <c r="M12228" s="17">
        <v>487</v>
      </c>
      <c r="N12228" s="15" t="s">
        <v>1</v>
      </c>
      <c r="O12228" s="15" t="s">
        <v>1</v>
      </c>
    </row>
    <row r="12229" spans="1:15" ht="24" x14ac:dyDescent="0.2">
      <c r="A12229" s="32">
        <v>149</v>
      </c>
      <c r="B12229" s="15" t="s">
        <v>2395</v>
      </c>
      <c r="C12229" s="33" t="s">
        <v>2</v>
      </c>
      <c r="D12229" s="33" t="s">
        <v>1</v>
      </c>
      <c r="E12229" s="34" t="s">
        <v>2351</v>
      </c>
      <c r="F12229" s="33" t="s">
        <v>2352</v>
      </c>
      <c r="G12229" s="35">
        <v>3409</v>
      </c>
      <c r="H12229" s="36">
        <v>0.21</v>
      </c>
      <c r="I12229" s="35">
        <v>715.89</v>
      </c>
      <c r="J12229" s="41">
        <v>4124.8900000000003</v>
      </c>
      <c r="K12229" s="63">
        <v>43434</v>
      </c>
      <c r="L12229" s="40">
        <v>43426</v>
      </c>
      <c r="M12229" s="17">
        <v>3409</v>
      </c>
      <c r="N12229" s="15" t="s">
        <v>1</v>
      </c>
      <c r="O12229" s="15" t="s">
        <v>1</v>
      </c>
    </row>
    <row r="12230" spans="1:15" ht="24" x14ac:dyDescent="0.2">
      <c r="A12230" s="32">
        <v>149</v>
      </c>
      <c r="B12230" s="15" t="s">
        <v>2396</v>
      </c>
      <c r="C12230" s="33" t="s">
        <v>2</v>
      </c>
      <c r="D12230" s="33" t="s">
        <v>1</v>
      </c>
      <c r="E12230" s="34" t="s">
        <v>2351</v>
      </c>
      <c r="F12230" s="33" t="s">
        <v>2352</v>
      </c>
      <c r="G12230" s="35">
        <v>4858</v>
      </c>
      <c r="H12230" s="36">
        <v>0.21</v>
      </c>
      <c r="I12230" s="35">
        <v>1020.18</v>
      </c>
      <c r="J12230" s="41">
        <v>5878.18</v>
      </c>
      <c r="K12230" s="63">
        <v>43434</v>
      </c>
      <c r="L12230" s="40">
        <v>43426</v>
      </c>
      <c r="M12230" s="17">
        <v>4858</v>
      </c>
      <c r="N12230" s="15" t="s">
        <v>1</v>
      </c>
      <c r="O12230" s="15" t="s">
        <v>1</v>
      </c>
    </row>
    <row r="12231" spans="1:15" ht="24" x14ac:dyDescent="0.2">
      <c r="A12231" s="32">
        <v>149</v>
      </c>
      <c r="B12231" s="15" t="s">
        <v>2397</v>
      </c>
      <c r="C12231" s="33" t="s">
        <v>2</v>
      </c>
      <c r="D12231" s="33" t="s">
        <v>1</v>
      </c>
      <c r="E12231" s="34" t="s">
        <v>2351</v>
      </c>
      <c r="F12231" s="33" t="s">
        <v>2352</v>
      </c>
      <c r="G12231" s="35">
        <v>2863</v>
      </c>
      <c r="H12231" s="36">
        <v>0.21</v>
      </c>
      <c r="I12231" s="35">
        <v>601.23</v>
      </c>
      <c r="J12231" s="41">
        <v>3464.23</v>
      </c>
      <c r="K12231" s="63">
        <v>43434</v>
      </c>
      <c r="L12231" s="40">
        <v>43426</v>
      </c>
      <c r="M12231" s="17">
        <v>2863</v>
      </c>
      <c r="N12231" s="15" t="s">
        <v>1</v>
      </c>
      <c r="O12231" s="15" t="s">
        <v>1</v>
      </c>
    </row>
    <row r="12232" spans="1:15" ht="24" x14ac:dyDescent="0.2">
      <c r="A12232" s="32">
        <v>149</v>
      </c>
      <c r="B12232" s="15" t="s">
        <v>2398</v>
      </c>
      <c r="C12232" s="33" t="s">
        <v>2</v>
      </c>
      <c r="D12232" s="33" t="s">
        <v>1</v>
      </c>
      <c r="E12232" s="34" t="s">
        <v>2351</v>
      </c>
      <c r="F12232" s="33" t="s">
        <v>2352</v>
      </c>
      <c r="G12232" s="35">
        <v>505</v>
      </c>
      <c r="H12232" s="36">
        <v>0.21</v>
      </c>
      <c r="I12232" s="35">
        <v>106.05</v>
      </c>
      <c r="J12232" s="41">
        <v>611.04999999999995</v>
      </c>
      <c r="K12232" s="63">
        <v>43434</v>
      </c>
      <c r="L12232" s="40">
        <v>43426</v>
      </c>
      <c r="M12232" s="17">
        <v>505</v>
      </c>
      <c r="N12232" s="15" t="s">
        <v>1</v>
      </c>
      <c r="O12232" s="15" t="s">
        <v>1</v>
      </c>
    </row>
    <row r="12233" spans="1:15" x14ac:dyDescent="0.2">
      <c r="A12233" s="32">
        <v>149</v>
      </c>
      <c r="B12233" s="15" t="s">
        <v>2649</v>
      </c>
      <c r="C12233" s="33" t="s">
        <v>2</v>
      </c>
      <c r="D12233" s="33" t="s">
        <v>1</v>
      </c>
      <c r="E12233" s="34" t="s">
        <v>2650</v>
      </c>
      <c r="F12233" s="33" t="s">
        <v>2651</v>
      </c>
      <c r="G12233" s="35">
        <v>78.66</v>
      </c>
      <c r="H12233" s="36">
        <v>0.1</v>
      </c>
      <c r="I12233" s="35">
        <v>7.8659999999999997</v>
      </c>
      <c r="J12233" s="41">
        <v>86.525999999999996</v>
      </c>
      <c r="K12233" s="63">
        <v>43454</v>
      </c>
      <c r="L12233" s="40">
        <v>43454</v>
      </c>
      <c r="M12233" s="17">
        <v>78.66</v>
      </c>
      <c r="N12233" s="15" t="s">
        <v>1</v>
      </c>
      <c r="O12233" s="15" t="s">
        <v>1</v>
      </c>
    </row>
    <row r="12234" spans="1:15" ht="36" x14ac:dyDescent="0.2">
      <c r="A12234" s="32">
        <v>149</v>
      </c>
      <c r="B12234" s="15" t="s">
        <v>2471</v>
      </c>
      <c r="C12234" s="33" t="s">
        <v>2</v>
      </c>
      <c r="D12234" s="33" t="s">
        <v>1</v>
      </c>
      <c r="E12234" s="34" t="s">
        <v>2472</v>
      </c>
      <c r="F12234" s="33" t="s">
        <v>2473</v>
      </c>
      <c r="G12234" s="35">
        <v>19.98</v>
      </c>
      <c r="H12234" s="36">
        <v>0.21</v>
      </c>
      <c r="I12234" s="35">
        <v>4.1958000000000002</v>
      </c>
      <c r="J12234" s="41">
        <v>24.175800000000002</v>
      </c>
      <c r="K12234" s="63">
        <v>43417</v>
      </c>
      <c r="L12234" s="40">
        <v>43417</v>
      </c>
      <c r="M12234" s="17">
        <v>19.98</v>
      </c>
      <c r="N12234" s="15" t="s">
        <v>1</v>
      </c>
      <c r="O12234" s="15" t="s">
        <v>1</v>
      </c>
    </row>
    <row r="12235" spans="1:15" x14ac:dyDescent="0.2">
      <c r="A12235" s="32">
        <v>149</v>
      </c>
      <c r="B12235" s="15" t="s">
        <v>2176</v>
      </c>
      <c r="C12235" s="33" t="s">
        <v>2</v>
      </c>
      <c r="D12235" s="33" t="s">
        <v>1</v>
      </c>
      <c r="E12235" s="34" t="s">
        <v>2177</v>
      </c>
      <c r="F12235" s="33" t="s">
        <v>2178</v>
      </c>
      <c r="G12235" s="35">
        <v>155</v>
      </c>
      <c r="H12235" s="36">
        <v>0.21</v>
      </c>
      <c r="I12235" s="35">
        <v>32.549999999999997</v>
      </c>
      <c r="J12235" s="41">
        <v>187.55</v>
      </c>
      <c r="K12235" s="63">
        <v>43392</v>
      </c>
      <c r="L12235" s="40">
        <v>43392</v>
      </c>
      <c r="M12235" s="17">
        <v>155</v>
      </c>
      <c r="N12235" s="15" t="s">
        <v>1</v>
      </c>
      <c r="O12235" s="15" t="s">
        <v>1</v>
      </c>
    </row>
    <row r="12236" spans="1:15" ht="24" x14ac:dyDescent="0.2">
      <c r="A12236" s="32">
        <v>149</v>
      </c>
      <c r="B12236" s="15" t="s">
        <v>2433</v>
      </c>
      <c r="C12236" s="33" t="s">
        <v>0</v>
      </c>
      <c r="D12236" s="33" t="s">
        <v>3</v>
      </c>
      <c r="E12236" s="34" t="s">
        <v>2434</v>
      </c>
      <c r="F12236" s="33" t="s">
        <v>2435</v>
      </c>
      <c r="G12236" s="35">
        <v>295.45</v>
      </c>
      <c r="H12236" s="36">
        <v>0.1</v>
      </c>
      <c r="I12236" s="35">
        <v>29.545000000000002</v>
      </c>
      <c r="J12236" s="41">
        <v>324.995</v>
      </c>
      <c r="K12236" s="63">
        <v>43376</v>
      </c>
      <c r="L12236" s="40">
        <v>43376</v>
      </c>
      <c r="M12236" s="17">
        <v>295.45</v>
      </c>
      <c r="N12236" s="15" t="s">
        <v>1</v>
      </c>
      <c r="O12236" s="15" t="s">
        <v>1</v>
      </c>
    </row>
    <row r="12237" spans="1:15" ht="24" x14ac:dyDescent="0.2">
      <c r="A12237" s="32">
        <v>149</v>
      </c>
      <c r="B12237" s="15" t="s">
        <v>2456</v>
      </c>
      <c r="C12237" s="33" t="s">
        <v>0</v>
      </c>
      <c r="D12237" s="33" t="s">
        <v>3</v>
      </c>
      <c r="E12237" s="34" t="s">
        <v>2434</v>
      </c>
      <c r="F12237" s="33" t="s">
        <v>2435</v>
      </c>
      <c r="G12237" s="35">
        <v>10.91</v>
      </c>
      <c r="H12237" s="36">
        <v>0.1</v>
      </c>
      <c r="I12237" s="35">
        <v>1.091</v>
      </c>
      <c r="J12237" s="41">
        <v>12.000999999999999</v>
      </c>
      <c r="K12237" s="63">
        <v>43418</v>
      </c>
      <c r="L12237" s="40">
        <v>43418</v>
      </c>
      <c r="M12237" s="17">
        <v>12</v>
      </c>
      <c r="N12237" s="15" t="s">
        <v>1</v>
      </c>
      <c r="O12237" s="15" t="s">
        <v>1</v>
      </c>
    </row>
    <row r="12238" spans="1:15" ht="24" x14ac:dyDescent="0.2">
      <c r="A12238" s="32">
        <v>149</v>
      </c>
      <c r="B12238" s="15" t="s">
        <v>2639</v>
      </c>
      <c r="C12238" s="33" t="s">
        <v>0</v>
      </c>
      <c r="D12238" s="33" t="s">
        <v>1</v>
      </c>
      <c r="E12238" s="34" t="s">
        <v>2640</v>
      </c>
      <c r="F12238" s="33" t="s">
        <v>2641</v>
      </c>
      <c r="G12238" s="35">
        <v>102.77</v>
      </c>
      <c r="H12238" s="36">
        <v>0.1</v>
      </c>
      <c r="I12238" s="35">
        <v>10.277000000000001</v>
      </c>
      <c r="J12238" s="41">
        <v>113.047</v>
      </c>
      <c r="K12238" s="63">
        <v>43439</v>
      </c>
      <c r="L12238" s="40">
        <v>43439</v>
      </c>
      <c r="M12238" s="17">
        <v>102.77</v>
      </c>
      <c r="N12238" s="15" t="s">
        <v>1</v>
      </c>
      <c r="O12238" s="15" t="s">
        <v>1</v>
      </c>
    </row>
    <row r="12239" spans="1:15" x14ac:dyDescent="0.2">
      <c r="A12239" s="32">
        <v>149</v>
      </c>
      <c r="B12239" s="15" t="s">
        <v>2649</v>
      </c>
      <c r="C12239" s="33" t="s">
        <v>2</v>
      </c>
      <c r="D12239" s="33" t="s">
        <v>1</v>
      </c>
      <c r="E12239" s="34" t="s">
        <v>2652</v>
      </c>
      <c r="F12239" s="33" t="s">
        <v>2653</v>
      </c>
      <c r="G12239" s="35">
        <v>50</v>
      </c>
      <c r="H12239" s="36" t="s">
        <v>122</v>
      </c>
      <c r="I12239" s="35">
        <v>10.119999999999999</v>
      </c>
      <c r="J12239" s="41">
        <v>60.12</v>
      </c>
      <c r="K12239" s="63">
        <v>43454</v>
      </c>
      <c r="L12239" s="40">
        <v>43454</v>
      </c>
      <c r="M12239" s="17">
        <v>50</v>
      </c>
      <c r="N12239" s="15" t="s">
        <v>1</v>
      </c>
      <c r="O12239" s="15" t="s">
        <v>1</v>
      </c>
    </row>
    <row r="12240" spans="1:15" ht="24" x14ac:dyDescent="0.2">
      <c r="A12240" s="32">
        <v>149</v>
      </c>
      <c r="B12240" s="15" t="s">
        <v>2241</v>
      </c>
      <c r="C12240" s="33" t="s">
        <v>0</v>
      </c>
      <c r="D12240" s="33" t="s">
        <v>1</v>
      </c>
      <c r="E12240" s="34" t="s">
        <v>1217</v>
      </c>
      <c r="F12240" s="33" t="s">
        <v>1218</v>
      </c>
      <c r="G12240" s="35">
        <v>380</v>
      </c>
      <c r="H12240" s="36">
        <v>0.1</v>
      </c>
      <c r="I12240" s="35">
        <v>38</v>
      </c>
      <c r="J12240" s="41">
        <v>418</v>
      </c>
      <c r="K12240" s="63">
        <v>43392</v>
      </c>
      <c r="L12240" s="40">
        <v>43392</v>
      </c>
      <c r="M12240" s="17">
        <v>380</v>
      </c>
      <c r="N12240" s="15" t="s">
        <v>1</v>
      </c>
      <c r="O12240" s="15" t="s">
        <v>1</v>
      </c>
    </row>
    <row r="12241" spans="1:15" ht="24" x14ac:dyDescent="0.2">
      <c r="A12241" s="32">
        <v>149</v>
      </c>
      <c r="B12241" s="15" t="s">
        <v>2576</v>
      </c>
      <c r="C12241" s="33" t="s">
        <v>0</v>
      </c>
      <c r="D12241" s="33" t="s">
        <v>1</v>
      </c>
      <c r="E12241" s="34" t="s">
        <v>1217</v>
      </c>
      <c r="F12241" s="33" t="s">
        <v>1218</v>
      </c>
      <c r="G12241" s="35">
        <v>200</v>
      </c>
      <c r="H12241" s="36">
        <v>0.1</v>
      </c>
      <c r="I12241" s="35">
        <v>20</v>
      </c>
      <c r="J12241" s="41">
        <v>220</v>
      </c>
      <c r="K12241" s="63">
        <v>43434</v>
      </c>
      <c r="L12241" s="40">
        <v>43438</v>
      </c>
      <c r="M12241" s="17">
        <v>200</v>
      </c>
      <c r="N12241" s="15" t="s">
        <v>1</v>
      </c>
      <c r="O12241" s="15" t="s">
        <v>1</v>
      </c>
    </row>
    <row r="12242" spans="1:15" ht="24" x14ac:dyDescent="0.2">
      <c r="A12242" s="32">
        <v>149</v>
      </c>
      <c r="B12242" s="15" t="s">
        <v>2577</v>
      </c>
      <c r="C12242" s="33" t="s">
        <v>0</v>
      </c>
      <c r="D12242" s="33" t="s">
        <v>1</v>
      </c>
      <c r="E12242" s="34" t="s">
        <v>1217</v>
      </c>
      <c r="F12242" s="33" t="s">
        <v>2578</v>
      </c>
      <c r="G12242" s="35">
        <v>250</v>
      </c>
      <c r="H12242" s="36">
        <v>0.1</v>
      </c>
      <c r="I12242" s="35">
        <v>25</v>
      </c>
      <c r="J12242" s="41">
        <v>275</v>
      </c>
      <c r="K12242" s="63">
        <v>43434</v>
      </c>
      <c r="L12242" s="40">
        <v>43438</v>
      </c>
      <c r="M12242" s="17">
        <v>250</v>
      </c>
      <c r="N12242" s="15" t="s">
        <v>1</v>
      </c>
      <c r="O12242" s="15" t="s">
        <v>1</v>
      </c>
    </row>
    <row r="12243" spans="1:15" ht="36" x14ac:dyDescent="0.2">
      <c r="A12243" s="32">
        <v>149</v>
      </c>
      <c r="B12243" s="15" t="s">
        <v>2344</v>
      </c>
      <c r="C12243" s="33" t="s">
        <v>0</v>
      </c>
      <c r="D12243" s="33" t="s">
        <v>1</v>
      </c>
      <c r="E12243" s="34" t="s">
        <v>2345</v>
      </c>
      <c r="F12243" s="33" t="s">
        <v>2346</v>
      </c>
      <c r="G12243" s="35">
        <v>1800</v>
      </c>
      <c r="H12243" s="36">
        <v>0.21</v>
      </c>
      <c r="I12243" s="35">
        <v>378</v>
      </c>
      <c r="J12243" s="41">
        <v>2178</v>
      </c>
      <c r="K12243" s="63">
        <v>43394</v>
      </c>
      <c r="L12243" s="40">
        <v>43384</v>
      </c>
      <c r="M12243" s="17">
        <v>1800</v>
      </c>
      <c r="N12243" s="15" t="s">
        <v>1</v>
      </c>
      <c r="O12243" s="15" t="s">
        <v>1</v>
      </c>
    </row>
    <row r="12244" spans="1:15" ht="24" x14ac:dyDescent="0.2">
      <c r="A12244" s="32">
        <v>149</v>
      </c>
      <c r="B12244" s="15" t="s">
        <v>2358</v>
      </c>
      <c r="C12244" s="33" t="s">
        <v>0</v>
      </c>
      <c r="D12244" s="33" t="s">
        <v>1</v>
      </c>
      <c r="E12244" s="34" t="s">
        <v>2359</v>
      </c>
      <c r="F12244" s="33" t="s">
        <v>2360</v>
      </c>
      <c r="G12244" s="35">
        <v>38.159999999999997</v>
      </c>
      <c r="H12244" s="36">
        <v>0.21</v>
      </c>
      <c r="I12244" s="35">
        <v>8.0135999999999985</v>
      </c>
      <c r="J12244" s="41">
        <v>46.173599999999993</v>
      </c>
      <c r="K12244" s="63">
        <v>43265</v>
      </c>
      <c r="L12244" s="40">
        <v>43418</v>
      </c>
      <c r="M12244" s="17">
        <v>38.159999999999997</v>
      </c>
      <c r="N12244" s="15" t="s">
        <v>1</v>
      </c>
      <c r="O12244" s="15" t="s">
        <v>1</v>
      </c>
    </row>
    <row r="12245" spans="1:15" ht="24" x14ac:dyDescent="0.2">
      <c r="A12245" s="32">
        <v>149</v>
      </c>
      <c r="B12245" s="15" t="s">
        <v>2670</v>
      </c>
      <c r="C12245" s="33" t="s">
        <v>0</v>
      </c>
      <c r="D12245" s="33" t="s">
        <v>1</v>
      </c>
      <c r="E12245" s="34" t="s">
        <v>2671</v>
      </c>
      <c r="F12245" s="33" t="s">
        <v>2672</v>
      </c>
      <c r="G12245" s="35">
        <v>300</v>
      </c>
      <c r="H12245" s="36">
        <v>0.21</v>
      </c>
      <c r="I12245" s="35">
        <v>63</v>
      </c>
      <c r="J12245" s="41">
        <v>363</v>
      </c>
      <c r="K12245" s="39" t="s">
        <v>2673</v>
      </c>
      <c r="L12245" s="40">
        <v>43465</v>
      </c>
      <c r="M12245" s="17">
        <v>300</v>
      </c>
      <c r="N12245" s="15" t="s">
        <v>1</v>
      </c>
      <c r="O12245" s="15" t="s">
        <v>1</v>
      </c>
    </row>
    <row r="12246" spans="1:15" ht="24" x14ac:dyDescent="0.2">
      <c r="A12246" s="32">
        <v>149</v>
      </c>
      <c r="B12246" s="15" t="s">
        <v>2200</v>
      </c>
      <c r="C12246" s="33" t="s">
        <v>0</v>
      </c>
      <c r="D12246" s="33" t="s">
        <v>1</v>
      </c>
      <c r="E12246" s="34" t="s">
        <v>2201</v>
      </c>
      <c r="F12246" s="33" t="s">
        <v>2202</v>
      </c>
      <c r="G12246" s="35">
        <v>429.53</v>
      </c>
      <c r="H12246" s="36">
        <v>0.21</v>
      </c>
      <c r="I12246" s="35">
        <v>90.201299999999989</v>
      </c>
      <c r="J12246" s="41">
        <v>519.73129999999992</v>
      </c>
      <c r="K12246" s="39" t="s">
        <v>2203</v>
      </c>
      <c r="L12246" s="40">
        <v>43377</v>
      </c>
      <c r="M12246" s="17">
        <v>429.53</v>
      </c>
      <c r="N12246" s="15" t="s">
        <v>1</v>
      </c>
      <c r="O12246" s="15" t="s">
        <v>1</v>
      </c>
    </row>
    <row r="12247" spans="1:15" x14ac:dyDescent="0.2">
      <c r="A12247" s="32">
        <v>149</v>
      </c>
      <c r="B12247" s="15" t="s">
        <v>2511</v>
      </c>
      <c r="C12247" s="33" t="s">
        <v>2</v>
      </c>
      <c r="D12247" s="33" t="s">
        <v>1</v>
      </c>
      <c r="E12247" s="34" t="s">
        <v>2201</v>
      </c>
      <c r="F12247" s="33" t="s">
        <v>2202</v>
      </c>
      <c r="G12247" s="35">
        <v>117.79</v>
      </c>
      <c r="H12247" s="36">
        <v>0.21</v>
      </c>
      <c r="I12247" s="35">
        <v>24.735900000000001</v>
      </c>
      <c r="J12247" s="41">
        <v>142.52590000000001</v>
      </c>
      <c r="K12247" s="63">
        <v>43434</v>
      </c>
      <c r="L12247" s="40">
        <v>43409</v>
      </c>
      <c r="M12247" s="17">
        <v>117.79</v>
      </c>
      <c r="N12247" s="15" t="s">
        <v>1</v>
      </c>
      <c r="O12247" s="15" t="s">
        <v>1</v>
      </c>
    </row>
    <row r="12248" spans="1:15" x14ac:dyDescent="0.2">
      <c r="A12248" s="32">
        <v>149</v>
      </c>
      <c r="B12248" s="15" t="s">
        <v>2646</v>
      </c>
      <c r="C12248" s="33" t="s">
        <v>2</v>
      </c>
      <c r="D12248" s="33" t="s">
        <v>1</v>
      </c>
      <c r="E12248" s="34" t="s">
        <v>2201</v>
      </c>
      <c r="F12248" s="33" t="s">
        <v>2202</v>
      </c>
      <c r="G12248" s="35">
        <v>28.46</v>
      </c>
      <c r="H12248" s="36">
        <v>0.21</v>
      </c>
      <c r="I12248" s="35">
        <v>5.9766000000000004</v>
      </c>
      <c r="J12248" s="41">
        <v>34.436599999999999</v>
      </c>
      <c r="K12248" s="63">
        <v>43465</v>
      </c>
      <c r="L12248" s="40">
        <v>43465</v>
      </c>
      <c r="M12248" s="17">
        <v>28.46</v>
      </c>
      <c r="N12248" s="15" t="s">
        <v>1</v>
      </c>
      <c r="O12248" s="15" t="s">
        <v>1</v>
      </c>
    </row>
    <row r="12249" spans="1:15" ht="24" x14ac:dyDescent="0.2">
      <c r="A12249" s="32">
        <v>149</v>
      </c>
      <c r="B12249" s="15" t="s">
        <v>2189</v>
      </c>
      <c r="C12249" s="33" t="s">
        <v>0</v>
      </c>
      <c r="D12249" s="33" t="s">
        <v>1</v>
      </c>
      <c r="E12249" s="34" t="s">
        <v>2190</v>
      </c>
      <c r="F12249" s="33" t="s">
        <v>2191</v>
      </c>
      <c r="G12249" s="35">
        <v>65</v>
      </c>
      <c r="H12249" s="36">
        <v>0.21</v>
      </c>
      <c r="I12249" s="35">
        <v>13.65</v>
      </c>
      <c r="J12249" s="41">
        <v>78.650000000000006</v>
      </c>
      <c r="K12249" s="63">
        <v>43391</v>
      </c>
      <c r="L12249" s="40">
        <v>43384</v>
      </c>
      <c r="M12249" s="17">
        <v>65</v>
      </c>
      <c r="N12249" s="15" t="s">
        <v>1</v>
      </c>
      <c r="O12249" s="15" t="s">
        <v>1</v>
      </c>
    </row>
    <row r="12250" spans="1:15" ht="24" x14ac:dyDescent="0.2">
      <c r="A12250" s="32">
        <v>149</v>
      </c>
      <c r="B12250" s="15" t="s">
        <v>2543</v>
      </c>
      <c r="C12250" s="33" t="s">
        <v>0</v>
      </c>
      <c r="D12250" s="33" t="s">
        <v>1</v>
      </c>
      <c r="E12250" s="34" t="s">
        <v>2190</v>
      </c>
      <c r="F12250" s="33" t="s">
        <v>2191</v>
      </c>
      <c r="G12250" s="35">
        <v>370</v>
      </c>
      <c r="H12250" s="36">
        <v>0.21</v>
      </c>
      <c r="I12250" s="35">
        <v>77.7</v>
      </c>
      <c r="J12250" s="41">
        <v>447.7</v>
      </c>
      <c r="K12250" s="63">
        <v>43434</v>
      </c>
      <c r="L12250" s="40">
        <v>43432</v>
      </c>
      <c r="M12250" s="17">
        <v>370</v>
      </c>
      <c r="N12250" s="15" t="s">
        <v>1</v>
      </c>
      <c r="O12250" s="15" t="s">
        <v>1</v>
      </c>
    </row>
    <row r="12251" spans="1:15" ht="24" x14ac:dyDescent="0.2">
      <c r="A12251" s="32">
        <v>149</v>
      </c>
      <c r="B12251" s="15" t="s">
        <v>2215</v>
      </c>
      <c r="C12251" s="33" t="s">
        <v>2</v>
      </c>
      <c r="D12251" s="33" t="s">
        <v>1</v>
      </c>
      <c r="E12251" s="34" t="s">
        <v>144</v>
      </c>
      <c r="F12251" s="33" t="s">
        <v>2216</v>
      </c>
      <c r="G12251" s="35">
        <v>16.010000000000002</v>
      </c>
      <c r="H12251" s="36">
        <v>0.21</v>
      </c>
      <c r="I12251" s="35">
        <v>3.3621000000000003</v>
      </c>
      <c r="J12251" s="41">
        <v>19.372100000000003</v>
      </c>
      <c r="K12251" s="63">
        <v>43384</v>
      </c>
      <c r="L12251" s="40">
        <v>43384</v>
      </c>
      <c r="M12251" s="17">
        <v>16.010000000000002</v>
      </c>
      <c r="N12251" s="15" t="s">
        <v>1</v>
      </c>
      <c r="O12251" s="15" t="s">
        <v>1</v>
      </c>
    </row>
    <row r="12252" spans="1:15" ht="24" x14ac:dyDescent="0.2">
      <c r="A12252" s="32">
        <v>149</v>
      </c>
      <c r="B12252" s="15" t="s">
        <v>2451</v>
      </c>
      <c r="C12252" s="33" t="s">
        <v>2</v>
      </c>
      <c r="D12252" s="33" t="s">
        <v>1</v>
      </c>
      <c r="E12252" s="34" t="s">
        <v>144</v>
      </c>
      <c r="F12252" s="33" t="s">
        <v>2216</v>
      </c>
      <c r="G12252" s="35">
        <v>7.27</v>
      </c>
      <c r="H12252" s="36">
        <v>0.21</v>
      </c>
      <c r="I12252" s="35">
        <v>1.5266999999999999</v>
      </c>
      <c r="J12252" s="41">
        <v>8.7966999999999995</v>
      </c>
      <c r="K12252" s="63">
        <v>43403</v>
      </c>
      <c r="L12252" s="40">
        <v>43403</v>
      </c>
      <c r="M12252" s="17">
        <v>7.27</v>
      </c>
      <c r="N12252" s="15" t="s">
        <v>1</v>
      </c>
      <c r="O12252" s="15" t="s">
        <v>1</v>
      </c>
    </row>
    <row r="12253" spans="1:15" ht="24" x14ac:dyDescent="0.2">
      <c r="A12253" s="32">
        <v>149</v>
      </c>
      <c r="B12253" s="15" t="s">
        <v>2658</v>
      </c>
      <c r="C12253" s="33" t="s">
        <v>2</v>
      </c>
      <c r="D12253" s="33" t="s">
        <v>1</v>
      </c>
      <c r="E12253" s="34" t="s">
        <v>2659</v>
      </c>
      <c r="F12253" s="33" t="s">
        <v>2660</v>
      </c>
      <c r="G12253" s="35">
        <v>2365.87</v>
      </c>
      <c r="H12253" s="36">
        <v>0.21</v>
      </c>
      <c r="I12253" s="35">
        <v>496.83269999999993</v>
      </c>
      <c r="J12253" s="41">
        <v>2862.7026999999998</v>
      </c>
      <c r="K12253" s="63">
        <v>43495</v>
      </c>
      <c r="L12253" s="40">
        <v>43465</v>
      </c>
      <c r="M12253" s="17">
        <v>2365.87</v>
      </c>
      <c r="N12253" s="15" t="s">
        <v>1</v>
      </c>
      <c r="O12253" s="15" t="s">
        <v>1</v>
      </c>
    </row>
    <row r="12254" spans="1:15" x14ac:dyDescent="0.2">
      <c r="A12254" s="32">
        <v>149</v>
      </c>
      <c r="B12254" s="15" t="s">
        <v>2661</v>
      </c>
      <c r="C12254" s="33" t="s">
        <v>2</v>
      </c>
      <c r="D12254" s="33" t="s">
        <v>1</v>
      </c>
      <c r="E12254" s="34" t="s">
        <v>2659</v>
      </c>
      <c r="F12254" s="33" t="s">
        <v>2660</v>
      </c>
      <c r="G12254" s="35">
        <v>532.03</v>
      </c>
      <c r="H12254" s="36">
        <v>0.21</v>
      </c>
      <c r="I12254" s="35">
        <v>111.72629999999999</v>
      </c>
      <c r="J12254" s="41">
        <v>643.75630000000001</v>
      </c>
      <c r="K12254" s="63">
        <v>43485</v>
      </c>
      <c r="L12254" s="40">
        <v>43465</v>
      </c>
      <c r="M12254" s="17">
        <v>532.03</v>
      </c>
      <c r="N12254" s="15" t="s">
        <v>1</v>
      </c>
      <c r="O12254" s="15" t="s">
        <v>1</v>
      </c>
    </row>
    <row r="12255" spans="1:15" ht="24" x14ac:dyDescent="0.2">
      <c r="A12255" s="32">
        <v>149</v>
      </c>
      <c r="B12255" s="15" t="s">
        <v>2197</v>
      </c>
      <c r="C12255" s="33" t="s">
        <v>0</v>
      </c>
      <c r="D12255" s="33" t="s">
        <v>1</v>
      </c>
      <c r="E12255" s="34" t="s">
        <v>2198</v>
      </c>
      <c r="F12255" s="33" t="s">
        <v>2199</v>
      </c>
      <c r="G12255" s="35">
        <v>62.73</v>
      </c>
      <c r="H12255" s="36">
        <v>0.1</v>
      </c>
      <c r="I12255" s="35">
        <v>6.2729999999999997</v>
      </c>
      <c r="J12255" s="41">
        <v>69.003</v>
      </c>
      <c r="K12255" s="63">
        <v>43383</v>
      </c>
      <c r="L12255" s="40">
        <v>43389</v>
      </c>
      <c r="M12255" s="17">
        <v>62.73</v>
      </c>
      <c r="N12255" s="15" t="s">
        <v>1</v>
      </c>
      <c r="O12255" s="15" t="s">
        <v>1</v>
      </c>
    </row>
    <row r="12256" spans="1:15" ht="24" x14ac:dyDescent="0.2">
      <c r="A12256" s="32">
        <v>149</v>
      </c>
      <c r="B12256" s="15" t="s">
        <v>2179</v>
      </c>
      <c r="C12256" s="33" t="s">
        <v>0</v>
      </c>
      <c r="D12256" s="33" t="s">
        <v>3</v>
      </c>
      <c r="E12256" s="34" t="s">
        <v>2180</v>
      </c>
      <c r="F12256" s="33" t="s">
        <v>2181</v>
      </c>
      <c r="G12256" s="35">
        <v>495</v>
      </c>
      <c r="H12256" s="36">
        <v>0.21</v>
      </c>
      <c r="I12256" s="35">
        <v>103.95</v>
      </c>
      <c r="J12256" s="41">
        <v>598.95000000000005</v>
      </c>
      <c r="K12256" s="63" t="s">
        <v>2182</v>
      </c>
      <c r="L12256" s="40">
        <v>43374</v>
      </c>
      <c r="M12256" s="17">
        <v>495</v>
      </c>
      <c r="N12256" s="15" t="s">
        <v>1</v>
      </c>
      <c r="O12256" s="15" t="s">
        <v>1</v>
      </c>
    </row>
    <row r="12257" spans="1:15" ht="24" x14ac:dyDescent="0.2">
      <c r="A12257" s="32">
        <v>149</v>
      </c>
      <c r="B12257" s="15" t="s">
        <v>2411</v>
      </c>
      <c r="C12257" s="33" t="s">
        <v>0</v>
      </c>
      <c r="D12257" s="33" t="s">
        <v>1</v>
      </c>
      <c r="E12257" s="34" t="s">
        <v>2180</v>
      </c>
      <c r="F12257" s="33" t="s">
        <v>2181</v>
      </c>
      <c r="G12257" s="35">
        <v>370</v>
      </c>
      <c r="H12257" s="36">
        <v>0.21</v>
      </c>
      <c r="I12257" s="35">
        <v>77.7</v>
      </c>
      <c r="J12257" s="41">
        <v>447.7</v>
      </c>
      <c r="K12257" s="63">
        <v>43435</v>
      </c>
      <c r="L12257" s="40">
        <v>43416</v>
      </c>
      <c r="M12257" s="17">
        <v>370</v>
      </c>
      <c r="N12257" s="15" t="s">
        <v>1</v>
      </c>
      <c r="O12257" s="15" t="s">
        <v>1</v>
      </c>
    </row>
    <row r="12258" spans="1:15" ht="24" x14ac:dyDescent="0.2">
      <c r="A12258" s="32">
        <v>149</v>
      </c>
      <c r="B12258" s="15" t="s">
        <v>2415</v>
      </c>
      <c r="C12258" s="33" t="s">
        <v>0</v>
      </c>
      <c r="D12258" s="33" t="s">
        <v>1</v>
      </c>
      <c r="E12258" s="34" t="s">
        <v>2180</v>
      </c>
      <c r="F12258" s="33" t="s">
        <v>2181</v>
      </c>
      <c r="G12258" s="35">
        <v>495</v>
      </c>
      <c r="H12258" s="36">
        <v>0.21</v>
      </c>
      <c r="I12258" s="35">
        <v>103.95</v>
      </c>
      <c r="J12258" s="41">
        <v>598.95000000000005</v>
      </c>
      <c r="K12258" s="63">
        <v>43393</v>
      </c>
      <c r="L12258" s="40">
        <v>43397</v>
      </c>
      <c r="M12258" s="17">
        <v>495</v>
      </c>
      <c r="N12258" s="15" t="s">
        <v>1</v>
      </c>
      <c r="O12258" s="15" t="s">
        <v>1</v>
      </c>
    </row>
    <row r="12259" spans="1:15" ht="24" x14ac:dyDescent="0.2">
      <c r="A12259" s="32">
        <v>149</v>
      </c>
      <c r="B12259" s="15" t="s">
        <v>2564</v>
      </c>
      <c r="C12259" s="33" t="s">
        <v>0</v>
      </c>
      <c r="D12259" s="33" t="s">
        <v>1</v>
      </c>
      <c r="E12259" s="34" t="s">
        <v>2180</v>
      </c>
      <c r="F12259" s="33" t="s">
        <v>2181</v>
      </c>
      <c r="G12259" s="35">
        <v>900</v>
      </c>
      <c r="H12259" s="36">
        <v>0.21</v>
      </c>
      <c r="I12259" s="35">
        <v>189</v>
      </c>
      <c r="J12259" s="41">
        <v>1089</v>
      </c>
      <c r="K12259" s="63">
        <v>43411</v>
      </c>
      <c r="L12259" s="40">
        <v>43409</v>
      </c>
      <c r="M12259" s="17">
        <v>900</v>
      </c>
      <c r="N12259" s="15" t="s">
        <v>1</v>
      </c>
      <c r="O12259" s="15" t="s">
        <v>1</v>
      </c>
    </row>
    <row r="12260" spans="1:15" x14ac:dyDescent="0.2">
      <c r="A12260" s="32">
        <v>149</v>
      </c>
      <c r="B12260" s="15" t="s">
        <v>2341</v>
      </c>
      <c r="C12260" s="33" t="s">
        <v>0</v>
      </c>
      <c r="D12260" s="33" t="s">
        <v>1</v>
      </c>
      <c r="E12260" s="34" t="s">
        <v>713</v>
      </c>
      <c r="F12260" s="33" t="s">
        <v>2342</v>
      </c>
      <c r="G12260" s="35">
        <v>64.510000000000005</v>
      </c>
      <c r="H12260" s="36">
        <v>0.21</v>
      </c>
      <c r="I12260" s="35">
        <v>13.5471</v>
      </c>
      <c r="J12260" s="41">
        <v>78.057100000000005</v>
      </c>
      <c r="K12260" s="39" t="s">
        <v>1528</v>
      </c>
      <c r="L12260" s="40">
        <v>43411</v>
      </c>
      <c r="M12260" s="17">
        <v>64.510000000000005</v>
      </c>
      <c r="N12260" s="15" t="s">
        <v>1</v>
      </c>
      <c r="O12260" s="15" t="s">
        <v>1</v>
      </c>
    </row>
    <row r="12261" spans="1:15" x14ac:dyDescent="0.2">
      <c r="A12261" s="32">
        <v>149</v>
      </c>
      <c r="B12261" s="15" t="s">
        <v>2686</v>
      </c>
      <c r="C12261" s="33" t="s">
        <v>2</v>
      </c>
      <c r="D12261" s="33" t="s">
        <v>1</v>
      </c>
      <c r="E12261" s="34" t="s">
        <v>2687</v>
      </c>
      <c r="F12261" s="33" t="s">
        <v>2688</v>
      </c>
      <c r="G12261" s="35">
        <v>5.83</v>
      </c>
      <c r="H12261" s="36">
        <v>0.21</v>
      </c>
      <c r="I12261" s="35">
        <v>1.2242999999999999</v>
      </c>
      <c r="J12261" s="41">
        <v>7.0542999999999996</v>
      </c>
      <c r="K12261" s="63">
        <v>43386</v>
      </c>
      <c r="L12261" s="40">
        <v>43386</v>
      </c>
      <c r="M12261" s="17">
        <v>5.83</v>
      </c>
      <c r="N12261" s="15" t="s">
        <v>1</v>
      </c>
      <c r="O12261" s="15" t="s">
        <v>1</v>
      </c>
    </row>
    <row r="12262" spans="1:15" ht="36" x14ac:dyDescent="0.2">
      <c r="A12262" s="32">
        <v>149</v>
      </c>
      <c r="B12262" s="15" t="s">
        <v>2390</v>
      </c>
      <c r="C12262" s="33" t="s">
        <v>0</v>
      </c>
      <c r="D12262" s="33" t="s">
        <v>1</v>
      </c>
      <c r="E12262" s="34" t="s">
        <v>1377</v>
      </c>
      <c r="F12262" s="33" t="s">
        <v>2391</v>
      </c>
      <c r="G12262" s="35">
        <v>4187.2700000000004</v>
      </c>
      <c r="H12262" s="36">
        <v>0.21</v>
      </c>
      <c r="I12262" s="35">
        <v>879.32670000000007</v>
      </c>
      <c r="J12262" s="41">
        <v>5066.5967000000001</v>
      </c>
      <c r="K12262" s="63">
        <v>43444</v>
      </c>
      <c r="L12262" s="40">
        <v>43423</v>
      </c>
      <c r="M12262" s="17">
        <v>4187.2700000000004</v>
      </c>
      <c r="N12262" s="15" t="s">
        <v>1</v>
      </c>
      <c r="O12262" s="15" t="s">
        <v>1</v>
      </c>
    </row>
    <row r="12263" spans="1:15" ht="24" x14ac:dyDescent="0.2">
      <c r="A12263" s="32">
        <v>149</v>
      </c>
      <c r="B12263" s="15" t="s">
        <v>2631</v>
      </c>
      <c r="C12263" s="33" t="s">
        <v>0</v>
      </c>
      <c r="D12263" s="33" t="s">
        <v>1</v>
      </c>
      <c r="E12263" s="34" t="s">
        <v>2632</v>
      </c>
      <c r="F12263" s="33" t="s">
        <v>2633</v>
      </c>
      <c r="G12263" s="35">
        <v>661.16</v>
      </c>
      <c r="H12263" s="36">
        <v>0.21</v>
      </c>
      <c r="I12263" s="35">
        <v>138.84359999999998</v>
      </c>
      <c r="J12263" s="41">
        <v>800.00360000000001</v>
      </c>
      <c r="K12263" s="63">
        <v>43419</v>
      </c>
      <c r="L12263" s="40">
        <v>43405</v>
      </c>
      <c r="M12263" s="17">
        <v>661.16</v>
      </c>
      <c r="N12263" s="15" t="s">
        <v>1</v>
      </c>
      <c r="O12263" s="15" t="s">
        <v>1</v>
      </c>
    </row>
    <row r="12264" spans="1:15" ht="24" x14ac:dyDescent="0.2">
      <c r="A12264" s="32">
        <v>149</v>
      </c>
      <c r="B12264" s="15" t="s">
        <v>2140</v>
      </c>
      <c r="C12264" s="33" t="s">
        <v>0</v>
      </c>
      <c r="D12264" s="33" t="s">
        <v>1</v>
      </c>
      <c r="E12264" s="34" t="s">
        <v>2141</v>
      </c>
      <c r="F12264" s="33" t="s">
        <v>2142</v>
      </c>
      <c r="G12264" s="35">
        <v>1271</v>
      </c>
      <c r="H12264" s="36">
        <v>0.21</v>
      </c>
      <c r="I12264" s="35">
        <v>266.90999999999997</v>
      </c>
      <c r="J12264" s="41">
        <v>1537.9099999999999</v>
      </c>
      <c r="K12264" s="63">
        <v>43391</v>
      </c>
      <c r="L12264" s="40">
        <v>43384</v>
      </c>
      <c r="M12264" s="17">
        <v>1271</v>
      </c>
      <c r="N12264" s="15" t="s">
        <v>1</v>
      </c>
      <c r="O12264" s="15" t="s">
        <v>1</v>
      </c>
    </row>
    <row r="12265" spans="1:15" ht="24" x14ac:dyDescent="0.2">
      <c r="A12265" s="32">
        <v>149</v>
      </c>
      <c r="B12265" s="15" t="s">
        <v>2370</v>
      </c>
      <c r="C12265" s="33" t="s">
        <v>0</v>
      </c>
      <c r="D12265" s="33" t="s">
        <v>1</v>
      </c>
      <c r="E12265" s="34" t="s">
        <v>2141</v>
      </c>
      <c r="F12265" s="33" t="s">
        <v>2142</v>
      </c>
      <c r="G12265" s="35">
        <v>48.37</v>
      </c>
      <c r="H12265" s="36">
        <v>0.21</v>
      </c>
      <c r="I12265" s="35">
        <v>10.157699999999998</v>
      </c>
      <c r="J12265" s="41">
        <v>58.527699999999996</v>
      </c>
      <c r="K12265" s="63">
        <v>43404</v>
      </c>
      <c r="L12265" s="40">
        <v>43404</v>
      </c>
      <c r="M12265" s="17">
        <v>48.37</v>
      </c>
      <c r="N12265" s="15" t="s">
        <v>1</v>
      </c>
      <c r="O12265" s="15" t="s">
        <v>1</v>
      </c>
    </row>
    <row r="12266" spans="1:15" ht="24" x14ac:dyDescent="0.2">
      <c r="A12266" s="32">
        <v>149</v>
      </c>
      <c r="B12266" s="15" t="s">
        <v>2541</v>
      </c>
      <c r="C12266" s="33" t="s">
        <v>0</v>
      </c>
      <c r="D12266" s="33" t="s">
        <v>1</v>
      </c>
      <c r="E12266" s="34" t="s">
        <v>2141</v>
      </c>
      <c r="F12266" s="33" t="s">
        <v>2142</v>
      </c>
      <c r="G12266" s="35">
        <v>1913.34</v>
      </c>
      <c r="H12266" s="36">
        <v>0.21</v>
      </c>
      <c r="I12266" s="35">
        <v>401.80139999999994</v>
      </c>
      <c r="J12266" s="41">
        <v>2315.14</v>
      </c>
      <c r="K12266" s="63">
        <v>43419</v>
      </c>
      <c r="L12266" s="40">
        <v>43414</v>
      </c>
      <c r="M12266" s="17">
        <v>1913.34</v>
      </c>
      <c r="N12266" s="15" t="s">
        <v>1</v>
      </c>
      <c r="O12266" s="15" t="s">
        <v>1</v>
      </c>
    </row>
    <row r="12267" spans="1:15" ht="24" x14ac:dyDescent="0.2">
      <c r="A12267" s="32">
        <v>149</v>
      </c>
      <c r="B12267" s="15" t="s">
        <v>2544</v>
      </c>
      <c r="C12267" s="33" t="s">
        <v>0</v>
      </c>
      <c r="D12267" s="33" t="s">
        <v>1</v>
      </c>
      <c r="E12267" s="34" t="s">
        <v>2141</v>
      </c>
      <c r="F12267" s="33" t="s">
        <v>2142</v>
      </c>
      <c r="G12267" s="35">
        <v>723</v>
      </c>
      <c r="H12267" s="36">
        <v>0.21</v>
      </c>
      <c r="I12267" s="35">
        <v>151.82999999999998</v>
      </c>
      <c r="J12267" s="41">
        <v>874.82999999999993</v>
      </c>
      <c r="K12267" s="63">
        <v>43431</v>
      </c>
      <c r="L12267" s="40">
        <v>43429</v>
      </c>
      <c r="M12267" s="17">
        <v>723</v>
      </c>
      <c r="N12267" s="15" t="s">
        <v>1</v>
      </c>
      <c r="O12267" s="15" t="s">
        <v>1</v>
      </c>
    </row>
    <row r="12268" spans="1:15" ht="24" x14ac:dyDescent="0.2">
      <c r="A12268" s="32">
        <v>149</v>
      </c>
      <c r="B12268" s="15" t="s">
        <v>2594</v>
      </c>
      <c r="C12268" s="33" t="s">
        <v>0</v>
      </c>
      <c r="D12268" s="33" t="s">
        <v>1</v>
      </c>
      <c r="E12268" s="34" t="s">
        <v>2141</v>
      </c>
      <c r="F12268" s="33" t="s">
        <v>2142</v>
      </c>
      <c r="G12268" s="35">
        <v>723</v>
      </c>
      <c r="H12268" s="36">
        <v>0.21</v>
      </c>
      <c r="I12268" s="35">
        <v>151.82999999999998</v>
      </c>
      <c r="J12268" s="41">
        <v>874.82999999999993</v>
      </c>
      <c r="K12268" s="63">
        <v>43452</v>
      </c>
      <c r="L12268" s="40">
        <v>43448</v>
      </c>
      <c r="M12268" s="17">
        <v>723</v>
      </c>
      <c r="N12268" s="15" t="s">
        <v>1275</v>
      </c>
      <c r="O12268" s="15" t="s">
        <v>1</v>
      </c>
    </row>
    <row r="12269" spans="1:15" ht="24" x14ac:dyDescent="0.2">
      <c r="A12269" s="32">
        <v>149</v>
      </c>
      <c r="B12269" s="15" t="s">
        <v>2461</v>
      </c>
      <c r="C12269" s="33" t="s">
        <v>0</v>
      </c>
      <c r="D12269" s="33" t="s">
        <v>1</v>
      </c>
      <c r="E12269" s="34" t="s">
        <v>1244</v>
      </c>
      <c r="F12269" s="33" t="s">
        <v>1245</v>
      </c>
      <c r="G12269" s="35">
        <v>43.82</v>
      </c>
      <c r="H12269" s="36">
        <v>0.1</v>
      </c>
      <c r="I12269" s="35">
        <v>4.3820000000000006</v>
      </c>
      <c r="J12269" s="41">
        <v>48.201999999999998</v>
      </c>
      <c r="K12269" s="63">
        <v>43410</v>
      </c>
      <c r="L12269" s="40">
        <v>43410</v>
      </c>
      <c r="M12269" s="17">
        <v>43.82</v>
      </c>
      <c r="N12269" s="15" t="s">
        <v>1</v>
      </c>
      <c r="O12269" s="15" t="s">
        <v>1</v>
      </c>
    </row>
    <row r="12270" spans="1:15" ht="24" x14ac:dyDescent="0.2">
      <c r="A12270" s="32">
        <v>149</v>
      </c>
      <c r="B12270" s="15" t="s">
        <v>2306</v>
      </c>
      <c r="C12270" s="33" t="s">
        <v>0</v>
      </c>
      <c r="D12270" s="33" t="s">
        <v>3</v>
      </c>
      <c r="E12270" s="34" t="s">
        <v>2307</v>
      </c>
      <c r="F12270" s="33" t="s">
        <v>2308</v>
      </c>
      <c r="G12270" s="35">
        <v>396.7</v>
      </c>
      <c r="H12270" s="36">
        <v>0.21</v>
      </c>
      <c r="I12270" s="35">
        <v>83.306999999999988</v>
      </c>
      <c r="J12270" s="41">
        <v>480.00699999999995</v>
      </c>
      <c r="K12270" s="39" t="s">
        <v>1528</v>
      </c>
      <c r="L12270" s="40">
        <v>43396</v>
      </c>
      <c r="M12270" s="17">
        <v>396.7</v>
      </c>
      <c r="N12270" s="15" t="s">
        <v>1</v>
      </c>
      <c r="O12270" s="15" t="s">
        <v>1</v>
      </c>
    </row>
    <row r="12271" spans="1:15" ht="24" x14ac:dyDescent="0.2">
      <c r="A12271" s="32">
        <v>149</v>
      </c>
      <c r="B12271" s="15" t="s">
        <v>2411</v>
      </c>
      <c r="C12271" s="33" t="s">
        <v>0</v>
      </c>
      <c r="D12271" s="33" t="s">
        <v>1</v>
      </c>
      <c r="E12271" s="34" t="s">
        <v>2307</v>
      </c>
      <c r="F12271" s="33" t="s">
        <v>2413</v>
      </c>
      <c r="G12271" s="35">
        <v>396.7</v>
      </c>
      <c r="H12271" s="36">
        <v>0.21</v>
      </c>
      <c r="I12271" s="35">
        <v>83.306999999999988</v>
      </c>
      <c r="J12271" s="41">
        <v>480.00699999999995</v>
      </c>
      <c r="K12271" s="63">
        <v>43435</v>
      </c>
      <c r="L12271" s="40">
        <v>43416</v>
      </c>
      <c r="M12271" s="17">
        <v>396.7</v>
      </c>
      <c r="N12271" s="15" t="s">
        <v>1</v>
      </c>
      <c r="O12271" s="15" t="s">
        <v>1</v>
      </c>
    </row>
    <row r="12272" spans="1:15" ht="24" x14ac:dyDescent="0.2">
      <c r="A12272" s="32">
        <v>149</v>
      </c>
      <c r="B12272" s="15" t="s">
        <v>2628</v>
      </c>
      <c r="C12272" s="33" t="s">
        <v>0</v>
      </c>
      <c r="D12272" s="33" t="s">
        <v>1</v>
      </c>
      <c r="E12272" s="34" t="s">
        <v>2629</v>
      </c>
      <c r="F12272" s="33" t="s">
        <v>2630</v>
      </c>
      <c r="G12272" s="35">
        <v>375</v>
      </c>
      <c r="H12272" s="36">
        <v>0.21</v>
      </c>
      <c r="I12272" s="35">
        <v>78.75</v>
      </c>
      <c r="J12272" s="41">
        <v>453.75</v>
      </c>
      <c r="K12272" s="63">
        <v>43465</v>
      </c>
      <c r="L12272" s="40">
        <v>43435</v>
      </c>
      <c r="M12272" s="17">
        <v>375</v>
      </c>
      <c r="N12272" s="15" t="s">
        <v>1</v>
      </c>
      <c r="O12272" s="15" t="s">
        <v>1</v>
      </c>
    </row>
    <row r="12273" spans="1:15" ht="36" x14ac:dyDescent="0.2">
      <c r="A12273" s="32">
        <v>149</v>
      </c>
      <c r="B12273" s="15" t="s">
        <v>2560</v>
      </c>
      <c r="C12273" s="33" t="s">
        <v>0</v>
      </c>
      <c r="D12273" s="33" t="s">
        <v>1</v>
      </c>
      <c r="E12273" s="34" t="s">
        <v>2561</v>
      </c>
      <c r="F12273" s="33" t="s">
        <v>2562</v>
      </c>
      <c r="G12273" s="35">
        <v>1065.48</v>
      </c>
      <c r="H12273" s="36">
        <v>0.21</v>
      </c>
      <c r="I12273" s="35">
        <v>223.7508</v>
      </c>
      <c r="J12273" s="41">
        <v>1289.2308</v>
      </c>
      <c r="K12273" s="63">
        <v>43452</v>
      </c>
      <c r="L12273" s="40">
        <v>43447</v>
      </c>
      <c r="M12273" s="17">
        <v>1134.8</v>
      </c>
      <c r="N12273" s="15" t="s">
        <v>1</v>
      </c>
      <c r="O12273" s="15" t="s">
        <v>1</v>
      </c>
    </row>
    <row r="12274" spans="1:15" ht="36" x14ac:dyDescent="0.2">
      <c r="A12274" s="32">
        <v>149</v>
      </c>
      <c r="B12274" s="15" t="s">
        <v>2300</v>
      </c>
      <c r="C12274" s="33" t="s">
        <v>0</v>
      </c>
      <c r="D12274" s="33" t="s">
        <v>1</v>
      </c>
      <c r="E12274" s="34" t="s">
        <v>2301</v>
      </c>
      <c r="F12274" s="33" t="s">
        <v>2302</v>
      </c>
      <c r="G12274" s="35">
        <v>320</v>
      </c>
      <c r="H12274" s="36">
        <v>0.21</v>
      </c>
      <c r="I12274" s="35">
        <v>67.2</v>
      </c>
      <c r="J12274" s="41">
        <v>387.2</v>
      </c>
      <c r="K12274" s="39" t="s">
        <v>1528</v>
      </c>
      <c r="L12274" s="40">
        <v>43379</v>
      </c>
      <c r="M12274" s="17">
        <v>320</v>
      </c>
      <c r="N12274" s="15" t="s">
        <v>1</v>
      </c>
      <c r="O12274" s="15" t="s">
        <v>1</v>
      </c>
    </row>
    <row r="12275" spans="1:15" ht="36" x14ac:dyDescent="0.2">
      <c r="A12275" s="32">
        <v>149</v>
      </c>
      <c r="B12275" s="15" t="s">
        <v>2411</v>
      </c>
      <c r="C12275" s="33" t="s">
        <v>0</v>
      </c>
      <c r="D12275" s="33" t="s">
        <v>1</v>
      </c>
      <c r="E12275" s="34" t="s">
        <v>2414</v>
      </c>
      <c r="F12275" s="33" t="s">
        <v>2302</v>
      </c>
      <c r="G12275" s="35">
        <v>320</v>
      </c>
      <c r="H12275" s="36">
        <v>0.21</v>
      </c>
      <c r="I12275" s="35">
        <v>67.2</v>
      </c>
      <c r="J12275" s="41">
        <v>387.2</v>
      </c>
      <c r="K12275" s="63">
        <v>43435</v>
      </c>
      <c r="L12275" s="40">
        <v>43416</v>
      </c>
      <c r="M12275" s="17">
        <v>320</v>
      </c>
      <c r="N12275" s="15" t="s">
        <v>1</v>
      </c>
      <c r="O12275" s="15" t="s">
        <v>1</v>
      </c>
    </row>
    <row r="12276" spans="1:15" ht="24" x14ac:dyDescent="0.2">
      <c r="A12276" s="32">
        <v>149</v>
      </c>
      <c r="B12276" s="15" t="s">
        <v>2588</v>
      </c>
      <c r="C12276" s="33" t="s">
        <v>0</v>
      </c>
      <c r="D12276" s="33" t="s">
        <v>1</v>
      </c>
      <c r="E12276" s="34" t="s">
        <v>2589</v>
      </c>
      <c r="F12276" s="33" t="s">
        <v>2590</v>
      </c>
      <c r="G12276" s="35">
        <v>200</v>
      </c>
      <c r="H12276" s="36">
        <v>0.21</v>
      </c>
      <c r="I12276" s="35">
        <v>42</v>
      </c>
      <c r="J12276" s="41">
        <v>242</v>
      </c>
      <c r="K12276" s="39" t="s">
        <v>2591</v>
      </c>
      <c r="L12276" s="40">
        <v>43415</v>
      </c>
      <c r="M12276" s="17">
        <v>200</v>
      </c>
      <c r="N12276" s="15" t="s">
        <v>1</v>
      </c>
      <c r="O12276" s="15" t="s">
        <v>1</v>
      </c>
    </row>
    <row r="12277" spans="1:15" ht="24" x14ac:dyDescent="0.2">
      <c r="A12277" s="32">
        <v>149</v>
      </c>
      <c r="B12277" s="15" t="s">
        <v>2211</v>
      </c>
      <c r="C12277" s="33" t="s">
        <v>0</v>
      </c>
      <c r="D12277" s="33" t="s">
        <v>1</v>
      </c>
      <c r="E12277" s="34" t="s">
        <v>2212</v>
      </c>
      <c r="F12277" s="33" t="s">
        <v>2213</v>
      </c>
      <c r="G12277" s="35">
        <v>22.05</v>
      </c>
      <c r="H12277" s="36">
        <v>0.21</v>
      </c>
      <c r="I12277" s="35">
        <v>4.6304999999999996</v>
      </c>
      <c r="J12277" s="41">
        <v>26.680500000000002</v>
      </c>
      <c r="K12277" s="39" t="s">
        <v>2214</v>
      </c>
      <c r="L12277" s="40">
        <v>43378</v>
      </c>
      <c r="M12277" s="17">
        <v>22.05</v>
      </c>
      <c r="N12277" s="15" t="s">
        <v>1</v>
      </c>
      <c r="O12277" s="15" t="s">
        <v>1</v>
      </c>
    </row>
    <row r="12278" spans="1:15" ht="24" x14ac:dyDescent="0.2">
      <c r="A12278" s="32">
        <v>149</v>
      </c>
      <c r="B12278" s="15" t="s">
        <v>2204</v>
      </c>
      <c r="C12278" s="33" t="s">
        <v>0</v>
      </c>
      <c r="D12278" s="33" t="s">
        <v>1</v>
      </c>
      <c r="E12278" s="34" t="s">
        <v>2205</v>
      </c>
      <c r="F12278" s="33" t="s">
        <v>2206</v>
      </c>
      <c r="G12278" s="35">
        <v>565</v>
      </c>
      <c r="H12278" s="36">
        <v>0.21</v>
      </c>
      <c r="I12278" s="35">
        <v>118.64999999999999</v>
      </c>
      <c r="J12278" s="41">
        <v>683.65</v>
      </c>
      <c r="K12278" s="63">
        <v>43393</v>
      </c>
      <c r="L12278" s="40">
        <v>43391</v>
      </c>
      <c r="M12278" s="17">
        <v>565</v>
      </c>
      <c r="N12278" s="15" t="s">
        <v>1</v>
      </c>
      <c r="O12278" s="15" t="s">
        <v>1</v>
      </c>
    </row>
    <row r="12279" spans="1:15" ht="24" x14ac:dyDescent="0.2">
      <c r="A12279" s="32">
        <v>149</v>
      </c>
      <c r="B12279" s="15" t="s">
        <v>2207</v>
      </c>
      <c r="C12279" s="33" t="s">
        <v>0</v>
      </c>
      <c r="D12279" s="33" t="s">
        <v>1</v>
      </c>
      <c r="E12279" s="34" t="s">
        <v>2205</v>
      </c>
      <c r="F12279" s="33" t="s">
        <v>2206</v>
      </c>
      <c r="G12279" s="35">
        <v>184</v>
      </c>
      <c r="H12279" s="36">
        <v>0.21</v>
      </c>
      <c r="I12279" s="35">
        <v>38.64</v>
      </c>
      <c r="J12279" s="41">
        <v>222.64</v>
      </c>
      <c r="K12279" s="63">
        <v>43388</v>
      </c>
      <c r="L12279" s="40">
        <v>43388</v>
      </c>
      <c r="M12279" s="17">
        <v>184</v>
      </c>
      <c r="N12279" s="15" t="s">
        <v>1</v>
      </c>
      <c r="O12279" s="15" t="s">
        <v>1</v>
      </c>
    </row>
    <row r="12280" spans="1:15" ht="24" x14ac:dyDescent="0.2">
      <c r="A12280" s="32">
        <v>149</v>
      </c>
      <c r="B12280" s="15" t="s">
        <v>2223</v>
      </c>
      <c r="C12280" s="33" t="s">
        <v>0</v>
      </c>
      <c r="D12280" s="33" t="s">
        <v>1</v>
      </c>
      <c r="E12280" s="34" t="s">
        <v>2205</v>
      </c>
      <c r="F12280" s="33" t="s">
        <v>2206</v>
      </c>
      <c r="G12280" s="35">
        <v>135</v>
      </c>
      <c r="H12280" s="36">
        <v>0.21</v>
      </c>
      <c r="I12280" s="35">
        <v>28.349999999999998</v>
      </c>
      <c r="J12280" s="41">
        <v>163.35</v>
      </c>
      <c r="K12280" s="63">
        <v>43397</v>
      </c>
      <c r="L12280" s="40">
        <v>43397</v>
      </c>
      <c r="M12280" s="17">
        <v>135</v>
      </c>
      <c r="N12280" s="15" t="s">
        <v>1</v>
      </c>
      <c r="O12280" s="15" t="s">
        <v>1</v>
      </c>
    </row>
    <row r="12281" spans="1:15" ht="24" x14ac:dyDescent="0.2">
      <c r="A12281" s="32">
        <v>149</v>
      </c>
      <c r="B12281" s="15" t="s">
        <v>2228</v>
      </c>
      <c r="C12281" s="33" t="s">
        <v>0</v>
      </c>
      <c r="D12281" s="33" t="s">
        <v>1</v>
      </c>
      <c r="E12281" s="34" t="s">
        <v>2205</v>
      </c>
      <c r="F12281" s="33" t="s">
        <v>2206</v>
      </c>
      <c r="G12281" s="35">
        <v>212</v>
      </c>
      <c r="H12281" s="36">
        <v>0.21</v>
      </c>
      <c r="I12281" s="35">
        <v>44.519999999999996</v>
      </c>
      <c r="J12281" s="41">
        <v>256.52</v>
      </c>
      <c r="K12281" s="63">
        <v>43384</v>
      </c>
      <c r="L12281" s="40">
        <v>43384</v>
      </c>
      <c r="M12281" s="17">
        <v>212</v>
      </c>
      <c r="N12281" s="15" t="s">
        <v>1</v>
      </c>
      <c r="O12281" s="15" t="s">
        <v>1</v>
      </c>
    </row>
    <row r="12282" spans="1:15" ht="24" x14ac:dyDescent="0.2">
      <c r="A12282" s="32">
        <v>149</v>
      </c>
      <c r="B12282" s="15" t="s">
        <v>2279</v>
      </c>
      <c r="C12282" s="33" t="s">
        <v>0</v>
      </c>
      <c r="D12282" s="33" t="s">
        <v>1</v>
      </c>
      <c r="E12282" s="34" t="s">
        <v>2205</v>
      </c>
      <c r="F12282" s="33" t="s">
        <v>2206</v>
      </c>
      <c r="G12282" s="35">
        <v>238</v>
      </c>
      <c r="H12282" s="36">
        <v>0.21</v>
      </c>
      <c r="I12282" s="35">
        <v>49.98</v>
      </c>
      <c r="J12282" s="41">
        <v>287.98</v>
      </c>
      <c r="K12282" s="63">
        <v>43409</v>
      </c>
      <c r="L12282" s="40">
        <v>43409</v>
      </c>
      <c r="M12282" s="17">
        <v>238</v>
      </c>
      <c r="N12282" s="15" t="s">
        <v>1</v>
      </c>
      <c r="O12282" s="15" t="s">
        <v>1</v>
      </c>
    </row>
    <row r="12283" spans="1:15" ht="24" x14ac:dyDescent="0.2">
      <c r="A12283" s="32">
        <v>149</v>
      </c>
      <c r="B12283" s="15" t="s">
        <v>2294</v>
      </c>
      <c r="C12283" s="33" t="s">
        <v>0</v>
      </c>
      <c r="D12283" s="33" t="s">
        <v>1</v>
      </c>
      <c r="E12283" s="34" t="s">
        <v>2205</v>
      </c>
      <c r="F12283" s="33" t="s">
        <v>2206</v>
      </c>
      <c r="G12283" s="35">
        <v>99</v>
      </c>
      <c r="H12283" s="36">
        <v>0.21</v>
      </c>
      <c r="I12283" s="35">
        <v>20.79</v>
      </c>
      <c r="J12283" s="41">
        <v>119.78999999999999</v>
      </c>
      <c r="K12283" s="63">
        <v>43396</v>
      </c>
      <c r="L12283" s="40">
        <v>43396</v>
      </c>
      <c r="M12283" s="17">
        <v>99</v>
      </c>
      <c r="N12283" s="15" t="s">
        <v>1</v>
      </c>
      <c r="O12283" s="15" t="s">
        <v>1</v>
      </c>
    </row>
    <row r="12284" spans="1:15" ht="24" x14ac:dyDescent="0.2">
      <c r="A12284" s="32">
        <v>149</v>
      </c>
      <c r="B12284" s="15" t="s">
        <v>2343</v>
      </c>
      <c r="C12284" s="33" t="s">
        <v>0</v>
      </c>
      <c r="D12284" s="33" t="s">
        <v>1</v>
      </c>
      <c r="E12284" s="34" t="s">
        <v>2205</v>
      </c>
      <c r="F12284" s="33" t="s">
        <v>2206</v>
      </c>
      <c r="G12284" s="35">
        <v>194</v>
      </c>
      <c r="H12284" s="36">
        <v>0.21</v>
      </c>
      <c r="I12284" s="35">
        <v>40.74</v>
      </c>
      <c r="J12284" s="41">
        <v>234.74</v>
      </c>
      <c r="K12284" s="63">
        <v>43392</v>
      </c>
      <c r="L12284" s="40">
        <v>43392</v>
      </c>
      <c r="M12284" s="17">
        <v>194</v>
      </c>
      <c r="N12284" s="15" t="s">
        <v>1</v>
      </c>
      <c r="O12284" s="15" t="s">
        <v>1</v>
      </c>
    </row>
    <row r="12285" spans="1:15" ht="24" x14ac:dyDescent="0.2">
      <c r="A12285" s="32">
        <v>149</v>
      </c>
      <c r="B12285" s="15" t="s">
        <v>2512</v>
      </c>
      <c r="C12285" s="33" t="s">
        <v>0</v>
      </c>
      <c r="D12285" s="33" t="s">
        <v>1</v>
      </c>
      <c r="E12285" s="34" t="s">
        <v>2205</v>
      </c>
      <c r="F12285" s="33" t="s">
        <v>2513</v>
      </c>
      <c r="G12285" s="35">
        <v>234</v>
      </c>
      <c r="H12285" s="36">
        <v>0.21</v>
      </c>
      <c r="I12285" s="35">
        <v>49.14</v>
      </c>
      <c r="J12285" s="41">
        <v>283.14</v>
      </c>
      <c r="K12285" s="63">
        <v>43435</v>
      </c>
      <c r="L12285" s="40">
        <v>43409</v>
      </c>
      <c r="M12285" s="17">
        <v>234</v>
      </c>
      <c r="N12285" s="15" t="s">
        <v>1</v>
      </c>
      <c r="O12285" s="15" t="s">
        <v>1</v>
      </c>
    </row>
    <row r="12286" spans="1:15" ht="24" x14ac:dyDescent="0.2">
      <c r="A12286" s="32">
        <v>149</v>
      </c>
      <c r="B12286" s="15" t="s">
        <v>2592</v>
      </c>
      <c r="C12286" s="33" t="s">
        <v>0</v>
      </c>
      <c r="D12286" s="33" t="s">
        <v>1</v>
      </c>
      <c r="E12286" s="34" t="s">
        <v>2205</v>
      </c>
      <c r="F12286" s="33" t="s">
        <v>2206</v>
      </c>
      <c r="G12286" s="35">
        <v>290</v>
      </c>
      <c r="H12286" s="36">
        <v>0.21</v>
      </c>
      <c r="I12286" s="35">
        <v>60.9</v>
      </c>
      <c r="J12286" s="41">
        <v>350.9</v>
      </c>
      <c r="K12286" s="63">
        <v>43446</v>
      </c>
      <c r="L12286" s="40">
        <v>43446</v>
      </c>
      <c r="M12286" s="17">
        <v>290</v>
      </c>
      <c r="N12286" s="15" t="s">
        <v>1</v>
      </c>
      <c r="O12286" s="15" t="s">
        <v>1</v>
      </c>
    </row>
    <row r="12287" spans="1:15" ht="24" x14ac:dyDescent="0.2">
      <c r="A12287" s="32">
        <v>149</v>
      </c>
      <c r="B12287" s="15" t="s">
        <v>2627</v>
      </c>
      <c r="C12287" s="33" t="s">
        <v>0</v>
      </c>
      <c r="D12287" s="33" t="s">
        <v>1</v>
      </c>
      <c r="E12287" s="34" t="s">
        <v>2205</v>
      </c>
      <c r="F12287" s="33" t="s">
        <v>2206</v>
      </c>
      <c r="G12287" s="35">
        <v>1320</v>
      </c>
      <c r="H12287" s="36">
        <v>0.21</v>
      </c>
      <c r="I12287" s="35">
        <v>277.2</v>
      </c>
      <c r="J12287" s="41">
        <v>1597.2</v>
      </c>
      <c r="K12287" s="63">
        <v>43465</v>
      </c>
      <c r="L12287" s="40">
        <v>43435</v>
      </c>
      <c r="M12287" s="17">
        <v>1320</v>
      </c>
      <c r="N12287" s="15" t="s">
        <v>1</v>
      </c>
      <c r="O12287" s="15" t="s">
        <v>1</v>
      </c>
    </row>
    <row r="12288" spans="1:15" ht="24" x14ac:dyDescent="0.2">
      <c r="A12288" s="32">
        <v>149</v>
      </c>
      <c r="B12288" s="15" t="s">
        <v>2378</v>
      </c>
      <c r="C12288" s="33" t="s">
        <v>0</v>
      </c>
      <c r="D12288" s="33" t="s">
        <v>1</v>
      </c>
      <c r="E12288" s="34" t="s">
        <v>2379</v>
      </c>
      <c r="F12288" s="33" t="s">
        <v>2380</v>
      </c>
      <c r="G12288" s="35">
        <v>6.52</v>
      </c>
      <c r="H12288" s="36">
        <v>0.21</v>
      </c>
      <c r="I12288" s="35">
        <v>1.3691999999999998</v>
      </c>
      <c r="J12288" s="41">
        <v>7.8891999999999989</v>
      </c>
      <c r="K12288" s="63">
        <v>43251</v>
      </c>
      <c r="L12288" s="40">
        <v>43420</v>
      </c>
      <c r="M12288" s="17">
        <v>6.52</v>
      </c>
      <c r="N12288" s="15" t="s">
        <v>1</v>
      </c>
      <c r="O12288" s="15" t="s">
        <v>1</v>
      </c>
    </row>
    <row r="12289" spans="1:15" ht="36" x14ac:dyDescent="0.2">
      <c r="A12289" s="32">
        <v>149</v>
      </c>
      <c r="B12289" s="15" t="s">
        <v>2657</v>
      </c>
      <c r="C12289" s="33" t="s">
        <v>4</v>
      </c>
      <c r="D12289" s="33" t="s">
        <v>1</v>
      </c>
      <c r="E12289" s="34" t="s">
        <v>2426</v>
      </c>
      <c r="F12289" s="33" t="s">
        <v>2427</v>
      </c>
      <c r="G12289" s="35">
        <v>1155</v>
      </c>
      <c r="H12289" s="36">
        <v>0.21</v>
      </c>
      <c r="I12289" s="35">
        <v>242.54999999999998</v>
      </c>
      <c r="J12289" s="41">
        <v>1397.55</v>
      </c>
      <c r="K12289" s="63">
        <v>43497</v>
      </c>
      <c r="L12289" s="40">
        <v>43465</v>
      </c>
      <c r="M12289" s="17">
        <v>1155</v>
      </c>
      <c r="N12289" s="15" t="s">
        <v>1</v>
      </c>
      <c r="O12289" s="15" t="s">
        <v>1</v>
      </c>
    </row>
    <row r="12290" spans="1:15" ht="36" x14ac:dyDescent="0.2">
      <c r="A12290" s="32">
        <v>149</v>
      </c>
      <c r="B12290" s="15" t="s">
        <v>2425</v>
      </c>
      <c r="C12290" s="33" t="s">
        <v>0</v>
      </c>
      <c r="D12290" s="33" t="s">
        <v>1</v>
      </c>
      <c r="E12290" s="34" t="s">
        <v>2426</v>
      </c>
      <c r="F12290" s="33" t="s">
        <v>2427</v>
      </c>
      <c r="G12290" s="35">
        <v>538</v>
      </c>
      <c r="H12290" s="36">
        <v>0.21</v>
      </c>
      <c r="I12290" s="35">
        <v>112.97999999999999</v>
      </c>
      <c r="J12290" s="41">
        <v>650.98</v>
      </c>
      <c r="K12290" s="39" t="s">
        <v>2428</v>
      </c>
      <c r="L12290" s="40">
        <v>43430</v>
      </c>
      <c r="M12290" s="17">
        <v>538</v>
      </c>
      <c r="N12290" s="15" t="s">
        <v>1</v>
      </c>
      <c r="O12290" s="15" t="s">
        <v>1</v>
      </c>
    </row>
    <row r="12291" spans="1:15" ht="36" x14ac:dyDescent="0.2">
      <c r="A12291" s="32">
        <v>149</v>
      </c>
      <c r="B12291" s="15" t="s">
        <v>2587</v>
      </c>
      <c r="C12291" s="33" t="s">
        <v>0</v>
      </c>
      <c r="D12291" s="33" t="s">
        <v>1</v>
      </c>
      <c r="E12291" s="34" t="s">
        <v>2426</v>
      </c>
      <c r="F12291" s="33" t="s">
        <v>2427</v>
      </c>
      <c r="G12291" s="35">
        <v>538</v>
      </c>
      <c r="H12291" s="36">
        <v>0.21</v>
      </c>
      <c r="I12291" s="35">
        <v>112.97999999999999</v>
      </c>
      <c r="J12291" s="41">
        <v>650.98</v>
      </c>
      <c r="K12291" s="63">
        <v>43496</v>
      </c>
      <c r="L12291" s="40">
        <v>43453</v>
      </c>
      <c r="M12291" s="17">
        <v>538</v>
      </c>
      <c r="N12291" s="15" t="s">
        <v>1</v>
      </c>
      <c r="O12291" s="15" t="s">
        <v>1</v>
      </c>
    </row>
    <row r="12292" spans="1:15" ht="24" x14ac:dyDescent="0.2">
      <c r="A12292" s="32">
        <v>149</v>
      </c>
      <c r="B12292" s="15" t="s">
        <v>2375</v>
      </c>
      <c r="C12292" s="33" t="s">
        <v>0</v>
      </c>
      <c r="D12292" s="33" t="s">
        <v>1</v>
      </c>
      <c r="E12292" s="34" t="s">
        <v>2376</v>
      </c>
      <c r="F12292" s="33" t="s">
        <v>2377</v>
      </c>
      <c r="G12292" s="35">
        <v>795</v>
      </c>
      <c r="H12292" s="36">
        <v>0.21</v>
      </c>
      <c r="I12292" s="35">
        <v>166.95</v>
      </c>
      <c r="J12292" s="41">
        <v>961.95</v>
      </c>
      <c r="K12292" s="63">
        <v>43403</v>
      </c>
      <c r="L12292" s="40">
        <v>43402</v>
      </c>
      <c r="M12292" s="17">
        <v>795</v>
      </c>
      <c r="N12292" s="15" t="s">
        <v>1</v>
      </c>
      <c r="O12292" s="15" t="s">
        <v>1</v>
      </c>
    </row>
    <row r="12293" spans="1:15" ht="24" x14ac:dyDescent="0.2">
      <c r="A12293" s="32">
        <v>149</v>
      </c>
      <c r="B12293" s="15" t="s">
        <v>2674</v>
      </c>
      <c r="C12293" s="33" t="s">
        <v>2</v>
      </c>
      <c r="D12293" s="33" t="s">
        <v>1</v>
      </c>
      <c r="E12293" s="34" t="s">
        <v>2675</v>
      </c>
      <c r="F12293" s="33" t="s">
        <v>2676</v>
      </c>
      <c r="G12293" s="35">
        <v>21.16</v>
      </c>
      <c r="H12293" s="36">
        <v>0.21</v>
      </c>
      <c r="I12293" s="35">
        <v>4.4436</v>
      </c>
      <c r="J12293" s="41">
        <v>25.6036</v>
      </c>
      <c r="K12293" s="63">
        <v>43377</v>
      </c>
      <c r="L12293" s="40">
        <v>43377</v>
      </c>
      <c r="M12293" s="17">
        <v>25.6</v>
      </c>
      <c r="N12293" s="15" t="s">
        <v>1</v>
      </c>
      <c r="O12293" s="15" t="s">
        <v>1</v>
      </c>
    </row>
    <row r="12294" spans="1:15" ht="24" x14ac:dyDescent="0.2">
      <c r="A12294" s="32">
        <v>149</v>
      </c>
      <c r="B12294" s="15" t="s">
        <v>2146</v>
      </c>
      <c r="C12294" s="33" t="s">
        <v>0</v>
      </c>
      <c r="D12294" s="33" t="s">
        <v>1</v>
      </c>
      <c r="E12294" s="34" t="s">
        <v>2147</v>
      </c>
      <c r="F12294" s="33" t="s">
        <v>2148</v>
      </c>
      <c r="G12294" s="35">
        <v>1600</v>
      </c>
      <c r="H12294" s="36">
        <v>0.21</v>
      </c>
      <c r="I12294" s="35">
        <v>336</v>
      </c>
      <c r="J12294" s="41">
        <v>1936</v>
      </c>
      <c r="K12294" s="39" t="s">
        <v>2149</v>
      </c>
      <c r="L12294" s="40">
        <v>43389</v>
      </c>
      <c r="M12294" s="17">
        <v>1600</v>
      </c>
      <c r="N12294" s="15" t="s">
        <v>1</v>
      </c>
      <c r="O12294" s="15" t="s">
        <v>1</v>
      </c>
    </row>
    <row r="12295" spans="1:15" ht="24" x14ac:dyDescent="0.2">
      <c r="A12295" s="32">
        <v>149</v>
      </c>
      <c r="B12295" s="15" t="s">
        <v>2447</v>
      </c>
      <c r="C12295" s="33" t="s">
        <v>0</v>
      </c>
      <c r="D12295" s="33" t="s">
        <v>1</v>
      </c>
      <c r="E12295" s="34" t="s">
        <v>2147</v>
      </c>
      <c r="F12295" s="33" t="s">
        <v>2148</v>
      </c>
      <c r="G12295" s="35">
        <v>1500</v>
      </c>
      <c r="H12295" s="36">
        <v>0.21</v>
      </c>
      <c r="I12295" s="35">
        <v>315</v>
      </c>
      <c r="J12295" s="41">
        <v>1815</v>
      </c>
      <c r="K12295" s="39" t="s">
        <v>2448</v>
      </c>
      <c r="L12295" s="40">
        <v>43420</v>
      </c>
      <c r="M12295" s="17">
        <v>1500</v>
      </c>
      <c r="N12295" s="15" t="s">
        <v>1</v>
      </c>
      <c r="O12295" s="15" t="s">
        <v>1</v>
      </c>
    </row>
    <row r="12296" spans="1:15" ht="24" x14ac:dyDescent="0.2">
      <c r="A12296" s="32">
        <v>149</v>
      </c>
      <c r="B12296" s="15" t="s">
        <v>2565</v>
      </c>
      <c r="C12296" s="33" t="s">
        <v>0</v>
      </c>
      <c r="D12296" s="33" t="s">
        <v>1</v>
      </c>
      <c r="E12296" s="34" t="s">
        <v>2566</v>
      </c>
      <c r="F12296" s="33" t="s">
        <v>2567</v>
      </c>
      <c r="G12296" s="35">
        <v>800</v>
      </c>
      <c r="H12296" s="36">
        <v>0.21</v>
      </c>
      <c r="I12296" s="35">
        <v>168</v>
      </c>
      <c r="J12296" s="41">
        <v>968</v>
      </c>
      <c r="K12296" s="63">
        <v>43412</v>
      </c>
      <c r="L12296" s="40">
        <v>43409</v>
      </c>
      <c r="M12296" s="17">
        <v>800</v>
      </c>
      <c r="N12296" s="15" t="s">
        <v>1</v>
      </c>
      <c r="O12296" s="15" t="s">
        <v>1</v>
      </c>
    </row>
    <row r="12297" spans="1:15" ht="24" x14ac:dyDescent="0.2">
      <c r="A12297" s="32">
        <v>149</v>
      </c>
      <c r="B12297" s="15" t="s">
        <v>2525</v>
      </c>
      <c r="C12297" s="33" t="s">
        <v>0</v>
      </c>
      <c r="D12297" s="33" t="s">
        <v>1</v>
      </c>
      <c r="E12297" s="34" t="s">
        <v>2526</v>
      </c>
      <c r="F12297" s="33" t="s">
        <v>2527</v>
      </c>
      <c r="G12297" s="35">
        <v>300</v>
      </c>
      <c r="H12297" s="36">
        <v>0.21</v>
      </c>
      <c r="I12297" s="35">
        <v>63</v>
      </c>
      <c r="J12297" s="41">
        <v>363</v>
      </c>
      <c r="K12297" s="63">
        <v>43405</v>
      </c>
      <c r="L12297" s="40">
        <v>43419</v>
      </c>
      <c r="M12297" s="17">
        <v>300</v>
      </c>
      <c r="N12297" s="15" t="s">
        <v>1</v>
      </c>
      <c r="O12297" s="15" t="s">
        <v>1</v>
      </c>
    </row>
    <row r="12298" spans="1:15" ht="36" x14ac:dyDescent="0.2">
      <c r="A12298" s="32">
        <v>149</v>
      </c>
      <c r="B12298" s="15" t="s">
        <v>2256</v>
      </c>
      <c r="C12298" s="33" t="s">
        <v>0</v>
      </c>
      <c r="D12298" s="33" t="s">
        <v>1</v>
      </c>
      <c r="E12298" s="34" t="s">
        <v>2257</v>
      </c>
      <c r="F12298" s="33" t="s">
        <v>2258</v>
      </c>
      <c r="G12298" s="35">
        <v>3564</v>
      </c>
      <c r="H12298" s="36">
        <v>0.21</v>
      </c>
      <c r="I12298" s="35">
        <v>748.43999999999994</v>
      </c>
      <c r="J12298" s="41">
        <v>4312.4399999999996</v>
      </c>
      <c r="K12298" s="39" t="s">
        <v>2259</v>
      </c>
      <c r="L12298" s="40">
        <v>43374</v>
      </c>
      <c r="M12298" s="17">
        <v>3564</v>
      </c>
      <c r="N12298" s="15" t="s">
        <v>1</v>
      </c>
      <c r="O12298" s="15" t="s">
        <v>1</v>
      </c>
    </row>
    <row r="12299" spans="1:15" ht="24" x14ac:dyDescent="0.2">
      <c r="A12299" s="32">
        <v>149</v>
      </c>
      <c r="B12299" s="15" t="s">
        <v>2270</v>
      </c>
      <c r="C12299" s="33" t="s">
        <v>0</v>
      </c>
      <c r="D12299" s="33" t="s">
        <v>1</v>
      </c>
      <c r="E12299" s="34" t="s">
        <v>2257</v>
      </c>
      <c r="F12299" s="33" t="s">
        <v>2258</v>
      </c>
      <c r="G12299" s="35">
        <v>376</v>
      </c>
      <c r="H12299" s="36">
        <v>0.21</v>
      </c>
      <c r="I12299" s="35">
        <v>78.959999999999994</v>
      </c>
      <c r="J12299" s="41">
        <v>454.96</v>
      </c>
      <c r="K12299" s="63">
        <v>43416</v>
      </c>
      <c r="L12299" s="40">
        <v>43410</v>
      </c>
      <c r="M12299" s="17">
        <v>376</v>
      </c>
      <c r="N12299" s="15" t="s">
        <v>1</v>
      </c>
      <c r="O12299" s="15" t="s">
        <v>1</v>
      </c>
    </row>
    <row r="12300" spans="1:15" ht="24" x14ac:dyDescent="0.2">
      <c r="A12300" s="32">
        <v>149</v>
      </c>
      <c r="B12300" s="15" t="s">
        <v>2410</v>
      </c>
      <c r="C12300" s="33" t="s">
        <v>0</v>
      </c>
      <c r="D12300" s="33" t="s">
        <v>1</v>
      </c>
      <c r="E12300" s="34" t="s">
        <v>2257</v>
      </c>
      <c r="F12300" s="33" t="s">
        <v>2258</v>
      </c>
      <c r="G12300" s="35">
        <v>85</v>
      </c>
      <c r="H12300" s="36">
        <v>0.21</v>
      </c>
      <c r="I12300" s="35">
        <v>17.849999999999998</v>
      </c>
      <c r="J12300" s="41">
        <v>102.85</v>
      </c>
      <c r="K12300" s="63">
        <v>43424</v>
      </c>
      <c r="L12300" s="40">
        <v>43423</v>
      </c>
      <c r="M12300" s="17">
        <v>85</v>
      </c>
      <c r="N12300" s="15" t="s">
        <v>1</v>
      </c>
      <c r="O12300" s="15" t="s">
        <v>1</v>
      </c>
    </row>
    <row r="12301" spans="1:15" x14ac:dyDescent="0.2">
      <c r="A12301" s="32">
        <v>149</v>
      </c>
      <c r="B12301" s="15" t="s">
        <v>2611</v>
      </c>
      <c r="C12301" s="33" t="s">
        <v>2</v>
      </c>
      <c r="D12301" s="33" t="s">
        <v>1</v>
      </c>
      <c r="E12301" s="34" t="s">
        <v>2612</v>
      </c>
      <c r="F12301" s="33" t="s">
        <v>2613</v>
      </c>
      <c r="G12301" s="35">
        <v>75.11</v>
      </c>
      <c r="H12301" s="36">
        <v>0.21</v>
      </c>
      <c r="I12301" s="35">
        <v>15.773099999999999</v>
      </c>
      <c r="J12301" s="41">
        <v>90.883099999999999</v>
      </c>
      <c r="K12301" s="63">
        <v>43460</v>
      </c>
      <c r="L12301" s="40">
        <v>43460</v>
      </c>
      <c r="M12301" s="17">
        <v>75.11</v>
      </c>
      <c r="N12301" s="15" t="s">
        <v>1</v>
      </c>
      <c r="O12301" s="15" t="s">
        <v>1</v>
      </c>
    </row>
    <row r="12302" spans="1:15" ht="24" x14ac:dyDescent="0.2">
      <c r="A12302" s="32">
        <v>149</v>
      </c>
      <c r="B12302" s="15" t="s">
        <v>2217</v>
      </c>
      <c r="C12302" s="33" t="s">
        <v>0</v>
      </c>
      <c r="D12302" s="33" t="s">
        <v>1</v>
      </c>
      <c r="E12302" s="34" t="s">
        <v>2218</v>
      </c>
      <c r="F12302" s="33" t="s">
        <v>2219</v>
      </c>
      <c r="G12302" s="35">
        <v>30.99</v>
      </c>
      <c r="H12302" s="36">
        <v>0.21</v>
      </c>
      <c r="I12302" s="35">
        <v>6.5078999999999994</v>
      </c>
      <c r="J12302" s="41">
        <v>37.497900000000001</v>
      </c>
      <c r="K12302" s="63">
        <v>43388</v>
      </c>
      <c r="L12302" s="40">
        <v>43388</v>
      </c>
      <c r="M12302" s="17">
        <v>30.99</v>
      </c>
      <c r="N12302" s="15" t="s">
        <v>1</v>
      </c>
      <c r="O12302" s="15" t="s">
        <v>1</v>
      </c>
    </row>
    <row r="12303" spans="1:15" ht="24" x14ac:dyDescent="0.2">
      <c r="A12303" s="32">
        <v>149</v>
      </c>
      <c r="B12303" s="15" t="s">
        <v>2232</v>
      </c>
      <c r="C12303" s="33" t="s">
        <v>2</v>
      </c>
      <c r="D12303" s="33" t="s">
        <v>1</v>
      </c>
      <c r="E12303" s="34" t="s">
        <v>2218</v>
      </c>
      <c r="F12303" s="33" t="s">
        <v>2219</v>
      </c>
      <c r="G12303" s="35">
        <v>112.75</v>
      </c>
      <c r="H12303" s="36">
        <v>0.21</v>
      </c>
      <c r="I12303" s="35">
        <v>23.677499999999998</v>
      </c>
      <c r="J12303" s="41">
        <v>136.42750000000001</v>
      </c>
      <c r="K12303" s="63">
        <v>43378</v>
      </c>
      <c r="L12303" s="40">
        <v>43378</v>
      </c>
      <c r="M12303" s="17">
        <v>112.75</v>
      </c>
      <c r="N12303" s="15" t="s">
        <v>1</v>
      </c>
      <c r="O12303" s="15" t="s">
        <v>1</v>
      </c>
    </row>
    <row r="12304" spans="1:15" ht="24" x14ac:dyDescent="0.2">
      <c r="A12304" s="32">
        <v>149</v>
      </c>
      <c r="B12304" s="15" t="s">
        <v>2233</v>
      </c>
      <c r="C12304" s="33" t="s">
        <v>2</v>
      </c>
      <c r="D12304" s="33" t="s">
        <v>1</v>
      </c>
      <c r="E12304" s="34" t="s">
        <v>2218</v>
      </c>
      <c r="F12304" s="33" t="s">
        <v>2219</v>
      </c>
      <c r="G12304" s="35">
        <v>20.5</v>
      </c>
      <c r="H12304" s="36">
        <v>0.21</v>
      </c>
      <c r="I12304" s="35">
        <v>4.3049999999999997</v>
      </c>
      <c r="J12304" s="41">
        <v>24.805</v>
      </c>
      <c r="K12304" s="63">
        <v>43376</v>
      </c>
      <c r="L12304" s="40">
        <v>43376</v>
      </c>
      <c r="M12304" s="17">
        <v>20.5</v>
      </c>
      <c r="N12304" s="15" t="s">
        <v>1</v>
      </c>
      <c r="O12304" s="15" t="s">
        <v>1</v>
      </c>
    </row>
    <row r="12305" spans="1:15" ht="24" x14ac:dyDescent="0.2">
      <c r="A12305" s="32">
        <v>149</v>
      </c>
      <c r="B12305" s="15" t="s">
        <v>2604</v>
      </c>
      <c r="C12305" s="33" t="s">
        <v>2</v>
      </c>
      <c r="D12305" s="33" t="s">
        <v>1</v>
      </c>
      <c r="E12305" s="34" t="s">
        <v>2218</v>
      </c>
      <c r="F12305" s="33" t="s">
        <v>2219</v>
      </c>
      <c r="G12305" s="35">
        <v>42.52</v>
      </c>
      <c r="H12305" s="36">
        <v>0.21</v>
      </c>
      <c r="I12305" s="35">
        <v>8.9291999999999998</v>
      </c>
      <c r="J12305" s="41">
        <v>51.449200000000005</v>
      </c>
      <c r="K12305" s="63">
        <v>43439</v>
      </c>
      <c r="L12305" s="40">
        <v>43439</v>
      </c>
      <c r="M12305" s="17">
        <v>42.52</v>
      </c>
      <c r="N12305" s="15" t="s">
        <v>1</v>
      </c>
      <c r="O12305" s="15" t="s">
        <v>1</v>
      </c>
    </row>
    <row r="12306" spans="1:15" x14ac:dyDescent="0.2">
      <c r="A12306" s="32">
        <v>149</v>
      </c>
      <c r="B12306" s="15" t="s">
        <v>2441</v>
      </c>
      <c r="C12306" s="33" t="s">
        <v>2</v>
      </c>
      <c r="D12306" s="33" t="s">
        <v>1</v>
      </c>
      <c r="E12306" s="34" t="s">
        <v>2442</v>
      </c>
      <c r="F12306" s="33" t="s">
        <v>2443</v>
      </c>
      <c r="G12306" s="35">
        <v>15.28</v>
      </c>
      <c r="H12306" s="36">
        <v>0.21</v>
      </c>
      <c r="I12306" s="35">
        <v>3.2087999999999997</v>
      </c>
      <c r="J12306" s="41">
        <v>18.488799999999998</v>
      </c>
      <c r="K12306" s="63">
        <v>43397</v>
      </c>
      <c r="L12306" s="40">
        <v>43397</v>
      </c>
      <c r="M12306" s="17">
        <v>15.28</v>
      </c>
      <c r="N12306" s="15" t="s">
        <v>1</v>
      </c>
      <c r="O12306" s="15" t="s">
        <v>1</v>
      </c>
    </row>
    <row r="12307" spans="1:15" ht="24" x14ac:dyDescent="0.2">
      <c r="A12307" s="32">
        <v>149</v>
      </c>
      <c r="B12307" s="15" t="s">
        <v>2599</v>
      </c>
      <c r="C12307" s="33" t="s">
        <v>0</v>
      </c>
      <c r="D12307" s="33" t="s">
        <v>1</v>
      </c>
      <c r="E12307" s="34" t="s">
        <v>2600</v>
      </c>
      <c r="F12307" s="33" t="s">
        <v>2601</v>
      </c>
      <c r="G12307" s="35">
        <v>2500</v>
      </c>
      <c r="H12307" s="36">
        <v>0.21</v>
      </c>
      <c r="I12307" s="35">
        <v>525</v>
      </c>
      <c r="J12307" s="41">
        <v>3025</v>
      </c>
      <c r="K12307" s="63">
        <v>43435</v>
      </c>
      <c r="L12307" s="40">
        <v>43424</v>
      </c>
      <c r="M12307" s="17">
        <v>2500</v>
      </c>
      <c r="N12307" s="15" t="s">
        <v>1275</v>
      </c>
      <c r="O12307" s="15" t="s">
        <v>1</v>
      </c>
    </row>
    <row r="12308" spans="1:15" ht="24" x14ac:dyDescent="0.2">
      <c r="A12308" s="32">
        <v>149</v>
      </c>
      <c r="B12308" s="15" t="s">
        <v>2137</v>
      </c>
      <c r="C12308" s="33" t="s">
        <v>0</v>
      </c>
      <c r="D12308" s="33" t="s">
        <v>1</v>
      </c>
      <c r="E12308" s="34" t="s">
        <v>2138</v>
      </c>
      <c r="F12308" s="33" t="s">
        <v>2139</v>
      </c>
      <c r="G12308" s="35">
        <v>5178.8</v>
      </c>
      <c r="H12308" s="36">
        <v>0.21</v>
      </c>
      <c r="I12308" s="35">
        <v>1087.548</v>
      </c>
      <c r="J12308" s="41">
        <v>6266.348</v>
      </c>
      <c r="K12308" s="63">
        <v>43388</v>
      </c>
      <c r="L12308" s="40">
        <v>43378</v>
      </c>
      <c r="M12308" s="17">
        <v>5178.8</v>
      </c>
      <c r="N12308" s="15" t="s">
        <v>1</v>
      </c>
      <c r="O12308" s="15" t="s">
        <v>1</v>
      </c>
    </row>
    <row r="12309" spans="1:15" ht="24" x14ac:dyDescent="0.2">
      <c r="A12309" s="32">
        <v>149</v>
      </c>
      <c r="B12309" s="15" t="s">
        <v>2240</v>
      </c>
      <c r="C12309" s="33" t="s">
        <v>0</v>
      </c>
      <c r="D12309" s="33" t="s">
        <v>1</v>
      </c>
      <c r="E12309" s="34" t="s">
        <v>2138</v>
      </c>
      <c r="F12309" s="33" t="s">
        <v>2139</v>
      </c>
      <c r="G12309" s="35">
        <v>1563.7</v>
      </c>
      <c r="H12309" s="36">
        <v>0.21</v>
      </c>
      <c r="I12309" s="35">
        <v>328.37700000000001</v>
      </c>
      <c r="J12309" s="41">
        <v>1892.077</v>
      </c>
      <c r="K12309" s="63">
        <v>43399</v>
      </c>
      <c r="L12309" s="40">
        <v>43395</v>
      </c>
      <c r="M12309" s="17">
        <v>1563.7</v>
      </c>
      <c r="N12309" s="15" t="s">
        <v>1</v>
      </c>
      <c r="O12309" s="15" t="s">
        <v>1</v>
      </c>
    </row>
    <row r="12310" spans="1:15" ht="24" x14ac:dyDescent="0.2">
      <c r="A12310" s="32">
        <v>149</v>
      </c>
      <c r="B12310" s="15" t="s">
        <v>2385</v>
      </c>
      <c r="C12310" s="33" t="s">
        <v>0</v>
      </c>
      <c r="D12310" s="33" t="s">
        <v>1</v>
      </c>
      <c r="E12310" s="34" t="s">
        <v>2138</v>
      </c>
      <c r="F12310" s="33" t="s">
        <v>2139</v>
      </c>
      <c r="G12310" s="35">
        <v>64</v>
      </c>
      <c r="H12310" s="36">
        <v>0.21</v>
      </c>
      <c r="I12310" s="35">
        <v>13.44</v>
      </c>
      <c r="J12310" s="41">
        <v>77.44</v>
      </c>
      <c r="K12310" s="63">
        <v>43362</v>
      </c>
      <c r="L12310" s="40">
        <v>43374</v>
      </c>
      <c r="M12310" s="17">
        <v>64</v>
      </c>
      <c r="N12310" s="15" t="s">
        <v>1</v>
      </c>
      <c r="O12310" s="15" t="s">
        <v>1</v>
      </c>
    </row>
    <row r="12311" spans="1:15" ht="24" x14ac:dyDescent="0.2">
      <c r="A12311" s="32">
        <v>149</v>
      </c>
      <c r="B12311" s="15" t="s">
        <v>2470</v>
      </c>
      <c r="C12311" s="33" t="s">
        <v>0</v>
      </c>
      <c r="D12311" s="33" t="s">
        <v>1</v>
      </c>
      <c r="E12311" s="34" t="s">
        <v>2138</v>
      </c>
      <c r="F12311" s="33" t="s">
        <v>2139</v>
      </c>
      <c r="G12311" s="35">
        <v>2320.1</v>
      </c>
      <c r="H12311" s="36">
        <v>0.21</v>
      </c>
      <c r="I12311" s="35">
        <v>487.22099999999995</v>
      </c>
      <c r="J12311" s="41">
        <v>2807.3209999999999</v>
      </c>
      <c r="K12311" s="63">
        <v>43427</v>
      </c>
      <c r="L12311" s="40">
        <v>43425</v>
      </c>
      <c r="M12311" s="17">
        <v>2320.1</v>
      </c>
      <c r="N12311" s="15" t="s">
        <v>1</v>
      </c>
      <c r="O12311" s="15" t="s">
        <v>1</v>
      </c>
    </row>
    <row r="12312" spans="1:15" ht="24" x14ac:dyDescent="0.2">
      <c r="A12312" s="32">
        <v>149</v>
      </c>
      <c r="B12312" s="15" t="s">
        <v>2510</v>
      </c>
      <c r="C12312" s="33" t="s">
        <v>0</v>
      </c>
      <c r="D12312" s="33" t="s">
        <v>1</v>
      </c>
      <c r="E12312" s="34" t="s">
        <v>2138</v>
      </c>
      <c r="F12312" s="33" t="s">
        <v>2139</v>
      </c>
      <c r="G12312" s="35">
        <v>192.8</v>
      </c>
      <c r="H12312" s="36">
        <v>0.21</v>
      </c>
      <c r="I12312" s="35">
        <v>40.488</v>
      </c>
      <c r="J12312" s="41">
        <v>233.28800000000001</v>
      </c>
      <c r="K12312" s="63">
        <v>43434</v>
      </c>
      <c r="L12312" s="40">
        <v>43424</v>
      </c>
      <c r="M12312" s="17">
        <v>192.8</v>
      </c>
      <c r="N12312" s="15" t="s">
        <v>1</v>
      </c>
      <c r="O12312" s="15" t="s">
        <v>1</v>
      </c>
    </row>
    <row r="12313" spans="1:15" ht="24" x14ac:dyDescent="0.2">
      <c r="A12313" s="32">
        <v>149</v>
      </c>
      <c r="B12313" s="15" t="s">
        <v>2295</v>
      </c>
      <c r="C12313" s="33" t="s">
        <v>0</v>
      </c>
      <c r="D12313" s="33" t="s">
        <v>3</v>
      </c>
      <c r="E12313" s="34" t="s">
        <v>2296</v>
      </c>
      <c r="F12313" s="33" t="s">
        <v>2297</v>
      </c>
      <c r="G12313" s="35">
        <v>110</v>
      </c>
      <c r="H12313" s="36">
        <v>0.21</v>
      </c>
      <c r="I12313" s="35">
        <v>23.099999999999998</v>
      </c>
      <c r="J12313" s="41">
        <v>133.1</v>
      </c>
      <c r="K12313" s="63">
        <v>43394</v>
      </c>
      <c r="L12313" s="40">
        <v>43394</v>
      </c>
      <c r="M12313" s="17">
        <v>110</v>
      </c>
      <c r="N12313" s="15" t="s">
        <v>1</v>
      </c>
      <c r="O12313" s="15" t="s">
        <v>1</v>
      </c>
    </row>
    <row r="12314" spans="1:15" ht="36" x14ac:dyDescent="0.2">
      <c r="A12314" s="32">
        <v>149</v>
      </c>
      <c r="B12314" s="15" t="s">
        <v>2429</v>
      </c>
      <c r="C12314" s="33" t="s">
        <v>0</v>
      </c>
      <c r="D12314" s="33" t="s">
        <v>1</v>
      </c>
      <c r="E12314" s="34" t="s">
        <v>2430</v>
      </c>
      <c r="F12314" s="33" t="s">
        <v>2431</v>
      </c>
      <c r="G12314" s="35">
        <v>1500</v>
      </c>
      <c r="H12314" s="36">
        <v>0.21</v>
      </c>
      <c r="I12314" s="35">
        <v>315</v>
      </c>
      <c r="J12314" s="41">
        <v>1815</v>
      </c>
      <c r="K12314" s="39" t="s">
        <v>2432</v>
      </c>
      <c r="L12314" s="40">
        <v>43420</v>
      </c>
      <c r="M12314" s="17">
        <v>1500</v>
      </c>
      <c r="N12314" s="15" t="s">
        <v>1</v>
      </c>
      <c r="O12314" s="15" t="s">
        <v>1</v>
      </c>
    </row>
    <row r="12315" spans="1:15" ht="36" x14ac:dyDescent="0.2">
      <c r="A12315" s="32">
        <v>149</v>
      </c>
      <c r="B12315" s="15" t="s">
        <v>2458</v>
      </c>
      <c r="C12315" s="33" t="s">
        <v>0</v>
      </c>
      <c r="D12315" s="33" t="s">
        <v>1</v>
      </c>
      <c r="E12315" s="34" t="s">
        <v>2430</v>
      </c>
      <c r="F12315" s="33" t="s">
        <v>2459</v>
      </c>
      <c r="G12315" s="35">
        <v>1500</v>
      </c>
      <c r="H12315" s="36">
        <v>0.21</v>
      </c>
      <c r="I12315" s="35">
        <v>315</v>
      </c>
      <c r="J12315" s="41">
        <v>1815</v>
      </c>
      <c r="K12315" s="39" t="s">
        <v>2432</v>
      </c>
      <c r="L12315" s="40">
        <v>43420</v>
      </c>
      <c r="M12315" s="17">
        <v>1500</v>
      </c>
      <c r="N12315" s="15" t="s">
        <v>1</v>
      </c>
      <c r="O12315" s="15" t="s">
        <v>1</v>
      </c>
    </row>
    <row r="12316" spans="1:15" ht="24" x14ac:dyDescent="0.2">
      <c r="A12316" s="32">
        <v>149</v>
      </c>
      <c r="B12316" s="15" t="s">
        <v>2475</v>
      </c>
      <c r="C12316" s="33" t="s">
        <v>0</v>
      </c>
      <c r="D12316" s="33" t="s">
        <v>1</v>
      </c>
      <c r="E12316" s="34" t="s">
        <v>2476</v>
      </c>
      <c r="F12316" s="33" t="s">
        <v>2477</v>
      </c>
      <c r="G12316" s="35">
        <v>1600</v>
      </c>
      <c r="H12316" s="36">
        <v>0.21</v>
      </c>
      <c r="I12316" s="35">
        <v>336</v>
      </c>
      <c r="J12316" s="41">
        <v>1936</v>
      </c>
      <c r="K12316" s="39" t="s">
        <v>2478</v>
      </c>
      <c r="L12316" s="40">
        <v>43381</v>
      </c>
      <c r="M12316" s="17">
        <v>1600</v>
      </c>
      <c r="N12316" s="15" t="s">
        <v>1</v>
      </c>
      <c r="O12316" s="15" t="s">
        <v>1</v>
      </c>
    </row>
    <row r="12317" spans="1:15" ht="24" x14ac:dyDescent="0.2">
      <c r="A12317" s="32">
        <v>149</v>
      </c>
      <c r="B12317" s="15" t="s">
        <v>2237</v>
      </c>
      <c r="C12317" s="33" t="s">
        <v>0</v>
      </c>
      <c r="D12317" s="33" t="s">
        <v>3</v>
      </c>
      <c r="E12317" s="34" t="s">
        <v>2238</v>
      </c>
      <c r="F12317" s="33" t="s">
        <v>2239</v>
      </c>
      <c r="G12317" s="35">
        <v>1500</v>
      </c>
      <c r="H12317" s="36" t="s">
        <v>122</v>
      </c>
      <c r="I12317" s="35">
        <v>0</v>
      </c>
      <c r="J12317" s="41">
        <v>1500</v>
      </c>
      <c r="K12317" s="63">
        <v>43401</v>
      </c>
      <c r="L12317" s="40">
        <v>43401</v>
      </c>
      <c r="M12317" s="17">
        <v>1500</v>
      </c>
      <c r="N12317" s="15" t="s">
        <v>1</v>
      </c>
      <c r="O12317" s="15" t="s">
        <v>1</v>
      </c>
    </row>
    <row r="12318" spans="1:15" ht="24" x14ac:dyDescent="0.2">
      <c r="A12318" s="32">
        <v>149</v>
      </c>
      <c r="B12318" s="15" t="s">
        <v>2186</v>
      </c>
      <c r="C12318" s="33" t="s">
        <v>0</v>
      </c>
      <c r="D12318" s="33" t="s">
        <v>3</v>
      </c>
      <c r="E12318" s="34" t="s">
        <v>2187</v>
      </c>
      <c r="F12318" s="33" t="s">
        <v>2188</v>
      </c>
      <c r="G12318" s="35">
        <v>6000</v>
      </c>
      <c r="H12318" s="36" t="s">
        <v>122</v>
      </c>
      <c r="I12318" s="35" t="s">
        <v>599</v>
      </c>
      <c r="J12318" s="41">
        <v>6000</v>
      </c>
      <c r="K12318" s="63">
        <v>43374</v>
      </c>
      <c r="L12318" s="40">
        <v>43449</v>
      </c>
      <c r="M12318" s="17">
        <v>6000</v>
      </c>
      <c r="N12318" s="15" t="s">
        <v>1</v>
      </c>
      <c r="O12318" s="15" t="s">
        <v>1</v>
      </c>
    </row>
    <row r="12319" spans="1:15" ht="24" x14ac:dyDescent="0.2">
      <c r="A12319" s="32">
        <v>149</v>
      </c>
      <c r="B12319" s="15" t="s">
        <v>2534</v>
      </c>
      <c r="C12319" s="33" t="s">
        <v>0</v>
      </c>
      <c r="D12319" s="33" t="s">
        <v>1</v>
      </c>
      <c r="E12319" s="34" t="s">
        <v>2535</v>
      </c>
      <c r="F12319" s="33" t="s">
        <v>2536</v>
      </c>
      <c r="G12319" s="35">
        <v>1500</v>
      </c>
      <c r="H12319" s="36"/>
      <c r="I12319" s="35">
        <v>0</v>
      </c>
      <c r="J12319" s="41">
        <v>1500</v>
      </c>
      <c r="K12319" s="39" t="s">
        <v>2537</v>
      </c>
      <c r="L12319" s="40">
        <v>43445</v>
      </c>
      <c r="M12319" s="17">
        <v>1500</v>
      </c>
      <c r="N12319" s="15" t="s">
        <v>1</v>
      </c>
      <c r="O12319" s="15" t="s">
        <v>1</v>
      </c>
    </row>
    <row r="12320" spans="1:15" x14ac:dyDescent="0.2">
      <c r="A12320" s="32">
        <v>149</v>
      </c>
      <c r="B12320" s="15" t="s">
        <v>2183</v>
      </c>
      <c r="C12320" s="33" t="s">
        <v>0</v>
      </c>
      <c r="D12320" s="33" t="s">
        <v>1</v>
      </c>
      <c r="E12320" s="34" t="s">
        <v>2184</v>
      </c>
      <c r="F12320" s="33" t="s">
        <v>2185</v>
      </c>
      <c r="G12320" s="35">
        <v>1200</v>
      </c>
      <c r="H12320" s="36" t="s">
        <v>122</v>
      </c>
      <c r="I12320" s="35">
        <v>0</v>
      </c>
      <c r="J12320" s="41">
        <v>1200</v>
      </c>
      <c r="K12320" s="63">
        <v>43383</v>
      </c>
      <c r="L12320" s="40">
        <v>43383</v>
      </c>
      <c r="M12320" s="17">
        <v>1200</v>
      </c>
      <c r="N12320" s="15" t="s">
        <v>1</v>
      </c>
      <c r="O12320" s="15" t="s">
        <v>1</v>
      </c>
    </row>
    <row r="12321" spans="1:15" ht="24" x14ac:dyDescent="0.2">
      <c r="A12321" s="32">
        <v>149</v>
      </c>
      <c r="B12321" s="15" t="s">
        <v>2457</v>
      </c>
      <c r="C12321" s="33" t="s">
        <v>0</v>
      </c>
      <c r="D12321" s="33" t="s">
        <v>1</v>
      </c>
      <c r="E12321" s="34" t="s">
        <v>2184</v>
      </c>
      <c r="F12321" s="33" t="s">
        <v>2185</v>
      </c>
      <c r="G12321" s="35">
        <v>1500</v>
      </c>
      <c r="H12321" s="36"/>
      <c r="I12321" s="35">
        <v>0</v>
      </c>
      <c r="J12321" s="41">
        <v>1500</v>
      </c>
      <c r="K12321" s="63">
        <v>43424</v>
      </c>
      <c r="L12321" s="40">
        <v>43424</v>
      </c>
      <c r="M12321" s="17">
        <v>1500</v>
      </c>
      <c r="N12321" s="15"/>
      <c r="O12321" s="15"/>
    </row>
    <row r="12322" spans="1:15" x14ac:dyDescent="0.2">
      <c r="A12322" s="32">
        <v>149</v>
      </c>
      <c r="B12322" s="15" t="s">
        <v>2678</v>
      </c>
      <c r="C12322" s="33" t="s">
        <v>2</v>
      </c>
      <c r="D12322" s="33" t="s">
        <v>1</v>
      </c>
      <c r="E12322" s="34" t="s">
        <v>2679</v>
      </c>
      <c r="F12322" s="33" t="s">
        <v>2680</v>
      </c>
      <c r="G12322" s="35">
        <v>16.32</v>
      </c>
      <c r="H12322" s="36">
        <v>0.21</v>
      </c>
      <c r="I12322" s="35">
        <v>3.4272</v>
      </c>
      <c r="J12322" s="41">
        <v>19.747199999999999</v>
      </c>
      <c r="K12322" s="63">
        <v>43388</v>
      </c>
      <c r="L12322" s="40">
        <v>43388</v>
      </c>
      <c r="M12322" s="17">
        <v>19.75</v>
      </c>
      <c r="N12322" s="15" t="s">
        <v>1</v>
      </c>
      <c r="O12322" s="15" t="s">
        <v>1</v>
      </c>
    </row>
    <row r="12323" spans="1:15" ht="24" x14ac:dyDescent="0.2">
      <c r="A12323" s="32">
        <v>149</v>
      </c>
      <c r="B12323" s="15" t="s">
        <v>2508</v>
      </c>
      <c r="C12323" s="33" t="s">
        <v>0</v>
      </c>
      <c r="D12323" s="33" t="s">
        <v>1</v>
      </c>
      <c r="E12323" s="34"/>
      <c r="F12323" s="33" t="s">
        <v>2509</v>
      </c>
      <c r="G12323" s="35">
        <v>250</v>
      </c>
      <c r="H12323" s="36">
        <v>0.21</v>
      </c>
      <c r="I12323" s="35">
        <v>52.5</v>
      </c>
      <c r="J12323" s="41">
        <v>302.5</v>
      </c>
      <c r="K12323" s="39" t="s">
        <v>2501</v>
      </c>
      <c r="L12323" s="40">
        <v>43405</v>
      </c>
      <c r="M12323" s="17">
        <v>250</v>
      </c>
      <c r="N12323" s="15" t="s">
        <v>1</v>
      </c>
      <c r="O12323" s="15" t="s">
        <v>1</v>
      </c>
    </row>
    <row r="12324" spans="1:15" ht="24" x14ac:dyDescent="0.2">
      <c r="A12324" s="32">
        <v>150</v>
      </c>
      <c r="B12324" s="15" t="s">
        <v>6889</v>
      </c>
      <c r="C12324" s="33" t="s">
        <v>0</v>
      </c>
      <c r="D12324" s="33" t="s">
        <v>1</v>
      </c>
      <c r="E12324" s="34" t="s">
        <v>610</v>
      </c>
      <c r="F12324" s="33" t="s">
        <v>6896</v>
      </c>
      <c r="G12324" s="35">
        <v>239.78</v>
      </c>
      <c r="H12324" s="36">
        <v>0.21</v>
      </c>
      <c r="I12324" s="35">
        <v>50.3538</v>
      </c>
      <c r="J12324" s="96">
        <v>290.13380000000001</v>
      </c>
      <c r="K12324" s="39" t="s">
        <v>1062</v>
      </c>
      <c r="L12324" s="40">
        <v>43431</v>
      </c>
      <c r="M12324" s="17">
        <v>239.78</v>
      </c>
      <c r="N12324" s="15" t="s">
        <v>1</v>
      </c>
      <c r="O12324" s="15" t="s">
        <v>1</v>
      </c>
    </row>
    <row r="12325" spans="1:15" ht="24" x14ac:dyDescent="0.2">
      <c r="A12325" s="32">
        <v>150</v>
      </c>
      <c r="B12325" s="15" t="s">
        <v>6866</v>
      </c>
      <c r="C12325" s="33" t="s">
        <v>0</v>
      </c>
      <c r="D12325" s="33" t="s">
        <v>1</v>
      </c>
      <c r="E12325" s="34" t="s">
        <v>6753</v>
      </c>
      <c r="F12325" s="33" t="s">
        <v>6911</v>
      </c>
      <c r="G12325" s="35">
        <v>30</v>
      </c>
      <c r="H12325" s="36">
        <v>0.21</v>
      </c>
      <c r="I12325" s="35">
        <v>6.3</v>
      </c>
      <c r="J12325" s="96">
        <v>36.299999999999997</v>
      </c>
      <c r="K12325" s="39" t="s">
        <v>1062</v>
      </c>
      <c r="L12325" s="40">
        <v>43427</v>
      </c>
      <c r="M12325" s="17">
        <v>30</v>
      </c>
      <c r="N12325" s="15" t="s">
        <v>1</v>
      </c>
      <c r="O12325" s="15" t="s">
        <v>1</v>
      </c>
    </row>
    <row r="12326" spans="1:15" ht="24" x14ac:dyDescent="0.2">
      <c r="A12326" s="32">
        <v>150</v>
      </c>
      <c r="B12326" s="15" t="s">
        <v>1420</v>
      </c>
      <c r="C12326" s="33" t="s">
        <v>0</v>
      </c>
      <c r="D12326" s="33" t="s">
        <v>1</v>
      </c>
      <c r="E12326" s="34" t="s">
        <v>6753</v>
      </c>
      <c r="F12326" s="33" t="s">
        <v>6911</v>
      </c>
      <c r="G12326" s="35">
        <v>30</v>
      </c>
      <c r="H12326" s="36">
        <v>0.21</v>
      </c>
      <c r="I12326" s="35">
        <v>6.3</v>
      </c>
      <c r="J12326" s="96">
        <v>36.299999999999997</v>
      </c>
      <c r="K12326" s="39" t="s">
        <v>1062</v>
      </c>
      <c r="L12326" s="40">
        <v>43427</v>
      </c>
      <c r="M12326" s="17">
        <v>36.299999999999997</v>
      </c>
      <c r="N12326" s="15" t="s">
        <v>1</v>
      </c>
      <c r="O12326" s="15" t="s">
        <v>1</v>
      </c>
    </row>
    <row r="12327" spans="1:15" x14ac:dyDescent="0.2">
      <c r="A12327" s="32">
        <v>150</v>
      </c>
      <c r="B12327" s="15" t="s">
        <v>6878</v>
      </c>
      <c r="C12327" s="33" t="s">
        <v>0</v>
      </c>
      <c r="D12327" s="33" t="s">
        <v>1</v>
      </c>
      <c r="E12327" s="34" t="s">
        <v>6879</v>
      </c>
      <c r="F12327" s="33" t="s">
        <v>6880</v>
      </c>
      <c r="G12327" s="35">
        <v>283.64</v>
      </c>
      <c r="H12327" s="36">
        <v>0.1</v>
      </c>
      <c r="I12327" s="35">
        <v>28.364000000000001</v>
      </c>
      <c r="J12327" s="96">
        <v>312.00399999999996</v>
      </c>
      <c r="K12327" s="39" t="s">
        <v>1062</v>
      </c>
      <c r="L12327" s="40">
        <v>43414</v>
      </c>
      <c r="M12327" s="17">
        <v>283.64</v>
      </c>
      <c r="N12327" s="15" t="s">
        <v>1</v>
      </c>
      <c r="O12327" s="15" t="s">
        <v>1</v>
      </c>
    </row>
    <row r="12328" spans="1:15" x14ac:dyDescent="0.2">
      <c r="A12328" s="32">
        <v>150</v>
      </c>
      <c r="B12328" s="15" t="s">
        <v>6862</v>
      </c>
      <c r="C12328" s="33" t="s">
        <v>0</v>
      </c>
      <c r="D12328" s="33" t="s">
        <v>1</v>
      </c>
      <c r="E12328" s="34" t="s">
        <v>2168</v>
      </c>
      <c r="F12328" s="33" t="s">
        <v>3741</v>
      </c>
      <c r="G12328" s="35">
        <v>3000</v>
      </c>
      <c r="H12328" s="36">
        <v>0.21</v>
      </c>
      <c r="I12328" s="35">
        <v>630</v>
      </c>
      <c r="J12328" s="96">
        <v>3630</v>
      </c>
      <c r="K12328" s="39" t="s">
        <v>1062</v>
      </c>
      <c r="L12328" s="40">
        <v>43375</v>
      </c>
      <c r="M12328" s="17">
        <v>0</v>
      </c>
      <c r="N12328" s="15" t="s">
        <v>1</v>
      </c>
      <c r="O12328" s="15" t="s">
        <v>1</v>
      </c>
    </row>
    <row r="12329" spans="1:15" x14ac:dyDescent="0.2">
      <c r="A12329" s="32">
        <v>150</v>
      </c>
      <c r="B12329" s="15" t="s">
        <v>6872</v>
      </c>
      <c r="C12329" s="33" t="s">
        <v>0</v>
      </c>
      <c r="D12329" s="33" t="s">
        <v>1</v>
      </c>
      <c r="E12329" s="34" t="s">
        <v>6873</v>
      </c>
      <c r="F12329" s="33" t="s">
        <v>6874</v>
      </c>
      <c r="G12329" s="35">
        <v>3000</v>
      </c>
      <c r="H12329" s="36">
        <v>0.21</v>
      </c>
      <c r="I12329" s="35">
        <v>630</v>
      </c>
      <c r="J12329" s="96">
        <v>3630</v>
      </c>
      <c r="K12329" s="39" t="s">
        <v>1062</v>
      </c>
      <c r="L12329" s="40">
        <v>43403</v>
      </c>
      <c r="M12329" s="17">
        <v>3180</v>
      </c>
      <c r="N12329" s="15" t="s">
        <v>1</v>
      </c>
      <c r="O12329" s="15" t="s">
        <v>1</v>
      </c>
    </row>
    <row r="12330" spans="1:15" x14ac:dyDescent="0.2">
      <c r="A12330" s="32">
        <v>150</v>
      </c>
      <c r="B12330" s="15" t="s">
        <v>6891</v>
      </c>
      <c r="C12330" s="33" t="s">
        <v>0</v>
      </c>
      <c r="D12330" s="33" t="s">
        <v>1</v>
      </c>
      <c r="E12330" s="34" t="s">
        <v>6892</v>
      </c>
      <c r="F12330" s="33" t="s">
        <v>6893</v>
      </c>
      <c r="G12330" s="35">
        <v>2935</v>
      </c>
      <c r="H12330" s="36">
        <v>0.21</v>
      </c>
      <c r="I12330" s="35">
        <v>616.35</v>
      </c>
      <c r="J12330" s="96">
        <v>3551.35</v>
      </c>
      <c r="K12330" s="39" t="s">
        <v>1062</v>
      </c>
      <c r="L12330" s="40">
        <v>43388</v>
      </c>
      <c r="M12330" s="17">
        <v>2935</v>
      </c>
      <c r="N12330" s="15" t="s">
        <v>1</v>
      </c>
      <c r="O12330" s="15" t="s">
        <v>1</v>
      </c>
    </row>
    <row r="12331" spans="1:15" x14ac:dyDescent="0.2">
      <c r="A12331" s="32">
        <v>150</v>
      </c>
      <c r="B12331" s="15" t="s">
        <v>6905</v>
      </c>
      <c r="C12331" s="33" t="s">
        <v>0</v>
      </c>
      <c r="D12331" s="33" t="s">
        <v>1</v>
      </c>
      <c r="E12331" s="34" t="s">
        <v>6906</v>
      </c>
      <c r="F12331" s="33" t="s">
        <v>6907</v>
      </c>
      <c r="G12331" s="35">
        <v>225</v>
      </c>
      <c r="H12331" s="36" t="s">
        <v>122</v>
      </c>
      <c r="I12331" s="35">
        <v>37.799999999999997</v>
      </c>
      <c r="J12331" s="96">
        <v>262.8</v>
      </c>
      <c r="K12331" s="39" t="s">
        <v>1062</v>
      </c>
      <c r="L12331" s="40">
        <v>43417</v>
      </c>
      <c r="M12331" s="17">
        <v>217.8</v>
      </c>
      <c r="N12331" s="15" t="s">
        <v>1</v>
      </c>
      <c r="O12331" s="15" t="s">
        <v>1</v>
      </c>
    </row>
    <row r="12332" spans="1:15" x14ac:dyDescent="0.2">
      <c r="A12332" s="32">
        <v>150</v>
      </c>
      <c r="B12332" s="15" t="s">
        <v>6886</v>
      </c>
      <c r="C12332" s="33" t="s">
        <v>0</v>
      </c>
      <c r="D12332" s="33" t="s">
        <v>1</v>
      </c>
      <c r="E12332" s="34" t="s">
        <v>6887</v>
      </c>
      <c r="F12332" s="33" t="s">
        <v>6888</v>
      </c>
      <c r="G12332" s="35">
        <v>2400</v>
      </c>
      <c r="H12332" s="36">
        <v>0.21</v>
      </c>
      <c r="I12332" s="35">
        <v>504</v>
      </c>
      <c r="J12332" s="96">
        <v>2904</v>
      </c>
      <c r="K12332" s="39" t="s">
        <v>1062</v>
      </c>
      <c r="L12332" s="40">
        <v>43405</v>
      </c>
      <c r="M12332" s="17">
        <v>2040</v>
      </c>
      <c r="N12332" s="15" t="s">
        <v>1</v>
      </c>
      <c r="O12332" s="15" t="s">
        <v>1</v>
      </c>
    </row>
    <row r="12333" spans="1:15" x14ac:dyDescent="0.2">
      <c r="A12333" s="32">
        <v>150</v>
      </c>
      <c r="B12333" s="15" t="s">
        <v>6866</v>
      </c>
      <c r="C12333" s="33" t="s">
        <v>0</v>
      </c>
      <c r="D12333" s="33" t="s">
        <v>1</v>
      </c>
      <c r="E12333" s="34" t="s">
        <v>6894</v>
      </c>
      <c r="F12333" s="33" t="s">
        <v>6895</v>
      </c>
      <c r="G12333" s="35">
        <v>74.38</v>
      </c>
      <c r="H12333" s="36">
        <v>0.21</v>
      </c>
      <c r="I12333" s="35">
        <v>15.619799999999998</v>
      </c>
      <c r="J12333" s="96">
        <v>89.999799999999993</v>
      </c>
      <c r="K12333" s="39" t="s">
        <v>1062</v>
      </c>
      <c r="L12333" s="40">
        <v>43424</v>
      </c>
      <c r="M12333" s="17">
        <v>74.38</v>
      </c>
      <c r="N12333" s="15" t="s">
        <v>1</v>
      </c>
      <c r="O12333" s="15" t="s">
        <v>1</v>
      </c>
    </row>
    <row r="12334" spans="1:15" x14ac:dyDescent="0.2">
      <c r="A12334" s="32">
        <v>150</v>
      </c>
      <c r="B12334" s="15" t="s">
        <v>6917</v>
      </c>
      <c r="C12334" s="33" t="s">
        <v>0</v>
      </c>
      <c r="D12334" s="33" t="s">
        <v>1</v>
      </c>
      <c r="E12334" s="34" t="s">
        <v>6918</v>
      </c>
      <c r="F12334" s="33" t="s">
        <v>6919</v>
      </c>
      <c r="G12334" s="35">
        <v>50</v>
      </c>
      <c r="H12334" s="36" t="s">
        <v>122</v>
      </c>
      <c r="I12334" s="35">
        <v>2.0699999999999998</v>
      </c>
      <c r="J12334" s="96">
        <v>52.07</v>
      </c>
      <c r="K12334" s="39" t="s">
        <v>1062</v>
      </c>
      <c r="L12334" s="40">
        <v>43428</v>
      </c>
      <c r="M12334" s="17">
        <v>52.07</v>
      </c>
      <c r="N12334" s="15" t="s">
        <v>1</v>
      </c>
      <c r="O12334" s="15" t="s">
        <v>1</v>
      </c>
    </row>
    <row r="12335" spans="1:15" x14ac:dyDescent="0.2">
      <c r="A12335" s="32">
        <v>150</v>
      </c>
      <c r="B12335" s="15" t="s">
        <v>6883</v>
      </c>
      <c r="C12335" s="33" t="s">
        <v>0</v>
      </c>
      <c r="D12335" s="33" t="s">
        <v>1</v>
      </c>
      <c r="E12335" s="34" t="s">
        <v>6884</v>
      </c>
      <c r="F12335" s="33" t="s">
        <v>6885</v>
      </c>
      <c r="G12335" s="35">
        <v>810</v>
      </c>
      <c r="H12335" s="36">
        <v>0.21</v>
      </c>
      <c r="I12335" s="35">
        <v>170.1</v>
      </c>
      <c r="J12335" s="96">
        <v>980.1</v>
      </c>
      <c r="K12335" s="39" t="s">
        <v>1062</v>
      </c>
      <c r="L12335" s="40">
        <v>43396</v>
      </c>
      <c r="M12335" s="17">
        <v>810</v>
      </c>
      <c r="N12335" s="15" t="s">
        <v>1</v>
      </c>
      <c r="O12335" s="15" t="s">
        <v>1</v>
      </c>
    </row>
    <row r="12336" spans="1:15" x14ac:dyDescent="0.2">
      <c r="A12336" s="32">
        <v>150</v>
      </c>
      <c r="B12336" s="15" t="s">
        <v>6881</v>
      </c>
      <c r="C12336" s="33" t="s">
        <v>0</v>
      </c>
      <c r="D12336" s="33" t="s">
        <v>1</v>
      </c>
      <c r="E12336" s="34" t="s">
        <v>725</v>
      </c>
      <c r="F12336" s="33" t="s">
        <v>6882</v>
      </c>
      <c r="G12336" s="35">
        <v>6.36</v>
      </c>
      <c r="H12336" s="36">
        <v>0.1</v>
      </c>
      <c r="I12336" s="35">
        <v>0.63600000000000012</v>
      </c>
      <c r="J12336" s="96">
        <v>6.9960000000000004</v>
      </c>
      <c r="K12336" s="39" t="s">
        <v>1062</v>
      </c>
      <c r="L12336" s="40">
        <v>43410</v>
      </c>
      <c r="M12336" s="17">
        <v>6.36</v>
      </c>
      <c r="N12336" s="15" t="s">
        <v>1</v>
      </c>
      <c r="O12336" s="15" t="s">
        <v>1</v>
      </c>
    </row>
    <row r="12337" spans="1:15" x14ac:dyDescent="0.2">
      <c r="A12337" s="32">
        <v>150</v>
      </c>
      <c r="B12337" s="15" t="s">
        <v>6863</v>
      </c>
      <c r="C12337" s="33" t="s">
        <v>0</v>
      </c>
      <c r="D12337" s="33" t="s">
        <v>1</v>
      </c>
      <c r="E12337" s="34" t="s">
        <v>1056</v>
      </c>
      <c r="F12337" s="33" t="s">
        <v>6864</v>
      </c>
      <c r="G12337" s="35">
        <v>2200</v>
      </c>
      <c r="H12337" s="36">
        <v>0.21</v>
      </c>
      <c r="I12337" s="35">
        <v>462</v>
      </c>
      <c r="J12337" s="96">
        <v>2662</v>
      </c>
      <c r="K12337" s="39" t="s">
        <v>1062</v>
      </c>
      <c r="L12337" s="40">
        <v>43390</v>
      </c>
      <c r="M12337" s="17">
        <v>2200</v>
      </c>
      <c r="N12337" s="15" t="s">
        <v>1</v>
      </c>
      <c r="O12337" s="15" t="s">
        <v>1</v>
      </c>
    </row>
    <row r="12338" spans="1:15" x14ac:dyDescent="0.2">
      <c r="A12338" s="32">
        <v>150</v>
      </c>
      <c r="B12338" s="15" t="s">
        <v>6865</v>
      </c>
      <c r="C12338" s="33" t="s">
        <v>0</v>
      </c>
      <c r="D12338" s="33" t="s">
        <v>1</v>
      </c>
      <c r="E12338" s="34" t="s">
        <v>1056</v>
      </c>
      <c r="F12338" s="33" t="s">
        <v>6864</v>
      </c>
      <c r="G12338" s="35">
        <v>1700</v>
      </c>
      <c r="H12338" s="36">
        <v>0.21</v>
      </c>
      <c r="I12338" s="35">
        <v>357</v>
      </c>
      <c r="J12338" s="96">
        <v>2057</v>
      </c>
      <c r="K12338" s="39" t="s">
        <v>1062</v>
      </c>
      <c r="L12338" s="40">
        <v>43390</v>
      </c>
      <c r="M12338" s="17">
        <v>1700</v>
      </c>
      <c r="N12338" s="15" t="s">
        <v>1</v>
      </c>
      <c r="O12338" s="15" t="s">
        <v>1</v>
      </c>
    </row>
    <row r="12339" spans="1:15" x14ac:dyDescent="0.2">
      <c r="A12339" s="32">
        <v>150</v>
      </c>
      <c r="B12339" s="15" t="s">
        <v>6908</v>
      </c>
      <c r="C12339" s="33" t="s">
        <v>0</v>
      </c>
      <c r="D12339" s="33" t="s">
        <v>1</v>
      </c>
      <c r="E12339" s="34" t="s">
        <v>1331</v>
      </c>
      <c r="F12339" s="33" t="s">
        <v>6909</v>
      </c>
      <c r="G12339" s="35">
        <v>600.67999999999995</v>
      </c>
      <c r="H12339" s="36">
        <v>0.1</v>
      </c>
      <c r="I12339" s="35">
        <v>60.067999999999998</v>
      </c>
      <c r="J12339" s="96">
        <v>660.74799999999993</v>
      </c>
      <c r="K12339" s="39" t="s">
        <v>1062</v>
      </c>
      <c r="L12339" s="40">
        <v>43418</v>
      </c>
      <c r="M12339" s="17">
        <v>600.67999999999995</v>
      </c>
      <c r="N12339" s="15" t="s">
        <v>1</v>
      </c>
      <c r="O12339" s="15" t="s">
        <v>1</v>
      </c>
    </row>
    <row r="12340" spans="1:15" x14ac:dyDescent="0.2">
      <c r="A12340" s="32">
        <v>150</v>
      </c>
      <c r="B12340" s="15" t="s">
        <v>4647</v>
      </c>
      <c r="C12340" s="33" t="s">
        <v>0</v>
      </c>
      <c r="D12340" s="33" t="s">
        <v>1</v>
      </c>
      <c r="E12340" s="34" t="s">
        <v>1167</v>
      </c>
      <c r="F12340" s="33" t="s">
        <v>2299</v>
      </c>
      <c r="G12340" s="35">
        <v>90.46</v>
      </c>
      <c r="H12340" s="36">
        <v>0.21</v>
      </c>
      <c r="I12340" s="35">
        <v>18.996599999999997</v>
      </c>
      <c r="J12340" s="96">
        <v>109.45659999999999</v>
      </c>
      <c r="K12340" s="39" t="s">
        <v>1062</v>
      </c>
      <c r="L12340" s="40">
        <v>43404</v>
      </c>
      <c r="M12340" s="17">
        <v>90.46</v>
      </c>
      <c r="N12340" s="15" t="s">
        <v>1</v>
      </c>
      <c r="O12340" s="15" t="s">
        <v>1</v>
      </c>
    </row>
    <row r="12341" spans="1:15" x14ac:dyDescent="0.2">
      <c r="A12341" s="32">
        <v>150</v>
      </c>
      <c r="B12341" s="15" t="s">
        <v>4647</v>
      </c>
      <c r="C12341" s="33" t="s">
        <v>0</v>
      </c>
      <c r="D12341" s="33" t="s">
        <v>1</v>
      </c>
      <c r="E12341" s="34" t="s">
        <v>1167</v>
      </c>
      <c r="F12341" s="33" t="s">
        <v>2299</v>
      </c>
      <c r="G12341" s="35">
        <v>68.709999999999994</v>
      </c>
      <c r="H12341" s="36">
        <v>0.21</v>
      </c>
      <c r="I12341" s="35">
        <v>14.429099999999998</v>
      </c>
      <c r="J12341" s="96">
        <v>83.139099999999985</v>
      </c>
      <c r="K12341" s="39" t="s">
        <v>1062</v>
      </c>
      <c r="L12341" s="40">
        <v>43434</v>
      </c>
      <c r="M12341" s="17">
        <v>68.709999999999994</v>
      </c>
      <c r="N12341" s="15" t="s">
        <v>1</v>
      </c>
      <c r="O12341" s="15" t="s">
        <v>1</v>
      </c>
    </row>
    <row r="12342" spans="1:15" x14ac:dyDescent="0.2">
      <c r="A12342" s="32">
        <v>150</v>
      </c>
      <c r="B12342" s="15" t="s">
        <v>3239</v>
      </c>
      <c r="C12342" s="33" t="s">
        <v>0</v>
      </c>
      <c r="D12342" s="33" t="s">
        <v>1</v>
      </c>
      <c r="E12342" s="34" t="s">
        <v>1167</v>
      </c>
      <c r="F12342" s="33" t="s">
        <v>2299</v>
      </c>
      <c r="G12342" s="35">
        <v>18.55</v>
      </c>
      <c r="H12342" s="36">
        <v>0.21</v>
      </c>
      <c r="I12342" s="35">
        <v>3.9</v>
      </c>
      <c r="J12342" s="96">
        <v>22.45</v>
      </c>
      <c r="K12342" s="39" t="s">
        <v>1062</v>
      </c>
      <c r="L12342" s="40">
        <v>43461</v>
      </c>
      <c r="M12342" s="17">
        <v>18.55</v>
      </c>
      <c r="N12342" s="15" t="s">
        <v>1</v>
      </c>
      <c r="O12342" s="15" t="s">
        <v>1</v>
      </c>
    </row>
    <row r="12343" spans="1:15" x14ac:dyDescent="0.2">
      <c r="A12343" s="32">
        <v>150</v>
      </c>
      <c r="B12343" s="15" t="s">
        <v>6902</v>
      </c>
      <c r="C12343" s="33" t="s">
        <v>0</v>
      </c>
      <c r="D12343" s="33" t="s">
        <v>1</v>
      </c>
      <c r="E12343" s="34" t="s">
        <v>6903</v>
      </c>
      <c r="F12343" s="33" t="s">
        <v>6904</v>
      </c>
      <c r="G12343" s="35">
        <v>30.55</v>
      </c>
      <c r="H12343" s="36">
        <v>0.1</v>
      </c>
      <c r="I12343" s="35">
        <v>3.0550000000000002</v>
      </c>
      <c r="J12343" s="96">
        <v>33.605000000000004</v>
      </c>
      <c r="K12343" s="39" t="s">
        <v>1062</v>
      </c>
      <c r="L12343" s="40">
        <v>43424</v>
      </c>
      <c r="M12343" s="17">
        <v>30.55</v>
      </c>
      <c r="N12343" s="15" t="s">
        <v>1</v>
      </c>
      <c r="O12343" s="15" t="s">
        <v>1</v>
      </c>
    </row>
    <row r="12344" spans="1:15" x14ac:dyDescent="0.2">
      <c r="A12344" s="32">
        <v>150</v>
      </c>
      <c r="B12344" s="15" t="s">
        <v>6866</v>
      </c>
      <c r="C12344" s="33" t="s">
        <v>0</v>
      </c>
      <c r="D12344" s="33" t="s">
        <v>1</v>
      </c>
      <c r="E12344" s="34" t="s">
        <v>6897</v>
      </c>
      <c r="F12344" s="33" t="s">
        <v>6898</v>
      </c>
      <c r="G12344" s="35">
        <v>495.87</v>
      </c>
      <c r="H12344" s="36">
        <v>0.21</v>
      </c>
      <c r="I12344" s="35">
        <v>104.1327</v>
      </c>
      <c r="J12344" s="96">
        <v>600.0027</v>
      </c>
      <c r="K12344" s="39" t="s">
        <v>1062</v>
      </c>
      <c r="L12344" s="40">
        <v>43425</v>
      </c>
      <c r="M12344" s="17">
        <v>459.87</v>
      </c>
      <c r="N12344" s="15" t="s">
        <v>1</v>
      </c>
      <c r="O12344" s="15" t="s">
        <v>1</v>
      </c>
    </row>
    <row r="12345" spans="1:15" x14ac:dyDescent="0.2">
      <c r="A12345" s="32">
        <v>150</v>
      </c>
      <c r="B12345" s="15" t="s">
        <v>6916</v>
      </c>
      <c r="C12345" s="33" t="s">
        <v>0</v>
      </c>
      <c r="D12345" s="33" t="s">
        <v>1</v>
      </c>
      <c r="E12345" s="34" t="s">
        <v>6897</v>
      </c>
      <c r="F12345" s="33" t="s">
        <v>6898</v>
      </c>
      <c r="G12345" s="35">
        <v>495.87</v>
      </c>
      <c r="H12345" s="36">
        <v>0.21</v>
      </c>
      <c r="I12345" s="35">
        <v>104.1327</v>
      </c>
      <c r="J12345" s="96">
        <v>600.0027</v>
      </c>
      <c r="K12345" s="39" t="s">
        <v>1062</v>
      </c>
      <c r="L12345" s="40">
        <v>43425</v>
      </c>
      <c r="M12345" s="17">
        <v>600</v>
      </c>
      <c r="N12345" s="15" t="s">
        <v>1</v>
      </c>
      <c r="O12345" s="15" t="s">
        <v>1</v>
      </c>
    </row>
    <row r="12346" spans="1:15" x14ac:dyDescent="0.2">
      <c r="A12346" s="32">
        <v>150</v>
      </c>
      <c r="B12346" s="15" t="s">
        <v>6866</v>
      </c>
      <c r="C12346" s="33" t="s">
        <v>0</v>
      </c>
      <c r="D12346" s="33" t="s">
        <v>1</v>
      </c>
      <c r="E12346" s="34" t="s">
        <v>6867</v>
      </c>
      <c r="F12346" s="33" t="s">
        <v>6868</v>
      </c>
      <c r="G12346" s="35">
        <v>74</v>
      </c>
      <c r="H12346" s="36">
        <v>0.21</v>
      </c>
      <c r="I12346" s="35">
        <v>15.54</v>
      </c>
      <c r="J12346" s="96">
        <v>89.539999999999992</v>
      </c>
      <c r="K12346" s="39" t="s">
        <v>1062</v>
      </c>
      <c r="L12346" s="40">
        <v>43397</v>
      </c>
      <c r="M12346" s="17">
        <v>89.54</v>
      </c>
      <c r="N12346" s="15" t="s">
        <v>1</v>
      </c>
      <c r="O12346" s="15" t="s">
        <v>1</v>
      </c>
    </row>
    <row r="12347" spans="1:15" x14ac:dyDescent="0.2">
      <c r="A12347" s="32">
        <v>150</v>
      </c>
      <c r="B12347" s="15" t="s">
        <v>6866</v>
      </c>
      <c r="C12347" s="33" t="s">
        <v>0</v>
      </c>
      <c r="D12347" s="33" t="s">
        <v>1</v>
      </c>
      <c r="E12347" s="34" t="s">
        <v>6867</v>
      </c>
      <c r="F12347" s="33" t="s">
        <v>6868</v>
      </c>
      <c r="G12347" s="35">
        <v>423</v>
      </c>
      <c r="H12347" s="36">
        <v>0.21</v>
      </c>
      <c r="I12347" s="35">
        <v>88.83</v>
      </c>
      <c r="J12347" s="96">
        <v>511.83</v>
      </c>
      <c r="K12347" s="39" t="s">
        <v>1062</v>
      </c>
      <c r="L12347" s="40">
        <v>43402</v>
      </c>
      <c r="M12347" s="17">
        <v>511.83</v>
      </c>
      <c r="N12347" s="15" t="s">
        <v>1</v>
      </c>
      <c r="O12347" s="15" t="s">
        <v>1</v>
      </c>
    </row>
    <row r="12348" spans="1:15" x14ac:dyDescent="0.2">
      <c r="A12348" s="32">
        <v>150</v>
      </c>
      <c r="B12348" s="15" t="s">
        <v>6866</v>
      </c>
      <c r="C12348" s="33" t="s">
        <v>0</v>
      </c>
      <c r="D12348" s="33" t="s">
        <v>1</v>
      </c>
      <c r="E12348" s="34" t="s">
        <v>6867</v>
      </c>
      <c r="F12348" s="33" t="s">
        <v>6868</v>
      </c>
      <c r="G12348" s="35">
        <v>127</v>
      </c>
      <c r="H12348" s="36">
        <v>0.21</v>
      </c>
      <c r="I12348" s="35">
        <v>26.669999999999998</v>
      </c>
      <c r="J12348" s="96">
        <v>153.66999999999999</v>
      </c>
      <c r="K12348" s="39" t="s">
        <v>1062</v>
      </c>
      <c r="L12348" s="40">
        <v>43407</v>
      </c>
      <c r="M12348" s="17">
        <v>127</v>
      </c>
      <c r="N12348" s="15" t="s">
        <v>1</v>
      </c>
      <c r="O12348" s="15" t="s">
        <v>1</v>
      </c>
    </row>
    <row r="12349" spans="1:15" x14ac:dyDescent="0.2">
      <c r="A12349" s="32">
        <v>150</v>
      </c>
      <c r="B12349" s="15" t="s">
        <v>6866</v>
      </c>
      <c r="C12349" s="33" t="s">
        <v>0</v>
      </c>
      <c r="D12349" s="33" t="s">
        <v>1</v>
      </c>
      <c r="E12349" s="34" t="s">
        <v>6867</v>
      </c>
      <c r="F12349" s="33" t="s">
        <v>6868</v>
      </c>
      <c r="G12349" s="35">
        <v>74</v>
      </c>
      <c r="H12349" s="36">
        <v>0.21</v>
      </c>
      <c r="I12349" s="35">
        <v>15.54</v>
      </c>
      <c r="J12349" s="96">
        <v>89.539999999999992</v>
      </c>
      <c r="K12349" s="39" t="s">
        <v>1062</v>
      </c>
      <c r="L12349" s="40">
        <v>43406</v>
      </c>
      <c r="M12349" s="17">
        <v>89.54</v>
      </c>
      <c r="N12349" s="15" t="s">
        <v>1</v>
      </c>
      <c r="O12349" s="15" t="s">
        <v>1</v>
      </c>
    </row>
    <row r="12350" spans="1:15" x14ac:dyDescent="0.2">
      <c r="A12350" s="32">
        <v>150</v>
      </c>
      <c r="B12350" s="15" t="s">
        <v>6866</v>
      </c>
      <c r="C12350" s="33" t="s">
        <v>0</v>
      </c>
      <c r="D12350" s="33" t="s">
        <v>1</v>
      </c>
      <c r="E12350" s="34" t="s">
        <v>6867</v>
      </c>
      <c r="F12350" s="33" t="s">
        <v>6868</v>
      </c>
      <c r="G12350" s="35">
        <v>161.5</v>
      </c>
      <c r="H12350" s="36">
        <v>0.21</v>
      </c>
      <c r="I12350" s="35">
        <v>33.914999999999999</v>
      </c>
      <c r="J12350" s="96">
        <v>195.41499999999999</v>
      </c>
      <c r="K12350" s="39" t="s">
        <v>1062</v>
      </c>
      <c r="L12350" s="40">
        <v>43430</v>
      </c>
      <c r="M12350" s="17">
        <v>161.5</v>
      </c>
      <c r="N12350" s="15" t="s">
        <v>1</v>
      </c>
      <c r="O12350" s="15" t="s">
        <v>1</v>
      </c>
    </row>
    <row r="12351" spans="1:15" x14ac:dyDescent="0.2">
      <c r="A12351" s="32">
        <v>150</v>
      </c>
      <c r="B12351" s="15" t="s">
        <v>6866</v>
      </c>
      <c r="C12351" s="33" t="s">
        <v>0</v>
      </c>
      <c r="D12351" s="33" t="s">
        <v>1</v>
      </c>
      <c r="E12351" s="34" t="s">
        <v>6867</v>
      </c>
      <c r="F12351" s="33" t="s">
        <v>6868</v>
      </c>
      <c r="G12351" s="35">
        <v>960</v>
      </c>
      <c r="H12351" s="36">
        <v>0.21</v>
      </c>
      <c r="I12351" s="35">
        <v>201.6</v>
      </c>
      <c r="J12351" s="96">
        <v>1161.5999999999999</v>
      </c>
      <c r="K12351" s="39" t="s">
        <v>1062</v>
      </c>
      <c r="L12351" s="40">
        <v>43433</v>
      </c>
      <c r="M12351" s="17">
        <v>960</v>
      </c>
      <c r="N12351" s="15" t="s">
        <v>1</v>
      </c>
      <c r="O12351" s="15" t="s">
        <v>1</v>
      </c>
    </row>
    <row r="12352" spans="1:15" x14ac:dyDescent="0.2">
      <c r="A12352" s="32">
        <v>150</v>
      </c>
      <c r="B12352" s="15" t="s">
        <v>6889</v>
      </c>
      <c r="C12352" s="33" t="s">
        <v>0</v>
      </c>
      <c r="D12352" s="33" t="s">
        <v>1</v>
      </c>
      <c r="E12352" s="34" t="s">
        <v>144</v>
      </c>
      <c r="F12352" s="33" t="s">
        <v>6890</v>
      </c>
      <c r="G12352" s="35">
        <v>30.91</v>
      </c>
      <c r="H12352" s="36">
        <v>0.21</v>
      </c>
      <c r="I12352" s="35">
        <v>6.4910999999999994</v>
      </c>
      <c r="J12352" s="96">
        <v>37.4011</v>
      </c>
      <c r="K12352" s="39" t="s">
        <v>1062</v>
      </c>
      <c r="L12352" s="40">
        <v>43424</v>
      </c>
      <c r="M12352" s="17">
        <v>30.91</v>
      </c>
      <c r="N12352" s="15" t="s">
        <v>1</v>
      </c>
      <c r="O12352" s="15" t="s">
        <v>1</v>
      </c>
    </row>
    <row r="12353" spans="1:15" x14ac:dyDescent="0.2">
      <c r="A12353" s="32">
        <v>150</v>
      </c>
      <c r="B12353" s="15" t="s">
        <v>6910</v>
      </c>
      <c r="C12353" s="33" t="s">
        <v>0</v>
      </c>
      <c r="D12353" s="33" t="s">
        <v>1</v>
      </c>
      <c r="E12353" s="34" t="s">
        <v>144</v>
      </c>
      <c r="F12353" s="33" t="s">
        <v>6890</v>
      </c>
      <c r="G12353" s="35">
        <v>64.64</v>
      </c>
      <c r="H12353" s="36">
        <v>0.21</v>
      </c>
      <c r="I12353" s="35">
        <v>13.574399999999999</v>
      </c>
      <c r="J12353" s="96">
        <v>78.214399999999998</v>
      </c>
      <c r="K12353" s="39" t="s">
        <v>1062</v>
      </c>
      <c r="L12353" s="40">
        <v>43439</v>
      </c>
      <c r="M12353" s="17">
        <v>78.209999999999994</v>
      </c>
      <c r="N12353" s="15" t="s">
        <v>1</v>
      </c>
      <c r="O12353" s="15" t="s">
        <v>1</v>
      </c>
    </row>
    <row r="12354" spans="1:15" x14ac:dyDescent="0.2">
      <c r="A12354" s="32">
        <v>150</v>
      </c>
      <c r="B12354" s="15" t="s">
        <v>122</v>
      </c>
      <c r="C12354" s="33" t="s">
        <v>0</v>
      </c>
      <c r="D12354" s="33" t="s">
        <v>1</v>
      </c>
      <c r="E12354" s="34" t="s">
        <v>144</v>
      </c>
      <c r="F12354" s="33" t="s">
        <v>6890</v>
      </c>
      <c r="G12354" s="35">
        <v>82.82</v>
      </c>
      <c r="H12354" s="36">
        <v>0.21</v>
      </c>
      <c r="I12354" s="35">
        <v>17.392199999999999</v>
      </c>
      <c r="J12354" s="96">
        <v>100.2122</v>
      </c>
      <c r="K12354" s="39" t="s">
        <v>1062</v>
      </c>
      <c r="L12354" s="40">
        <v>43444</v>
      </c>
      <c r="M12354" s="17">
        <v>82.82</v>
      </c>
      <c r="N12354" s="15" t="s">
        <v>1</v>
      </c>
      <c r="O12354" s="15" t="s">
        <v>1</v>
      </c>
    </row>
    <row r="12355" spans="1:15" ht="24" x14ac:dyDescent="0.2">
      <c r="A12355" s="32">
        <v>150</v>
      </c>
      <c r="B12355" s="15" t="s">
        <v>6912</v>
      </c>
      <c r="C12355" s="33" t="s">
        <v>0</v>
      </c>
      <c r="D12355" s="33" t="s">
        <v>1</v>
      </c>
      <c r="E12355" s="34" t="s">
        <v>6913</v>
      </c>
      <c r="F12355" s="33" t="s">
        <v>6914</v>
      </c>
      <c r="G12355" s="35">
        <v>1140</v>
      </c>
      <c r="H12355" s="36">
        <v>0.21</v>
      </c>
      <c r="I12355" s="35">
        <v>239.39999999999998</v>
      </c>
      <c r="J12355" s="96">
        <v>1379.4</v>
      </c>
      <c r="K12355" s="39" t="s">
        <v>1062</v>
      </c>
      <c r="L12355" s="40">
        <v>43439</v>
      </c>
      <c r="M12355" s="17">
        <v>1140</v>
      </c>
      <c r="N12355" s="15" t="s">
        <v>1</v>
      </c>
      <c r="O12355" s="15" t="s">
        <v>1</v>
      </c>
    </row>
    <row r="12356" spans="1:15" ht="24" x14ac:dyDescent="0.2">
      <c r="A12356" s="32">
        <v>150</v>
      </c>
      <c r="B12356" s="15" t="s">
        <v>6915</v>
      </c>
      <c r="C12356" s="33" t="s">
        <v>0</v>
      </c>
      <c r="D12356" s="33" t="s">
        <v>1</v>
      </c>
      <c r="E12356" s="34" t="s">
        <v>6913</v>
      </c>
      <c r="F12356" s="33" t="s">
        <v>6914</v>
      </c>
      <c r="G12356" s="35">
        <v>64</v>
      </c>
      <c r="H12356" s="36">
        <v>0.21</v>
      </c>
      <c r="I12356" s="35">
        <v>13.44</v>
      </c>
      <c r="J12356" s="96">
        <v>77.44</v>
      </c>
      <c r="K12356" s="39" t="s">
        <v>1062</v>
      </c>
      <c r="L12356" s="40">
        <v>43438</v>
      </c>
      <c r="M12356" s="17">
        <v>64</v>
      </c>
      <c r="N12356" s="15" t="s">
        <v>1</v>
      </c>
      <c r="O12356" s="15" t="s">
        <v>1</v>
      </c>
    </row>
    <row r="12357" spans="1:15" x14ac:dyDescent="0.2">
      <c r="A12357" s="32">
        <v>150</v>
      </c>
      <c r="B12357" s="15" t="s">
        <v>6899</v>
      </c>
      <c r="C12357" s="33" t="s">
        <v>0</v>
      </c>
      <c r="D12357" s="33" t="s">
        <v>1</v>
      </c>
      <c r="E12357" s="34" t="s">
        <v>6900</v>
      </c>
      <c r="F12357" s="33" t="s">
        <v>6901</v>
      </c>
      <c r="G12357" s="35">
        <v>106.36</v>
      </c>
      <c r="H12357" s="36">
        <v>0.1</v>
      </c>
      <c r="I12357" s="35">
        <v>10.636000000000001</v>
      </c>
      <c r="J12357" s="96">
        <v>116.996</v>
      </c>
      <c r="K12357" s="39" t="s">
        <v>1062</v>
      </c>
      <c r="L12357" s="40">
        <v>43428</v>
      </c>
      <c r="M12357" s="17">
        <v>106.36</v>
      </c>
      <c r="N12357" s="15" t="s">
        <v>1</v>
      </c>
      <c r="O12357" s="15" t="s">
        <v>1</v>
      </c>
    </row>
    <row r="12358" spans="1:15" ht="24" x14ac:dyDescent="0.2">
      <c r="A12358" s="32">
        <v>150</v>
      </c>
      <c r="B12358" s="15" t="s">
        <v>6875</v>
      </c>
      <c r="C12358" s="33" t="s">
        <v>0</v>
      </c>
      <c r="D12358" s="33" t="s">
        <v>1</v>
      </c>
      <c r="E12358" s="34" t="s">
        <v>6876</v>
      </c>
      <c r="F12358" s="33" t="s">
        <v>6877</v>
      </c>
      <c r="G12358" s="35">
        <v>600</v>
      </c>
      <c r="H12358" s="36">
        <v>0.21</v>
      </c>
      <c r="I12358" s="35">
        <v>126</v>
      </c>
      <c r="J12358" s="96">
        <v>726</v>
      </c>
      <c r="K12358" s="39" t="s">
        <v>1062</v>
      </c>
      <c r="L12358" s="40">
        <v>43399</v>
      </c>
      <c r="M12358" s="17">
        <v>726</v>
      </c>
      <c r="N12358" s="15" t="s">
        <v>1</v>
      </c>
      <c r="O12358" s="15" t="s">
        <v>1</v>
      </c>
    </row>
    <row r="12359" spans="1:15" x14ac:dyDescent="0.2">
      <c r="A12359" s="32">
        <v>150</v>
      </c>
      <c r="B12359" s="15" t="s">
        <v>6869</v>
      </c>
      <c r="C12359" s="33" t="s">
        <v>0</v>
      </c>
      <c r="D12359" s="33" t="s">
        <v>1</v>
      </c>
      <c r="E12359" s="34" t="s">
        <v>6870</v>
      </c>
      <c r="F12359" s="33" t="s">
        <v>6871</v>
      </c>
      <c r="G12359" s="35">
        <v>400</v>
      </c>
      <c r="H12359" s="36" t="s">
        <v>122</v>
      </c>
      <c r="I12359" s="35">
        <v>0</v>
      </c>
      <c r="J12359" s="96">
        <v>400</v>
      </c>
      <c r="K12359" s="39" t="s">
        <v>1062</v>
      </c>
      <c r="L12359" s="40">
        <v>43398</v>
      </c>
      <c r="M12359" s="17">
        <v>400</v>
      </c>
      <c r="N12359" s="15" t="s">
        <v>1</v>
      </c>
      <c r="O12359" s="15" t="s">
        <v>1</v>
      </c>
    </row>
    <row r="12360" spans="1:15" ht="24" x14ac:dyDescent="0.2">
      <c r="A12360" s="14">
        <v>151</v>
      </c>
      <c r="B12360" s="15" t="s">
        <v>13762</v>
      </c>
      <c r="C12360" s="15" t="s">
        <v>13243</v>
      </c>
      <c r="D12360" s="15"/>
      <c r="E12360" s="16" t="s">
        <v>13331</v>
      </c>
      <c r="F12360" s="15" t="s">
        <v>13332</v>
      </c>
      <c r="G12360" s="17">
        <v>100</v>
      </c>
      <c r="H12360" s="18">
        <v>0.21</v>
      </c>
      <c r="I12360" s="19">
        <v>21</v>
      </c>
      <c r="J12360" s="20">
        <v>121</v>
      </c>
      <c r="K12360" s="15" t="s">
        <v>1062</v>
      </c>
      <c r="L12360" s="21" t="s">
        <v>13307</v>
      </c>
      <c r="M12360" s="17"/>
      <c r="N12360" s="15"/>
      <c r="O12360" s="15"/>
    </row>
    <row r="12361" spans="1:15" x14ac:dyDescent="0.2">
      <c r="A12361" s="14">
        <v>151</v>
      </c>
      <c r="B12361" s="15" t="s">
        <v>14166</v>
      </c>
      <c r="C12361" s="15" t="s">
        <v>13243</v>
      </c>
      <c r="D12361" s="15"/>
      <c r="E12361" s="16" t="s">
        <v>13331</v>
      </c>
      <c r="F12361" s="15" t="s">
        <v>14167</v>
      </c>
      <c r="G12361" s="17">
        <v>50</v>
      </c>
      <c r="H12361" s="18">
        <v>0.21</v>
      </c>
      <c r="I12361" s="19">
        <v>10.5</v>
      </c>
      <c r="J12361" s="20">
        <v>60.5</v>
      </c>
      <c r="K12361" s="15" t="s">
        <v>1062</v>
      </c>
      <c r="L12361" s="21" t="s">
        <v>13629</v>
      </c>
      <c r="M12361" s="17"/>
      <c r="N12361" s="15"/>
      <c r="O12361" s="15"/>
    </row>
    <row r="12362" spans="1:15" ht="48" x14ac:dyDescent="0.2">
      <c r="A12362" s="14">
        <v>151</v>
      </c>
      <c r="B12362" s="15" t="s">
        <v>13330</v>
      </c>
      <c r="C12362" s="15" t="s">
        <v>13237</v>
      </c>
      <c r="D12362" s="15"/>
      <c r="E12362" s="16" t="s">
        <v>13331</v>
      </c>
      <c r="F12362" s="15" t="s">
        <v>13332</v>
      </c>
      <c r="G12362" s="17">
        <v>50</v>
      </c>
      <c r="H12362" s="18">
        <v>0.21</v>
      </c>
      <c r="I12362" s="19">
        <v>10.5</v>
      </c>
      <c r="J12362" s="20">
        <v>60.5</v>
      </c>
      <c r="K12362" s="15" t="s">
        <v>1062</v>
      </c>
      <c r="L12362" s="21" t="s">
        <v>13310</v>
      </c>
      <c r="M12362" s="17"/>
      <c r="N12362" s="15"/>
      <c r="O12362" s="15"/>
    </row>
    <row r="12363" spans="1:15" ht="24" x14ac:dyDescent="0.2">
      <c r="A12363" s="14">
        <v>151</v>
      </c>
      <c r="B12363" s="15" t="s">
        <v>13622</v>
      </c>
      <c r="C12363" s="15" t="s">
        <v>13243</v>
      </c>
      <c r="D12363" s="15"/>
      <c r="E12363" s="16" t="s">
        <v>13623</v>
      </c>
      <c r="F12363" s="15" t="s">
        <v>13624</v>
      </c>
      <c r="G12363" s="17">
        <v>46.12</v>
      </c>
      <c r="H12363" s="18">
        <v>0.21</v>
      </c>
      <c r="I12363" s="19">
        <v>9.69</v>
      </c>
      <c r="J12363" s="20">
        <v>49.64</v>
      </c>
      <c r="K12363" s="15" t="s">
        <v>1062</v>
      </c>
      <c r="L12363" s="21" t="s">
        <v>13491</v>
      </c>
      <c r="M12363" s="17"/>
      <c r="N12363" s="15"/>
      <c r="O12363" s="15"/>
    </row>
    <row r="12364" spans="1:15" ht="24" x14ac:dyDescent="0.2">
      <c r="A12364" s="14">
        <v>151</v>
      </c>
      <c r="B12364" s="15" t="s">
        <v>13626</v>
      </c>
      <c r="C12364" s="15" t="s">
        <v>13243</v>
      </c>
      <c r="D12364" s="15"/>
      <c r="E12364" s="16" t="s">
        <v>13623</v>
      </c>
      <c r="F12364" s="15" t="s">
        <v>13624</v>
      </c>
      <c r="G12364" s="17">
        <v>77.38</v>
      </c>
      <c r="H12364" s="18">
        <v>0.21</v>
      </c>
      <c r="I12364" s="19">
        <v>16.25</v>
      </c>
      <c r="J12364" s="20">
        <v>84.42</v>
      </c>
      <c r="K12364" s="15" t="s">
        <v>1062</v>
      </c>
      <c r="L12364" s="21" t="s">
        <v>13491</v>
      </c>
      <c r="M12364" s="17"/>
      <c r="N12364" s="15"/>
      <c r="O12364" s="15"/>
    </row>
    <row r="12365" spans="1:15" ht="24" x14ac:dyDescent="0.2">
      <c r="A12365" s="14">
        <v>151</v>
      </c>
      <c r="B12365" s="15" t="s">
        <v>13626</v>
      </c>
      <c r="C12365" s="15" t="s">
        <v>13243</v>
      </c>
      <c r="D12365" s="15"/>
      <c r="E12365" s="16" t="s">
        <v>13623</v>
      </c>
      <c r="F12365" s="15" t="s">
        <v>13624</v>
      </c>
      <c r="G12365" s="17">
        <v>67.16</v>
      </c>
      <c r="H12365" s="18">
        <v>0.21</v>
      </c>
      <c r="I12365" s="19">
        <v>14.1</v>
      </c>
      <c r="J12365" s="20">
        <v>72.989999999999995</v>
      </c>
      <c r="K12365" s="15" t="s">
        <v>1062</v>
      </c>
      <c r="L12365" s="21" t="s">
        <v>13491</v>
      </c>
      <c r="M12365" s="17"/>
      <c r="N12365" s="15"/>
      <c r="O12365" s="15"/>
    </row>
    <row r="12366" spans="1:15" ht="24" x14ac:dyDescent="0.2">
      <c r="A12366" s="14">
        <v>151</v>
      </c>
      <c r="B12366" s="15" t="s">
        <v>13626</v>
      </c>
      <c r="C12366" s="15" t="s">
        <v>13243</v>
      </c>
      <c r="D12366" s="15"/>
      <c r="E12366" s="16" t="s">
        <v>13623</v>
      </c>
      <c r="F12366" s="15" t="s">
        <v>13624</v>
      </c>
      <c r="G12366" s="17">
        <v>70.17</v>
      </c>
      <c r="H12366" s="18">
        <v>0.21</v>
      </c>
      <c r="I12366" s="19">
        <v>14.74</v>
      </c>
      <c r="J12366" s="20">
        <v>76.78</v>
      </c>
      <c r="K12366" s="15" t="s">
        <v>1062</v>
      </c>
      <c r="L12366" s="21" t="s">
        <v>13491</v>
      </c>
      <c r="M12366" s="17"/>
      <c r="N12366" s="15"/>
      <c r="O12366" s="15"/>
    </row>
    <row r="12367" spans="1:15" ht="24" x14ac:dyDescent="0.2">
      <c r="A12367" s="14">
        <v>151</v>
      </c>
      <c r="B12367" s="15" t="s">
        <v>13628</v>
      </c>
      <c r="C12367" s="15" t="s">
        <v>13243</v>
      </c>
      <c r="D12367" s="15"/>
      <c r="E12367" s="16" t="s">
        <v>13623</v>
      </c>
      <c r="F12367" s="15" t="s">
        <v>13624</v>
      </c>
      <c r="G12367" s="17">
        <v>24.04</v>
      </c>
      <c r="H12367" s="18">
        <v>0.21</v>
      </c>
      <c r="I12367" s="19">
        <v>5.05</v>
      </c>
      <c r="J12367" s="20">
        <v>30.44</v>
      </c>
      <c r="K12367" s="15" t="s">
        <v>1062</v>
      </c>
      <c r="L12367" s="21" t="s">
        <v>13629</v>
      </c>
      <c r="M12367" s="17"/>
      <c r="N12367" s="15"/>
      <c r="O12367" s="15"/>
    </row>
    <row r="12368" spans="1:15" ht="36" x14ac:dyDescent="0.2">
      <c r="A12368" s="14">
        <v>151</v>
      </c>
      <c r="B12368" s="15" t="s">
        <v>13680</v>
      </c>
      <c r="C12368" s="15" t="s">
        <v>13237</v>
      </c>
      <c r="D12368" s="15"/>
      <c r="E12368" s="16" t="s">
        <v>13681</v>
      </c>
      <c r="F12368" s="15" t="s">
        <v>13682</v>
      </c>
      <c r="G12368" s="17">
        <v>330.58</v>
      </c>
      <c r="H12368" s="18">
        <v>0.21</v>
      </c>
      <c r="I12368" s="19">
        <v>69.42</v>
      </c>
      <c r="J12368" s="20">
        <v>400</v>
      </c>
      <c r="K12368" s="15" t="s">
        <v>1062</v>
      </c>
      <c r="L12368" s="21" t="s">
        <v>13432</v>
      </c>
      <c r="M12368" s="17">
        <v>330.58</v>
      </c>
      <c r="N12368" s="15"/>
      <c r="O12368" s="15"/>
    </row>
    <row r="12369" spans="1:15" ht="36" x14ac:dyDescent="0.2">
      <c r="A12369" s="14">
        <v>151</v>
      </c>
      <c r="B12369" s="15" t="s">
        <v>13319</v>
      </c>
      <c r="C12369" s="15" t="s">
        <v>13243</v>
      </c>
      <c r="D12369" s="15"/>
      <c r="E12369" s="16" t="s">
        <v>13320</v>
      </c>
      <c r="F12369" s="15" t="s">
        <v>13321</v>
      </c>
      <c r="G12369" s="17">
        <v>111</v>
      </c>
      <c r="H12369" s="18">
        <v>0.21</v>
      </c>
      <c r="I12369" s="19">
        <v>23.31</v>
      </c>
      <c r="J12369" s="20">
        <v>134.31</v>
      </c>
      <c r="K12369" s="15" t="s">
        <v>1062</v>
      </c>
      <c r="L12369" s="21" t="s">
        <v>13316</v>
      </c>
      <c r="M12369" s="17"/>
      <c r="N12369" s="15"/>
      <c r="O12369" s="15"/>
    </row>
    <row r="12370" spans="1:15" ht="36" x14ac:dyDescent="0.2">
      <c r="A12370" s="14">
        <v>151</v>
      </c>
      <c r="B12370" s="15" t="s">
        <v>13936</v>
      </c>
      <c r="C12370" s="15" t="s">
        <v>13243</v>
      </c>
      <c r="D12370" s="15"/>
      <c r="E12370" s="16" t="s">
        <v>13320</v>
      </c>
      <c r="F12370" s="15" t="s">
        <v>13937</v>
      </c>
      <c r="G12370" s="17">
        <v>20</v>
      </c>
      <c r="H12370" s="18">
        <v>0.21</v>
      </c>
      <c r="I12370" s="19">
        <v>4.2</v>
      </c>
      <c r="J12370" s="20">
        <v>24.2</v>
      </c>
      <c r="K12370" s="15" t="s">
        <v>1062</v>
      </c>
      <c r="L12370" s="21" t="s">
        <v>13307</v>
      </c>
      <c r="M12370" s="17"/>
      <c r="N12370" s="15"/>
      <c r="O12370" s="15"/>
    </row>
    <row r="12371" spans="1:15" x14ac:dyDescent="0.2">
      <c r="A12371" s="14">
        <v>151</v>
      </c>
      <c r="B12371" s="15" t="s">
        <v>14079</v>
      </c>
      <c r="C12371" s="15" t="s">
        <v>13243</v>
      </c>
      <c r="D12371" s="15"/>
      <c r="E12371" s="16" t="s">
        <v>13320</v>
      </c>
      <c r="F12371" s="15" t="s">
        <v>13937</v>
      </c>
      <c r="G12371" s="17">
        <v>51</v>
      </c>
      <c r="H12371" s="18">
        <v>0.21</v>
      </c>
      <c r="I12371" s="19">
        <v>10.71</v>
      </c>
      <c r="J12371" s="20">
        <v>61.71</v>
      </c>
      <c r="K12371" s="15" t="s">
        <v>27</v>
      </c>
      <c r="L12371" s="21" t="s">
        <v>13263</v>
      </c>
      <c r="M12371" s="17"/>
      <c r="N12371" s="15"/>
      <c r="O12371" s="15"/>
    </row>
    <row r="12372" spans="1:15" ht="24" x14ac:dyDescent="0.2">
      <c r="A12372" s="14">
        <v>151</v>
      </c>
      <c r="B12372" s="15" t="s">
        <v>13999</v>
      </c>
      <c r="C12372" s="15" t="s">
        <v>13243</v>
      </c>
      <c r="D12372" s="15"/>
      <c r="E12372" s="16" t="s">
        <v>14000</v>
      </c>
      <c r="F12372" s="15" t="s">
        <v>14001</v>
      </c>
      <c r="G12372" s="17">
        <v>1100</v>
      </c>
      <c r="H12372" s="18">
        <v>0.21</v>
      </c>
      <c r="I12372" s="19">
        <v>231</v>
      </c>
      <c r="J12372" s="20">
        <v>1331</v>
      </c>
      <c r="K12372" s="15" t="s">
        <v>13436</v>
      </c>
      <c r="L12372" s="21" t="s">
        <v>13307</v>
      </c>
      <c r="M12372" s="17">
        <v>1100</v>
      </c>
      <c r="N12372" s="15"/>
      <c r="O12372" s="15"/>
    </row>
    <row r="12373" spans="1:15" ht="48" x14ac:dyDescent="0.2">
      <c r="A12373" s="14">
        <v>151</v>
      </c>
      <c r="B12373" s="15" t="s">
        <v>14002</v>
      </c>
      <c r="C12373" s="15" t="s">
        <v>13243</v>
      </c>
      <c r="D12373" s="15"/>
      <c r="E12373" s="16" t="s">
        <v>14000</v>
      </c>
      <c r="F12373" s="15" t="s">
        <v>14001</v>
      </c>
      <c r="G12373" s="17">
        <v>4850</v>
      </c>
      <c r="H12373" s="18">
        <v>0.21</v>
      </c>
      <c r="I12373" s="19">
        <v>1018.5</v>
      </c>
      <c r="J12373" s="20">
        <v>5868.5</v>
      </c>
      <c r="K12373" s="15" t="s">
        <v>13436</v>
      </c>
      <c r="L12373" s="21" t="s">
        <v>13307</v>
      </c>
      <c r="M12373" s="17">
        <v>4850</v>
      </c>
      <c r="N12373" s="15"/>
      <c r="O12373" s="15"/>
    </row>
    <row r="12374" spans="1:15" ht="96" x14ac:dyDescent="0.2">
      <c r="A12374" s="14">
        <v>151</v>
      </c>
      <c r="B12374" s="15" t="s">
        <v>14037</v>
      </c>
      <c r="C12374" s="15" t="s">
        <v>13243</v>
      </c>
      <c r="D12374" s="15"/>
      <c r="E12374" s="16" t="s">
        <v>14038</v>
      </c>
      <c r="F12374" s="15" t="s">
        <v>14039</v>
      </c>
      <c r="G12374" s="17">
        <v>1450</v>
      </c>
      <c r="H12374" s="18">
        <v>0.21</v>
      </c>
      <c r="I12374" s="19">
        <v>304.5</v>
      </c>
      <c r="J12374" s="20">
        <v>1754.5</v>
      </c>
      <c r="K12374" s="15" t="s">
        <v>943</v>
      </c>
      <c r="L12374" s="21" t="s">
        <v>13316</v>
      </c>
      <c r="M12374" s="17">
        <v>1450</v>
      </c>
      <c r="N12374" s="15"/>
      <c r="O12374" s="15"/>
    </row>
    <row r="12375" spans="1:15" ht="36" x14ac:dyDescent="0.2">
      <c r="A12375" s="14">
        <v>151</v>
      </c>
      <c r="B12375" s="15" t="s">
        <v>14255</v>
      </c>
      <c r="C12375" s="15" t="s">
        <v>13243</v>
      </c>
      <c r="D12375" s="15"/>
      <c r="E12375" s="16" t="s">
        <v>14256</v>
      </c>
      <c r="F12375" s="15" t="s">
        <v>14257</v>
      </c>
      <c r="G12375" s="17">
        <v>280</v>
      </c>
      <c r="H12375" s="18">
        <v>0</v>
      </c>
      <c r="I12375" s="19">
        <v>0</v>
      </c>
      <c r="J12375" s="20">
        <v>280</v>
      </c>
      <c r="K12375" s="15" t="s">
        <v>27</v>
      </c>
      <c r="L12375" s="21" t="s">
        <v>13307</v>
      </c>
      <c r="M12375" s="17">
        <v>280</v>
      </c>
      <c r="N12375" s="15"/>
      <c r="O12375" s="15"/>
    </row>
    <row r="12376" spans="1:15" x14ac:dyDescent="0.2">
      <c r="A12376" s="14">
        <v>151</v>
      </c>
      <c r="B12376" s="15" t="s">
        <v>13424</v>
      </c>
      <c r="C12376" s="15" t="s">
        <v>13243</v>
      </c>
      <c r="D12376" s="15"/>
      <c r="E12376" s="16" t="s">
        <v>13425</v>
      </c>
      <c r="F12376" s="15" t="s">
        <v>13426</v>
      </c>
      <c r="G12376" s="17">
        <v>104.76</v>
      </c>
      <c r="H12376" s="18">
        <v>0.21</v>
      </c>
      <c r="I12376" s="19">
        <v>22</v>
      </c>
      <c r="J12376" s="20">
        <v>126.76</v>
      </c>
      <c r="K12376" s="15" t="s">
        <v>1062</v>
      </c>
      <c r="L12376" s="21" t="s">
        <v>13307</v>
      </c>
      <c r="M12376" s="17"/>
      <c r="N12376" s="15"/>
      <c r="O12376" s="15"/>
    </row>
    <row r="12377" spans="1:15" ht="72" x14ac:dyDescent="0.2">
      <c r="A12377" s="14">
        <v>151</v>
      </c>
      <c r="B12377" s="15" t="s">
        <v>13793</v>
      </c>
      <c r="C12377" s="15" t="s">
        <v>13243</v>
      </c>
      <c r="D12377" s="15"/>
      <c r="E12377" s="16" t="s">
        <v>13794</v>
      </c>
      <c r="F12377" s="15" t="s">
        <v>13795</v>
      </c>
      <c r="G12377" s="17">
        <v>900</v>
      </c>
      <c r="H12377" s="18">
        <v>0.21</v>
      </c>
      <c r="I12377" s="19">
        <v>189</v>
      </c>
      <c r="J12377" s="20">
        <v>1089</v>
      </c>
      <c r="K12377" s="15" t="s">
        <v>13796</v>
      </c>
      <c r="L12377" s="21" t="s">
        <v>13375</v>
      </c>
      <c r="M12377" s="17"/>
      <c r="N12377" s="15"/>
      <c r="O12377" s="15"/>
    </row>
    <row r="12378" spans="1:15" ht="24" x14ac:dyDescent="0.2">
      <c r="A12378" s="14">
        <v>151</v>
      </c>
      <c r="B12378" s="15" t="s">
        <v>14020</v>
      </c>
      <c r="C12378" s="15" t="s">
        <v>13237</v>
      </c>
      <c r="D12378" s="15"/>
      <c r="E12378" s="16" t="s">
        <v>14021</v>
      </c>
      <c r="F12378" s="15" t="s">
        <v>14022</v>
      </c>
      <c r="G12378" s="17">
        <v>140</v>
      </c>
      <c r="H12378" s="18">
        <v>0.21</v>
      </c>
      <c r="I12378" s="19">
        <v>29.4</v>
      </c>
      <c r="J12378" s="20">
        <v>169.4</v>
      </c>
      <c r="K12378" s="15" t="s">
        <v>39</v>
      </c>
      <c r="L12378" s="21" t="s">
        <v>13748</v>
      </c>
      <c r="M12378" s="17">
        <v>140</v>
      </c>
      <c r="N12378" s="15"/>
      <c r="O12378" s="15"/>
    </row>
    <row r="12379" spans="1:15" ht="36" x14ac:dyDescent="0.2">
      <c r="A12379" s="14">
        <v>151</v>
      </c>
      <c r="B12379" s="15" t="s">
        <v>14252</v>
      </c>
      <c r="C12379" s="15" t="s">
        <v>13243</v>
      </c>
      <c r="D12379" s="15"/>
      <c r="E12379" s="16" t="s">
        <v>14253</v>
      </c>
      <c r="F12379" s="15" t="s">
        <v>14254</v>
      </c>
      <c r="G12379" s="17">
        <v>980</v>
      </c>
      <c r="H12379" s="18">
        <v>0</v>
      </c>
      <c r="I12379" s="19">
        <v>0</v>
      </c>
      <c r="J12379" s="20">
        <v>980</v>
      </c>
      <c r="K12379" s="15" t="s">
        <v>1135</v>
      </c>
      <c r="L12379" s="21" t="s">
        <v>13307</v>
      </c>
      <c r="M12379" s="17">
        <v>980</v>
      </c>
      <c r="N12379" s="15"/>
      <c r="O12379" s="15"/>
    </row>
    <row r="12380" spans="1:15" ht="36" x14ac:dyDescent="0.2">
      <c r="A12380" s="14">
        <v>151</v>
      </c>
      <c r="B12380" s="15" t="s">
        <v>13767</v>
      </c>
      <c r="C12380" s="15" t="s">
        <v>13243</v>
      </c>
      <c r="D12380" s="15"/>
      <c r="E12380" s="16" t="s">
        <v>13768</v>
      </c>
      <c r="F12380" s="15" t="s">
        <v>13769</v>
      </c>
      <c r="G12380" s="17">
        <v>175</v>
      </c>
      <c r="H12380" s="18">
        <v>0.21</v>
      </c>
      <c r="I12380" s="19">
        <v>36.75</v>
      </c>
      <c r="J12380" s="20">
        <v>211.75</v>
      </c>
      <c r="K12380" s="15" t="s">
        <v>13436</v>
      </c>
      <c r="L12380" s="21" t="s">
        <v>13437</v>
      </c>
      <c r="M12380" s="17">
        <v>175</v>
      </c>
      <c r="N12380" s="15"/>
      <c r="O12380" s="15"/>
    </row>
    <row r="12381" spans="1:15" ht="24" x14ac:dyDescent="0.2">
      <c r="A12381" s="14">
        <v>151</v>
      </c>
      <c r="B12381" s="15" t="s">
        <v>14126</v>
      </c>
      <c r="C12381" s="15" t="s">
        <v>13243</v>
      </c>
      <c r="D12381" s="15"/>
      <c r="E12381" s="16" t="s">
        <v>14127</v>
      </c>
      <c r="F12381" s="15" t="s">
        <v>14128</v>
      </c>
      <c r="G12381" s="17">
        <v>3197</v>
      </c>
      <c r="H12381" s="18">
        <v>0.21</v>
      </c>
      <c r="I12381" s="19">
        <v>671.37</v>
      </c>
      <c r="J12381" s="20">
        <v>3868.37</v>
      </c>
      <c r="K12381" s="15" t="s">
        <v>27</v>
      </c>
      <c r="L12381" s="21" t="s">
        <v>13307</v>
      </c>
      <c r="M12381" s="17">
        <v>3197</v>
      </c>
      <c r="N12381" s="15"/>
      <c r="O12381" s="15"/>
    </row>
    <row r="12382" spans="1:15" ht="36" x14ac:dyDescent="0.2">
      <c r="A12382" s="14">
        <v>151</v>
      </c>
      <c r="B12382" s="15" t="s">
        <v>13918</v>
      </c>
      <c r="C12382" s="15" t="s">
        <v>13243</v>
      </c>
      <c r="D12382" s="15"/>
      <c r="E12382" s="16" t="s">
        <v>13919</v>
      </c>
      <c r="F12382" s="15" t="s">
        <v>2193</v>
      </c>
      <c r="G12382" s="17">
        <v>137.30000000000001</v>
      </c>
      <c r="H12382" s="18">
        <v>0.21</v>
      </c>
      <c r="I12382" s="19">
        <v>28.83</v>
      </c>
      <c r="J12382" s="20">
        <v>166.13</v>
      </c>
      <c r="K12382" s="15" t="s">
        <v>1062</v>
      </c>
      <c r="L12382" s="21" t="s">
        <v>13307</v>
      </c>
      <c r="M12382" s="17"/>
      <c r="N12382" s="15"/>
      <c r="O12382" s="15"/>
    </row>
    <row r="12383" spans="1:15" ht="24" x14ac:dyDescent="0.2">
      <c r="A12383" s="14">
        <v>151</v>
      </c>
      <c r="B12383" s="15" t="s">
        <v>13486</v>
      </c>
      <c r="C12383" s="15" t="s">
        <v>13237</v>
      </c>
      <c r="D12383" s="15"/>
      <c r="E12383" s="16" t="s">
        <v>13487</v>
      </c>
      <c r="F12383" s="15" t="s">
        <v>13488</v>
      </c>
      <c r="G12383" s="17">
        <v>557.02</v>
      </c>
      <c r="H12383" s="18">
        <v>0.21</v>
      </c>
      <c r="I12383" s="19">
        <v>116.98</v>
      </c>
      <c r="J12383" s="20">
        <v>674</v>
      </c>
      <c r="K12383" s="15" t="s">
        <v>2077</v>
      </c>
      <c r="L12383" s="21" t="s">
        <v>13265</v>
      </c>
      <c r="M12383" s="17">
        <v>557.02</v>
      </c>
      <c r="N12383" s="15"/>
      <c r="O12383" s="15"/>
    </row>
    <row r="12384" spans="1:15" ht="36" x14ac:dyDescent="0.2">
      <c r="A12384" s="14">
        <v>151</v>
      </c>
      <c r="B12384" s="15" t="s">
        <v>13645</v>
      </c>
      <c r="C12384" s="15" t="s">
        <v>13243</v>
      </c>
      <c r="D12384" s="15"/>
      <c r="E12384" s="16" t="s">
        <v>13646</v>
      </c>
      <c r="F12384" s="15" t="s">
        <v>13647</v>
      </c>
      <c r="G12384" s="17">
        <v>4000</v>
      </c>
      <c r="H12384" s="18">
        <v>0.21</v>
      </c>
      <c r="I12384" s="19">
        <v>840</v>
      </c>
      <c r="J12384" s="20">
        <v>4840</v>
      </c>
      <c r="K12384" s="15" t="s">
        <v>13436</v>
      </c>
      <c r="L12384" s="21" t="s">
        <v>13465</v>
      </c>
      <c r="M12384" s="17">
        <v>4000</v>
      </c>
      <c r="N12384" s="15"/>
      <c r="O12384" s="15"/>
    </row>
    <row r="12385" spans="1:15" ht="36" x14ac:dyDescent="0.2">
      <c r="A12385" s="14">
        <v>151</v>
      </c>
      <c r="B12385" s="15" t="s">
        <v>13343</v>
      </c>
      <c r="C12385" s="15" t="s">
        <v>13237</v>
      </c>
      <c r="D12385" s="15"/>
      <c r="E12385" s="16" t="s">
        <v>13344</v>
      </c>
      <c r="F12385" s="15" t="s">
        <v>13345</v>
      </c>
      <c r="G12385" s="17">
        <v>85.38</v>
      </c>
      <c r="H12385" s="18">
        <v>0.04</v>
      </c>
      <c r="I12385" s="19">
        <v>3.42</v>
      </c>
      <c r="J12385" s="20">
        <v>88.8</v>
      </c>
      <c r="K12385" s="15" t="s">
        <v>1062</v>
      </c>
      <c r="L12385" s="21" t="s">
        <v>13254</v>
      </c>
      <c r="M12385" s="17"/>
      <c r="N12385" s="15"/>
      <c r="O12385" s="15"/>
    </row>
    <row r="12386" spans="1:15" x14ac:dyDescent="0.2">
      <c r="A12386" s="14">
        <v>151</v>
      </c>
      <c r="B12386" s="15" t="s">
        <v>13695</v>
      </c>
      <c r="C12386" s="15" t="s">
        <v>13237</v>
      </c>
      <c r="D12386" s="15"/>
      <c r="E12386" s="16" t="s">
        <v>13344</v>
      </c>
      <c r="F12386" s="15" t="s">
        <v>13696</v>
      </c>
      <c r="G12386" s="17">
        <v>119.62</v>
      </c>
      <c r="H12386" s="18">
        <v>0.04</v>
      </c>
      <c r="I12386" s="19">
        <v>4.78</v>
      </c>
      <c r="J12386" s="20">
        <v>124.4</v>
      </c>
      <c r="K12386" s="15" t="s">
        <v>1062</v>
      </c>
      <c r="L12386" s="21" t="s">
        <v>13249</v>
      </c>
      <c r="M12386" s="17"/>
      <c r="N12386" s="15"/>
      <c r="O12386" s="15"/>
    </row>
    <row r="12387" spans="1:15" x14ac:dyDescent="0.2">
      <c r="A12387" s="14">
        <v>151</v>
      </c>
      <c r="B12387" s="15" t="s">
        <v>13695</v>
      </c>
      <c r="C12387" s="15" t="s">
        <v>13237</v>
      </c>
      <c r="D12387" s="15"/>
      <c r="E12387" s="16" t="s">
        <v>13344</v>
      </c>
      <c r="F12387" s="15" t="s">
        <v>13696</v>
      </c>
      <c r="G12387" s="17">
        <v>118.85</v>
      </c>
      <c r="H12387" s="18">
        <v>0.04</v>
      </c>
      <c r="I12387" s="19">
        <v>4.75</v>
      </c>
      <c r="J12387" s="20">
        <v>123.6</v>
      </c>
      <c r="K12387" s="15" t="s">
        <v>1062</v>
      </c>
      <c r="L12387" s="21" t="s">
        <v>13307</v>
      </c>
      <c r="M12387" s="17"/>
      <c r="N12387" s="15"/>
      <c r="O12387" s="15"/>
    </row>
    <row r="12388" spans="1:15" ht="36" x14ac:dyDescent="0.2">
      <c r="A12388" s="14">
        <v>151</v>
      </c>
      <c r="B12388" s="15" t="s">
        <v>13830</v>
      </c>
      <c r="C12388" s="15" t="s">
        <v>13237</v>
      </c>
      <c r="D12388" s="15"/>
      <c r="E12388" s="16" t="s">
        <v>13344</v>
      </c>
      <c r="F12388" s="15" t="s">
        <v>13696</v>
      </c>
      <c r="G12388" s="17">
        <v>119.42</v>
      </c>
      <c r="H12388" s="18">
        <v>0.04</v>
      </c>
      <c r="I12388" s="19">
        <v>4.78</v>
      </c>
      <c r="J12388" s="20">
        <v>124.2</v>
      </c>
      <c r="K12388" s="15" t="s">
        <v>1062</v>
      </c>
      <c r="L12388" s="21" t="s">
        <v>13594</v>
      </c>
      <c r="M12388" s="17"/>
      <c r="N12388" s="15"/>
      <c r="O12388" s="15"/>
    </row>
    <row r="12389" spans="1:15" x14ac:dyDescent="0.2">
      <c r="A12389" s="14">
        <v>151</v>
      </c>
      <c r="B12389" s="15" t="s">
        <v>14186</v>
      </c>
      <c r="C12389" s="15" t="s">
        <v>13237</v>
      </c>
      <c r="D12389" s="15"/>
      <c r="E12389" s="16" t="s">
        <v>13344</v>
      </c>
      <c r="F12389" s="15" t="s">
        <v>13696</v>
      </c>
      <c r="G12389" s="17">
        <v>123.08</v>
      </c>
      <c r="H12389" s="18">
        <v>0.04</v>
      </c>
      <c r="I12389" s="19">
        <v>4.92</v>
      </c>
      <c r="J12389" s="20">
        <v>128</v>
      </c>
      <c r="K12389" s="15" t="s">
        <v>1062</v>
      </c>
      <c r="L12389" s="21" t="s">
        <v>13307</v>
      </c>
      <c r="M12389" s="17"/>
      <c r="N12389" s="15"/>
      <c r="O12389" s="15"/>
    </row>
    <row r="12390" spans="1:15" x14ac:dyDescent="0.2">
      <c r="A12390" s="14">
        <v>151</v>
      </c>
      <c r="B12390" s="15" t="s">
        <v>13349</v>
      </c>
      <c r="C12390" s="15" t="s">
        <v>13243</v>
      </c>
      <c r="D12390" s="15"/>
      <c r="E12390" s="16" t="s">
        <v>13350</v>
      </c>
      <c r="F12390" s="15" t="s">
        <v>2704</v>
      </c>
      <c r="G12390" s="17">
        <v>30</v>
      </c>
      <c r="H12390" s="18">
        <v>0.21</v>
      </c>
      <c r="I12390" s="19">
        <v>6.3</v>
      </c>
      <c r="J12390" s="20">
        <v>36.299999999999997</v>
      </c>
      <c r="K12390" s="15" t="s">
        <v>1062</v>
      </c>
      <c r="L12390" s="21" t="s">
        <v>13295</v>
      </c>
      <c r="M12390" s="17"/>
      <c r="N12390" s="15"/>
      <c r="O12390" s="15"/>
    </row>
    <row r="12391" spans="1:15" x14ac:dyDescent="0.2">
      <c r="A12391" s="14">
        <v>151</v>
      </c>
      <c r="B12391" s="15" t="s">
        <v>13698</v>
      </c>
      <c r="C12391" s="15" t="s">
        <v>13243</v>
      </c>
      <c r="D12391" s="15"/>
      <c r="E12391" s="16" t="s">
        <v>13350</v>
      </c>
      <c r="F12391" s="15" t="s">
        <v>2704</v>
      </c>
      <c r="G12391" s="17">
        <v>129</v>
      </c>
      <c r="H12391" s="18">
        <v>0.21</v>
      </c>
      <c r="I12391" s="19">
        <v>27.09</v>
      </c>
      <c r="J12391" s="20">
        <v>156.09</v>
      </c>
      <c r="K12391" s="15" t="s">
        <v>1062</v>
      </c>
      <c r="L12391" s="21" t="s">
        <v>13307</v>
      </c>
      <c r="M12391" s="17"/>
      <c r="N12391" s="15"/>
      <c r="O12391" s="15"/>
    </row>
    <row r="12392" spans="1:15" ht="24" x14ac:dyDescent="0.2">
      <c r="A12392" s="14">
        <v>151</v>
      </c>
      <c r="B12392" s="15" t="s">
        <v>13733</v>
      </c>
      <c r="C12392" s="15" t="s">
        <v>13243</v>
      </c>
      <c r="D12392" s="15"/>
      <c r="E12392" s="16" t="s">
        <v>13350</v>
      </c>
      <c r="F12392" s="15" t="s">
        <v>2704</v>
      </c>
      <c r="G12392" s="17">
        <v>30</v>
      </c>
      <c r="H12392" s="18">
        <v>0.21</v>
      </c>
      <c r="I12392" s="19">
        <v>6.3</v>
      </c>
      <c r="J12392" s="20">
        <v>36.299999999999997</v>
      </c>
      <c r="K12392" s="15" t="s">
        <v>1062</v>
      </c>
      <c r="L12392" s="21" t="s">
        <v>13307</v>
      </c>
      <c r="M12392" s="17"/>
      <c r="N12392" s="15"/>
      <c r="O12392" s="15"/>
    </row>
    <row r="12393" spans="1:15" x14ac:dyDescent="0.2">
      <c r="A12393" s="14">
        <v>151</v>
      </c>
      <c r="B12393" s="15" t="s">
        <v>13939</v>
      </c>
      <c r="C12393" s="15" t="s">
        <v>13243</v>
      </c>
      <c r="D12393" s="15"/>
      <c r="E12393" s="16" t="s">
        <v>13350</v>
      </c>
      <c r="F12393" s="15" t="s">
        <v>2704</v>
      </c>
      <c r="G12393" s="17">
        <v>119.65</v>
      </c>
      <c r="H12393" s="18">
        <v>0.21</v>
      </c>
      <c r="I12393" s="19">
        <v>25.13</v>
      </c>
      <c r="J12393" s="20">
        <v>144.78</v>
      </c>
      <c r="K12393" s="15" t="s">
        <v>1062</v>
      </c>
      <c r="L12393" s="21" t="s">
        <v>13307</v>
      </c>
      <c r="M12393" s="17"/>
      <c r="N12393" s="15"/>
      <c r="O12393" s="15"/>
    </row>
    <row r="12394" spans="1:15" x14ac:dyDescent="0.2">
      <c r="A12394" s="14">
        <v>151</v>
      </c>
      <c r="B12394" s="15" t="s">
        <v>13940</v>
      </c>
      <c r="C12394" s="15" t="s">
        <v>13243</v>
      </c>
      <c r="D12394" s="15"/>
      <c r="E12394" s="16" t="s">
        <v>13350</v>
      </c>
      <c r="F12394" s="15" t="s">
        <v>2704</v>
      </c>
      <c r="G12394" s="17">
        <v>81</v>
      </c>
      <c r="H12394" s="18">
        <v>0.21</v>
      </c>
      <c r="I12394" s="19">
        <v>17.010000000000002</v>
      </c>
      <c r="J12394" s="20">
        <v>98.01</v>
      </c>
      <c r="K12394" s="15" t="s">
        <v>1062</v>
      </c>
      <c r="L12394" s="21" t="s">
        <v>13307</v>
      </c>
      <c r="M12394" s="17"/>
      <c r="N12394" s="15"/>
      <c r="O12394" s="15"/>
    </row>
    <row r="12395" spans="1:15" ht="24" x14ac:dyDescent="0.2">
      <c r="A12395" s="14">
        <v>151</v>
      </c>
      <c r="B12395" s="15" t="s">
        <v>13955</v>
      </c>
      <c r="C12395" s="15" t="s">
        <v>13243</v>
      </c>
      <c r="D12395" s="15"/>
      <c r="E12395" s="16" t="s">
        <v>13350</v>
      </c>
      <c r="F12395" s="15" t="s">
        <v>2704</v>
      </c>
      <c r="G12395" s="17">
        <v>367</v>
      </c>
      <c r="H12395" s="18">
        <v>0.21</v>
      </c>
      <c r="I12395" s="19">
        <v>77.069999999999993</v>
      </c>
      <c r="J12395" s="20">
        <v>444.07</v>
      </c>
      <c r="K12395" s="15" t="s">
        <v>1062</v>
      </c>
      <c r="L12395" s="21" t="s">
        <v>13307</v>
      </c>
      <c r="M12395" s="17">
        <v>367</v>
      </c>
      <c r="N12395" s="15"/>
      <c r="O12395" s="15"/>
    </row>
    <row r="12396" spans="1:15" ht="24" x14ac:dyDescent="0.2">
      <c r="A12396" s="14">
        <v>151</v>
      </c>
      <c r="B12396" s="15" t="s">
        <v>13984</v>
      </c>
      <c r="C12396" s="15" t="s">
        <v>13243</v>
      </c>
      <c r="D12396" s="15"/>
      <c r="E12396" s="16" t="s">
        <v>13350</v>
      </c>
      <c r="F12396" s="15" t="s">
        <v>2704</v>
      </c>
      <c r="G12396" s="17">
        <v>59.9</v>
      </c>
      <c r="H12396" s="18">
        <v>0.21</v>
      </c>
      <c r="I12396" s="19">
        <v>12.58</v>
      </c>
      <c r="J12396" s="20">
        <v>72.48</v>
      </c>
      <c r="K12396" s="15" t="s">
        <v>1062</v>
      </c>
      <c r="L12396" s="21" t="s">
        <v>13307</v>
      </c>
      <c r="M12396" s="17"/>
      <c r="N12396" s="15"/>
      <c r="O12396" s="15"/>
    </row>
    <row r="12397" spans="1:15" ht="24" x14ac:dyDescent="0.2">
      <c r="A12397" s="14">
        <v>151</v>
      </c>
      <c r="B12397" s="15" t="s">
        <v>13466</v>
      </c>
      <c r="C12397" s="15" t="s">
        <v>13237</v>
      </c>
      <c r="D12397" s="15"/>
      <c r="E12397" s="16" t="s">
        <v>13350</v>
      </c>
      <c r="F12397" s="15" t="s">
        <v>2704</v>
      </c>
      <c r="G12397" s="17">
        <v>64.45</v>
      </c>
      <c r="H12397" s="18">
        <v>0.21</v>
      </c>
      <c r="I12397" s="19">
        <v>13.53</v>
      </c>
      <c r="J12397" s="20">
        <v>77.98</v>
      </c>
      <c r="K12397" s="15" t="s">
        <v>1062</v>
      </c>
      <c r="L12397" s="21" t="s">
        <v>13292</v>
      </c>
      <c r="M12397" s="17"/>
      <c r="N12397" s="15"/>
      <c r="O12397" s="15"/>
    </row>
    <row r="12398" spans="1:15" ht="60" x14ac:dyDescent="0.2">
      <c r="A12398" s="14">
        <v>151</v>
      </c>
      <c r="B12398" s="15" t="s">
        <v>13579</v>
      </c>
      <c r="C12398" s="15" t="s">
        <v>13237</v>
      </c>
      <c r="D12398" s="15"/>
      <c r="E12398" s="16" t="s">
        <v>13350</v>
      </c>
      <c r="F12398" s="15" t="s">
        <v>2704</v>
      </c>
      <c r="G12398" s="17">
        <v>331.06</v>
      </c>
      <c r="H12398" s="18">
        <v>0.21</v>
      </c>
      <c r="I12398" s="19">
        <v>69.52</v>
      </c>
      <c r="J12398" s="20">
        <v>400.58</v>
      </c>
      <c r="K12398" s="15" t="s">
        <v>1062</v>
      </c>
      <c r="L12398" s="21" t="s">
        <v>13580</v>
      </c>
      <c r="M12398" s="17">
        <v>331.06</v>
      </c>
      <c r="N12398" s="15"/>
      <c r="O12398" s="15"/>
    </row>
    <row r="12399" spans="1:15" ht="24" x14ac:dyDescent="0.2">
      <c r="A12399" s="14">
        <v>151</v>
      </c>
      <c r="B12399" s="15" t="s">
        <v>13697</v>
      </c>
      <c r="C12399" s="15" t="s">
        <v>13237</v>
      </c>
      <c r="D12399" s="15"/>
      <c r="E12399" s="16" t="s">
        <v>13350</v>
      </c>
      <c r="F12399" s="15" t="s">
        <v>2704</v>
      </c>
      <c r="G12399" s="17">
        <v>65.83</v>
      </c>
      <c r="H12399" s="18">
        <v>0.21</v>
      </c>
      <c r="I12399" s="19">
        <v>13.82</v>
      </c>
      <c r="J12399" s="20">
        <v>79.650000000000006</v>
      </c>
      <c r="K12399" s="15" t="s">
        <v>39</v>
      </c>
      <c r="L12399" s="21" t="s">
        <v>13249</v>
      </c>
      <c r="M12399" s="17">
        <v>65.83</v>
      </c>
      <c r="N12399" s="15"/>
      <c r="O12399" s="15"/>
    </row>
    <row r="12400" spans="1:15" x14ac:dyDescent="0.2">
      <c r="A12400" s="14">
        <v>151</v>
      </c>
      <c r="B12400" s="15" t="s">
        <v>13739</v>
      </c>
      <c r="C12400" s="15" t="s">
        <v>13237</v>
      </c>
      <c r="D12400" s="15"/>
      <c r="E12400" s="16" t="s">
        <v>13350</v>
      </c>
      <c r="F12400" s="15" t="s">
        <v>2704</v>
      </c>
      <c r="G12400" s="17">
        <v>36.840000000000003</v>
      </c>
      <c r="H12400" s="18">
        <v>0.21</v>
      </c>
      <c r="I12400" s="19">
        <v>7.74</v>
      </c>
      <c r="J12400" s="20">
        <v>44.58</v>
      </c>
      <c r="K12400" s="15" t="s">
        <v>1062</v>
      </c>
      <c r="L12400" s="21" t="s">
        <v>13307</v>
      </c>
      <c r="M12400" s="17"/>
      <c r="N12400" s="15"/>
      <c r="O12400" s="15"/>
    </row>
    <row r="12401" spans="1:15" x14ac:dyDescent="0.2">
      <c r="A12401" s="14">
        <v>151</v>
      </c>
      <c r="B12401" s="15" t="s">
        <v>14241</v>
      </c>
      <c r="C12401" s="15" t="s">
        <v>13237</v>
      </c>
      <c r="D12401" s="15"/>
      <c r="E12401" s="16" t="s">
        <v>13350</v>
      </c>
      <c r="F12401" s="15" t="s">
        <v>2704</v>
      </c>
      <c r="G12401" s="17">
        <v>5.78</v>
      </c>
      <c r="H12401" s="18">
        <v>0.21</v>
      </c>
      <c r="I12401" s="19">
        <v>1.21</v>
      </c>
      <c r="J12401" s="20">
        <v>6.99</v>
      </c>
      <c r="K12401" s="15" t="s">
        <v>1062</v>
      </c>
      <c r="L12401" s="21" t="s">
        <v>13307</v>
      </c>
      <c r="M12401" s="17"/>
      <c r="N12401" s="15"/>
      <c r="O12401" s="15"/>
    </row>
    <row r="12402" spans="1:15" ht="48" x14ac:dyDescent="0.2">
      <c r="A12402" s="14">
        <v>151</v>
      </c>
      <c r="B12402" s="15" t="s">
        <v>13529</v>
      </c>
      <c r="C12402" s="15" t="s">
        <v>13237</v>
      </c>
      <c r="D12402" s="15"/>
      <c r="E12402" s="16" t="s">
        <v>13530</v>
      </c>
      <c r="F12402" s="15" t="s">
        <v>13531</v>
      </c>
      <c r="G12402" s="17">
        <v>74.62</v>
      </c>
      <c r="H12402" s="18">
        <v>0.04</v>
      </c>
      <c r="I12402" s="19">
        <v>2.98</v>
      </c>
      <c r="J12402" s="20">
        <v>77.599999999999994</v>
      </c>
      <c r="K12402" s="15" t="s">
        <v>13528</v>
      </c>
      <c r="L12402" s="21" t="s">
        <v>13275</v>
      </c>
      <c r="M12402" s="17"/>
      <c r="N12402" s="15"/>
      <c r="O12402" s="15"/>
    </row>
    <row r="12403" spans="1:15" ht="48" x14ac:dyDescent="0.2">
      <c r="A12403" s="14">
        <v>151</v>
      </c>
      <c r="B12403" s="15" t="s">
        <v>13708</v>
      </c>
      <c r="C12403" s="15" t="s">
        <v>13237</v>
      </c>
      <c r="D12403" s="15"/>
      <c r="E12403" s="16" t="s">
        <v>13530</v>
      </c>
      <c r="F12403" s="15" t="s">
        <v>13531</v>
      </c>
      <c r="G12403" s="17">
        <v>159.33000000000001</v>
      </c>
      <c r="H12403" s="18">
        <v>0.04</v>
      </c>
      <c r="I12403" s="19">
        <v>6.37</v>
      </c>
      <c r="J12403" s="20">
        <v>165.7</v>
      </c>
      <c r="K12403" s="15" t="s">
        <v>13709</v>
      </c>
      <c r="L12403" s="21" t="s">
        <v>13295</v>
      </c>
      <c r="M12403" s="17"/>
      <c r="N12403" s="15"/>
      <c r="O12403" s="15"/>
    </row>
    <row r="12404" spans="1:15" ht="48" x14ac:dyDescent="0.2">
      <c r="A12404" s="14">
        <v>151</v>
      </c>
      <c r="B12404" s="15" t="s">
        <v>13529</v>
      </c>
      <c r="C12404" s="15" t="s">
        <v>13237</v>
      </c>
      <c r="D12404" s="15"/>
      <c r="E12404" s="16" t="s">
        <v>13530</v>
      </c>
      <c r="F12404" s="15" t="s">
        <v>13970</v>
      </c>
      <c r="G12404" s="17">
        <v>161.83000000000001</v>
      </c>
      <c r="H12404" s="18">
        <v>0.04</v>
      </c>
      <c r="I12404" s="19">
        <v>6.47</v>
      </c>
      <c r="J12404" s="20">
        <v>168.3</v>
      </c>
      <c r="K12404" s="15" t="s">
        <v>13971</v>
      </c>
      <c r="L12404" s="21" t="s">
        <v>13307</v>
      </c>
      <c r="M12404" s="17"/>
      <c r="N12404" s="15"/>
      <c r="O12404" s="15"/>
    </row>
    <row r="12405" spans="1:15" ht="36" x14ac:dyDescent="0.2">
      <c r="A12405" s="14">
        <v>151</v>
      </c>
      <c r="B12405" s="15" t="s">
        <v>14258</v>
      </c>
      <c r="C12405" s="15" t="s">
        <v>13243</v>
      </c>
      <c r="D12405" s="15"/>
      <c r="E12405" s="16" t="s">
        <v>14259</v>
      </c>
      <c r="F12405" s="15" t="s">
        <v>14260</v>
      </c>
      <c r="G12405" s="17">
        <v>1960</v>
      </c>
      <c r="H12405" s="18">
        <v>0</v>
      </c>
      <c r="I12405" s="19">
        <v>0</v>
      </c>
      <c r="J12405" s="20">
        <v>1960</v>
      </c>
      <c r="K12405" s="15" t="s">
        <v>27</v>
      </c>
      <c r="L12405" s="21" t="s">
        <v>13307</v>
      </c>
      <c r="M12405" s="17">
        <v>1960</v>
      </c>
      <c r="N12405" s="15"/>
      <c r="O12405" s="15"/>
    </row>
    <row r="12406" spans="1:15" ht="36" x14ac:dyDescent="0.2">
      <c r="A12406" s="14">
        <v>151</v>
      </c>
      <c r="B12406" s="15" t="s">
        <v>14003</v>
      </c>
      <c r="C12406" s="15" t="s">
        <v>13237</v>
      </c>
      <c r="D12406" s="15"/>
      <c r="E12406" s="16" t="s">
        <v>14004</v>
      </c>
      <c r="F12406" s="15" t="s">
        <v>14005</v>
      </c>
      <c r="G12406" s="17">
        <v>398</v>
      </c>
      <c r="H12406" s="18">
        <v>0.21</v>
      </c>
      <c r="I12406" s="19">
        <v>83.58</v>
      </c>
      <c r="J12406" s="20">
        <v>481.58</v>
      </c>
      <c r="K12406" s="15" t="s">
        <v>1062</v>
      </c>
      <c r="L12406" s="21" t="s">
        <v>13511</v>
      </c>
      <c r="M12406" s="17">
        <v>398</v>
      </c>
      <c r="N12406" s="15"/>
      <c r="O12406" s="15"/>
    </row>
    <row r="12407" spans="1:15" ht="36" x14ac:dyDescent="0.2">
      <c r="A12407" s="14">
        <v>151</v>
      </c>
      <c r="B12407" s="15" t="s">
        <v>13700</v>
      </c>
      <c r="C12407" s="15" t="s">
        <v>13243</v>
      </c>
      <c r="D12407" s="15"/>
      <c r="E12407" s="16" t="s">
        <v>13701</v>
      </c>
      <c r="F12407" s="15" t="s">
        <v>13702</v>
      </c>
      <c r="G12407" s="17">
        <v>400</v>
      </c>
      <c r="H12407" s="18">
        <v>0</v>
      </c>
      <c r="I12407" s="19">
        <v>0</v>
      </c>
      <c r="J12407" s="20">
        <v>400</v>
      </c>
      <c r="K12407" s="15" t="s">
        <v>13436</v>
      </c>
      <c r="L12407" s="21" t="s">
        <v>13703</v>
      </c>
      <c r="M12407" s="17">
        <v>400</v>
      </c>
      <c r="N12407" s="15"/>
      <c r="O12407" s="15"/>
    </row>
    <row r="12408" spans="1:15" ht="48" x14ac:dyDescent="0.2">
      <c r="A12408" s="14">
        <v>151</v>
      </c>
      <c r="B12408" s="15" t="s">
        <v>13532</v>
      </c>
      <c r="C12408" s="15" t="s">
        <v>13243</v>
      </c>
      <c r="D12408" s="15"/>
      <c r="E12408" s="16" t="s">
        <v>13876</v>
      </c>
      <c r="F12408" s="15" t="s">
        <v>13877</v>
      </c>
      <c r="G12408" s="17">
        <v>80</v>
      </c>
      <c r="H12408" s="18">
        <v>0.21</v>
      </c>
      <c r="I12408" s="19">
        <v>16.8</v>
      </c>
      <c r="J12408" s="20">
        <v>96.8</v>
      </c>
      <c r="K12408" s="15" t="s">
        <v>13878</v>
      </c>
      <c r="L12408" s="21" t="s">
        <v>13307</v>
      </c>
      <c r="M12408" s="17"/>
      <c r="N12408" s="15"/>
      <c r="O12408" s="15"/>
    </row>
    <row r="12409" spans="1:15" ht="72" x14ac:dyDescent="0.2">
      <c r="A12409" s="14">
        <v>151</v>
      </c>
      <c r="B12409" s="15" t="s">
        <v>13322</v>
      </c>
      <c r="C12409" s="15" t="s">
        <v>13243</v>
      </c>
      <c r="D12409" s="15"/>
      <c r="E12409" s="16" t="s">
        <v>13323</v>
      </c>
      <c r="F12409" s="15" t="s">
        <v>13324</v>
      </c>
      <c r="G12409" s="17">
        <v>523.4</v>
      </c>
      <c r="H12409" s="18">
        <v>0.21</v>
      </c>
      <c r="I12409" s="19">
        <v>109.91</v>
      </c>
      <c r="J12409" s="20">
        <v>633.30999999999995</v>
      </c>
      <c r="K12409" s="15" t="s">
        <v>1062</v>
      </c>
      <c r="L12409" s="21" t="s">
        <v>13325</v>
      </c>
      <c r="M12409" s="17">
        <v>523.4</v>
      </c>
      <c r="N12409" s="15"/>
      <c r="O12409" s="15"/>
    </row>
    <row r="12410" spans="1:15" ht="24" x14ac:dyDescent="0.2">
      <c r="A12410" s="14">
        <v>151</v>
      </c>
      <c r="B12410" s="15" t="s">
        <v>13540</v>
      </c>
      <c r="C12410" s="15" t="s">
        <v>13243</v>
      </c>
      <c r="D12410" s="15"/>
      <c r="E12410" s="16" t="s">
        <v>13323</v>
      </c>
      <c r="F12410" s="15" t="s">
        <v>13324</v>
      </c>
      <c r="G12410" s="17">
        <v>410.2</v>
      </c>
      <c r="H12410" s="18">
        <v>0.21</v>
      </c>
      <c r="I12410" s="19">
        <v>86.14</v>
      </c>
      <c r="J12410" s="20">
        <v>496.34</v>
      </c>
      <c r="K12410" s="15" t="s">
        <v>1062</v>
      </c>
      <c r="L12410" s="21" t="s">
        <v>13337</v>
      </c>
      <c r="M12410" s="17">
        <v>410.2</v>
      </c>
      <c r="N12410" s="15"/>
      <c r="O12410" s="15"/>
    </row>
    <row r="12411" spans="1:15" ht="60" x14ac:dyDescent="0.2">
      <c r="A12411" s="14">
        <v>151</v>
      </c>
      <c r="B12411" s="15" t="s">
        <v>13555</v>
      </c>
      <c r="C12411" s="15" t="s">
        <v>13243</v>
      </c>
      <c r="D12411" s="15"/>
      <c r="E12411" s="16" t="s">
        <v>13323</v>
      </c>
      <c r="F12411" s="15" t="s">
        <v>13324</v>
      </c>
      <c r="G12411" s="17">
        <v>294.58999999999997</v>
      </c>
      <c r="H12411" s="18">
        <v>0.21</v>
      </c>
      <c r="I12411" s="19">
        <v>61.86</v>
      </c>
      <c r="J12411" s="20">
        <v>356.45</v>
      </c>
      <c r="K12411" s="15" t="s">
        <v>1062</v>
      </c>
      <c r="L12411" s="21" t="s">
        <v>13475</v>
      </c>
      <c r="M12411" s="17">
        <v>294.58999999999997</v>
      </c>
      <c r="N12411" s="15"/>
      <c r="O12411" s="15"/>
    </row>
    <row r="12412" spans="1:15" ht="72" x14ac:dyDescent="0.2">
      <c r="A12412" s="14">
        <v>151</v>
      </c>
      <c r="B12412" s="15" t="s">
        <v>13556</v>
      </c>
      <c r="C12412" s="15" t="s">
        <v>13243</v>
      </c>
      <c r="D12412" s="15"/>
      <c r="E12412" s="16" t="s">
        <v>13323</v>
      </c>
      <c r="F12412" s="15" t="s">
        <v>13324</v>
      </c>
      <c r="G12412" s="17">
        <v>523.4</v>
      </c>
      <c r="H12412" s="18">
        <v>0.21</v>
      </c>
      <c r="I12412" s="19">
        <v>109.91</v>
      </c>
      <c r="J12412" s="20">
        <v>633.30999999999995</v>
      </c>
      <c r="K12412" s="15" t="s">
        <v>1062</v>
      </c>
      <c r="L12412" s="21" t="s">
        <v>13475</v>
      </c>
      <c r="M12412" s="17">
        <v>523.4</v>
      </c>
      <c r="N12412" s="15"/>
      <c r="O12412" s="15"/>
    </row>
    <row r="12413" spans="1:15" ht="48" x14ac:dyDescent="0.2">
      <c r="A12413" s="14">
        <v>151</v>
      </c>
      <c r="B12413" s="15" t="s">
        <v>13855</v>
      </c>
      <c r="C12413" s="15" t="s">
        <v>13243</v>
      </c>
      <c r="D12413" s="15"/>
      <c r="E12413" s="16" t="s">
        <v>13323</v>
      </c>
      <c r="F12413" s="15" t="s">
        <v>5861</v>
      </c>
      <c r="G12413" s="17">
        <v>157.01</v>
      </c>
      <c r="H12413" s="18">
        <v>0.21</v>
      </c>
      <c r="I12413" s="19">
        <v>32.97</v>
      </c>
      <c r="J12413" s="20">
        <v>189.98</v>
      </c>
      <c r="K12413" s="15" t="s">
        <v>1062</v>
      </c>
      <c r="L12413" s="21" t="s">
        <v>13723</v>
      </c>
      <c r="M12413" s="17"/>
      <c r="N12413" s="15"/>
      <c r="O12413" s="15"/>
    </row>
    <row r="12414" spans="1:15" ht="36" x14ac:dyDescent="0.2">
      <c r="A12414" s="14">
        <v>151</v>
      </c>
      <c r="B12414" s="15" t="s">
        <v>13856</v>
      </c>
      <c r="C12414" s="15" t="s">
        <v>13243</v>
      </c>
      <c r="D12414" s="15"/>
      <c r="E12414" s="16" t="s">
        <v>13323</v>
      </c>
      <c r="F12414" s="15" t="s">
        <v>5861</v>
      </c>
      <c r="G12414" s="17">
        <v>56.55</v>
      </c>
      <c r="H12414" s="18">
        <v>0.21</v>
      </c>
      <c r="I12414" s="19">
        <v>11.88</v>
      </c>
      <c r="J12414" s="20">
        <v>68.430000000000007</v>
      </c>
      <c r="K12414" s="15" t="s">
        <v>1062</v>
      </c>
      <c r="L12414" s="21" t="s">
        <v>13723</v>
      </c>
      <c r="M12414" s="17"/>
      <c r="N12414" s="15"/>
      <c r="O12414" s="15"/>
    </row>
    <row r="12415" spans="1:15" ht="48" x14ac:dyDescent="0.2">
      <c r="A12415" s="14">
        <v>151</v>
      </c>
      <c r="B12415" s="15" t="s">
        <v>13857</v>
      </c>
      <c r="C12415" s="15" t="s">
        <v>13243</v>
      </c>
      <c r="D12415" s="15"/>
      <c r="E12415" s="16" t="s">
        <v>13323</v>
      </c>
      <c r="F12415" s="15" t="s">
        <v>5861</v>
      </c>
      <c r="G12415" s="17">
        <v>294.58999999999997</v>
      </c>
      <c r="H12415" s="18">
        <v>0.21</v>
      </c>
      <c r="I12415" s="19">
        <v>61.86</v>
      </c>
      <c r="J12415" s="20">
        <v>356.45</v>
      </c>
      <c r="K12415" s="15" t="s">
        <v>1062</v>
      </c>
      <c r="L12415" s="21" t="s">
        <v>13723</v>
      </c>
      <c r="M12415" s="17">
        <v>294.58999999999997</v>
      </c>
      <c r="N12415" s="15"/>
      <c r="O12415" s="15"/>
    </row>
    <row r="12416" spans="1:15" ht="48" x14ac:dyDescent="0.2">
      <c r="A12416" s="14">
        <v>151</v>
      </c>
      <c r="B12416" s="15" t="s">
        <v>13482</v>
      </c>
      <c r="C12416" s="15" t="s">
        <v>13237</v>
      </c>
      <c r="D12416" s="15"/>
      <c r="E12416" s="16" t="s">
        <v>13323</v>
      </c>
      <c r="F12416" s="15" t="s">
        <v>13324</v>
      </c>
      <c r="G12416" s="17">
        <v>401.4</v>
      </c>
      <c r="H12416" s="18">
        <v>0.21</v>
      </c>
      <c r="I12416" s="19">
        <v>84.29</v>
      </c>
      <c r="J12416" s="20">
        <v>485.69</v>
      </c>
      <c r="K12416" s="15" t="s">
        <v>1062</v>
      </c>
      <c r="L12416" s="21" t="s">
        <v>13337</v>
      </c>
      <c r="M12416" s="17">
        <v>401.4</v>
      </c>
      <c r="N12416" s="15"/>
      <c r="O12416" s="15"/>
    </row>
    <row r="12417" spans="1:15" x14ac:dyDescent="0.2">
      <c r="A12417" s="14">
        <v>151</v>
      </c>
      <c r="B12417" s="15" t="s">
        <v>13757</v>
      </c>
      <c r="C12417" s="15" t="s">
        <v>13237</v>
      </c>
      <c r="D12417" s="15"/>
      <c r="E12417" s="16" t="s">
        <v>13758</v>
      </c>
      <c r="F12417" s="15" t="s">
        <v>13759</v>
      </c>
      <c r="G12417" s="17">
        <v>506</v>
      </c>
      <c r="H12417" s="18" t="s">
        <v>122</v>
      </c>
      <c r="I12417" s="19">
        <v>19.72</v>
      </c>
      <c r="J12417" s="20">
        <v>525.72</v>
      </c>
      <c r="K12417" s="15" t="s">
        <v>13760</v>
      </c>
      <c r="L12417" s="21" t="s">
        <v>13337</v>
      </c>
      <c r="M12417" s="17">
        <v>493.1</v>
      </c>
      <c r="N12417" s="15"/>
      <c r="O12417" s="15"/>
    </row>
    <row r="12418" spans="1:15" ht="24" x14ac:dyDescent="0.2">
      <c r="A12418" s="14">
        <v>151</v>
      </c>
      <c r="B12418" s="15" t="s">
        <v>13837</v>
      </c>
      <c r="C12418" s="15" t="s">
        <v>13243</v>
      </c>
      <c r="D12418" s="15"/>
      <c r="E12418" s="16" t="s">
        <v>13838</v>
      </c>
      <c r="F12418" s="15" t="s">
        <v>13839</v>
      </c>
      <c r="G12418" s="17">
        <v>1350</v>
      </c>
      <c r="H12418" s="18">
        <v>0.21</v>
      </c>
      <c r="I12418" s="19">
        <v>283.5</v>
      </c>
      <c r="J12418" s="20">
        <v>1633.5</v>
      </c>
      <c r="K12418" s="15" t="s">
        <v>13840</v>
      </c>
      <c r="L12418" s="21" t="s">
        <v>13841</v>
      </c>
      <c r="M12418" s="17">
        <v>1350</v>
      </c>
      <c r="N12418" s="15"/>
      <c r="O12418" s="15"/>
    </row>
    <row r="12419" spans="1:15" ht="36" x14ac:dyDescent="0.2">
      <c r="A12419" s="14">
        <v>151</v>
      </c>
      <c r="B12419" s="15" t="s">
        <v>14007</v>
      </c>
      <c r="C12419" s="15" t="s">
        <v>13243</v>
      </c>
      <c r="D12419" s="15"/>
      <c r="E12419" s="16" t="s">
        <v>14008</v>
      </c>
      <c r="F12419" s="15" t="s">
        <v>14009</v>
      </c>
      <c r="G12419" s="17">
        <v>600</v>
      </c>
      <c r="H12419" s="18" t="s">
        <v>122</v>
      </c>
      <c r="I12419" s="19">
        <v>126</v>
      </c>
      <c r="J12419" s="20">
        <v>684</v>
      </c>
      <c r="K12419" s="15" t="s">
        <v>1062</v>
      </c>
      <c r="L12419" s="21" t="s">
        <v>13307</v>
      </c>
      <c r="M12419" s="17">
        <v>600</v>
      </c>
      <c r="N12419" s="15"/>
      <c r="O12419" s="15"/>
    </row>
    <row r="12420" spans="1:15" ht="36" x14ac:dyDescent="0.2">
      <c r="A12420" s="14">
        <v>151</v>
      </c>
      <c r="B12420" s="15" t="s">
        <v>14010</v>
      </c>
      <c r="C12420" s="15" t="s">
        <v>13243</v>
      </c>
      <c r="D12420" s="15"/>
      <c r="E12420" s="16" t="s">
        <v>14008</v>
      </c>
      <c r="F12420" s="15" t="s">
        <v>14009</v>
      </c>
      <c r="G12420" s="17">
        <v>350</v>
      </c>
      <c r="H12420" s="18" t="s">
        <v>122</v>
      </c>
      <c r="I12420" s="19">
        <v>73.5</v>
      </c>
      <c r="J12420" s="20">
        <v>399</v>
      </c>
      <c r="K12420" s="15" t="s">
        <v>1062</v>
      </c>
      <c r="L12420" s="21" t="s">
        <v>13707</v>
      </c>
      <c r="M12420" s="17">
        <v>350</v>
      </c>
      <c r="N12420" s="15"/>
      <c r="O12420" s="15"/>
    </row>
    <row r="12421" spans="1:15" ht="36" x14ac:dyDescent="0.2">
      <c r="A12421" s="14">
        <v>151</v>
      </c>
      <c r="B12421" s="15" t="s">
        <v>14207</v>
      </c>
      <c r="C12421" s="15" t="s">
        <v>13243</v>
      </c>
      <c r="D12421" s="15"/>
      <c r="E12421" s="16" t="s">
        <v>14008</v>
      </c>
      <c r="F12421" s="15" t="s">
        <v>14009</v>
      </c>
      <c r="G12421" s="17">
        <v>200</v>
      </c>
      <c r="H12421" s="18">
        <v>0.21</v>
      </c>
      <c r="I12421" s="19">
        <v>42</v>
      </c>
      <c r="J12421" s="20">
        <v>242</v>
      </c>
      <c r="K12421" s="15" t="s">
        <v>14208</v>
      </c>
      <c r="L12421" s="21" t="s">
        <v>13307</v>
      </c>
      <c r="M12421" s="17">
        <v>200</v>
      </c>
      <c r="N12421" s="15"/>
      <c r="O12421" s="15"/>
    </row>
    <row r="12422" spans="1:15" ht="36" x14ac:dyDescent="0.2">
      <c r="A12422" s="14">
        <v>151</v>
      </c>
      <c r="B12422" s="15" t="s">
        <v>13892</v>
      </c>
      <c r="C12422" s="15" t="s">
        <v>13243</v>
      </c>
      <c r="D12422" s="15"/>
      <c r="E12422" s="16" t="s">
        <v>13893</v>
      </c>
      <c r="F12422" s="15" t="s">
        <v>13894</v>
      </c>
      <c r="G12422" s="17">
        <v>413.45</v>
      </c>
      <c r="H12422" s="18">
        <v>0.21</v>
      </c>
      <c r="I12422" s="19">
        <v>86.82</v>
      </c>
      <c r="J12422" s="20">
        <v>500.27</v>
      </c>
      <c r="K12422" s="15" t="s">
        <v>27</v>
      </c>
      <c r="L12422" s="21" t="s">
        <v>13314</v>
      </c>
      <c r="M12422" s="17">
        <v>413.45</v>
      </c>
      <c r="N12422" s="15"/>
      <c r="O12422" s="15"/>
    </row>
    <row r="12423" spans="1:15" x14ac:dyDescent="0.2">
      <c r="A12423" s="14">
        <v>151</v>
      </c>
      <c r="B12423" s="15" t="s">
        <v>13386</v>
      </c>
      <c r="C12423" s="15" t="s">
        <v>13243</v>
      </c>
      <c r="D12423" s="15"/>
      <c r="E12423" s="16" t="s">
        <v>13392</v>
      </c>
      <c r="F12423" s="15" t="s">
        <v>13393</v>
      </c>
      <c r="G12423" s="17">
        <v>44.59</v>
      </c>
      <c r="H12423" s="18">
        <v>0.1</v>
      </c>
      <c r="I12423" s="19">
        <v>4.46</v>
      </c>
      <c r="J12423" s="20">
        <v>49.05</v>
      </c>
      <c r="K12423" s="15" t="s">
        <v>13394</v>
      </c>
      <c r="L12423" s="21" t="s">
        <v>13310</v>
      </c>
      <c r="M12423" s="17"/>
      <c r="N12423" s="15"/>
      <c r="O12423" s="15" t="s">
        <v>13238</v>
      </c>
    </row>
    <row r="12424" spans="1:15" ht="48" x14ac:dyDescent="0.2">
      <c r="A12424" s="14">
        <v>151</v>
      </c>
      <c r="B12424" s="15" t="s">
        <v>13532</v>
      </c>
      <c r="C12424" s="15" t="s">
        <v>13243</v>
      </c>
      <c r="D12424" s="15"/>
      <c r="E12424" s="16" t="s">
        <v>13974</v>
      </c>
      <c r="F12424" s="15" t="s">
        <v>13975</v>
      </c>
      <c r="G12424" s="17">
        <v>80</v>
      </c>
      <c r="H12424" s="18">
        <v>0.21</v>
      </c>
      <c r="I12424" s="19">
        <v>16.8</v>
      </c>
      <c r="J12424" s="20">
        <v>96.8</v>
      </c>
      <c r="K12424" s="15" t="s">
        <v>13878</v>
      </c>
      <c r="L12424" s="21" t="s">
        <v>13307</v>
      </c>
      <c r="M12424" s="17"/>
      <c r="N12424" s="15"/>
      <c r="O12424" s="15"/>
    </row>
    <row r="12425" spans="1:15" ht="36" x14ac:dyDescent="0.2">
      <c r="A12425" s="14">
        <v>151</v>
      </c>
      <c r="B12425" s="15" t="s">
        <v>13415</v>
      </c>
      <c r="C12425" s="15" t="s">
        <v>13243</v>
      </c>
      <c r="D12425" s="15"/>
      <c r="E12425" s="16" t="s">
        <v>13416</v>
      </c>
      <c r="F12425" s="15" t="s">
        <v>13417</v>
      </c>
      <c r="G12425" s="17">
        <v>13.22</v>
      </c>
      <c r="H12425" s="18">
        <v>0.21</v>
      </c>
      <c r="I12425" s="19">
        <v>2.78</v>
      </c>
      <c r="J12425" s="20">
        <v>16</v>
      </c>
      <c r="K12425" s="15" t="s">
        <v>27</v>
      </c>
      <c r="L12425" s="21" t="s">
        <v>13284</v>
      </c>
      <c r="M12425" s="17"/>
      <c r="N12425" s="15"/>
      <c r="O12425" s="15"/>
    </row>
    <row r="12426" spans="1:15" x14ac:dyDescent="0.2">
      <c r="A12426" s="14">
        <v>151</v>
      </c>
      <c r="B12426" s="15" t="s">
        <v>13771</v>
      </c>
      <c r="C12426" s="15" t="s">
        <v>13237</v>
      </c>
      <c r="D12426" s="15"/>
      <c r="E12426" s="16" t="s">
        <v>13772</v>
      </c>
      <c r="F12426" s="15" t="s">
        <v>13773</v>
      </c>
      <c r="G12426" s="17">
        <v>2100</v>
      </c>
      <c r="H12426" s="18">
        <v>0.21</v>
      </c>
      <c r="I12426" s="19">
        <v>441</v>
      </c>
      <c r="J12426" s="20">
        <v>2541</v>
      </c>
      <c r="K12426" s="15" t="s">
        <v>13774</v>
      </c>
      <c r="L12426" s="21" t="s">
        <v>13421</v>
      </c>
      <c r="M12426" s="17">
        <v>2100</v>
      </c>
      <c r="N12426" s="15"/>
      <c r="O12426" s="15"/>
    </row>
    <row r="12427" spans="1:15" ht="24" x14ac:dyDescent="0.2">
      <c r="A12427" s="14">
        <v>151</v>
      </c>
      <c r="B12427" s="15" t="s">
        <v>13619</v>
      </c>
      <c r="C12427" s="15" t="s">
        <v>13237</v>
      </c>
      <c r="D12427" s="15"/>
      <c r="E12427" s="16" t="s">
        <v>13620</v>
      </c>
      <c r="F12427" s="15" t="s">
        <v>13621</v>
      </c>
      <c r="G12427" s="17">
        <v>264.68</v>
      </c>
      <c r="H12427" s="18">
        <v>0.21</v>
      </c>
      <c r="I12427" s="19">
        <v>55.58</v>
      </c>
      <c r="J12427" s="20">
        <v>320.26</v>
      </c>
      <c r="K12427" s="15" t="s">
        <v>1062</v>
      </c>
      <c r="L12427" s="21" t="s">
        <v>13383</v>
      </c>
      <c r="M12427" s="17">
        <v>264.68</v>
      </c>
      <c r="N12427" s="15"/>
      <c r="O12427" s="15"/>
    </row>
    <row r="12428" spans="1:15" ht="48" x14ac:dyDescent="0.2">
      <c r="A12428" s="14">
        <v>151</v>
      </c>
      <c r="B12428" s="15" t="s">
        <v>13526</v>
      </c>
      <c r="C12428" s="15" t="s">
        <v>13243</v>
      </c>
      <c r="D12428" s="15"/>
      <c r="E12428" s="16" t="s">
        <v>1404</v>
      </c>
      <c r="F12428" s="15" t="s">
        <v>13527</v>
      </c>
      <c r="G12428" s="17">
        <v>240</v>
      </c>
      <c r="H12428" s="18">
        <v>0.21</v>
      </c>
      <c r="I12428" s="19">
        <v>50.4</v>
      </c>
      <c r="J12428" s="20">
        <v>290.39999999999998</v>
      </c>
      <c r="K12428" s="15" t="s">
        <v>13528</v>
      </c>
      <c r="L12428" s="21" t="s">
        <v>13275</v>
      </c>
      <c r="M12428" s="17">
        <v>240</v>
      </c>
      <c r="N12428" s="15"/>
      <c r="O12428" s="15"/>
    </row>
    <row r="12429" spans="1:15" ht="48" x14ac:dyDescent="0.2">
      <c r="A12429" s="14">
        <v>151</v>
      </c>
      <c r="B12429" s="15" t="s">
        <v>13526</v>
      </c>
      <c r="C12429" s="15" t="s">
        <v>13243</v>
      </c>
      <c r="D12429" s="15"/>
      <c r="E12429" s="16" t="s">
        <v>1404</v>
      </c>
      <c r="F12429" s="15" t="s">
        <v>13527</v>
      </c>
      <c r="G12429" s="17">
        <v>640</v>
      </c>
      <c r="H12429" s="18">
        <v>0.21</v>
      </c>
      <c r="I12429" s="19">
        <v>134.4</v>
      </c>
      <c r="J12429" s="20">
        <v>774.4</v>
      </c>
      <c r="K12429" s="15" t="s">
        <v>13756</v>
      </c>
      <c r="L12429" s="21" t="s">
        <v>13295</v>
      </c>
      <c r="M12429" s="17">
        <v>640</v>
      </c>
      <c r="N12429" s="15"/>
      <c r="O12429" s="15"/>
    </row>
    <row r="12430" spans="1:15" ht="48" x14ac:dyDescent="0.2">
      <c r="A12430" s="14">
        <v>151</v>
      </c>
      <c r="B12430" s="15" t="s">
        <v>13526</v>
      </c>
      <c r="C12430" s="15" t="s">
        <v>13243</v>
      </c>
      <c r="D12430" s="15"/>
      <c r="E12430" s="16" t="s">
        <v>1404</v>
      </c>
      <c r="F12430" s="15" t="s">
        <v>13527</v>
      </c>
      <c r="G12430" s="17">
        <v>920</v>
      </c>
      <c r="H12430" s="18">
        <v>0.21</v>
      </c>
      <c r="I12430" s="19">
        <v>193.2</v>
      </c>
      <c r="J12430" s="20">
        <v>1113.2</v>
      </c>
      <c r="K12430" s="15" t="s">
        <v>13878</v>
      </c>
      <c r="L12430" s="21" t="s">
        <v>13307</v>
      </c>
      <c r="M12430" s="17">
        <v>920</v>
      </c>
      <c r="N12430" s="15"/>
      <c r="O12430" s="15"/>
    </row>
    <row r="12431" spans="1:15" ht="36" x14ac:dyDescent="0.2">
      <c r="A12431" s="14">
        <v>151</v>
      </c>
      <c r="B12431" s="15" t="s">
        <v>13625</v>
      </c>
      <c r="C12431" s="15" t="s">
        <v>13243</v>
      </c>
      <c r="D12431" s="15"/>
      <c r="E12431" s="16" t="s">
        <v>610</v>
      </c>
      <c r="F12431" s="15" t="s">
        <v>1214</v>
      </c>
      <c r="G12431" s="17">
        <v>44.49</v>
      </c>
      <c r="H12431" s="18">
        <v>0.21</v>
      </c>
      <c r="I12431" s="19">
        <v>9.34</v>
      </c>
      <c r="J12431" s="20">
        <v>53.83</v>
      </c>
      <c r="K12431" s="15" t="s">
        <v>69</v>
      </c>
      <c r="L12431" s="21" t="s">
        <v>13263</v>
      </c>
      <c r="M12431" s="17"/>
      <c r="N12431" s="15"/>
      <c r="O12431" s="15"/>
    </row>
    <row r="12432" spans="1:15" ht="48" x14ac:dyDescent="0.2">
      <c r="A12432" s="14">
        <v>151</v>
      </c>
      <c r="B12432" s="15" t="s">
        <v>14305</v>
      </c>
      <c r="C12432" s="15" t="s">
        <v>13243</v>
      </c>
      <c r="D12432" s="15"/>
      <c r="E12432" s="16" t="s">
        <v>610</v>
      </c>
      <c r="F12432" s="15" t="s">
        <v>1214</v>
      </c>
      <c r="G12432" s="17">
        <v>69.180000000000007</v>
      </c>
      <c r="H12432" s="18">
        <v>0.21</v>
      </c>
      <c r="I12432" s="19">
        <v>14.53</v>
      </c>
      <c r="J12432" s="20">
        <v>83.71</v>
      </c>
      <c r="K12432" s="15" t="s">
        <v>14306</v>
      </c>
      <c r="L12432" s="21" t="s">
        <v>13473</v>
      </c>
      <c r="M12432" s="17"/>
      <c r="N12432" s="15"/>
      <c r="O12432" s="15"/>
    </row>
    <row r="12433" spans="1:15" ht="24" x14ac:dyDescent="0.2">
      <c r="A12433" s="14">
        <v>151</v>
      </c>
      <c r="B12433" s="15" t="s">
        <v>13253</v>
      </c>
      <c r="C12433" s="15" t="s">
        <v>13237</v>
      </c>
      <c r="D12433" s="15"/>
      <c r="E12433" s="16" t="s">
        <v>610</v>
      </c>
      <c r="F12433" s="15" t="s">
        <v>1214</v>
      </c>
      <c r="G12433" s="17">
        <v>132.22999999999999</v>
      </c>
      <c r="H12433" s="18">
        <v>0.21</v>
      </c>
      <c r="I12433" s="19">
        <v>27.77</v>
      </c>
      <c r="J12433" s="20">
        <v>160</v>
      </c>
      <c r="K12433" s="15" t="s">
        <v>1062</v>
      </c>
      <c r="L12433" s="21" t="s">
        <v>13254</v>
      </c>
      <c r="M12433" s="17"/>
      <c r="N12433" s="15"/>
      <c r="O12433" s="15"/>
    </row>
    <row r="12434" spans="1:15" ht="24" x14ac:dyDescent="0.2">
      <c r="A12434" s="14">
        <v>151</v>
      </c>
      <c r="B12434" s="15" t="s">
        <v>13279</v>
      </c>
      <c r="C12434" s="15" t="s">
        <v>13237</v>
      </c>
      <c r="D12434" s="15"/>
      <c r="E12434" s="16" t="s">
        <v>610</v>
      </c>
      <c r="F12434" s="15" t="s">
        <v>1214</v>
      </c>
      <c r="G12434" s="17">
        <v>45</v>
      </c>
      <c r="H12434" s="18">
        <v>0.21</v>
      </c>
      <c r="I12434" s="19">
        <v>9.4499999999999993</v>
      </c>
      <c r="J12434" s="20">
        <v>54.45</v>
      </c>
      <c r="K12434" s="15" t="s">
        <v>2077</v>
      </c>
      <c r="L12434" s="21" t="s">
        <v>13280</v>
      </c>
      <c r="M12434" s="17"/>
      <c r="N12434" s="15"/>
      <c r="O12434" s="15"/>
    </row>
    <row r="12435" spans="1:15" ht="24" x14ac:dyDescent="0.2">
      <c r="A12435" s="14">
        <v>151</v>
      </c>
      <c r="B12435" s="15" t="s">
        <v>13306</v>
      </c>
      <c r="C12435" s="15" t="s">
        <v>13237</v>
      </c>
      <c r="D12435" s="15"/>
      <c r="E12435" s="16" t="s">
        <v>610</v>
      </c>
      <c r="F12435" s="15" t="s">
        <v>1214</v>
      </c>
      <c r="G12435" s="17">
        <v>210</v>
      </c>
      <c r="H12435" s="18">
        <v>0.21</v>
      </c>
      <c r="I12435" s="19">
        <v>44.1</v>
      </c>
      <c r="J12435" s="20">
        <v>254.1</v>
      </c>
      <c r="K12435" s="15" t="s">
        <v>1062</v>
      </c>
      <c r="L12435" s="21" t="s">
        <v>13307</v>
      </c>
      <c r="M12435" s="17">
        <v>210</v>
      </c>
      <c r="N12435" s="15"/>
      <c r="O12435" s="15"/>
    </row>
    <row r="12436" spans="1:15" ht="24" x14ac:dyDescent="0.2">
      <c r="A12436" s="14">
        <v>151</v>
      </c>
      <c r="B12436" s="15" t="s">
        <v>13340</v>
      </c>
      <c r="C12436" s="15" t="s">
        <v>13237</v>
      </c>
      <c r="D12436" s="15"/>
      <c r="E12436" s="16" t="s">
        <v>610</v>
      </c>
      <c r="F12436" s="15" t="s">
        <v>1214</v>
      </c>
      <c r="G12436" s="17">
        <v>24</v>
      </c>
      <c r="H12436" s="18">
        <v>0.21</v>
      </c>
      <c r="I12436" s="19">
        <v>5.04</v>
      </c>
      <c r="J12436" s="20">
        <v>29.04</v>
      </c>
      <c r="K12436" s="15" t="s">
        <v>2077</v>
      </c>
      <c r="L12436" s="21" t="s">
        <v>13341</v>
      </c>
      <c r="M12436" s="17"/>
      <c r="N12436" s="15"/>
      <c r="O12436" s="15"/>
    </row>
    <row r="12437" spans="1:15" ht="24" x14ac:dyDescent="0.2">
      <c r="A12437" s="14">
        <v>151</v>
      </c>
      <c r="B12437" s="15" t="s">
        <v>13342</v>
      </c>
      <c r="C12437" s="15" t="s">
        <v>13237</v>
      </c>
      <c r="D12437" s="15"/>
      <c r="E12437" s="16" t="s">
        <v>610</v>
      </c>
      <c r="F12437" s="15" t="s">
        <v>1214</v>
      </c>
      <c r="G12437" s="17">
        <v>107.19</v>
      </c>
      <c r="H12437" s="18">
        <v>0.21</v>
      </c>
      <c r="I12437" s="19">
        <v>22.51</v>
      </c>
      <c r="J12437" s="20">
        <v>129.69999999999999</v>
      </c>
      <c r="K12437" s="15" t="s">
        <v>1062</v>
      </c>
      <c r="L12437" s="21" t="s">
        <v>13305</v>
      </c>
      <c r="M12437" s="17"/>
      <c r="N12437" s="15"/>
      <c r="O12437" s="15"/>
    </row>
    <row r="12438" spans="1:15" ht="24" x14ac:dyDescent="0.2">
      <c r="A12438" s="14">
        <v>151</v>
      </c>
      <c r="B12438" s="15" t="s">
        <v>13493</v>
      </c>
      <c r="C12438" s="15" t="s">
        <v>13237</v>
      </c>
      <c r="D12438" s="15"/>
      <c r="E12438" s="16" t="s">
        <v>610</v>
      </c>
      <c r="F12438" s="15" t="s">
        <v>1214</v>
      </c>
      <c r="G12438" s="17">
        <v>27.84</v>
      </c>
      <c r="H12438" s="18">
        <v>0.21</v>
      </c>
      <c r="I12438" s="19">
        <v>5.85</v>
      </c>
      <c r="J12438" s="20">
        <v>33.69</v>
      </c>
      <c r="K12438" s="15" t="s">
        <v>1062</v>
      </c>
      <c r="L12438" s="21" t="s">
        <v>13494</v>
      </c>
      <c r="M12438" s="17"/>
      <c r="N12438" s="15"/>
      <c r="O12438" s="15"/>
    </row>
    <row r="12439" spans="1:15" ht="24" x14ac:dyDescent="0.2">
      <c r="A12439" s="14">
        <v>151</v>
      </c>
      <c r="B12439" s="15" t="s">
        <v>13501</v>
      </c>
      <c r="C12439" s="15" t="s">
        <v>13237</v>
      </c>
      <c r="D12439" s="15"/>
      <c r="E12439" s="16" t="s">
        <v>610</v>
      </c>
      <c r="F12439" s="15" t="s">
        <v>1214</v>
      </c>
      <c r="G12439" s="17">
        <v>78</v>
      </c>
      <c r="H12439" s="18">
        <v>0.21</v>
      </c>
      <c r="I12439" s="19">
        <v>16.38</v>
      </c>
      <c r="J12439" s="20">
        <v>94.38</v>
      </c>
      <c r="K12439" s="15" t="s">
        <v>1062</v>
      </c>
      <c r="L12439" s="21" t="s">
        <v>13475</v>
      </c>
      <c r="M12439" s="17"/>
      <c r="N12439" s="15"/>
      <c r="O12439" s="15"/>
    </row>
    <row r="12440" spans="1:15" ht="24" x14ac:dyDescent="0.2">
      <c r="A12440" s="14">
        <v>151</v>
      </c>
      <c r="B12440" s="15" t="s">
        <v>13518</v>
      </c>
      <c r="C12440" s="15" t="s">
        <v>13237</v>
      </c>
      <c r="D12440" s="15"/>
      <c r="E12440" s="16" t="s">
        <v>610</v>
      </c>
      <c r="F12440" s="15" t="s">
        <v>1214</v>
      </c>
      <c r="G12440" s="17">
        <v>33.93</v>
      </c>
      <c r="H12440" s="18">
        <v>0.21</v>
      </c>
      <c r="I12440" s="19">
        <v>7.13</v>
      </c>
      <c r="J12440" s="20">
        <v>41.06</v>
      </c>
      <c r="K12440" s="15" t="s">
        <v>39</v>
      </c>
      <c r="L12440" s="21" t="s">
        <v>13249</v>
      </c>
      <c r="M12440" s="17">
        <v>33.93</v>
      </c>
      <c r="N12440" s="15"/>
      <c r="O12440" s="15"/>
    </row>
    <row r="12441" spans="1:15" ht="36" x14ac:dyDescent="0.2">
      <c r="A12441" s="14">
        <v>151</v>
      </c>
      <c r="B12441" s="15" t="s">
        <v>13522</v>
      </c>
      <c r="C12441" s="15" t="s">
        <v>13237</v>
      </c>
      <c r="D12441" s="15"/>
      <c r="E12441" s="16" t="s">
        <v>610</v>
      </c>
      <c r="F12441" s="15" t="s">
        <v>1214</v>
      </c>
      <c r="G12441" s="17">
        <v>12.44</v>
      </c>
      <c r="H12441" s="18">
        <v>0.21</v>
      </c>
      <c r="I12441" s="19">
        <v>2.61</v>
      </c>
      <c r="J12441" s="20">
        <v>15.05</v>
      </c>
      <c r="K12441" s="15" t="s">
        <v>1062</v>
      </c>
      <c r="L12441" s="21" t="s">
        <v>13337</v>
      </c>
      <c r="M12441" s="17"/>
      <c r="N12441" s="15"/>
      <c r="O12441" s="15"/>
    </row>
    <row r="12442" spans="1:15" ht="24" x14ac:dyDescent="0.2">
      <c r="A12442" s="14">
        <v>151</v>
      </c>
      <c r="B12442" s="15" t="s">
        <v>5559</v>
      </c>
      <c r="C12442" s="15" t="s">
        <v>13237</v>
      </c>
      <c r="D12442" s="15"/>
      <c r="E12442" s="16" t="s">
        <v>610</v>
      </c>
      <c r="F12442" s="15" t="s">
        <v>1214</v>
      </c>
      <c r="G12442" s="17">
        <v>138.13</v>
      </c>
      <c r="H12442" s="18">
        <v>0.21</v>
      </c>
      <c r="I12442" s="19">
        <v>29.01</v>
      </c>
      <c r="J12442" s="20">
        <v>167.14</v>
      </c>
      <c r="K12442" s="15" t="s">
        <v>1062</v>
      </c>
      <c r="L12442" s="21" t="s">
        <v>13572</v>
      </c>
      <c r="M12442" s="17"/>
      <c r="N12442" s="15"/>
      <c r="O12442" s="15"/>
    </row>
    <row r="12443" spans="1:15" ht="24" x14ac:dyDescent="0.2">
      <c r="A12443" s="14">
        <v>151</v>
      </c>
      <c r="B12443" s="15" t="s">
        <v>13573</v>
      </c>
      <c r="C12443" s="15" t="s">
        <v>13237</v>
      </c>
      <c r="D12443" s="15"/>
      <c r="E12443" s="16" t="s">
        <v>610</v>
      </c>
      <c r="F12443" s="15" t="s">
        <v>1214</v>
      </c>
      <c r="G12443" s="17">
        <v>139.32</v>
      </c>
      <c r="H12443" s="18">
        <v>0.21</v>
      </c>
      <c r="I12443" s="19">
        <v>29.26</v>
      </c>
      <c r="J12443" s="20">
        <v>168.58</v>
      </c>
      <c r="K12443" s="15" t="s">
        <v>1062</v>
      </c>
      <c r="L12443" s="21" t="s">
        <v>13465</v>
      </c>
      <c r="M12443" s="17"/>
      <c r="N12443" s="15"/>
      <c r="O12443" s="15"/>
    </row>
    <row r="12444" spans="1:15" ht="24" x14ac:dyDescent="0.2">
      <c r="A12444" s="14">
        <v>151</v>
      </c>
      <c r="B12444" s="15" t="s">
        <v>13574</v>
      </c>
      <c r="C12444" s="15" t="s">
        <v>13237</v>
      </c>
      <c r="D12444" s="15"/>
      <c r="E12444" s="16" t="s">
        <v>610</v>
      </c>
      <c r="F12444" s="15" t="s">
        <v>1214</v>
      </c>
      <c r="G12444" s="17">
        <v>177.4</v>
      </c>
      <c r="H12444" s="18">
        <v>0.21</v>
      </c>
      <c r="I12444" s="19">
        <v>37.25</v>
      </c>
      <c r="J12444" s="20">
        <v>214.65</v>
      </c>
      <c r="K12444" s="15" t="s">
        <v>1062</v>
      </c>
      <c r="L12444" s="21" t="s">
        <v>13314</v>
      </c>
      <c r="M12444" s="17"/>
      <c r="N12444" s="15"/>
      <c r="O12444" s="15"/>
    </row>
    <row r="12445" spans="1:15" ht="48" x14ac:dyDescent="0.2">
      <c r="A12445" s="14">
        <v>151</v>
      </c>
      <c r="B12445" s="15" t="s">
        <v>13675</v>
      </c>
      <c r="C12445" s="15" t="s">
        <v>13237</v>
      </c>
      <c r="D12445" s="15"/>
      <c r="E12445" s="16" t="s">
        <v>610</v>
      </c>
      <c r="F12445" s="15" t="s">
        <v>1214</v>
      </c>
      <c r="G12445" s="17">
        <v>94.38</v>
      </c>
      <c r="H12445" s="18">
        <v>0.21</v>
      </c>
      <c r="I12445" s="19">
        <v>19.82</v>
      </c>
      <c r="J12445" s="20">
        <v>114.2</v>
      </c>
      <c r="K12445" s="15" t="s">
        <v>1062</v>
      </c>
      <c r="L12445" s="21" t="s">
        <v>13598</v>
      </c>
      <c r="M12445" s="17"/>
      <c r="N12445" s="15"/>
      <c r="O12445" s="15"/>
    </row>
    <row r="12446" spans="1:15" ht="24" x14ac:dyDescent="0.2">
      <c r="A12446" s="14">
        <v>151</v>
      </c>
      <c r="B12446" s="15" t="s">
        <v>13797</v>
      </c>
      <c r="C12446" s="15" t="s">
        <v>13237</v>
      </c>
      <c r="D12446" s="15"/>
      <c r="E12446" s="16" t="s">
        <v>610</v>
      </c>
      <c r="F12446" s="15" t="s">
        <v>1214</v>
      </c>
      <c r="G12446" s="17">
        <v>58.05</v>
      </c>
      <c r="H12446" s="18">
        <v>0.21</v>
      </c>
      <c r="I12446" s="19">
        <v>12.19</v>
      </c>
      <c r="J12446" s="20">
        <v>70.239999999999995</v>
      </c>
      <c r="K12446" s="15" t="s">
        <v>2077</v>
      </c>
      <c r="L12446" s="21" t="s">
        <v>13580</v>
      </c>
      <c r="M12446" s="17"/>
      <c r="N12446" s="15"/>
      <c r="O12446" s="15"/>
    </row>
    <row r="12447" spans="1:15" ht="24" x14ac:dyDescent="0.2">
      <c r="A12447" s="14">
        <v>151</v>
      </c>
      <c r="B12447" s="15" t="s">
        <v>8540</v>
      </c>
      <c r="C12447" s="15" t="s">
        <v>13237</v>
      </c>
      <c r="D12447" s="15"/>
      <c r="E12447" s="16" t="s">
        <v>610</v>
      </c>
      <c r="F12447" s="15" t="s">
        <v>1214</v>
      </c>
      <c r="G12447" s="17">
        <v>148.62</v>
      </c>
      <c r="H12447" s="18">
        <v>0.21</v>
      </c>
      <c r="I12447" s="19">
        <v>31.21</v>
      </c>
      <c r="J12447" s="20">
        <v>179.83</v>
      </c>
      <c r="K12447" s="15" t="s">
        <v>1062</v>
      </c>
      <c r="L12447" s="21" t="s">
        <v>13662</v>
      </c>
      <c r="M12447" s="17"/>
      <c r="N12447" s="15"/>
      <c r="O12447" s="15"/>
    </row>
    <row r="12448" spans="1:15" ht="24" x14ac:dyDescent="0.2">
      <c r="A12448" s="14">
        <v>151</v>
      </c>
      <c r="B12448" s="15" t="s">
        <v>13815</v>
      </c>
      <c r="C12448" s="15" t="s">
        <v>13237</v>
      </c>
      <c r="D12448" s="15"/>
      <c r="E12448" s="16" t="s">
        <v>610</v>
      </c>
      <c r="F12448" s="15" t="s">
        <v>1214</v>
      </c>
      <c r="G12448" s="17">
        <v>2.31</v>
      </c>
      <c r="H12448" s="18">
        <v>0.21</v>
      </c>
      <c r="I12448" s="19">
        <v>0.49</v>
      </c>
      <c r="J12448" s="20">
        <v>2.8</v>
      </c>
      <c r="K12448" s="15" t="s">
        <v>1062</v>
      </c>
      <c r="L12448" s="21" t="s">
        <v>13748</v>
      </c>
      <c r="M12448" s="17"/>
      <c r="N12448" s="15"/>
      <c r="O12448" s="15"/>
    </row>
    <row r="12449" spans="1:15" ht="72" x14ac:dyDescent="0.2">
      <c r="A12449" s="14">
        <v>151</v>
      </c>
      <c r="B12449" s="15" t="s">
        <v>13917</v>
      </c>
      <c r="C12449" s="15" t="s">
        <v>13237</v>
      </c>
      <c r="D12449" s="15"/>
      <c r="E12449" s="16" t="s">
        <v>610</v>
      </c>
      <c r="F12449" s="15" t="s">
        <v>1214</v>
      </c>
      <c r="G12449" s="17">
        <v>558.27</v>
      </c>
      <c r="H12449" s="18">
        <v>0.21</v>
      </c>
      <c r="I12449" s="19">
        <v>117.24</v>
      </c>
      <c r="J12449" s="20">
        <v>675.51</v>
      </c>
      <c r="K12449" s="15" t="s">
        <v>1062</v>
      </c>
      <c r="L12449" s="21" t="s">
        <v>13307</v>
      </c>
      <c r="M12449" s="17"/>
      <c r="N12449" s="15"/>
      <c r="O12449" s="15"/>
    </row>
    <row r="12450" spans="1:15" ht="24" x14ac:dyDescent="0.2">
      <c r="A12450" s="14">
        <v>151</v>
      </c>
      <c r="B12450" s="15" t="s">
        <v>13816</v>
      </c>
      <c r="C12450" s="15" t="s">
        <v>13237</v>
      </c>
      <c r="D12450" s="15"/>
      <c r="E12450" s="16" t="s">
        <v>610</v>
      </c>
      <c r="F12450" s="15" t="s">
        <v>1214</v>
      </c>
      <c r="G12450" s="17">
        <v>19.89</v>
      </c>
      <c r="H12450" s="18">
        <v>0.21</v>
      </c>
      <c r="I12450" s="19">
        <v>4.18</v>
      </c>
      <c r="J12450" s="20">
        <v>24.07</v>
      </c>
      <c r="K12450" s="15" t="s">
        <v>1062</v>
      </c>
      <c r="L12450" s="21" t="s">
        <v>13817</v>
      </c>
      <c r="M12450" s="17"/>
      <c r="N12450" s="15"/>
      <c r="O12450" s="15"/>
    </row>
    <row r="12451" spans="1:15" ht="24" x14ac:dyDescent="0.2">
      <c r="A12451" s="14">
        <v>151</v>
      </c>
      <c r="B12451" s="15" t="s">
        <v>13818</v>
      </c>
      <c r="C12451" s="15" t="s">
        <v>13237</v>
      </c>
      <c r="D12451" s="15"/>
      <c r="E12451" s="16" t="s">
        <v>610</v>
      </c>
      <c r="F12451" s="15" t="s">
        <v>1214</v>
      </c>
      <c r="G12451" s="17">
        <v>24.92</v>
      </c>
      <c r="H12451" s="18">
        <v>0.21</v>
      </c>
      <c r="I12451" s="19">
        <v>5.23</v>
      </c>
      <c r="J12451" s="20">
        <v>30.15</v>
      </c>
      <c r="K12451" s="15" t="s">
        <v>1062</v>
      </c>
      <c r="L12451" s="21" t="s">
        <v>13307</v>
      </c>
      <c r="M12451" s="17"/>
      <c r="N12451" s="15"/>
      <c r="O12451" s="15"/>
    </row>
    <row r="12452" spans="1:15" ht="36" x14ac:dyDescent="0.2">
      <c r="A12452" s="14">
        <v>151</v>
      </c>
      <c r="B12452" s="15" t="s">
        <v>13819</v>
      </c>
      <c r="C12452" s="15" t="s">
        <v>13237</v>
      </c>
      <c r="D12452" s="15"/>
      <c r="E12452" s="16" t="s">
        <v>610</v>
      </c>
      <c r="F12452" s="15" t="s">
        <v>1214</v>
      </c>
      <c r="G12452" s="17">
        <v>44.49</v>
      </c>
      <c r="H12452" s="18">
        <v>0.21</v>
      </c>
      <c r="I12452" s="19">
        <v>9.34</v>
      </c>
      <c r="J12452" s="20">
        <v>53.83</v>
      </c>
      <c r="K12452" s="15" t="s">
        <v>1062</v>
      </c>
      <c r="L12452" s="21" t="s">
        <v>13307</v>
      </c>
      <c r="M12452" s="17"/>
      <c r="N12452" s="15"/>
      <c r="O12452" s="15"/>
    </row>
    <row r="12453" spans="1:15" ht="24" x14ac:dyDescent="0.2">
      <c r="A12453" s="14">
        <v>151</v>
      </c>
      <c r="B12453" s="15" t="s">
        <v>13822</v>
      </c>
      <c r="C12453" s="15" t="s">
        <v>13237</v>
      </c>
      <c r="D12453" s="15"/>
      <c r="E12453" s="16" t="s">
        <v>610</v>
      </c>
      <c r="F12453" s="15" t="s">
        <v>1214</v>
      </c>
      <c r="G12453" s="17">
        <v>8.8000000000000007</v>
      </c>
      <c r="H12453" s="18">
        <v>0.21</v>
      </c>
      <c r="I12453" s="19">
        <v>1.85</v>
      </c>
      <c r="J12453" s="20">
        <v>10.65</v>
      </c>
      <c r="K12453" s="15" t="s">
        <v>1062</v>
      </c>
      <c r="L12453" s="21" t="s">
        <v>13307</v>
      </c>
      <c r="M12453" s="17"/>
      <c r="N12453" s="15"/>
      <c r="O12453" s="15"/>
    </row>
    <row r="12454" spans="1:15" ht="48" x14ac:dyDescent="0.2">
      <c r="A12454" s="14">
        <v>151</v>
      </c>
      <c r="B12454" s="15" t="s">
        <v>13823</v>
      </c>
      <c r="C12454" s="15" t="s">
        <v>13237</v>
      </c>
      <c r="D12454" s="15"/>
      <c r="E12454" s="16" t="s">
        <v>610</v>
      </c>
      <c r="F12454" s="15" t="s">
        <v>1214</v>
      </c>
      <c r="G12454" s="17">
        <v>33.33</v>
      </c>
      <c r="H12454" s="18">
        <v>0.21</v>
      </c>
      <c r="I12454" s="19">
        <v>7</v>
      </c>
      <c r="J12454" s="20">
        <v>40.33</v>
      </c>
      <c r="K12454" s="15" t="s">
        <v>1062</v>
      </c>
      <c r="L12454" s="21" t="s">
        <v>13307</v>
      </c>
      <c r="M12454" s="17"/>
      <c r="N12454" s="15"/>
      <c r="O12454" s="15"/>
    </row>
    <row r="12455" spans="1:15" ht="24" x14ac:dyDescent="0.2">
      <c r="A12455" s="14">
        <v>151</v>
      </c>
      <c r="B12455" s="15" t="s">
        <v>13824</v>
      </c>
      <c r="C12455" s="15" t="s">
        <v>13237</v>
      </c>
      <c r="D12455" s="15"/>
      <c r="E12455" s="16" t="s">
        <v>610</v>
      </c>
      <c r="F12455" s="15" t="s">
        <v>1214</v>
      </c>
      <c r="G12455" s="17">
        <v>32.79</v>
      </c>
      <c r="H12455" s="18">
        <v>0.21</v>
      </c>
      <c r="I12455" s="19">
        <v>6.89</v>
      </c>
      <c r="J12455" s="20">
        <v>39.68</v>
      </c>
      <c r="K12455" s="15" t="s">
        <v>1062</v>
      </c>
      <c r="L12455" s="21" t="s">
        <v>13491</v>
      </c>
      <c r="M12455" s="17"/>
      <c r="N12455" s="15"/>
      <c r="O12455" s="15"/>
    </row>
    <row r="12456" spans="1:15" ht="36" x14ac:dyDescent="0.2">
      <c r="A12456" s="14">
        <v>151</v>
      </c>
      <c r="B12456" s="15" t="s">
        <v>13826</v>
      </c>
      <c r="C12456" s="15" t="s">
        <v>13237</v>
      </c>
      <c r="D12456" s="15"/>
      <c r="E12456" s="16" t="s">
        <v>610</v>
      </c>
      <c r="F12456" s="15" t="s">
        <v>1214</v>
      </c>
      <c r="G12456" s="17">
        <v>54</v>
      </c>
      <c r="H12456" s="18">
        <v>0.21</v>
      </c>
      <c r="I12456" s="19">
        <v>11.34</v>
      </c>
      <c r="J12456" s="20">
        <v>65.34</v>
      </c>
      <c r="K12456" s="15" t="s">
        <v>1062</v>
      </c>
      <c r="L12456" s="21" t="s">
        <v>13580</v>
      </c>
      <c r="M12456" s="17"/>
      <c r="N12456" s="15"/>
      <c r="O12456" s="15"/>
    </row>
    <row r="12457" spans="1:15" ht="48" x14ac:dyDescent="0.2">
      <c r="A12457" s="14">
        <v>151</v>
      </c>
      <c r="B12457" s="15" t="s">
        <v>13776</v>
      </c>
      <c r="C12457" s="15" t="s">
        <v>13237</v>
      </c>
      <c r="D12457" s="15"/>
      <c r="E12457" s="16" t="s">
        <v>610</v>
      </c>
      <c r="F12457" s="15" t="s">
        <v>1214</v>
      </c>
      <c r="G12457" s="17">
        <v>165.6</v>
      </c>
      <c r="H12457" s="18">
        <v>0.21</v>
      </c>
      <c r="I12457" s="19">
        <v>34.78</v>
      </c>
      <c r="J12457" s="20">
        <v>200.38</v>
      </c>
      <c r="K12457" s="15" t="s">
        <v>13829</v>
      </c>
      <c r="L12457" s="21" t="s">
        <v>13580</v>
      </c>
      <c r="M12457" s="17"/>
      <c r="N12457" s="15"/>
      <c r="O12457" s="15"/>
    </row>
    <row r="12458" spans="1:15" ht="24" x14ac:dyDescent="0.2">
      <c r="A12458" s="14">
        <v>151</v>
      </c>
      <c r="B12458" s="15" t="s">
        <v>13836</v>
      </c>
      <c r="C12458" s="15" t="s">
        <v>13237</v>
      </c>
      <c r="D12458" s="15"/>
      <c r="E12458" s="16" t="s">
        <v>610</v>
      </c>
      <c r="F12458" s="15" t="s">
        <v>1214</v>
      </c>
      <c r="G12458" s="17">
        <v>375</v>
      </c>
      <c r="H12458" s="18">
        <v>0.21</v>
      </c>
      <c r="I12458" s="19">
        <v>78.75</v>
      </c>
      <c r="J12458" s="20">
        <v>453.75</v>
      </c>
      <c r="K12458" s="15" t="s">
        <v>13436</v>
      </c>
      <c r="L12458" s="21" t="s">
        <v>13580</v>
      </c>
      <c r="M12458" s="17">
        <v>375</v>
      </c>
      <c r="N12458" s="15"/>
      <c r="O12458" s="15"/>
    </row>
    <row r="12459" spans="1:15" ht="36" x14ac:dyDescent="0.2">
      <c r="A12459" s="14">
        <v>151</v>
      </c>
      <c r="B12459" s="15" t="s">
        <v>13864</v>
      </c>
      <c r="C12459" s="15" t="s">
        <v>13237</v>
      </c>
      <c r="D12459" s="15"/>
      <c r="E12459" s="16" t="s">
        <v>610</v>
      </c>
      <c r="F12459" s="15" t="s">
        <v>1214</v>
      </c>
      <c r="G12459" s="17">
        <v>7.48</v>
      </c>
      <c r="H12459" s="18">
        <v>0.21</v>
      </c>
      <c r="I12459" s="19">
        <v>1.57</v>
      </c>
      <c r="J12459" s="20">
        <v>9.0500000000000007</v>
      </c>
      <c r="K12459" s="15" t="s">
        <v>1062</v>
      </c>
      <c r="L12459" s="21" t="s">
        <v>13703</v>
      </c>
      <c r="M12459" s="17"/>
      <c r="N12459" s="15"/>
      <c r="O12459" s="15"/>
    </row>
    <row r="12460" spans="1:15" ht="36" x14ac:dyDescent="0.2">
      <c r="A12460" s="14">
        <v>151</v>
      </c>
      <c r="B12460" s="15" t="s">
        <v>13865</v>
      </c>
      <c r="C12460" s="15" t="s">
        <v>13237</v>
      </c>
      <c r="D12460" s="15"/>
      <c r="E12460" s="16" t="s">
        <v>610</v>
      </c>
      <c r="F12460" s="15" t="s">
        <v>1214</v>
      </c>
      <c r="G12460" s="17">
        <v>26.5</v>
      </c>
      <c r="H12460" s="18">
        <v>0.21</v>
      </c>
      <c r="I12460" s="19">
        <v>5.57</v>
      </c>
      <c r="J12460" s="20">
        <v>32.07</v>
      </c>
      <c r="K12460" s="15" t="s">
        <v>1062</v>
      </c>
      <c r="L12460" s="21" t="s">
        <v>13316</v>
      </c>
      <c r="M12460" s="17"/>
      <c r="N12460" s="15"/>
      <c r="O12460" s="15"/>
    </row>
    <row r="12461" spans="1:15" ht="24" x14ac:dyDescent="0.2">
      <c r="A12461" s="14">
        <v>151</v>
      </c>
      <c r="B12461" s="15" t="s">
        <v>5559</v>
      </c>
      <c r="C12461" s="15" t="s">
        <v>13237</v>
      </c>
      <c r="D12461" s="15"/>
      <c r="E12461" s="16" t="s">
        <v>610</v>
      </c>
      <c r="F12461" s="15" t="s">
        <v>1214</v>
      </c>
      <c r="G12461" s="17">
        <v>66.31</v>
      </c>
      <c r="H12461" s="18">
        <v>0.21</v>
      </c>
      <c r="I12461" s="19">
        <v>13.93</v>
      </c>
      <c r="J12461" s="20">
        <v>80.239999999999995</v>
      </c>
      <c r="K12461" s="15" t="s">
        <v>1062</v>
      </c>
      <c r="L12461" s="21" t="s">
        <v>13307</v>
      </c>
      <c r="M12461" s="17"/>
      <c r="N12461" s="15"/>
      <c r="O12461" s="15"/>
    </row>
    <row r="12462" spans="1:15" ht="24" x14ac:dyDescent="0.2">
      <c r="A12462" s="14">
        <v>151</v>
      </c>
      <c r="B12462" s="15" t="s">
        <v>5559</v>
      </c>
      <c r="C12462" s="15" t="s">
        <v>13237</v>
      </c>
      <c r="D12462" s="15"/>
      <c r="E12462" s="16" t="s">
        <v>610</v>
      </c>
      <c r="F12462" s="15" t="s">
        <v>1214</v>
      </c>
      <c r="G12462" s="17">
        <v>32.6</v>
      </c>
      <c r="H12462" s="18">
        <v>0.21</v>
      </c>
      <c r="I12462" s="19">
        <v>6.85</v>
      </c>
      <c r="J12462" s="20">
        <v>39.450000000000003</v>
      </c>
      <c r="K12462" s="15" t="s">
        <v>1062</v>
      </c>
      <c r="L12462" s="21" t="s">
        <v>13307</v>
      </c>
      <c r="M12462" s="17"/>
      <c r="N12462" s="15"/>
      <c r="O12462" s="15"/>
    </row>
    <row r="12463" spans="1:15" ht="48" x14ac:dyDescent="0.2">
      <c r="A12463" s="14">
        <v>151</v>
      </c>
      <c r="B12463" s="15" t="s">
        <v>13924</v>
      </c>
      <c r="C12463" s="15" t="s">
        <v>13237</v>
      </c>
      <c r="D12463" s="15"/>
      <c r="E12463" s="16" t="s">
        <v>610</v>
      </c>
      <c r="F12463" s="15" t="s">
        <v>1214</v>
      </c>
      <c r="G12463" s="17">
        <v>114.38</v>
      </c>
      <c r="H12463" s="18">
        <v>0.21</v>
      </c>
      <c r="I12463" s="19">
        <v>24.02</v>
      </c>
      <c r="J12463" s="20">
        <v>138.4</v>
      </c>
      <c r="K12463" s="15" t="s">
        <v>1062</v>
      </c>
      <c r="L12463" s="21" t="s">
        <v>13307</v>
      </c>
      <c r="M12463" s="17"/>
      <c r="N12463" s="15"/>
      <c r="O12463" s="15"/>
    </row>
    <row r="12464" spans="1:15" ht="24" x14ac:dyDescent="0.2">
      <c r="A12464" s="14">
        <v>151</v>
      </c>
      <c r="B12464" s="15" t="s">
        <v>13945</v>
      </c>
      <c r="C12464" s="15" t="s">
        <v>13237</v>
      </c>
      <c r="D12464" s="15"/>
      <c r="E12464" s="16" t="s">
        <v>610</v>
      </c>
      <c r="F12464" s="15" t="s">
        <v>1214</v>
      </c>
      <c r="G12464" s="17">
        <v>158</v>
      </c>
      <c r="H12464" s="18">
        <v>0.21</v>
      </c>
      <c r="I12464" s="19">
        <v>33.18</v>
      </c>
      <c r="J12464" s="20">
        <v>191.18</v>
      </c>
      <c r="K12464" s="15" t="s">
        <v>1062</v>
      </c>
      <c r="L12464" s="21" t="s">
        <v>13598</v>
      </c>
      <c r="M12464" s="17"/>
      <c r="N12464" s="15"/>
      <c r="O12464" s="15"/>
    </row>
    <row r="12465" spans="1:15" ht="24" x14ac:dyDescent="0.2">
      <c r="A12465" s="14">
        <v>151</v>
      </c>
      <c r="B12465" s="15" t="s">
        <v>14040</v>
      </c>
      <c r="C12465" s="15" t="s">
        <v>13237</v>
      </c>
      <c r="D12465" s="15"/>
      <c r="E12465" s="16" t="s">
        <v>610</v>
      </c>
      <c r="F12465" s="15" t="s">
        <v>1214</v>
      </c>
      <c r="G12465" s="17">
        <v>24.92</v>
      </c>
      <c r="H12465" s="18">
        <v>0.21</v>
      </c>
      <c r="I12465" s="19">
        <v>5.23</v>
      </c>
      <c r="J12465" s="20">
        <v>30.15</v>
      </c>
      <c r="K12465" s="15" t="s">
        <v>1062</v>
      </c>
      <c r="L12465" s="21" t="s">
        <v>13817</v>
      </c>
      <c r="M12465" s="17"/>
      <c r="N12465" s="15"/>
      <c r="O12465" s="15"/>
    </row>
    <row r="12466" spans="1:15" ht="24" x14ac:dyDescent="0.2">
      <c r="A12466" s="14">
        <v>151</v>
      </c>
      <c r="B12466" s="15" t="s">
        <v>14041</v>
      </c>
      <c r="C12466" s="15" t="s">
        <v>13237</v>
      </c>
      <c r="D12466" s="15"/>
      <c r="E12466" s="16" t="s">
        <v>610</v>
      </c>
      <c r="F12466" s="15" t="s">
        <v>1214</v>
      </c>
      <c r="G12466" s="17">
        <v>1444.28</v>
      </c>
      <c r="H12466" s="18">
        <v>0.21</v>
      </c>
      <c r="I12466" s="19">
        <v>303.3</v>
      </c>
      <c r="J12466" s="20">
        <v>1747.58</v>
      </c>
      <c r="K12466" s="15" t="s">
        <v>1062</v>
      </c>
      <c r="L12466" s="21" t="s">
        <v>13629</v>
      </c>
      <c r="M12466" s="17">
        <v>1444.28</v>
      </c>
      <c r="N12466" s="15"/>
      <c r="O12466" s="15"/>
    </row>
    <row r="12467" spans="1:15" ht="36" x14ac:dyDescent="0.2">
      <c r="A12467" s="14">
        <v>151</v>
      </c>
      <c r="B12467" s="15" t="s">
        <v>14042</v>
      </c>
      <c r="C12467" s="15" t="s">
        <v>13237</v>
      </c>
      <c r="D12467" s="15"/>
      <c r="E12467" s="16" t="s">
        <v>610</v>
      </c>
      <c r="F12467" s="15" t="s">
        <v>1214</v>
      </c>
      <c r="G12467" s="17">
        <v>199.9</v>
      </c>
      <c r="H12467" s="18">
        <v>0.21</v>
      </c>
      <c r="I12467" s="19">
        <v>41.98</v>
      </c>
      <c r="J12467" s="20">
        <v>241.88</v>
      </c>
      <c r="K12467" s="15" t="s">
        <v>2084</v>
      </c>
      <c r="L12467" s="21" t="s">
        <v>13817</v>
      </c>
      <c r="M12467" s="17">
        <v>199.9</v>
      </c>
      <c r="N12467" s="15"/>
      <c r="O12467" s="15"/>
    </row>
    <row r="12468" spans="1:15" ht="24" x14ac:dyDescent="0.2">
      <c r="A12468" s="14">
        <v>151</v>
      </c>
      <c r="B12468" s="15" t="s">
        <v>7416</v>
      </c>
      <c r="C12468" s="15" t="s">
        <v>13237</v>
      </c>
      <c r="D12468" s="15"/>
      <c r="E12468" s="16" t="s">
        <v>610</v>
      </c>
      <c r="F12468" s="15" t="s">
        <v>1214</v>
      </c>
      <c r="G12468" s="17">
        <v>71.540000000000006</v>
      </c>
      <c r="H12468" s="18">
        <v>0.21</v>
      </c>
      <c r="I12468" s="19">
        <v>15.02</v>
      </c>
      <c r="J12468" s="20">
        <v>86.56</v>
      </c>
      <c r="K12468" s="15" t="s">
        <v>1062</v>
      </c>
      <c r="L12468" s="21" t="s">
        <v>13629</v>
      </c>
      <c r="M12468" s="17"/>
      <c r="N12468" s="15"/>
      <c r="O12468" s="15"/>
    </row>
    <row r="12469" spans="1:15" ht="24" x14ac:dyDescent="0.2">
      <c r="A12469" s="14">
        <v>151</v>
      </c>
      <c r="B12469" s="15" t="s">
        <v>14044</v>
      </c>
      <c r="C12469" s="15" t="s">
        <v>13237</v>
      </c>
      <c r="D12469" s="15"/>
      <c r="E12469" s="16" t="s">
        <v>610</v>
      </c>
      <c r="F12469" s="15" t="s">
        <v>1214</v>
      </c>
      <c r="G12469" s="17">
        <v>32.79</v>
      </c>
      <c r="H12469" s="18">
        <v>0.21</v>
      </c>
      <c r="I12469" s="19">
        <v>6.89</v>
      </c>
      <c r="J12469" s="20">
        <v>39.68</v>
      </c>
      <c r="K12469" s="15" t="s">
        <v>1062</v>
      </c>
      <c r="L12469" s="21" t="s">
        <v>13491</v>
      </c>
      <c r="M12469" s="17"/>
      <c r="N12469" s="15"/>
      <c r="O12469" s="15"/>
    </row>
    <row r="12470" spans="1:15" ht="24" x14ac:dyDescent="0.2">
      <c r="A12470" s="14">
        <v>151</v>
      </c>
      <c r="B12470" s="15" t="s">
        <v>14044</v>
      </c>
      <c r="C12470" s="15" t="s">
        <v>13237</v>
      </c>
      <c r="D12470" s="15"/>
      <c r="E12470" s="16" t="s">
        <v>610</v>
      </c>
      <c r="F12470" s="15" t="s">
        <v>1214</v>
      </c>
      <c r="G12470" s="17">
        <v>32.19</v>
      </c>
      <c r="H12470" s="18">
        <v>0.21</v>
      </c>
      <c r="I12470" s="19">
        <v>6.76</v>
      </c>
      <c r="J12470" s="20">
        <v>38.950000000000003</v>
      </c>
      <c r="K12470" s="15" t="s">
        <v>1062</v>
      </c>
      <c r="L12470" s="21" t="s">
        <v>13494</v>
      </c>
      <c r="M12470" s="17"/>
      <c r="N12470" s="15"/>
      <c r="O12470" s="15"/>
    </row>
    <row r="12471" spans="1:15" ht="24" x14ac:dyDescent="0.2">
      <c r="A12471" s="14">
        <v>151</v>
      </c>
      <c r="B12471" s="15" t="s">
        <v>14044</v>
      </c>
      <c r="C12471" s="15" t="s">
        <v>13237</v>
      </c>
      <c r="D12471" s="15"/>
      <c r="E12471" s="16" t="s">
        <v>610</v>
      </c>
      <c r="F12471" s="15" t="s">
        <v>1214</v>
      </c>
      <c r="G12471" s="17">
        <v>32.19</v>
      </c>
      <c r="H12471" s="18">
        <v>0.21</v>
      </c>
      <c r="I12471" s="19">
        <v>6.76</v>
      </c>
      <c r="J12471" s="20">
        <v>38.950000000000003</v>
      </c>
      <c r="K12471" s="15" t="s">
        <v>1062</v>
      </c>
      <c r="L12471" s="21" t="s">
        <v>13491</v>
      </c>
      <c r="M12471" s="17"/>
      <c r="N12471" s="15"/>
      <c r="O12471" s="15"/>
    </row>
    <row r="12472" spans="1:15" ht="24" x14ac:dyDescent="0.2">
      <c r="A12472" s="14">
        <v>151</v>
      </c>
      <c r="B12472" s="15" t="s">
        <v>14055</v>
      </c>
      <c r="C12472" s="15" t="s">
        <v>13237</v>
      </c>
      <c r="D12472" s="15"/>
      <c r="E12472" s="16" t="s">
        <v>610</v>
      </c>
      <c r="F12472" s="15" t="s">
        <v>1214</v>
      </c>
      <c r="G12472" s="17">
        <v>437.63</v>
      </c>
      <c r="H12472" s="18" t="s">
        <v>122</v>
      </c>
      <c r="I12472" s="19">
        <v>67.39</v>
      </c>
      <c r="J12472" s="20">
        <v>505.02</v>
      </c>
      <c r="K12472" s="15" t="s">
        <v>13436</v>
      </c>
      <c r="L12472" s="21" t="s">
        <v>13260</v>
      </c>
      <c r="M12472" s="17">
        <v>437.63</v>
      </c>
      <c r="N12472" s="15"/>
      <c r="O12472" s="15"/>
    </row>
    <row r="12473" spans="1:15" ht="36" x14ac:dyDescent="0.2">
      <c r="A12473" s="14">
        <v>151</v>
      </c>
      <c r="B12473" s="15" t="s">
        <v>14059</v>
      </c>
      <c r="C12473" s="15" t="s">
        <v>13237</v>
      </c>
      <c r="D12473" s="15"/>
      <c r="E12473" s="16" t="s">
        <v>610</v>
      </c>
      <c r="F12473" s="15" t="s">
        <v>1214</v>
      </c>
      <c r="G12473" s="17">
        <v>108.37</v>
      </c>
      <c r="H12473" s="18">
        <v>0.21</v>
      </c>
      <c r="I12473" s="19">
        <v>22.76</v>
      </c>
      <c r="J12473" s="20">
        <v>131.13</v>
      </c>
      <c r="K12473" s="15" t="s">
        <v>1062</v>
      </c>
      <c r="L12473" s="21" t="s">
        <v>13748</v>
      </c>
      <c r="M12473" s="17">
        <v>108.37</v>
      </c>
      <c r="N12473" s="15"/>
      <c r="O12473" s="15"/>
    </row>
    <row r="12474" spans="1:15" ht="36" x14ac:dyDescent="0.2">
      <c r="A12474" s="14">
        <v>151</v>
      </c>
      <c r="B12474" s="15" t="s">
        <v>14059</v>
      </c>
      <c r="C12474" s="15" t="s">
        <v>13237</v>
      </c>
      <c r="D12474" s="15"/>
      <c r="E12474" s="16" t="s">
        <v>610</v>
      </c>
      <c r="F12474" s="15" t="s">
        <v>1214</v>
      </c>
      <c r="G12474" s="17">
        <v>46.77</v>
      </c>
      <c r="H12474" s="18">
        <v>0.21</v>
      </c>
      <c r="I12474" s="19">
        <v>9.82</v>
      </c>
      <c r="J12474" s="20">
        <v>56.59</v>
      </c>
      <c r="K12474" s="15" t="s">
        <v>1062</v>
      </c>
      <c r="L12474" s="21" t="s">
        <v>13817</v>
      </c>
      <c r="M12474" s="17">
        <v>46.77</v>
      </c>
      <c r="N12474" s="15"/>
      <c r="O12474" s="15"/>
    </row>
    <row r="12475" spans="1:15" ht="36" x14ac:dyDescent="0.2">
      <c r="A12475" s="14">
        <v>151</v>
      </c>
      <c r="B12475" s="15" t="s">
        <v>14059</v>
      </c>
      <c r="C12475" s="15" t="s">
        <v>13237</v>
      </c>
      <c r="D12475" s="15"/>
      <c r="E12475" s="16" t="s">
        <v>610</v>
      </c>
      <c r="F12475" s="15" t="s">
        <v>1214</v>
      </c>
      <c r="G12475" s="17">
        <v>119.94</v>
      </c>
      <c r="H12475" s="18">
        <v>0.21</v>
      </c>
      <c r="I12475" s="19">
        <v>25.19</v>
      </c>
      <c r="J12475" s="20">
        <v>145.13</v>
      </c>
      <c r="K12475" s="15" t="s">
        <v>1062</v>
      </c>
      <c r="L12475" s="21" t="s">
        <v>13307</v>
      </c>
      <c r="M12475" s="17">
        <v>119.94</v>
      </c>
      <c r="N12475" s="15"/>
      <c r="O12475" s="15"/>
    </row>
    <row r="12476" spans="1:15" ht="36" x14ac:dyDescent="0.2">
      <c r="A12476" s="14">
        <v>151</v>
      </c>
      <c r="B12476" s="15" t="s">
        <v>14059</v>
      </c>
      <c r="C12476" s="15" t="s">
        <v>13237</v>
      </c>
      <c r="D12476" s="15"/>
      <c r="E12476" s="16" t="s">
        <v>610</v>
      </c>
      <c r="F12476" s="15" t="s">
        <v>1214</v>
      </c>
      <c r="G12476" s="17">
        <v>155.47999999999999</v>
      </c>
      <c r="H12476" s="18">
        <v>0.21</v>
      </c>
      <c r="I12476" s="19">
        <v>32.65</v>
      </c>
      <c r="J12476" s="20">
        <v>188.13</v>
      </c>
      <c r="K12476" s="15" t="s">
        <v>1062</v>
      </c>
      <c r="L12476" s="21" t="s">
        <v>13494</v>
      </c>
      <c r="M12476" s="17">
        <v>155.47999999999999</v>
      </c>
      <c r="N12476" s="15"/>
      <c r="O12476" s="15"/>
    </row>
    <row r="12477" spans="1:15" ht="24" x14ac:dyDescent="0.2">
      <c r="A12477" s="14">
        <v>151</v>
      </c>
      <c r="B12477" s="15" t="s">
        <v>14062</v>
      </c>
      <c r="C12477" s="15" t="s">
        <v>13237</v>
      </c>
      <c r="D12477" s="15"/>
      <c r="E12477" s="16" t="s">
        <v>610</v>
      </c>
      <c r="F12477" s="15" t="s">
        <v>1214</v>
      </c>
      <c r="G12477" s="17">
        <v>169.69</v>
      </c>
      <c r="H12477" s="18">
        <v>0.21</v>
      </c>
      <c r="I12477" s="19">
        <v>35.630000000000003</v>
      </c>
      <c r="J12477" s="20">
        <v>205.32</v>
      </c>
      <c r="K12477" s="15" t="s">
        <v>1062</v>
      </c>
      <c r="L12477" s="21" t="s">
        <v>13629</v>
      </c>
      <c r="M12477" s="17">
        <v>169.69</v>
      </c>
      <c r="N12477" s="15"/>
      <c r="O12477" s="15"/>
    </row>
    <row r="12478" spans="1:15" ht="24" x14ac:dyDescent="0.2">
      <c r="A12478" s="14">
        <v>151</v>
      </c>
      <c r="B12478" s="15" t="s">
        <v>14074</v>
      </c>
      <c r="C12478" s="15" t="s">
        <v>13237</v>
      </c>
      <c r="D12478" s="15"/>
      <c r="E12478" s="16" t="s">
        <v>610</v>
      </c>
      <c r="F12478" s="15" t="s">
        <v>1214</v>
      </c>
      <c r="G12478" s="17">
        <v>69.56</v>
      </c>
      <c r="H12478" s="18">
        <v>0.21</v>
      </c>
      <c r="I12478" s="19">
        <v>14.61</v>
      </c>
      <c r="J12478" s="20">
        <v>84.17</v>
      </c>
      <c r="K12478" s="15" t="s">
        <v>13436</v>
      </c>
      <c r="L12478" s="21" t="s">
        <v>13491</v>
      </c>
      <c r="M12478" s="17"/>
      <c r="N12478" s="15"/>
      <c r="O12478" s="15"/>
    </row>
    <row r="12479" spans="1:15" ht="24" x14ac:dyDescent="0.2">
      <c r="A12479" s="14">
        <v>151</v>
      </c>
      <c r="B12479" s="15" t="s">
        <v>14078</v>
      </c>
      <c r="C12479" s="15" t="s">
        <v>13237</v>
      </c>
      <c r="D12479" s="15"/>
      <c r="E12479" s="16" t="s">
        <v>610</v>
      </c>
      <c r="F12479" s="15" t="s">
        <v>1214</v>
      </c>
      <c r="G12479" s="17">
        <v>9.82</v>
      </c>
      <c r="H12479" s="18">
        <v>0.21</v>
      </c>
      <c r="I12479" s="19">
        <v>2.06</v>
      </c>
      <c r="J12479" s="20">
        <v>11.88</v>
      </c>
      <c r="K12479" s="15" t="s">
        <v>13436</v>
      </c>
      <c r="L12479" s="21" t="s">
        <v>13307</v>
      </c>
      <c r="M12479" s="17"/>
      <c r="N12479" s="15"/>
      <c r="O12479" s="15"/>
    </row>
    <row r="12480" spans="1:15" ht="24" x14ac:dyDescent="0.2">
      <c r="A12480" s="14">
        <v>151</v>
      </c>
      <c r="B12480" s="15" t="s">
        <v>14114</v>
      </c>
      <c r="C12480" s="15" t="s">
        <v>13237</v>
      </c>
      <c r="D12480" s="15"/>
      <c r="E12480" s="16" t="s">
        <v>610</v>
      </c>
      <c r="F12480" s="15" t="s">
        <v>1214</v>
      </c>
      <c r="G12480" s="17">
        <v>28.49</v>
      </c>
      <c r="H12480" s="18">
        <v>0.21</v>
      </c>
      <c r="I12480" s="19">
        <v>5.98</v>
      </c>
      <c r="J12480" s="20">
        <v>34.47</v>
      </c>
      <c r="K12480" s="15" t="s">
        <v>1062</v>
      </c>
      <c r="L12480" s="21" t="s">
        <v>13263</v>
      </c>
      <c r="M12480" s="17"/>
      <c r="N12480" s="15"/>
      <c r="O12480" s="15"/>
    </row>
    <row r="12481" spans="1:15" ht="24" x14ac:dyDescent="0.2">
      <c r="A12481" s="14">
        <v>151</v>
      </c>
      <c r="B12481" s="15" t="s">
        <v>14124</v>
      </c>
      <c r="C12481" s="15" t="s">
        <v>13237</v>
      </c>
      <c r="D12481" s="15"/>
      <c r="E12481" s="16" t="s">
        <v>610</v>
      </c>
      <c r="F12481" s="15" t="s">
        <v>1214</v>
      </c>
      <c r="G12481" s="17">
        <v>29.87</v>
      </c>
      <c r="H12481" s="18">
        <v>0.21</v>
      </c>
      <c r="I12481" s="19">
        <v>6.27</v>
      </c>
      <c r="J12481" s="20">
        <v>36.14</v>
      </c>
      <c r="K12481" s="15" t="s">
        <v>39</v>
      </c>
      <c r="L12481" s="21" t="s">
        <v>13353</v>
      </c>
      <c r="M12481" s="17"/>
      <c r="N12481" s="15"/>
      <c r="O12481" s="15"/>
    </row>
    <row r="12482" spans="1:15" ht="24" x14ac:dyDescent="0.2">
      <c r="A12482" s="14">
        <v>151</v>
      </c>
      <c r="B12482" s="15" t="s">
        <v>14162</v>
      </c>
      <c r="C12482" s="15" t="s">
        <v>13237</v>
      </c>
      <c r="D12482" s="15"/>
      <c r="E12482" s="16" t="s">
        <v>610</v>
      </c>
      <c r="F12482" s="15" t="s">
        <v>1214</v>
      </c>
      <c r="G12482" s="17">
        <v>32.79</v>
      </c>
      <c r="H12482" s="18">
        <v>0.21</v>
      </c>
      <c r="I12482" s="19">
        <v>6.89</v>
      </c>
      <c r="J12482" s="20">
        <v>39.68</v>
      </c>
      <c r="K12482" s="15" t="s">
        <v>1062</v>
      </c>
      <c r="L12482" s="21" t="s">
        <v>13491</v>
      </c>
      <c r="M12482" s="17"/>
      <c r="N12482" s="15"/>
      <c r="O12482" s="15"/>
    </row>
    <row r="12483" spans="1:15" ht="24" x14ac:dyDescent="0.2">
      <c r="A12483" s="14">
        <v>151</v>
      </c>
      <c r="B12483" s="15" t="s">
        <v>14184</v>
      </c>
      <c r="C12483" s="15" t="s">
        <v>13237</v>
      </c>
      <c r="D12483" s="15"/>
      <c r="E12483" s="16" t="s">
        <v>610</v>
      </c>
      <c r="F12483" s="15" t="s">
        <v>1214</v>
      </c>
      <c r="G12483" s="17">
        <v>138.24</v>
      </c>
      <c r="H12483" s="18">
        <v>0.21</v>
      </c>
      <c r="I12483" s="19">
        <v>29.03</v>
      </c>
      <c r="J12483" s="20">
        <v>167.27</v>
      </c>
      <c r="K12483" s="15" t="s">
        <v>1062</v>
      </c>
      <c r="L12483" s="21" t="s">
        <v>13307</v>
      </c>
      <c r="M12483" s="17"/>
      <c r="N12483" s="15"/>
      <c r="O12483" s="15"/>
    </row>
    <row r="12484" spans="1:15" ht="24" x14ac:dyDescent="0.2">
      <c r="A12484" s="14">
        <v>151</v>
      </c>
      <c r="B12484" s="15" t="s">
        <v>14185</v>
      </c>
      <c r="C12484" s="15" t="s">
        <v>13237</v>
      </c>
      <c r="D12484" s="15"/>
      <c r="E12484" s="16" t="s">
        <v>610</v>
      </c>
      <c r="F12484" s="15" t="s">
        <v>1214</v>
      </c>
      <c r="G12484" s="17">
        <v>28.49</v>
      </c>
      <c r="H12484" s="18">
        <v>0.04</v>
      </c>
      <c r="I12484" s="19">
        <v>1.1399999999999999</v>
      </c>
      <c r="J12484" s="20">
        <v>29.63</v>
      </c>
      <c r="K12484" s="15" t="s">
        <v>1062</v>
      </c>
      <c r="L12484" s="21" t="s">
        <v>13307</v>
      </c>
      <c r="M12484" s="17"/>
      <c r="N12484" s="15"/>
      <c r="O12484" s="15"/>
    </row>
    <row r="12485" spans="1:15" ht="48" x14ac:dyDescent="0.2">
      <c r="A12485" s="14">
        <v>151</v>
      </c>
      <c r="B12485" s="15" t="s">
        <v>14274</v>
      </c>
      <c r="C12485" s="15" t="s">
        <v>13237</v>
      </c>
      <c r="D12485" s="15"/>
      <c r="E12485" s="16" t="s">
        <v>610</v>
      </c>
      <c r="F12485" s="15" t="s">
        <v>1214</v>
      </c>
      <c r="G12485" s="17">
        <v>17.25</v>
      </c>
      <c r="H12485" s="18">
        <v>0.21</v>
      </c>
      <c r="I12485" s="19">
        <v>3.62</v>
      </c>
      <c r="J12485" s="20">
        <v>20.87</v>
      </c>
      <c r="K12485" s="15" t="s">
        <v>14275</v>
      </c>
      <c r="L12485" s="21" t="s">
        <v>14243</v>
      </c>
      <c r="M12485" s="17"/>
      <c r="N12485" s="15"/>
      <c r="O12485" s="15"/>
    </row>
    <row r="12486" spans="1:15" ht="60" x14ac:dyDescent="0.2">
      <c r="A12486" s="14">
        <v>151</v>
      </c>
      <c r="B12486" s="15" t="s">
        <v>14311</v>
      </c>
      <c r="C12486" s="15" t="s">
        <v>13237</v>
      </c>
      <c r="D12486" s="15"/>
      <c r="E12486" s="16" t="s">
        <v>610</v>
      </c>
      <c r="F12486" s="15" t="s">
        <v>1214</v>
      </c>
      <c r="G12486" s="17">
        <v>10</v>
      </c>
      <c r="H12486" s="18">
        <v>0.21</v>
      </c>
      <c r="I12486" s="19">
        <v>2.1</v>
      </c>
      <c r="J12486" s="20">
        <v>12.1</v>
      </c>
      <c r="K12486" s="15" t="s">
        <v>1062</v>
      </c>
      <c r="L12486" s="21" t="s">
        <v>14312</v>
      </c>
      <c r="M12486" s="17"/>
      <c r="N12486" s="15"/>
      <c r="O12486" s="15"/>
    </row>
    <row r="12487" spans="1:15" ht="60" x14ac:dyDescent="0.2">
      <c r="A12487" s="14">
        <v>151</v>
      </c>
      <c r="B12487" s="15" t="s">
        <v>14311</v>
      </c>
      <c r="C12487" s="15" t="s">
        <v>13237</v>
      </c>
      <c r="D12487" s="15"/>
      <c r="E12487" s="16" t="s">
        <v>610</v>
      </c>
      <c r="F12487" s="15" t="s">
        <v>1214</v>
      </c>
      <c r="G12487" s="17">
        <v>38.96</v>
      </c>
      <c r="H12487" s="18">
        <v>0.21</v>
      </c>
      <c r="I12487" s="19">
        <v>8.18</v>
      </c>
      <c r="J12487" s="20">
        <v>47.14</v>
      </c>
      <c r="K12487" s="15" t="s">
        <v>1062</v>
      </c>
      <c r="L12487" s="21" t="s">
        <v>13494</v>
      </c>
      <c r="M12487" s="17"/>
      <c r="N12487" s="15"/>
      <c r="O12487" s="15"/>
    </row>
    <row r="12488" spans="1:15" ht="60" x14ac:dyDescent="0.2">
      <c r="A12488" s="14">
        <v>151</v>
      </c>
      <c r="B12488" s="15" t="s">
        <v>14311</v>
      </c>
      <c r="C12488" s="15" t="s">
        <v>13237</v>
      </c>
      <c r="D12488" s="15"/>
      <c r="E12488" s="16" t="s">
        <v>610</v>
      </c>
      <c r="F12488" s="15" t="s">
        <v>1214</v>
      </c>
      <c r="G12488" s="17">
        <v>240</v>
      </c>
      <c r="H12488" s="18">
        <v>0.21</v>
      </c>
      <c r="I12488" s="19">
        <v>50.4</v>
      </c>
      <c r="J12488" s="20">
        <v>290.39999999999998</v>
      </c>
      <c r="K12488" s="15" t="s">
        <v>1062</v>
      </c>
      <c r="L12488" s="21" t="s">
        <v>13260</v>
      </c>
      <c r="M12488" s="17">
        <v>240</v>
      </c>
      <c r="N12488" s="15"/>
      <c r="O12488" s="15"/>
    </row>
    <row r="12489" spans="1:15" ht="48" x14ac:dyDescent="0.2">
      <c r="A12489" s="14">
        <v>151</v>
      </c>
      <c r="B12489" s="15" t="s">
        <v>14326</v>
      </c>
      <c r="C12489" s="15" t="s">
        <v>13237</v>
      </c>
      <c r="D12489" s="15"/>
      <c r="E12489" s="16" t="s">
        <v>610</v>
      </c>
      <c r="F12489" s="15" t="s">
        <v>1214</v>
      </c>
      <c r="G12489" s="17">
        <v>270</v>
      </c>
      <c r="H12489" s="18">
        <v>0.21</v>
      </c>
      <c r="I12489" s="19">
        <v>56.7</v>
      </c>
      <c r="J12489" s="20">
        <v>326.7</v>
      </c>
      <c r="K12489" s="15" t="s">
        <v>13971</v>
      </c>
      <c r="L12489" s="21" t="s">
        <v>13307</v>
      </c>
      <c r="M12489" s="17">
        <v>270</v>
      </c>
      <c r="N12489" s="15"/>
      <c r="O12489" s="15"/>
    </row>
    <row r="12490" spans="1:15" ht="24" x14ac:dyDescent="0.2">
      <c r="A12490" s="14">
        <v>151</v>
      </c>
      <c r="B12490" s="15" t="s">
        <v>14349</v>
      </c>
      <c r="C12490" s="15" t="s">
        <v>13237</v>
      </c>
      <c r="D12490" s="15"/>
      <c r="E12490" s="16" t="s">
        <v>610</v>
      </c>
      <c r="F12490" s="15" t="s">
        <v>1214</v>
      </c>
      <c r="G12490" s="17">
        <v>22.54</v>
      </c>
      <c r="H12490" s="18">
        <v>0.21</v>
      </c>
      <c r="I12490" s="19">
        <v>4.7300000000000004</v>
      </c>
      <c r="J12490" s="20">
        <v>27.27</v>
      </c>
      <c r="K12490" s="15" t="s">
        <v>1062</v>
      </c>
      <c r="L12490" s="21" t="s">
        <v>13307</v>
      </c>
      <c r="M12490" s="17"/>
      <c r="N12490" s="15"/>
      <c r="O12490" s="15"/>
    </row>
    <row r="12491" spans="1:15" ht="24" x14ac:dyDescent="0.2">
      <c r="A12491" s="14">
        <v>151</v>
      </c>
      <c r="B12491" s="15" t="s">
        <v>2106</v>
      </c>
      <c r="C12491" s="15" t="s">
        <v>13237</v>
      </c>
      <c r="D12491" s="15"/>
      <c r="E12491" s="16" t="s">
        <v>6753</v>
      </c>
      <c r="F12491" s="15" t="s">
        <v>13374</v>
      </c>
      <c r="G12491" s="17">
        <v>5</v>
      </c>
      <c r="H12491" s="18">
        <v>0.21</v>
      </c>
      <c r="I12491" s="19">
        <v>1.05</v>
      </c>
      <c r="J12491" s="20">
        <v>6.05</v>
      </c>
      <c r="K12491" s="15" t="s">
        <v>1062</v>
      </c>
      <c r="L12491" s="21" t="s">
        <v>13375</v>
      </c>
      <c r="M12491" s="17"/>
      <c r="N12491" s="15"/>
      <c r="O12491" s="15"/>
    </row>
    <row r="12492" spans="1:15" ht="72" x14ac:dyDescent="0.2">
      <c r="A12492" s="14">
        <v>151</v>
      </c>
      <c r="B12492" s="15" t="s">
        <v>13369</v>
      </c>
      <c r="C12492" s="15" t="s">
        <v>13243</v>
      </c>
      <c r="D12492" s="15"/>
      <c r="E12492" s="16" t="s">
        <v>2168</v>
      </c>
      <c r="F12492" s="15" t="s">
        <v>13370</v>
      </c>
      <c r="G12492" s="17">
        <v>115</v>
      </c>
      <c r="H12492" s="18">
        <v>0.21</v>
      </c>
      <c r="I12492" s="19">
        <v>24.15</v>
      </c>
      <c r="J12492" s="20">
        <v>121.9</v>
      </c>
      <c r="K12492" s="15" t="s">
        <v>1062</v>
      </c>
      <c r="L12492" s="21" t="s">
        <v>13371</v>
      </c>
      <c r="M12492" s="17"/>
      <c r="N12492" s="15"/>
      <c r="O12492" s="15"/>
    </row>
    <row r="12493" spans="1:15" ht="48" x14ac:dyDescent="0.2">
      <c r="A12493" s="14">
        <v>151</v>
      </c>
      <c r="B12493" s="15" t="s">
        <v>13532</v>
      </c>
      <c r="C12493" s="15" t="s">
        <v>13243</v>
      </c>
      <c r="D12493" s="15"/>
      <c r="E12493" s="16" t="s">
        <v>2168</v>
      </c>
      <c r="F12493" s="15" t="s">
        <v>13370</v>
      </c>
      <c r="G12493" s="17">
        <v>690</v>
      </c>
      <c r="H12493" s="18">
        <v>0.21</v>
      </c>
      <c r="I12493" s="19">
        <v>144.9</v>
      </c>
      <c r="J12493" s="20">
        <v>834.9</v>
      </c>
      <c r="K12493" s="15" t="s">
        <v>13533</v>
      </c>
      <c r="L12493" s="21" t="s">
        <v>13347</v>
      </c>
      <c r="M12493" s="17">
        <v>690</v>
      </c>
      <c r="N12493" s="15"/>
      <c r="O12493" s="15"/>
    </row>
    <row r="12494" spans="1:15" ht="48" x14ac:dyDescent="0.2">
      <c r="A12494" s="14">
        <v>151</v>
      </c>
      <c r="B12494" s="15" t="s">
        <v>13532</v>
      </c>
      <c r="C12494" s="15" t="s">
        <v>13243</v>
      </c>
      <c r="D12494" s="15"/>
      <c r="E12494" s="16" t="s">
        <v>2168</v>
      </c>
      <c r="F12494" s="15" t="s">
        <v>13370</v>
      </c>
      <c r="G12494" s="17">
        <v>345</v>
      </c>
      <c r="H12494" s="18">
        <v>0.21</v>
      </c>
      <c r="I12494" s="19">
        <v>72.45</v>
      </c>
      <c r="J12494" s="20">
        <v>417.45</v>
      </c>
      <c r="K12494" s="15" t="s">
        <v>13780</v>
      </c>
      <c r="L12494" s="21" t="s">
        <v>13465</v>
      </c>
      <c r="M12494" s="17">
        <v>345</v>
      </c>
      <c r="N12494" s="15"/>
      <c r="O12494" s="15"/>
    </row>
    <row r="12495" spans="1:15" ht="48" x14ac:dyDescent="0.2">
      <c r="A12495" s="14">
        <v>151</v>
      </c>
      <c r="B12495" s="15" t="s">
        <v>13532</v>
      </c>
      <c r="C12495" s="15" t="s">
        <v>13243</v>
      </c>
      <c r="D12495" s="15"/>
      <c r="E12495" s="16" t="s">
        <v>2168</v>
      </c>
      <c r="F12495" s="15" t="s">
        <v>13370</v>
      </c>
      <c r="G12495" s="17">
        <v>280</v>
      </c>
      <c r="H12495" s="18">
        <v>0.21</v>
      </c>
      <c r="I12495" s="19">
        <v>58.8</v>
      </c>
      <c r="J12495" s="20">
        <v>338.8</v>
      </c>
      <c r="K12495" s="15" t="s">
        <v>13977</v>
      </c>
      <c r="L12495" s="21" t="s">
        <v>13978</v>
      </c>
      <c r="M12495" s="17">
        <v>280</v>
      </c>
      <c r="N12495" s="15"/>
      <c r="O12495" s="15"/>
    </row>
    <row r="12496" spans="1:15" ht="48" x14ac:dyDescent="0.2">
      <c r="A12496" s="14">
        <v>151</v>
      </c>
      <c r="B12496" s="15" t="s">
        <v>14238</v>
      </c>
      <c r="C12496" s="15" t="s">
        <v>13243</v>
      </c>
      <c r="D12496" s="15"/>
      <c r="E12496" s="16" t="s">
        <v>14239</v>
      </c>
      <c r="F12496" s="15" t="s">
        <v>14240</v>
      </c>
      <c r="G12496" s="17">
        <v>4200</v>
      </c>
      <c r="H12496" s="18">
        <v>0.21</v>
      </c>
      <c r="I12496" s="19">
        <v>882</v>
      </c>
      <c r="J12496" s="20">
        <v>5082</v>
      </c>
      <c r="K12496" s="15" t="s">
        <v>69</v>
      </c>
      <c r="L12496" s="21" t="s">
        <v>13723</v>
      </c>
      <c r="M12496" s="17"/>
      <c r="N12496" s="15"/>
      <c r="O12496" s="15"/>
    </row>
    <row r="12497" spans="1:15" ht="48" x14ac:dyDescent="0.2">
      <c r="A12497" s="14">
        <v>151</v>
      </c>
      <c r="B12497" s="15" t="s">
        <v>13366</v>
      </c>
      <c r="C12497" s="15" t="s">
        <v>13243</v>
      </c>
      <c r="D12497" s="15"/>
      <c r="E12497" s="16" t="s">
        <v>1202</v>
      </c>
      <c r="F12497" s="15" t="s">
        <v>2079</v>
      </c>
      <c r="G12497" s="17">
        <v>708.89</v>
      </c>
      <c r="H12497" s="18">
        <v>0.21</v>
      </c>
      <c r="I12497" s="19">
        <v>148.87</v>
      </c>
      <c r="J12497" s="20">
        <v>857.76</v>
      </c>
      <c r="K12497" s="15" t="s">
        <v>1062</v>
      </c>
      <c r="L12497" s="21" t="s">
        <v>13325</v>
      </c>
      <c r="M12497" s="17">
        <v>708.89</v>
      </c>
      <c r="N12497" s="15"/>
      <c r="O12497" s="15"/>
    </row>
    <row r="12498" spans="1:15" ht="24" x14ac:dyDescent="0.2">
      <c r="A12498" s="14">
        <v>151</v>
      </c>
      <c r="B12498" s="15" t="s">
        <v>13378</v>
      </c>
      <c r="C12498" s="15" t="s">
        <v>13237</v>
      </c>
      <c r="D12498" s="15"/>
      <c r="E12498" s="16" t="s">
        <v>1202</v>
      </c>
      <c r="F12498" s="15" t="s">
        <v>2079</v>
      </c>
      <c r="G12498" s="17">
        <v>191.73</v>
      </c>
      <c r="H12498" s="18">
        <v>0.21</v>
      </c>
      <c r="I12498" s="19">
        <v>40.26</v>
      </c>
      <c r="J12498" s="20">
        <v>231.99</v>
      </c>
      <c r="K12498" s="15" t="s">
        <v>1062</v>
      </c>
      <c r="L12498" s="21" t="s">
        <v>13325</v>
      </c>
      <c r="M12498" s="17"/>
      <c r="N12498" s="15"/>
      <c r="O12498" s="15"/>
    </row>
    <row r="12499" spans="1:15" x14ac:dyDescent="0.2">
      <c r="A12499" s="14">
        <v>151</v>
      </c>
      <c r="B12499" s="15" t="s">
        <v>13414</v>
      </c>
      <c r="C12499" s="15" t="s">
        <v>13237</v>
      </c>
      <c r="D12499" s="15"/>
      <c r="E12499" s="16" t="s">
        <v>1202</v>
      </c>
      <c r="F12499" s="15" t="s">
        <v>2079</v>
      </c>
      <c r="G12499" s="17">
        <v>1808.6</v>
      </c>
      <c r="H12499" s="18">
        <v>0.21</v>
      </c>
      <c r="I12499" s="19">
        <v>379.81</v>
      </c>
      <c r="J12499" s="20">
        <v>2188.41</v>
      </c>
      <c r="K12499" s="15" t="s">
        <v>1062</v>
      </c>
      <c r="L12499" s="21" t="s">
        <v>13337</v>
      </c>
      <c r="M12499" s="17">
        <v>1808.6</v>
      </c>
      <c r="N12499" s="15"/>
      <c r="O12499" s="15"/>
    </row>
    <row r="12500" spans="1:15" ht="24" x14ac:dyDescent="0.2">
      <c r="A12500" s="14">
        <v>151</v>
      </c>
      <c r="B12500" s="15" t="s">
        <v>13713</v>
      </c>
      <c r="C12500" s="15" t="s">
        <v>13237</v>
      </c>
      <c r="D12500" s="15"/>
      <c r="E12500" s="16" t="s">
        <v>13714</v>
      </c>
      <c r="F12500" s="15" t="s">
        <v>13715</v>
      </c>
      <c r="G12500" s="17">
        <v>252</v>
      </c>
      <c r="H12500" s="18">
        <v>0.21</v>
      </c>
      <c r="I12500" s="19">
        <v>52.92</v>
      </c>
      <c r="J12500" s="20">
        <v>304.92</v>
      </c>
      <c r="K12500" s="15" t="s">
        <v>1062</v>
      </c>
      <c r="L12500" s="21" t="s">
        <v>13307</v>
      </c>
      <c r="M12500" s="17">
        <v>252</v>
      </c>
      <c r="N12500" s="15"/>
      <c r="O12500" s="15"/>
    </row>
    <row r="12501" spans="1:15" x14ac:dyDescent="0.2">
      <c r="A12501" s="14">
        <v>151</v>
      </c>
      <c r="B12501" s="15" t="s">
        <v>14064</v>
      </c>
      <c r="C12501" s="15" t="s">
        <v>13237</v>
      </c>
      <c r="D12501" s="15"/>
      <c r="E12501" s="16" t="s">
        <v>13714</v>
      </c>
      <c r="F12501" s="15" t="s">
        <v>14065</v>
      </c>
      <c r="G12501" s="17">
        <v>42</v>
      </c>
      <c r="H12501" s="18">
        <v>0.21</v>
      </c>
      <c r="I12501" s="19">
        <v>8.82</v>
      </c>
      <c r="J12501" s="20">
        <v>50.82</v>
      </c>
      <c r="K12501" s="15" t="s">
        <v>1062</v>
      </c>
      <c r="L12501" s="21" t="s">
        <v>13263</v>
      </c>
      <c r="M12501" s="17"/>
      <c r="N12501" s="15"/>
      <c r="O12501" s="15"/>
    </row>
    <row r="12502" spans="1:15" ht="36" x14ac:dyDescent="0.2">
      <c r="A12502" s="14">
        <v>151</v>
      </c>
      <c r="B12502" s="15" t="s">
        <v>14297</v>
      </c>
      <c r="C12502" s="15" t="s">
        <v>13247</v>
      </c>
      <c r="D12502" s="15"/>
      <c r="E12502" s="16" t="s">
        <v>14298</v>
      </c>
      <c r="F12502" s="15" t="s">
        <v>14299</v>
      </c>
      <c r="G12502" s="17">
        <v>8695</v>
      </c>
      <c r="H12502" s="18">
        <v>0.21</v>
      </c>
      <c r="I12502" s="19">
        <v>1825.95</v>
      </c>
      <c r="J12502" s="20">
        <v>10520.95</v>
      </c>
      <c r="K12502" s="15" t="s">
        <v>262</v>
      </c>
      <c r="L12502" s="21" t="s">
        <v>13997</v>
      </c>
      <c r="M12502" s="17"/>
      <c r="N12502" s="15"/>
      <c r="O12502" s="15"/>
    </row>
    <row r="12503" spans="1:15" x14ac:dyDescent="0.2">
      <c r="A12503" s="14">
        <v>151</v>
      </c>
      <c r="B12503" s="15" t="s">
        <v>13595</v>
      </c>
      <c r="C12503" s="15" t="s">
        <v>13237</v>
      </c>
      <c r="D12503" s="15"/>
      <c r="E12503" s="16" t="s">
        <v>229</v>
      </c>
      <c r="F12503" s="15" t="s">
        <v>1045</v>
      </c>
      <c r="G12503" s="17">
        <v>1081.33</v>
      </c>
      <c r="H12503" s="18">
        <v>0.21</v>
      </c>
      <c r="I12503" s="19">
        <v>227.08</v>
      </c>
      <c r="J12503" s="20">
        <v>1308.4100000000001</v>
      </c>
      <c r="K12503" s="15" t="s">
        <v>1062</v>
      </c>
      <c r="L12503" s="21" t="s">
        <v>13383</v>
      </c>
      <c r="M12503" s="17"/>
      <c r="N12503" s="15"/>
      <c r="O12503" s="15"/>
    </row>
    <row r="12504" spans="1:15" ht="36" x14ac:dyDescent="0.2">
      <c r="A12504" s="14">
        <v>151</v>
      </c>
      <c r="B12504" s="15" t="s">
        <v>13885</v>
      </c>
      <c r="C12504" s="15" t="s">
        <v>13237</v>
      </c>
      <c r="D12504" s="15"/>
      <c r="E12504" s="16" t="s">
        <v>229</v>
      </c>
      <c r="F12504" s="15" t="s">
        <v>1045</v>
      </c>
      <c r="G12504" s="17">
        <v>247.07</v>
      </c>
      <c r="H12504" s="18">
        <v>0.21</v>
      </c>
      <c r="I12504" s="19">
        <v>51.88</v>
      </c>
      <c r="J12504" s="20">
        <v>298.95</v>
      </c>
      <c r="K12504" s="15" t="s">
        <v>27</v>
      </c>
      <c r="L12504" s="21" t="s">
        <v>13295</v>
      </c>
      <c r="M12504" s="17">
        <v>247.07</v>
      </c>
      <c r="N12504" s="15"/>
      <c r="O12504" s="15"/>
    </row>
    <row r="12505" spans="1:15" ht="36" x14ac:dyDescent="0.2">
      <c r="A12505" s="14">
        <v>151</v>
      </c>
      <c r="B12505" s="15" t="s">
        <v>13886</v>
      </c>
      <c r="C12505" s="15" t="s">
        <v>13237</v>
      </c>
      <c r="D12505" s="15"/>
      <c r="E12505" s="16" t="s">
        <v>229</v>
      </c>
      <c r="F12505" s="15" t="s">
        <v>1045</v>
      </c>
      <c r="G12505" s="17">
        <v>282.19</v>
      </c>
      <c r="H12505" s="18">
        <v>0.21</v>
      </c>
      <c r="I12505" s="19">
        <v>59.26</v>
      </c>
      <c r="J12505" s="20">
        <v>341.45</v>
      </c>
      <c r="K12505" s="15" t="s">
        <v>27</v>
      </c>
      <c r="L12505" s="21" t="s">
        <v>13491</v>
      </c>
      <c r="M12505" s="17">
        <v>282.19</v>
      </c>
      <c r="N12505" s="15"/>
      <c r="O12505" s="15"/>
    </row>
    <row r="12506" spans="1:15" ht="48" x14ac:dyDescent="0.2">
      <c r="A12506" s="14">
        <v>151</v>
      </c>
      <c r="B12506" s="15" t="s">
        <v>13461</v>
      </c>
      <c r="C12506" s="15" t="s">
        <v>13243</v>
      </c>
      <c r="D12506" s="15"/>
      <c r="E12506" s="16" t="s">
        <v>13462</v>
      </c>
      <c r="F12506" s="15" t="s">
        <v>13463</v>
      </c>
      <c r="G12506" s="17">
        <v>483.92</v>
      </c>
      <c r="H12506" s="18">
        <v>0.21</v>
      </c>
      <c r="I12506" s="19">
        <v>101.62</v>
      </c>
      <c r="J12506" s="20">
        <v>585.54</v>
      </c>
      <c r="K12506" s="15" t="s">
        <v>926</v>
      </c>
      <c r="L12506" s="21" t="s">
        <v>13310</v>
      </c>
      <c r="M12506" s="17"/>
      <c r="N12506" s="15"/>
      <c r="O12506" s="15"/>
    </row>
    <row r="12507" spans="1:15" ht="48" x14ac:dyDescent="0.2">
      <c r="A12507" s="14">
        <v>151</v>
      </c>
      <c r="B12507" s="15" t="s">
        <v>13359</v>
      </c>
      <c r="C12507" s="15" t="s">
        <v>13243</v>
      </c>
      <c r="D12507" s="15"/>
      <c r="E12507" s="16" t="s">
        <v>604</v>
      </c>
      <c r="F12507" s="15" t="s">
        <v>1421</v>
      </c>
      <c r="G12507" s="17">
        <v>281.77999999999997</v>
      </c>
      <c r="H12507" s="18">
        <v>0.21</v>
      </c>
      <c r="I12507" s="19">
        <v>59.17</v>
      </c>
      <c r="J12507" s="20">
        <v>340.95</v>
      </c>
      <c r="K12507" s="15" t="s">
        <v>1062</v>
      </c>
      <c r="L12507" s="21" t="s">
        <v>13249</v>
      </c>
      <c r="M12507" s="17">
        <v>281.77999999999997</v>
      </c>
      <c r="N12507" s="15"/>
      <c r="O12507" s="15"/>
    </row>
    <row r="12508" spans="1:15" ht="36" x14ac:dyDescent="0.2">
      <c r="A12508" s="14">
        <v>151</v>
      </c>
      <c r="B12508" s="15" t="s">
        <v>13309</v>
      </c>
      <c r="C12508" s="15" t="s">
        <v>13243</v>
      </c>
      <c r="D12508" s="15"/>
      <c r="E12508" s="16" t="s">
        <v>326</v>
      </c>
      <c r="F12508" s="15" t="s">
        <v>903</v>
      </c>
      <c r="G12508" s="17">
        <v>112.5</v>
      </c>
      <c r="H12508" s="18">
        <v>0.1</v>
      </c>
      <c r="I12508" s="19">
        <v>11.25</v>
      </c>
      <c r="J12508" s="20">
        <v>123.75</v>
      </c>
      <c r="K12508" s="15" t="s">
        <v>1062</v>
      </c>
      <c r="L12508" s="21" t="s">
        <v>13310</v>
      </c>
      <c r="M12508" s="17"/>
      <c r="N12508" s="15"/>
      <c r="O12508" s="15"/>
    </row>
    <row r="12509" spans="1:15" ht="60" x14ac:dyDescent="0.2">
      <c r="A12509" s="14">
        <v>151</v>
      </c>
      <c r="B12509" s="15" t="s">
        <v>13454</v>
      </c>
      <c r="C12509" s="15" t="s">
        <v>13243</v>
      </c>
      <c r="D12509" s="15"/>
      <c r="E12509" s="16" t="s">
        <v>326</v>
      </c>
      <c r="F12509" s="15" t="s">
        <v>903</v>
      </c>
      <c r="G12509" s="17">
        <v>55.25</v>
      </c>
      <c r="H12509" s="18">
        <v>0</v>
      </c>
      <c r="I12509" s="19">
        <v>5.75</v>
      </c>
      <c r="J12509" s="20">
        <v>61</v>
      </c>
      <c r="K12509" s="15" t="s">
        <v>1062</v>
      </c>
      <c r="L12509" s="21" t="s">
        <v>13307</v>
      </c>
      <c r="M12509" s="17"/>
      <c r="N12509" s="15"/>
      <c r="O12509" s="15"/>
    </row>
    <row r="12510" spans="1:15" ht="60" x14ac:dyDescent="0.2">
      <c r="A12510" s="14">
        <v>151</v>
      </c>
      <c r="B12510" s="15" t="s">
        <v>13519</v>
      </c>
      <c r="C12510" s="15" t="s">
        <v>13243</v>
      </c>
      <c r="D12510" s="15"/>
      <c r="E12510" s="16" t="s">
        <v>326</v>
      </c>
      <c r="F12510" s="15" t="s">
        <v>903</v>
      </c>
      <c r="G12510" s="17">
        <v>55.25</v>
      </c>
      <c r="H12510" s="18" t="s">
        <v>122</v>
      </c>
      <c r="I12510" s="19">
        <v>5.75</v>
      </c>
      <c r="J12510" s="20">
        <v>61</v>
      </c>
      <c r="K12510" s="15" t="s">
        <v>1062</v>
      </c>
      <c r="L12510" s="21" t="s">
        <v>13307</v>
      </c>
      <c r="M12510" s="17"/>
      <c r="N12510" s="15"/>
      <c r="O12510" s="15"/>
    </row>
    <row r="12511" spans="1:15" ht="60" x14ac:dyDescent="0.2">
      <c r="A12511" s="14">
        <v>151</v>
      </c>
      <c r="B12511" s="15" t="s">
        <v>13519</v>
      </c>
      <c r="C12511" s="15" t="s">
        <v>13243</v>
      </c>
      <c r="D12511" s="15"/>
      <c r="E12511" s="16" t="s">
        <v>326</v>
      </c>
      <c r="F12511" s="15" t="s">
        <v>903</v>
      </c>
      <c r="G12511" s="17">
        <v>55.25</v>
      </c>
      <c r="H12511" s="18" t="s">
        <v>122</v>
      </c>
      <c r="I12511" s="19">
        <v>5.75</v>
      </c>
      <c r="J12511" s="20">
        <v>61</v>
      </c>
      <c r="K12511" s="15" t="s">
        <v>1062</v>
      </c>
      <c r="L12511" s="21" t="s">
        <v>13307</v>
      </c>
      <c r="M12511" s="17"/>
      <c r="N12511" s="15"/>
      <c r="O12511" s="15"/>
    </row>
    <row r="12512" spans="1:15" ht="36" x14ac:dyDescent="0.2">
      <c r="A12512" s="14">
        <v>151</v>
      </c>
      <c r="B12512" s="15" t="s">
        <v>13520</v>
      </c>
      <c r="C12512" s="15" t="s">
        <v>13243</v>
      </c>
      <c r="D12512" s="15"/>
      <c r="E12512" s="16" t="s">
        <v>326</v>
      </c>
      <c r="F12512" s="15" t="s">
        <v>903</v>
      </c>
      <c r="G12512" s="17">
        <v>7.52</v>
      </c>
      <c r="H12512" s="18" t="s">
        <v>122</v>
      </c>
      <c r="I12512" s="19">
        <v>0.98</v>
      </c>
      <c r="J12512" s="20">
        <v>8.5</v>
      </c>
      <c r="K12512" s="15" t="s">
        <v>1062</v>
      </c>
      <c r="L12512" s="21" t="s">
        <v>13307</v>
      </c>
      <c r="M12512" s="17"/>
      <c r="N12512" s="15"/>
      <c r="O12512" s="15"/>
    </row>
    <row r="12513" spans="1:15" ht="60" x14ac:dyDescent="0.2">
      <c r="A12513" s="14">
        <v>151</v>
      </c>
      <c r="B12513" s="15" t="s">
        <v>13553</v>
      </c>
      <c r="C12513" s="15" t="s">
        <v>13243</v>
      </c>
      <c r="D12513" s="15"/>
      <c r="E12513" s="16" t="s">
        <v>326</v>
      </c>
      <c r="F12513" s="15" t="s">
        <v>903</v>
      </c>
      <c r="G12513" s="17">
        <v>113.64</v>
      </c>
      <c r="H12513" s="18">
        <v>0.1</v>
      </c>
      <c r="I12513" s="19">
        <v>11.36</v>
      </c>
      <c r="J12513" s="20">
        <v>125</v>
      </c>
      <c r="K12513" s="15" t="s">
        <v>1062</v>
      </c>
      <c r="L12513" s="21" t="s">
        <v>13307</v>
      </c>
      <c r="M12513" s="17"/>
      <c r="N12513" s="15"/>
      <c r="O12513" s="15"/>
    </row>
    <row r="12514" spans="1:15" ht="36" x14ac:dyDescent="0.2">
      <c r="A12514" s="14">
        <v>151</v>
      </c>
      <c r="B12514" s="15" t="s">
        <v>13557</v>
      </c>
      <c r="C12514" s="15" t="s">
        <v>13243</v>
      </c>
      <c r="D12514" s="15"/>
      <c r="E12514" s="16" t="s">
        <v>326</v>
      </c>
      <c r="F12514" s="15" t="s">
        <v>903</v>
      </c>
      <c r="G12514" s="17">
        <v>70.88</v>
      </c>
      <c r="H12514" s="18">
        <v>0.1</v>
      </c>
      <c r="I12514" s="19">
        <v>7.09</v>
      </c>
      <c r="J12514" s="20">
        <v>77.97</v>
      </c>
      <c r="K12514" s="15" t="s">
        <v>1062</v>
      </c>
      <c r="L12514" s="21" t="s">
        <v>13307</v>
      </c>
      <c r="M12514" s="17"/>
      <c r="N12514" s="15"/>
      <c r="O12514" s="15"/>
    </row>
    <row r="12515" spans="1:15" ht="36" x14ac:dyDescent="0.2">
      <c r="A12515" s="14">
        <v>151</v>
      </c>
      <c r="B12515" s="15" t="s">
        <v>13558</v>
      </c>
      <c r="C12515" s="15" t="s">
        <v>13243</v>
      </c>
      <c r="D12515" s="15"/>
      <c r="E12515" s="16" t="s">
        <v>326</v>
      </c>
      <c r="F12515" s="15" t="s">
        <v>903</v>
      </c>
      <c r="G12515" s="17">
        <v>70.88</v>
      </c>
      <c r="H12515" s="18">
        <v>0.1</v>
      </c>
      <c r="I12515" s="19">
        <v>7.09</v>
      </c>
      <c r="J12515" s="20">
        <v>77.97</v>
      </c>
      <c r="K12515" s="15" t="s">
        <v>1062</v>
      </c>
      <c r="L12515" s="21" t="s">
        <v>13307</v>
      </c>
      <c r="M12515" s="17"/>
      <c r="N12515" s="15"/>
      <c r="O12515" s="15"/>
    </row>
    <row r="12516" spans="1:15" ht="72" x14ac:dyDescent="0.2">
      <c r="A12516" s="14">
        <v>151</v>
      </c>
      <c r="B12516" s="15" t="s">
        <v>13609</v>
      </c>
      <c r="C12516" s="15" t="s">
        <v>13243</v>
      </c>
      <c r="D12516" s="15"/>
      <c r="E12516" s="16" t="s">
        <v>326</v>
      </c>
      <c r="F12516" s="15" t="s">
        <v>903</v>
      </c>
      <c r="G12516" s="17">
        <v>55.25</v>
      </c>
      <c r="H12516" s="18" t="s">
        <v>122</v>
      </c>
      <c r="I12516" s="19">
        <v>5.75</v>
      </c>
      <c r="J12516" s="20">
        <v>61</v>
      </c>
      <c r="K12516" s="15" t="s">
        <v>1062</v>
      </c>
      <c r="L12516" s="21" t="s">
        <v>13307</v>
      </c>
      <c r="M12516" s="17"/>
      <c r="N12516" s="15"/>
      <c r="O12516" s="15"/>
    </row>
    <row r="12517" spans="1:15" ht="72" x14ac:dyDescent="0.2">
      <c r="A12517" s="14">
        <v>151</v>
      </c>
      <c r="B12517" s="15" t="s">
        <v>13610</v>
      </c>
      <c r="C12517" s="15" t="s">
        <v>13243</v>
      </c>
      <c r="D12517" s="15"/>
      <c r="E12517" s="16" t="s">
        <v>326</v>
      </c>
      <c r="F12517" s="15" t="s">
        <v>903</v>
      </c>
      <c r="G12517" s="17">
        <v>55.25</v>
      </c>
      <c r="H12517" s="18" t="s">
        <v>122</v>
      </c>
      <c r="I12517" s="19">
        <v>5.75</v>
      </c>
      <c r="J12517" s="20">
        <v>61</v>
      </c>
      <c r="K12517" s="15" t="s">
        <v>1062</v>
      </c>
      <c r="L12517" s="21" t="s">
        <v>13307</v>
      </c>
      <c r="M12517" s="17"/>
      <c r="N12517" s="15"/>
      <c r="O12517" s="15"/>
    </row>
    <row r="12518" spans="1:15" ht="36" x14ac:dyDescent="0.2">
      <c r="A12518" s="14">
        <v>151</v>
      </c>
      <c r="B12518" s="15" t="s">
        <v>13611</v>
      </c>
      <c r="C12518" s="15" t="s">
        <v>13243</v>
      </c>
      <c r="D12518" s="15"/>
      <c r="E12518" s="16" t="s">
        <v>326</v>
      </c>
      <c r="F12518" s="15" t="s">
        <v>903</v>
      </c>
      <c r="G12518" s="17">
        <v>41.71</v>
      </c>
      <c r="H12518" s="18" t="s">
        <v>122</v>
      </c>
      <c r="I12518" s="19">
        <v>4.3899999999999997</v>
      </c>
      <c r="J12518" s="20">
        <v>46.1</v>
      </c>
      <c r="K12518" s="15" t="s">
        <v>1062</v>
      </c>
      <c r="L12518" s="21" t="s">
        <v>13307</v>
      </c>
      <c r="M12518" s="17"/>
      <c r="N12518" s="15"/>
      <c r="O12518" s="15"/>
    </row>
    <row r="12519" spans="1:15" ht="48" x14ac:dyDescent="0.2">
      <c r="A12519" s="14">
        <v>151</v>
      </c>
      <c r="B12519" s="15" t="s">
        <v>13643</v>
      </c>
      <c r="C12519" s="15" t="s">
        <v>13243</v>
      </c>
      <c r="D12519" s="15"/>
      <c r="E12519" s="16" t="s">
        <v>326</v>
      </c>
      <c r="F12519" s="15" t="s">
        <v>903</v>
      </c>
      <c r="G12519" s="17">
        <v>35.07</v>
      </c>
      <c r="H12519" s="18" t="s">
        <v>122</v>
      </c>
      <c r="I12519" s="19">
        <v>3.73</v>
      </c>
      <c r="J12519" s="20">
        <v>38.799999999999997</v>
      </c>
      <c r="K12519" s="15" t="s">
        <v>1062</v>
      </c>
      <c r="L12519" s="21" t="s">
        <v>13307</v>
      </c>
      <c r="M12519" s="17"/>
      <c r="N12519" s="15"/>
      <c r="O12519" s="15"/>
    </row>
    <row r="12520" spans="1:15" ht="48" x14ac:dyDescent="0.2">
      <c r="A12520" s="14">
        <v>151</v>
      </c>
      <c r="B12520" s="15" t="s">
        <v>14098</v>
      </c>
      <c r="C12520" s="15" t="s">
        <v>13243</v>
      </c>
      <c r="D12520" s="15"/>
      <c r="E12520" s="16" t="s">
        <v>326</v>
      </c>
      <c r="F12520" s="15" t="s">
        <v>903</v>
      </c>
      <c r="G12520" s="17">
        <v>53.07</v>
      </c>
      <c r="H12520" s="18" t="s">
        <v>122</v>
      </c>
      <c r="I12520" s="19">
        <v>5.53</v>
      </c>
      <c r="J12520" s="20">
        <v>58.6</v>
      </c>
      <c r="K12520" s="15" t="s">
        <v>27</v>
      </c>
      <c r="L12520" s="21" t="s">
        <v>13263</v>
      </c>
      <c r="M12520" s="17"/>
      <c r="N12520" s="15"/>
      <c r="O12520" s="15"/>
    </row>
    <row r="12521" spans="1:15" ht="48" x14ac:dyDescent="0.2">
      <c r="A12521" s="14">
        <v>151</v>
      </c>
      <c r="B12521" s="15" t="s">
        <v>14099</v>
      </c>
      <c r="C12521" s="15" t="s">
        <v>13243</v>
      </c>
      <c r="D12521" s="15"/>
      <c r="E12521" s="16" t="s">
        <v>326</v>
      </c>
      <c r="F12521" s="15" t="s">
        <v>903</v>
      </c>
      <c r="G12521" s="17">
        <v>80.89</v>
      </c>
      <c r="H12521" s="18" t="s">
        <v>122</v>
      </c>
      <c r="I12521" s="19">
        <v>9</v>
      </c>
      <c r="J12521" s="20">
        <v>89.89</v>
      </c>
      <c r="K12521" s="15" t="s">
        <v>27</v>
      </c>
      <c r="L12521" s="21" t="s">
        <v>13307</v>
      </c>
      <c r="M12521" s="17"/>
      <c r="N12521" s="15"/>
      <c r="O12521" s="15"/>
    </row>
    <row r="12522" spans="1:15" ht="24" x14ac:dyDescent="0.2">
      <c r="A12522" s="14">
        <v>151</v>
      </c>
      <c r="B12522" s="15" t="s">
        <v>14100</v>
      </c>
      <c r="C12522" s="15" t="s">
        <v>13243</v>
      </c>
      <c r="D12522" s="15"/>
      <c r="E12522" s="16" t="s">
        <v>326</v>
      </c>
      <c r="F12522" s="15" t="s">
        <v>903</v>
      </c>
      <c r="G12522" s="17">
        <v>5.45</v>
      </c>
      <c r="H12522" s="18">
        <v>0.1</v>
      </c>
      <c r="I12522" s="19">
        <v>0.55000000000000004</v>
      </c>
      <c r="J12522" s="20">
        <v>6</v>
      </c>
      <c r="K12522" s="15" t="s">
        <v>27</v>
      </c>
      <c r="L12522" s="21" t="s">
        <v>13263</v>
      </c>
      <c r="M12522" s="17"/>
      <c r="N12522" s="15"/>
      <c r="O12522" s="15"/>
    </row>
    <row r="12523" spans="1:15" ht="36" x14ac:dyDescent="0.2">
      <c r="A12523" s="14">
        <v>151</v>
      </c>
      <c r="B12523" s="15" t="s">
        <v>13450</v>
      </c>
      <c r="C12523" s="15" t="s">
        <v>13243</v>
      </c>
      <c r="D12523" s="15"/>
      <c r="E12523" s="16" t="s">
        <v>13451</v>
      </c>
      <c r="F12523" s="15" t="s">
        <v>13452</v>
      </c>
      <c r="G12523" s="17">
        <v>2500</v>
      </c>
      <c r="H12523" s="18">
        <v>0.21</v>
      </c>
      <c r="I12523" s="19">
        <v>525</v>
      </c>
      <c r="J12523" s="20">
        <v>3025</v>
      </c>
      <c r="K12523" s="15" t="s">
        <v>13436</v>
      </c>
      <c r="L12523" s="21" t="s">
        <v>13437</v>
      </c>
      <c r="M12523" s="17">
        <v>2500</v>
      </c>
      <c r="N12523" s="15"/>
      <c r="O12523" s="15"/>
    </row>
    <row r="12524" spans="1:15" ht="24" x14ac:dyDescent="0.2">
      <c r="A12524" s="14">
        <v>151</v>
      </c>
      <c r="B12524" s="15" t="s">
        <v>14350</v>
      </c>
      <c r="C12524" s="15" t="s">
        <v>13247</v>
      </c>
      <c r="D12524" s="15"/>
      <c r="E12524" s="16" t="s">
        <v>14351</v>
      </c>
      <c r="F12524" s="15" t="s">
        <v>14352</v>
      </c>
      <c r="G12524" s="17">
        <v>5120</v>
      </c>
      <c r="H12524" s="18">
        <v>0.21</v>
      </c>
      <c r="I12524" s="19">
        <v>1075.2</v>
      </c>
      <c r="J12524" s="20">
        <v>6195.2</v>
      </c>
      <c r="K12524" s="15" t="s">
        <v>262</v>
      </c>
      <c r="L12524" s="21" t="s">
        <v>13997</v>
      </c>
      <c r="M12524" s="17"/>
      <c r="N12524" s="15"/>
      <c r="O12524" s="15"/>
    </row>
    <row r="12525" spans="1:15" ht="24" x14ac:dyDescent="0.2">
      <c r="A12525" s="14">
        <v>151</v>
      </c>
      <c r="B12525" s="15" t="s">
        <v>14081</v>
      </c>
      <c r="C12525" s="15" t="s">
        <v>13237</v>
      </c>
      <c r="D12525" s="15"/>
      <c r="E12525" s="16" t="s">
        <v>708</v>
      </c>
      <c r="F12525" s="15" t="s">
        <v>7842</v>
      </c>
      <c r="G12525" s="17">
        <v>22.75</v>
      </c>
      <c r="H12525" s="18" t="s">
        <v>122</v>
      </c>
      <c r="I12525" s="19">
        <v>2.94</v>
      </c>
      <c r="J12525" s="20">
        <v>25.69</v>
      </c>
      <c r="K12525" s="15" t="s">
        <v>27</v>
      </c>
      <c r="L12525" s="21" t="s">
        <v>13263</v>
      </c>
      <c r="M12525" s="17"/>
      <c r="N12525" s="15"/>
      <c r="O12525" s="15"/>
    </row>
    <row r="12526" spans="1:15" ht="48" x14ac:dyDescent="0.2">
      <c r="A12526" s="14">
        <v>151</v>
      </c>
      <c r="B12526" s="15" t="s">
        <v>14221</v>
      </c>
      <c r="C12526" s="15" t="s">
        <v>13237</v>
      </c>
      <c r="D12526" s="15"/>
      <c r="E12526" s="16" t="s">
        <v>14222</v>
      </c>
      <c r="F12526" s="15" t="s">
        <v>14223</v>
      </c>
      <c r="G12526" s="17">
        <v>123.56</v>
      </c>
      <c r="H12526" s="18">
        <v>0.04</v>
      </c>
      <c r="I12526" s="19">
        <v>4.9400000000000004</v>
      </c>
      <c r="J12526" s="20">
        <v>128.5</v>
      </c>
      <c r="K12526" s="15" t="s">
        <v>14224</v>
      </c>
      <c r="L12526" s="21" t="s">
        <v>13307</v>
      </c>
      <c r="M12526" s="17"/>
      <c r="N12526" s="15"/>
      <c r="O12526" s="15"/>
    </row>
    <row r="12527" spans="1:15" ht="60" x14ac:dyDescent="0.2">
      <c r="A12527" s="14">
        <v>151</v>
      </c>
      <c r="B12527" s="15" t="s">
        <v>14338</v>
      </c>
      <c r="C12527" s="15" t="s">
        <v>13237</v>
      </c>
      <c r="D12527" s="15"/>
      <c r="E12527" s="16" t="s">
        <v>6698</v>
      </c>
      <c r="F12527" s="15" t="s">
        <v>14339</v>
      </c>
      <c r="G12527" s="17">
        <v>11777</v>
      </c>
      <c r="H12527" s="18">
        <v>0.21</v>
      </c>
      <c r="I12527" s="19">
        <v>2473.17</v>
      </c>
      <c r="J12527" s="20">
        <v>14250.17</v>
      </c>
      <c r="K12527" s="15" t="s">
        <v>14340</v>
      </c>
      <c r="L12527" s="21" t="s">
        <v>14164</v>
      </c>
      <c r="M12527" s="17">
        <v>11777</v>
      </c>
      <c r="N12527" s="15"/>
      <c r="O12527" s="15"/>
    </row>
    <row r="12528" spans="1:15" ht="36" x14ac:dyDescent="0.2">
      <c r="A12528" s="14">
        <v>151</v>
      </c>
      <c r="B12528" s="15" t="s">
        <v>13335</v>
      </c>
      <c r="C12528" s="15" t="s">
        <v>13243</v>
      </c>
      <c r="D12528" s="15"/>
      <c r="E12528" s="16" t="s">
        <v>746</v>
      </c>
      <c r="F12528" s="15" t="s">
        <v>4728</v>
      </c>
      <c r="G12528" s="17">
        <v>230</v>
      </c>
      <c r="H12528" s="18">
        <v>0.1</v>
      </c>
      <c r="I12528" s="19">
        <v>23</v>
      </c>
      <c r="J12528" s="20">
        <v>253</v>
      </c>
      <c r="K12528" s="15" t="s">
        <v>1062</v>
      </c>
      <c r="L12528" s="21" t="s">
        <v>13298</v>
      </c>
      <c r="M12528" s="17">
        <v>230</v>
      </c>
      <c r="N12528" s="15"/>
      <c r="O12528" s="15"/>
    </row>
    <row r="12529" spans="1:15" ht="36" x14ac:dyDescent="0.2">
      <c r="A12529" s="14">
        <v>151</v>
      </c>
      <c r="B12529" s="15" t="s">
        <v>13336</v>
      </c>
      <c r="C12529" s="15" t="s">
        <v>13243</v>
      </c>
      <c r="D12529" s="15"/>
      <c r="E12529" s="16" t="s">
        <v>746</v>
      </c>
      <c r="F12529" s="15" t="s">
        <v>4728</v>
      </c>
      <c r="G12529" s="17">
        <v>90</v>
      </c>
      <c r="H12529" s="18">
        <v>0.1</v>
      </c>
      <c r="I12529" s="19">
        <v>9</v>
      </c>
      <c r="J12529" s="20">
        <v>99</v>
      </c>
      <c r="K12529" s="15" t="s">
        <v>1062</v>
      </c>
      <c r="L12529" s="21" t="s">
        <v>13337</v>
      </c>
      <c r="M12529" s="17"/>
      <c r="N12529" s="15"/>
      <c r="O12529" s="15"/>
    </row>
    <row r="12530" spans="1:15" ht="36" x14ac:dyDescent="0.2">
      <c r="A12530" s="14">
        <v>151</v>
      </c>
      <c r="B12530" s="15" t="s">
        <v>13339</v>
      </c>
      <c r="C12530" s="15" t="s">
        <v>13243</v>
      </c>
      <c r="D12530" s="15"/>
      <c r="E12530" s="16" t="s">
        <v>746</v>
      </c>
      <c r="F12530" s="15" t="s">
        <v>4728</v>
      </c>
      <c r="G12530" s="17">
        <v>189.09</v>
      </c>
      <c r="H12530" s="18">
        <v>0.1</v>
      </c>
      <c r="I12530" s="19">
        <v>18.91</v>
      </c>
      <c r="J12530" s="20">
        <v>208</v>
      </c>
      <c r="K12530" s="15" t="s">
        <v>1062</v>
      </c>
      <c r="L12530" s="21" t="s">
        <v>13298</v>
      </c>
      <c r="M12530" s="17"/>
      <c r="N12530" s="15"/>
      <c r="O12530" s="15"/>
    </row>
    <row r="12531" spans="1:15" ht="24" x14ac:dyDescent="0.2">
      <c r="A12531" s="14">
        <v>151</v>
      </c>
      <c r="B12531" s="15" t="s">
        <v>13357</v>
      </c>
      <c r="C12531" s="15" t="s">
        <v>13243</v>
      </c>
      <c r="D12531" s="15"/>
      <c r="E12531" s="16" t="s">
        <v>746</v>
      </c>
      <c r="F12531" s="15" t="s">
        <v>4728</v>
      </c>
      <c r="G12531" s="17">
        <v>111</v>
      </c>
      <c r="H12531" s="18" t="s">
        <v>122</v>
      </c>
      <c r="I12531" s="19">
        <v>11.76</v>
      </c>
      <c r="J12531" s="20">
        <v>122.76</v>
      </c>
      <c r="K12531" s="15" t="s">
        <v>1062</v>
      </c>
      <c r="L12531" s="21" t="s">
        <v>13358</v>
      </c>
      <c r="M12531" s="17"/>
      <c r="N12531" s="15"/>
      <c r="O12531" s="15"/>
    </row>
    <row r="12532" spans="1:15" ht="24" x14ac:dyDescent="0.2">
      <c r="A12532" s="14">
        <v>151</v>
      </c>
      <c r="B12532" s="15" t="s">
        <v>13384</v>
      </c>
      <c r="C12532" s="15" t="s">
        <v>13243</v>
      </c>
      <c r="D12532" s="15"/>
      <c r="E12532" s="16" t="s">
        <v>746</v>
      </c>
      <c r="F12532" s="15" t="s">
        <v>4728</v>
      </c>
      <c r="G12532" s="17">
        <v>189.09</v>
      </c>
      <c r="H12532" s="18">
        <v>0.1</v>
      </c>
      <c r="I12532" s="19">
        <v>18.91</v>
      </c>
      <c r="J12532" s="20">
        <v>208</v>
      </c>
      <c r="K12532" s="15" t="s">
        <v>1062</v>
      </c>
      <c r="L12532" s="21" t="s">
        <v>13298</v>
      </c>
      <c r="M12532" s="17"/>
      <c r="N12532" s="15"/>
      <c r="O12532" s="15"/>
    </row>
    <row r="12533" spans="1:15" ht="36" x14ac:dyDescent="0.2">
      <c r="A12533" s="14">
        <v>151</v>
      </c>
      <c r="B12533" s="15" t="s">
        <v>13385</v>
      </c>
      <c r="C12533" s="15" t="s">
        <v>13243</v>
      </c>
      <c r="D12533" s="15"/>
      <c r="E12533" s="16" t="s">
        <v>746</v>
      </c>
      <c r="F12533" s="15" t="s">
        <v>4728</v>
      </c>
      <c r="G12533" s="17">
        <v>230</v>
      </c>
      <c r="H12533" s="18">
        <v>0.1</v>
      </c>
      <c r="I12533" s="19">
        <v>23</v>
      </c>
      <c r="J12533" s="20">
        <v>253</v>
      </c>
      <c r="K12533" s="15" t="s">
        <v>1062</v>
      </c>
      <c r="L12533" s="21" t="s">
        <v>13298</v>
      </c>
      <c r="M12533" s="17">
        <v>230</v>
      </c>
      <c r="N12533" s="15"/>
      <c r="O12533" s="15"/>
    </row>
    <row r="12534" spans="1:15" ht="36" x14ac:dyDescent="0.2">
      <c r="A12534" s="14">
        <v>151</v>
      </c>
      <c r="B12534" s="15" t="s">
        <v>13397</v>
      </c>
      <c r="C12534" s="15" t="s">
        <v>13243</v>
      </c>
      <c r="D12534" s="15"/>
      <c r="E12534" s="16" t="s">
        <v>746</v>
      </c>
      <c r="F12534" s="15" t="s">
        <v>4728</v>
      </c>
      <c r="G12534" s="17">
        <v>230</v>
      </c>
      <c r="H12534" s="18">
        <v>0.1</v>
      </c>
      <c r="I12534" s="19">
        <v>23</v>
      </c>
      <c r="J12534" s="20">
        <v>253</v>
      </c>
      <c r="K12534" s="15" t="s">
        <v>1062</v>
      </c>
      <c r="L12534" s="21" t="s">
        <v>13249</v>
      </c>
      <c r="M12534" s="17">
        <v>230</v>
      </c>
      <c r="N12534" s="15"/>
      <c r="O12534" s="15"/>
    </row>
    <row r="12535" spans="1:15" ht="36" x14ac:dyDescent="0.2">
      <c r="A12535" s="14">
        <v>151</v>
      </c>
      <c r="B12535" s="15" t="s">
        <v>13507</v>
      </c>
      <c r="C12535" s="15" t="s">
        <v>13243</v>
      </c>
      <c r="D12535" s="15"/>
      <c r="E12535" s="16" t="s">
        <v>746</v>
      </c>
      <c r="F12535" s="15" t="s">
        <v>4728</v>
      </c>
      <c r="G12535" s="17">
        <v>122.5</v>
      </c>
      <c r="H12535" s="18" t="s">
        <v>122</v>
      </c>
      <c r="I12535" s="19">
        <v>13.35</v>
      </c>
      <c r="J12535" s="20">
        <v>135.85</v>
      </c>
      <c r="K12535" s="15" t="s">
        <v>1062</v>
      </c>
      <c r="L12535" s="21" t="s">
        <v>13347</v>
      </c>
      <c r="M12535" s="17"/>
      <c r="N12535" s="15"/>
      <c r="O12535" s="15"/>
    </row>
    <row r="12536" spans="1:15" ht="24" x14ac:dyDescent="0.2">
      <c r="A12536" s="14">
        <v>151</v>
      </c>
      <c r="B12536" s="15" t="s">
        <v>13510</v>
      </c>
      <c r="C12536" s="15" t="s">
        <v>13243</v>
      </c>
      <c r="D12536" s="15"/>
      <c r="E12536" s="16" t="s">
        <v>746</v>
      </c>
      <c r="F12536" s="15" t="s">
        <v>4728</v>
      </c>
      <c r="G12536" s="17">
        <v>72.73</v>
      </c>
      <c r="H12536" s="18">
        <v>0.1</v>
      </c>
      <c r="I12536" s="19">
        <v>7.27</v>
      </c>
      <c r="J12536" s="20">
        <v>80</v>
      </c>
      <c r="K12536" s="15" t="s">
        <v>1062</v>
      </c>
      <c r="L12536" s="21" t="s">
        <v>13511</v>
      </c>
      <c r="M12536" s="17"/>
      <c r="N12536" s="15"/>
      <c r="O12536" s="15"/>
    </row>
    <row r="12537" spans="1:15" ht="36" x14ac:dyDescent="0.2">
      <c r="A12537" s="14">
        <v>151</v>
      </c>
      <c r="B12537" s="15" t="s">
        <v>13516</v>
      </c>
      <c r="C12537" s="15" t="s">
        <v>13243</v>
      </c>
      <c r="D12537" s="15"/>
      <c r="E12537" s="16" t="s">
        <v>746</v>
      </c>
      <c r="F12537" s="15" t="s">
        <v>4728</v>
      </c>
      <c r="G12537" s="17">
        <v>122.5</v>
      </c>
      <c r="H12537" s="18" t="s">
        <v>122</v>
      </c>
      <c r="I12537" s="19">
        <v>13.35</v>
      </c>
      <c r="J12537" s="20">
        <v>135.85</v>
      </c>
      <c r="K12537" s="15" t="s">
        <v>1062</v>
      </c>
      <c r="L12537" s="21" t="s">
        <v>13511</v>
      </c>
      <c r="M12537" s="17">
        <v>122.5</v>
      </c>
      <c r="N12537" s="15"/>
      <c r="O12537" s="15"/>
    </row>
    <row r="12538" spans="1:15" ht="24" x14ac:dyDescent="0.2">
      <c r="A12538" s="14">
        <v>151</v>
      </c>
      <c r="B12538" s="15" t="s">
        <v>13614</v>
      </c>
      <c r="C12538" s="15" t="s">
        <v>13243</v>
      </c>
      <c r="D12538" s="15"/>
      <c r="E12538" s="16" t="s">
        <v>746</v>
      </c>
      <c r="F12538" s="15" t="s">
        <v>4728</v>
      </c>
      <c r="G12538" s="17">
        <v>72.73</v>
      </c>
      <c r="H12538" s="18">
        <v>0.1</v>
      </c>
      <c r="I12538" s="19">
        <v>7.27</v>
      </c>
      <c r="J12538" s="20">
        <v>80</v>
      </c>
      <c r="K12538" s="15" t="s">
        <v>27</v>
      </c>
      <c r="L12538" s="21" t="s">
        <v>13511</v>
      </c>
      <c r="M12538" s="17"/>
      <c r="N12538" s="15"/>
      <c r="O12538" s="15"/>
    </row>
    <row r="12539" spans="1:15" ht="36" x14ac:dyDescent="0.2">
      <c r="A12539" s="14">
        <v>151</v>
      </c>
      <c r="B12539" s="15" t="s">
        <v>13809</v>
      </c>
      <c r="C12539" s="15" t="s">
        <v>13243</v>
      </c>
      <c r="D12539" s="15"/>
      <c r="E12539" s="16" t="s">
        <v>746</v>
      </c>
      <c r="F12539" s="15" t="s">
        <v>4728</v>
      </c>
      <c r="G12539" s="17">
        <v>115</v>
      </c>
      <c r="H12539" s="18" t="s">
        <v>122</v>
      </c>
      <c r="I12539" s="19">
        <v>12.6</v>
      </c>
      <c r="J12539" s="20">
        <v>127.6</v>
      </c>
      <c r="K12539" s="15" t="s">
        <v>1062</v>
      </c>
      <c r="L12539" s="21" t="s">
        <v>13810</v>
      </c>
      <c r="M12539" s="17"/>
      <c r="N12539" s="15"/>
      <c r="O12539" s="15"/>
    </row>
    <row r="12540" spans="1:15" ht="36" x14ac:dyDescent="0.2">
      <c r="A12540" s="14">
        <v>151</v>
      </c>
      <c r="B12540" s="15" t="s">
        <v>13811</v>
      </c>
      <c r="C12540" s="15" t="s">
        <v>13243</v>
      </c>
      <c r="D12540" s="15"/>
      <c r="E12540" s="16" t="s">
        <v>746</v>
      </c>
      <c r="F12540" s="15" t="s">
        <v>4728</v>
      </c>
      <c r="G12540" s="17">
        <v>115</v>
      </c>
      <c r="H12540" s="18">
        <v>0.21</v>
      </c>
      <c r="I12540" s="19">
        <v>12.6</v>
      </c>
      <c r="J12540" s="20">
        <v>127.6</v>
      </c>
      <c r="K12540" s="15" t="s">
        <v>1062</v>
      </c>
      <c r="L12540" s="21" t="s">
        <v>13748</v>
      </c>
      <c r="M12540" s="17"/>
      <c r="N12540" s="15"/>
      <c r="O12540" s="15"/>
    </row>
    <row r="12541" spans="1:15" x14ac:dyDescent="0.2">
      <c r="A12541" s="14">
        <v>151</v>
      </c>
      <c r="B12541" s="15" t="s">
        <v>13899</v>
      </c>
      <c r="C12541" s="15" t="s">
        <v>13243</v>
      </c>
      <c r="D12541" s="15"/>
      <c r="E12541" s="16" t="s">
        <v>746</v>
      </c>
      <c r="F12541" s="15" t="s">
        <v>4728</v>
      </c>
      <c r="G12541" s="17">
        <v>655</v>
      </c>
      <c r="H12541" s="18">
        <v>0</v>
      </c>
      <c r="I12541" s="19">
        <v>0</v>
      </c>
      <c r="J12541" s="20">
        <v>655</v>
      </c>
      <c r="K12541" s="15" t="s">
        <v>27</v>
      </c>
      <c r="L12541" s="21" t="s">
        <v>13900</v>
      </c>
      <c r="M12541" s="17">
        <v>655</v>
      </c>
      <c r="N12541" s="15"/>
      <c r="O12541" s="15"/>
    </row>
    <row r="12542" spans="1:15" x14ac:dyDescent="0.2">
      <c r="A12542" s="14">
        <v>151</v>
      </c>
      <c r="B12542" s="15" t="s">
        <v>13904</v>
      </c>
      <c r="C12542" s="15" t="s">
        <v>13243</v>
      </c>
      <c r="D12542" s="15"/>
      <c r="E12542" s="16" t="s">
        <v>746</v>
      </c>
      <c r="F12542" s="15" t="s">
        <v>4728</v>
      </c>
      <c r="G12542" s="17">
        <v>273</v>
      </c>
      <c r="H12542" s="18">
        <v>0</v>
      </c>
      <c r="I12542" s="19">
        <v>0</v>
      </c>
      <c r="J12542" s="20">
        <v>273</v>
      </c>
      <c r="K12542" s="15" t="s">
        <v>27</v>
      </c>
      <c r="L12542" s="21" t="s">
        <v>13900</v>
      </c>
      <c r="M12542" s="17">
        <v>273</v>
      </c>
      <c r="N12542" s="15"/>
      <c r="O12542" s="15"/>
    </row>
    <row r="12543" spans="1:15" x14ac:dyDescent="0.2">
      <c r="A12543" s="14">
        <v>151</v>
      </c>
      <c r="B12543" s="15" t="s">
        <v>13909</v>
      </c>
      <c r="C12543" s="15" t="s">
        <v>13243</v>
      </c>
      <c r="D12543" s="15"/>
      <c r="E12543" s="16" t="s">
        <v>746</v>
      </c>
      <c r="F12543" s="15" t="s">
        <v>4728</v>
      </c>
      <c r="G12543" s="17">
        <v>995</v>
      </c>
      <c r="H12543" s="18">
        <v>0</v>
      </c>
      <c r="I12543" s="19">
        <v>0</v>
      </c>
      <c r="J12543" s="20">
        <v>995</v>
      </c>
      <c r="K12543" s="15" t="s">
        <v>27</v>
      </c>
      <c r="L12543" s="21" t="s">
        <v>13900</v>
      </c>
      <c r="M12543" s="17">
        <v>995</v>
      </c>
      <c r="N12543" s="15"/>
      <c r="O12543" s="15"/>
    </row>
    <row r="12544" spans="1:15" x14ac:dyDescent="0.2">
      <c r="A12544" s="14">
        <v>151</v>
      </c>
      <c r="B12544" s="15" t="s">
        <v>13930</v>
      </c>
      <c r="C12544" s="15" t="s">
        <v>13243</v>
      </c>
      <c r="D12544" s="15"/>
      <c r="E12544" s="16" t="s">
        <v>746</v>
      </c>
      <c r="F12544" s="15" t="s">
        <v>4728</v>
      </c>
      <c r="G12544" s="17">
        <v>655</v>
      </c>
      <c r="H12544" s="18">
        <v>0</v>
      </c>
      <c r="I12544" s="19">
        <v>0</v>
      </c>
      <c r="J12544" s="20">
        <v>655</v>
      </c>
      <c r="K12544" s="15" t="s">
        <v>27</v>
      </c>
      <c r="L12544" s="21" t="s">
        <v>13900</v>
      </c>
      <c r="M12544" s="17">
        <v>655</v>
      </c>
      <c r="N12544" s="15"/>
      <c r="O12544" s="15"/>
    </row>
    <row r="12545" spans="1:15" x14ac:dyDescent="0.2">
      <c r="A12545" s="14">
        <v>151</v>
      </c>
      <c r="B12545" s="15" t="s">
        <v>13954</v>
      </c>
      <c r="C12545" s="15" t="s">
        <v>13243</v>
      </c>
      <c r="D12545" s="15"/>
      <c r="E12545" s="16" t="s">
        <v>746</v>
      </c>
      <c r="F12545" s="15" t="s">
        <v>4728</v>
      </c>
      <c r="G12545" s="17">
        <v>273</v>
      </c>
      <c r="H12545" s="18">
        <v>0</v>
      </c>
      <c r="I12545" s="19">
        <v>0</v>
      </c>
      <c r="J12545" s="20">
        <v>273</v>
      </c>
      <c r="K12545" s="15" t="s">
        <v>27</v>
      </c>
      <c r="L12545" s="21" t="s">
        <v>13900</v>
      </c>
      <c r="M12545" s="17">
        <v>273</v>
      </c>
      <c r="N12545" s="15"/>
      <c r="O12545" s="15"/>
    </row>
    <row r="12546" spans="1:15" x14ac:dyDescent="0.2">
      <c r="A12546" s="14">
        <v>151</v>
      </c>
      <c r="B12546" s="15" t="s">
        <v>13956</v>
      </c>
      <c r="C12546" s="15" t="s">
        <v>13243</v>
      </c>
      <c r="D12546" s="15"/>
      <c r="E12546" s="16" t="s">
        <v>746</v>
      </c>
      <c r="F12546" s="15" t="s">
        <v>4728</v>
      </c>
      <c r="G12546" s="17">
        <v>995</v>
      </c>
      <c r="H12546" s="18">
        <v>0</v>
      </c>
      <c r="I12546" s="19">
        <v>0</v>
      </c>
      <c r="J12546" s="20">
        <v>995</v>
      </c>
      <c r="K12546" s="15" t="s">
        <v>27</v>
      </c>
      <c r="L12546" s="21" t="s">
        <v>13900</v>
      </c>
      <c r="M12546" s="17">
        <v>995</v>
      </c>
      <c r="N12546" s="15"/>
      <c r="O12546" s="15"/>
    </row>
    <row r="12547" spans="1:15" ht="48" x14ac:dyDescent="0.2">
      <c r="A12547" s="14">
        <v>151</v>
      </c>
      <c r="B12547" s="15" t="s">
        <v>14171</v>
      </c>
      <c r="C12547" s="15" t="s">
        <v>13243</v>
      </c>
      <c r="D12547" s="15"/>
      <c r="E12547" s="16" t="s">
        <v>746</v>
      </c>
      <c r="F12547" s="15" t="s">
        <v>4728</v>
      </c>
      <c r="G12547" s="17">
        <v>840</v>
      </c>
      <c r="H12547" s="18">
        <v>0</v>
      </c>
      <c r="I12547" s="19">
        <v>0</v>
      </c>
      <c r="J12547" s="20">
        <v>840</v>
      </c>
      <c r="K12547" s="15" t="s">
        <v>14172</v>
      </c>
      <c r="L12547" s="21" t="s">
        <v>13723</v>
      </c>
      <c r="M12547" s="17"/>
      <c r="N12547" s="15"/>
      <c r="O12547" s="15"/>
    </row>
    <row r="12548" spans="1:15" ht="36" x14ac:dyDescent="0.2">
      <c r="A12548" s="14">
        <v>151</v>
      </c>
      <c r="B12548" s="15" t="s">
        <v>14173</v>
      </c>
      <c r="C12548" s="15" t="s">
        <v>13243</v>
      </c>
      <c r="D12548" s="15"/>
      <c r="E12548" s="16" t="s">
        <v>746</v>
      </c>
      <c r="F12548" s="15" t="s">
        <v>4728</v>
      </c>
      <c r="G12548" s="17">
        <v>105</v>
      </c>
      <c r="H12548" s="18">
        <v>0</v>
      </c>
      <c r="I12548" s="19">
        <v>0</v>
      </c>
      <c r="J12548" s="20">
        <v>105</v>
      </c>
      <c r="K12548" s="15" t="s">
        <v>14174</v>
      </c>
      <c r="L12548" s="21" t="s">
        <v>13723</v>
      </c>
      <c r="M12548" s="17">
        <v>96.8</v>
      </c>
      <c r="N12548" s="15"/>
      <c r="O12548" s="15"/>
    </row>
    <row r="12549" spans="1:15" ht="36" x14ac:dyDescent="0.2">
      <c r="A12549" s="14">
        <v>151</v>
      </c>
      <c r="B12549" s="15" t="s">
        <v>14180</v>
      </c>
      <c r="C12549" s="15" t="s">
        <v>13243</v>
      </c>
      <c r="D12549" s="15"/>
      <c r="E12549" s="16" t="s">
        <v>746</v>
      </c>
      <c r="F12549" s="15" t="s">
        <v>4728</v>
      </c>
      <c r="G12549" s="17">
        <v>255</v>
      </c>
      <c r="H12549" s="18">
        <v>0</v>
      </c>
      <c r="I12549" s="19">
        <v>0</v>
      </c>
      <c r="J12549" s="20">
        <v>255</v>
      </c>
      <c r="K12549" s="15" t="s">
        <v>14174</v>
      </c>
      <c r="L12549" s="21" t="s">
        <v>13723</v>
      </c>
      <c r="M12549" s="17">
        <v>238.97</v>
      </c>
      <c r="N12549" s="15"/>
      <c r="O12549" s="15"/>
    </row>
    <row r="12550" spans="1:15" ht="48" x14ac:dyDescent="0.2">
      <c r="A12550" s="14">
        <v>151</v>
      </c>
      <c r="B12550" s="15" t="s">
        <v>14209</v>
      </c>
      <c r="C12550" s="15" t="s">
        <v>13243</v>
      </c>
      <c r="D12550" s="15"/>
      <c r="E12550" s="16" t="s">
        <v>746</v>
      </c>
      <c r="F12550" s="15" t="s">
        <v>4728</v>
      </c>
      <c r="G12550" s="17">
        <v>1450</v>
      </c>
      <c r="H12550" s="18">
        <v>0</v>
      </c>
      <c r="I12550" s="19">
        <v>0</v>
      </c>
      <c r="J12550" s="20">
        <v>1450</v>
      </c>
      <c r="K12550" s="15" t="s">
        <v>14210</v>
      </c>
      <c r="L12550" s="21" t="s">
        <v>13260</v>
      </c>
      <c r="M12550" s="17">
        <v>1494.22</v>
      </c>
      <c r="N12550" s="15"/>
      <c r="O12550" s="15"/>
    </row>
    <row r="12551" spans="1:15" ht="48" x14ac:dyDescent="0.2">
      <c r="A12551" s="14">
        <v>151</v>
      </c>
      <c r="B12551" s="15" t="s">
        <v>14215</v>
      </c>
      <c r="C12551" s="15" t="s">
        <v>13243</v>
      </c>
      <c r="D12551" s="15"/>
      <c r="E12551" s="16" t="s">
        <v>746</v>
      </c>
      <c r="F12551" s="15" t="s">
        <v>4728</v>
      </c>
      <c r="G12551" s="17">
        <v>600</v>
      </c>
      <c r="H12551" s="18">
        <v>0</v>
      </c>
      <c r="I12551" s="19">
        <v>0</v>
      </c>
      <c r="J12551" s="20">
        <v>600</v>
      </c>
      <c r="K12551" s="15" t="s">
        <v>14216</v>
      </c>
      <c r="L12551" s="21" t="s">
        <v>13260</v>
      </c>
      <c r="M12551" s="17">
        <v>590.25</v>
      </c>
      <c r="N12551" s="15"/>
      <c r="O12551" s="15"/>
    </row>
    <row r="12552" spans="1:15" ht="48" x14ac:dyDescent="0.2">
      <c r="A12552" s="14">
        <v>151</v>
      </c>
      <c r="B12552" s="15" t="s">
        <v>14217</v>
      </c>
      <c r="C12552" s="15" t="s">
        <v>13243</v>
      </c>
      <c r="D12552" s="15"/>
      <c r="E12552" s="16" t="s">
        <v>746</v>
      </c>
      <c r="F12552" s="15" t="s">
        <v>4728</v>
      </c>
      <c r="G12552" s="17">
        <v>550</v>
      </c>
      <c r="H12552" s="18">
        <v>0</v>
      </c>
      <c r="I12552" s="19">
        <v>0</v>
      </c>
      <c r="J12552" s="20">
        <v>550</v>
      </c>
      <c r="K12552" s="15" t="s">
        <v>14218</v>
      </c>
      <c r="L12552" s="21" t="s">
        <v>13260</v>
      </c>
      <c r="M12552" s="17">
        <v>504.81</v>
      </c>
      <c r="N12552" s="15"/>
      <c r="O12552" s="15"/>
    </row>
    <row r="12553" spans="1:15" ht="36" x14ac:dyDescent="0.2">
      <c r="A12553" s="14">
        <v>151</v>
      </c>
      <c r="B12553" s="15" t="s">
        <v>14219</v>
      </c>
      <c r="C12553" s="15" t="s">
        <v>13243</v>
      </c>
      <c r="D12553" s="15"/>
      <c r="E12553" s="16" t="s">
        <v>746</v>
      </c>
      <c r="F12553" s="15" t="s">
        <v>4728</v>
      </c>
      <c r="G12553" s="17">
        <v>625</v>
      </c>
      <c r="H12553" s="18">
        <v>0</v>
      </c>
      <c r="I12553" s="19">
        <v>0</v>
      </c>
      <c r="J12553" s="20">
        <v>625</v>
      </c>
      <c r="K12553" s="15" t="s">
        <v>14220</v>
      </c>
      <c r="L12553" s="21" t="s">
        <v>13260</v>
      </c>
      <c r="M12553" s="17">
        <v>574.05999999999995</v>
      </c>
      <c r="N12553" s="15"/>
      <c r="O12553" s="15"/>
    </row>
    <row r="12554" spans="1:15" ht="36" x14ac:dyDescent="0.2">
      <c r="A12554" s="14">
        <v>151</v>
      </c>
      <c r="B12554" s="15" t="s">
        <v>14229</v>
      </c>
      <c r="C12554" s="15" t="s">
        <v>13243</v>
      </c>
      <c r="D12554" s="15"/>
      <c r="E12554" s="16" t="s">
        <v>746</v>
      </c>
      <c r="F12554" s="15" t="s">
        <v>4728</v>
      </c>
      <c r="G12554" s="17">
        <v>115</v>
      </c>
      <c r="H12554" s="18">
        <v>0.21</v>
      </c>
      <c r="I12554" s="19">
        <v>12.6</v>
      </c>
      <c r="J12554" s="20">
        <v>127.6</v>
      </c>
      <c r="K12554" s="15" t="s">
        <v>1062</v>
      </c>
      <c r="L12554" s="21" t="s">
        <v>13810</v>
      </c>
      <c r="M12554" s="17"/>
      <c r="N12554" s="15"/>
      <c r="O12554" s="15"/>
    </row>
    <row r="12555" spans="1:15" ht="36" x14ac:dyDescent="0.2">
      <c r="A12555" s="14">
        <v>151</v>
      </c>
      <c r="B12555" s="15" t="s">
        <v>14230</v>
      </c>
      <c r="C12555" s="15" t="s">
        <v>13243</v>
      </c>
      <c r="D12555" s="15"/>
      <c r="E12555" s="16" t="s">
        <v>746</v>
      </c>
      <c r="F12555" s="15" t="s">
        <v>4728</v>
      </c>
      <c r="G12555" s="17">
        <v>115</v>
      </c>
      <c r="H12555" s="18" t="s">
        <v>122</v>
      </c>
      <c r="I12555" s="19">
        <v>12.6</v>
      </c>
      <c r="J12555" s="20">
        <v>127.6</v>
      </c>
      <c r="K12555" s="15" t="s">
        <v>1062</v>
      </c>
      <c r="L12555" s="21" t="s">
        <v>13748</v>
      </c>
      <c r="M12555" s="17"/>
      <c r="N12555" s="15"/>
      <c r="O12555" s="15"/>
    </row>
    <row r="12556" spans="1:15" ht="48" x14ac:dyDescent="0.2">
      <c r="A12556" s="14">
        <v>151</v>
      </c>
      <c r="B12556" s="15" t="s">
        <v>14234</v>
      </c>
      <c r="C12556" s="15" t="s">
        <v>13243</v>
      </c>
      <c r="D12556" s="15"/>
      <c r="E12556" s="16" t="s">
        <v>746</v>
      </c>
      <c r="F12556" s="15" t="s">
        <v>4728</v>
      </c>
      <c r="G12556" s="17">
        <v>798</v>
      </c>
      <c r="H12556" s="18">
        <v>0</v>
      </c>
      <c r="I12556" s="19">
        <v>0</v>
      </c>
      <c r="J12556" s="20">
        <v>798</v>
      </c>
      <c r="K12556" s="15" t="s">
        <v>14235</v>
      </c>
      <c r="L12556" s="21" t="s">
        <v>13629</v>
      </c>
      <c r="M12556" s="17"/>
      <c r="N12556" s="15"/>
      <c r="O12556" s="15"/>
    </row>
    <row r="12557" spans="1:15" ht="48" x14ac:dyDescent="0.2">
      <c r="A12557" s="14">
        <v>151</v>
      </c>
      <c r="B12557" s="15" t="s">
        <v>14236</v>
      </c>
      <c r="C12557" s="15" t="s">
        <v>13243</v>
      </c>
      <c r="D12557" s="15"/>
      <c r="E12557" s="16" t="s">
        <v>746</v>
      </c>
      <c r="F12557" s="15" t="s">
        <v>4728</v>
      </c>
      <c r="G12557" s="17">
        <v>786</v>
      </c>
      <c r="H12557" s="18">
        <v>0</v>
      </c>
      <c r="I12557" s="19">
        <v>0</v>
      </c>
      <c r="J12557" s="20">
        <v>786</v>
      </c>
      <c r="K12557" s="15" t="s">
        <v>14235</v>
      </c>
      <c r="L12557" s="21" t="s">
        <v>13629</v>
      </c>
      <c r="M12557" s="17"/>
      <c r="N12557" s="15"/>
      <c r="O12557" s="15"/>
    </row>
    <row r="12558" spans="1:15" ht="36" x14ac:dyDescent="0.2">
      <c r="A12558" s="14">
        <v>151</v>
      </c>
      <c r="B12558" s="15" t="s">
        <v>14271</v>
      </c>
      <c r="C12558" s="15" t="s">
        <v>13243</v>
      </c>
      <c r="D12558" s="15"/>
      <c r="E12558" s="16" t="s">
        <v>746</v>
      </c>
      <c r="F12558" s="15" t="s">
        <v>4728</v>
      </c>
      <c r="G12558" s="17">
        <v>294</v>
      </c>
      <c r="H12558" s="18">
        <v>0</v>
      </c>
      <c r="I12558" s="19">
        <v>0</v>
      </c>
      <c r="J12558" s="20">
        <v>294</v>
      </c>
      <c r="K12558" s="15" t="s">
        <v>14272</v>
      </c>
      <c r="L12558" s="21" t="s">
        <v>13997</v>
      </c>
      <c r="M12558" s="17">
        <v>294</v>
      </c>
      <c r="N12558" s="15"/>
      <c r="O12558" s="15"/>
    </row>
    <row r="12559" spans="1:15" ht="48" x14ac:dyDescent="0.2">
      <c r="A12559" s="14">
        <v>151</v>
      </c>
      <c r="B12559" s="15" t="s">
        <v>14283</v>
      </c>
      <c r="C12559" s="15" t="s">
        <v>13243</v>
      </c>
      <c r="D12559" s="15"/>
      <c r="E12559" s="16" t="s">
        <v>746</v>
      </c>
      <c r="F12559" s="15" t="s">
        <v>4728</v>
      </c>
      <c r="G12559" s="17">
        <v>642</v>
      </c>
      <c r="H12559" s="18">
        <v>0</v>
      </c>
      <c r="I12559" s="19">
        <v>0</v>
      </c>
      <c r="J12559" s="20">
        <v>642</v>
      </c>
      <c r="K12559" s="15" t="s">
        <v>14284</v>
      </c>
      <c r="L12559" s="21" t="s">
        <v>14243</v>
      </c>
      <c r="M12559" s="17">
        <v>635.91999999999996</v>
      </c>
      <c r="N12559" s="15"/>
      <c r="O12559" s="15"/>
    </row>
    <row r="12560" spans="1:15" ht="48" x14ac:dyDescent="0.2">
      <c r="A12560" s="14">
        <v>151</v>
      </c>
      <c r="B12560" s="15" t="s">
        <v>14285</v>
      </c>
      <c r="C12560" s="15" t="s">
        <v>13243</v>
      </c>
      <c r="D12560" s="15"/>
      <c r="E12560" s="16" t="s">
        <v>746</v>
      </c>
      <c r="F12560" s="15" t="s">
        <v>4728</v>
      </c>
      <c r="G12560" s="17">
        <v>1215</v>
      </c>
      <c r="H12560" s="18">
        <v>0</v>
      </c>
      <c r="I12560" s="19">
        <v>0</v>
      </c>
      <c r="J12560" s="20">
        <v>1215</v>
      </c>
      <c r="K12560" s="15" t="s">
        <v>14286</v>
      </c>
      <c r="L12560" s="21" t="s">
        <v>14243</v>
      </c>
      <c r="M12560" s="17">
        <v>1163.75</v>
      </c>
      <c r="N12560" s="15"/>
      <c r="O12560" s="15"/>
    </row>
    <row r="12561" spans="1:15" ht="36" x14ac:dyDescent="0.2">
      <c r="A12561" s="14">
        <v>151</v>
      </c>
      <c r="B12561" s="15" t="s">
        <v>14287</v>
      </c>
      <c r="C12561" s="15" t="s">
        <v>13243</v>
      </c>
      <c r="D12561" s="15"/>
      <c r="E12561" s="16" t="s">
        <v>746</v>
      </c>
      <c r="F12561" s="15" t="s">
        <v>4728</v>
      </c>
      <c r="G12561" s="17">
        <v>250</v>
      </c>
      <c r="H12561" s="18">
        <v>0</v>
      </c>
      <c r="I12561" s="19">
        <v>0</v>
      </c>
      <c r="J12561" s="20">
        <v>250</v>
      </c>
      <c r="K12561" s="15" t="s">
        <v>14272</v>
      </c>
      <c r="L12561" s="21" t="s">
        <v>14243</v>
      </c>
      <c r="M12561" s="17">
        <v>230.12</v>
      </c>
      <c r="N12561" s="15"/>
      <c r="O12561" s="15"/>
    </row>
    <row r="12562" spans="1:15" ht="48" x14ac:dyDescent="0.2">
      <c r="A12562" s="14">
        <v>151</v>
      </c>
      <c r="B12562" s="15" t="s">
        <v>14288</v>
      </c>
      <c r="C12562" s="15" t="s">
        <v>13243</v>
      </c>
      <c r="D12562" s="15"/>
      <c r="E12562" s="16" t="s">
        <v>746</v>
      </c>
      <c r="F12562" s="15" t="s">
        <v>4728</v>
      </c>
      <c r="G12562" s="17">
        <v>3032</v>
      </c>
      <c r="H12562" s="18">
        <v>0</v>
      </c>
      <c r="I12562" s="19">
        <v>0</v>
      </c>
      <c r="J12562" s="20">
        <v>3032</v>
      </c>
      <c r="K12562" s="15" t="s">
        <v>14289</v>
      </c>
      <c r="L12562" s="21" t="s">
        <v>14164</v>
      </c>
      <c r="M12562" s="17">
        <v>2942.46</v>
      </c>
      <c r="N12562" s="15"/>
      <c r="O12562" s="15"/>
    </row>
    <row r="12563" spans="1:15" ht="36" x14ac:dyDescent="0.2">
      <c r="A12563" s="14">
        <v>151</v>
      </c>
      <c r="B12563" s="15" t="s">
        <v>14309</v>
      </c>
      <c r="C12563" s="15" t="s">
        <v>13243</v>
      </c>
      <c r="D12563" s="15"/>
      <c r="E12563" s="16" t="s">
        <v>746</v>
      </c>
      <c r="F12563" s="15" t="s">
        <v>4728</v>
      </c>
      <c r="G12563" s="17">
        <v>316</v>
      </c>
      <c r="H12563" s="18">
        <v>0</v>
      </c>
      <c r="I12563" s="19">
        <v>0</v>
      </c>
      <c r="J12563" s="20">
        <v>316</v>
      </c>
      <c r="K12563" s="15" t="s">
        <v>14310</v>
      </c>
      <c r="L12563" s="21" t="s">
        <v>13473</v>
      </c>
      <c r="M12563" s="17">
        <v>316</v>
      </c>
      <c r="N12563" s="15"/>
      <c r="O12563" s="15"/>
    </row>
    <row r="12564" spans="1:15" ht="48" x14ac:dyDescent="0.2">
      <c r="A12564" s="14">
        <v>151</v>
      </c>
      <c r="B12564" s="15" t="s">
        <v>14313</v>
      </c>
      <c r="C12564" s="15" t="s">
        <v>13243</v>
      </c>
      <c r="D12564" s="15"/>
      <c r="E12564" s="16" t="s">
        <v>746</v>
      </c>
      <c r="F12564" s="15" t="s">
        <v>4728</v>
      </c>
      <c r="G12564" s="17">
        <v>420</v>
      </c>
      <c r="H12564" s="18">
        <v>0</v>
      </c>
      <c r="I12564" s="19">
        <v>0</v>
      </c>
      <c r="J12564" s="20">
        <v>420</v>
      </c>
      <c r="K12564" s="15" t="s">
        <v>14314</v>
      </c>
      <c r="L12564" s="21" t="s">
        <v>13284</v>
      </c>
      <c r="M12564" s="17">
        <v>411</v>
      </c>
      <c r="N12564" s="15"/>
      <c r="O12564" s="15"/>
    </row>
    <row r="12565" spans="1:15" ht="48" x14ac:dyDescent="0.2">
      <c r="A12565" s="14">
        <v>151</v>
      </c>
      <c r="B12565" s="15" t="s">
        <v>14315</v>
      </c>
      <c r="C12565" s="15" t="s">
        <v>13243</v>
      </c>
      <c r="D12565" s="15"/>
      <c r="E12565" s="16" t="s">
        <v>746</v>
      </c>
      <c r="F12565" s="15" t="s">
        <v>4728</v>
      </c>
      <c r="G12565" s="17">
        <v>307</v>
      </c>
      <c r="H12565" s="18" t="s">
        <v>122</v>
      </c>
      <c r="I12565" s="19">
        <v>34</v>
      </c>
      <c r="J12565" s="20">
        <v>341</v>
      </c>
      <c r="K12565" s="15" t="s">
        <v>27</v>
      </c>
      <c r="L12565" s="21" t="s">
        <v>13817</v>
      </c>
      <c r="M12565" s="17">
        <v>307</v>
      </c>
      <c r="N12565" s="15"/>
      <c r="O12565" s="15"/>
    </row>
    <row r="12566" spans="1:15" ht="36" x14ac:dyDescent="0.2">
      <c r="A12566" s="14">
        <v>151</v>
      </c>
      <c r="B12566" s="15" t="s">
        <v>14321</v>
      </c>
      <c r="C12566" s="15" t="s">
        <v>13243</v>
      </c>
      <c r="D12566" s="15"/>
      <c r="E12566" s="16" t="s">
        <v>746</v>
      </c>
      <c r="F12566" s="15" t="s">
        <v>4728</v>
      </c>
      <c r="G12566" s="17">
        <v>350</v>
      </c>
      <c r="H12566" s="18">
        <v>0</v>
      </c>
      <c r="I12566" s="19">
        <v>0</v>
      </c>
      <c r="J12566" s="20">
        <v>350</v>
      </c>
      <c r="K12566" s="15" t="s">
        <v>14322</v>
      </c>
      <c r="L12566" s="21" t="s">
        <v>13817</v>
      </c>
      <c r="M12566" s="17">
        <v>339</v>
      </c>
      <c r="N12566" s="15"/>
      <c r="O12566" s="15"/>
    </row>
    <row r="12567" spans="1:15" ht="36" x14ac:dyDescent="0.2">
      <c r="A12567" s="14">
        <v>151</v>
      </c>
      <c r="B12567" s="15" t="s">
        <v>14323</v>
      </c>
      <c r="C12567" s="15" t="s">
        <v>13243</v>
      </c>
      <c r="D12567" s="15"/>
      <c r="E12567" s="16" t="s">
        <v>746</v>
      </c>
      <c r="F12567" s="15" t="s">
        <v>4728</v>
      </c>
      <c r="G12567" s="17">
        <v>350</v>
      </c>
      <c r="H12567" s="18">
        <v>0</v>
      </c>
      <c r="I12567" s="19">
        <v>0</v>
      </c>
      <c r="J12567" s="20">
        <v>350</v>
      </c>
      <c r="K12567" s="15" t="s">
        <v>14322</v>
      </c>
      <c r="L12567" s="21" t="s">
        <v>13817</v>
      </c>
      <c r="M12567" s="17"/>
      <c r="N12567" s="15"/>
      <c r="O12567" s="15"/>
    </row>
    <row r="12568" spans="1:15" ht="36" x14ac:dyDescent="0.2">
      <c r="A12568" s="14">
        <v>151</v>
      </c>
      <c r="B12568" s="15" t="s">
        <v>14324</v>
      </c>
      <c r="C12568" s="15" t="s">
        <v>13243</v>
      </c>
      <c r="D12568" s="15"/>
      <c r="E12568" s="16" t="s">
        <v>746</v>
      </c>
      <c r="F12568" s="15" t="s">
        <v>4728</v>
      </c>
      <c r="G12568" s="17">
        <v>700</v>
      </c>
      <c r="H12568" s="18">
        <v>0</v>
      </c>
      <c r="I12568" s="19">
        <v>0</v>
      </c>
      <c r="J12568" s="20">
        <v>700</v>
      </c>
      <c r="K12568" s="15" t="s">
        <v>14284</v>
      </c>
      <c r="L12568" s="21" t="s">
        <v>13817</v>
      </c>
      <c r="M12568" s="17">
        <v>689</v>
      </c>
      <c r="N12568" s="15"/>
      <c r="O12568" s="15"/>
    </row>
    <row r="12569" spans="1:15" ht="36" x14ac:dyDescent="0.2">
      <c r="A12569" s="14">
        <v>151</v>
      </c>
      <c r="B12569" s="15" t="s">
        <v>14325</v>
      </c>
      <c r="C12569" s="15" t="s">
        <v>13243</v>
      </c>
      <c r="D12569" s="15"/>
      <c r="E12569" s="16" t="s">
        <v>746</v>
      </c>
      <c r="F12569" s="15" t="s">
        <v>4728</v>
      </c>
      <c r="G12569" s="17">
        <v>700</v>
      </c>
      <c r="H12569" s="18">
        <v>0</v>
      </c>
      <c r="I12569" s="19">
        <v>0</v>
      </c>
      <c r="J12569" s="20">
        <v>700</v>
      </c>
      <c r="K12569" s="15" t="s">
        <v>14284</v>
      </c>
      <c r="L12569" s="21" t="s">
        <v>13817</v>
      </c>
      <c r="M12569" s="17">
        <v>689</v>
      </c>
      <c r="N12569" s="15"/>
      <c r="O12569" s="15"/>
    </row>
    <row r="12570" spans="1:15" ht="96" x14ac:dyDescent="0.2">
      <c r="A12570" s="14">
        <v>151</v>
      </c>
      <c r="B12570" s="15" t="s">
        <v>13490</v>
      </c>
      <c r="C12570" s="15" t="s">
        <v>13243</v>
      </c>
      <c r="D12570" s="15"/>
      <c r="E12570" s="16" t="s">
        <v>624</v>
      </c>
      <c r="F12570" s="15" t="s">
        <v>3286</v>
      </c>
      <c r="G12570" s="17">
        <v>268.99</v>
      </c>
      <c r="H12570" s="18" t="s">
        <v>122</v>
      </c>
      <c r="I12570" s="19">
        <v>28.26</v>
      </c>
      <c r="J12570" s="20">
        <v>297.25</v>
      </c>
      <c r="K12570" s="15" t="s">
        <v>1062</v>
      </c>
      <c r="L12570" s="21" t="s">
        <v>13491</v>
      </c>
      <c r="M12570" s="17">
        <v>268.99</v>
      </c>
      <c r="N12570" s="15"/>
      <c r="O12570" s="15"/>
    </row>
    <row r="12571" spans="1:15" ht="84" x14ac:dyDescent="0.2">
      <c r="A12571" s="14">
        <v>151</v>
      </c>
      <c r="B12571" s="15" t="s">
        <v>13492</v>
      </c>
      <c r="C12571" s="15" t="s">
        <v>13243</v>
      </c>
      <c r="D12571" s="15"/>
      <c r="E12571" s="16" t="s">
        <v>624</v>
      </c>
      <c r="F12571" s="15" t="s">
        <v>3286</v>
      </c>
      <c r="G12571" s="17">
        <v>268.99</v>
      </c>
      <c r="H12571" s="18" t="s">
        <v>122</v>
      </c>
      <c r="I12571" s="19">
        <v>28.26</v>
      </c>
      <c r="J12571" s="20">
        <v>297.25</v>
      </c>
      <c r="K12571" s="15" t="s">
        <v>1062</v>
      </c>
      <c r="L12571" s="21" t="s">
        <v>13491</v>
      </c>
      <c r="M12571" s="17">
        <v>268.99</v>
      </c>
      <c r="N12571" s="15"/>
      <c r="O12571" s="15"/>
    </row>
    <row r="12572" spans="1:15" ht="60" x14ac:dyDescent="0.2">
      <c r="A12572" s="14">
        <v>151</v>
      </c>
      <c r="B12572" s="15" t="s">
        <v>13523</v>
      </c>
      <c r="C12572" s="15" t="s">
        <v>13243</v>
      </c>
      <c r="D12572" s="15"/>
      <c r="E12572" s="16" t="s">
        <v>624</v>
      </c>
      <c r="F12572" s="15" t="s">
        <v>3286</v>
      </c>
      <c r="G12572" s="17">
        <v>305.41000000000003</v>
      </c>
      <c r="H12572" s="18" t="s">
        <v>122</v>
      </c>
      <c r="I12572" s="19">
        <v>24.91</v>
      </c>
      <c r="J12572" s="20">
        <v>330.32</v>
      </c>
      <c r="K12572" s="15" t="s">
        <v>1062</v>
      </c>
      <c r="L12572" s="21" t="s">
        <v>13524</v>
      </c>
      <c r="M12572" s="17">
        <v>305.41000000000003</v>
      </c>
      <c r="N12572" s="15"/>
      <c r="O12572" s="15"/>
    </row>
    <row r="12573" spans="1:15" ht="72" x14ac:dyDescent="0.2">
      <c r="A12573" s="14">
        <v>151</v>
      </c>
      <c r="B12573" s="15" t="s">
        <v>13679</v>
      </c>
      <c r="C12573" s="15" t="s">
        <v>13243</v>
      </c>
      <c r="D12573" s="15"/>
      <c r="E12573" s="16" t="s">
        <v>624</v>
      </c>
      <c r="F12573" s="15" t="s">
        <v>3286</v>
      </c>
      <c r="G12573" s="17">
        <v>80.91</v>
      </c>
      <c r="H12573" s="18">
        <v>0.1</v>
      </c>
      <c r="I12573" s="19">
        <v>8.09</v>
      </c>
      <c r="J12573" s="20">
        <v>89</v>
      </c>
      <c r="K12573" s="15" t="s">
        <v>1062</v>
      </c>
      <c r="L12573" s="21" t="s">
        <v>13307</v>
      </c>
      <c r="M12573" s="17"/>
      <c r="N12573" s="15"/>
      <c r="O12573" s="15"/>
    </row>
    <row r="12574" spans="1:15" ht="60" x14ac:dyDescent="0.2">
      <c r="A12574" s="14">
        <v>151</v>
      </c>
      <c r="B12574" s="15" t="s">
        <v>13957</v>
      </c>
      <c r="C12574" s="15" t="s">
        <v>13243</v>
      </c>
      <c r="D12574" s="15"/>
      <c r="E12574" s="16" t="s">
        <v>624</v>
      </c>
      <c r="F12574" s="15" t="s">
        <v>3286</v>
      </c>
      <c r="G12574" s="17">
        <v>119.45</v>
      </c>
      <c r="H12574" s="18" t="s">
        <v>122</v>
      </c>
      <c r="I12574" s="19">
        <v>13.3</v>
      </c>
      <c r="J12574" s="20">
        <v>132.75</v>
      </c>
      <c r="K12574" s="15" t="s">
        <v>27</v>
      </c>
      <c r="L12574" s="21" t="s">
        <v>13703</v>
      </c>
      <c r="M12574" s="17"/>
      <c r="N12574" s="15"/>
      <c r="O12574" s="15"/>
    </row>
    <row r="12575" spans="1:15" ht="84" x14ac:dyDescent="0.2">
      <c r="A12575" s="14">
        <v>151</v>
      </c>
      <c r="B12575" s="15" t="s">
        <v>14102</v>
      </c>
      <c r="C12575" s="15" t="s">
        <v>13243</v>
      </c>
      <c r="D12575" s="15"/>
      <c r="E12575" s="16" t="s">
        <v>624</v>
      </c>
      <c r="F12575" s="15" t="s">
        <v>3286</v>
      </c>
      <c r="G12575" s="17">
        <v>117.22</v>
      </c>
      <c r="H12575" s="18" t="s">
        <v>122</v>
      </c>
      <c r="I12575" s="19">
        <v>13.08</v>
      </c>
      <c r="J12575" s="20">
        <v>130.30000000000001</v>
      </c>
      <c r="K12575" s="15" t="s">
        <v>27</v>
      </c>
      <c r="L12575" s="21" t="s">
        <v>13263</v>
      </c>
      <c r="M12575" s="17"/>
      <c r="N12575" s="15"/>
      <c r="O12575" s="15"/>
    </row>
    <row r="12576" spans="1:15" ht="84" x14ac:dyDescent="0.2">
      <c r="A12576" s="14">
        <v>151</v>
      </c>
      <c r="B12576" s="15" t="s">
        <v>14103</v>
      </c>
      <c r="C12576" s="15" t="s">
        <v>13243</v>
      </c>
      <c r="D12576" s="15"/>
      <c r="E12576" s="16" t="s">
        <v>624</v>
      </c>
      <c r="F12576" s="15" t="s">
        <v>3286</v>
      </c>
      <c r="G12576" s="17">
        <v>117.22</v>
      </c>
      <c r="H12576" s="18" t="s">
        <v>122</v>
      </c>
      <c r="I12576" s="19">
        <v>13.08</v>
      </c>
      <c r="J12576" s="20">
        <v>130.30000000000001</v>
      </c>
      <c r="K12576" s="15" t="s">
        <v>27</v>
      </c>
      <c r="L12576" s="21" t="s">
        <v>13263</v>
      </c>
      <c r="M12576" s="17"/>
      <c r="N12576" s="15"/>
      <c r="O12576" s="15"/>
    </row>
    <row r="12577" spans="1:15" ht="72" x14ac:dyDescent="0.2">
      <c r="A12577" s="14">
        <v>151</v>
      </c>
      <c r="B12577" s="15" t="s">
        <v>14104</v>
      </c>
      <c r="C12577" s="15" t="s">
        <v>13243</v>
      </c>
      <c r="D12577" s="15"/>
      <c r="E12577" s="16" t="s">
        <v>624</v>
      </c>
      <c r="F12577" s="15" t="s">
        <v>3286</v>
      </c>
      <c r="G12577" s="17">
        <v>90.99</v>
      </c>
      <c r="H12577" s="18" t="s">
        <v>122</v>
      </c>
      <c r="I12577" s="19">
        <v>10.46</v>
      </c>
      <c r="J12577" s="20">
        <v>101.45</v>
      </c>
      <c r="K12577" s="15" t="s">
        <v>1062</v>
      </c>
      <c r="L12577" s="21" t="s">
        <v>13263</v>
      </c>
      <c r="M12577" s="17"/>
      <c r="N12577" s="15"/>
      <c r="O12577" s="15"/>
    </row>
    <row r="12578" spans="1:15" ht="24" x14ac:dyDescent="0.2">
      <c r="A12578" s="14">
        <v>151</v>
      </c>
      <c r="B12578" s="15" t="s">
        <v>14106</v>
      </c>
      <c r="C12578" s="15" t="s">
        <v>13243</v>
      </c>
      <c r="D12578" s="15"/>
      <c r="E12578" s="16" t="s">
        <v>624</v>
      </c>
      <c r="F12578" s="15" t="s">
        <v>3286</v>
      </c>
      <c r="G12578" s="17">
        <v>118.76</v>
      </c>
      <c r="H12578" s="18" t="s">
        <v>122</v>
      </c>
      <c r="I12578" s="19">
        <v>13.24</v>
      </c>
      <c r="J12578" s="20">
        <v>132</v>
      </c>
      <c r="K12578" s="15" t="s">
        <v>1062</v>
      </c>
      <c r="L12578" s="21" t="s">
        <v>13263</v>
      </c>
      <c r="M12578" s="17"/>
      <c r="N12578" s="15"/>
      <c r="O12578" s="15"/>
    </row>
    <row r="12579" spans="1:15" x14ac:dyDescent="0.2">
      <c r="A12579" s="14">
        <v>151</v>
      </c>
      <c r="B12579" s="15" t="s">
        <v>14165</v>
      </c>
      <c r="C12579" s="15" t="s">
        <v>13243</v>
      </c>
      <c r="D12579" s="15"/>
      <c r="E12579" s="16" t="s">
        <v>624</v>
      </c>
      <c r="F12579" s="15" t="s">
        <v>3286</v>
      </c>
      <c r="G12579" s="17">
        <v>118.76</v>
      </c>
      <c r="H12579" s="18" t="s">
        <v>122</v>
      </c>
      <c r="I12579" s="19">
        <v>132</v>
      </c>
      <c r="J12579" s="20">
        <v>250.76</v>
      </c>
      <c r="K12579" s="15" t="s">
        <v>1062</v>
      </c>
      <c r="L12579" s="21" t="s">
        <v>13307</v>
      </c>
      <c r="M12579" s="17"/>
      <c r="N12579" s="15"/>
      <c r="O12579" s="15"/>
    </row>
    <row r="12580" spans="1:15" ht="72" x14ac:dyDescent="0.2">
      <c r="A12580" s="14">
        <v>151</v>
      </c>
      <c r="B12580" s="15" t="s">
        <v>13786</v>
      </c>
      <c r="C12580" s="15" t="s">
        <v>13247</v>
      </c>
      <c r="D12580" s="15"/>
      <c r="E12580" s="16" t="s">
        <v>13787</v>
      </c>
      <c r="F12580" s="15" t="s">
        <v>13788</v>
      </c>
      <c r="G12580" s="17">
        <v>8151.14</v>
      </c>
      <c r="H12580" s="18">
        <v>0.21</v>
      </c>
      <c r="I12580" s="19">
        <v>1711.74</v>
      </c>
      <c r="J12580" s="20">
        <v>9862.8799999999992</v>
      </c>
      <c r="K12580" s="15" t="s">
        <v>69</v>
      </c>
      <c r="L12580" s="21" t="s">
        <v>13337</v>
      </c>
      <c r="M12580" s="17"/>
      <c r="N12580" s="15"/>
      <c r="O12580" s="15" t="s">
        <v>13238</v>
      </c>
    </row>
    <row r="12581" spans="1:15" ht="48" x14ac:dyDescent="0.2">
      <c r="A12581" s="14">
        <v>151</v>
      </c>
      <c r="B12581" s="15" t="s">
        <v>14116</v>
      </c>
      <c r="C12581" s="15" t="s">
        <v>13247</v>
      </c>
      <c r="D12581" s="15" t="s">
        <v>13238</v>
      </c>
      <c r="E12581" s="16" t="s">
        <v>13787</v>
      </c>
      <c r="F12581" s="15" t="s">
        <v>13788</v>
      </c>
      <c r="G12581" s="17">
        <v>2100</v>
      </c>
      <c r="H12581" s="18">
        <v>0.21</v>
      </c>
      <c r="I12581" s="19">
        <v>441</v>
      </c>
      <c r="J12581" s="20">
        <v>2541</v>
      </c>
      <c r="K12581" s="15" t="s">
        <v>14117</v>
      </c>
      <c r="L12581" s="21" t="s">
        <v>13353</v>
      </c>
      <c r="M12581" s="17">
        <v>2100</v>
      </c>
      <c r="N12581" s="15"/>
      <c r="O12581" s="15"/>
    </row>
    <row r="12582" spans="1:15" ht="48" x14ac:dyDescent="0.2">
      <c r="A12582" s="14">
        <v>151</v>
      </c>
      <c r="B12582" s="15" t="s">
        <v>14183</v>
      </c>
      <c r="C12582" s="15" t="s">
        <v>13243</v>
      </c>
      <c r="D12582" s="15" t="s">
        <v>13238</v>
      </c>
      <c r="E12582" s="16" t="s">
        <v>13787</v>
      </c>
      <c r="F12582" s="15" t="s">
        <v>13788</v>
      </c>
      <c r="G12582" s="17">
        <v>13977.2</v>
      </c>
      <c r="H12582" s="18">
        <v>0.21</v>
      </c>
      <c r="I12582" s="19">
        <v>2935.21</v>
      </c>
      <c r="J12582" s="20">
        <v>16912.41</v>
      </c>
      <c r="K12582" s="15" t="s">
        <v>14142</v>
      </c>
      <c r="L12582" s="21" t="s">
        <v>13594</v>
      </c>
      <c r="M12582" s="17"/>
      <c r="N12582" s="15"/>
      <c r="O12582" s="15"/>
    </row>
    <row r="12583" spans="1:15" ht="48" x14ac:dyDescent="0.2">
      <c r="A12583" s="14">
        <v>151</v>
      </c>
      <c r="B12583" s="15" t="s">
        <v>14108</v>
      </c>
      <c r="C12583" s="15" t="s">
        <v>13247</v>
      </c>
      <c r="D12583" s="15"/>
      <c r="E12583" s="16" t="s">
        <v>14109</v>
      </c>
      <c r="F12583" s="15" t="s">
        <v>14110</v>
      </c>
      <c r="G12583" s="17">
        <v>8475</v>
      </c>
      <c r="H12583" s="18">
        <v>0.21</v>
      </c>
      <c r="I12583" s="19">
        <v>1779.75</v>
      </c>
      <c r="J12583" s="20">
        <v>10254.75</v>
      </c>
      <c r="K12583" s="15" t="s">
        <v>262</v>
      </c>
      <c r="L12583" s="21" t="s">
        <v>13353</v>
      </c>
      <c r="M12583" s="17">
        <v>8475</v>
      </c>
      <c r="N12583" s="15"/>
      <c r="O12583" s="15"/>
    </row>
    <row r="12584" spans="1:15" ht="24" x14ac:dyDescent="0.2">
      <c r="A12584" s="14">
        <v>151</v>
      </c>
      <c r="B12584" s="15" t="s">
        <v>14046</v>
      </c>
      <c r="C12584" s="15" t="s">
        <v>13243</v>
      </c>
      <c r="D12584" s="15"/>
      <c r="E12584" s="16" t="s">
        <v>14047</v>
      </c>
      <c r="F12584" s="15" t="s">
        <v>14048</v>
      </c>
      <c r="G12584" s="17">
        <v>317.58</v>
      </c>
      <c r="H12584" s="18">
        <v>0</v>
      </c>
      <c r="I12584" s="19">
        <v>29.76</v>
      </c>
      <c r="J12584" s="20">
        <v>347.34</v>
      </c>
      <c r="K12584" s="15" t="s">
        <v>14049</v>
      </c>
      <c r="L12584" s="21" t="s">
        <v>13432</v>
      </c>
      <c r="M12584" s="17">
        <v>317.58</v>
      </c>
      <c r="N12584" s="15"/>
      <c r="O12584" s="15"/>
    </row>
    <row r="12585" spans="1:15" ht="24" x14ac:dyDescent="0.2">
      <c r="A12585" s="14">
        <v>151</v>
      </c>
      <c r="B12585" s="15" t="s">
        <v>14308</v>
      </c>
      <c r="C12585" s="15" t="s">
        <v>13243</v>
      </c>
      <c r="D12585" s="15"/>
      <c r="E12585" s="16" t="s">
        <v>14047</v>
      </c>
      <c r="F12585" s="15" t="s">
        <v>14048</v>
      </c>
      <c r="G12585" s="17">
        <v>117.27</v>
      </c>
      <c r="H12585" s="18">
        <v>0.1</v>
      </c>
      <c r="I12585" s="19">
        <v>11.73</v>
      </c>
      <c r="J12585" s="20">
        <v>129</v>
      </c>
      <c r="K12585" s="15" t="s">
        <v>27</v>
      </c>
      <c r="L12585" s="21" t="s">
        <v>13284</v>
      </c>
      <c r="M12585" s="17"/>
      <c r="N12585" s="15"/>
      <c r="O12585" s="15"/>
    </row>
    <row r="12586" spans="1:15" ht="36" x14ac:dyDescent="0.2">
      <c r="A12586" s="14">
        <v>151</v>
      </c>
      <c r="B12586" s="15" t="s">
        <v>13828</v>
      </c>
      <c r="C12586" s="15" t="s">
        <v>13237</v>
      </c>
      <c r="D12586" s="15"/>
      <c r="E12586" s="16" t="s">
        <v>3087</v>
      </c>
      <c r="F12586" s="15" t="s">
        <v>6257</v>
      </c>
      <c r="G12586" s="17">
        <v>114.88</v>
      </c>
      <c r="H12586" s="18">
        <v>0.21</v>
      </c>
      <c r="I12586" s="19">
        <v>24.12</v>
      </c>
      <c r="J12586" s="20">
        <v>139</v>
      </c>
      <c r="K12586" s="15" t="s">
        <v>1062</v>
      </c>
      <c r="L12586" s="21" t="s">
        <v>13465</v>
      </c>
      <c r="M12586" s="17"/>
      <c r="N12586" s="15"/>
      <c r="O12586" s="15"/>
    </row>
    <row r="12587" spans="1:15" ht="36" x14ac:dyDescent="0.2">
      <c r="A12587" s="14">
        <v>151</v>
      </c>
      <c r="B12587" s="15" t="s">
        <v>13897</v>
      </c>
      <c r="C12587" s="15" t="s">
        <v>13237</v>
      </c>
      <c r="D12587" s="15"/>
      <c r="E12587" s="16" t="s">
        <v>3087</v>
      </c>
      <c r="F12587" s="15" t="s">
        <v>6257</v>
      </c>
      <c r="G12587" s="17">
        <v>21.49</v>
      </c>
      <c r="H12587" s="18">
        <v>0.21</v>
      </c>
      <c r="I12587" s="19">
        <v>4.51</v>
      </c>
      <c r="J12587" s="20">
        <v>26</v>
      </c>
      <c r="K12587" s="15" t="s">
        <v>27</v>
      </c>
      <c r="L12587" s="21" t="s">
        <v>13437</v>
      </c>
      <c r="M12587" s="17"/>
      <c r="N12587" s="15"/>
      <c r="O12587" s="15"/>
    </row>
    <row r="12588" spans="1:15" ht="48" x14ac:dyDescent="0.2">
      <c r="A12588" s="14">
        <v>151</v>
      </c>
      <c r="B12588" s="15" t="s">
        <v>14145</v>
      </c>
      <c r="C12588" s="15" t="s">
        <v>13247</v>
      </c>
      <c r="D12588" s="15"/>
      <c r="E12588" s="16" t="s">
        <v>1352</v>
      </c>
      <c r="F12588" s="15" t="s">
        <v>14146</v>
      </c>
      <c r="G12588" s="17">
        <v>237.72</v>
      </c>
      <c r="H12588" s="18">
        <v>0.21</v>
      </c>
      <c r="I12588" s="19">
        <v>49.92</v>
      </c>
      <c r="J12588" s="20">
        <v>287.64</v>
      </c>
      <c r="K12588" s="15" t="s">
        <v>981</v>
      </c>
      <c r="L12588" s="21" t="s">
        <v>13337</v>
      </c>
      <c r="M12588" s="17"/>
      <c r="N12588" s="15"/>
      <c r="O12588" s="15"/>
    </row>
    <row r="12589" spans="1:15" ht="72" x14ac:dyDescent="0.2">
      <c r="A12589" s="14">
        <v>151</v>
      </c>
      <c r="B12589" s="15" t="s">
        <v>14227</v>
      </c>
      <c r="C12589" s="15" t="s">
        <v>13247</v>
      </c>
      <c r="D12589" s="15"/>
      <c r="E12589" s="16" t="s">
        <v>1352</v>
      </c>
      <c r="F12589" s="15" t="s">
        <v>14146</v>
      </c>
      <c r="G12589" s="17">
        <v>4478.05</v>
      </c>
      <c r="H12589" s="18">
        <v>0.21</v>
      </c>
      <c r="I12589" s="19">
        <v>940.39</v>
      </c>
      <c r="J12589" s="20">
        <v>5418.44</v>
      </c>
      <c r="K12589" s="15" t="s">
        <v>4727</v>
      </c>
      <c r="L12589" s="21" t="s">
        <v>13353</v>
      </c>
      <c r="M12589" s="17"/>
      <c r="N12589" s="15"/>
      <c r="O12589" s="15"/>
    </row>
    <row r="12590" spans="1:15" ht="36" x14ac:dyDescent="0.2">
      <c r="A12590" s="14">
        <v>151</v>
      </c>
      <c r="B12590" s="15" t="s">
        <v>14357</v>
      </c>
      <c r="C12590" s="15" t="s">
        <v>13247</v>
      </c>
      <c r="D12590" s="15"/>
      <c r="E12590" s="16" t="s">
        <v>1352</v>
      </c>
      <c r="F12590" s="15" t="s">
        <v>14146</v>
      </c>
      <c r="G12590" s="17">
        <v>3536.19</v>
      </c>
      <c r="H12590" s="18">
        <v>0.21</v>
      </c>
      <c r="I12590" s="19">
        <v>742.6</v>
      </c>
      <c r="J12590" s="20">
        <v>4278.79</v>
      </c>
      <c r="K12590" s="15" t="s">
        <v>23</v>
      </c>
      <c r="L12590" s="21" t="s">
        <v>14243</v>
      </c>
      <c r="M12590" s="17"/>
      <c r="N12590" s="15"/>
      <c r="O12590" s="15"/>
    </row>
    <row r="12591" spans="1:15" ht="72" x14ac:dyDescent="0.2">
      <c r="A12591" s="14">
        <v>151</v>
      </c>
      <c r="B12591" s="15" t="s">
        <v>14168</v>
      </c>
      <c r="C12591" s="15" t="s">
        <v>13237</v>
      </c>
      <c r="D12591" s="15"/>
      <c r="E12591" s="16" t="s">
        <v>507</v>
      </c>
      <c r="F12591" s="15" t="s">
        <v>4726</v>
      </c>
      <c r="G12591" s="17">
        <v>141.68</v>
      </c>
      <c r="H12591" s="18">
        <v>0.21</v>
      </c>
      <c r="I12591" s="19">
        <v>29.75</v>
      </c>
      <c r="J12591" s="20">
        <v>171.43</v>
      </c>
      <c r="K12591" s="15" t="s">
        <v>1062</v>
      </c>
      <c r="L12591" s="21" t="s">
        <v>14164</v>
      </c>
      <c r="M12591" s="17"/>
      <c r="N12591" s="15"/>
      <c r="O12591" s="15"/>
    </row>
    <row r="12592" spans="1:15" ht="36" x14ac:dyDescent="0.2">
      <c r="A12592" s="14">
        <v>151</v>
      </c>
      <c r="B12592" s="15" t="s">
        <v>13982</v>
      </c>
      <c r="C12592" s="15" t="s">
        <v>13237</v>
      </c>
      <c r="D12592" s="15"/>
      <c r="E12592" s="16" t="s">
        <v>9730</v>
      </c>
      <c r="F12592" s="15" t="s">
        <v>13983</v>
      </c>
      <c r="G12592" s="17">
        <v>39.909999999999997</v>
      </c>
      <c r="H12592" s="18">
        <v>0.1</v>
      </c>
      <c r="I12592" s="19">
        <v>3.99</v>
      </c>
      <c r="J12592" s="20">
        <v>43.9</v>
      </c>
      <c r="K12592" s="15" t="s">
        <v>27</v>
      </c>
      <c r="L12592" s="21" t="s">
        <v>13703</v>
      </c>
      <c r="M12592" s="17"/>
      <c r="N12592" s="15"/>
      <c r="O12592" s="15"/>
    </row>
    <row r="12593" spans="1:15" ht="36" x14ac:dyDescent="0.2">
      <c r="A12593" s="14">
        <v>151</v>
      </c>
      <c r="B12593" s="15" t="s">
        <v>13985</v>
      </c>
      <c r="C12593" s="15" t="s">
        <v>13237</v>
      </c>
      <c r="D12593" s="15"/>
      <c r="E12593" s="16" t="s">
        <v>9730</v>
      </c>
      <c r="F12593" s="15" t="s">
        <v>13983</v>
      </c>
      <c r="G12593" s="17">
        <v>90</v>
      </c>
      <c r="H12593" s="18">
        <v>0.1</v>
      </c>
      <c r="I12593" s="19">
        <v>9</v>
      </c>
      <c r="J12593" s="20">
        <v>99</v>
      </c>
      <c r="K12593" s="15" t="s">
        <v>27</v>
      </c>
      <c r="L12593" s="21" t="s">
        <v>13685</v>
      </c>
      <c r="M12593" s="17"/>
      <c r="N12593" s="15"/>
      <c r="O12593" s="15"/>
    </row>
    <row r="12594" spans="1:15" ht="24" x14ac:dyDescent="0.2">
      <c r="A12594" s="14">
        <v>151</v>
      </c>
      <c r="B12594" s="15" t="s">
        <v>13923</v>
      </c>
      <c r="C12594" s="15" t="s">
        <v>13237</v>
      </c>
      <c r="D12594" s="15"/>
      <c r="E12594" s="16" t="s">
        <v>928</v>
      </c>
      <c r="F12594" s="15" t="s">
        <v>929</v>
      </c>
      <c r="G12594" s="17">
        <v>30.8</v>
      </c>
      <c r="H12594" s="18">
        <v>0.1</v>
      </c>
      <c r="I12594" s="19">
        <v>3.08</v>
      </c>
      <c r="J12594" s="20">
        <v>33.880000000000003</v>
      </c>
      <c r="K12594" s="15" t="s">
        <v>1062</v>
      </c>
      <c r="L12594" s="21" t="s">
        <v>13307</v>
      </c>
      <c r="M12594" s="17"/>
      <c r="N12594" s="15"/>
      <c r="O12594" s="15"/>
    </row>
    <row r="12595" spans="1:15" ht="60" x14ac:dyDescent="0.2">
      <c r="A12595" s="14">
        <v>151</v>
      </c>
      <c r="B12595" s="15" t="s">
        <v>14025</v>
      </c>
      <c r="C12595" s="15" t="s">
        <v>13247</v>
      </c>
      <c r="D12595" s="15"/>
      <c r="E12595" s="16" t="s">
        <v>14026</v>
      </c>
      <c r="F12595" s="15" t="s">
        <v>14027</v>
      </c>
      <c r="G12595" s="17">
        <v>224.01</v>
      </c>
      <c r="H12595" s="18">
        <v>0.21</v>
      </c>
      <c r="I12595" s="19">
        <v>47.04</v>
      </c>
      <c r="J12595" s="20">
        <v>271.05</v>
      </c>
      <c r="K12595" s="15" t="s">
        <v>262</v>
      </c>
      <c r="L12595" s="21" t="s">
        <v>13280</v>
      </c>
      <c r="M12595" s="17"/>
      <c r="N12595" s="15"/>
      <c r="O12595" s="15"/>
    </row>
    <row r="12596" spans="1:15" ht="48" x14ac:dyDescent="0.2">
      <c r="A12596" s="14">
        <v>151</v>
      </c>
      <c r="B12596" s="15" t="s">
        <v>13966</v>
      </c>
      <c r="C12596" s="15" t="s">
        <v>13237</v>
      </c>
      <c r="D12596" s="15" t="s">
        <v>13238</v>
      </c>
      <c r="E12596" s="16" t="s">
        <v>13967</v>
      </c>
      <c r="F12596" s="15" t="s">
        <v>13968</v>
      </c>
      <c r="G12596" s="17">
        <v>484.12</v>
      </c>
      <c r="H12596" s="18">
        <v>0</v>
      </c>
      <c r="I12596" s="19">
        <v>0</v>
      </c>
      <c r="J12596" s="20">
        <v>484.12</v>
      </c>
      <c r="K12596" s="15" t="s">
        <v>13969</v>
      </c>
      <c r="L12596" s="21" t="s">
        <v>13723</v>
      </c>
      <c r="M12596" s="17">
        <v>484.12</v>
      </c>
      <c r="N12596" s="15"/>
      <c r="O12596" s="15"/>
    </row>
    <row r="12597" spans="1:15" ht="36" x14ac:dyDescent="0.2">
      <c r="A12597" s="14">
        <v>151</v>
      </c>
      <c r="B12597" s="15" t="s">
        <v>13456</v>
      </c>
      <c r="C12597" s="15" t="s">
        <v>13247</v>
      </c>
      <c r="D12597" s="15" t="s">
        <v>13238</v>
      </c>
      <c r="E12597" s="16" t="s">
        <v>1540</v>
      </c>
      <c r="F12597" s="15" t="s">
        <v>1541</v>
      </c>
      <c r="G12597" s="17">
        <v>18630.14</v>
      </c>
      <c r="H12597" s="18">
        <v>0.21</v>
      </c>
      <c r="I12597" s="19">
        <v>3912.33</v>
      </c>
      <c r="J12597" s="20">
        <v>22542.47</v>
      </c>
      <c r="K12597" s="15" t="s">
        <v>13457</v>
      </c>
      <c r="L12597" s="21" t="s">
        <v>13254</v>
      </c>
      <c r="M12597" s="17"/>
      <c r="N12597" s="15"/>
      <c r="O12597" s="15"/>
    </row>
    <row r="12598" spans="1:15" ht="60" x14ac:dyDescent="0.2">
      <c r="A12598" s="14">
        <v>151</v>
      </c>
      <c r="B12598" s="15" t="s">
        <v>13616</v>
      </c>
      <c r="C12598" s="15" t="s">
        <v>13247</v>
      </c>
      <c r="D12598" s="15"/>
      <c r="E12598" s="16" t="s">
        <v>1540</v>
      </c>
      <c r="F12598" s="15" t="s">
        <v>1541</v>
      </c>
      <c r="G12598" s="17">
        <v>1587.77</v>
      </c>
      <c r="H12598" s="18">
        <v>0.21</v>
      </c>
      <c r="I12598" s="19">
        <v>333.43</v>
      </c>
      <c r="J12598" s="20">
        <v>1921.2</v>
      </c>
      <c r="K12598" s="15" t="s">
        <v>1062</v>
      </c>
      <c r="L12598" s="21" t="s">
        <v>13347</v>
      </c>
      <c r="M12598" s="17"/>
      <c r="N12598" s="15"/>
      <c r="O12598" s="15"/>
    </row>
    <row r="12599" spans="1:15" ht="132" x14ac:dyDescent="0.2">
      <c r="A12599" s="14">
        <v>151</v>
      </c>
      <c r="B12599" s="15" t="s">
        <v>13789</v>
      </c>
      <c r="C12599" s="15" t="s">
        <v>13247</v>
      </c>
      <c r="D12599" s="15" t="s">
        <v>13238</v>
      </c>
      <c r="E12599" s="16" t="s">
        <v>1540</v>
      </c>
      <c r="F12599" s="15" t="s">
        <v>1541</v>
      </c>
      <c r="G12599" s="17">
        <v>7843.59</v>
      </c>
      <c r="H12599" s="18">
        <v>0.21</v>
      </c>
      <c r="I12599" s="19">
        <v>1647.15</v>
      </c>
      <c r="J12599" s="20">
        <v>9490.74</v>
      </c>
      <c r="K12599" s="15" t="s">
        <v>69</v>
      </c>
      <c r="L12599" s="21" t="s">
        <v>13375</v>
      </c>
      <c r="M12599" s="17"/>
      <c r="N12599" s="15"/>
      <c r="O12599" s="15"/>
    </row>
    <row r="12600" spans="1:15" ht="48" x14ac:dyDescent="0.2">
      <c r="A12600" s="14">
        <v>151</v>
      </c>
      <c r="B12600" s="15" t="s">
        <v>13761</v>
      </c>
      <c r="C12600" s="15" t="s">
        <v>13243</v>
      </c>
      <c r="D12600" s="15"/>
      <c r="E12600" s="16" t="s">
        <v>1540</v>
      </c>
      <c r="F12600" s="15" t="s">
        <v>1541</v>
      </c>
      <c r="G12600" s="17">
        <v>1860.31</v>
      </c>
      <c r="H12600" s="18">
        <v>0.21</v>
      </c>
      <c r="I12600" s="19">
        <v>390.67</v>
      </c>
      <c r="J12600" s="20">
        <v>2250.98</v>
      </c>
      <c r="K12600" s="15" t="s">
        <v>2084</v>
      </c>
      <c r="L12600" s="21" t="s">
        <v>13337</v>
      </c>
      <c r="M12600" s="17"/>
      <c r="N12600" s="15"/>
      <c r="O12600" s="15"/>
    </row>
    <row r="12601" spans="1:15" ht="48" x14ac:dyDescent="0.2">
      <c r="A12601" s="14">
        <v>151</v>
      </c>
      <c r="B12601" s="15" t="s">
        <v>13925</v>
      </c>
      <c r="C12601" s="15" t="s">
        <v>13243</v>
      </c>
      <c r="D12601" s="15"/>
      <c r="E12601" s="16" t="s">
        <v>1540</v>
      </c>
      <c r="F12601" s="15" t="s">
        <v>1541</v>
      </c>
      <c r="G12601" s="17">
        <v>216.72</v>
      </c>
      <c r="H12601" s="18">
        <v>0.21</v>
      </c>
      <c r="I12601" s="19">
        <v>45.51</v>
      </c>
      <c r="J12601" s="20">
        <v>262.23</v>
      </c>
      <c r="K12601" s="15" t="s">
        <v>1062</v>
      </c>
      <c r="L12601" s="21" t="s">
        <v>13314</v>
      </c>
      <c r="M12601" s="17">
        <v>216.72</v>
      </c>
      <c r="N12601" s="15"/>
      <c r="O12601" s="15"/>
    </row>
    <row r="12602" spans="1:15" ht="36" x14ac:dyDescent="0.2">
      <c r="A12602" s="14">
        <v>151</v>
      </c>
      <c r="B12602" s="15" t="s">
        <v>13941</v>
      </c>
      <c r="C12602" s="15" t="s">
        <v>13243</v>
      </c>
      <c r="D12602" s="15"/>
      <c r="E12602" s="16" t="s">
        <v>1540</v>
      </c>
      <c r="F12602" s="15" t="s">
        <v>1541</v>
      </c>
      <c r="G12602" s="17">
        <v>139.97999999999999</v>
      </c>
      <c r="H12602" s="18">
        <v>0.21</v>
      </c>
      <c r="I12602" s="19">
        <v>29.4</v>
      </c>
      <c r="J12602" s="20">
        <v>169.38</v>
      </c>
      <c r="K12602" s="15" t="s">
        <v>1062</v>
      </c>
      <c r="L12602" s="21" t="s">
        <v>13685</v>
      </c>
      <c r="M12602" s="17"/>
      <c r="N12602" s="15"/>
      <c r="O12602" s="15"/>
    </row>
    <row r="12603" spans="1:15" ht="36" x14ac:dyDescent="0.2">
      <c r="A12603" s="14">
        <v>151</v>
      </c>
      <c r="B12603" s="15" t="s">
        <v>13601</v>
      </c>
      <c r="C12603" s="15" t="s">
        <v>13237</v>
      </c>
      <c r="D12603" s="15"/>
      <c r="E12603" s="16" t="s">
        <v>1540</v>
      </c>
      <c r="F12603" s="15" t="s">
        <v>1541</v>
      </c>
      <c r="G12603" s="17">
        <v>124.33</v>
      </c>
      <c r="H12603" s="18">
        <v>0.21</v>
      </c>
      <c r="I12603" s="19">
        <v>26.11</v>
      </c>
      <c r="J12603" s="20">
        <v>150.44</v>
      </c>
      <c r="K12603" s="15" t="s">
        <v>35</v>
      </c>
      <c r="L12603" s="21" t="s">
        <v>13383</v>
      </c>
      <c r="M12603" s="17">
        <v>124.33</v>
      </c>
      <c r="N12603" s="15"/>
      <c r="O12603" s="15"/>
    </row>
    <row r="12604" spans="1:15" ht="84" x14ac:dyDescent="0.2">
      <c r="A12604" s="14">
        <v>151</v>
      </c>
      <c r="B12604" s="15" t="s">
        <v>14291</v>
      </c>
      <c r="C12604" s="15" t="s">
        <v>13237</v>
      </c>
      <c r="D12604" s="15"/>
      <c r="E12604" s="16" t="s">
        <v>1540</v>
      </c>
      <c r="F12604" s="15" t="s">
        <v>1541</v>
      </c>
      <c r="G12604" s="17">
        <v>1271.1500000000001</v>
      </c>
      <c r="H12604" s="18">
        <v>0.21</v>
      </c>
      <c r="I12604" s="19">
        <v>266.94</v>
      </c>
      <c r="J12604" s="20">
        <v>1538.09</v>
      </c>
      <c r="K12604" s="15" t="s">
        <v>39</v>
      </c>
      <c r="L12604" s="21" t="s">
        <v>14164</v>
      </c>
      <c r="M12604" s="17"/>
      <c r="N12604" s="15"/>
      <c r="O12604" s="15"/>
    </row>
    <row r="12605" spans="1:15" ht="36" x14ac:dyDescent="0.2">
      <c r="A12605" s="14">
        <v>151</v>
      </c>
      <c r="B12605" s="15" t="s">
        <v>14292</v>
      </c>
      <c r="C12605" s="15" t="s">
        <v>13237</v>
      </c>
      <c r="D12605" s="15"/>
      <c r="E12605" s="16" t="s">
        <v>1540</v>
      </c>
      <c r="F12605" s="15" t="s">
        <v>1541</v>
      </c>
      <c r="G12605" s="17">
        <v>96.18</v>
      </c>
      <c r="H12605" s="18">
        <v>0.21</v>
      </c>
      <c r="I12605" s="19">
        <v>20.2</v>
      </c>
      <c r="J12605" s="20">
        <v>116.38</v>
      </c>
      <c r="K12605" s="15" t="s">
        <v>27</v>
      </c>
      <c r="L12605" s="21" t="s">
        <v>13662</v>
      </c>
      <c r="M12605" s="17"/>
      <c r="N12605" s="15"/>
      <c r="O12605" s="15"/>
    </row>
    <row r="12606" spans="1:15" ht="36" x14ac:dyDescent="0.2">
      <c r="A12606" s="14">
        <v>151</v>
      </c>
      <c r="B12606" s="15" t="s">
        <v>13422</v>
      </c>
      <c r="C12606" s="15" t="s">
        <v>13243</v>
      </c>
      <c r="D12606" s="15"/>
      <c r="E12606" s="16" t="s">
        <v>1495</v>
      </c>
      <c r="F12606" s="15" t="s">
        <v>1496</v>
      </c>
      <c r="G12606" s="17">
        <v>75.73</v>
      </c>
      <c r="H12606" s="18">
        <v>0.21</v>
      </c>
      <c r="I12606" s="19">
        <v>15.9</v>
      </c>
      <c r="J12606" s="20">
        <v>91.63</v>
      </c>
      <c r="K12606" s="15" t="s">
        <v>13423</v>
      </c>
      <c r="L12606" s="21" t="s">
        <v>13347</v>
      </c>
      <c r="M12606" s="17">
        <v>75.73</v>
      </c>
      <c r="N12606" s="15"/>
      <c r="O12606" s="15"/>
    </row>
    <row r="12607" spans="1:15" ht="36" x14ac:dyDescent="0.2">
      <c r="A12607" s="14">
        <v>151</v>
      </c>
      <c r="B12607" s="15" t="s">
        <v>13508</v>
      </c>
      <c r="C12607" s="15" t="s">
        <v>13243</v>
      </c>
      <c r="D12607" s="15"/>
      <c r="E12607" s="16" t="s">
        <v>1495</v>
      </c>
      <c r="F12607" s="15" t="s">
        <v>1496</v>
      </c>
      <c r="G12607" s="17">
        <v>101.47</v>
      </c>
      <c r="H12607" s="18">
        <v>0.21</v>
      </c>
      <c r="I12607" s="19">
        <v>21.31</v>
      </c>
      <c r="J12607" s="20">
        <v>122.78</v>
      </c>
      <c r="K12607" s="15" t="s">
        <v>13509</v>
      </c>
      <c r="L12607" s="21" t="s">
        <v>13356</v>
      </c>
      <c r="M12607" s="17">
        <v>101.47</v>
      </c>
      <c r="N12607" s="15"/>
      <c r="O12607" s="15"/>
    </row>
    <row r="12608" spans="1:15" ht="36" x14ac:dyDescent="0.2">
      <c r="A12608" s="14">
        <v>151</v>
      </c>
      <c r="B12608" s="15" t="s">
        <v>14160</v>
      </c>
      <c r="C12608" s="15" t="s">
        <v>13243</v>
      </c>
      <c r="D12608" s="15"/>
      <c r="E12608" s="16" t="s">
        <v>1495</v>
      </c>
      <c r="F12608" s="15" t="s">
        <v>1496</v>
      </c>
      <c r="G12608" s="17">
        <v>63.69</v>
      </c>
      <c r="H12608" s="18">
        <v>0.21</v>
      </c>
      <c r="I12608" s="19">
        <v>13.37</v>
      </c>
      <c r="J12608" s="20">
        <v>77.06</v>
      </c>
      <c r="K12608" s="15" t="s">
        <v>14161</v>
      </c>
      <c r="L12608" s="21" t="s">
        <v>13295</v>
      </c>
      <c r="M12608" s="17">
        <v>63.69</v>
      </c>
      <c r="N12608" s="15"/>
      <c r="O12608" s="15"/>
    </row>
    <row r="12609" spans="1:15" ht="36" x14ac:dyDescent="0.2">
      <c r="A12609" s="14">
        <v>151</v>
      </c>
      <c r="B12609" s="15" t="s">
        <v>14250</v>
      </c>
      <c r="C12609" s="15" t="s">
        <v>13243</v>
      </c>
      <c r="D12609" s="15"/>
      <c r="E12609" s="16" t="s">
        <v>1495</v>
      </c>
      <c r="F12609" s="15" t="s">
        <v>1496</v>
      </c>
      <c r="G12609" s="17">
        <v>38.840000000000003</v>
      </c>
      <c r="H12609" s="18">
        <v>0.21</v>
      </c>
      <c r="I12609" s="19">
        <v>8.16</v>
      </c>
      <c r="J12609" s="20">
        <v>47</v>
      </c>
      <c r="K12609" s="15" t="s">
        <v>14251</v>
      </c>
      <c r="L12609" s="21" t="s">
        <v>13307</v>
      </c>
      <c r="M12609" s="17">
        <v>38.840000000000003</v>
      </c>
      <c r="N12609" s="15"/>
      <c r="O12609" s="15"/>
    </row>
    <row r="12610" spans="1:15" ht="24" x14ac:dyDescent="0.2">
      <c r="A12610" s="14">
        <v>151</v>
      </c>
      <c r="B12610" s="15" t="s">
        <v>14175</v>
      </c>
      <c r="C12610" s="15" t="s">
        <v>13243</v>
      </c>
      <c r="D12610" s="15"/>
      <c r="E12610" s="16" t="s">
        <v>796</v>
      </c>
      <c r="F12610" s="15" t="s">
        <v>14176</v>
      </c>
      <c r="G12610" s="17">
        <v>49.55</v>
      </c>
      <c r="H12610" s="18">
        <v>0.1</v>
      </c>
      <c r="I12610" s="19">
        <v>4.95</v>
      </c>
      <c r="J12610" s="20">
        <v>54.5</v>
      </c>
      <c r="K12610" s="15" t="s">
        <v>14177</v>
      </c>
      <c r="L12610" s="21" t="s">
        <v>13307</v>
      </c>
      <c r="M12610" s="17"/>
      <c r="N12610" s="15"/>
      <c r="O12610" s="15"/>
    </row>
    <row r="12611" spans="1:15" ht="24" x14ac:dyDescent="0.2">
      <c r="A12611" s="14">
        <v>151</v>
      </c>
      <c r="B12611" s="15" t="s">
        <v>14178</v>
      </c>
      <c r="C12611" s="15" t="s">
        <v>13243</v>
      </c>
      <c r="D12611" s="15"/>
      <c r="E12611" s="16" t="s">
        <v>796</v>
      </c>
      <c r="F12611" s="15" t="s">
        <v>14176</v>
      </c>
      <c r="G12611" s="17">
        <v>57.27</v>
      </c>
      <c r="H12611" s="18">
        <v>0.1</v>
      </c>
      <c r="I12611" s="19">
        <v>5.73</v>
      </c>
      <c r="J12611" s="20">
        <v>63</v>
      </c>
      <c r="K12611" s="15" t="s">
        <v>14179</v>
      </c>
      <c r="L12611" s="21" t="s">
        <v>13307</v>
      </c>
      <c r="M12611" s="17"/>
      <c r="N12611" s="15"/>
      <c r="O12611" s="15"/>
    </row>
    <row r="12612" spans="1:15" ht="36" x14ac:dyDescent="0.2">
      <c r="A12612" s="14">
        <v>151</v>
      </c>
      <c r="B12612" s="15" t="s">
        <v>13257</v>
      </c>
      <c r="C12612" s="15" t="s">
        <v>13243</v>
      </c>
      <c r="D12612" s="15" t="s">
        <v>13238</v>
      </c>
      <c r="E12612" s="16" t="s">
        <v>13258</v>
      </c>
      <c r="F12612" s="15" t="s">
        <v>13259</v>
      </c>
      <c r="G12612" s="17">
        <v>7906.4</v>
      </c>
      <c r="H12612" s="18">
        <v>0.21</v>
      </c>
      <c r="I12612" s="19">
        <v>1660.34</v>
      </c>
      <c r="J12612" s="20">
        <v>9566.74</v>
      </c>
      <c r="K12612" s="15" t="s">
        <v>1062</v>
      </c>
      <c r="L12612" s="21" t="s">
        <v>13260</v>
      </c>
      <c r="M12612" s="17">
        <v>7906.4</v>
      </c>
      <c r="N12612" s="15"/>
      <c r="O12612" s="15"/>
    </row>
    <row r="12613" spans="1:15" ht="24" x14ac:dyDescent="0.2">
      <c r="A12613" s="14">
        <v>151</v>
      </c>
      <c r="B12613" s="15" t="s">
        <v>13745</v>
      </c>
      <c r="C12613" s="15" t="s">
        <v>13243</v>
      </c>
      <c r="D12613" s="15"/>
      <c r="E12613" s="16" t="s">
        <v>13746</v>
      </c>
      <c r="F12613" s="15" t="s">
        <v>13747</v>
      </c>
      <c r="G12613" s="17">
        <v>287.27</v>
      </c>
      <c r="H12613" s="18">
        <v>0.1</v>
      </c>
      <c r="I12613" s="19">
        <v>28.73</v>
      </c>
      <c r="J12613" s="20">
        <v>316</v>
      </c>
      <c r="K12613" s="15" t="s">
        <v>27</v>
      </c>
      <c r="L12613" s="21" t="s">
        <v>13748</v>
      </c>
      <c r="M12613" s="17">
        <v>287.27</v>
      </c>
      <c r="N12613" s="15"/>
      <c r="O12613" s="15"/>
    </row>
    <row r="12614" spans="1:15" ht="24" x14ac:dyDescent="0.2">
      <c r="A12614" s="14">
        <v>151</v>
      </c>
      <c r="B12614" s="15" t="s">
        <v>13749</v>
      </c>
      <c r="C12614" s="15" t="s">
        <v>13243</v>
      </c>
      <c r="D12614" s="15"/>
      <c r="E12614" s="16" t="s">
        <v>13746</v>
      </c>
      <c r="F12614" s="15" t="s">
        <v>13747</v>
      </c>
      <c r="G12614" s="17">
        <v>215.45</v>
      </c>
      <c r="H12614" s="18">
        <v>0.1</v>
      </c>
      <c r="I12614" s="19">
        <v>21.55</v>
      </c>
      <c r="J12614" s="20">
        <v>237</v>
      </c>
      <c r="K12614" s="15" t="s">
        <v>27</v>
      </c>
      <c r="L12614" s="21" t="s">
        <v>13748</v>
      </c>
      <c r="M12614" s="17">
        <v>215.45</v>
      </c>
      <c r="N12614" s="15"/>
      <c r="O12614" s="15"/>
    </row>
    <row r="12615" spans="1:15" ht="24" x14ac:dyDescent="0.2">
      <c r="A12615" s="14">
        <v>151</v>
      </c>
      <c r="B12615" s="15" t="s">
        <v>13879</v>
      </c>
      <c r="C12615" s="15" t="s">
        <v>13243</v>
      </c>
      <c r="D12615" s="15"/>
      <c r="E12615" s="16" t="s">
        <v>119</v>
      </c>
      <c r="F12615" s="15" t="s">
        <v>1020</v>
      </c>
      <c r="G12615" s="17">
        <v>242.72</v>
      </c>
      <c r="H12615" s="18" t="s">
        <v>122</v>
      </c>
      <c r="I12615" s="19">
        <v>24.84</v>
      </c>
      <c r="J12615" s="20">
        <v>267.56</v>
      </c>
      <c r="K12615" s="15" t="s">
        <v>13880</v>
      </c>
      <c r="L12615" s="21" t="s">
        <v>13307</v>
      </c>
      <c r="M12615" s="17">
        <v>242.72</v>
      </c>
      <c r="N12615" s="15"/>
      <c r="O12615" s="15" t="s">
        <v>13658</v>
      </c>
    </row>
    <row r="12616" spans="1:15" ht="24" x14ac:dyDescent="0.2">
      <c r="A12616" s="14">
        <v>151</v>
      </c>
      <c r="B12616" s="15" t="s">
        <v>13874</v>
      </c>
      <c r="C12616" s="15" t="s">
        <v>13243</v>
      </c>
      <c r="D12616" s="15"/>
      <c r="E12616" s="16" t="s">
        <v>872</v>
      </c>
      <c r="F12616" s="15" t="s">
        <v>13875</v>
      </c>
      <c r="G12616" s="17">
        <v>91.14</v>
      </c>
      <c r="H12616" s="18">
        <v>0</v>
      </c>
      <c r="I12616" s="19">
        <v>0</v>
      </c>
      <c r="J12616" s="20">
        <v>91.14</v>
      </c>
      <c r="K12616" s="15" t="s">
        <v>27</v>
      </c>
      <c r="L12616" s="21" t="s">
        <v>13572</v>
      </c>
      <c r="M12616" s="17"/>
      <c r="N12616" s="15"/>
      <c r="O12616" s="15"/>
    </row>
    <row r="12617" spans="1:15" ht="48" x14ac:dyDescent="0.2">
      <c r="A12617" s="14">
        <v>151</v>
      </c>
      <c r="B12617" s="15" t="s">
        <v>13881</v>
      </c>
      <c r="C12617" s="15" t="s">
        <v>13243</v>
      </c>
      <c r="D12617" s="15"/>
      <c r="E12617" s="16" t="s">
        <v>872</v>
      </c>
      <c r="F12617" s="15" t="s">
        <v>13875</v>
      </c>
      <c r="G12617" s="17">
        <v>350</v>
      </c>
      <c r="H12617" s="18">
        <v>0</v>
      </c>
      <c r="I12617" s="19">
        <v>0</v>
      </c>
      <c r="J12617" s="20">
        <v>350</v>
      </c>
      <c r="K12617" s="15" t="s">
        <v>13882</v>
      </c>
      <c r="L12617" s="21" t="s">
        <v>13572</v>
      </c>
      <c r="M12617" s="17">
        <v>318.91000000000003</v>
      </c>
      <c r="N12617" s="15"/>
      <c r="O12617" s="15"/>
    </row>
    <row r="12618" spans="1:15" ht="36" x14ac:dyDescent="0.2">
      <c r="A12618" s="14">
        <v>151</v>
      </c>
      <c r="B12618" s="15" t="s">
        <v>13998</v>
      </c>
      <c r="C12618" s="15" t="s">
        <v>13243</v>
      </c>
      <c r="D12618" s="15"/>
      <c r="E12618" s="16" t="s">
        <v>872</v>
      </c>
      <c r="F12618" s="15" t="s">
        <v>13875</v>
      </c>
      <c r="G12618" s="17">
        <v>117</v>
      </c>
      <c r="H12618" s="18" t="s">
        <v>122</v>
      </c>
      <c r="I12618" s="19">
        <v>1.21</v>
      </c>
      <c r="J12618" s="20">
        <v>118.21</v>
      </c>
      <c r="K12618" s="15" t="s">
        <v>1062</v>
      </c>
      <c r="L12618" s="21" t="s">
        <v>13598</v>
      </c>
      <c r="M12618" s="17"/>
      <c r="N12618" s="15"/>
      <c r="O12618" s="15"/>
    </row>
    <row r="12619" spans="1:15" ht="24" x14ac:dyDescent="0.2">
      <c r="A12619" s="14">
        <v>151</v>
      </c>
      <c r="B12619" s="15" t="s">
        <v>14082</v>
      </c>
      <c r="C12619" s="15" t="s">
        <v>13243</v>
      </c>
      <c r="D12619" s="15"/>
      <c r="E12619" s="16" t="s">
        <v>872</v>
      </c>
      <c r="F12619" s="15" t="s">
        <v>13875</v>
      </c>
      <c r="G12619" s="17">
        <v>356.36</v>
      </c>
      <c r="H12619" s="18">
        <v>0</v>
      </c>
      <c r="I12619" s="19">
        <v>0</v>
      </c>
      <c r="J12619" s="20">
        <v>356.36</v>
      </c>
      <c r="K12619" s="15" t="s">
        <v>13436</v>
      </c>
      <c r="L12619" s="21" t="s">
        <v>13511</v>
      </c>
      <c r="M12619" s="17">
        <v>356.36</v>
      </c>
      <c r="N12619" s="15"/>
      <c r="O12619" s="15"/>
    </row>
    <row r="12620" spans="1:15" ht="48" x14ac:dyDescent="0.2">
      <c r="A12620" s="14">
        <v>151</v>
      </c>
      <c r="B12620" s="15" t="s">
        <v>14083</v>
      </c>
      <c r="C12620" s="15" t="s">
        <v>13243</v>
      </c>
      <c r="D12620" s="15"/>
      <c r="E12620" s="16" t="s">
        <v>872</v>
      </c>
      <c r="F12620" s="15" t="s">
        <v>13875</v>
      </c>
      <c r="G12620" s="17">
        <v>950</v>
      </c>
      <c r="H12620" s="18">
        <v>0</v>
      </c>
      <c r="I12620" s="19">
        <v>0</v>
      </c>
      <c r="J12620" s="20">
        <v>950</v>
      </c>
      <c r="K12620" s="15" t="s">
        <v>14084</v>
      </c>
      <c r="L12620" s="21" t="s">
        <v>13511</v>
      </c>
      <c r="M12620" s="17">
        <v>933.4</v>
      </c>
      <c r="N12620" s="15"/>
      <c r="O12620" s="15"/>
    </row>
    <row r="12621" spans="1:15" ht="48" x14ac:dyDescent="0.2">
      <c r="A12621" s="14">
        <v>151</v>
      </c>
      <c r="B12621" s="15" t="s">
        <v>14086</v>
      </c>
      <c r="C12621" s="15" t="s">
        <v>13243</v>
      </c>
      <c r="D12621" s="15"/>
      <c r="E12621" s="16" t="s">
        <v>872</v>
      </c>
      <c r="F12621" s="15" t="s">
        <v>13875</v>
      </c>
      <c r="G12621" s="17">
        <v>950</v>
      </c>
      <c r="H12621" s="18">
        <v>0</v>
      </c>
      <c r="I12621" s="19">
        <v>0</v>
      </c>
      <c r="J12621" s="20">
        <v>950</v>
      </c>
      <c r="K12621" s="15" t="s">
        <v>14084</v>
      </c>
      <c r="L12621" s="21" t="s">
        <v>13511</v>
      </c>
      <c r="M12621" s="17">
        <v>888.49</v>
      </c>
      <c r="N12621" s="15"/>
      <c r="O12621" s="15"/>
    </row>
    <row r="12622" spans="1:15" ht="48" x14ac:dyDescent="0.2">
      <c r="A12622" s="14">
        <v>151</v>
      </c>
      <c r="B12622" s="15" t="s">
        <v>14087</v>
      </c>
      <c r="C12622" s="15" t="s">
        <v>13243</v>
      </c>
      <c r="D12622" s="15"/>
      <c r="E12622" s="16" t="s">
        <v>872</v>
      </c>
      <c r="F12622" s="15" t="s">
        <v>13875</v>
      </c>
      <c r="G12622" s="17">
        <v>150</v>
      </c>
      <c r="H12622" s="18" t="s">
        <v>122</v>
      </c>
      <c r="I12622" s="19">
        <v>150</v>
      </c>
      <c r="J12622" s="20">
        <v>300</v>
      </c>
      <c r="K12622" s="15" t="s">
        <v>13436</v>
      </c>
      <c r="L12622" s="21" t="s">
        <v>13594</v>
      </c>
      <c r="M12622" s="17"/>
      <c r="N12622" s="15"/>
      <c r="O12622" s="15"/>
    </row>
    <row r="12623" spans="1:15" ht="48" x14ac:dyDescent="0.2">
      <c r="A12623" s="14">
        <v>151</v>
      </c>
      <c r="B12623" s="15" t="s">
        <v>14094</v>
      </c>
      <c r="C12623" s="15" t="s">
        <v>13243</v>
      </c>
      <c r="D12623" s="15"/>
      <c r="E12623" s="16" t="s">
        <v>872</v>
      </c>
      <c r="F12623" s="15" t="s">
        <v>13875</v>
      </c>
      <c r="G12623" s="17">
        <v>1020</v>
      </c>
      <c r="H12623" s="18">
        <v>0</v>
      </c>
      <c r="I12623" s="19">
        <v>0</v>
      </c>
      <c r="J12623" s="20">
        <v>1020</v>
      </c>
      <c r="K12623" s="15" t="s">
        <v>14095</v>
      </c>
      <c r="L12623" s="21" t="s">
        <v>13511</v>
      </c>
      <c r="M12623" s="17">
        <v>972.58</v>
      </c>
      <c r="N12623" s="15"/>
      <c r="O12623" s="15"/>
    </row>
    <row r="12624" spans="1:15" ht="48" x14ac:dyDescent="0.2">
      <c r="A12624" s="14">
        <v>151</v>
      </c>
      <c r="B12624" s="15" t="s">
        <v>14096</v>
      </c>
      <c r="C12624" s="15" t="s">
        <v>13243</v>
      </c>
      <c r="D12624" s="15"/>
      <c r="E12624" s="16" t="s">
        <v>872</v>
      </c>
      <c r="F12624" s="15" t="s">
        <v>13875</v>
      </c>
      <c r="G12624" s="17">
        <v>350</v>
      </c>
      <c r="H12624" s="18">
        <v>0</v>
      </c>
      <c r="I12624" s="19">
        <v>0</v>
      </c>
      <c r="J12624" s="20">
        <v>350</v>
      </c>
      <c r="K12624" s="15" t="s">
        <v>14097</v>
      </c>
      <c r="L12624" s="21" t="s">
        <v>13511</v>
      </c>
      <c r="M12624" s="17">
        <v>325.12</v>
      </c>
      <c r="N12624" s="15"/>
      <c r="O12624" s="15"/>
    </row>
    <row r="12625" spans="1:15" ht="48" x14ac:dyDescent="0.2">
      <c r="A12625" s="14">
        <v>151</v>
      </c>
      <c r="B12625" s="15" t="s">
        <v>14129</v>
      </c>
      <c r="C12625" s="15" t="s">
        <v>13243</v>
      </c>
      <c r="D12625" s="15"/>
      <c r="E12625" s="16" t="s">
        <v>872</v>
      </c>
      <c r="F12625" s="15" t="s">
        <v>13875</v>
      </c>
      <c r="G12625" s="17">
        <v>1380</v>
      </c>
      <c r="H12625" s="18">
        <v>0</v>
      </c>
      <c r="I12625" s="19">
        <v>0</v>
      </c>
      <c r="J12625" s="20">
        <v>1380</v>
      </c>
      <c r="K12625" s="15" t="s">
        <v>14130</v>
      </c>
      <c r="L12625" s="21" t="s">
        <v>13685</v>
      </c>
      <c r="M12625" s="17">
        <v>1318.63</v>
      </c>
      <c r="N12625" s="15"/>
      <c r="O12625" s="15"/>
    </row>
    <row r="12626" spans="1:15" ht="48" x14ac:dyDescent="0.2">
      <c r="A12626" s="14">
        <v>151</v>
      </c>
      <c r="B12626" s="15" t="s">
        <v>14131</v>
      </c>
      <c r="C12626" s="15" t="s">
        <v>13243</v>
      </c>
      <c r="D12626" s="15"/>
      <c r="E12626" s="16" t="s">
        <v>872</v>
      </c>
      <c r="F12626" s="15" t="s">
        <v>13875</v>
      </c>
      <c r="G12626" s="17">
        <v>850</v>
      </c>
      <c r="H12626" s="18">
        <v>0</v>
      </c>
      <c r="I12626" s="19">
        <v>0</v>
      </c>
      <c r="J12626" s="20">
        <v>850</v>
      </c>
      <c r="K12626" s="15" t="s">
        <v>14130</v>
      </c>
      <c r="L12626" s="21" t="s">
        <v>13685</v>
      </c>
      <c r="M12626" s="17">
        <v>809.08</v>
      </c>
      <c r="N12626" s="15"/>
      <c r="O12626" s="15"/>
    </row>
    <row r="12627" spans="1:15" ht="48" x14ac:dyDescent="0.2">
      <c r="A12627" s="14">
        <v>151</v>
      </c>
      <c r="B12627" s="15" t="s">
        <v>14132</v>
      </c>
      <c r="C12627" s="15" t="s">
        <v>13243</v>
      </c>
      <c r="D12627" s="15"/>
      <c r="E12627" s="16" t="s">
        <v>872</v>
      </c>
      <c r="F12627" s="15" t="s">
        <v>13875</v>
      </c>
      <c r="G12627" s="17">
        <v>700</v>
      </c>
      <c r="H12627" s="18">
        <v>0</v>
      </c>
      <c r="I12627" s="19">
        <v>0</v>
      </c>
      <c r="J12627" s="20">
        <v>700</v>
      </c>
      <c r="K12627" s="15" t="s">
        <v>14133</v>
      </c>
      <c r="L12627" s="21" t="s">
        <v>13594</v>
      </c>
      <c r="M12627" s="17">
        <v>623.1</v>
      </c>
      <c r="N12627" s="15"/>
      <c r="O12627" s="15"/>
    </row>
    <row r="12628" spans="1:15" ht="36" x14ac:dyDescent="0.2">
      <c r="A12628" s="14">
        <v>151</v>
      </c>
      <c r="B12628" s="15" t="s">
        <v>14137</v>
      </c>
      <c r="C12628" s="15" t="s">
        <v>13243</v>
      </c>
      <c r="D12628" s="15"/>
      <c r="E12628" s="16" t="s">
        <v>872</v>
      </c>
      <c r="F12628" s="15" t="s">
        <v>13875</v>
      </c>
      <c r="G12628" s="17">
        <v>800</v>
      </c>
      <c r="H12628" s="18">
        <v>0</v>
      </c>
      <c r="I12628" s="19">
        <v>0</v>
      </c>
      <c r="J12628" s="20">
        <v>800</v>
      </c>
      <c r="K12628" s="15" t="s">
        <v>14138</v>
      </c>
      <c r="L12628" s="21" t="s">
        <v>13594</v>
      </c>
      <c r="M12628" s="17">
        <v>748</v>
      </c>
      <c r="N12628" s="15"/>
      <c r="O12628" s="15"/>
    </row>
    <row r="12629" spans="1:15" ht="48" x14ac:dyDescent="0.2">
      <c r="A12629" s="14">
        <v>151</v>
      </c>
      <c r="B12629" s="15" t="s">
        <v>14143</v>
      </c>
      <c r="C12629" s="15" t="s">
        <v>13243</v>
      </c>
      <c r="D12629" s="15"/>
      <c r="E12629" s="16" t="s">
        <v>872</v>
      </c>
      <c r="F12629" s="15" t="s">
        <v>13875</v>
      </c>
      <c r="G12629" s="17">
        <v>900</v>
      </c>
      <c r="H12629" s="18">
        <v>0</v>
      </c>
      <c r="I12629" s="19">
        <v>0</v>
      </c>
      <c r="J12629" s="20">
        <v>900</v>
      </c>
      <c r="K12629" s="15" t="s">
        <v>14144</v>
      </c>
      <c r="L12629" s="21" t="s">
        <v>13594</v>
      </c>
      <c r="M12629" s="17">
        <v>844.77</v>
      </c>
      <c r="N12629" s="15"/>
      <c r="O12629" s="15"/>
    </row>
    <row r="12630" spans="1:15" ht="24" x14ac:dyDescent="0.2">
      <c r="A12630" s="14">
        <v>151</v>
      </c>
      <c r="B12630" s="15" t="s">
        <v>14147</v>
      </c>
      <c r="C12630" s="15" t="s">
        <v>13243</v>
      </c>
      <c r="D12630" s="15"/>
      <c r="E12630" s="16" t="s">
        <v>872</v>
      </c>
      <c r="F12630" s="15" t="s">
        <v>13875</v>
      </c>
      <c r="G12630" s="17">
        <v>119.42</v>
      </c>
      <c r="H12630" s="18">
        <v>0.21</v>
      </c>
      <c r="I12630" s="19">
        <v>25.08</v>
      </c>
      <c r="J12630" s="20">
        <v>144.5</v>
      </c>
      <c r="K12630" s="15" t="s">
        <v>14148</v>
      </c>
      <c r="L12630" s="21" t="s">
        <v>13723</v>
      </c>
      <c r="M12630" s="17"/>
      <c r="N12630" s="15"/>
      <c r="O12630" s="15"/>
    </row>
    <row r="12631" spans="1:15" ht="24" x14ac:dyDescent="0.2">
      <c r="A12631" s="14">
        <v>151</v>
      </c>
      <c r="B12631" s="15" t="s">
        <v>14147</v>
      </c>
      <c r="C12631" s="15" t="s">
        <v>13243</v>
      </c>
      <c r="D12631" s="15"/>
      <c r="E12631" s="16" t="s">
        <v>872</v>
      </c>
      <c r="F12631" s="15" t="s">
        <v>13875</v>
      </c>
      <c r="G12631" s="17">
        <v>119.42</v>
      </c>
      <c r="H12631" s="18">
        <v>0.21</v>
      </c>
      <c r="I12631" s="19">
        <v>25.08</v>
      </c>
      <c r="J12631" s="20">
        <v>144.5</v>
      </c>
      <c r="K12631" s="15" t="s">
        <v>14148</v>
      </c>
      <c r="L12631" s="21" t="s">
        <v>13723</v>
      </c>
      <c r="M12631" s="17"/>
      <c r="N12631" s="15"/>
      <c r="O12631" s="15"/>
    </row>
    <row r="12632" spans="1:15" ht="48" x14ac:dyDescent="0.2">
      <c r="A12632" s="14">
        <v>151</v>
      </c>
      <c r="B12632" s="15" t="s">
        <v>14149</v>
      </c>
      <c r="C12632" s="15" t="s">
        <v>13243</v>
      </c>
      <c r="D12632" s="15"/>
      <c r="E12632" s="16" t="s">
        <v>872</v>
      </c>
      <c r="F12632" s="15" t="s">
        <v>13875</v>
      </c>
      <c r="G12632" s="17">
        <v>700</v>
      </c>
      <c r="H12632" s="18">
        <v>0</v>
      </c>
      <c r="I12632" s="19">
        <v>0</v>
      </c>
      <c r="J12632" s="20">
        <v>700</v>
      </c>
      <c r="K12632" s="15" t="s">
        <v>14144</v>
      </c>
      <c r="L12632" s="21" t="s">
        <v>13594</v>
      </c>
      <c r="M12632" s="17">
        <v>658.59</v>
      </c>
      <c r="N12632" s="15"/>
      <c r="O12632" s="15"/>
    </row>
    <row r="12633" spans="1:15" ht="48" x14ac:dyDescent="0.2">
      <c r="A12633" s="14">
        <v>151</v>
      </c>
      <c r="B12633" s="15" t="s">
        <v>14150</v>
      </c>
      <c r="C12633" s="15" t="s">
        <v>13243</v>
      </c>
      <c r="D12633" s="15"/>
      <c r="E12633" s="16" t="s">
        <v>872</v>
      </c>
      <c r="F12633" s="15" t="s">
        <v>13875</v>
      </c>
      <c r="G12633" s="17">
        <v>480</v>
      </c>
      <c r="H12633" s="18">
        <v>0</v>
      </c>
      <c r="I12633" s="19">
        <v>0</v>
      </c>
      <c r="J12633" s="20">
        <v>480</v>
      </c>
      <c r="K12633" s="15" t="s">
        <v>14095</v>
      </c>
      <c r="L12633" s="21" t="s">
        <v>13594</v>
      </c>
      <c r="M12633" s="17">
        <v>461.39</v>
      </c>
      <c r="N12633" s="15"/>
      <c r="O12633" s="15"/>
    </row>
    <row r="12634" spans="1:15" ht="108" x14ac:dyDescent="0.2">
      <c r="A12634" s="14">
        <v>151</v>
      </c>
      <c r="B12634" s="15" t="s">
        <v>14155</v>
      </c>
      <c r="C12634" s="15" t="s">
        <v>13243</v>
      </c>
      <c r="D12634" s="15"/>
      <c r="E12634" s="16" t="s">
        <v>872</v>
      </c>
      <c r="F12634" s="15" t="s">
        <v>13875</v>
      </c>
      <c r="G12634" s="17">
        <v>186</v>
      </c>
      <c r="H12634" s="18">
        <v>0</v>
      </c>
      <c r="I12634" s="19">
        <v>0</v>
      </c>
      <c r="J12634" s="20">
        <v>186</v>
      </c>
      <c r="K12634" s="15" t="s">
        <v>13436</v>
      </c>
      <c r="L12634" s="21" t="s">
        <v>13594</v>
      </c>
      <c r="M12634" s="17"/>
      <c r="N12634" s="15"/>
      <c r="O12634" s="15"/>
    </row>
    <row r="12635" spans="1:15" ht="96" x14ac:dyDescent="0.2">
      <c r="A12635" s="14">
        <v>151</v>
      </c>
      <c r="B12635" s="15" t="s">
        <v>14156</v>
      </c>
      <c r="C12635" s="15" t="s">
        <v>13243</v>
      </c>
      <c r="D12635" s="15"/>
      <c r="E12635" s="16" t="s">
        <v>872</v>
      </c>
      <c r="F12635" s="15" t="s">
        <v>13875</v>
      </c>
      <c r="G12635" s="17">
        <v>123.8</v>
      </c>
      <c r="H12635" s="18">
        <v>0</v>
      </c>
      <c r="I12635" s="19">
        <v>0</v>
      </c>
      <c r="J12635" s="20">
        <v>123.8</v>
      </c>
      <c r="K12635" s="15" t="s">
        <v>13436</v>
      </c>
      <c r="L12635" s="21" t="s">
        <v>13594</v>
      </c>
      <c r="M12635" s="17"/>
      <c r="N12635" s="15"/>
      <c r="O12635" s="15"/>
    </row>
    <row r="12636" spans="1:15" ht="24" x14ac:dyDescent="0.2">
      <c r="A12636" s="14">
        <v>151</v>
      </c>
      <c r="B12636" s="15" t="s">
        <v>14170</v>
      </c>
      <c r="C12636" s="15" t="s">
        <v>13243</v>
      </c>
      <c r="D12636" s="15"/>
      <c r="E12636" s="16" t="s">
        <v>872</v>
      </c>
      <c r="F12636" s="15" t="s">
        <v>13875</v>
      </c>
      <c r="G12636" s="17">
        <v>3843</v>
      </c>
      <c r="H12636" s="18">
        <v>0.1</v>
      </c>
      <c r="I12636" s="19">
        <v>384.3</v>
      </c>
      <c r="J12636" s="20">
        <v>4227.3</v>
      </c>
      <c r="K12636" s="15" t="s">
        <v>13436</v>
      </c>
      <c r="L12636" s="21" t="s">
        <v>13723</v>
      </c>
      <c r="M12636" s="17">
        <v>3534.16</v>
      </c>
      <c r="N12636" s="15"/>
      <c r="O12636" s="15"/>
    </row>
    <row r="12637" spans="1:15" ht="72" x14ac:dyDescent="0.2">
      <c r="A12637" s="14">
        <v>151</v>
      </c>
      <c r="B12637" s="15" t="s">
        <v>13360</v>
      </c>
      <c r="C12637" s="15" t="s">
        <v>13243</v>
      </c>
      <c r="D12637" s="15"/>
      <c r="E12637" s="16" t="s">
        <v>13361</v>
      </c>
      <c r="F12637" s="15" t="s">
        <v>13362</v>
      </c>
      <c r="G12637" s="17">
        <v>401</v>
      </c>
      <c r="H12637" s="18">
        <v>0.1</v>
      </c>
      <c r="I12637" s="19">
        <v>40.1</v>
      </c>
      <c r="J12637" s="20">
        <v>441.1</v>
      </c>
      <c r="K12637" s="15" t="s">
        <v>27</v>
      </c>
      <c r="L12637" s="21" t="s">
        <v>13316</v>
      </c>
      <c r="M12637" s="17">
        <v>401</v>
      </c>
      <c r="N12637" s="15"/>
      <c r="O12637" s="15"/>
    </row>
    <row r="12638" spans="1:15" ht="48" x14ac:dyDescent="0.2">
      <c r="A12638" s="14">
        <v>151</v>
      </c>
      <c r="B12638" s="15" t="s">
        <v>13951</v>
      </c>
      <c r="C12638" s="15" t="s">
        <v>13247</v>
      </c>
      <c r="D12638" s="15"/>
      <c r="E12638" s="16" t="s">
        <v>13952</v>
      </c>
      <c r="F12638" s="15" t="s">
        <v>13953</v>
      </c>
      <c r="G12638" s="17">
        <v>27282.1</v>
      </c>
      <c r="H12638" s="18">
        <v>0.21</v>
      </c>
      <c r="I12638" s="19">
        <v>5729.24</v>
      </c>
      <c r="J12638" s="20">
        <v>33011.339999999997</v>
      </c>
      <c r="K12638" s="15" t="s">
        <v>5217</v>
      </c>
      <c r="L12638" s="21" t="s">
        <v>13948</v>
      </c>
      <c r="M12638" s="17"/>
      <c r="N12638" s="15"/>
      <c r="O12638" s="15"/>
    </row>
    <row r="12639" spans="1:15" ht="60" x14ac:dyDescent="0.2">
      <c r="A12639" s="14">
        <v>151</v>
      </c>
      <c r="B12639" s="15" t="s">
        <v>14029</v>
      </c>
      <c r="C12639" s="15" t="s">
        <v>13247</v>
      </c>
      <c r="D12639" s="15"/>
      <c r="E12639" s="16" t="s">
        <v>13952</v>
      </c>
      <c r="F12639" s="15" t="s">
        <v>13953</v>
      </c>
      <c r="G12639" s="17">
        <v>526.79999999999995</v>
      </c>
      <c r="H12639" s="18">
        <v>0.21</v>
      </c>
      <c r="I12639" s="19">
        <v>110.63</v>
      </c>
      <c r="J12639" s="20">
        <v>637.42999999999995</v>
      </c>
      <c r="K12639" s="15" t="s">
        <v>69</v>
      </c>
      <c r="L12639" s="21" t="s">
        <v>13598</v>
      </c>
      <c r="M12639" s="17"/>
      <c r="N12639" s="15"/>
      <c r="O12639" s="15"/>
    </row>
    <row r="12640" spans="1:15" ht="48" x14ac:dyDescent="0.2">
      <c r="A12640" s="14">
        <v>151</v>
      </c>
      <c r="B12640" s="15" t="s">
        <v>14115</v>
      </c>
      <c r="C12640" s="15" t="s">
        <v>13247</v>
      </c>
      <c r="D12640" s="15"/>
      <c r="E12640" s="16" t="s">
        <v>13952</v>
      </c>
      <c r="F12640" s="15" t="s">
        <v>13953</v>
      </c>
      <c r="G12640" s="17">
        <v>2277.94</v>
      </c>
      <c r="H12640" s="18">
        <v>0.21</v>
      </c>
      <c r="I12640" s="19">
        <v>478.37</v>
      </c>
      <c r="J12640" s="20">
        <v>2756.31</v>
      </c>
      <c r="K12640" s="15" t="s">
        <v>262</v>
      </c>
      <c r="L12640" s="21" t="s">
        <v>13572</v>
      </c>
      <c r="M12640" s="17"/>
      <c r="N12640" s="15"/>
      <c r="O12640" s="15"/>
    </row>
    <row r="12641" spans="1:15" ht="36" x14ac:dyDescent="0.2">
      <c r="A12641" s="14">
        <v>151</v>
      </c>
      <c r="B12641" s="15" t="s">
        <v>13656</v>
      </c>
      <c r="C12641" s="15" t="s">
        <v>13243</v>
      </c>
      <c r="D12641" s="15"/>
      <c r="E12641" s="16" t="s">
        <v>3241</v>
      </c>
      <c r="F12641" s="15" t="s">
        <v>3310</v>
      </c>
      <c r="G12641" s="17">
        <v>257.25</v>
      </c>
      <c r="H12641" s="18">
        <v>0.21</v>
      </c>
      <c r="I12641" s="19">
        <v>54.02</v>
      </c>
      <c r="J12641" s="20">
        <v>311.27</v>
      </c>
      <c r="K12641" s="15" t="s">
        <v>13657</v>
      </c>
      <c r="L12641" s="21" t="s">
        <v>13307</v>
      </c>
      <c r="M12641" s="17">
        <v>257.25</v>
      </c>
      <c r="N12641" s="15"/>
      <c r="O12641" s="15" t="s">
        <v>13658</v>
      </c>
    </row>
    <row r="12642" spans="1:15" x14ac:dyDescent="0.2">
      <c r="A12642" s="14">
        <v>151</v>
      </c>
      <c r="B12642" s="15" t="s">
        <v>13386</v>
      </c>
      <c r="C12642" s="15" t="s">
        <v>13243</v>
      </c>
      <c r="D12642" s="15"/>
      <c r="E12642" s="16" t="s">
        <v>13395</v>
      </c>
      <c r="F12642" s="15" t="s">
        <v>13396</v>
      </c>
      <c r="G12642" s="17">
        <v>86.18</v>
      </c>
      <c r="H12642" s="18">
        <v>0.1</v>
      </c>
      <c r="I12642" s="19">
        <v>8.6199999999999992</v>
      </c>
      <c r="J12642" s="20">
        <v>94.8</v>
      </c>
      <c r="K12642" s="15" t="s">
        <v>4049</v>
      </c>
      <c r="L12642" s="21" t="s">
        <v>13292</v>
      </c>
      <c r="M12642" s="17"/>
      <c r="N12642" s="15"/>
      <c r="O12642" s="15" t="s">
        <v>13238</v>
      </c>
    </row>
    <row r="12643" spans="1:15" x14ac:dyDescent="0.2">
      <c r="A12643" s="14">
        <v>151</v>
      </c>
      <c r="B12643" s="15" t="s">
        <v>13428</v>
      </c>
      <c r="C12643" s="15" t="s">
        <v>13243</v>
      </c>
      <c r="D12643" s="15"/>
      <c r="E12643" s="16" t="s">
        <v>748</v>
      </c>
      <c r="F12643" s="15" t="s">
        <v>13431</v>
      </c>
      <c r="G12643" s="17">
        <v>62.5</v>
      </c>
      <c r="H12643" s="18">
        <v>0.1</v>
      </c>
      <c r="I12643" s="19">
        <v>6.25</v>
      </c>
      <c r="J12643" s="20">
        <v>68.75</v>
      </c>
      <c r="K12643" s="15" t="s">
        <v>1062</v>
      </c>
      <c r="L12643" s="21" t="s">
        <v>13280</v>
      </c>
      <c r="M12643" s="17"/>
      <c r="N12643" s="15"/>
      <c r="O12643" s="15"/>
    </row>
    <row r="12644" spans="1:15" ht="36" x14ac:dyDescent="0.2">
      <c r="A12644" s="14">
        <v>151</v>
      </c>
      <c r="B12644" s="15" t="s">
        <v>13455</v>
      </c>
      <c r="C12644" s="15" t="s">
        <v>13243</v>
      </c>
      <c r="D12644" s="15"/>
      <c r="E12644" s="16" t="s">
        <v>748</v>
      </c>
      <c r="F12644" s="15" t="s">
        <v>13431</v>
      </c>
      <c r="G12644" s="17">
        <v>60.5</v>
      </c>
      <c r="H12644" s="18">
        <v>0.1</v>
      </c>
      <c r="I12644" s="19">
        <v>6.05</v>
      </c>
      <c r="J12644" s="20">
        <v>66.55</v>
      </c>
      <c r="K12644" s="15" t="s">
        <v>1062</v>
      </c>
      <c r="L12644" s="21" t="s">
        <v>13421</v>
      </c>
      <c r="M12644" s="17"/>
      <c r="N12644" s="15"/>
      <c r="O12644" s="15"/>
    </row>
    <row r="12645" spans="1:15" ht="60" x14ac:dyDescent="0.2">
      <c r="A12645" s="14">
        <v>151</v>
      </c>
      <c r="B12645" s="15" t="s">
        <v>13521</v>
      </c>
      <c r="C12645" s="15" t="s">
        <v>13243</v>
      </c>
      <c r="D12645" s="15"/>
      <c r="E12645" s="16" t="s">
        <v>748</v>
      </c>
      <c r="F12645" s="15" t="s">
        <v>13431</v>
      </c>
      <c r="G12645" s="17">
        <v>327</v>
      </c>
      <c r="H12645" s="18">
        <v>0.1</v>
      </c>
      <c r="I12645" s="19">
        <v>32.700000000000003</v>
      </c>
      <c r="J12645" s="20">
        <v>359.7</v>
      </c>
      <c r="K12645" s="15" t="s">
        <v>1062</v>
      </c>
      <c r="L12645" s="21" t="s">
        <v>13475</v>
      </c>
      <c r="M12645" s="17">
        <v>327</v>
      </c>
      <c r="N12645" s="15"/>
      <c r="O12645" s="15"/>
    </row>
    <row r="12646" spans="1:15" ht="36" x14ac:dyDescent="0.2">
      <c r="A12646" s="14">
        <v>151</v>
      </c>
      <c r="B12646" s="15" t="s">
        <v>13719</v>
      </c>
      <c r="C12646" s="15" t="s">
        <v>13243</v>
      </c>
      <c r="D12646" s="15"/>
      <c r="E12646" s="16" t="s">
        <v>748</v>
      </c>
      <c r="F12646" s="15" t="s">
        <v>13431</v>
      </c>
      <c r="G12646" s="17">
        <v>100.69</v>
      </c>
      <c r="H12646" s="18">
        <v>0.1</v>
      </c>
      <c r="I12646" s="19">
        <v>10.07</v>
      </c>
      <c r="J12646" s="20">
        <v>110.76</v>
      </c>
      <c r="K12646" s="15" t="s">
        <v>1062</v>
      </c>
      <c r="L12646" s="21" t="s">
        <v>13307</v>
      </c>
      <c r="M12646" s="17"/>
      <c r="N12646" s="15"/>
      <c r="O12646" s="15"/>
    </row>
    <row r="12647" spans="1:15" x14ac:dyDescent="0.2">
      <c r="A12647" s="14">
        <v>151</v>
      </c>
      <c r="B12647" s="15" t="s">
        <v>13764</v>
      </c>
      <c r="C12647" s="15" t="s">
        <v>13243</v>
      </c>
      <c r="D12647" s="15"/>
      <c r="E12647" s="16" t="s">
        <v>748</v>
      </c>
      <c r="F12647" s="15" t="s">
        <v>13431</v>
      </c>
      <c r="G12647" s="17">
        <v>350</v>
      </c>
      <c r="H12647" s="18">
        <v>0.1</v>
      </c>
      <c r="I12647" s="19">
        <v>35</v>
      </c>
      <c r="J12647" s="20">
        <v>385</v>
      </c>
      <c r="K12647" s="15" t="s">
        <v>1062</v>
      </c>
      <c r="L12647" s="21" t="s">
        <v>13307</v>
      </c>
      <c r="M12647" s="17">
        <v>350</v>
      </c>
      <c r="N12647" s="15"/>
      <c r="O12647" s="15"/>
    </row>
    <row r="12648" spans="1:15" ht="36" x14ac:dyDescent="0.2">
      <c r="A12648" s="14">
        <v>151</v>
      </c>
      <c r="B12648" s="15" t="s">
        <v>13850</v>
      </c>
      <c r="C12648" s="15" t="s">
        <v>13243</v>
      </c>
      <c r="D12648" s="15"/>
      <c r="E12648" s="16" t="s">
        <v>748</v>
      </c>
      <c r="F12648" s="15" t="s">
        <v>13431</v>
      </c>
      <c r="G12648" s="17">
        <v>62.5</v>
      </c>
      <c r="H12648" s="18">
        <v>0.1</v>
      </c>
      <c r="I12648" s="19">
        <v>6.25</v>
      </c>
      <c r="J12648" s="20">
        <v>68.75</v>
      </c>
      <c r="K12648" s="15" t="s">
        <v>1062</v>
      </c>
      <c r="L12648" s="21" t="s">
        <v>13432</v>
      </c>
      <c r="M12648" s="17"/>
      <c r="N12648" s="15"/>
      <c r="O12648" s="15"/>
    </row>
    <row r="12649" spans="1:15" ht="60" x14ac:dyDescent="0.2">
      <c r="A12649" s="14">
        <v>151</v>
      </c>
      <c r="B12649" s="15" t="s">
        <v>13596</v>
      </c>
      <c r="C12649" s="15" t="s">
        <v>13243</v>
      </c>
      <c r="D12649" s="15"/>
      <c r="E12649" s="16" t="s">
        <v>1156</v>
      </c>
      <c r="F12649" s="15" t="s">
        <v>3256</v>
      </c>
      <c r="G12649" s="17">
        <v>174.72</v>
      </c>
      <c r="H12649" s="18" t="s">
        <v>122</v>
      </c>
      <c r="I12649" s="19">
        <v>18.93</v>
      </c>
      <c r="J12649" s="20">
        <v>193.65</v>
      </c>
      <c r="K12649" s="15" t="s">
        <v>1062</v>
      </c>
      <c r="L12649" s="21" t="s">
        <v>13245</v>
      </c>
      <c r="M12649" s="17"/>
      <c r="N12649" s="15"/>
      <c r="O12649" s="15"/>
    </row>
    <row r="12650" spans="1:15" ht="60" x14ac:dyDescent="0.2">
      <c r="A12650" s="14">
        <v>151</v>
      </c>
      <c r="B12650" s="15" t="s">
        <v>13597</v>
      </c>
      <c r="C12650" s="15" t="s">
        <v>13243</v>
      </c>
      <c r="D12650" s="15"/>
      <c r="E12650" s="16" t="s">
        <v>1156</v>
      </c>
      <c r="F12650" s="15" t="s">
        <v>3256</v>
      </c>
      <c r="G12650" s="17">
        <v>182.8</v>
      </c>
      <c r="H12650" s="18">
        <v>0</v>
      </c>
      <c r="I12650" s="19">
        <v>0</v>
      </c>
      <c r="J12650" s="20">
        <v>182.8</v>
      </c>
      <c r="K12650" s="15" t="s">
        <v>1062</v>
      </c>
      <c r="L12650" s="21" t="s">
        <v>13598</v>
      </c>
      <c r="M12650" s="17"/>
      <c r="N12650" s="15"/>
      <c r="O12650" s="15"/>
    </row>
    <row r="12651" spans="1:15" ht="60" x14ac:dyDescent="0.2">
      <c r="A12651" s="14">
        <v>151</v>
      </c>
      <c r="B12651" s="15" t="s">
        <v>13599</v>
      </c>
      <c r="C12651" s="15" t="s">
        <v>13243</v>
      </c>
      <c r="D12651" s="15"/>
      <c r="E12651" s="16" t="s">
        <v>1156</v>
      </c>
      <c r="F12651" s="15" t="s">
        <v>3256</v>
      </c>
      <c r="G12651" s="17">
        <v>88.9</v>
      </c>
      <c r="H12651" s="18">
        <v>0</v>
      </c>
      <c r="I12651" s="19">
        <v>0</v>
      </c>
      <c r="J12651" s="20">
        <v>88.9</v>
      </c>
      <c r="K12651" s="15" t="s">
        <v>1062</v>
      </c>
      <c r="L12651" s="21" t="s">
        <v>13245</v>
      </c>
      <c r="M12651" s="17"/>
      <c r="N12651" s="15"/>
      <c r="O12651" s="15"/>
    </row>
    <row r="12652" spans="1:15" ht="72" x14ac:dyDescent="0.2">
      <c r="A12652" s="14">
        <v>151</v>
      </c>
      <c r="B12652" s="15" t="s">
        <v>13600</v>
      </c>
      <c r="C12652" s="15" t="s">
        <v>13243</v>
      </c>
      <c r="D12652" s="15"/>
      <c r="E12652" s="16" t="s">
        <v>1156</v>
      </c>
      <c r="F12652" s="15" t="s">
        <v>3256</v>
      </c>
      <c r="G12652" s="17">
        <v>199.77</v>
      </c>
      <c r="H12652" s="18" t="s">
        <v>122</v>
      </c>
      <c r="I12652" s="19">
        <v>21.43</v>
      </c>
      <c r="J12652" s="20">
        <v>221.2</v>
      </c>
      <c r="K12652" s="15" t="s">
        <v>1062</v>
      </c>
      <c r="L12652" s="21" t="s">
        <v>13245</v>
      </c>
      <c r="M12652" s="17"/>
      <c r="N12652" s="15"/>
      <c r="O12652" s="15"/>
    </row>
    <row r="12653" spans="1:15" ht="60" x14ac:dyDescent="0.2">
      <c r="A12653" s="14">
        <v>151</v>
      </c>
      <c r="B12653" s="15" t="s">
        <v>13633</v>
      </c>
      <c r="C12653" s="15" t="s">
        <v>13243</v>
      </c>
      <c r="D12653" s="15"/>
      <c r="E12653" s="16" t="s">
        <v>1156</v>
      </c>
      <c r="F12653" s="15" t="s">
        <v>3256</v>
      </c>
      <c r="G12653" s="17">
        <v>678.58</v>
      </c>
      <c r="H12653" s="18" t="s">
        <v>122</v>
      </c>
      <c r="I12653" s="19">
        <v>72.22</v>
      </c>
      <c r="J12653" s="20">
        <v>750.8</v>
      </c>
      <c r="K12653" s="15" t="s">
        <v>1062</v>
      </c>
      <c r="L12653" s="21" t="s">
        <v>13580</v>
      </c>
      <c r="M12653" s="17">
        <v>678.58</v>
      </c>
      <c r="N12653" s="15"/>
      <c r="O12653" s="15"/>
    </row>
    <row r="12654" spans="1:15" ht="36" x14ac:dyDescent="0.2">
      <c r="A12654" s="14">
        <v>151</v>
      </c>
      <c r="B12654" s="15" t="s">
        <v>13801</v>
      </c>
      <c r="C12654" s="15" t="s">
        <v>13243</v>
      </c>
      <c r="D12654" s="15"/>
      <c r="E12654" s="16" t="s">
        <v>1156</v>
      </c>
      <c r="F12654" s="15" t="s">
        <v>3256</v>
      </c>
      <c r="G12654" s="17">
        <v>117</v>
      </c>
      <c r="H12654" s="18" t="s">
        <v>122</v>
      </c>
      <c r="I12654" s="19">
        <v>10.64</v>
      </c>
      <c r="J12654" s="20">
        <v>127.64</v>
      </c>
      <c r="K12654" s="15" t="s">
        <v>1062</v>
      </c>
      <c r="L12654" s="21" t="s">
        <v>13572</v>
      </c>
      <c r="M12654" s="17"/>
      <c r="N12654" s="15"/>
      <c r="O12654" s="15"/>
    </row>
    <row r="12655" spans="1:15" ht="24" x14ac:dyDescent="0.2">
      <c r="A12655" s="14">
        <v>151</v>
      </c>
      <c r="B12655" s="15" t="s">
        <v>13808</v>
      </c>
      <c r="C12655" s="15" t="s">
        <v>13243</v>
      </c>
      <c r="D12655" s="15"/>
      <c r="E12655" s="16" t="s">
        <v>1156</v>
      </c>
      <c r="F12655" s="15" t="s">
        <v>3256</v>
      </c>
      <c r="G12655" s="17">
        <v>117</v>
      </c>
      <c r="H12655" s="18" t="s">
        <v>122</v>
      </c>
      <c r="I12655" s="19">
        <v>10.64</v>
      </c>
      <c r="J12655" s="20">
        <v>127.64</v>
      </c>
      <c r="K12655" s="15" t="s">
        <v>27</v>
      </c>
      <c r="L12655" s="21" t="s">
        <v>13580</v>
      </c>
      <c r="M12655" s="17"/>
      <c r="N12655" s="15"/>
      <c r="O12655" s="15"/>
    </row>
    <row r="12656" spans="1:15" ht="36" x14ac:dyDescent="0.2">
      <c r="A12656" s="14">
        <v>151</v>
      </c>
      <c r="B12656" s="15" t="s">
        <v>14050</v>
      </c>
      <c r="C12656" s="15" t="s">
        <v>13243</v>
      </c>
      <c r="D12656" s="15"/>
      <c r="E12656" s="16" t="s">
        <v>1156</v>
      </c>
      <c r="F12656" s="15" t="s">
        <v>3256</v>
      </c>
      <c r="G12656" s="17">
        <v>225</v>
      </c>
      <c r="H12656" s="18">
        <v>0</v>
      </c>
      <c r="I12656" s="19">
        <v>0</v>
      </c>
      <c r="J12656" s="20">
        <v>225</v>
      </c>
      <c r="K12656" s="15" t="s">
        <v>13436</v>
      </c>
      <c r="L12656" s="21" t="s">
        <v>13295</v>
      </c>
      <c r="M12656" s="17">
        <v>225</v>
      </c>
      <c r="N12656" s="15"/>
      <c r="O12656" s="15"/>
    </row>
    <row r="12657" spans="1:15" ht="48" x14ac:dyDescent="0.2">
      <c r="A12657" s="14">
        <v>151</v>
      </c>
      <c r="B12657" s="15" t="s">
        <v>14051</v>
      </c>
      <c r="C12657" s="15" t="s">
        <v>13243</v>
      </c>
      <c r="D12657" s="15"/>
      <c r="E12657" s="16" t="s">
        <v>1156</v>
      </c>
      <c r="F12657" s="15" t="s">
        <v>3256</v>
      </c>
      <c r="G12657" s="17">
        <v>375</v>
      </c>
      <c r="H12657" s="18">
        <v>0</v>
      </c>
      <c r="I12657" s="19">
        <v>0</v>
      </c>
      <c r="J12657" s="20">
        <v>375</v>
      </c>
      <c r="K12657" s="15" t="s">
        <v>13436</v>
      </c>
      <c r="L12657" s="21" t="s">
        <v>13295</v>
      </c>
      <c r="M12657" s="17">
        <v>375</v>
      </c>
      <c r="N12657" s="15"/>
      <c r="O12657" s="15"/>
    </row>
    <row r="12658" spans="1:15" ht="24" x14ac:dyDescent="0.2">
      <c r="A12658" s="14">
        <v>151</v>
      </c>
      <c r="B12658" s="15" t="s">
        <v>13734</v>
      </c>
      <c r="C12658" s="15" t="s">
        <v>13237</v>
      </c>
      <c r="D12658" s="15"/>
      <c r="E12658" s="16" t="s">
        <v>13735</v>
      </c>
      <c r="F12658" s="15" t="s">
        <v>13736</v>
      </c>
      <c r="G12658" s="17">
        <v>92</v>
      </c>
      <c r="H12658" s="18">
        <v>0.21</v>
      </c>
      <c r="I12658" s="19">
        <v>19.32</v>
      </c>
      <c r="J12658" s="20">
        <v>111.32</v>
      </c>
      <c r="K12658" s="15" t="s">
        <v>1062</v>
      </c>
      <c r="L12658" s="21" t="s">
        <v>13337</v>
      </c>
      <c r="M12658" s="17"/>
      <c r="N12658" s="15"/>
      <c r="O12658" s="15"/>
    </row>
    <row r="12659" spans="1:15" ht="96" x14ac:dyDescent="0.2">
      <c r="A12659" s="14">
        <v>151</v>
      </c>
      <c r="B12659" s="15" t="s">
        <v>14063</v>
      </c>
      <c r="C12659" s="15" t="s">
        <v>13237</v>
      </c>
      <c r="D12659" s="15"/>
      <c r="E12659" s="16" t="s">
        <v>13735</v>
      </c>
      <c r="F12659" s="15" t="s">
        <v>13736</v>
      </c>
      <c r="G12659" s="17">
        <v>2112</v>
      </c>
      <c r="H12659" s="18">
        <v>0.21</v>
      </c>
      <c r="I12659" s="19">
        <v>443.52</v>
      </c>
      <c r="J12659" s="20">
        <v>2555.52</v>
      </c>
      <c r="K12659" s="15" t="s">
        <v>1062</v>
      </c>
      <c r="L12659" s="21" t="s">
        <v>13511</v>
      </c>
      <c r="M12659" s="17">
        <v>2112</v>
      </c>
      <c r="N12659" s="15"/>
      <c r="O12659" s="15"/>
    </row>
    <row r="12660" spans="1:15" ht="60" x14ac:dyDescent="0.2">
      <c r="A12660" s="14">
        <v>151</v>
      </c>
      <c r="B12660" s="15" t="s">
        <v>14300</v>
      </c>
      <c r="C12660" s="15" t="s">
        <v>13243</v>
      </c>
      <c r="D12660" s="15"/>
      <c r="E12660" s="16" t="s">
        <v>14301</v>
      </c>
      <c r="F12660" s="15" t="s">
        <v>14302</v>
      </c>
      <c r="G12660" s="17">
        <v>3300</v>
      </c>
      <c r="H12660" s="18">
        <v>0.21</v>
      </c>
      <c r="I12660" s="19">
        <v>693</v>
      </c>
      <c r="J12660" s="20">
        <v>3993</v>
      </c>
      <c r="K12660" s="15" t="s">
        <v>14303</v>
      </c>
      <c r="L12660" s="21" t="s">
        <v>13432</v>
      </c>
      <c r="M12660" s="17"/>
      <c r="N12660" s="15"/>
      <c r="O12660" s="15"/>
    </row>
    <row r="12661" spans="1:15" ht="48" x14ac:dyDescent="0.2">
      <c r="A12661" s="14">
        <v>151</v>
      </c>
      <c r="B12661" s="15" t="s">
        <v>14304</v>
      </c>
      <c r="C12661" s="15" t="s">
        <v>13243</v>
      </c>
      <c r="D12661" s="15"/>
      <c r="E12661" s="16" t="s">
        <v>14301</v>
      </c>
      <c r="F12661" s="15" t="s">
        <v>14302</v>
      </c>
      <c r="G12661" s="17">
        <v>690</v>
      </c>
      <c r="H12661" s="18">
        <v>0.21</v>
      </c>
      <c r="I12661" s="19">
        <v>144.9</v>
      </c>
      <c r="J12661" s="20">
        <v>834.9</v>
      </c>
      <c r="K12661" s="15" t="s">
        <v>9020</v>
      </c>
      <c r="L12661" s="21" t="s">
        <v>13432</v>
      </c>
      <c r="M12661" s="17"/>
      <c r="N12661" s="15"/>
      <c r="O12661" s="15"/>
    </row>
    <row r="12662" spans="1:15" ht="24" x14ac:dyDescent="0.2">
      <c r="A12662" s="14">
        <v>151</v>
      </c>
      <c r="B12662" s="15" t="s">
        <v>13428</v>
      </c>
      <c r="C12662" s="15" t="s">
        <v>13243</v>
      </c>
      <c r="D12662" s="15"/>
      <c r="E12662" s="16" t="s">
        <v>5859</v>
      </c>
      <c r="F12662" s="15" t="s">
        <v>13429</v>
      </c>
      <c r="G12662" s="17">
        <v>134.86000000000001</v>
      </c>
      <c r="H12662" s="18">
        <v>0.1</v>
      </c>
      <c r="I12662" s="19">
        <v>13.49</v>
      </c>
      <c r="J12662" s="20">
        <v>148.35</v>
      </c>
      <c r="K12662" s="15" t="s">
        <v>1062</v>
      </c>
      <c r="L12662" s="21" t="s">
        <v>13430</v>
      </c>
      <c r="M12662" s="17"/>
      <c r="N12662" s="15"/>
      <c r="O12662" s="15"/>
    </row>
    <row r="12663" spans="1:15" ht="24" x14ac:dyDescent="0.2">
      <c r="A12663" s="14">
        <v>151</v>
      </c>
      <c r="B12663" s="15" t="s">
        <v>13428</v>
      </c>
      <c r="C12663" s="15" t="s">
        <v>13243</v>
      </c>
      <c r="D12663" s="15"/>
      <c r="E12663" s="16" t="s">
        <v>5859</v>
      </c>
      <c r="F12663" s="15" t="s">
        <v>13429</v>
      </c>
      <c r="G12663" s="17">
        <v>93.82</v>
      </c>
      <c r="H12663" s="18">
        <v>0.1</v>
      </c>
      <c r="I12663" s="19">
        <v>9.3800000000000008</v>
      </c>
      <c r="J12663" s="20">
        <v>103.2</v>
      </c>
      <c r="K12663" s="15" t="s">
        <v>1062</v>
      </c>
      <c r="L12663" s="21" t="s">
        <v>13356</v>
      </c>
      <c r="M12663" s="17"/>
      <c r="N12663" s="15"/>
      <c r="O12663" s="15"/>
    </row>
    <row r="12664" spans="1:15" ht="72" x14ac:dyDescent="0.2">
      <c r="A12664" s="14">
        <v>151</v>
      </c>
      <c r="B12664" s="15" t="s">
        <v>13474</v>
      </c>
      <c r="C12664" s="15" t="s">
        <v>13243</v>
      </c>
      <c r="D12664" s="15"/>
      <c r="E12664" s="16" t="s">
        <v>725</v>
      </c>
      <c r="F12664" s="15" t="s">
        <v>6154</v>
      </c>
      <c r="G12664" s="17">
        <v>672.72</v>
      </c>
      <c r="H12664" s="18">
        <v>0.1</v>
      </c>
      <c r="I12664" s="19">
        <v>67.27</v>
      </c>
      <c r="J12664" s="20">
        <v>739.99</v>
      </c>
      <c r="K12664" s="15" t="s">
        <v>13436</v>
      </c>
      <c r="L12664" s="21" t="s">
        <v>13475</v>
      </c>
      <c r="M12664" s="17">
        <v>672.72</v>
      </c>
      <c r="N12664" s="15"/>
      <c r="O12664" s="15"/>
    </row>
    <row r="12665" spans="1:15" x14ac:dyDescent="0.2">
      <c r="A12665" s="14">
        <v>151</v>
      </c>
      <c r="B12665" s="15" t="s">
        <v>13666</v>
      </c>
      <c r="C12665" s="15" t="s">
        <v>13243</v>
      </c>
      <c r="D12665" s="15"/>
      <c r="E12665" s="16" t="s">
        <v>8679</v>
      </c>
      <c r="F12665" s="15" t="s">
        <v>8680</v>
      </c>
      <c r="G12665" s="17">
        <v>363.64</v>
      </c>
      <c r="H12665" s="18">
        <v>0.1</v>
      </c>
      <c r="I12665" s="19">
        <v>36.36</v>
      </c>
      <c r="J12665" s="20">
        <v>400</v>
      </c>
      <c r="K12665" s="15" t="s">
        <v>1062</v>
      </c>
      <c r="L12665" s="21" t="s">
        <v>13356</v>
      </c>
      <c r="M12665" s="17">
        <v>305.7</v>
      </c>
      <c r="N12665" s="15"/>
      <c r="O12665" s="15"/>
    </row>
    <row r="12666" spans="1:15" ht="36" x14ac:dyDescent="0.2">
      <c r="A12666" s="14">
        <v>151</v>
      </c>
      <c r="B12666" s="15" t="s">
        <v>13851</v>
      </c>
      <c r="C12666" s="15" t="s">
        <v>13243</v>
      </c>
      <c r="D12666" s="15"/>
      <c r="E12666" s="16" t="s">
        <v>13852</v>
      </c>
      <c r="F12666" s="15" t="s">
        <v>13853</v>
      </c>
      <c r="G12666" s="17">
        <v>200</v>
      </c>
      <c r="H12666" s="18">
        <v>0</v>
      </c>
      <c r="I12666" s="19">
        <v>0</v>
      </c>
      <c r="J12666" s="20">
        <v>200</v>
      </c>
      <c r="K12666" s="15" t="s">
        <v>13854</v>
      </c>
      <c r="L12666" s="21" t="s">
        <v>13421</v>
      </c>
      <c r="M12666" s="17">
        <v>110</v>
      </c>
      <c r="N12666" s="15"/>
      <c r="O12666" s="15"/>
    </row>
    <row r="12667" spans="1:15" ht="36" x14ac:dyDescent="0.2">
      <c r="A12667" s="14">
        <v>151</v>
      </c>
      <c r="B12667" s="15" t="s">
        <v>13851</v>
      </c>
      <c r="C12667" s="15" t="s">
        <v>13243</v>
      </c>
      <c r="D12667" s="15"/>
      <c r="E12667" s="16" t="s">
        <v>13852</v>
      </c>
      <c r="F12667" s="15" t="s">
        <v>13853</v>
      </c>
      <c r="G12667" s="17">
        <v>635.4</v>
      </c>
      <c r="H12667" s="18">
        <v>0</v>
      </c>
      <c r="I12667" s="19">
        <v>0</v>
      </c>
      <c r="J12667" s="20">
        <v>635.4</v>
      </c>
      <c r="K12667" s="15" t="s">
        <v>13891</v>
      </c>
      <c r="L12667" s="21" t="s">
        <v>13245</v>
      </c>
      <c r="M12667" s="17">
        <v>635</v>
      </c>
      <c r="N12667" s="15"/>
      <c r="O12667" s="15"/>
    </row>
    <row r="12668" spans="1:15" ht="36" x14ac:dyDescent="0.2">
      <c r="A12668" s="14">
        <v>151</v>
      </c>
      <c r="B12668" s="15" t="s">
        <v>13895</v>
      </c>
      <c r="C12668" s="15" t="s">
        <v>13243</v>
      </c>
      <c r="D12668" s="15"/>
      <c r="E12668" s="16" t="s">
        <v>13852</v>
      </c>
      <c r="F12668" s="15" t="s">
        <v>13853</v>
      </c>
      <c r="G12668" s="17">
        <v>570</v>
      </c>
      <c r="H12668" s="18">
        <v>0</v>
      </c>
      <c r="I12668" s="19">
        <v>0</v>
      </c>
      <c r="J12668" s="20">
        <v>570</v>
      </c>
      <c r="K12668" s="15" t="s">
        <v>13896</v>
      </c>
      <c r="L12668" s="21" t="s">
        <v>13245</v>
      </c>
      <c r="M12668" s="17">
        <v>563.12</v>
      </c>
      <c r="N12668" s="15"/>
      <c r="O12668" s="15"/>
    </row>
    <row r="12669" spans="1:15" ht="60" x14ac:dyDescent="0.2">
      <c r="A12669" s="14">
        <v>151</v>
      </c>
      <c r="B12669" s="15" t="s">
        <v>13901</v>
      </c>
      <c r="C12669" s="15" t="s">
        <v>13243</v>
      </c>
      <c r="D12669" s="15"/>
      <c r="E12669" s="16" t="s">
        <v>13852</v>
      </c>
      <c r="F12669" s="15" t="s">
        <v>13853</v>
      </c>
      <c r="G12669" s="17">
        <v>350</v>
      </c>
      <c r="H12669" s="18">
        <v>0</v>
      </c>
      <c r="I12669" s="19">
        <v>0</v>
      </c>
      <c r="J12669" s="20">
        <v>350</v>
      </c>
      <c r="K12669" s="15" t="s">
        <v>13902</v>
      </c>
      <c r="L12669" s="21" t="s">
        <v>13245</v>
      </c>
      <c r="M12669" s="17">
        <v>359.36</v>
      </c>
      <c r="N12669" s="15"/>
      <c r="O12669" s="15"/>
    </row>
    <row r="12670" spans="1:15" ht="48" x14ac:dyDescent="0.2">
      <c r="A12670" s="14">
        <v>151</v>
      </c>
      <c r="B12670" s="15" t="s">
        <v>13907</v>
      </c>
      <c r="C12670" s="15" t="s">
        <v>13243</v>
      </c>
      <c r="D12670" s="15"/>
      <c r="E12670" s="16" t="s">
        <v>13852</v>
      </c>
      <c r="F12670" s="15" t="s">
        <v>13853</v>
      </c>
      <c r="G12670" s="17">
        <v>530</v>
      </c>
      <c r="H12670" s="18">
        <v>0</v>
      </c>
      <c r="I12670" s="19">
        <v>0</v>
      </c>
      <c r="J12670" s="20">
        <v>530</v>
      </c>
      <c r="K12670" s="15" t="s">
        <v>13908</v>
      </c>
      <c r="L12670" s="21" t="s">
        <v>13245</v>
      </c>
      <c r="M12670" s="17">
        <v>445</v>
      </c>
      <c r="N12670" s="15"/>
      <c r="O12670" s="15"/>
    </row>
    <row r="12671" spans="1:15" ht="48" x14ac:dyDescent="0.2">
      <c r="A12671" s="14">
        <v>151</v>
      </c>
      <c r="B12671" s="15" t="s">
        <v>13943</v>
      </c>
      <c r="C12671" s="15" t="s">
        <v>13243</v>
      </c>
      <c r="D12671" s="15"/>
      <c r="E12671" s="16" t="s">
        <v>13852</v>
      </c>
      <c r="F12671" s="15" t="s">
        <v>13853</v>
      </c>
      <c r="G12671" s="17">
        <v>500</v>
      </c>
      <c r="H12671" s="18">
        <v>0</v>
      </c>
      <c r="I12671" s="19">
        <v>0</v>
      </c>
      <c r="J12671" s="20">
        <v>500</v>
      </c>
      <c r="K12671" s="15" t="s">
        <v>13944</v>
      </c>
      <c r="L12671" s="21" t="s">
        <v>13314</v>
      </c>
      <c r="M12671" s="17">
        <v>625</v>
      </c>
      <c r="N12671" s="15"/>
      <c r="O12671" s="15"/>
    </row>
    <row r="12672" spans="1:15" ht="36" x14ac:dyDescent="0.2">
      <c r="A12672" s="14">
        <v>151</v>
      </c>
      <c r="B12672" s="15" t="s">
        <v>13946</v>
      </c>
      <c r="C12672" s="15" t="s">
        <v>13243</v>
      </c>
      <c r="D12672" s="15"/>
      <c r="E12672" s="16" t="s">
        <v>13852</v>
      </c>
      <c r="F12672" s="15" t="s">
        <v>13853</v>
      </c>
      <c r="G12672" s="17">
        <v>235</v>
      </c>
      <c r="H12672" s="18">
        <v>0</v>
      </c>
      <c r="I12672" s="19">
        <v>0</v>
      </c>
      <c r="J12672" s="20">
        <v>235</v>
      </c>
      <c r="K12672" s="15" t="s">
        <v>13947</v>
      </c>
      <c r="L12672" s="21" t="s">
        <v>13948</v>
      </c>
      <c r="M12672" s="17"/>
      <c r="N12672" s="15"/>
      <c r="O12672" s="15"/>
    </row>
    <row r="12673" spans="1:15" ht="36" x14ac:dyDescent="0.2">
      <c r="A12673" s="14">
        <v>151</v>
      </c>
      <c r="B12673" s="15" t="s">
        <v>13949</v>
      </c>
      <c r="C12673" s="15" t="s">
        <v>13243</v>
      </c>
      <c r="D12673" s="15"/>
      <c r="E12673" s="16" t="s">
        <v>13852</v>
      </c>
      <c r="F12673" s="15" t="s">
        <v>13853</v>
      </c>
      <c r="G12673" s="17">
        <v>235</v>
      </c>
      <c r="H12673" s="18">
        <v>0</v>
      </c>
      <c r="I12673" s="19">
        <v>0</v>
      </c>
      <c r="J12673" s="20">
        <v>235</v>
      </c>
      <c r="K12673" s="15" t="s">
        <v>13947</v>
      </c>
      <c r="L12673" s="21" t="s">
        <v>13948</v>
      </c>
      <c r="M12673" s="17"/>
      <c r="N12673" s="15"/>
      <c r="O12673" s="15"/>
    </row>
    <row r="12674" spans="1:15" x14ac:dyDescent="0.2">
      <c r="A12674" s="14">
        <v>151</v>
      </c>
      <c r="B12674" s="15" t="s">
        <v>13363</v>
      </c>
      <c r="C12674" s="15" t="s">
        <v>13237</v>
      </c>
      <c r="D12674" s="15"/>
      <c r="E12674" s="16" t="s">
        <v>3845</v>
      </c>
      <c r="F12674" s="15" t="s">
        <v>13364</v>
      </c>
      <c r="G12674" s="17">
        <v>556</v>
      </c>
      <c r="H12674" s="18">
        <v>0.21</v>
      </c>
      <c r="I12674" s="19">
        <v>116.76</v>
      </c>
      <c r="J12674" s="20">
        <v>672.76</v>
      </c>
      <c r="K12674" s="15" t="s">
        <v>1062</v>
      </c>
      <c r="L12674" s="21" t="s">
        <v>13241</v>
      </c>
      <c r="M12674" s="17">
        <v>556</v>
      </c>
      <c r="N12674" s="15"/>
      <c r="O12674" s="15"/>
    </row>
    <row r="12675" spans="1:15" x14ac:dyDescent="0.2">
      <c r="A12675" s="14">
        <v>151</v>
      </c>
      <c r="B12675" s="15" t="s">
        <v>13427</v>
      </c>
      <c r="C12675" s="15" t="s">
        <v>13237</v>
      </c>
      <c r="D12675" s="15"/>
      <c r="E12675" s="16" t="s">
        <v>3443</v>
      </c>
      <c r="F12675" s="15" t="s">
        <v>3444</v>
      </c>
      <c r="G12675" s="17">
        <v>4222.3999999999996</v>
      </c>
      <c r="H12675" s="18">
        <v>0.21</v>
      </c>
      <c r="I12675" s="19">
        <v>886.7</v>
      </c>
      <c r="J12675" s="20">
        <v>5109.1000000000004</v>
      </c>
      <c r="K12675" s="15" t="s">
        <v>2084</v>
      </c>
      <c r="L12675" s="21" t="s">
        <v>13292</v>
      </c>
      <c r="M12675" s="17"/>
      <c r="N12675" s="15"/>
      <c r="O12675" s="15"/>
    </row>
    <row r="12676" spans="1:15" ht="24" x14ac:dyDescent="0.2">
      <c r="A12676" s="14">
        <v>151</v>
      </c>
      <c r="B12676" s="15" t="s">
        <v>13571</v>
      </c>
      <c r="C12676" s="15" t="s">
        <v>13237</v>
      </c>
      <c r="D12676" s="15"/>
      <c r="E12676" s="16" t="s">
        <v>3443</v>
      </c>
      <c r="F12676" s="15" t="s">
        <v>3444</v>
      </c>
      <c r="G12676" s="17">
        <v>188.8</v>
      </c>
      <c r="H12676" s="18">
        <v>0.21</v>
      </c>
      <c r="I12676" s="19">
        <v>39.65</v>
      </c>
      <c r="J12676" s="20">
        <v>228.45</v>
      </c>
      <c r="K12676" s="15" t="s">
        <v>1062</v>
      </c>
      <c r="L12676" s="21" t="s">
        <v>13280</v>
      </c>
      <c r="M12676" s="17"/>
      <c r="N12676" s="15"/>
      <c r="O12676" s="15"/>
    </row>
    <row r="12677" spans="1:15" x14ac:dyDescent="0.2">
      <c r="A12677" s="14">
        <v>151</v>
      </c>
      <c r="B12677" s="15" t="s">
        <v>14024</v>
      </c>
      <c r="C12677" s="15" t="s">
        <v>13237</v>
      </c>
      <c r="D12677" s="15"/>
      <c r="E12677" s="16" t="s">
        <v>3443</v>
      </c>
      <c r="F12677" s="15" t="s">
        <v>3444</v>
      </c>
      <c r="G12677" s="17">
        <v>401.6</v>
      </c>
      <c r="H12677" s="18">
        <v>0.21</v>
      </c>
      <c r="I12677" s="19">
        <v>84.34</v>
      </c>
      <c r="J12677" s="20">
        <v>485.94</v>
      </c>
      <c r="K12677" s="15" t="s">
        <v>4827</v>
      </c>
      <c r="L12677" s="21" t="s">
        <v>13598</v>
      </c>
      <c r="M12677" s="17">
        <v>401.6</v>
      </c>
      <c r="N12677" s="15"/>
      <c r="O12677" s="15"/>
    </row>
    <row r="12678" spans="1:15" ht="72" x14ac:dyDescent="0.2">
      <c r="A12678" s="14">
        <v>151</v>
      </c>
      <c r="B12678" s="15" t="s">
        <v>13872</v>
      </c>
      <c r="C12678" s="15" t="s">
        <v>13237</v>
      </c>
      <c r="D12678" s="15"/>
      <c r="E12678" s="16" t="s">
        <v>526</v>
      </c>
      <c r="F12678" s="15" t="s">
        <v>13873</v>
      </c>
      <c r="G12678" s="17">
        <v>11</v>
      </c>
      <c r="H12678" s="18">
        <v>0.21</v>
      </c>
      <c r="I12678" s="19">
        <v>2.31</v>
      </c>
      <c r="J12678" s="20">
        <v>13.31</v>
      </c>
      <c r="K12678" s="15" t="s">
        <v>1062</v>
      </c>
      <c r="L12678" s="21" t="s">
        <v>13437</v>
      </c>
      <c r="M12678" s="17"/>
      <c r="N12678" s="15"/>
      <c r="O12678" s="15"/>
    </row>
    <row r="12679" spans="1:15" ht="84" x14ac:dyDescent="0.2">
      <c r="A12679" s="14">
        <v>151</v>
      </c>
      <c r="B12679" s="15" t="s">
        <v>13659</v>
      </c>
      <c r="C12679" s="15" t="s">
        <v>13243</v>
      </c>
      <c r="D12679" s="15"/>
      <c r="E12679" s="16" t="s">
        <v>13660</v>
      </c>
      <c r="F12679" s="15" t="s">
        <v>13661</v>
      </c>
      <c r="G12679" s="17">
        <v>180</v>
      </c>
      <c r="H12679" s="18">
        <v>0.1</v>
      </c>
      <c r="I12679" s="19">
        <v>18</v>
      </c>
      <c r="J12679" s="20">
        <v>198</v>
      </c>
      <c r="K12679" s="15" t="s">
        <v>27</v>
      </c>
      <c r="L12679" s="21" t="s">
        <v>13662</v>
      </c>
      <c r="M12679" s="17"/>
      <c r="N12679" s="15"/>
      <c r="O12679" s="15"/>
    </row>
    <row r="12680" spans="1:15" ht="72" x14ac:dyDescent="0.2">
      <c r="A12680" s="14">
        <v>151</v>
      </c>
      <c r="B12680" s="15" t="s">
        <v>13376</v>
      </c>
      <c r="C12680" s="15" t="s">
        <v>13237</v>
      </c>
      <c r="D12680" s="15"/>
      <c r="E12680" s="16" t="s">
        <v>1034</v>
      </c>
      <c r="F12680" s="15" t="s">
        <v>13377</v>
      </c>
      <c r="G12680" s="17">
        <v>370</v>
      </c>
      <c r="H12680" s="18">
        <v>0.21</v>
      </c>
      <c r="I12680" s="19">
        <v>77.7</v>
      </c>
      <c r="J12680" s="20">
        <v>447.7</v>
      </c>
      <c r="K12680" s="15" t="s">
        <v>1062</v>
      </c>
      <c r="L12680" s="21" t="s">
        <v>13249</v>
      </c>
      <c r="M12680" s="17">
        <v>370</v>
      </c>
      <c r="N12680" s="15"/>
      <c r="O12680" s="15"/>
    </row>
    <row r="12681" spans="1:15" ht="24" x14ac:dyDescent="0.2">
      <c r="A12681" s="14">
        <v>151</v>
      </c>
      <c r="B12681" s="15" t="s">
        <v>13379</v>
      </c>
      <c r="C12681" s="15" t="s">
        <v>13237</v>
      </c>
      <c r="D12681" s="15"/>
      <c r="E12681" s="16" t="s">
        <v>1034</v>
      </c>
      <c r="F12681" s="15" t="s">
        <v>13377</v>
      </c>
      <c r="G12681" s="17">
        <v>760</v>
      </c>
      <c r="H12681" s="18">
        <v>0.21</v>
      </c>
      <c r="I12681" s="19">
        <v>159.6</v>
      </c>
      <c r="J12681" s="20">
        <v>919.6</v>
      </c>
      <c r="K12681" s="15" t="s">
        <v>1062</v>
      </c>
      <c r="L12681" s="21" t="s">
        <v>13249</v>
      </c>
      <c r="M12681" s="17">
        <v>760</v>
      </c>
      <c r="N12681" s="15"/>
      <c r="O12681" s="15"/>
    </row>
    <row r="12682" spans="1:15" ht="24" x14ac:dyDescent="0.2">
      <c r="A12682" s="14">
        <v>151</v>
      </c>
      <c r="B12682" s="15" t="s">
        <v>13724</v>
      </c>
      <c r="C12682" s="15" t="s">
        <v>13237</v>
      </c>
      <c r="D12682" s="15"/>
      <c r="E12682" s="16" t="s">
        <v>1034</v>
      </c>
      <c r="F12682" s="15" t="s">
        <v>13377</v>
      </c>
      <c r="G12682" s="17">
        <v>1365</v>
      </c>
      <c r="H12682" s="18">
        <v>0.21</v>
      </c>
      <c r="I12682" s="19">
        <v>286.64999999999998</v>
      </c>
      <c r="J12682" s="20">
        <v>1651.65</v>
      </c>
      <c r="K12682" s="15" t="s">
        <v>1062</v>
      </c>
      <c r="L12682" s="21" t="s">
        <v>13307</v>
      </c>
      <c r="M12682" s="17">
        <v>1365</v>
      </c>
      <c r="N12682" s="15"/>
      <c r="O12682" s="15"/>
    </row>
    <row r="12683" spans="1:15" ht="24" x14ac:dyDescent="0.2">
      <c r="A12683" s="14">
        <v>151</v>
      </c>
      <c r="B12683" s="15" t="s">
        <v>13725</v>
      </c>
      <c r="C12683" s="15" t="s">
        <v>13237</v>
      </c>
      <c r="D12683" s="15"/>
      <c r="E12683" s="16" t="s">
        <v>1034</v>
      </c>
      <c r="F12683" s="15" t="s">
        <v>13377</v>
      </c>
      <c r="G12683" s="17">
        <v>135</v>
      </c>
      <c r="H12683" s="18">
        <v>0.21</v>
      </c>
      <c r="I12683" s="19">
        <v>28.35</v>
      </c>
      <c r="J12683" s="20">
        <v>163.35</v>
      </c>
      <c r="K12683" s="15" t="s">
        <v>1062</v>
      </c>
      <c r="L12683" s="21" t="s">
        <v>13307</v>
      </c>
      <c r="M12683" s="17"/>
      <c r="N12683" s="15"/>
      <c r="O12683" s="15"/>
    </row>
    <row r="12684" spans="1:15" ht="24" x14ac:dyDescent="0.2">
      <c r="A12684" s="14">
        <v>151</v>
      </c>
      <c r="B12684" s="15" t="s">
        <v>13728</v>
      </c>
      <c r="C12684" s="15" t="s">
        <v>13237</v>
      </c>
      <c r="D12684" s="15"/>
      <c r="E12684" s="16" t="s">
        <v>1034</v>
      </c>
      <c r="F12684" s="15" t="s">
        <v>13377</v>
      </c>
      <c r="G12684" s="17">
        <v>578</v>
      </c>
      <c r="H12684" s="18">
        <v>0.21</v>
      </c>
      <c r="I12684" s="19">
        <v>121.38</v>
      </c>
      <c r="J12684" s="20">
        <v>699.38</v>
      </c>
      <c r="K12684" s="15" t="s">
        <v>1062</v>
      </c>
      <c r="L12684" s="21" t="s">
        <v>13307</v>
      </c>
      <c r="M12684" s="17">
        <v>578</v>
      </c>
      <c r="N12684" s="15"/>
      <c r="O12684" s="15"/>
    </row>
    <row r="12685" spans="1:15" ht="36" x14ac:dyDescent="0.2">
      <c r="A12685" s="14">
        <v>151</v>
      </c>
      <c r="B12685" s="15" t="s">
        <v>14125</v>
      </c>
      <c r="C12685" s="15" t="s">
        <v>13237</v>
      </c>
      <c r="D12685" s="15"/>
      <c r="E12685" s="16" t="s">
        <v>1034</v>
      </c>
      <c r="F12685" s="15" t="s">
        <v>13377</v>
      </c>
      <c r="G12685" s="17">
        <v>2822.6</v>
      </c>
      <c r="H12685" s="18">
        <v>0.21</v>
      </c>
      <c r="I12685" s="19">
        <v>592.75</v>
      </c>
      <c r="J12685" s="20">
        <v>3415.35</v>
      </c>
      <c r="K12685" s="15" t="s">
        <v>4407</v>
      </c>
      <c r="L12685" s="21" t="s">
        <v>13685</v>
      </c>
      <c r="M12685" s="17">
        <v>2822.6</v>
      </c>
      <c r="N12685" s="15"/>
      <c r="O12685" s="15"/>
    </row>
    <row r="12686" spans="1:15" ht="60" x14ac:dyDescent="0.2">
      <c r="A12686" s="14">
        <v>151</v>
      </c>
      <c r="B12686" s="15" t="s">
        <v>14043</v>
      </c>
      <c r="C12686" s="15" t="s">
        <v>13243</v>
      </c>
      <c r="D12686" s="15"/>
      <c r="E12686" s="16" t="s">
        <v>1056</v>
      </c>
      <c r="F12686" s="15" t="s">
        <v>12879</v>
      </c>
      <c r="G12686" s="17">
        <v>1500</v>
      </c>
      <c r="H12686" s="18">
        <v>0.21</v>
      </c>
      <c r="I12686" s="19">
        <v>315</v>
      </c>
      <c r="J12686" s="20">
        <v>1815</v>
      </c>
      <c r="K12686" s="15" t="s">
        <v>27</v>
      </c>
      <c r="L12686" s="21" t="s">
        <v>13295</v>
      </c>
      <c r="M12686" s="17">
        <v>1500</v>
      </c>
      <c r="N12686" s="15"/>
      <c r="O12686" s="15"/>
    </row>
    <row r="12687" spans="1:15" ht="48" x14ac:dyDescent="0.2">
      <c r="A12687" s="14">
        <v>151</v>
      </c>
      <c r="B12687" s="15" t="s">
        <v>13550</v>
      </c>
      <c r="C12687" s="15" t="s">
        <v>13243</v>
      </c>
      <c r="D12687" s="15"/>
      <c r="E12687" s="16" t="s">
        <v>13551</v>
      </c>
      <c r="F12687" s="15" t="s">
        <v>13552</v>
      </c>
      <c r="G12687" s="17">
        <v>42.65</v>
      </c>
      <c r="H12687" s="18">
        <v>0.21</v>
      </c>
      <c r="I12687" s="19">
        <v>8.9600000000000009</v>
      </c>
      <c r="J12687" s="20">
        <v>51.61</v>
      </c>
      <c r="K12687" s="15" t="s">
        <v>1062</v>
      </c>
      <c r="L12687" s="21" t="s">
        <v>13295</v>
      </c>
      <c r="M12687" s="17"/>
      <c r="N12687" s="15"/>
      <c r="O12687" s="15"/>
    </row>
    <row r="12688" spans="1:15" x14ac:dyDescent="0.2">
      <c r="A12688" s="14">
        <v>151</v>
      </c>
      <c r="B12688" s="15" t="s">
        <v>13790</v>
      </c>
      <c r="C12688" s="15" t="s">
        <v>13243</v>
      </c>
      <c r="D12688" s="15"/>
      <c r="E12688" s="16" t="s">
        <v>13791</v>
      </c>
      <c r="F12688" s="15" t="s">
        <v>13792</v>
      </c>
      <c r="G12688" s="17">
        <v>59.5</v>
      </c>
      <c r="H12688" s="18">
        <v>0.21</v>
      </c>
      <c r="I12688" s="19">
        <v>12.5</v>
      </c>
      <c r="J12688" s="20">
        <v>72</v>
      </c>
      <c r="K12688" s="15" t="s">
        <v>2077</v>
      </c>
      <c r="L12688" s="21" t="s">
        <v>13685</v>
      </c>
      <c r="M12688" s="17"/>
      <c r="N12688" s="15"/>
      <c r="O12688" s="15"/>
    </row>
    <row r="12689" spans="1:15" ht="60" x14ac:dyDescent="0.2">
      <c r="A12689" s="14">
        <v>151</v>
      </c>
      <c r="B12689" s="15" t="s">
        <v>14201</v>
      </c>
      <c r="C12689" s="15" t="s">
        <v>13243</v>
      </c>
      <c r="D12689" s="15"/>
      <c r="E12689" s="16" t="s">
        <v>14202</v>
      </c>
      <c r="F12689" s="15" t="s">
        <v>14203</v>
      </c>
      <c r="G12689" s="17">
        <v>5995</v>
      </c>
      <c r="H12689" s="18">
        <v>0.21</v>
      </c>
      <c r="I12689" s="19">
        <v>1258.95</v>
      </c>
      <c r="J12689" s="20">
        <v>7253.95</v>
      </c>
      <c r="K12689" s="15" t="s">
        <v>14204</v>
      </c>
      <c r="L12689" s="21" t="s">
        <v>13948</v>
      </c>
      <c r="M12689" s="17"/>
      <c r="N12689" s="15"/>
      <c r="O12689" s="15"/>
    </row>
    <row r="12690" spans="1:15" x14ac:dyDescent="0.2">
      <c r="A12690" s="14">
        <v>151</v>
      </c>
      <c r="B12690" s="15" t="s">
        <v>13255</v>
      </c>
      <c r="C12690" s="15" t="s">
        <v>13243</v>
      </c>
      <c r="D12690" s="15"/>
      <c r="E12690" s="16" t="s">
        <v>4042</v>
      </c>
      <c r="F12690" s="15" t="s">
        <v>13288</v>
      </c>
      <c r="G12690" s="17">
        <v>17.190000000000001</v>
      </c>
      <c r="H12690" s="18">
        <v>0.21</v>
      </c>
      <c r="I12690" s="19">
        <v>3.61</v>
      </c>
      <c r="J12690" s="20">
        <v>20.8</v>
      </c>
      <c r="K12690" s="15" t="s">
        <v>1062</v>
      </c>
      <c r="L12690" s="21" t="s">
        <v>13254</v>
      </c>
      <c r="M12690" s="17"/>
      <c r="N12690" s="15"/>
      <c r="O12690" s="15"/>
    </row>
    <row r="12691" spans="1:15" x14ac:dyDescent="0.2">
      <c r="A12691" s="14">
        <v>151</v>
      </c>
      <c r="B12691" s="15" t="s">
        <v>13502</v>
      </c>
      <c r="C12691" s="15" t="s">
        <v>13243</v>
      </c>
      <c r="D12691" s="15"/>
      <c r="E12691" s="16" t="s">
        <v>4042</v>
      </c>
      <c r="F12691" s="15" t="s">
        <v>13288</v>
      </c>
      <c r="G12691" s="17">
        <v>22.92</v>
      </c>
      <c r="H12691" s="18">
        <v>0.21</v>
      </c>
      <c r="I12691" s="19">
        <v>4.8099999999999996</v>
      </c>
      <c r="J12691" s="20">
        <v>27.73</v>
      </c>
      <c r="K12691" s="15" t="s">
        <v>1062</v>
      </c>
      <c r="L12691" s="21" t="s">
        <v>13249</v>
      </c>
      <c r="M12691" s="17"/>
      <c r="N12691" s="15"/>
      <c r="O12691" s="15"/>
    </row>
    <row r="12692" spans="1:15" x14ac:dyDescent="0.2">
      <c r="A12692" s="14">
        <v>151</v>
      </c>
      <c r="B12692" s="15" t="s">
        <v>10816</v>
      </c>
      <c r="C12692" s="15" t="s">
        <v>13243</v>
      </c>
      <c r="D12692" s="15"/>
      <c r="E12692" s="16" t="s">
        <v>4042</v>
      </c>
      <c r="F12692" s="15" t="s">
        <v>13288</v>
      </c>
      <c r="G12692" s="17">
        <v>37.97</v>
      </c>
      <c r="H12692" s="18">
        <v>0.21</v>
      </c>
      <c r="I12692" s="19">
        <v>7.97</v>
      </c>
      <c r="J12692" s="20">
        <v>45.94</v>
      </c>
      <c r="K12692" s="15" t="s">
        <v>1062</v>
      </c>
      <c r="L12692" s="21" t="s">
        <v>13594</v>
      </c>
      <c r="M12692" s="17"/>
      <c r="N12692" s="15"/>
      <c r="O12692" s="15"/>
    </row>
    <row r="12693" spans="1:15" x14ac:dyDescent="0.2">
      <c r="A12693" s="14">
        <v>151</v>
      </c>
      <c r="B12693" s="15" t="s">
        <v>13255</v>
      </c>
      <c r="C12693" s="15" t="s">
        <v>13243</v>
      </c>
      <c r="D12693" s="15"/>
      <c r="E12693" s="16" t="s">
        <v>4042</v>
      </c>
      <c r="F12693" s="15" t="s">
        <v>13288</v>
      </c>
      <c r="G12693" s="17">
        <v>17.190000000000001</v>
      </c>
      <c r="H12693" s="18">
        <v>0.21</v>
      </c>
      <c r="I12693" s="19">
        <v>3.61</v>
      </c>
      <c r="J12693" s="20">
        <v>20.8</v>
      </c>
      <c r="K12693" s="15" t="s">
        <v>1062</v>
      </c>
      <c r="L12693" s="21" t="s">
        <v>13307</v>
      </c>
      <c r="M12693" s="17"/>
      <c r="N12693" s="15"/>
      <c r="O12693" s="15"/>
    </row>
    <row r="12694" spans="1:15" x14ac:dyDescent="0.2">
      <c r="A12694" s="14">
        <v>151</v>
      </c>
      <c r="B12694" s="15" t="s">
        <v>2532</v>
      </c>
      <c r="C12694" s="15" t="s">
        <v>13243</v>
      </c>
      <c r="D12694" s="15"/>
      <c r="E12694" s="16" t="s">
        <v>4042</v>
      </c>
      <c r="F12694" s="15" t="s">
        <v>13288</v>
      </c>
      <c r="G12694" s="17">
        <v>34.380000000000003</v>
      </c>
      <c r="H12694" s="18">
        <v>0.21</v>
      </c>
      <c r="I12694" s="19">
        <v>7.22</v>
      </c>
      <c r="J12694" s="20">
        <v>41.6</v>
      </c>
      <c r="K12694" s="15" t="s">
        <v>1062</v>
      </c>
      <c r="L12694" s="21" t="s">
        <v>13307</v>
      </c>
      <c r="M12694" s="17"/>
      <c r="N12694" s="15"/>
      <c r="O12694" s="15"/>
    </row>
    <row r="12695" spans="1:15" x14ac:dyDescent="0.2">
      <c r="A12695" s="14">
        <v>151</v>
      </c>
      <c r="B12695" s="15" t="s">
        <v>13710</v>
      </c>
      <c r="C12695" s="15" t="s">
        <v>13243</v>
      </c>
      <c r="D12695" s="15"/>
      <c r="E12695" s="16" t="s">
        <v>219</v>
      </c>
      <c r="F12695" s="15" t="s">
        <v>515</v>
      </c>
      <c r="G12695" s="17">
        <v>270.75</v>
      </c>
      <c r="H12695" s="18">
        <v>0.21</v>
      </c>
      <c r="I12695" s="19">
        <v>56.86</v>
      </c>
      <c r="J12695" s="20">
        <v>327.61</v>
      </c>
      <c r="K12695" s="15" t="s">
        <v>1062</v>
      </c>
      <c r="L12695" s="21" t="s">
        <v>13307</v>
      </c>
      <c r="M12695" s="17">
        <v>270.75</v>
      </c>
      <c r="N12695" s="15"/>
      <c r="O12695" s="15"/>
    </row>
    <row r="12696" spans="1:15" ht="24" x14ac:dyDescent="0.2">
      <c r="A12696" s="14">
        <v>151</v>
      </c>
      <c r="B12696" s="15" t="s">
        <v>13711</v>
      </c>
      <c r="C12696" s="15" t="s">
        <v>13243</v>
      </c>
      <c r="D12696" s="15"/>
      <c r="E12696" s="16" t="s">
        <v>219</v>
      </c>
      <c r="F12696" s="15" t="s">
        <v>515</v>
      </c>
      <c r="G12696" s="17">
        <v>216.6</v>
      </c>
      <c r="H12696" s="18">
        <v>0.21</v>
      </c>
      <c r="I12696" s="19">
        <v>45.49</v>
      </c>
      <c r="J12696" s="20">
        <v>262.08999999999997</v>
      </c>
      <c r="K12696" s="15" t="s">
        <v>1062</v>
      </c>
      <c r="L12696" s="21" t="s">
        <v>13307</v>
      </c>
      <c r="M12696" s="17">
        <v>216.6</v>
      </c>
      <c r="N12696" s="15"/>
      <c r="O12696" s="15"/>
    </row>
    <row r="12697" spans="1:15" ht="24" x14ac:dyDescent="0.2">
      <c r="A12697" s="14">
        <v>151</v>
      </c>
      <c r="B12697" s="15" t="s">
        <v>13726</v>
      </c>
      <c r="C12697" s="15" t="s">
        <v>13243</v>
      </c>
      <c r="D12697" s="15"/>
      <c r="E12697" s="16" t="s">
        <v>219</v>
      </c>
      <c r="F12697" s="15" t="s">
        <v>515</v>
      </c>
      <c r="G12697" s="17">
        <v>36.1</v>
      </c>
      <c r="H12697" s="18">
        <v>0.21</v>
      </c>
      <c r="I12697" s="19">
        <v>7.58</v>
      </c>
      <c r="J12697" s="20">
        <v>43.68</v>
      </c>
      <c r="K12697" s="15" t="s">
        <v>13727</v>
      </c>
      <c r="L12697" s="21" t="s">
        <v>13245</v>
      </c>
      <c r="M12697" s="17"/>
      <c r="N12697" s="15"/>
      <c r="O12697" s="15"/>
    </row>
    <row r="12698" spans="1:15" ht="36" x14ac:dyDescent="0.2">
      <c r="A12698" s="14">
        <v>151</v>
      </c>
      <c r="B12698" s="15" t="s">
        <v>13738</v>
      </c>
      <c r="C12698" s="15" t="s">
        <v>13243</v>
      </c>
      <c r="D12698" s="15"/>
      <c r="E12698" s="16" t="s">
        <v>219</v>
      </c>
      <c r="F12698" s="15" t="s">
        <v>515</v>
      </c>
      <c r="G12698" s="17">
        <v>72.2</v>
      </c>
      <c r="H12698" s="18">
        <v>0.21</v>
      </c>
      <c r="I12698" s="19">
        <v>15.16</v>
      </c>
      <c r="J12698" s="20">
        <v>87.36</v>
      </c>
      <c r="K12698" s="15" t="s">
        <v>1135</v>
      </c>
      <c r="L12698" s="21" t="s">
        <v>13314</v>
      </c>
      <c r="M12698" s="17"/>
      <c r="N12698" s="15"/>
      <c r="O12698" s="15"/>
    </row>
    <row r="12699" spans="1:15" ht="24" x14ac:dyDescent="0.2">
      <c r="A12699" s="14">
        <v>151</v>
      </c>
      <c r="B12699" s="15" t="s">
        <v>13835</v>
      </c>
      <c r="C12699" s="15" t="s">
        <v>13243</v>
      </c>
      <c r="D12699" s="15"/>
      <c r="E12699" s="16" t="s">
        <v>219</v>
      </c>
      <c r="F12699" s="15" t="s">
        <v>515</v>
      </c>
      <c r="G12699" s="17">
        <v>165</v>
      </c>
      <c r="H12699" s="18">
        <v>0.21</v>
      </c>
      <c r="I12699" s="19">
        <v>34.65</v>
      </c>
      <c r="J12699" s="20">
        <v>199.65</v>
      </c>
      <c r="K12699" s="15" t="s">
        <v>13436</v>
      </c>
      <c r="L12699" s="21" t="s">
        <v>13580</v>
      </c>
      <c r="M12699" s="17"/>
      <c r="N12699" s="15"/>
      <c r="O12699" s="15"/>
    </row>
    <row r="12700" spans="1:15" ht="48" x14ac:dyDescent="0.2">
      <c r="A12700" s="14">
        <v>151</v>
      </c>
      <c r="B12700" s="15" t="s">
        <v>13862</v>
      </c>
      <c r="C12700" s="15" t="s">
        <v>13243</v>
      </c>
      <c r="D12700" s="15"/>
      <c r="E12700" s="16" t="s">
        <v>219</v>
      </c>
      <c r="F12700" s="15" t="s">
        <v>515</v>
      </c>
      <c r="G12700" s="17">
        <v>36.1</v>
      </c>
      <c r="H12700" s="18">
        <v>0.21</v>
      </c>
      <c r="I12700" s="19">
        <v>7.58</v>
      </c>
      <c r="J12700" s="20">
        <v>43.68</v>
      </c>
      <c r="K12700" s="15" t="s">
        <v>1062</v>
      </c>
      <c r="L12700" s="21" t="s">
        <v>13594</v>
      </c>
      <c r="M12700" s="17"/>
      <c r="N12700" s="15"/>
      <c r="O12700" s="15"/>
    </row>
    <row r="12701" spans="1:15" ht="60" x14ac:dyDescent="0.2">
      <c r="A12701" s="14">
        <v>151</v>
      </c>
      <c r="B12701" s="15" t="s">
        <v>13965</v>
      </c>
      <c r="C12701" s="15" t="s">
        <v>13243</v>
      </c>
      <c r="D12701" s="15"/>
      <c r="E12701" s="16" t="s">
        <v>219</v>
      </c>
      <c r="F12701" s="15" t="s">
        <v>515</v>
      </c>
      <c r="G12701" s="17">
        <v>36.1</v>
      </c>
      <c r="H12701" s="18">
        <v>0.21</v>
      </c>
      <c r="I12701" s="19">
        <v>7.58</v>
      </c>
      <c r="J12701" s="20">
        <v>43.68</v>
      </c>
      <c r="K12701" s="15" t="s">
        <v>1062</v>
      </c>
      <c r="L12701" s="21" t="s">
        <v>13307</v>
      </c>
      <c r="M12701" s="17"/>
      <c r="N12701" s="15"/>
      <c r="O12701" s="15"/>
    </row>
    <row r="12702" spans="1:15" ht="48" x14ac:dyDescent="0.2">
      <c r="A12702" s="14">
        <v>151</v>
      </c>
      <c r="B12702" s="15" t="s">
        <v>14085</v>
      </c>
      <c r="C12702" s="15" t="s">
        <v>13243</v>
      </c>
      <c r="D12702" s="15"/>
      <c r="E12702" s="16" t="s">
        <v>219</v>
      </c>
      <c r="F12702" s="15" t="s">
        <v>515</v>
      </c>
      <c r="G12702" s="17">
        <v>54.15</v>
      </c>
      <c r="H12702" s="18">
        <v>0.21</v>
      </c>
      <c r="I12702" s="19">
        <v>11.37</v>
      </c>
      <c r="J12702" s="20">
        <v>65.52</v>
      </c>
      <c r="K12702" s="15" t="s">
        <v>27</v>
      </c>
      <c r="L12702" s="21" t="s">
        <v>13263</v>
      </c>
      <c r="M12702" s="17"/>
      <c r="N12702" s="15"/>
      <c r="O12702" s="15"/>
    </row>
    <row r="12703" spans="1:15" x14ac:dyDescent="0.2">
      <c r="A12703" s="14">
        <v>151</v>
      </c>
      <c r="B12703" s="15" t="s">
        <v>14163</v>
      </c>
      <c r="C12703" s="15" t="s">
        <v>13243</v>
      </c>
      <c r="D12703" s="15"/>
      <c r="E12703" s="16" t="s">
        <v>219</v>
      </c>
      <c r="F12703" s="15" t="s">
        <v>515</v>
      </c>
      <c r="G12703" s="17">
        <v>18.05</v>
      </c>
      <c r="H12703" s="18">
        <v>0.21</v>
      </c>
      <c r="I12703" s="19">
        <v>3.79</v>
      </c>
      <c r="J12703" s="20">
        <v>21.84</v>
      </c>
      <c r="K12703" s="15" t="s">
        <v>1062</v>
      </c>
      <c r="L12703" s="21" t="s">
        <v>14164</v>
      </c>
      <c r="M12703" s="17"/>
      <c r="N12703" s="15"/>
      <c r="O12703" s="15"/>
    </row>
    <row r="12704" spans="1:15" x14ac:dyDescent="0.2">
      <c r="A12704" s="14">
        <v>151</v>
      </c>
      <c r="B12704" s="15" t="s">
        <v>14066</v>
      </c>
      <c r="C12704" s="15" t="s">
        <v>13237</v>
      </c>
      <c r="D12704" s="15"/>
      <c r="E12704" s="16" t="s">
        <v>805</v>
      </c>
      <c r="F12704" s="15" t="s">
        <v>3344</v>
      </c>
      <c r="G12704" s="17">
        <v>32.18</v>
      </c>
      <c r="H12704" s="18">
        <v>0.21</v>
      </c>
      <c r="I12704" s="19">
        <v>6.76</v>
      </c>
      <c r="J12704" s="20">
        <v>38.94</v>
      </c>
      <c r="K12704" s="15" t="s">
        <v>1062</v>
      </c>
      <c r="L12704" s="21" t="s">
        <v>13263</v>
      </c>
      <c r="M12704" s="17"/>
      <c r="N12704" s="15"/>
      <c r="O12704" s="15"/>
    </row>
    <row r="12705" spans="1:15" x14ac:dyDescent="0.2">
      <c r="A12705" s="14">
        <v>151</v>
      </c>
      <c r="B12705" s="15" t="s">
        <v>14066</v>
      </c>
      <c r="C12705" s="15" t="s">
        <v>13237</v>
      </c>
      <c r="D12705" s="15"/>
      <c r="E12705" s="16" t="s">
        <v>805</v>
      </c>
      <c r="F12705" s="15" t="s">
        <v>3344</v>
      </c>
      <c r="G12705" s="17">
        <v>32.18</v>
      </c>
      <c r="H12705" s="18">
        <v>0.21</v>
      </c>
      <c r="I12705" s="19">
        <v>6.76</v>
      </c>
      <c r="J12705" s="20">
        <v>38.94</v>
      </c>
      <c r="K12705" s="15" t="s">
        <v>1062</v>
      </c>
      <c r="L12705" s="21" t="s">
        <v>13263</v>
      </c>
      <c r="M12705" s="17"/>
      <c r="N12705" s="15"/>
      <c r="O12705" s="15"/>
    </row>
    <row r="12706" spans="1:15" x14ac:dyDescent="0.2">
      <c r="A12706" s="14">
        <v>151</v>
      </c>
      <c r="B12706" s="15" t="s">
        <v>14066</v>
      </c>
      <c r="C12706" s="15" t="s">
        <v>13237</v>
      </c>
      <c r="D12706" s="15"/>
      <c r="E12706" s="16" t="s">
        <v>805</v>
      </c>
      <c r="F12706" s="15" t="s">
        <v>3344</v>
      </c>
      <c r="G12706" s="17">
        <v>23.38</v>
      </c>
      <c r="H12706" s="18">
        <v>0.21</v>
      </c>
      <c r="I12706" s="19">
        <v>4.91</v>
      </c>
      <c r="J12706" s="20">
        <v>28.29</v>
      </c>
      <c r="K12706" s="15" t="s">
        <v>1062</v>
      </c>
      <c r="L12706" s="21" t="s">
        <v>13263</v>
      </c>
      <c r="M12706" s="17"/>
      <c r="N12706" s="15"/>
      <c r="O12706" s="15"/>
    </row>
    <row r="12707" spans="1:15" x14ac:dyDescent="0.2">
      <c r="A12707" s="14">
        <v>151</v>
      </c>
      <c r="B12707" s="15" t="s">
        <v>13428</v>
      </c>
      <c r="C12707" s="15" t="s">
        <v>13243</v>
      </c>
      <c r="D12707" s="15"/>
      <c r="E12707" s="16" t="s">
        <v>2712</v>
      </c>
      <c r="F12707" s="15" t="s">
        <v>2713</v>
      </c>
      <c r="G12707" s="17">
        <v>61.82</v>
      </c>
      <c r="H12707" s="18">
        <v>0.1</v>
      </c>
      <c r="I12707" s="19">
        <v>6.18</v>
      </c>
      <c r="J12707" s="20">
        <v>68</v>
      </c>
      <c r="K12707" s="15" t="s">
        <v>1062</v>
      </c>
      <c r="L12707" s="21" t="s">
        <v>13432</v>
      </c>
      <c r="M12707" s="17"/>
      <c r="N12707" s="15"/>
      <c r="O12707" s="15"/>
    </row>
    <row r="12708" spans="1:15" ht="36" x14ac:dyDescent="0.2">
      <c r="A12708" s="14">
        <v>151</v>
      </c>
      <c r="B12708" s="15" t="s">
        <v>13802</v>
      </c>
      <c r="C12708" s="15" t="s">
        <v>13237</v>
      </c>
      <c r="D12708" s="15"/>
      <c r="E12708" s="16" t="s">
        <v>4621</v>
      </c>
      <c r="F12708" s="15" t="s">
        <v>5533</v>
      </c>
      <c r="G12708" s="17">
        <v>98.8</v>
      </c>
      <c r="H12708" s="18">
        <v>0.21</v>
      </c>
      <c r="I12708" s="19">
        <v>20.75</v>
      </c>
      <c r="J12708" s="20">
        <v>119.55</v>
      </c>
      <c r="K12708" s="15" t="s">
        <v>1062</v>
      </c>
      <c r="L12708" s="21" t="s">
        <v>13803</v>
      </c>
      <c r="M12708" s="17"/>
      <c r="N12708" s="15"/>
      <c r="O12708" s="15"/>
    </row>
    <row r="12709" spans="1:15" ht="48" x14ac:dyDescent="0.2">
      <c r="A12709" s="14">
        <v>151</v>
      </c>
      <c r="B12709" s="15" t="s">
        <v>14157</v>
      </c>
      <c r="C12709" s="15" t="s">
        <v>13247</v>
      </c>
      <c r="D12709" s="15"/>
      <c r="E12709" s="16" t="s">
        <v>14158</v>
      </c>
      <c r="F12709" s="15" t="s">
        <v>14159</v>
      </c>
      <c r="G12709" s="17">
        <v>3750</v>
      </c>
      <c r="H12709" s="18">
        <v>0.21</v>
      </c>
      <c r="I12709" s="19">
        <v>787.5</v>
      </c>
      <c r="J12709" s="20">
        <v>4537.5</v>
      </c>
      <c r="K12709" s="15" t="s">
        <v>13436</v>
      </c>
      <c r="L12709" s="21" t="s">
        <v>13337</v>
      </c>
      <c r="M12709" s="17"/>
      <c r="N12709" s="15"/>
      <c r="O12709" s="15"/>
    </row>
    <row r="12710" spans="1:15" ht="36" x14ac:dyDescent="0.2">
      <c r="A12710" s="14">
        <v>151</v>
      </c>
      <c r="B12710" s="15" t="s">
        <v>13988</v>
      </c>
      <c r="C12710" s="15" t="s">
        <v>13237</v>
      </c>
      <c r="D12710" s="15"/>
      <c r="E12710" s="16" t="s">
        <v>13989</v>
      </c>
      <c r="F12710" s="15" t="s">
        <v>13990</v>
      </c>
      <c r="G12710" s="17">
        <v>92.54</v>
      </c>
      <c r="H12710" s="18">
        <v>0.21</v>
      </c>
      <c r="I12710" s="19">
        <v>19.43</v>
      </c>
      <c r="J12710" s="20">
        <v>111.97</v>
      </c>
      <c r="K12710" s="15" t="s">
        <v>27</v>
      </c>
      <c r="L12710" s="21" t="s">
        <v>13465</v>
      </c>
      <c r="M12710" s="17"/>
      <c r="N12710" s="15"/>
      <c r="O12710" s="15"/>
    </row>
    <row r="12711" spans="1:15" ht="24" x14ac:dyDescent="0.2">
      <c r="A12711" s="14">
        <v>151</v>
      </c>
      <c r="B12711" s="15" t="s">
        <v>13399</v>
      </c>
      <c r="C12711" s="15" t="s">
        <v>13237</v>
      </c>
      <c r="D12711" s="15"/>
      <c r="E12711" s="16" t="s">
        <v>13400</v>
      </c>
      <c r="F12711" s="15" t="s">
        <v>13401</v>
      </c>
      <c r="G12711" s="17">
        <v>1692.6</v>
      </c>
      <c r="H12711" s="18">
        <v>0.21</v>
      </c>
      <c r="I12711" s="19">
        <v>355.45</v>
      </c>
      <c r="J12711" s="20">
        <v>2048.0500000000002</v>
      </c>
      <c r="K12711" s="15" t="s">
        <v>1062</v>
      </c>
      <c r="L12711" s="21" t="s">
        <v>13373</v>
      </c>
      <c r="M12711" s="17">
        <v>1692.6</v>
      </c>
      <c r="N12711" s="15"/>
      <c r="O12711" s="15"/>
    </row>
    <row r="12712" spans="1:15" ht="24" x14ac:dyDescent="0.2">
      <c r="A12712" s="14">
        <v>151</v>
      </c>
      <c r="B12712" s="15" t="s">
        <v>13418</v>
      </c>
      <c r="C12712" s="15" t="s">
        <v>13243</v>
      </c>
      <c r="D12712" s="15"/>
      <c r="E12712" s="16" t="s">
        <v>13419</v>
      </c>
      <c r="F12712" s="15" t="s">
        <v>13420</v>
      </c>
      <c r="G12712" s="17">
        <v>310.33999999999997</v>
      </c>
      <c r="H12712" s="18">
        <v>0</v>
      </c>
      <c r="I12712" s="19">
        <v>0</v>
      </c>
      <c r="J12712" s="20">
        <v>310.33999999999997</v>
      </c>
      <c r="K12712" s="15" t="s">
        <v>27</v>
      </c>
      <c r="L12712" s="21" t="s">
        <v>13421</v>
      </c>
      <c r="M12712" s="17">
        <v>310.33999999999997</v>
      </c>
      <c r="N12712" s="15"/>
      <c r="O12712" s="15"/>
    </row>
    <row r="12713" spans="1:15" ht="36" x14ac:dyDescent="0.2">
      <c r="A12713" s="14">
        <v>151</v>
      </c>
      <c r="B12713" s="15" t="s">
        <v>13576</v>
      </c>
      <c r="C12713" s="15" t="s">
        <v>13243</v>
      </c>
      <c r="D12713" s="15"/>
      <c r="E12713" s="16" t="s">
        <v>13577</v>
      </c>
      <c r="F12713" s="15" t="s">
        <v>13578</v>
      </c>
      <c r="G12713" s="17">
        <v>683.46</v>
      </c>
      <c r="H12713" s="18" t="s">
        <v>122</v>
      </c>
      <c r="I12713" s="19">
        <v>138.6</v>
      </c>
      <c r="J12713" s="20">
        <v>822.06</v>
      </c>
      <c r="K12713" s="15" t="s">
        <v>2729</v>
      </c>
      <c r="L12713" s="21" t="s">
        <v>13263</v>
      </c>
      <c r="M12713" s="17">
        <v>683.46</v>
      </c>
      <c r="N12713" s="15"/>
      <c r="O12713" s="15"/>
    </row>
    <row r="12714" spans="1:15" ht="24" x14ac:dyDescent="0.2">
      <c r="A12714" s="14">
        <v>151</v>
      </c>
      <c r="B12714" s="15" t="s">
        <v>13612</v>
      </c>
      <c r="C12714" s="15" t="s">
        <v>13243</v>
      </c>
      <c r="D12714" s="15"/>
      <c r="E12714" s="16" t="s">
        <v>13577</v>
      </c>
      <c r="F12714" s="15" t="s">
        <v>13578</v>
      </c>
      <c r="G12714" s="17">
        <v>130.1</v>
      </c>
      <c r="H12714" s="18" t="s">
        <v>122</v>
      </c>
      <c r="I12714" s="19">
        <v>13.65</v>
      </c>
      <c r="J12714" s="20">
        <v>143.75</v>
      </c>
      <c r="K12714" s="15" t="s">
        <v>69</v>
      </c>
      <c r="L12714" s="21" t="s">
        <v>13263</v>
      </c>
      <c r="M12714" s="17"/>
      <c r="N12714" s="15"/>
      <c r="O12714" s="15"/>
    </row>
    <row r="12715" spans="1:15" ht="36" x14ac:dyDescent="0.2">
      <c r="A12715" s="14">
        <v>151</v>
      </c>
      <c r="B12715" s="15" t="s">
        <v>13691</v>
      </c>
      <c r="C12715" s="15" t="s">
        <v>13243</v>
      </c>
      <c r="D12715" s="15"/>
      <c r="E12715" s="16" t="s">
        <v>13577</v>
      </c>
      <c r="F12715" s="15" t="s">
        <v>13578</v>
      </c>
      <c r="G12715" s="17">
        <v>45.54</v>
      </c>
      <c r="H12715" s="18" t="s">
        <v>122</v>
      </c>
      <c r="I12715" s="19">
        <v>4.78</v>
      </c>
      <c r="J12715" s="20">
        <v>50.32</v>
      </c>
      <c r="K12715" s="15" t="s">
        <v>2729</v>
      </c>
      <c r="L12715" s="21" t="s">
        <v>13263</v>
      </c>
      <c r="M12715" s="17"/>
      <c r="N12715" s="15"/>
      <c r="O12715" s="15"/>
    </row>
    <row r="12716" spans="1:15" ht="48" x14ac:dyDescent="0.2">
      <c r="A12716" s="14">
        <v>151</v>
      </c>
      <c r="B12716" s="15" t="s">
        <v>13699</v>
      </c>
      <c r="C12716" s="15" t="s">
        <v>13243</v>
      </c>
      <c r="D12716" s="15"/>
      <c r="E12716" s="16" t="s">
        <v>13577</v>
      </c>
      <c r="F12716" s="15" t="s">
        <v>13578</v>
      </c>
      <c r="G12716" s="17">
        <v>65.05</v>
      </c>
      <c r="H12716" s="18" t="s">
        <v>122</v>
      </c>
      <c r="I12716" s="19">
        <v>6.83</v>
      </c>
      <c r="J12716" s="20">
        <v>71.88</v>
      </c>
      <c r="K12716" s="15" t="s">
        <v>69</v>
      </c>
      <c r="L12716" s="21" t="s">
        <v>13263</v>
      </c>
      <c r="M12716" s="17"/>
      <c r="N12716" s="15"/>
      <c r="O12716" s="15"/>
    </row>
    <row r="12717" spans="1:15" ht="84" x14ac:dyDescent="0.2">
      <c r="A12717" s="14">
        <v>151</v>
      </c>
      <c r="B12717" s="15" t="s">
        <v>13740</v>
      </c>
      <c r="C12717" s="15" t="s">
        <v>13237</v>
      </c>
      <c r="D12717" s="15"/>
      <c r="E12717" s="16" t="s">
        <v>13741</v>
      </c>
      <c r="F12717" s="15" t="s">
        <v>13742</v>
      </c>
      <c r="G12717" s="17">
        <v>2512.23</v>
      </c>
      <c r="H12717" s="18">
        <v>0.21</v>
      </c>
      <c r="I12717" s="19">
        <v>527.57000000000005</v>
      </c>
      <c r="J12717" s="20">
        <v>3039.8</v>
      </c>
      <c r="K12717" s="15" t="s">
        <v>1062</v>
      </c>
      <c r="L12717" s="21" t="s">
        <v>13307</v>
      </c>
      <c r="M12717" s="17">
        <v>2512.23</v>
      </c>
      <c r="N12717" s="15"/>
      <c r="O12717" s="15"/>
    </row>
    <row r="12718" spans="1:15" x14ac:dyDescent="0.2">
      <c r="A12718" s="14">
        <v>151</v>
      </c>
      <c r="B12718" s="15" t="s">
        <v>14075</v>
      </c>
      <c r="C12718" s="15" t="s">
        <v>13237</v>
      </c>
      <c r="D12718" s="15"/>
      <c r="E12718" s="16" t="s">
        <v>503</v>
      </c>
      <c r="F12718" s="15" t="s">
        <v>14076</v>
      </c>
      <c r="G12718" s="17">
        <v>788.31</v>
      </c>
      <c r="H12718" s="18">
        <v>0.21</v>
      </c>
      <c r="I12718" s="19">
        <v>165.55</v>
      </c>
      <c r="J12718" s="20">
        <v>953.86</v>
      </c>
      <c r="K12718" s="15" t="s">
        <v>4827</v>
      </c>
      <c r="L12718" s="21" t="s">
        <v>13307</v>
      </c>
      <c r="M12718" s="17">
        <v>788.31</v>
      </c>
      <c r="N12718" s="15"/>
      <c r="O12718" s="15"/>
    </row>
    <row r="12719" spans="1:15" x14ac:dyDescent="0.2">
      <c r="A12719" s="14">
        <v>151</v>
      </c>
      <c r="B12719" s="15" t="s">
        <v>14077</v>
      </c>
      <c r="C12719" s="15" t="s">
        <v>13237</v>
      </c>
      <c r="D12719" s="15"/>
      <c r="E12719" s="16" t="s">
        <v>503</v>
      </c>
      <c r="F12719" s="15" t="s">
        <v>14076</v>
      </c>
      <c r="G12719" s="17">
        <v>1260</v>
      </c>
      <c r="H12719" s="18">
        <v>0.21</v>
      </c>
      <c r="I12719" s="19">
        <v>264.60000000000002</v>
      </c>
      <c r="J12719" s="20">
        <v>1524.6</v>
      </c>
      <c r="K12719" s="15" t="s">
        <v>4827</v>
      </c>
      <c r="L12719" s="21" t="s">
        <v>13307</v>
      </c>
      <c r="M12719" s="17">
        <v>1260</v>
      </c>
      <c r="N12719" s="15"/>
      <c r="O12719" s="15"/>
    </row>
    <row r="12720" spans="1:15" x14ac:dyDescent="0.2">
      <c r="A12720" s="14">
        <v>151</v>
      </c>
      <c r="B12720" s="15" t="s">
        <v>14080</v>
      </c>
      <c r="C12720" s="15" t="s">
        <v>13237</v>
      </c>
      <c r="D12720" s="15"/>
      <c r="E12720" s="16" t="s">
        <v>503</v>
      </c>
      <c r="F12720" s="15" t="s">
        <v>14076</v>
      </c>
      <c r="G12720" s="17">
        <v>270</v>
      </c>
      <c r="H12720" s="18">
        <v>0.21</v>
      </c>
      <c r="I12720" s="19">
        <v>56.7</v>
      </c>
      <c r="J12720" s="20">
        <v>326.7</v>
      </c>
      <c r="K12720" s="15" t="s">
        <v>1062</v>
      </c>
      <c r="L12720" s="21" t="s">
        <v>13307</v>
      </c>
      <c r="M12720" s="17">
        <v>270</v>
      </c>
      <c r="N12720" s="15"/>
      <c r="O12720" s="15"/>
    </row>
    <row r="12721" spans="1:15" ht="24" x14ac:dyDescent="0.2">
      <c r="A12721" s="14">
        <v>151</v>
      </c>
      <c r="B12721" s="15" t="s">
        <v>14279</v>
      </c>
      <c r="C12721" s="15" t="s">
        <v>13237</v>
      </c>
      <c r="D12721" s="15"/>
      <c r="E12721" s="16" t="s">
        <v>14280</v>
      </c>
      <c r="F12721" s="15" t="s">
        <v>14281</v>
      </c>
      <c r="G12721" s="17">
        <v>1177.79</v>
      </c>
      <c r="H12721" s="18">
        <v>0.21</v>
      </c>
      <c r="I12721" s="19">
        <v>247.34</v>
      </c>
      <c r="J12721" s="20">
        <v>1425.13</v>
      </c>
      <c r="K12721" s="15" t="s">
        <v>2729</v>
      </c>
      <c r="L12721" s="21" t="s">
        <v>13748</v>
      </c>
      <c r="M12721" s="17">
        <v>1177.79</v>
      </c>
      <c r="N12721" s="15"/>
      <c r="O12721" s="15"/>
    </row>
    <row r="12722" spans="1:15" ht="36" x14ac:dyDescent="0.2">
      <c r="A12722" s="14">
        <v>151</v>
      </c>
      <c r="B12722" s="15" t="s">
        <v>13296</v>
      </c>
      <c r="C12722" s="15" t="s">
        <v>13243</v>
      </c>
      <c r="D12722" s="15"/>
      <c r="E12722" s="16" t="s">
        <v>11154</v>
      </c>
      <c r="F12722" s="15" t="s">
        <v>13297</v>
      </c>
      <c r="G12722" s="17">
        <v>2018.64</v>
      </c>
      <c r="H12722" s="18" t="s">
        <v>122</v>
      </c>
      <c r="I12722" s="19">
        <v>353.85</v>
      </c>
      <c r="J12722" s="20">
        <v>2372.4899999999998</v>
      </c>
      <c r="K12722" s="15" t="s">
        <v>2729</v>
      </c>
      <c r="L12722" s="21" t="s">
        <v>13298</v>
      </c>
      <c r="M12722" s="17">
        <v>2018.64</v>
      </c>
      <c r="N12722" s="15"/>
      <c r="O12722" s="15"/>
    </row>
    <row r="12723" spans="1:15" ht="36" x14ac:dyDescent="0.2">
      <c r="A12723" s="14">
        <v>151</v>
      </c>
      <c r="B12723" s="15" t="s">
        <v>13560</v>
      </c>
      <c r="C12723" s="15" t="s">
        <v>13243</v>
      </c>
      <c r="D12723" s="15"/>
      <c r="E12723" s="16" t="s">
        <v>11154</v>
      </c>
      <c r="F12723" s="15" t="s">
        <v>13297</v>
      </c>
      <c r="G12723" s="17">
        <v>1045</v>
      </c>
      <c r="H12723" s="18">
        <v>0.21</v>
      </c>
      <c r="I12723" s="19">
        <v>219.45</v>
      </c>
      <c r="J12723" s="20">
        <v>1264.45</v>
      </c>
      <c r="K12723" s="15" t="s">
        <v>2729</v>
      </c>
      <c r="L12723" s="21" t="s">
        <v>13383</v>
      </c>
      <c r="M12723" s="17"/>
      <c r="N12723" s="15"/>
      <c r="O12723" s="15"/>
    </row>
    <row r="12724" spans="1:15" ht="36" x14ac:dyDescent="0.2">
      <c r="A12724" s="14">
        <v>151</v>
      </c>
      <c r="B12724" s="15" t="s">
        <v>13564</v>
      </c>
      <c r="C12724" s="15" t="s">
        <v>13243</v>
      </c>
      <c r="D12724" s="15"/>
      <c r="E12724" s="16" t="s">
        <v>11154</v>
      </c>
      <c r="F12724" s="15" t="s">
        <v>13297</v>
      </c>
      <c r="G12724" s="17">
        <v>64.680000000000007</v>
      </c>
      <c r="H12724" s="18" t="s">
        <v>122</v>
      </c>
      <c r="I12724" s="19">
        <v>9.7899999999999991</v>
      </c>
      <c r="J12724" s="20">
        <v>74.47</v>
      </c>
      <c r="K12724" s="15" t="s">
        <v>2729</v>
      </c>
      <c r="L12724" s="21" t="s">
        <v>13263</v>
      </c>
      <c r="M12724" s="17"/>
      <c r="N12724" s="15"/>
      <c r="O12724" s="15"/>
    </row>
    <row r="12725" spans="1:15" ht="36" x14ac:dyDescent="0.2">
      <c r="A12725" s="14">
        <v>151</v>
      </c>
      <c r="B12725" s="15" t="s">
        <v>13565</v>
      </c>
      <c r="C12725" s="15" t="s">
        <v>13243</v>
      </c>
      <c r="D12725" s="15"/>
      <c r="E12725" s="16" t="s">
        <v>11154</v>
      </c>
      <c r="F12725" s="15" t="s">
        <v>13297</v>
      </c>
      <c r="G12725" s="17">
        <v>153.06</v>
      </c>
      <c r="H12725" s="18" t="s">
        <v>122</v>
      </c>
      <c r="I12725" s="19">
        <v>23.12</v>
      </c>
      <c r="J12725" s="20">
        <v>176.18</v>
      </c>
      <c r="K12725" s="15" t="s">
        <v>2729</v>
      </c>
      <c r="L12725" s="21" t="s">
        <v>13263</v>
      </c>
      <c r="M12725" s="17"/>
      <c r="N12725" s="15"/>
      <c r="O12725" s="15"/>
    </row>
    <row r="12726" spans="1:15" ht="36" x14ac:dyDescent="0.2">
      <c r="A12726" s="14">
        <v>151</v>
      </c>
      <c r="B12726" s="15" t="s">
        <v>13737</v>
      </c>
      <c r="C12726" s="15" t="s">
        <v>13243</v>
      </c>
      <c r="D12726" s="15"/>
      <c r="E12726" s="16" t="s">
        <v>11154</v>
      </c>
      <c r="F12726" s="15" t="s">
        <v>13297</v>
      </c>
      <c r="G12726" s="17">
        <v>67.5</v>
      </c>
      <c r="H12726" s="18">
        <v>0.21</v>
      </c>
      <c r="I12726" s="19">
        <v>14.18</v>
      </c>
      <c r="J12726" s="20">
        <v>81.680000000000007</v>
      </c>
      <c r="K12726" s="15" t="s">
        <v>69</v>
      </c>
      <c r="L12726" s="21" t="s">
        <v>13263</v>
      </c>
      <c r="M12726" s="17"/>
      <c r="N12726" s="15"/>
      <c r="O12726" s="15"/>
    </row>
    <row r="12727" spans="1:15" x14ac:dyDescent="0.2">
      <c r="A12727" s="14">
        <v>151</v>
      </c>
      <c r="B12727" s="15" t="s">
        <v>13722</v>
      </c>
      <c r="C12727" s="15" t="s">
        <v>13237</v>
      </c>
      <c r="D12727" s="15"/>
      <c r="E12727" s="16" t="s">
        <v>2763</v>
      </c>
      <c r="F12727" s="15" t="s">
        <v>2764</v>
      </c>
      <c r="G12727" s="17">
        <v>510</v>
      </c>
      <c r="H12727" s="18">
        <v>0.21</v>
      </c>
      <c r="I12727" s="19">
        <v>107.1</v>
      </c>
      <c r="J12727" s="20">
        <v>617.1</v>
      </c>
      <c r="K12727" s="15" t="s">
        <v>1062</v>
      </c>
      <c r="L12727" s="21" t="s">
        <v>13723</v>
      </c>
      <c r="M12727" s="17">
        <v>510</v>
      </c>
      <c r="N12727" s="15"/>
      <c r="O12727" s="15"/>
    </row>
    <row r="12728" spans="1:15" ht="24" x14ac:dyDescent="0.2">
      <c r="A12728" s="14">
        <v>151</v>
      </c>
      <c r="B12728" s="15" t="s">
        <v>13438</v>
      </c>
      <c r="C12728" s="15" t="s">
        <v>13243</v>
      </c>
      <c r="D12728" s="15"/>
      <c r="E12728" s="16" t="s">
        <v>13439</v>
      </c>
      <c r="F12728" s="15" t="s">
        <v>13440</v>
      </c>
      <c r="G12728" s="17">
        <v>450</v>
      </c>
      <c r="H12728" s="18">
        <v>0.21</v>
      </c>
      <c r="I12728" s="19">
        <v>94.5</v>
      </c>
      <c r="J12728" s="20">
        <v>544.5</v>
      </c>
      <c r="K12728" s="15" t="s">
        <v>2729</v>
      </c>
      <c r="L12728" s="21" t="s">
        <v>13249</v>
      </c>
      <c r="M12728" s="17"/>
      <c r="N12728" s="15"/>
      <c r="O12728" s="15"/>
    </row>
    <row r="12729" spans="1:15" ht="24" x14ac:dyDescent="0.2">
      <c r="A12729" s="14">
        <v>151</v>
      </c>
      <c r="B12729" s="15" t="s">
        <v>13441</v>
      </c>
      <c r="C12729" s="15" t="s">
        <v>13243</v>
      </c>
      <c r="D12729" s="15"/>
      <c r="E12729" s="16" t="s">
        <v>13439</v>
      </c>
      <c r="F12729" s="15" t="s">
        <v>13440</v>
      </c>
      <c r="G12729" s="17">
        <v>1000</v>
      </c>
      <c r="H12729" s="18">
        <v>0.21</v>
      </c>
      <c r="I12729" s="19">
        <v>210</v>
      </c>
      <c r="J12729" s="20">
        <v>1210</v>
      </c>
      <c r="K12729" s="15" t="s">
        <v>2729</v>
      </c>
      <c r="L12729" s="21" t="s">
        <v>13249</v>
      </c>
      <c r="M12729" s="17"/>
      <c r="N12729" s="15"/>
      <c r="O12729" s="15"/>
    </row>
    <row r="12730" spans="1:15" ht="36" x14ac:dyDescent="0.2">
      <c r="A12730" s="14">
        <v>151</v>
      </c>
      <c r="B12730" s="15" t="s">
        <v>13570</v>
      </c>
      <c r="C12730" s="15" t="s">
        <v>13243</v>
      </c>
      <c r="D12730" s="15"/>
      <c r="E12730" s="16" t="s">
        <v>13439</v>
      </c>
      <c r="F12730" s="15" t="s">
        <v>13440</v>
      </c>
      <c r="G12730" s="17">
        <v>57.28</v>
      </c>
      <c r="H12730" s="18">
        <v>0.21</v>
      </c>
      <c r="I12730" s="19">
        <v>12.03</v>
      </c>
      <c r="J12730" s="20">
        <v>69.31</v>
      </c>
      <c r="K12730" s="15" t="s">
        <v>2729</v>
      </c>
      <c r="L12730" s="21" t="s">
        <v>13263</v>
      </c>
      <c r="M12730" s="17"/>
      <c r="N12730" s="15"/>
      <c r="O12730" s="15"/>
    </row>
    <row r="12731" spans="1:15" ht="36" x14ac:dyDescent="0.2">
      <c r="A12731" s="14">
        <v>151</v>
      </c>
      <c r="B12731" s="15" t="s">
        <v>13755</v>
      </c>
      <c r="C12731" s="15" t="s">
        <v>13243</v>
      </c>
      <c r="D12731" s="15"/>
      <c r="E12731" s="16" t="s">
        <v>13439</v>
      </c>
      <c r="F12731" s="15" t="s">
        <v>13440</v>
      </c>
      <c r="G12731" s="17">
        <v>212.5</v>
      </c>
      <c r="H12731" s="18">
        <v>0.21</v>
      </c>
      <c r="I12731" s="19">
        <v>44.63</v>
      </c>
      <c r="J12731" s="20">
        <v>257.13</v>
      </c>
      <c r="K12731" s="15" t="s">
        <v>2729</v>
      </c>
      <c r="L12731" s="21" t="s">
        <v>13295</v>
      </c>
      <c r="M12731" s="17">
        <v>212.5</v>
      </c>
      <c r="N12731" s="15"/>
      <c r="O12731" s="15"/>
    </row>
    <row r="12732" spans="1:15" ht="36" x14ac:dyDescent="0.2">
      <c r="A12732" s="14">
        <v>151</v>
      </c>
      <c r="B12732" s="15" t="s">
        <v>13534</v>
      </c>
      <c r="C12732" s="15" t="s">
        <v>13243</v>
      </c>
      <c r="D12732" s="15"/>
      <c r="E12732" s="16" t="s">
        <v>12338</v>
      </c>
      <c r="F12732" s="15" t="s">
        <v>13535</v>
      </c>
      <c r="G12732" s="17">
        <v>1943.7</v>
      </c>
      <c r="H12732" s="18">
        <v>0.21</v>
      </c>
      <c r="I12732" s="19">
        <v>408.18</v>
      </c>
      <c r="J12732" s="20">
        <v>2351.88</v>
      </c>
      <c r="K12732" s="15" t="s">
        <v>13536</v>
      </c>
      <c r="L12732" s="21" t="s">
        <v>13241</v>
      </c>
      <c r="M12732" s="17"/>
      <c r="N12732" s="15"/>
      <c r="O12732" s="15"/>
    </row>
    <row r="12733" spans="1:15" ht="48" x14ac:dyDescent="0.2">
      <c r="A12733" s="14">
        <v>151</v>
      </c>
      <c r="B12733" s="15" t="s">
        <v>13688</v>
      </c>
      <c r="C12733" s="15" t="s">
        <v>13243</v>
      </c>
      <c r="D12733" s="15"/>
      <c r="E12733" s="16" t="s">
        <v>13689</v>
      </c>
      <c r="F12733" s="15" t="s">
        <v>13690</v>
      </c>
      <c r="G12733" s="17">
        <v>4333.9399999999996</v>
      </c>
      <c r="H12733" s="18" t="s">
        <v>122</v>
      </c>
      <c r="I12733" s="19">
        <v>283.5</v>
      </c>
      <c r="J12733" s="20">
        <v>4617.4399999999996</v>
      </c>
      <c r="K12733" s="15" t="s">
        <v>2729</v>
      </c>
      <c r="L12733" s="21" t="s">
        <v>13263</v>
      </c>
      <c r="M12733" s="17"/>
      <c r="N12733" s="15"/>
      <c r="O12733" s="15"/>
    </row>
    <row r="12734" spans="1:15" ht="24" x14ac:dyDescent="0.2">
      <c r="A12734" s="14">
        <v>151</v>
      </c>
      <c r="B12734" s="15" t="s">
        <v>13692</v>
      </c>
      <c r="C12734" s="15" t="s">
        <v>13243</v>
      </c>
      <c r="D12734" s="15"/>
      <c r="E12734" s="16" t="s">
        <v>13689</v>
      </c>
      <c r="F12734" s="15" t="s">
        <v>13690</v>
      </c>
      <c r="G12734" s="17">
        <v>920</v>
      </c>
      <c r="H12734" s="18" t="s">
        <v>122</v>
      </c>
      <c r="I12734" s="19">
        <v>21</v>
      </c>
      <c r="J12734" s="20">
        <v>941</v>
      </c>
      <c r="K12734" s="15" t="s">
        <v>2729</v>
      </c>
      <c r="L12734" s="21" t="s">
        <v>13263</v>
      </c>
      <c r="M12734" s="17">
        <v>920</v>
      </c>
      <c r="N12734" s="15"/>
      <c r="O12734" s="15"/>
    </row>
    <row r="12735" spans="1:15" ht="36" x14ac:dyDescent="0.2">
      <c r="A12735" s="14">
        <v>151</v>
      </c>
      <c r="B12735" s="15" t="s">
        <v>13694</v>
      </c>
      <c r="C12735" s="15" t="s">
        <v>13243</v>
      </c>
      <c r="D12735" s="15"/>
      <c r="E12735" s="16" t="s">
        <v>13689</v>
      </c>
      <c r="F12735" s="15" t="s">
        <v>13690</v>
      </c>
      <c r="G12735" s="17">
        <v>61.53</v>
      </c>
      <c r="H12735" s="18" t="s">
        <v>122</v>
      </c>
      <c r="I12735" s="19">
        <v>10.5</v>
      </c>
      <c r="J12735" s="20">
        <v>72.03</v>
      </c>
      <c r="K12735" s="15" t="s">
        <v>69</v>
      </c>
      <c r="L12735" s="21" t="s">
        <v>13263</v>
      </c>
      <c r="M12735" s="17"/>
      <c r="N12735" s="15"/>
      <c r="O12735" s="15"/>
    </row>
    <row r="12736" spans="1:15" ht="48" x14ac:dyDescent="0.2">
      <c r="A12736" s="14">
        <v>151</v>
      </c>
      <c r="B12736" s="15" t="s">
        <v>13770</v>
      </c>
      <c r="C12736" s="15" t="s">
        <v>13243</v>
      </c>
      <c r="D12736" s="15"/>
      <c r="E12736" s="16" t="s">
        <v>13689</v>
      </c>
      <c r="F12736" s="15" t="s">
        <v>13690</v>
      </c>
      <c r="G12736" s="17">
        <v>285</v>
      </c>
      <c r="H12736" s="18" t="s">
        <v>122</v>
      </c>
      <c r="I12736" s="19">
        <v>10.5</v>
      </c>
      <c r="J12736" s="20">
        <v>295.5</v>
      </c>
      <c r="K12736" s="15" t="s">
        <v>2729</v>
      </c>
      <c r="L12736" s="21" t="s">
        <v>13685</v>
      </c>
      <c r="M12736" s="17">
        <v>285</v>
      </c>
      <c r="N12736" s="15"/>
      <c r="O12736" s="15"/>
    </row>
    <row r="12737" spans="1:15" ht="36" x14ac:dyDescent="0.2">
      <c r="A12737" s="14">
        <v>151</v>
      </c>
      <c r="B12737" s="15" t="s">
        <v>13775</v>
      </c>
      <c r="C12737" s="15" t="s">
        <v>13243</v>
      </c>
      <c r="D12737" s="15"/>
      <c r="E12737" s="16" t="s">
        <v>13689</v>
      </c>
      <c r="F12737" s="15" t="s">
        <v>13690</v>
      </c>
      <c r="G12737" s="17">
        <v>135</v>
      </c>
      <c r="H12737" s="18">
        <v>0.21</v>
      </c>
      <c r="I12737" s="19">
        <v>28.35</v>
      </c>
      <c r="J12737" s="20">
        <v>163.35</v>
      </c>
      <c r="K12737" s="15" t="s">
        <v>2729</v>
      </c>
      <c r="L12737" s="21" t="s">
        <v>13685</v>
      </c>
      <c r="M12737" s="17"/>
      <c r="N12737" s="15"/>
      <c r="O12737" s="15"/>
    </row>
    <row r="12738" spans="1:15" ht="48" x14ac:dyDescent="0.2">
      <c r="A12738" s="14">
        <v>151</v>
      </c>
      <c r="B12738" s="15" t="s">
        <v>13351</v>
      </c>
      <c r="C12738" s="15" t="s">
        <v>13243</v>
      </c>
      <c r="D12738" s="15"/>
      <c r="E12738" s="16" t="s">
        <v>721</v>
      </c>
      <c r="F12738" s="15" t="s">
        <v>13352</v>
      </c>
      <c r="G12738" s="17">
        <v>264.85000000000002</v>
      </c>
      <c r="H12738" s="18">
        <v>0.21</v>
      </c>
      <c r="I12738" s="19">
        <v>55.62</v>
      </c>
      <c r="J12738" s="20">
        <v>320.47000000000003</v>
      </c>
      <c r="K12738" s="15" t="s">
        <v>1062</v>
      </c>
      <c r="L12738" s="21" t="s">
        <v>13353</v>
      </c>
      <c r="M12738" s="17">
        <v>264.85000000000002</v>
      </c>
      <c r="N12738" s="15"/>
      <c r="O12738" s="15"/>
    </row>
    <row r="12739" spans="1:15" ht="24" x14ac:dyDescent="0.2">
      <c r="A12739" s="14">
        <v>151</v>
      </c>
      <c r="B12739" s="15" t="s">
        <v>13638</v>
      </c>
      <c r="C12739" s="15" t="s">
        <v>13243</v>
      </c>
      <c r="D12739" s="15"/>
      <c r="E12739" s="16" t="s">
        <v>721</v>
      </c>
      <c r="F12739" s="15" t="s">
        <v>13352</v>
      </c>
      <c r="G12739" s="17">
        <v>747.97</v>
      </c>
      <c r="H12739" s="18">
        <v>0.21</v>
      </c>
      <c r="I12739" s="19">
        <v>157.07</v>
      </c>
      <c r="J12739" s="20">
        <v>905.04</v>
      </c>
      <c r="K12739" s="15" t="s">
        <v>69</v>
      </c>
      <c r="L12739" s="21" t="s">
        <v>13263</v>
      </c>
      <c r="M12739" s="17">
        <v>747.97</v>
      </c>
      <c r="N12739" s="15"/>
      <c r="O12739" s="15"/>
    </row>
    <row r="12740" spans="1:15" ht="48" x14ac:dyDescent="0.2">
      <c r="A12740" s="14">
        <v>151</v>
      </c>
      <c r="B12740" s="15" t="s">
        <v>13652</v>
      </c>
      <c r="C12740" s="15" t="s">
        <v>13243</v>
      </c>
      <c r="D12740" s="15"/>
      <c r="E12740" s="16" t="s">
        <v>721</v>
      </c>
      <c r="F12740" s="15" t="s">
        <v>13352</v>
      </c>
      <c r="G12740" s="17">
        <v>47.85</v>
      </c>
      <c r="H12740" s="18">
        <v>0.21</v>
      </c>
      <c r="I12740" s="19">
        <v>10.050000000000001</v>
      </c>
      <c r="J12740" s="20">
        <v>57.9</v>
      </c>
      <c r="K12740" s="15" t="s">
        <v>1062</v>
      </c>
      <c r="L12740" s="21" t="s">
        <v>13307</v>
      </c>
      <c r="M12740" s="17"/>
      <c r="N12740" s="15"/>
      <c r="O12740" s="15"/>
    </row>
    <row r="12741" spans="1:15" ht="24" x14ac:dyDescent="0.2">
      <c r="A12741" s="14">
        <v>151</v>
      </c>
      <c r="B12741" s="15" t="s">
        <v>13883</v>
      </c>
      <c r="C12741" s="15" t="s">
        <v>13243</v>
      </c>
      <c r="D12741" s="15" t="s">
        <v>13238</v>
      </c>
      <c r="E12741" s="16" t="s">
        <v>721</v>
      </c>
      <c r="F12741" s="15" t="s">
        <v>4398</v>
      </c>
      <c r="G12741" s="17">
        <v>747.97</v>
      </c>
      <c r="H12741" s="18">
        <v>0.21</v>
      </c>
      <c r="I12741" s="19">
        <v>157.07</v>
      </c>
      <c r="J12741" s="20">
        <v>905.04</v>
      </c>
      <c r="K12741" s="15" t="s">
        <v>1062</v>
      </c>
      <c r="L12741" s="21" t="s">
        <v>13884</v>
      </c>
      <c r="M12741" s="17">
        <v>747.97</v>
      </c>
      <c r="N12741" s="15"/>
      <c r="O12741" s="15"/>
    </row>
    <row r="12742" spans="1:15" x14ac:dyDescent="0.2">
      <c r="A12742" s="14">
        <v>151</v>
      </c>
      <c r="B12742" s="15" t="s">
        <v>13602</v>
      </c>
      <c r="C12742" s="15" t="s">
        <v>13237</v>
      </c>
      <c r="D12742" s="15"/>
      <c r="E12742" s="16" t="s">
        <v>721</v>
      </c>
      <c r="F12742" s="15" t="s">
        <v>13352</v>
      </c>
      <c r="G12742" s="17">
        <v>997.13</v>
      </c>
      <c r="H12742" s="18">
        <v>0.21</v>
      </c>
      <c r="I12742" s="19">
        <v>209.4</v>
      </c>
      <c r="J12742" s="20">
        <v>1206.53</v>
      </c>
      <c r="K12742" s="15" t="s">
        <v>1062</v>
      </c>
      <c r="L12742" s="21" t="s">
        <v>13421</v>
      </c>
      <c r="M12742" s="17">
        <v>997.13</v>
      </c>
      <c r="N12742" s="15"/>
      <c r="O12742" s="15"/>
    </row>
    <row r="12743" spans="1:15" x14ac:dyDescent="0.2">
      <c r="A12743" s="14">
        <v>151</v>
      </c>
      <c r="B12743" s="15" t="s">
        <v>13732</v>
      </c>
      <c r="C12743" s="15" t="s">
        <v>13237</v>
      </c>
      <c r="D12743" s="15"/>
      <c r="E12743" s="16" t="s">
        <v>721</v>
      </c>
      <c r="F12743" s="15" t="s">
        <v>13352</v>
      </c>
      <c r="G12743" s="17">
        <v>104.23</v>
      </c>
      <c r="H12743" s="18">
        <v>0.21</v>
      </c>
      <c r="I12743" s="19">
        <v>21.89</v>
      </c>
      <c r="J12743" s="20">
        <v>126.12</v>
      </c>
      <c r="K12743" s="15" t="s">
        <v>1062</v>
      </c>
      <c r="L12743" s="21" t="s">
        <v>13307</v>
      </c>
      <c r="M12743" s="17"/>
      <c r="N12743" s="15"/>
      <c r="O12743" s="15"/>
    </row>
    <row r="12744" spans="1:15" ht="36" x14ac:dyDescent="0.2">
      <c r="A12744" s="14">
        <v>151</v>
      </c>
      <c r="B12744" s="15" t="s">
        <v>14006</v>
      </c>
      <c r="C12744" s="15" t="s">
        <v>13237</v>
      </c>
      <c r="D12744" s="15"/>
      <c r="E12744" s="16" t="s">
        <v>721</v>
      </c>
      <c r="F12744" s="15" t="s">
        <v>4398</v>
      </c>
      <c r="G12744" s="17">
        <v>123.41</v>
      </c>
      <c r="H12744" s="18">
        <v>0.21</v>
      </c>
      <c r="I12744" s="19">
        <v>25.92</v>
      </c>
      <c r="J12744" s="20">
        <v>149.33000000000001</v>
      </c>
      <c r="K12744" s="15" t="s">
        <v>1062</v>
      </c>
      <c r="L12744" s="21" t="s">
        <v>13307</v>
      </c>
      <c r="M12744" s="17"/>
      <c r="N12744" s="15"/>
      <c r="O12744" s="15"/>
    </row>
    <row r="12745" spans="1:15" ht="36" x14ac:dyDescent="0.2">
      <c r="A12745" s="14">
        <v>151</v>
      </c>
      <c r="B12745" s="15" t="s">
        <v>13752</v>
      </c>
      <c r="C12745" s="15" t="s">
        <v>13243</v>
      </c>
      <c r="D12745" s="15"/>
      <c r="E12745" s="16" t="s">
        <v>13753</v>
      </c>
      <c r="F12745" s="15" t="s">
        <v>13754</v>
      </c>
      <c r="G12745" s="17">
        <v>732.33</v>
      </c>
      <c r="H12745" s="18" t="s">
        <v>122</v>
      </c>
      <c r="I12745" s="19">
        <v>132.19999999999999</v>
      </c>
      <c r="J12745" s="20">
        <v>864.53</v>
      </c>
      <c r="K12745" s="15" t="s">
        <v>2729</v>
      </c>
      <c r="L12745" s="21" t="s">
        <v>13263</v>
      </c>
      <c r="M12745" s="17">
        <v>732.33</v>
      </c>
      <c r="N12745" s="15"/>
      <c r="O12745" s="15"/>
    </row>
    <row r="12746" spans="1:15" ht="48" x14ac:dyDescent="0.2">
      <c r="A12746" s="14">
        <v>151</v>
      </c>
      <c r="B12746" s="15" t="s">
        <v>13269</v>
      </c>
      <c r="C12746" s="15" t="s">
        <v>13243</v>
      </c>
      <c r="D12746" s="15"/>
      <c r="E12746" s="16" t="s">
        <v>13270</v>
      </c>
      <c r="F12746" s="15" t="s">
        <v>13271</v>
      </c>
      <c r="G12746" s="17">
        <v>1276.51</v>
      </c>
      <c r="H12746" s="18" t="s">
        <v>122</v>
      </c>
      <c r="I12746" s="19">
        <v>219.02</v>
      </c>
      <c r="J12746" s="20">
        <v>1495.53</v>
      </c>
      <c r="K12746" s="15" t="s">
        <v>2729</v>
      </c>
      <c r="L12746" s="21" t="s">
        <v>13263</v>
      </c>
      <c r="M12746" s="17"/>
      <c r="N12746" s="15"/>
      <c r="O12746" s="15"/>
    </row>
    <row r="12747" spans="1:15" ht="60" x14ac:dyDescent="0.2">
      <c r="A12747" s="14">
        <v>151</v>
      </c>
      <c r="B12747" s="15" t="s">
        <v>13634</v>
      </c>
      <c r="C12747" s="15" t="s">
        <v>13243</v>
      </c>
      <c r="D12747" s="15"/>
      <c r="E12747" s="16" t="s">
        <v>13270</v>
      </c>
      <c r="F12747" s="15" t="s">
        <v>13271</v>
      </c>
      <c r="G12747" s="17">
        <v>1159.6400000000001</v>
      </c>
      <c r="H12747" s="18" t="s">
        <v>122</v>
      </c>
      <c r="I12747" s="19">
        <v>173.46</v>
      </c>
      <c r="J12747" s="20">
        <v>1333.1</v>
      </c>
      <c r="K12747" s="15" t="s">
        <v>2729</v>
      </c>
      <c r="L12747" s="21" t="s">
        <v>13263</v>
      </c>
      <c r="M12747" s="17">
        <v>1159.6400000000001</v>
      </c>
      <c r="N12747" s="15"/>
      <c r="O12747" s="15"/>
    </row>
    <row r="12748" spans="1:15" ht="36" x14ac:dyDescent="0.2">
      <c r="A12748" s="14">
        <v>151</v>
      </c>
      <c r="B12748" s="15" t="s">
        <v>13765</v>
      </c>
      <c r="C12748" s="15" t="s">
        <v>13243</v>
      </c>
      <c r="D12748" s="15"/>
      <c r="E12748" s="16" t="s">
        <v>13270</v>
      </c>
      <c r="F12748" s="15" t="s">
        <v>13766</v>
      </c>
      <c r="G12748" s="17">
        <v>1597</v>
      </c>
      <c r="H12748" s="18" t="s">
        <v>122</v>
      </c>
      <c r="I12748" s="19">
        <v>141.12</v>
      </c>
      <c r="J12748" s="20">
        <v>1738.12</v>
      </c>
      <c r="K12748" s="15" t="s">
        <v>2729</v>
      </c>
      <c r="L12748" s="21" t="s">
        <v>13685</v>
      </c>
      <c r="M12748" s="17">
        <v>1597</v>
      </c>
      <c r="N12748" s="15"/>
      <c r="O12748" s="15"/>
    </row>
    <row r="12749" spans="1:15" ht="36" x14ac:dyDescent="0.2">
      <c r="A12749" s="14">
        <v>151</v>
      </c>
      <c r="B12749" s="15" t="s">
        <v>13442</v>
      </c>
      <c r="C12749" s="15" t="s">
        <v>13243</v>
      </c>
      <c r="D12749" s="15"/>
      <c r="E12749" s="16" t="s">
        <v>3253</v>
      </c>
      <c r="F12749" s="15" t="s">
        <v>13443</v>
      </c>
      <c r="G12749" s="17">
        <v>468.49</v>
      </c>
      <c r="H12749" s="18">
        <v>0</v>
      </c>
      <c r="I12749" s="19">
        <v>0</v>
      </c>
      <c r="J12749" s="20">
        <v>468.49</v>
      </c>
      <c r="K12749" s="15" t="s">
        <v>1062</v>
      </c>
      <c r="L12749" s="21" t="s">
        <v>13444</v>
      </c>
      <c r="M12749" s="17">
        <v>468.49</v>
      </c>
      <c r="N12749" s="15"/>
      <c r="O12749" s="15"/>
    </row>
    <row r="12750" spans="1:15" ht="48" x14ac:dyDescent="0.2">
      <c r="A12750" s="14">
        <v>151</v>
      </c>
      <c r="B12750" s="15" t="s">
        <v>13445</v>
      </c>
      <c r="C12750" s="15" t="s">
        <v>13243</v>
      </c>
      <c r="D12750" s="15"/>
      <c r="E12750" s="16" t="s">
        <v>3253</v>
      </c>
      <c r="F12750" s="15" t="s">
        <v>13443</v>
      </c>
      <c r="G12750" s="17">
        <v>468.49</v>
      </c>
      <c r="H12750" s="18">
        <v>0</v>
      </c>
      <c r="I12750" s="19">
        <v>0</v>
      </c>
      <c r="J12750" s="20">
        <v>468.49</v>
      </c>
      <c r="K12750" s="15" t="s">
        <v>1062</v>
      </c>
      <c r="L12750" s="21" t="s">
        <v>13444</v>
      </c>
      <c r="M12750" s="17">
        <v>468.49</v>
      </c>
      <c r="N12750" s="15"/>
      <c r="O12750" s="15"/>
    </row>
    <row r="12751" spans="1:15" ht="48" x14ac:dyDescent="0.2">
      <c r="A12751" s="14">
        <v>151</v>
      </c>
      <c r="B12751" s="15" t="s">
        <v>14101</v>
      </c>
      <c r="C12751" s="15" t="s">
        <v>13243</v>
      </c>
      <c r="D12751" s="15"/>
      <c r="E12751" s="16" t="s">
        <v>3253</v>
      </c>
      <c r="F12751" s="15" t="s">
        <v>3254</v>
      </c>
      <c r="G12751" s="17">
        <v>112.36</v>
      </c>
      <c r="H12751" s="18" t="s">
        <v>122</v>
      </c>
      <c r="I12751" s="19">
        <v>11.9</v>
      </c>
      <c r="J12751" s="20">
        <v>124.26</v>
      </c>
      <c r="K12751" s="15" t="s">
        <v>27</v>
      </c>
      <c r="L12751" s="21" t="s">
        <v>13263</v>
      </c>
      <c r="M12751" s="17"/>
      <c r="N12751" s="15"/>
      <c r="O12751" s="15"/>
    </row>
    <row r="12752" spans="1:15" ht="36" x14ac:dyDescent="0.2">
      <c r="A12752" s="14">
        <v>151</v>
      </c>
      <c r="B12752" s="15" t="s">
        <v>14199</v>
      </c>
      <c r="C12752" s="15" t="s">
        <v>13243</v>
      </c>
      <c r="D12752" s="15"/>
      <c r="E12752" s="16" t="s">
        <v>3253</v>
      </c>
      <c r="F12752" s="15" t="s">
        <v>3254</v>
      </c>
      <c r="G12752" s="17">
        <v>220.99</v>
      </c>
      <c r="H12752" s="18" t="s">
        <v>122</v>
      </c>
      <c r="I12752" s="19">
        <v>23.01</v>
      </c>
      <c r="J12752" s="20">
        <v>244</v>
      </c>
      <c r="K12752" s="15" t="s">
        <v>14200</v>
      </c>
      <c r="L12752" s="21" t="s">
        <v>13494</v>
      </c>
      <c r="M12752" s="17">
        <v>220.99</v>
      </c>
      <c r="N12752" s="15"/>
      <c r="O12752" s="15"/>
    </row>
    <row r="12753" spans="1:15" ht="24" x14ac:dyDescent="0.2">
      <c r="A12753" s="14">
        <v>151</v>
      </c>
      <c r="B12753" s="15" t="s">
        <v>13743</v>
      </c>
      <c r="C12753" s="15" t="s">
        <v>13243</v>
      </c>
      <c r="D12753" s="15" t="s">
        <v>13238</v>
      </c>
      <c r="E12753" s="16" t="s">
        <v>1000</v>
      </c>
      <c r="F12753" s="15" t="s">
        <v>13744</v>
      </c>
      <c r="G12753" s="17">
        <v>1901.74</v>
      </c>
      <c r="H12753" s="18">
        <v>0.1</v>
      </c>
      <c r="I12753" s="19">
        <v>190.17</v>
      </c>
      <c r="J12753" s="20">
        <v>2091.91</v>
      </c>
      <c r="K12753" s="15" t="s">
        <v>1062</v>
      </c>
      <c r="L12753" s="21" t="s">
        <v>13307</v>
      </c>
      <c r="M12753" s="17">
        <v>1901.74</v>
      </c>
      <c r="N12753" s="15"/>
      <c r="O12753" s="15"/>
    </row>
    <row r="12754" spans="1:15" ht="48" x14ac:dyDescent="0.2">
      <c r="A12754" s="14">
        <v>151</v>
      </c>
      <c r="B12754" s="15" t="s">
        <v>13777</v>
      </c>
      <c r="C12754" s="15" t="s">
        <v>13243</v>
      </c>
      <c r="D12754" s="15"/>
      <c r="E12754" s="16" t="s">
        <v>1000</v>
      </c>
      <c r="F12754" s="15" t="s">
        <v>13744</v>
      </c>
      <c r="G12754" s="17">
        <v>57.27</v>
      </c>
      <c r="H12754" s="18">
        <v>0.1</v>
      </c>
      <c r="I12754" s="19">
        <v>5.73</v>
      </c>
      <c r="J12754" s="20">
        <v>63</v>
      </c>
      <c r="K12754" s="15" t="s">
        <v>13778</v>
      </c>
      <c r="L12754" s="21" t="s">
        <v>13245</v>
      </c>
      <c r="M12754" s="17"/>
      <c r="N12754" s="15"/>
      <c r="O12754" s="15"/>
    </row>
    <row r="12755" spans="1:15" ht="24" x14ac:dyDescent="0.2">
      <c r="A12755" s="14">
        <v>151</v>
      </c>
      <c r="B12755" s="15" t="s">
        <v>13261</v>
      </c>
      <c r="C12755" s="15" t="s">
        <v>13243</v>
      </c>
      <c r="D12755" s="15"/>
      <c r="E12755" s="16" t="s">
        <v>1720</v>
      </c>
      <c r="F12755" s="15" t="s">
        <v>13262</v>
      </c>
      <c r="G12755" s="17">
        <v>54</v>
      </c>
      <c r="H12755" s="18">
        <v>0.21</v>
      </c>
      <c r="I12755" s="19">
        <v>11.34</v>
      </c>
      <c r="J12755" s="20">
        <v>65.34</v>
      </c>
      <c r="K12755" s="15" t="s">
        <v>2729</v>
      </c>
      <c r="L12755" s="21" t="s">
        <v>13263</v>
      </c>
      <c r="M12755" s="17"/>
      <c r="N12755" s="15"/>
      <c r="O12755" s="15"/>
    </row>
    <row r="12756" spans="1:15" ht="36" x14ac:dyDescent="0.2">
      <c r="A12756" s="14">
        <v>151</v>
      </c>
      <c r="B12756" s="15" t="s">
        <v>13264</v>
      </c>
      <c r="C12756" s="15" t="s">
        <v>13243</v>
      </c>
      <c r="D12756" s="15"/>
      <c r="E12756" s="16" t="s">
        <v>1720</v>
      </c>
      <c r="F12756" s="15" t="s">
        <v>13262</v>
      </c>
      <c r="G12756" s="17">
        <v>54</v>
      </c>
      <c r="H12756" s="18">
        <v>0.21</v>
      </c>
      <c r="I12756" s="19">
        <v>11.34</v>
      </c>
      <c r="J12756" s="20">
        <v>65.34</v>
      </c>
      <c r="K12756" s="15" t="s">
        <v>2729</v>
      </c>
      <c r="L12756" s="21" t="s">
        <v>13265</v>
      </c>
      <c r="M12756" s="17"/>
      <c r="N12756" s="15"/>
      <c r="O12756" s="15"/>
    </row>
    <row r="12757" spans="1:15" ht="36" x14ac:dyDescent="0.2">
      <c r="A12757" s="14">
        <v>151</v>
      </c>
      <c r="B12757" s="15" t="s">
        <v>13266</v>
      </c>
      <c r="C12757" s="15" t="s">
        <v>13243</v>
      </c>
      <c r="D12757" s="15"/>
      <c r="E12757" s="16" t="s">
        <v>13267</v>
      </c>
      <c r="F12757" s="15" t="s">
        <v>13268</v>
      </c>
      <c r="G12757" s="17">
        <v>165</v>
      </c>
      <c r="H12757" s="18">
        <v>0.21</v>
      </c>
      <c r="I12757" s="19">
        <v>34.65</v>
      </c>
      <c r="J12757" s="20">
        <v>199.65</v>
      </c>
      <c r="K12757" s="15" t="s">
        <v>2729</v>
      </c>
      <c r="L12757" s="21" t="s">
        <v>13263</v>
      </c>
      <c r="M12757" s="17"/>
      <c r="N12757" s="15"/>
      <c r="O12757" s="15"/>
    </row>
    <row r="12758" spans="1:15" ht="36" x14ac:dyDescent="0.2">
      <c r="A12758" s="14">
        <v>151</v>
      </c>
      <c r="B12758" s="15" t="s">
        <v>13287</v>
      </c>
      <c r="C12758" s="15" t="s">
        <v>13243</v>
      </c>
      <c r="D12758" s="15"/>
      <c r="E12758" s="16" t="s">
        <v>13267</v>
      </c>
      <c r="F12758" s="15" t="s">
        <v>13268</v>
      </c>
      <c r="G12758" s="17">
        <v>165</v>
      </c>
      <c r="H12758" s="18">
        <v>0.21</v>
      </c>
      <c r="I12758" s="19">
        <v>34.65</v>
      </c>
      <c r="J12758" s="20">
        <v>199.65</v>
      </c>
      <c r="K12758" s="15" t="s">
        <v>2729</v>
      </c>
      <c r="L12758" s="21" t="s">
        <v>13263</v>
      </c>
      <c r="M12758" s="17"/>
      <c r="N12758" s="15"/>
      <c r="O12758" s="15"/>
    </row>
    <row r="12759" spans="1:15" ht="36" x14ac:dyDescent="0.2">
      <c r="A12759" s="14">
        <v>151</v>
      </c>
      <c r="B12759" s="15" t="s">
        <v>13299</v>
      </c>
      <c r="C12759" s="15" t="s">
        <v>13243</v>
      </c>
      <c r="D12759" s="15"/>
      <c r="E12759" s="16" t="s">
        <v>13267</v>
      </c>
      <c r="F12759" s="15" t="s">
        <v>13268</v>
      </c>
      <c r="G12759" s="17">
        <v>3069.56</v>
      </c>
      <c r="H12759" s="18" t="s">
        <v>122</v>
      </c>
      <c r="I12759" s="19">
        <v>163.80000000000001</v>
      </c>
      <c r="J12759" s="20">
        <v>3233.36</v>
      </c>
      <c r="K12759" s="15" t="s">
        <v>2729</v>
      </c>
      <c r="L12759" s="21" t="s">
        <v>13300</v>
      </c>
      <c r="M12759" s="17">
        <v>3069.56</v>
      </c>
      <c r="N12759" s="15"/>
      <c r="O12759" s="15"/>
    </row>
    <row r="12760" spans="1:15" ht="36" x14ac:dyDescent="0.2">
      <c r="A12760" s="14">
        <v>151</v>
      </c>
      <c r="B12760" s="15" t="s">
        <v>13813</v>
      </c>
      <c r="C12760" s="15" t="s">
        <v>13243</v>
      </c>
      <c r="D12760" s="15"/>
      <c r="E12760" s="16" t="s">
        <v>13267</v>
      </c>
      <c r="F12760" s="15" t="s">
        <v>13268</v>
      </c>
      <c r="G12760" s="17">
        <v>175</v>
      </c>
      <c r="H12760" s="18">
        <v>0.21</v>
      </c>
      <c r="I12760" s="19">
        <v>36.75</v>
      </c>
      <c r="J12760" s="20">
        <v>211.75</v>
      </c>
      <c r="K12760" s="15" t="s">
        <v>2729</v>
      </c>
      <c r="L12760" s="21" t="s">
        <v>13260</v>
      </c>
      <c r="M12760" s="17"/>
      <c r="N12760" s="15"/>
      <c r="O12760" s="15"/>
    </row>
    <row r="12761" spans="1:15" ht="60" x14ac:dyDescent="0.2">
      <c r="A12761" s="14">
        <v>151</v>
      </c>
      <c r="B12761" s="15" t="s">
        <v>13293</v>
      </c>
      <c r="C12761" s="15" t="s">
        <v>13243</v>
      </c>
      <c r="D12761" s="15"/>
      <c r="E12761" s="16" t="s">
        <v>4816</v>
      </c>
      <c r="F12761" s="15" t="s">
        <v>13294</v>
      </c>
      <c r="G12761" s="17">
        <v>420.4</v>
      </c>
      <c r="H12761" s="18">
        <v>0.21</v>
      </c>
      <c r="I12761" s="19">
        <v>88.28</v>
      </c>
      <c r="J12761" s="20">
        <v>508.68</v>
      </c>
      <c r="K12761" s="15" t="s">
        <v>1062</v>
      </c>
      <c r="L12761" s="21" t="s">
        <v>13295</v>
      </c>
      <c r="M12761" s="17">
        <v>420.4</v>
      </c>
      <c r="N12761" s="15"/>
      <c r="O12761" s="15"/>
    </row>
    <row r="12762" spans="1:15" ht="36" x14ac:dyDescent="0.2">
      <c r="A12762" s="14">
        <v>151</v>
      </c>
      <c r="B12762" s="15" t="s">
        <v>13668</v>
      </c>
      <c r="C12762" s="15" t="s">
        <v>13243</v>
      </c>
      <c r="D12762" s="15"/>
      <c r="E12762" s="16" t="s">
        <v>13669</v>
      </c>
      <c r="F12762" s="15" t="s">
        <v>13670</v>
      </c>
      <c r="G12762" s="17">
        <v>137.5</v>
      </c>
      <c r="H12762" s="18">
        <v>0.21</v>
      </c>
      <c r="I12762" s="19">
        <v>28.87</v>
      </c>
      <c r="J12762" s="20">
        <v>166.37</v>
      </c>
      <c r="K12762" s="15" t="s">
        <v>2729</v>
      </c>
      <c r="L12762" s="21" t="s">
        <v>13263</v>
      </c>
      <c r="M12762" s="17"/>
      <c r="N12762" s="15"/>
      <c r="O12762" s="15"/>
    </row>
    <row r="12763" spans="1:15" ht="36" x14ac:dyDescent="0.2">
      <c r="A12763" s="14">
        <v>151</v>
      </c>
      <c r="B12763" s="15" t="s">
        <v>13693</v>
      </c>
      <c r="C12763" s="15" t="s">
        <v>13243</v>
      </c>
      <c r="D12763" s="15"/>
      <c r="E12763" s="16" t="s">
        <v>13669</v>
      </c>
      <c r="F12763" s="15" t="s">
        <v>13670</v>
      </c>
      <c r="G12763" s="17">
        <v>521.15</v>
      </c>
      <c r="H12763" s="18" t="s">
        <v>122</v>
      </c>
      <c r="I12763" s="19">
        <v>61.44</v>
      </c>
      <c r="J12763" s="20">
        <v>582.59</v>
      </c>
      <c r="K12763" s="15" t="s">
        <v>2729</v>
      </c>
      <c r="L12763" s="21" t="s">
        <v>13263</v>
      </c>
      <c r="M12763" s="17">
        <v>521.15</v>
      </c>
      <c r="N12763" s="15"/>
      <c r="O12763" s="15"/>
    </row>
    <row r="12764" spans="1:15" ht="36" x14ac:dyDescent="0.2">
      <c r="A12764" s="14">
        <v>151</v>
      </c>
      <c r="B12764" s="15" t="s">
        <v>13289</v>
      </c>
      <c r="C12764" s="15" t="s">
        <v>13243</v>
      </c>
      <c r="D12764" s="15"/>
      <c r="E12764" s="16" t="s">
        <v>13290</v>
      </c>
      <c r="F12764" s="15" t="s">
        <v>13291</v>
      </c>
      <c r="G12764" s="17">
        <v>1092.6600000000001</v>
      </c>
      <c r="H12764" s="18" t="s">
        <v>122</v>
      </c>
      <c r="I12764" s="19">
        <v>220.5</v>
      </c>
      <c r="J12764" s="20">
        <v>1313.16</v>
      </c>
      <c r="K12764" s="15" t="s">
        <v>2729</v>
      </c>
      <c r="L12764" s="21" t="s">
        <v>13292</v>
      </c>
      <c r="M12764" s="17"/>
      <c r="N12764" s="15"/>
      <c r="O12764" s="15"/>
    </row>
    <row r="12765" spans="1:15" ht="48" x14ac:dyDescent="0.2">
      <c r="A12765" s="14">
        <v>151</v>
      </c>
      <c r="B12765" s="15" t="s">
        <v>13613</v>
      </c>
      <c r="C12765" s="15" t="s">
        <v>13243</v>
      </c>
      <c r="D12765" s="15"/>
      <c r="E12765" s="16" t="s">
        <v>13290</v>
      </c>
      <c r="F12765" s="15" t="s">
        <v>13291</v>
      </c>
      <c r="G12765" s="17">
        <v>1092.6600000000001</v>
      </c>
      <c r="H12765" s="18" t="s">
        <v>122</v>
      </c>
      <c r="I12765" s="19">
        <v>220.5</v>
      </c>
      <c r="J12765" s="20">
        <v>1313.16</v>
      </c>
      <c r="K12765" s="15" t="s">
        <v>2729</v>
      </c>
      <c r="L12765" s="21" t="s">
        <v>13263</v>
      </c>
      <c r="M12765" s="17">
        <v>1092.6600000000001</v>
      </c>
      <c r="N12765" s="15"/>
      <c r="O12765" s="15"/>
    </row>
    <row r="12766" spans="1:15" ht="60" x14ac:dyDescent="0.2">
      <c r="A12766" s="14">
        <v>151</v>
      </c>
      <c r="B12766" s="15" t="s">
        <v>13615</v>
      </c>
      <c r="C12766" s="15" t="s">
        <v>13243</v>
      </c>
      <c r="D12766" s="15"/>
      <c r="E12766" s="16" t="s">
        <v>13290</v>
      </c>
      <c r="F12766" s="15" t="s">
        <v>13291</v>
      </c>
      <c r="G12766" s="17">
        <v>1092.6600000000001</v>
      </c>
      <c r="H12766" s="18" t="s">
        <v>122</v>
      </c>
      <c r="I12766" s="19">
        <v>220.5</v>
      </c>
      <c r="J12766" s="20">
        <v>1313.16</v>
      </c>
      <c r="K12766" s="15" t="s">
        <v>2729</v>
      </c>
      <c r="L12766" s="21" t="s">
        <v>13263</v>
      </c>
      <c r="M12766" s="17">
        <v>1092.6600000000001</v>
      </c>
      <c r="N12766" s="15"/>
      <c r="O12766" s="15"/>
    </row>
    <row r="12767" spans="1:15" ht="84" x14ac:dyDescent="0.2">
      <c r="A12767" s="14">
        <v>151</v>
      </c>
      <c r="B12767" s="15" t="s">
        <v>13617</v>
      </c>
      <c r="C12767" s="15" t="s">
        <v>13243</v>
      </c>
      <c r="D12767" s="15"/>
      <c r="E12767" s="16" t="s">
        <v>13290</v>
      </c>
      <c r="F12767" s="15" t="s">
        <v>13291</v>
      </c>
      <c r="G12767" s="17">
        <v>2015.27</v>
      </c>
      <c r="H12767" s="18" t="s">
        <v>122</v>
      </c>
      <c r="I12767" s="19">
        <v>283.08</v>
      </c>
      <c r="J12767" s="20">
        <v>2298.35</v>
      </c>
      <c r="K12767" s="15" t="s">
        <v>69</v>
      </c>
      <c r="L12767" s="21" t="s">
        <v>13263</v>
      </c>
      <c r="M12767" s="17">
        <v>2015.27</v>
      </c>
      <c r="N12767" s="15"/>
      <c r="O12767" s="15"/>
    </row>
    <row r="12768" spans="1:15" ht="24" x14ac:dyDescent="0.2">
      <c r="A12768" s="14">
        <v>151</v>
      </c>
      <c r="B12768" s="15" t="s">
        <v>13721</v>
      </c>
      <c r="C12768" s="15" t="s">
        <v>13243</v>
      </c>
      <c r="D12768" s="15"/>
      <c r="E12768" s="16" t="s">
        <v>13290</v>
      </c>
      <c r="F12768" s="15" t="s">
        <v>13291</v>
      </c>
      <c r="G12768" s="17">
        <v>329</v>
      </c>
      <c r="H12768" s="18">
        <v>0.21</v>
      </c>
      <c r="I12768" s="19">
        <v>69.09</v>
      </c>
      <c r="J12768" s="20">
        <v>398.09</v>
      </c>
      <c r="K12768" s="15" t="s">
        <v>69</v>
      </c>
      <c r="L12768" s="21" t="s">
        <v>13263</v>
      </c>
      <c r="M12768" s="17">
        <v>329</v>
      </c>
      <c r="N12768" s="15"/>
      <c r="O12768" s="15"/>
    </row>
    <row r="12769" spans="1:15" ht="36" x14ac:dyDescent="0.2">
      <c r="A12769" s="14">
        <v>151</v>
      </c>
      <c r="B12769" s="15" t="s">
        <v>13825</v>
      </c>
      <c r="C12769" s="15" t="s">
        <v>13243</v>
      </c>
      <c r="D12769" s="15"/>
      <c r="E12769" s="16" t="s">
        <v>13290</v>
      </c>
      <c r="F12769" s="15" t="s">
        <v>13291</v>
      </c>
      <c r="G12769" s="17">
        <v>1092.6600000000001</v>
      </c>
      <c r="H12769" s="18">
        <v>0.21</v>
      </c>
      <c r="I12769" s="19">
        <v>220.5</v>
      </c>
      <c r="J12769" s="20">
        <v>1313.16</v>
      </c>
      <c r="K12769" s="15" t="s">
        <v>1062</v>
      </c>
      <c r="L12769" s="21" t="s">
        <v>13307</v>
      </c>
      <c r="M12769" s="17">
        <v>1092.6600000000001</v>
      </c>
      <c r="N12769" s="15"/>
      <c r="O12769" s="15"/>
    </row>
    <row r="12770" spans="1:15" ht="48" x14ac:dyDescent="0.2">
      <c r="A12770" s="14">
        <v>151</v>
      </c>
      <c r="B12770" s="15" t="s">
        <v>13311</v>
      </c>
      <c r="C12770" s="15" t="s">
        <v>13243</v>
      </c>
      <c r="D12770" s="15"/>
      <c r="E12770" s="16" t="s">
        <v>13312</v>
      </c>
      <c r="F12770" s="15" t="s">
        <v>13313</v>
      </c>
      <c r="G12770" s="17">
        <v>318.18</v>
      </c>
      <c r="H12770" s="18">
        <v>0.21</v>
      </c>
      <c r="I12770" s="19">
        <v>66.819999999999993</v>
      </c>
      <c r="J12770" s="20">
        <v>385</v>
      </c>
      <c r="K12770" s="15" t="s">
        <v>1062</v>
      </c>
      <c r="L12770" s="21" t="s">
        <v>13314</v>
      </c>
      <c r="M12770" s="17">
        <v>318.18</v>
      </c>
      <c r="N12770" s="15"/>
      <c r="O12770" s="15"/>
    </row>
    <row r="12771" spans="1:15" ht="24" x14ac:dyDescent="0.2">
      <c r="A12771" s="14">
        <v>151</v>
      </c>
      <c r="B12771" s="15" t="s">
        <v>13641</v>
      </c>
      <c r="C12771" s="15" t="s">
        <v>13243</v>
      </c>
      <c r="D12771" s="15"/>
      <c r="E12771" s="16" t="s">
        <v>3693</v>
      </c>
      <c r="F12771" s="15" t="s">
        <v>13642</v>
      </c>
      <c r="G12771" s="17">
        <v>35</v>
      </c>
      <c r="H12771" s="18">
        <v>0.21</v>
      </c>
      <c r="I12771" s="19">
        <v>7.35</v>
      </c>
      <c r="J12771" s="20">
        <v>42.35</v>
      </c>
      <c r="K12771" s="15" t="s">
        <v>27</v>
      </c>
      <c r="L12771" s="21" t="s">
        <v>13295</v>
      </c>
      <c r="M12771" s="17"/>
      <c r="N12771" s="15"/>
      <c r="O12771" s="15"/>
    </row>
    <row r="12772" spans="1:15" ht="36" x14ac:dyDescent="0.2">
      <c r="A12772" s="14">
        <v>151</v>
      </c>
      <c r="B12772" s="15" t="s">
        <v>13250</v>
      </c>
      <c r="C12772" s="15" t="s">
        <v>13243</v>
      </c>
      <c r="D12772" s="15"/>
      <c r="E12772" s="16" t="s">
        <v>13251</v>
      </c>
      <c r="F12772" s="15" t="s">
        <v>13252</v>
      </c>
      <c r="G12772" s="17">
        <v>14.98</v>
      </c>
      <c r="H12772" s="18">
        <v>0.21</v>
      </c>
      <c r="I12772" s="19">
        <v>3.15</v>
      </c>
      <c r="J12772" s="20">
        <v>18.13</v>
      </c>
      <c r="K12772" s="15" t="s">
        <v>1062</v>
      </c>
      <c r="L12772" s="21" t="s">
        <v>13249</v>
      </c>
      <c r="M12772" s="17"/>
      <c r="N12772" s="15"/>
      <c r="O12772" s="15"/>
    </row>
    <row r="12773" spans="1:15" ht="36" x14ac:dyDescent="0.2">
      <c r="A12773" s="14">
        <v>151</v>
      </c>
      <c r="B12773" s="15" t="s">
        <v>13285</v>
      </c>
      <c r="C12773" s="15" t="s">
        <v>13243</v>
      </c>
      <c r="D12773" s="15"/>
      <c r="E12773" s="16" t="s">
        <v>13251</v>
      </c>
      <c r="F12773" s="15" t="s">
        <v>13252</v>
      </c>
      <c r="G12773" s="17">
        <v>98.47</v>
      </c>
      <c r="H12773" s="18">
        <v>0.21</v>
      </c>
      <c r="I12773" s="19">
        <v>20.68</v>
      </c>
      <c r="J12773" s="20">
        <v>119.15</v>
      </c>
      <c r="K12773" s="15" t="s">
        <v>1062</v>
      </c>
      <c r="L12773" s="21" t="s">
        <v>13254</v>
      </c>
      <c r="M12773" s="17"/>
      <c r="N12773" s="15"/>
      <c r="O12773" s="15"/>
    </row>
    <row r="12774" spans="1:15" ht="36" x14ac:dyDescent="0.2">
      <c r="A12774" s="14">
        <v>151</v>
      </c>
      <c r="B12774" s="15" t="s">
        <v>13250</v>
      </c>
      <c r="C12774" s="15" t="s">
        <v>13243</v>
      </c>
      <c r="D12774" s="15"/>
      <c r="E12774" s="16" t="s">
        <v>13251</v>
      </c>
      <c r="F12774" s="15" t="s">
        <v>13252</v>
      </c>
      <c r="G12774" s="17">
        <v>14.98</v>
      </c>
      <c r="H12774" s="18">
        <v>0.21</v>
      </c>
      <c r="I12774" s="19">
        <v>3.15</v>
      </c>
      <c r="J12774" s="20">
        <v>18.13</v>
      </c>
      <c r="K12774" s="15" t="s">
        <v>1062</v>
      </c>
      <c r="L12774" s="21" t="s">
        <v>13280</v>
      </c>
      <c r="M12774" s="17"/>
      <c r="N12774" s="15"/>
      <c r="O12774" s="15"/>
    </row>
    <row r="12775" spans="1:15" ht="36" x14ac:dyDescent="0.2">
      <c r="A12775" s="14">
        <v>151</v>
      </c>
      <c r="B12775" s="15" t="s">
        <v>13250</v>
      </c>
      <c r="C12775" s="15" t="s">
        <v>13243</v>
      </c>
      <c r="D12775" s="15"/>
      <c r="E12775" s="16" t="s">
        <v>13251</v>
      </c>
      <c r="F12775" s="15" t="s">
        <v>13252</v>
      </c>
      <c r="G12775" s="17">
        <v>14.98</v>
      </c>
      <c r="H12775" s="18">
        <v>0.21</v>
      </c>
      <c r="I12775" s="19">
        <v>3.15</v>
      </c>
      <c r="J12775" s="20">
        <v>18.13</v>
      </c>
      <c r="K12775" s="15" t="s">
        <v>1062</v>
      </c>
      <c r="L12775" s="21" t="s">
        <v>13280</v>
      </c>
      <c r="M12775" s="17"/>
      <c r="N12775" s="15"/>
      <c r="O12775" s="15"/>
    </row>
    <row r="12776" spans="1:15" ht="36" x14ac:dyDescent="0.2">
      <c r="A12776" s="14">
        <v>151</v>
      </c>
      <c r="B12776" s="15" t="s">
        <v>13495</v>
      </c>
      <c r="C12776" s="15" t="s">
        <v>13243</v>
      </c>
      <c r="D12776" s="15"/>
      <c r="E12776" s="16" t="s">
        <v>13251</v>
      </c>
      <c r="F12776" s="15" t="s">
        <v>13252</v>
      </c>
      <c r="G12776" s="17">
        <v>14.98</v>
      </c>
      <c r="H12776" s="18">
        <v>0.21</v>
      </c>
      <c r="I12776" s="19">
        <v>3.15</v>
      </c>
      <c r="J12776" s="20">
        <v>18.13</v>
      </c>
      <c r="K12776" s="15" t="s">
        <v>1062</v>
      </c>
      <c r="L12776" s="21" t="s">
        <v>13465</v>
      </c>
      <c r="M12776" s="17"/>
      <c r="N12776" s="15"/>
      <c r="O12776" s="15"/>
    </row>
    <row r="12777" spans="1:15" ht="24" x14ac:dyDescent="0.2">
      <c r="A12777" s="14">
        <v>151</v>
      </c>
      <c r="B12777" s="15" t="s">
        <v>13782</v>
      </c>
      <c r="C12777" s="15" t="s">
        <v>13243</v>
      </c>
      <c r="D12777" s="15"/>
      <c r="E12777" s="16" t="s">
        <v>13251</v>
      </c>
      <c r="F12777" s="15" t="s">
        <v>13252</v>
      </c>
      <c r="G12777" s="17">
        <v>376.4</v>
      </c>
      <c r="H12777" s="18" t="s">
        <v>122</v>
      </c>
      <c r="I12777" s="19">
        <v>11.34</v>
      </c>
      <c r="J12777" s="20">
        <v>387.74</v>
      </c>
      <c r="K12777" s="15" t="s">
        <v>1062</v>
      </c>
      <c r="L12777" s="21" t="s">
        <v>13307</v>
      </c>
      <c r="M12777" s="17">
        <v>376.4</v>
      </c>
      <c r="N12777" s="15"/>
      <c r="O12777" s="15"/>
    </row>
    <row r="12778" spans="1:15" ht="36" x14ac:dyDescent="0.2">
      <c r="A12778" s="14">
        <v>151</v>
      </c>
      <c r="B12778" s="15" t="s">
        <v>13910</v>
      </c>
      <c r="C12778" s="15" t="s">
        <v>13243</v>
      </c>
      <c r="D12778" s="15"/>
      <c r="E12778" s="16" t="s">
        <v>13251</v>
      </c>
      <c r="F12778" s="15" t="s">
        <v>13252</v>
      </c>
      <c r="G12778" s="17">
        <v>82.27</v>
      </c>
      <c r="H12778" s="18">
        <v>0.21</v>
      </c>
      <c r="I12778" s="19">
        <v>17.28</v>
      </c>
      <c r="J12778" s="20">
        <v>99.55</v>
      </c>
      <c r="K12778" s="15" t="s">
        <v>1062</v>
      </c>
      <c r="L12778" s="21" t="s">
        <v>13307</v>
      </c>
      <c r="M12778" s="17"/>
      <c r="N12778" s="15"/>
      <c r="O12778" s="15"/>
    </row>
    <row r="12779" spans="1:15" ht="36" x14ac:dyDescent="0.2">
      <c r="A12779" s="14">
        <v>151</v>
      </c>
      <c r="B12779" s="15" t="s">
        <v>13912</v>
      </c>
      <c r="C12779" s="15" t="s">
        <v>13243</v>
      </c>
      <c r="D12779" s="15"/>
      <c r="E12779" s="16" t="s">
        <v>13251</v>
      </c>
      <c r="F12779" s="15" t="s">
        <v>13252</v>
      </c>
      <c r="G12779" s="17">
        <v>45.76</v>
      </c>
      <c r="H12779" s="18">
        <v>0.21</v>
      </c>
      <c r="I12779" s="19">
        <v>9.61</v>
      </c>
      <c r="J12779" s="20">
        <v>55.37</v>
      </c>
      <c r="K12779" s="15" t="s">
        <v>1062</v>
      </c>
      <c r="L12779" s="21" t="s">
        <v>13307</v>
      </c>
      <c r="M12779" s="17"/>
      <c r="N12779" s="15"/>
      <c r="O12779" s="15"/>
    </row>
    <row r="12780" spans="1:15" ht="36" x14ac:dyDescent="0.2">
      <c r="A12780" s="14">
        <v>151</v>
      </c>
      <c r="B12780" s="15" t="s">
        <v>13913</v>
      </c>
      <c r="C12780" s="15" t="s">
        <v>13243</v>
      </c>
      <c r="D12780" s="15"/>
      <c r="E12780" s="16" t="s">
        <v>13251</v>
      </c>
      <c r="F12780" s="15" t="s">
        <v>13252</v>
      </c>
      <c r="G12780" s="17">
        <v>21.42</v>
      </c>
      <c r="H12780" s="18">
        <v>0.21</v>
      </c>
      <c r="I12780" s="19">
        <v>4.5</v>
      </c>
      <c r="J12780" s="20">
        <v>25.92</v>
      </c>
      <c r="K12780" s="15" t="s">
        <v>1062</v>
      </c>
      <c r="L12780" s="21" t="s">
        <v>13307</v>
      </c>
      <c r="M12780" s="17"/>
      <c r="N12780" s="15"/>
      <c r="O12780" s="15"/>
    </row>
    <row r="12781" spans="1:15" ht="36" x14ac:dyDescent="0.2">
      <c r="A12781" s="14">
        <v>151</v>
      </c>
      <c r="B12781" s="15" t="s">
        <v>14033</v>
      </c>
      <c r="C12781" s="15" t="s">
        <v>13243</v>
      </c>
      <c r="D12781" s="15"/>
      <c r="E12781" s="16" t="s">
        <v>13251</v>
      </c>
      <c r="F12781" s="15" t="s">
        <v>13252</v>
      </c>
      <c r="G12781" s="17">
        <v>47.98</v>
      </c>
      <c r="H12781" s="18">
        <v>0.21</v>
      </c>
      <c r="I12781" s="19">
        <v>10.08</v>
      </c>
      <c r="J12781" s="20">
        <v>58.06</v>
      </c>
      <c r="K12781" s="15" t="s">
        <v>1062</v>
      </c>
      <c r="L12781" s="21" t="s">
        <v>13307</v>
      </c>
      <c r="M12781" s="17"/>
      <c r="N12781" s="15"/>
      <c r="O12781" s="15"/>
    </row>
    <row r="12782" spans="1:15" ht="36" x14ac:dyDescent="0.2">
      <c r="A12782" s="14">
        <v>151</v>
      </c>
      <c r="B12782" s="15" t="s">
        <v>13286</v>
      </c>
      <c r="C12782" s="15" t="s">
        <v>13243</v>
      </c>
      <c r="D12782" s="15"/>
      <c r="E12782" s="16" t="s">
        <v>1167</v>
      </c>
      <c r="F12782" s="15" t="s">
        <v>2299</v>
      </c>
      <c r="G12782" s="17">
        <v>6.07</v>
      </c>
      <c r="H12782" s="18">
        <v>0.21</v>
      </c>
      <c r="I12782" s="19">
        <v>1.27</v>
      </c>
      <c r="J12782" s="20">
        <v>7.34</v>
      </c>
      <c r="K12782" s="15" t="s">
        <v>1062</v>
      </c>
      <c r="L12782" s="21" t="s">
        <v>13254</v>
      </c>
      <c r="M12782" s="17"/>
      <c r="N12782" s="15"/>
      <c r="O12782" s="15"/>
    </row>
    <row r="12783" spans="1:15" x14ac:dyDescent="0.2">
      <c r="A12783" s="14">
        <v>151</v>
      </c>
      <c r="B12783" s="15" t="s">
        <v>13308</v>
      </c>
      <c r="C12783" s="15" t="s">
        <v>13243</v>
      </c>
      <c r="D12783" s="15"/>
      <c r="E12783" s="16" t="s">
        <v>1167</v>
      </c>
      <c r="F12783" s="15" t="s">
        <v>2299</v>
      </c>
      <c r="G12783" s="17">
        <v>6.07</v>
      </c>
      <c r="H12783" s="18">
        <v>0.21</v>
      </c>
      <c r="I12783" s="19">
        <v>1.27</v>
      </c>
      <c r="J12783" s="20">
        <v>7.34</v>
      </c>
      <c r="K12783" s="15" t="s">
        <v>1062</v>
      </c>
      <c r="L12783" s="21" t="s">
        <v>13305</v>
      </c>
      <c r="M12783" s="17"/>
      <c r="N12783" s="15"/>
      <c r="O12783" s="15"/>
    </row>
    <row r="12784" spans="1:15" ht="36" x14ac:dyDescent="0.2">
      <c r="A12784" s="14">
        <v>151</v>
      </c>
      <c r="B12784" s="15" t="s">
        <v>13367</v>
      </c>
      <c r="C12784" s="15" t="s">
        <v>13243</v>
      </c>
      <c r="D12784" s="15"/>
      <c r="E12784" s="16" t="s">
        <v>1167</v>
      </c>
      <c r="F12784" s="15" t="s">
        <v>2299</v>
      </c>
      <c r="G12784" s="17">
        <v>11.36</v>
      </c>
      <c r="H12784" s="18">
        <v>0.21</v>
      </c>
      <c r="I12784" s="19">
        <v>2.39</v>
      </c>
      <c r="J12784" s="20">
        <v>13.75</v>
      </c>
      <c r="K12784" s="15" t="s">
        <v>1062</v>
      </c>
      <c r="L12784" s="21" t="s">
        <v>13249</v>
      </c>
      <c r="M12784" s="17"/>
      <c r="N12784" s="15"/>
      <c r="O12784" s="15"/>
    </row>
    <row r="12785" spans="1:15" ht="36" x14ac:dyDescent="0.2">
      <c r="A12785" s="14">
        <v>151</v>
      </c>
      <c r="B12785" s="15" t="s">
        <v>13398</v>
      </c>
      <c r="C12785" s="15" t="s">
        <v>13243</v>
      </c>
      <c r="D12785" s="15"/>
      <c r="E12785" s="16" t="s">
        <v>1167</v>
      </c>
      <c r="F12785" s="15" t="s">
        <v>2299</v>
      </c>
      <c r="G12785" s="17">
        <v>10.94</v>
      </c>
      <c r="H12785" s="18">
        <v>0.21</v>
      </c>
      <c r="I12785" s="19">
        <v>2.2999999999999998</v>
      </c>
      <c r="J12785" s="20">
        <v>13.24</v>
      </c>
      <c r="K12785" s="15" t="s">
        <v>1062</v>
      </c>
      <c r="L12785" s="21" t="s">
        <v>13249</v>
      </c>
      <c r="M12785" s="17"/>
      <c r="N12785" s="15"/>
      <c r="O12785" s="15"/>
    </row>
    <row r="12786" spans="1:15" ht="36" x14ac:dyDescent="0.2">
      <c r="A12786" s="14">
        <v>151</v>
      </c>
      <c r="B12786" s="15" t="s">
        <v>13464</v>
      </c>
      <c r="C12786" s="15" t="s">
        <v>13243</v>
      </c>
      <c r="D12786" s="15"/>
      <c r="E12786" s="16" t="s">
        <v>1167</v>
      </c>
      <c r="F12786" s="15" t="s">
        <v>2299</v>
      </c>
      <c r="G12786" s="17">
        <v>32.82</v>
      </c>
      <c r="H12786" s="18">
        <v>0.21</v>
      </c>
      <c r="I12786" s="19">
        <v>6.9</v>
      </c>
      <c r="J12786" s="20">
        <v>39.72</v>
      </c>
      <c r="K12786" s="15" t="s">
        <v>1062</v>
      </c>
      <c r="L12786" s="21" t="s">
        <v>13465</v>
      </c>
      <c r="M12786" s="17"/>
      <c r="N12786" s="15"/>
      <c r="O12786" s="15"/>
    </row>
    <row r="12787" spans="1:15" x14ac:dyDescent="0.2">
      <c r="A12787" s="14">
        <v>151</v>
      </c>
      <c r="B12787" s="15" t="s">
        <v>13255</v>
      </c>
      <c r="C12787" s="15" t="s">
        <v>13243</v>
      </c>
      <c r="D12787" s="15"/>
      <c r="E12787" s="16" t="s">
        <v>1167</v>
      </c>
      <c r="F12787" s="15" t="s">
        <v>2299</v>
      </c>
      <c r="G12787" s="17">
        <v>9.86</v>
      </c>
      <c r="H12787" s="18">
        <v>0.21</v>
      </c>
      <c r="I12787" s="19">
        <v>2.0699999999999998</v>
      </c>
      <c r="J12787" s="20">
        <v>11.93</v>
      </c>
      <c r="K12787" s="15" t="s">
        <v>1062</v>
      </c>
      <c r="L12787" s="21" t="s">
        <v>13249</v>
      </c>
      <c r="M12787" s="17"/>
      <c r="N12787" s="15"/>
      <c r="O12787" s="15"/>
    </row>
    <row r="12788" spans="1:15" x14ac:dyDescent="0.2">
      <c r="A12788" s="14">
        <v>151</v>
      </c>
      <c r="B12788" s="15" t="s">
        <v>13593</v>
      </c>
      <c r="C12788" s="15" t="s">
        <v>13243</v>
      </c>
      <c r="D12788" s="15"/>
      <c r="E12788" s="16" t="s">
        <v>1167</v>
      </c>
      <c r="F12788" s="15" t="s">
        <v>2299</v>
      </c>
      <c r="G12788" s="17">
        <v>6.07</v>
      </c>
      <c r="H12788" s="18">
        <v>0.21</v>
      </c>
      <c r="I12788" s="19">
        <v>1.27</v>
      </c>
      <c r="J12788" s="20">
        <v>7.34</v>
      </c>
      <c r="K12788" s="15" t="s">
        <v>1062</v>
      </c>
      <c r="L12788" s="21" t="s">
        <v>13249</v>
      </c>
      <c r="M12788" s="17"/>
      <c r="N12788" s="15"/>
      <c r="O12788" s="15"/>
    </row>
    <row r="12789" spans="1:15" x14ac:dyDescent="0.2">
      <c r="A12789" s="14">
        <v>151</v>
      </c>
      <c r="B12789" s="15" t="s">
        <v>13593</v>
      </c>
      <c r="C12789" s="15" t="s">
        <v>13243</v>
      </c>
      <c r="D12789" s="15"/>
      <c r="E12789" s="16" t="s">
        <v>1167</v>
      </c>
      <c r="F12789" s="15" t="s">
        <v>2299</v>
      </c>
      <c r="G12789" s="17">
        <v>70.87</v>
      </c>
      <c r="H12789" s="18">
        <v>0.21</v>
      </c>
      <c r="I12789" s="19">
        <v>14.88</v>
      </c>
      <c r="J12789" s="20">
        <v>85.75</v>
      </c>
      <c r="K12789" s="15" t="s">
        <v>1062</v>
      </c>
      <c r="L12789" s="21" t="s">
        <v>13249</v>
      </c>
      <c r="M12789" s="17"/>
      <c r="N12789" s="15"/>
      <c r="O12789" s="15"/>
    </row>
    <row r="12790" spans="1:15" x14ac:dyDescent="0.2">
      <c r="A12790" s="14">
        <v>151</v>
      </c>
      <c r="B12790" s="15" t="s">
        <v>13255</v>
      </c>
      <c r="C12790" s="15" t="s">
        <v>13243</v>
      </c>
      <c r="D12790" s="15"/>
      <c r="E12790" s="16" t="s">
        <v>1167</v>
      </c>
      <c r="F12790" s="15" t="s">
        <v>2299</v>
      </c>
      <c r="G12790" s="17">
        <v>136.26</v>
      </c>
      <c r="H12790" s="18">
        <v>0.21</v>
      </c>
      <c r="I12790" s="19">
        <v>28.61</v>
      </c>
      <c r="J12790" s="20">
        <v>164.87</v>
      </c>
      <c r="K12790" s="15" t="s">
        <v>1062</v>
      </c>
      <c r="L12790" s="21" t="s">
        <v>13249</v>
      </c>
      <c r="M12790" s="17"/>
      <c r="N12790" s="15"/>
      <c r="O12790" s="15"/>
    </row>
    <row r="12791" spans="1:15" x14ac:dyDescent="0.2">
      <c r="A12791" s="14">
        <v>151</v>
      </c>
      <c r="B12791" s="15" t="s">
        <v>13255</v>
      </c>
      <c r="C12791" s="15" t="s">
        <v>13243</v>
      </c>
      <c r="D12791" s="15"/>
      <c r="E12791" s="16" t="s">
        <v>1167</v>
      </c>
      <c r="F12791" s="15" t="s">
        <v>2299</v>
      </c>
      <c r="G12791" s="17">
        <v>90.26</v>
      </c>
      <c r="H12791" s="18">
        <v>0.21</v>
      </c>
      <c r="I12791" s="19">
        <v>18.95</v>
      </c>
      <c r="J12791" s="20">
        <v>109.21</v>
      </c>
      <c r="K12791" s="15" t="s">
        <v>1062</v>
      </c>
      <c r="L12791" s="21" t="s">
        <v>13594</v>
      </c>
      <c r="M12791" s="17"/>
      <c r="N12791" s="15"/>
      <c r="O12791" s="15"/>
    </row>
    <row r="12792" spans="1:15" x14ac:dyDescent="0.2">
      <c r="A12792" s="14">
        <v>151</v>
      </c>
      <c r="B12792" s="15" t="s">
        <v>13593</v>
      </c>
      <c r="C12792" s="15" t="s">
        <v>13243</v>
      </c>
      <c r="D12792" s="15"/>
      <c r="E12792" s="16" t="s">
        <v>1167</v>
      </c>
      <c r="F12792" s="15" t="s">
        <v>2299</v>
      </c>
      <c r="G12792" s="17">
        <v>74.09</v>
      </c>
      <c r="H12792" s="18">
        <v>0.21</v>
      </c>
      <c r="I12792" s="19">
        <v>15.56</v>
      </c>
      <c r="J12792" s="20">
        <v>89.65</v>
      </c>
      <c r="K12792" s="15" t="s">
        <v>1062</v>
      </c>
      <c r="L12792" s="21" t="s">
        <v>13594</v>
      </c>
      <c r="M12792" s="17"/>
      <c r="N12792" s="15"/>
      <c r="O12792" s="15"/>
    </row>
    <row r="12793" spans="1:15" x14ac:dyDescent="0.2">
      <c r="A12793" s="14">
        <v>151</v>
      </c>
      <c r="B12793" s="15" t="s">
        <v>13750</v>
      </c>
      <c r="C12793" s="15" t="s">
        <v>13243</v>
      </c>
      <c r="D12793" s="15"/>
      <c r="E12793" s="16" t="s">
        <v>1167</v>
      </c>
      <c r="F12793" s="15" t="s">
        <v>2299</v>
      </c>
      <c r="G12793" s="17">
        <v>300</v>
      </c>
      <c r="H12793" s="18">
        <v>0.21</v>
      </c>
      <c r="I12793" s="19">
        <v>63</v>
      </c>
      <c r="J12793" s="20">
        <v>363</v>
      </c>
      <c r="K12793" s="15" t="s">
        <v>39</v>
      </c>
      <c r="L12793" s="21" t="s">
        <v>13475</v>
      </c>
      <c r="M12793" s="17">
        <v>229.8</v>
      </c>
      <c r="N12793" s="15"/>
      <c r="O12793" s="15"/>
    </row>
    <row r="12794" spans="1:15" x14ac:dyDescent="0.2">
      <c r="A12794" s="14">
        <v>151</v>
      </c>
      <c r="B12794" s="15" t="s">
        <v>13847</v>
      </c>
      <c r="C12794" s="15" t="s">
        <v>13243</v>
      </c>
      <c r="D12794" s="15"/>
      <c r="E12794" s="16" t="s">
        <v>1167</v>
      </c>
      <c r="F12794" s="15" t="s">
        <v>2299</v>
      </c>
      <c r="G12794" s="17">
        <v>6.07</v>
      </c>
      <c r="H12794" s="18">
        <v>0.21</v>
      </c>
      <c r="I12794" s="19">
        <v>1.27</v>
      </c>
      <c r="J12794" s="20">
        <v>7.34</v>
      </c>
      <c r="K12794" s="15" t="s">
        <v>1062</v>
      </c>
      <c r="L12794" s="21" t="s">
        <v>13307</v>
      </c>
      <c r="M12794" s="17"/>
      <c r="N12794" s="15"/>
      <c r="O12794" s="15"/>
    </row>
    <row r="12795" spans="1:15" ht="36" x14ac:dyDescent="0.2">
      <c r="A12795" s="14">
        <v>151</v>
      </c>
      <c r="B12795" s="15" t="s">
        <v>13867</v>
      </c>
      <c r="C12795" s="15" t="s">
        <v>13243</v>
      </c>
      <c r="D12795" s="15"/>
      <c r="E12795" s="16" t="s">
        <v>1167</v>
      </c>
      <c r="F12795" s="15" t="s">
        <v>2299</v>
      </c>
      <c r="G12795" s="17">
        <v>24.98</v>
      </c>
      <c r="H12795" s="18">
        <v>0.21</v>
      </c>
      <c r="I12795" s="19">
        <v>5.25</v>
      </c>
      <c r="J12795" s="20">
        <v>30.23</v>
      </c>
      <c r="K12795" s="15" t="s">
        <v>1062</v>
      </c>
      <c r="L12795" s="21" t="s">
        <v>13594</v>
      </c>
      <c r="M12795" s="17"/>
      <c r="N12795" s="15"/>
      <c r="O12795" s="15"/>
    </row>
    <row r="12796" spans="1:15" ht="36" x14ac:dyDescent="0.2">
      <c r="A12796" s="14">
        <v>151</v>
      </c>
      <c r="B12796" s="15" t="s">
        <v>13906</v>
      </c>
      <c r="C12796" s="15" t="s">
        <v>13243</v>
      </c>
      <c r="D12796" s="15"/>
      <c r="E12796" s="16" t="s">
        <v>1167</v>
      </c>
      <c r="F12796" s="15" t="s">
        <v>2299</v>
      </c>
      <c r="G12796" s="17">
        <v>6.07</v>
      </c>
      <c r="H12796" s="18">
        <v>0.21</v>
      </c>
      <c r="I12796" s="19">
        <v>1.27</v>
      </c>
      <c r="J12796" s="20">
        <v>7.34</v>
      </c>
      <c r="K12796" s="15" t="s">
        <v>1062</v>
      </c>
      <c r="L12796" s="21" t="s">
        <v>13307</v>
      </c>
      <c r="M12796" s="17"/>
      <c r="N12796" s="15"/>
      <c r="O12796" s="15"/>
    </row>
    <row r="12797" spans="1:15" x14ac:dyDescent="0.2">
      <c r="A12797" s="14">
        <v>151</v>
      </c>
      <c r="B12797" s="15" t="s">
        <v>13847</v>
      </c>
      <c r="C12797" s="15" t="s">
        <v>13243</v>
      </c>
      <c r="D12797" s="15"/>
      <c r="E12797" s="16" t="s">
        <v>1167</v>
      </c>
      <c r="F12797" s="15" t="s">
        <v>2299</v>
      </c>
      <c r="G12797" s="17">
        <v>108.49</v>
      </c>
      <c r="H12797" s="18">
        <v>0.21</v>
      </c>
      <c r="I12797" s="19">
        <v>22.78</v>
      </c>
      <c r="J12797" s="20">
        <v>131.27000000000001</v>
      </c>
      <c r="K12797" s="15" t="s">
        <v>1062</v>
      </c>
      <c r="L12797" s="21" t="s">
        <v>13307</v>
      </c>
      <c r="M12797" s="17"/>
      <c r="N12797" s="15"/>
      <c r="O12797" s="15"/>
    </row>
    <row r="12798" spans="1:15" x14ac:dyDescent="0.2">
      <c r="A12798" s="14">
        <v>151</v>
      </c>
      <c r="B12798" s="15" t="s">
        <v>13847</v>
      </c>
      <c r="C12798" s="15" t="s">
        <v>13243</v>
      </c>
      <c r="D12798" s="15"/>
      <c r="E12798" s="16" t="s">
        <v>1167</v>
      </c>
      <c r="F12798" s="15" t="s">
        <v>2299</v>
      </c>
      <c r="G12798" s="17">
        <v>127.27</v>
      </c>
      <c r="H12798" s="18">
        <v>0.21</v>
      </c>
      <c r="I12798" s="19">
        <v>26.73</v>
      </c>
      <c r="J12798" s="20">
        <v>154</v>
      </c>
      <c r="K12798" s="15" t="s">
        <v>1062</v>
      </c>
      <c r="L12798" s="21" t="s">
        <v>13307</v>
      </c>
      <c r="M12798" s="17"/>
      <c r="N12798" s="15"/>
      <c r="O12798" s="15"/>
    </row>
    <row r="12799" spans="1:15" ht="36" x14ac:dyDescent="0.2">
      <c r="A12799" s="14">
        <v>151</v>
      </c>
      <c r="B12799" s="15" t="s">
        <v>13986</v>
      </c>
      <c r="C12799" s="15" t="s">
        <v>13243</v>
      </c>
      <c r="D12799" s="15"/>
      <c r="E12799" s="16" t="s">
        <v>1167</v>
      </c>
      <c r="F12799" s="15" t="s">
        <v>2299</v>
      </c>
      <c r="G12799" s="17">
        <v>50.62</v>
      </c>
      <c r="H12799" s="18">
        <v>0.21</v>
      </c>
      <c r="I12799" s="19">
        <v>10.64</v>
      </c>
      <c r="J12799" s="20">
        <v>61.26</v>
      </c>
      <c r="K12799" s="15" t="s">
        <v>1062</v>
      </c>
      <c r="L12799" s="21" t="s">
        <v>13307</v>
      </c>
      <c r="M12799" s="17"/>
      <c r="N12799" s="15"/>
      <c r="O12799" s="15"/>
    </row>
    <row r="12800" spans="1:15" ht="36" x14ac:dyDescent="0.2">
      <c r="A12800" s="14">
        <v>151</v>
      </c>
      <c r="B12800" s="15" t="s">
        <v>13991</v>
      </c>
      <c r="C12800" s="15" t="s">
        <v>13243</v>
      </c>
      <c r="D12800" s="15"/>
      <c r="E12800" s="16" t="s">
        <v>1167</v>
      </c>
      <c r="F12800" s="15" t="s">
        <v>2299</v>
      </c>
      <c r="G12800" s="17">
        <v>21.88</v>
      </c>
      <c r="H12800" s="18">
        <v>0.21</v>
      </c>
      <c r="I12800" s="19">
        <v>4.5999999999999996</v>
      </c>
      <c r="J12800" s="20">
        <v>26.48</v>
      </c>
      <c r="K12800" s="15" t="s">
        <v>1062</v>
      </c>
      <c r="L12800" s="21" t="s">
        <v>13307</v>
      </c>
      <c r="M12800" s="17"/>
      <c r="N12800" s="15"/>
      <c r="O12800" s="15"/>
    </row>
    <row r="12801" spans="1:15" x14ac:dyDescent="0.2">
      <c r="A12801" s="14">
        <v>151</v>
      </c>
      <c r="B12801" s="15" t="s">
        <v>2532</v>
      </c>
      <c r="C12801" s="15" t="s">
        <v>13243</v>
      </c>
      <c r="D12801" s="15"/>
      <c r="E12801" s="16" t="s">
        <v>1167</v>
      </c>
      <c r="F12801" s="15" t="s">
        <v>2299</v>
      </c>
      <c r="G12801" s="17">
        <v>6.07</v>
      </c>
      <c r="H12801" s="18">
        <v>0.21</v>
      </c>
      <c r="I12801" s="19">
        <v>1.27</v>
      </c>
      <c r="J12801" s="20">
        <v>7.34</v>
      </c>
      <c r="K12801" s="15" t="s">
        <v>1062</v>
      </c>
      <c r="L12801" s="21" t="s">
        <v>13307</v>
      </c>
      <c r="M12801" s="17"/>
      <c r="N12801" s="15"/>
      <c r="O12801" s="15"/>
    </row>
    <row r="12802" spans="1:15" x14ac:dyDescent="0.2">
      <c r="A12802" s="14">
        <v>151</v>
      </c>
      <c r="B12802" s="15" t="s">
        <v>10836</v>
      </c>
      <c r="C12802" s="15" t="s">
        <v>13243</v>
      </c>
      <c r="D12802" s="15"/>
      <c r="E12802" s="16" t="s">
        <v>1167</v>
      </c>
      <c r="F12802" s="15" t="s">
        <v>2299</v>
      </c>
      <c r="G12802" s="17">
        <v>10.94</v>
      </c>
      <c r="H12802" s="18">
        <v>0.21</v>
      </c>
      <c r="I12802" s="19">
        <v>2.2999999999999998</v>
      </c>
      <c r="J12802" s="20">
        <v>13.24</v>
      </c>
      <c r="K12802" s="15" t="s">
        <v>1062</v>
      </c>
      <c r="L12802" s="21" t="s">
        <v>13307</v>
      </c>
      <c r="M12802" s="17"/>
      <c r="N12802" s="15"/>
      <c r="O12802" s="15"/>
    </row>
    <row r="12803" spans="1:15" x14ac:dyDescent="0.2">
      <c r="A12803" s="14">
        <v>151</v>
      </c>
      <c r="B12803" s="15" t="s">
        <v>10836</v>
      </c>
      <c r="C12803" s="15" t="s">
        <v>13243</v>
      </c>
      <c r="D12803" s="15"/>
      <c r="E12803" s="16" t="s">
        <v>1167</v>
      </c>
      <c r="F12803" s="15" t="s">
        <v>2299</v>
      </c>
      <c r="G12803" s="17">
        <v>294.25</v>
      </c>
      <c r="H12803" s="18">
        <v>0.21</v>
      </c>
      <c r="I12803" s="19">
        <v>61.79</v>
      </c>
      <c r="J12803" s="20">
        <v>356.04</v>
      </c>
      <c r="K12803" s="15" t="s">
        <v>1062</v>
      </c>
      <c r="L12803" s="21" t="s">
        <v>13307</v>
      </c>
      <c r="M12803" s="17">
        <v>294.25</v>
      </c>
      <c r="N12803" s="15"/>
      <c r="O12803" s="15"/>
    </row>
    <row r="12804" spans="1:15" x14ac:dyDescent="0.2">
      <c r="A12804" s="14">
        <v>151</v>
      </c>
      <c r="B12804" s="15" t="s">
        <v>2532</v>
      </c>
      <c r="C12804" s="15" t="s">
        <v>13243</v>
      </c>
      <c r="D12804" s="15"/>
      <c r="E12804" s="16" t="s">
        <v>1167</v>
      </c>
      <c r="F12804" s="15" t="s">
        <v>2299</v>
      </c>
      <c r="G12804" s="17">
        <v>66.61</v>
      </c>
      <c r="H12804" s="18">
        <v>0</v>
      </c>
      <c r="I12804" s="19">
        <v>0</v>
      </c>
      <c r="J12804" s="20">
        <v>66.61</v>
      </c>
      <c r="K12804" s="15" t="s">
        <v>1062</v>
      </c>
      <c r="L12804" s="21" t="s">
        <v>13307</v>
      </c>
      <c r="M12804" s="17"/>
      <c r="N12804" s="15"/>
      <c r="O12804" s="15"/>
    </row>
    <row r="12805" spans="1:15" x14ac:dyDescent="0.2">
      <c r="A12805" s="14">
        <v>151</v>
      </c>
      <c r="B12805" s="15" t="s">
        <v>2532</v>
      </c>
      <c r="C12805" s="15" t="s">
        <v>13243</v>
      </c>
      <c r="D12805" s="15"/>
      <c r="E12805" s="16" t="s">
        <v>1167</v>
      </c>
      <c r="F12805" s="15" t="s">
        <v>2299</v>
      </c>
      <c r="G12805" s="17">
        <v>44.96</v>
      </c>
      <c r="H12805" s="18">
        <v>0.21</v>
      </c>
      <c r="I12805" s="19">
        <v>9.44</v>
      </c>
      <c r="J12805" s="20">
        <v>54.4</v>
      </c>
      <c r="K12805" s="15" t="s">
        <v>1062</v>
      </c>
      <c r="L12805" s="21" t="s">
        <v>13307</v>
      </c>
      <c r="M12805" s="17"/>
      <c r="N12805" s="15"/>
      <c r="O12805" s="15"/>
    </row>
    <row r="12806" spans="1:15" x14ac:dyDescent="0.2">
      <c r="A12806" s="14">
        <v>151</v>
      </c>
      <c r="B12806" s="15" t="s">
        <v>2532</v>
      </c>
      <c r="C12806" s="15" t="s">
        <v>13243</v>
      </c>
      <c r="D12806" s="15"/>
      <c r="E12806" s="16" t="s">
        <v>1167</v>
      </c>
      <c r="F12806" s="15" t="s">
        <v>2299</v>
      </c>
      <c r="G12806" s="17">
        <v>17.010000000000002</v>
      </c>
      <c r="H12806" s="18">
        <v>0.21</v>
      </c>
      <c r="I12806" s="19">
        <v>3.57</v>
      </c>
      <c r="J12806" s="20">
        <v>20.58</v>
      </c>
      <c r="K12806" s="15" t="s">
        <v>1062</v>
      </c>
      <c r="L12806" s="21" t="s">
        <v>13307</v>
      </c>
      <c r="M12806" s="17"/>
      <c r="N12806" s="15"/>
      <c r="O12806" s="15"/>
    </row>
    <row r="12807" spans="1:15" ht="36" x14ac:dyDescent="0.2">
      <c r="A12807" s="14">
        <v>151</v>
      </c>
      <c r="B12807" s="15" t="s">
        <v>14023</v>
      </c>
      <c r="C12807" s="15" t="s">
        <v>13243</v>
      </c>
      <c r="D12807" s="15"/>
      <c r="E12807" s="16" t="s">
        <v>1167</v>
      </c>
      <c r="F12807" s="15" t="s">
        <v>2299</v>
      </c>
      <c r="G12807" s="17">
        <v>7.58</v>
      </c>
      <c r="H12807" s="18">
        <v>0.21</v>
      </c>
      <c r="I12807" s="19">
        <v>1.59</v>
      </c>
      <c r="J12807" s="20">
        <v>9.17</v>
      </c>
      <c r="K12807" s="15" t="s">
        <v>1062</v>
      </c>
      <c r="L12807" s="21" t="s">
        <v>13307</v>
      </c>
      <c r="M12807" s="17"/>
      <c r="N12807" s="15"/>
      <c r="O12807" s="15"/>
    </row>
    <row r="12808" spans="1:15" x14ac:dyDescent="0.2">
      <c r="A12808" s="14">
        <v>151</v>
      </c>
      <c r="B12808" s="15" t="s">
        <v>2532</v>
      </c>
      <c r="C12808" s="15" t="s">
        <v>13243</v>
      </c>
      <c r="D12808" s="15"/>
      <c r="E12808" s="16" t="s">
        <v>1167</v>
      </c>
      <c r="F12808" s="15" t="s">
        <v>2299</v>
      </c>
      <c r="G12808" s="17">
        <v>15.17</v>
      </c>
      <c r="H12808" s="18">
        <v>0.21</v>
      </c>
      <c r="I12808" s="19">
        <v>3.19</v>
      </c>
      <c r="J12808" s="20">
        <v>18.36</v>
      </c>
      <c r="K12808" s="15" t="s">
        <v>1062</v>
      </c>
      <c r="L12808" s="21" t="s">
        <v>13307</v>
      </c>
      <c r="M12808" s="17"/>
      <c r="N12808" s="15"/>
      <c r="O12808" s="15"/>
    </row>
    <row r="12809" spans="1:15" ht="36" x14ac:dyDescent="0.2">
      <c r="A12809" s="14">
        <v>151</v>
      </c>
      <c r="B12809" s="15" t="s">
        <v>14034</v>
      </c>
      <c r="C12809" s="15" t="s">
        <v>13243</v>
      </c>
      <c r="D12809" s="15"/>
      <c r="E12809" s="16" t="s">
        <v>1167</v>
      </c>
      <c r="F12809" s="15" t="s">
        <v>2299</v>
      </c>
      <c r="G12809" s="17">
        <v>41.92</v>
      </c>
      <c r="H12809" s="18">
        <v>0.21</v>
      </c>
      <c r="I12809" s="19">
        <v>8.8000000000000007</v>
      </c>
      <c r="J12809" s="20">
        <v>50.72</v>
      </c>
      <c r="K12809" s="15" t="s">
        <v>1062</v>
      </c>
      <c r="L12809" s="21" t="s">
        <v>13307</v>
      </c>
      <c r="M12809" s="17"/>
      <c r="N12809" s="15"/>
      <c r="O12809" s="15"/>
    </row>
    <row r="12810" spans="1:15" ht="36" x14ac:dyDescent="0.2">
      <c r="A12810" s="14">
        <v>151</v>
      </c>
      <c r="B12810" s="15" t="s">
        <v>13248</v>
      </c>
      <c r="C12810" s="15" t="s">
        <v>13237</v>
      </c>
      <c r="D12810" s="15"/>
      <c r="E12810" s="16" t="s">
        <v>1167</v>
      </c>
      <c r="F12810" s="15" t="s">
        <v>2299</v>
      </c>
      <c r="G12810" s="17">
        <v>10.94</v>
      </c>
      <c r="H12810" s="18">
        <v>0.21</v>
      </c>
      <c r="I12810" s="19">
        <v>2.2999999999999998</v>
      </c>
      <c r="J12810" s="20">
        <v>13.24</v>
      </c>
      <c r="K12810" s="15" t="s">
        <v>1062</v>
      </c>
      <c r="L12810" s="21" t="s">
        <v>13249</v>
      </c>
      <c r="M12810" s="17"/>
      <c r="N12810" s="15"/>
      <c r="O12810" s="15"/>
    </row>
    <row r="12811" spans="1:15" ht="60" x14ac:dyDescent="0.2">
      <c r="A12811" s="14">
        <v>151</v>
      </c>
      <c r="B12811" s="15" t="s">
        <v>14261</v>
      </c>
      <c r="C12811" s="15" t="s">
        <v>13243</v>
      </c>
      <c r="D12811" s="15"/>
      <c r="E12811" s="16" t="s">
        <v>14262</v>
      </c>
      <c r="F12811" s="15" t="s">
        <v>14263</v>
      </c>
      <c r="G12811" s="17">
        <v>8120</v>
      </c>
      <c r="H12811" s="18">
        <v>0.21</v>
      </c>
      <c r="I12811" s="19">
        <v>1705.2</v>
      </c>
      <c r="J12811" s="20">
        <v>9825.2000000000007</v>
      </c>
      <c r="K12811" s="15" t="s">
        <v>69</v>
      </c>
      <c r="L12811" s="21" t="s">
        <v>13723</v>
      </c>
      <c r="M12811" s="17"/>
      <c r="N12811" s="15"/>
      <c r="O12811" s="15"/>
    </row>
    <row r="12812" spans="1:15" ht="24" x14ac:dyDescent="0.2">
      <c r="A12812" s="14">
        <v>151</v>
      </c>
      <c r="B12812" s="15" t="s">
        <v>14282</v>
      </c>
      <c r="C12812" s="15" t="s">
        <v>13237</v>
      </c>
      <c r="D12812" s="15"/>
      <c r="E12812" s="16" t="s">
        <v>1017</v>
      </c>
      <c r="F12812" s="15" t="s">
        <v>1018</v>
      </c>
      <c r="G12812" s="17">
        <v>22.31</v>
      </c>
      <c r="H12812" s="18">
        <v>0.21</v>
      </c>
      <c r="I12812" s="19">
        <v>4.6900000000000004</v>
      </c>
      <c r="J12812" s="20">
        <v>27</v>
      </c>
      <c r="K12812" s="15" t="s">
        <v>1062</v>
      </c>
      <c r="L12812" s="21" t="s">
        <v>13748</v>
      </c>
      <c r="M12812" s="17"/>
      <c r="N12812" s="15"/>
      <c r="O12812" s="15"/>
    </row>
    <row r="12813" spans="1:15" ht="36" x14ac:dyDescent="0.2">
      <c r="A12813" s="14">
        <v>151</v>
      </c>
      <c r="B12813" s="15" t="s">
        <v>14341</v>
      </c>
      <c r="C12813" s="15" t="s">
        <v>13247</v>
      </c>
      <c r="D12813" s="15"/>
      <c r="E12813" s="16" t="s">
        <v>14342</v>
      </c>
      <c r="F12813" s="15" t="s">
        <v>14343</v>
      </c>
      <c r="G12813" s="17">
        <v>33887.660000000003</v>
      </c>
      <c r="H12813" s="18">
        <v>0.21</v>
      </c>
      <c r="I12813" s="19">
        <v>7116.41</v>
      </c>
      <c r="J12813" s="20">
        <v>41004.07</v>
      </c>
      <c r="K12813" s="15" t="s">
        <v>13457</v>
      </c>
      <c r="L12813" s="21" t="s">
        <v>13491</v>
      </c>
      <c r="M12813" s="17"/>
      <c r="N12813" s="15"/>
      <c r="O12813" s="15"/>
    </row>
    <row r="12814" spans="1:15" ht="24" x14ac:dyDescent="0.2">
      <c r="A12814" s="14">
        <v>151</v>
      </c>
      <c r="B12814" s="15" t="s">
        <v>13476</v>
      </c>
      <c r="C12814" s="15" t="s">
        <v>13237</v>
      </c>
      <c r="D12814" s="15"/>
      <c r="E12814" s="16" t="s">
        <v>13477</v>
      </c>
      <c r="F12814" s="15" t="s">
        <v>13478</v>
      </c>
      <c r="G12814" s="17">
        <v>390.4</v>
      </c>
      <c r="H12814" s="18">
        <v>0.21</v>
      </c>
      <c r="I12814" s="19">
        <v>81.98</v>
      </c>
      <c r="J12814" s="20">
        <v>472.38</v>
      </c>
      <c r="K12814" s="15" t="s">
        <v>39</v>
      </c>
      <c r="L12814" s="21" t="s">
        <v>13337</v>
      </c>
      <c r="M12814" s="17">
        <v>390.4</v>
      </c>
      <c r="N12814" s="15"/>
      <c r="O12814" s="15"/>
    </row>
    <row r="12815" spans="1:15" ht="36" x14ac:dyDescent="0.2">
      <c r="A12815" s="14">
        <v>151</v>
      </c>
      <c r="B12815" s="15" t="s">
        <v>14112</v>
      </c>
      <c r="C12815" s="15" t="s">
        <v>13237</v>
      </c>
      <c r="D12815" s="15"/>
      <c r="E12815" s="16" t="s">
        <v>13477</v>
      </c>
      <c r="F12815" s="15" t="s">
        <v>14113</v>
      </c>
      <c r="G12815" s="17">
        <v>39.75</v>
      </c>
      <c r="H12815" s="18">
        <v>0.21</v>
      </c>
      <c r="I12815" s="19">
        <v>8.35</v>
      </c>
      <c r="J12815" s="20">
        <v>48.1</v>
      </c>
      <c r="K12815" s="15" t="s">
        <v>39</v>
      </c>
      <c r="L12815" s="21" t="s">
        <v>13685</v>
      </c>
      <c r="M12815" s="17">
        <v>74.75</v>
      </c>
      <c r="N12815" s="15"/>
      <c r="O12815" s="15"/>
    </row>
    <row r="12816" spans="1:15" x14ac:dyDescent="0.2">
      <c r="A12816" s="14">
        <v>151</v>
      </c>
      <c r="B12816" s="15" t="s">
        <v>13798</v>
      </c>
      <c r="C12816" s="15" t="s">
        <v>13237</v>
      </c>
      <c r="D12816" s="15"/>
      <c r="E12816" s="16" t="s">
        <v>13799</v>
      </c>
      <c r="F12816" s="15" t="s">
        <v>13800</v>
      </c>
      <c r="G12816" s="17">
        <v>88</v>
      </c>
      <c r="H12816" s="18">
        <v>0.21</v>
      </c>
      <c r="I12816" s="19">
        <v>18.48</v>
      </c>
      <c r="J12816" s="20">
        <v>106.48</v>
      </c>
      <c r="K12816" s="15" t="s">
        <v>39</v>
      </c>
      <c r="L12816" s="21" t="s">
        <v>13260</v>
      </c>
      <c r="M12816" s="17">
        <v>88</v>
      </c>
      <c r="N12816" s="15"/>
      <c r="O12816" s="15"/>
    </row>
    <row r="12817" spans="1:15" x14ac:dyDescent="0.2">
      <c r="A12817" s="14">
        <v>151</v>
      </c>
      <c r="B12817" s="15" t="s">
        <v>14052</v>
      </c>
      <c r="C12817" s="15" t="s">
        <v>13243</v>
      </c>
      <c r="D12817" s="15"/>
      <c r="E12817" s="16" t="s">
        <v>1365</v>
      </c>
      <c r="F12817" s="15" t="s">
        <v>14053</v>
      </c>
      <c r="G12817" s="17">
        <v>180</v>
      </c>
      <c r="H12817" s="18">
        <v>0</v>
      </c>
      <c r="I12817" s="19">
        <v>0</v>
      </c>
      <c r="J12817" s="20">
        <v>180</v>
      </c>
      <c r="K12817" s="15" t="s">
        <v>14054</v>
      </c>
      <c r="L12817" s="21" t="s">
        <v>13473</v>
      </c>
      <c r="M12817" s="17"/>
      <c r="N12817" s="15"/>
      <c r="O12817" s="15"/>
    </row>
    <row r="12818" spans="1:15" ht="24" x14ac:dyDescent="0.2">
      <c r="A12818" s="14">
        <v>151</v>
      </c>
      <c r="B12818" s="15" t="s">
        <v>13812</v>
      </c>
      <c r="C12818" s="15" t="s">
        <v>13237</v>
      </c>
      <c r="D12818" s="15"/>
      <c r="E12818" s="16" t="s">
        <v>6138</v>
      </c>
      <c r="F12818" s="15" t="s">
        <v>13092</v>
      </c>
      <c r="G12818" s="17">
        <v>78.400000000000006</v>
      </c>
      <c r="H12818" s="18">
        <v>0.21</v>
      </c>
      <c r="I12818" s="19">
        <v>16.46</v>
      </c>
      <c r="J12818" s="20">
        <v>94.86</v>
      </c>
      <c r="K12818" s="15" t="s">
        <v>1062</v>
      </c>
      <c r="L12818" s="21" t="s">
        <v>13307</v>
      </c>
      <c r="M12818" s="17"/>
      <c r="N12818" s="15"/>
      <c r="O12818" s="15"/>
    </row>
    <row r="12819" spans="1:15" x14ac:dyDescent="0.2">
      <c r="A12819" s="14">
        <v>151</v>
      </c>
      <c r="B12819" s="15" t="s">
        <v>13574</v>
      </c>
      <c r="C12819" s="15" t="s">
        <v>13237</v>
      </c>
      <c r="D12819" s="15"/>
      <c r="E12819" s="16" t="s">
        <v>6138</v>
      </c>
      <c r="F12819" s="15" t="s">
        <v>13092</v>
      </c>
      <c r="G12819" s="17">
        <v>297.67</v>
      </c>
      <c r="H12819" s="18">
        <v>0.21</v>
      </c>
      <c r="I12819" s="19">
        <v>62.51</v>
      </c>
      <c r="J12819" s="20">
        <v>360.18</v>
      </c>
      <c r="K12819" s="15" t="s">
        <v>1062</v>
      </c>
      <c r="L12819" s="21" t="s">
        <v>13307</v>
      </c>
      <c r="M12819" s="17">
        <v>297.67</v>
      </c>
      <c r="N12819" s="15"/>
      <c r="O12819" s="15"/>
    </row>
    <row r="12820" spans="1:15" ht="48" x14ac:dyDescent="0.2">
      <c r="A12820" s="14">
        <v>151</v>
      </c>
      <c r="B12820" s="15" t="s">
        <v>13938</v>
      </c>
      <c r="C12820" s="15" t="s">
        <v>13237</v>
      </c>
      <c r="D12820" s="15"/>
      <c r="E12820" s="16" t="s">
        <v>6138</v>
      </c>
      <c r="F12820" s="15" t="s">
        <v>13092</v>
      </c>
      <c r="G12820" s="17">
        <v>31.95</v>
      </c>
      <c r="H12820" s="18">
        <v>0.21</v>
      </c>
      <c r="I12820" s="19">
        <v>6.71</v>
      </c>
      <c r="J12820" s="20">
        <v>38.659999999999997</v>
      </c>
      <c r="K12820" s="15" t="s">
        <v>1062</v>
      </c>
      <c r="L12820" s="21" t="s">
        <v>13307</v>
      </c>
      <c r="M12820" s="17"/>
      <c r="N12820" s="15"/>
      <c r="O12820" s="15"/>
    </row>
    <row r="12821" spans="1:15" ht="48" x14ac:dyDescent="0.2">
      <c r="A12821" s="14">
        <v>151</v>
      </c>
      <c r="B12821" s="15" t="s">
        <v>14139</v>
      </c>
      <c r="C12821" s="15" t="s">
        <v>13243</v>
      </c>
      <c r="D12821" s="15" t="s">
        <v>13238</v>
      </c>
      <c r="E12821" s="16" t="s">
        <v>14140</v>
      </c>
      <c r="F12821" s="15" t="s">
        <v>14141</v>
      </c>
      <c r="G12821" s="17">
        <v>6942</v>
      </c>
      <c r="H12821" s="18">
        <v>0.21</v>
      </c>
      <c r="I12821" s="19">
        <v>1457.82</v>
      </c>
      <c r="J12821" s="20">
        <v>8399.82</v>
      </c>
      <c r="K12821" s="15" t="s">
        <v>14142</v>
      </c>
      <c r="L12821" s="21" t="s">
        <v>13594</v>
      </c>
      <c r="M12821" s="17"/>
      <c r="N12821" s="15"/>
      <c r="O12821" s="15"/>
    </row>
    <row r="12822" spans="1:15" ht="36" x14ac:dyDescent="0.2">
      <c r="A12822" s="14">
        <v>151</v>
      </c>
      <c r="B12822" s="15" t="s">
        <v>13246</v>
      </c>
      <c r="C12822" s="15" t="s">
        <v>13247</v>
      </c>
      <c r="D12822" s="15" t="s">
        <v>13238</v>
      </c>
      <c r="E12822" s="16" t="s">
        <v>215</v>
      </c>
      <c r="F12822" s="15" t="s">
        <v>13239</v>
      </c>
      <c r="G12822" s="17">
        <v>3321.11</v>
      </c>
      <c r="H12822" s="18">
        <v>0.21</v>
      </c>
      <c r="I12822" s="19">
        <v>697.43</v>
      </c>
      <c r="J12822" s="20">
        <v>4018.54</v>
      </c>
      <c r="K12822" s="15" t="s">
        <v>35</v>
      </c>
      <c r="L12822" s="21" t="s">
        <v>13241</v>
      </c>
      <c r="M12822" s="17"/>
      <c r="N12822" s="15"/>
      <c r="O12822" s="15"/>
    </row>
    <row r="12823" spans="1:15" ht="36" x14ac:dyDescent="0.2">
      <c r="A12823" s="14">
        <v>151</v>
      </c>
      <c r="B12823" s="15" t="s">
        <v>13587</v>
      </c>
      <c r="C12823" s="15" t="s">
        <v>13247</v>
      </c>
      <c r="D12823" s="15" t="s">
        <v>13238</v>
      </c>
      <c r="E12823" s="16" t="s">
        <v>215</v>
      </c>
      <c r="F12823" s="15" t="s">
        <v>13239</v>
      </c>
      <c r="G12823" s="17">
        <v>3978</v>
      </c>
      <c r="H12823" s="18">
        <v>0.21</v>
      </c>
      <c r="I12823" s="19">
        <v>835.38</v>
      </c>
      <c r="J12823" s="20">
        <v>4813.38</v>
      </c>
      <c r="K12823" s="15" t="s">
        <v>69</v>
      </c>
      <c r="L12823" s="21" t="s">
        <v>13305</v>
      </c>
      <c r="M12823" s="17"/>
      <c r="N12823" s="15"/>
      <c r="O12823" s="15"/>
    </row>
    <row r="12824" spans="1:15" ht="60" x14ac:dyDescent="0.2">
      <c r="A12824" s="14">
        <v>151</v>
      </c>
      <c r="B12824" s="15" t="s">
        <v>13589</v>
      </c>
      <c r="C12824" s="15" t="s">
        <v>13247</v>
      </c>
      <c r="D12824" s="15" t="s">
        <v>13238</v>
      </c>
      <c r="E12824" s="16" t="s">
        <v>215</v>
      </c>
      <c r="F12824" s="15" t="s">
        <v>13239</v>
      </c>
      <c r="G12824" s="17">
        <v>7139.53</v>
      </c>
      <c r="H12824" s="18">
        <v>0.21</v>
      </c>
      <c r="I12824" s="19">
        <v>1499.3</v>
      </c>
      <c r="J12824" s="20">
        <v>8638.83</v>
      </c>
      <c r="K12824" s="15" t="s">
        <v>69</v>
      </c>
      <c r="L12824" s="21" t="s">
        <v>13305</v>
      </c>
      <c r="M12824" s="17"/>
      <c r="N12824" s="15"/>
      <c r="O12824" s="15"/>
    </row>
    <row r="12825" spans="1:15" ht="48" x14ac:dyDescent="0.2">
      <c r="A12825" s="14">
        <v>151</v>
      </c>
      <c r="B12825" s="15" t="s">
        <v>13639</v>
      </c>
      <c r="C12825" s="15" t="s">
        <v>13247</v>
      </c>
      <c r="D12825" s="15" t="s">
        <v>13238</v>
      </c>
      <c r="E12825" s="16" t="s">
        <v>215</v>
      </c>
      <c r="F12825" s="15" t="s">
        <v>13239</v>
      </c>
      <c r="G12825" s="17">
        <v>11081.89</v>
      </c>
      <c r="H12825" s="18">
        <v>0.21</v>
      </c>
      <c r="I12825" s="19">
        <v>2327.1999999999998</v>
      </c>
      <c r="J12825" s="20">
        <v>13409.09</v>
      </c>
      <c r="K12825" s="15" t="s">
        <v>1609</v>
      </c>
      <c r="L12825" s="21" t="s">
        <v>13347</v>
      </c>
      <c r="M12825" s="17"/>
      <c r="N12825" s="15"/>
      <c r="O12825" s="15"/>
    </row>
    <row r="12826" spans="1:15" ht="36" x14ac:dyDescent="0.2">
      <c r="A12826" s="14">
        <v>151</v>
      </c>
      <c r="B12826" s="15" t="s">
        <v>13676</v>
      </c>
      <c r="C12826" s="15" t="s">
        <v>13247</v>
      </c>
      <c r="D12826" s="15" t="s">
        <v>13238</v>
      </c>
      <c r="E12826" s="16" t="s">
        <v>215</v>
      </c>
      <c r="F12826" s="15" t="s">
        <v>13239</v>
      </c>
      <c r="G12826" s="17">
        <v>1666.66</v>
      </c>
      <c r="H12826" s="18">
        <v>0.21</v>
      </c>
      <c r="I12826" s="19">
        <v>350</v>
      </c>
      <c r="J12826" s="20">
        <v>2016.66</v>
      </c>
      <c r="K12826" s="15" t="s">
        <v>943</v>
      </c>
      <c r="L12826" s="21" t="s">
        <v>13371</v>
      </c>
      <c r="M12826" s="17"/>
      <c r="N12826" s="15"/>
      <c r="O12826" s="15"/>
    </row>
    <row r="12827" spans="1:15" ht="36" x14ac:dyDescent="0.2">
      <c r="A12827" s="14">
        <v>151</v>
      </c>
      <c r="B12827" s="15" t="s">
        <v>13678</v>
      </c>
      <c r="C12827" s="15" t="s">
        <v>13247</v>
      </c>
      <c r="D12827" s="15" t="s">
        <v>13238</v>
      </c>
      <c r="E12827" s="16" t="s">
        <v>215</v>
      </c>
      <c r="F12827" s="15" t="s">
        <v>13239</v>
      </c>
      <c r="G12827" s="17">
        <v>4411.5</v>
      </c>
      <c r="H12827" s="18">
        <v>0.21</v>
      </c>
      <c r="I12827" s="19">
        <v>926.42</v>
      </c>
      <c r="J12827" s="20">
        <v>5337.92</v>
      </c>
      <c r="K12827" s="15" t="s">
        <v>943</v>
      </c>
      <c r="L12827" s="21" t="s">
        <v>13371</v>
      </c>
      <c r="M12827" s="17"/>
      <c r="N12827" s="15"/>
      <c r="O12827" s="15"/>
    </row>
    <row r="12828" spans="1:15" ht="60" x14ac:dyDescent="0.2">
      <c r="A12828" s="14">
        <v>151</v>
      </c>
      <c r="B12828" s="15" t="s">
        <v>14187</v>
      </c>
      <c r="C12828" s="15" t="s">
        <v>13247</v>
      </c>
      <c r="D12828" s="15" t="s">
        <v>13238</v>
      </c>
      <c r="E12828" s="16" t="s">
        <v>215</v>
      </c>
      <c r="F12828" s="15" t="s">
        <v>13239</v>
      </c>
      <c r="G12828" s="17">
        <v>3484.38</v>
      </c>
      <c r="H12828" s="18">
        <v>0.21</v>
      </c>
      <c r="I12828" s="19">
        <v>731.72</v>
      </c>
      <c r="J12828" s="20">
        <v>4216.1000000000004</v>
      </c>
      <c r="K12828" s="15" t="s">
        <v>262</v>
      </c>
      <c r="L12828" s="21" t="s">
        <v>13723</v>
      </c>
      <c r="M12828" s="17"/>
      <c r="N12828" s="15"/>
      <c r="O12828" s="15"/>
    </row>
    <row r="12829" spans="1:15" ht="48" x14ac:dyDescent="0.2">
      <c r="A12829" s="14">
        <v>151</v>
      </c>
      <c r="B12829" s="15" t="s">
        <v>14237</v>
      </c>
      <c r="C12829" s="15" t="s">
        <v>13247</v>
      </c>
      <c r="D12829" s="15" t="s">
        <v>13238</v>
      </c>
      <c r="E12829" s="16" t="s">
        <v>215</v>
      </c>
      <c r="F12829" s="15" t="s">
        <v>13239</v>
      </c>
      <c r="G12829" s="17">
        <v>22343.38</v>
      </c>
      <c r="H12829" s="18">
        <v>0.21</v>
      </c>
      <c r="I12829" s="19">
        <v>4692.1099999999997</v>
      </c>
      <c r="J12829" s="20">
        <v>27035.49</v>
      </c>
      <c r="K12829" s="15" t="s">
        <v>69</v>
      </c>
      <c r="L12829" s="21" t="s">
        <v>13353</v>
      </c>
      <c r="M12829" s="17"/>
      <c r="N12829" s="15"/>
      <c r="O12829" s="15"/>
    </row>
    <row r="12830" spans="1:15" ht="36" x14ac:dyDescent="0.2">
      <c r="A12830" s="14">
        <v>151</v>
      </c>
      <c r="B12830" s="15" t="s">
        <v>14348</v>
      </c>
      <c r="C12830" s="15" t="s">
        <v>13247</v>
      </c>
      <c r="D12830" s="15"/>
      <c r="E12830" s="16" t="s">
        <v>215</v>
      </c>
      <c r="F12830" s="15" t="s">
        <v>13239</v>
      </c>
      <c r="G12830" s="17">
        <v>1537.99</v>
      </c>
      <c r="H12830" s="18">
        <v>0.21</v>
      </c>
      <c r="I12830" s="19">
        <v>322.98</v>
      </c>
      <c r="J12830" s="20">
        <v>1860.97</v>
      </c>
      <c r="K12830" s="15" t="s">
        <v>39</v>
      </c>
      <c r="L12830" s="21" t="s">
        <v>13997</v>
      </c>
      <c r="M12830" s="17">
        <v>1316.72</v>
      </c>
      <c r="N12830" s="15"/>
      <c r="O12830" s="15"/>
    </row>
    <row r="12831" spans="1:15" ht="60" x14ac:dyDescent="0.2">
      <c r="A12831" s="14">
        <v>151</v>
      </c>
      <c r="B12831" s="15" t="s">
        <v>13236</v>
      </c>
      <c r="C12831" s="15" t="s">
        <v>13237</v>
      </c>
      <c r="D12831" s="15" t="s">
        <v>13238</v>
      </c>
      <c r="E12831" s="16" t="s">
        <v>215</v>
      </c>
      <c r="F12831" s="15" t="s">
        <v>13239</v>
      </c>
      <c r="G12831" s="17">
        <v>14945</v>
      </c>
      <c r="H12831" s="18">
        <v>0.21</v>
      </c>
      <c r="I12831" s="19">
        <v>3138.45</v>
      </c>
      <c r="J12831" s="20">
        <v>18083.45</v>
      </c>
      <c r="K12831" s="15" t="s">
        <v>13240</v>
      </c>
      <c r="L12831" s="21" t="s">
        <v>13241</v>
      </c>
      <c r="M12831" s="17"/>
      <c r="N12831" s="15"/>
      <c r="O12831" s="15"/>
    </row>
    <row r="12832" spans="1:15" ht="36" x14ac:dyDescent="0.2">
      <c r="A12832" s="14">
        <v>151</v>
      </c>
      <c r="B12832" s="15" t="s">
        <v>14333</v>
      </c>
      <c r="C12832" s="15" t="s">
        <v>13237</v>
      </c>
      <c r="D12832" s="15"/>
      <c r="E12832" s="16" t="s">
        <v>14334</v>
      </c>
      <c r="F12832" s="15" t="s">
        <v>14335</v>
      </c>
      <c r="G12832" s="17">
        <v>3114.92</v>
      </c>
      <c r="H12832" s="18">
        <v>0.21</v>
      </c>
      <c r="I12832" s="19">
        <v>654.13</v>
      </c>
      <c r="J12832" s="20">
        <v>3769.05</v>
      </c>
      <c r="K12832" s="15" t="s">
        <v>9020</v>
      </c>
      <c r="L12832" s="21" t="s">
        <v>14164</v>
      </c>
      <c r="M12832" s="17"/>
      <c r="N12832" s="15"/>
      <c r="O12832" s="15"/>
    </row>
    <row r="12833" spans="1:15" x14ac:dyDescent="0.2">
      <c r="A12833" s="14">
        <v>151</v>
      </c>
      <c r="B12833" s="15" t="s">
        <v>13541</v>
      </c>
      <c r="C12833" s="15" t="s">
        <v>13243</v>
      </c>
      <c r="D12833" s="15"/>
      <c r="E12833" s="16" t="s">
        <v>6713</v>
      </c>
      <c r="F12833" s="15" t="s">
        <v>13542</v>
      </c>
      <c r="G12833" s="17">
        <v>56.55</v>
      </c>
      <c r="H12833" s="18">
        <v>0.21</v>
      </c>
      <c r="I12833" s="19">
        <v>11.88</v>
      </c>
      <c r="J12833" s="20">
        <v>68.430000000000007</v>
      </c>
      <c r="K12833" s="15" t="s">
        <v>1062</v>
      </c>
      <c r="L12833" s="21" t="s">
        <v>13307</v>
      </c>
      <c r="M12833" s="17"/>
      <c r="N12833" s="15"/>
      <c r="O12833" s="15"/>
    </row>
    <row r="12834" spans="1:15" x14ac:dyDescent="0.2">
      <c r="A12834" s="14">
        <v>151</v>
      </c>
      <c r="B12834" s="15" t="s">
        <v>13543</v>
      </c>
      <c r="C12834" s="15" t="s">
        <v>13243</v>
      </c>
      <c r="D12834" s="15"/>
      <c r="E12834" s="16" t="s">
        <v>6713</v>
      </c>
      <c r="F12834" s="15" t="s">
        <v>13542</v>
      </c>
      <c r="G12834" s="17">
        <v>56.55</v>
      </c>
      <c r="H12834" s="18">
        <v>0.21</v>
      </c>
      <c r="I12834" s="19">
        <v>11.88</v>
      </c>
      <c r="J12834" s="20">
        <v>68.430000000000007</v>
      </c>
      <c r="K12834" s="15" t="s">
        <v>1062</v>
      </c>
      <c r="L12834" s="21" t="s">
        <v>13307</v>
      </c>
      <c r="M12834" s="17"/>
      <c r="N12834" s="15"/>
      <c r="O12834" s="15"/>
    </row>
    <row r="12835" spans="1:15" x14ac:dyDescent="0.2">
      <c r="A12835" s="14">
        <v>151</v>
      </c>
      <c r="B12835" s="15" t="s">
        <v>13544</v>
      </c>
      <c r="C12835" s="15" t="s">
        <v>13243</v>
      </c>
      <c r="D12835" s="15"/>
      <c r="E12835" s="16" t="s">
        <v>6713</v>
      </c>
      <c r="F12835" s="15" t="s">
        <v>13542</v>
      </c>
      <c r="G12835" s="17">
        <v>68.900000000000006</v>
      </c>
      <c r="H12835" s="18">
        <v>0.21</v>
      </c>
      <c r="I12835" s="19">
        <v>14.47</v>
      </c>
      <c r="J12835" s="20">
        <v>83.37</v>
      </c>
      <c r="K12835" s="15" t="s">
        <v>1062</v>
      </c>
      <c r="L12835" s="21" t="s">
        <v>13307</v>
      </c>
      <c r="M12835" s="17"/>
      <c r="N12835" s="15"/>
      <c r="O12835" s="15"/>
    </row>
    <row r="12836" spans="1:15" x14ac:dyDescent="0.2">
      <c r="A12836" s="14">
        <v>151</v>
      </c>
      <c r="B12836" s="15" t="s">
        <v>13545</v>
      </c>
      <c r="C12836" s="15" t="s">
        <v>13243</v>
      </c>
      <c r="D12836" s="15"/>
      <c r="E12836" s="16" t="s">
        <v>6713</v>
      </c>
      <c r="F12836" s="15" t="s">
        <v>13542</v>
      </c>
      <c r="G12836" s="17">
        <v>3281.21</v>
      </c>
      <c r="H12836" s="18">
        <v>0.21</v>
      </c>
      <c r="I12836" s="19">
        <v>689.05</v>
      </c>
      <c r="J12836" s="20">
        <v>3970.26</v>
      </c>
      <c r="K12836" s="15" t="s">
        <v>1062</v>
      </c>
      <c r="L12836" s="21" t="s">
        <v>13307</v>
      </c>
      <c r="M12836" s="17">
        <v>3281.21</v>
      </c>
      <c r="N12836" s="15"/>
      <c r="O12836" s="15"/>
    </row>
    <row r="12837" spans="1:15" x14ac:dyDescent="0.2">
      <c r="A12837" s="14">
        <v>151</v>
      </c>
      <c r="B12837" s="15" t="s">
        <v>13549</v>
      </c>
      <c r="C12837" s="15" t="s">
        <v>13243</v>
      </c>
      <c r="D12837" s="15"/>
      <c r="E12837" s="16" t="s">
        <v>6713</v>
      </c>
      <c r="F12837" s="15" t="s">
        <v>13542</v>
      </c>
      <c r="G12837" s="17">
        <v>57.26</v>
      </c>
      <c r="H12837" s="18">
        <v>0.21</v>
      </c>
      <c r="I12837" s="19">
        <v>12.02</v>
      </c>
      <c r="J12837" s="20">
        <v>69.28</v>
      </c>
      <c r="K12837" s="15" t="s">
        <v>1062</v>
      </c>
      <c r="L12837" s="21" t="s">
        <v>13307</v>
      </c>
      <c r="M12837" s="17"/>
      <c r="N12837" s="15"/>
      <c r="O12837" s="15"/>
    </row>
    <row r="12838" spans="1:15" x14ac:dyDescent="0.2">
      <c r="A12838" s="14">
        <v>151</v>
      </c>
      <c r="B12838" s="15" t="s">
        <v>13543</v>
      </c>
      <c r="C12838" s="15" t="s">
        <v>13243</v>
      </c>
      <c r="D12838" s="15"/>
      <c r="E12838" s="16" t="s">
        <v>6713</v>
      </c>
      <c r="F12838" s="15" t="s">
        <v>13542</v>
      </c>
      <c r="G12838" s="17">
        <v>86.93</v>
      </c>
      <c r="H12838" s="18">
        <v>0.21</v>
      </c>
      <c r="I12838" s="19">
        <v>18.260000000000002</v>
      </c>
      <c r="J12838" s="20">
        <v>105.19</v>
      </c>
      <c r="K12838" s="15" t="s">
        <v>1062</v>
      </c>
      <c r="L12838" s="21" t="s">
        <v>13307</v>
      </c>
      <c r="M12838" s="17"/>
      <c r="N12838" s="15"/>
      <c r="O12838" s="15"/>
    </row>
    <row r="12839" spans="1:15" ht="60" x14ac:dyDescent="0.2">
      <c r="A12839" s="14">
        <v>151</v>
      </c>
      <c r="B12839" s="15" t="s">
        <v>13480</v>
      </c>
      <c r="C12839" s="15" t="s">
        <v>13243</v>
      </c>
      <c r="D12839" s="15"/>
      <c r="E12839" s="16" t="s">
        <v>412</v>
      </c>
      <c r="F12839" s="15" t="s">
        <v>13481</v>
      </c>
      <c r="G12839" s="17">
        <v>1340</v>
      </c>
      <c r="H12839" s="18">
        <v>0.1</v>
      </c>
      <c r="I12839" s="19">
        <v>134</v>
      </c>
      <c r="J12839" s="20">
        <v>1474</v>
      </c>
      <c r="K12839" s="15" t="s">
        <v>1062</v>
      </c>
      <c r="L12839" s="21" t="s">
        <v>13358</v>
      </c>
      <c r="M12839" s="17">
        <v>1340</v>
      </c>
      <c r="N12839" s="15"/>
      <c r="O12839" s="15"/>
    </row>
    <row r="12840" spans="1:15" ht="48" x14ac:dyDescent="0.2">
      <c r="A12840" s="14">
        <v>151</v>
      </c>
      <c r="B12840" s="15" t="s">
        <v>13920</v>
      </c>
      <c r="C12840" s="15" t="s">
        <v>13243</v>
      </c>
      <c r="D12840" s="15"/>
      <c r="E12840" s="16" t="s">
        <v>13921</v>
      </c>
      <c r="F12840" s="15" t="s">
        <v>13922</v>
      </c>
      <c r="G12840" s="17">
        <v>68.09</v>
      </c>
      <c r="H12840" s="18">
        <v>0.1</v>
      </c>
      <c r="I12840" s="19">
        <v>6.81</v>
      </c>
      <c r="J12840" s="20">
        <v>74.900000000000006</v>
      </c>
      <c r="K12840" s="15" t="s">
        <v>1062</v>
      </c>
      <c r="L12840" s="21" t="s">
        <v>13307</v>
      </c>
      <c r="M12840" s="17"/>
      <c r="N12840" s="15"/>
      <c r="O12840" s="15"/>
    </row>
    <row r="12841" spans="1:15" ht="24" x14ac:dyDescent="0.2">
      <c r="A12841" s="14">
        <v>151</v>
      </c>
      <c r="B12841" s="15" t="s">
        <v>14181</v>
      </c>
      <c r="C12841" s="15" t="s">
        <v>13243</v>
      </c>
      <c r="D12841" s="15"/>
      <c r="E12841" s="16" t="s">
        <v>1144</v>
      </c>
      <c r="F12841" s="15" t="s">
        <v>3290</v>
      </c>
      <c r="G12841" s="17">
        <v>63.18</v>
      </c>
      <c r="H12841" s="18">
        <v>0.21</v>
      </c>
      <c r="I12841" s="19">
        <v>13.27</v>
      </c>
      <c r="J12841" s="20">
        <v>76.45</v>
      </c>
      <c r="K12841" s="15" t="s">
        <v>27</v>
      </c>
      <c r="L12841" s="21" t="s">
        <v>14182</v>
      </c>
      <c r="M12841" s="17"/>
      <c r="N12841" s="15"/>
      <c r="O12841" s="15"/>
    </row>
    <row r="12842" spans="1:15" ht="24" x14ac:dyDescent="0.2">
      <c r="A12842" s="14">
        <v>151</v>
      </c>
      <c r="B12842" s="15" t="s">
        <v>13315</v>
      </c>
      <c r="C12842" s="15" t="s">
        <v>13237</v>
      </c>
      <c r="D12842" s="15"/>
      <c r="E12842" s="16" t="s">
        <v>1144</v>
      </c>
      <c r="F12842" s="15" t="s">
        <v>3290</v>
      </c>
      <c r="G12842" s="17">
        <v>1304</v>
      </c>
      <c r="H12842" s="18">
        <v>0.21</v>
      </c>
      <c r="I12842" s="19">
        <v>273.83999999999997</v>
      </c>
      <c r="J12842" s="20">
        <v>1577.84</v>
      </c>
      <c r="K12842" s="15" t="s">
        <v>2084</v>
      </c>
      <c r="L12842" s="21" t="s">
        <v>13316</v>
      </c>
      <c r="M12842" s="17"/>
      <c r="N12842" s="15"/>
      <c r="O12842" s="15"/>
    </row>
    <row r="12843" spans="1:15" x14ac:dyDescent="0.2">
      <c r="A12843" s="14">
        <v>151</v>
      </c>
      <c r="B12843" s="15" t="s">
        <v>13588</v>
      </c>
      <c r="C12843" s="15" t="s">
        <v>13237</v>
      </c>
      <c r="D12843" s="15"/>
      <c r="E12843" s="16" t="s">
        <v>1144</v>
      </c>
      <c r="F12843" s="15" t="s">
        <v>3290</v>
      </c>
      <c r="G12843" s="17">
        <v>715</v>
      </c>
      <c r="H12843" s="18">
        <v>0.21</v>
      </c>
      <c r="I12843" s="19">
        <v>150.15</v>
      </c>
      <c r="J12843" s="20">
        <v>865.15</v>
      </c>
      <c r="K12843" s="15" t="s">
        <v>1062</v>
      </c>
      <c r="L12843" s="21" t="s">
        <v>13430</v>
      </c>
      <c r="M12843" s="17"/>
      <c r="N12843" s="15"/>
      <c r="O12843" s="15"/>
    </row>
    <row r="12844" spans="1:15" ht="24" x14ac:dyDescent="0.2">
      <c r="A12844" s="14">
        <v>151</v>
      </c>
      <c r="B12844" s="15" t="s">
        <v>13644</v>
      </c>
      <c r="C12844" s="15" t="s">
        <v>13237</v>
      </c>
      <c r="D12844" s="15"/>
      <c r="E12844" s="16" t="s">
        <v>1144</v>
      </c>
      <c r="F12844" s="15" t="s">
        <v>3290</v>
      </c>
      <c r="G12844" s="17">
        <v>757</v>
      </c>
      <c r="H12844" s="18">
        <v>0.21</v>
      </c>
      <c r="I12844" s="19">
        <v>158.97</v>
      </c>
      <c r="J12844" s="20">
        <v>915.97</v>
      </c>
      <c r="K12844" s="15" t="s">
        <v>1062</v>
      </c>
      <c r="L12844" s="21" t="s">
        <v>13437</v>
      </c>
      <c r="M12844" s="17">
        <v>757</v>
      </c>
      <c r="N12844" s="15"/>
      <c r="O12844" s="15"/>
    </row>
    <row r="12845" spans="1:15" ht="48" x14ac:dyDescent="0.2">
      <c r="A12845" s="14">
        <v>151</v>
      </c>
      <c r="B12845" s="15" t="s">
        <v>13987</v>
      </c>
      <c r="C12845" s="15" t="s">
        <v>13237</v>
      </c>
      <c r="D12845" s="15"/>
      <c r="E12845" s="16" t="s">
        <v>1144</v>
      </c>
      <c r="F12845" s="15" t="s">
        <v>3290</v>
      </c>
      <c r="G12845" s="17">
        <v>631</v>
      </c>
      <c r="H12845" s="18">
        <v>0.21</v>
      </c>
      <c r="I12845" s="19">
        <v>132.51</v>
      </c>
      <c r="J12845" s="20">
        <v>763.51</v>
      </c>
      <c r="K12845" s="15" t="s">
        <v>2084</v>
      </c>
      <c r="L12845" s="21" t="s">
        <v>13316</v>
      </c>
      <c r="M12845" s="17"/>
      <c r="N12845" s="15"/>
      <c r="O12845" s="15"/>
    </row>
    <row r="12846" spans="1:15" ht="24" x14ac:dyDescent="0.2">
      <c r="A12846" s="14">
        <v>151</v>
      </c>
      <c r="B12846" s="15" t="s">
        <v>14011</v>
      </c>
      <c r="C12846" s="15" t="s">
        <v>13237</v>
      </c>
      <c r="D12846" s="15"/>
      <c r="E12846" s="16" t="s">
        <v>1144</v>
      </c>
      <c r="F12846" s="15" t="s">
        <v>3290</v>
      </c>
      <c r="G12846" s="17">
        <v>652</v>
      </c>
      <c r="H12846" s="18">
        <v>0.21</v>
      </c>
      <c r="I12846" s="19">
        <v>136.91999999999999</v>
      </c>
      <c r="J12846" s="20">
        <v>788.92</v>
      </c>
      <c r="K12846" s="15" t="s">
        <v>4827</v>
      </c>
      <c r="L12846" s="21" t="s">
        <v>13437</v>
      </c>
      <c r="M12846" s="17"/>
      <c r="N12846" s="15"/>
      <c r="O12846" s="15"/>
    </row>
    <row r="12847" spans="1:15" ht="24" x14ac:dyDescent="0.2">
      <c r="A12847" s="14">
        <v>151</v>
      </c>
      <c r="B12847" s="15" t="s">
        <v>14028</v>
      </c>
      <c r="C12847" s="15" t="s">
        <v>13237</v>
      </c>
      <c r="D12847" s="15"/>
      <c r="E12847" s="16" t="s">
        <v>1144</v>
      </c>
      <c r="F12847" s="15" t="s">
        <v>3290</v>
      </c>
      <c r="G12847" s="17">
        <v>1304</v>
      </c>
      <c r="H12847" s="18">
        <v>0.21</v>
      </c>
      <c r="I12847" s="19">
        <v>273.83999999999997</v>
      </c>
      <c r="J12847" s="20">
        <v>1577.84</v>
      </c>
      <c r="K12847" s="15" t="s">
        <v>4827</v>
      </c>
      <c r="L12847" s="21" t="s">
        <v>13437</v>
      </c>
      <c r="M12847" s="17"/>
      <c r="N12847" s="15"/>
      <c r="O12847" s="15"/>
    </row>
    <row r="12848" spans="1:15" x14ac:dyDescent="0.2">
      <c r="A12848" s="14">
        <v>151</v>
      </c>
      <c r="B12848" s="15" t="s">
        <v>14032</v>
      </c>
      <c r="C12848" s="15" t="s">
        <v>13237</v>
      </c>
      <c r="D12848" s="15"/>
      <c r="E12848" s="16" t="s">
        <v>1144</v>
      </c>
      <c r="F12848" s="15" t="s">
        <v>3290</v>
      </c>
      <c r="G12848" s="17">
        <v>105</v>
      </c>
      <c r="H12848" s="18">
        <v>0.21</v>
      </c>
      <c r="I12848" s="19">
        <v>22.05</v>
      </c>
      <c r="J12848" s="20">
        <v>127.05</v>
      </c>
      <c r="K12848" s="15" t="s">
        <v>4827</v>
      </c>
      <c r="L12848" s="21" t="s">
        <v>13437</v>
      </c>
      <c r="M12848" s="17"/>
      <c r="N12848" s="15"/>
      <c r="O12848" s="15"/>
    </row>
    <row r="12849" spans="1:15" x14ac:dyDescent="0.2">
      <c r="A12849" s="14">
        <v>151</v>
      </c>
      <c r="B12849" s="15" t="s">
        <v>13914</v>
      </c>
      <c r="C12849" s="15" t="s">
        <v>13243</v>
      </c>
      <c r="D12849" s="15"/>
      <c r="E12849" s="16" t="s">
        <v>13915</v>
      </c>
      <c r="F12849" s="15" t="s">
        <v>13916</v>
      </c>
      <c r="G12849" s="17">
        <v>308.82</v>
      </c>
      <c r="H12849" s="18">
        <v>0.21</v>
      </c>
      <c r="I12849" s="19">
        <v>64.849999999999994</v>
      </c>
      <c r="J12849" s="20">
        <v>373.67</v>
      </c>
      <c r="K12849" s="15" t="s">
        <v>1062</v>
      </c>
      <c r="L12849" s="21" t="s">
        <v>13307</v>
      </c>
      <c r="M12849" s="17">
        <v>308.82</v>
      </c>
      <c r="N12849" s="15"/>
      <c r="O12849" s="15"/>
    </row>
    <row r="12850" spans="1:15" ht="60" x14ac:dyDescent="0.2">
      <c r="A12850" s="14">
        <v>151</v>
      </c>
      <c r="B12850" s="15" t="s">
        <v>13672</v>
      </c>
      <c r="C12850" s="15" t="s">
        <v>13243</v>
      </c>
      <c r="D12850" s="15" t="s">
        <v>13238</v>
      </c>
      <c r="E12850" s="16" t="s">
        <v>13673</v>
      </c>
      <c r="F12850" s="15" t="s">
        <v>13674</v>
      </c>
      <c r="G12850" s="17">
        <v>5850</v>
      </c>
      <c r="H12850" s="18">
        <v>0.21</v>
      </c>
      <c r="I12850" s="19">
        <v>1228.5</v>
      </c>
      <c r="J12850" s="20">
        <v>7078.5</v>
      </c>
      <c r="K12850" s="15" t="s">
        <v>262</v>
      </c>
      <c r="L12850" s="21" t="s">
        <v>13292</v>
      </c>
      <c r="M12850" s="17"/>
      <c r="N12850" s="15"/>
      <c r="O12850" s="15"/>
    </row>
    <row r="12851" spans="1:15" ht="48" x14ac:dyDescent="0.2">
      <c r="A12851" s="14">
        <v>151</v>
      </c>
      <c r="B12851" s="15" t="s">
        <v>14276</v>
      </c>
      <c r="C12851" s="15" t="s">
        <v>13243</v>
      </c>
      <c r="D12851" s="15"/>
      <c r="E12851" s="16" t="s">
        <v>13673</v>
      </c>
      <c r="F12851" s="15" t="s">
        <v>13674</v>
      </c>
      <c r="G12851" s="17">
        <v>5212.1499999999996</v>
      </c>
      <c r="H12851" s="18">
        <v>0.21</v>
      </c>
      <c r="I12851" s="19">
        <v>1094.55</v>
      </c>
      <c r="J12851" s="20">
        <v>6306.7</v>
      </c>
      <c r="K12851" s="15" t="s">
        <v>14277</v>
      </c>
      <c r="L12851" s="21" t="s">
        <v>13723</v>
      </c>
      <c r="M12851" s="17"/>
      <c r="N12851" s="15"/>
      <c r="O12851" s="15"/>
    </row>
    <row r="12852" spans="1:15" ht="36" x14ac:dyDescent="0.2">
      <c r="A12852" s="14">
        <v>151</v>
      </c>
      <c r="B12852" s="15" t="s">
        <v>13546</v>
      </c>
      <c r="C12852" s="15" t="s">
        <v>13237</v>
      </c>
      <c r="D12852" s="15"/>
      <c r="E12852" s="16" t="s">
        <v>13547</v>
      </c>
      <c r="F12852" s="15" t="s">
        <v>13548</v>
      </c>
      <c r="G12852" s="17">
        <v>190.21</v>
      </c>
      <c r="H12852" s="18">
        <v>0.21</v>
      </c>
      <c r="I12852" s="19">
        <v>39.94</v>
      </c>
      <c r="J12852" s="20">
        <v>230.15</v>
      </c>
      <c r="K12852" s="15" t="s">
        <v>1062</v>
      </c>
      <c r="L12852" s="21" t="s">
        <v>13337</v>
      </c>
      <c r="M12852" s="17"/>
      <c r="N12852" s="15"/>
      <c r="O12852" s="15"/>
    </row>
    <row r="12853" spans="1:15" ht="48" x14ac:dyDescent="0.2">
      <c r="A12853" s="14">
        <v>151</v>
      </c>
      <c r="B12853" s="15" t="s">
        <v>13317</v>
      </c>
      <c r="C12853" s="15" t="s">
        <v>13237</v>
      </c>
      <c r="D12853" s="15"/>
      <c r="E12853" s="16" t="s">
        <v>4260</v>
      </c>
      <c r="F12853" s="15" t="s">
        <v>13318</v>
      </c>
      <c r="G12853" s="17">
        <v>150.9</v>
      </c>
      <c r="H12853" s="18">
        <v>0.21</v>
      </c>
      <c r="I12853" s="19">
        <v>31.69</v>
      </c>
      <c r="J12853" s="20">
        <v>182.59</v>
      </c>
      <c r="K12853" s="15" t="s">
        <v>1062</v>
      </c>
      <c r="L12853" s="21" t="s">
        <v>13295</v>
      </c>
      <c r="M12853" s="17"/>
      <c r="N12853" s="15"/>
      <c r="O12853" s="15"/>
    </row>
    <row r="12854" spans="1:15" ht="36" x14ac:dyDescent="0.2">
      <c r="A12854" s="14">
        <v>151</v>
      </c>
      <c r="B12854" s="15" t="s">
        <v>13346</v>
      </c>
      <c r="C12854" s="15" t="s">
        <v>13237</v>
      </c>
      <c r="D12854" s="15"/>
      <c r="E12854" s="16" t="s">
        <v>4260</v>
      </c>
      <c r="F12854" s="15" t="s">
        <v>13318</v>
      </c>
      <c r="G12854" s="17">
        <v>277.10000000000002</v>
      </c>
      <c r="H12854" s="18">
        <v>0.21</v>
      </c>
      <c r="I12854" s="19">
        <v>58.19</v>
      </c>
      <c r="J12854" s="20">
        <v>335.29</v>
      </c>
      <c r="K12854" s="15" t="s">
        <v>1062</v>
      </c>
      <c r="L12854" s="21" t="s">
        <v>13347</v>
      </c>
      <c r="M12854" s="17">
        <v>277.10000000000002</v>
      </c>
      <c r="N12854" s="15"/>
      <c r="O12854" s="15"/>
    </row>
    <row r="12855" spans="1:15" ht="36" x14ac:dyDescent="0.2">
      <c r="A12855" s="14">
        <v>151</v>
      </c>
      <c r="B12855" s="15" t="s">
        <v>13348</v>
      </c>
      <c r="C12855" s="15" t="s">
        <v>13237</v>
      </c>
      <c r="D12855" s="15"/>
      <c r="E12855" s="16" t="s">
        <v>4260</v>
      </c>
      <c r="F12855" s="15" t="s">
        <v>13318</v>
      </c>
      <c r="G12855" s="17">
        <v>692.75</v>
      </c>
      <c r="H12855" s="18">
        <v>0.21</v>
      </c>
      <c r="I12855" s="19">
        <v>145.47999999999999</v>
      </c>
      <c r="J12855" s="20">
        <v>838.23</v>
      </c>
      <c r="K12855" s="15" t="s">
        <v>1062</v>
      </c>
      <c r="L12855" s="21" t="s">
        <v>13245</v>
      </c>
      <c r="M12855" s="17">
        <v>692.75</v>
      </c>
      <c r="N12855" s="15"/>
      <c r="O12855" s="15"/>
    </row>
    <row r="12856" spans="1:15" ht="36" x14ac:dyDescent="0.2">
      <c r="A12856" s="14">
        <v>151</v>
      </c>
      <c r="B12856" s="15" t="s">
        <v>13402</v>
      </c>
      <c r="C12856" s="15" t="s">
        <v>13237</v>
      </c>
      <c r="D12856" s="15"/>
      <c r="E12856" s="16" t="s">
        <v>4260</v>
      </c>
      <c r="F12856" s="15" t="s">
        <v>13318</v>
      </c>
      <c r="G12856" s="17">
        <v>931.98</v>
      </c>
      <c r="H12856" s="18">
        <v>0.21</v>
      </c>
      <c r="I12856" s="19">
        <v>195.72</v>
      </c>
      <c r="J12856" s="20">
        <v>1127.7</v>
      </c>
      <c r="K12856" s="15" t="s">
        <v>1062</v>
      </c>
      <c r="L12856" s="21" t="s">
        <v>13245</v>
      </c>
      <c r="M12856" s="17">
        <v>931.98</v>
      </c>
      <c r="N12856" s="15"/>
      <c r="O12856" s="15"/>
    </row>
    <row r="12857" spans="1:15" ht="36" x14ac:dyDescent="0.2">
      <c r="A12857" s="14">
        <v>151</v>
      </c>
      <c r="B12857" s="15" t="s">
        <v>13887</v>
      </c>
      <c r="C12857" s="15" t="s">
        <v>13237</v>
      </c>
      <c r="D12857" s="15"/>
      <c r="E12857" s="16" t="s">
        <v>4260</v>
      </c>
      <c r="F12857" s="15" t="s">
        <v>13318</v>
      </c>
      <c r="G12857" s="17">
        <v>360</v>
      </c>
      <c r="H12857" s="18">
        <v>0.21</v>
      </c>
      <c r="I12857" s="19">
        <v>75.599999999999994</v>
      </c>
      <c r="J12857" s="20">
        <v>435.6</v>
      </c>
      <c r="K12857" s="15" t="s">
        <v>1062</v>
      </c>
      <c r="L12857" s="21" t="s">
        <v>13245</v>
      </c>
      <c r="M12857" s="17">
        <v>367.9</v>
      </c>
      <c r="N12857" s="15"/>
      <c r="O12857" s="15"/>
    </row>
    <row r="12858" spans="1:15" ht="36" x14ac:dyDescent="0.2">
      <c r="A12858" s="14">
        <v>151</v>
      </c>
      <c r="B12858" s="15" t="s">
        <v>13898</v>
      </c>
      <c r="C12858" s="15" t="s">
        <v>13237</v>
      </c>
      <c r="D12858" s="15"/>
      <c r="E12858" s="16" t="s">
        <v>4260</v>
      </c>
      <c r="F12858" s="15" t="s">
        <v>13318</v>
      </c>
      <c r="G12858" s="17">
        <v>487.9</v>
      </c>
      <c r="H12858" s="18">
        <v>0.21</v>
      </c>
      <c r="I12858" s="19">
        <v>102.46</v>
      </c>
      <c r="J12858" s="20">
        <v>590.36</v>
      </c>
      <c r="K12858" s="15" t="s">
        <v>1062</v>
      </c>
      <c r="L12858" s="21" t="s">
        <v>13245</v>
      </c>
      <c r="M12858" s="17">
        <v>487.9</v>
      </c>
      <c r="N12858" s="15"/>
      <c r="O12858" s="15"/>
    </row>
    <row r="12859" spans="1:15" ht="24" x14ac:dyDescent="0.2">
      <c r="A12859" s="14">
        <v>151</v>
      </c>
      <c r="B12859" s="15" t="s">
        <v>13716</v>
      </c>
      <c r="C12859" s="15" t="s">
        <v>13243</v>
      </c>
      <c r="D12859" s="15"/>
      <c r="E12859" s="16" t="s">
        <v>13717</v>
      </c>
      <c r="F12859" s="15" t="s">
        <v>13718</v>
      </c>
      <c r="G12859" s="17">
        <v>5.42</v>
      </c>
      <c r="H12859" s="18" t="s">
        <v>122</v>
      </c>
      <c r="I12859" s="19">
        <v>0.75</v>
      </c>
      <c r="J12859" s="20">
        <v>6.17</v>
      </c>
      <c r="K12859" s="15" t="s">
        <v>69</v>
      </c>
      <c r="L12859" s="21" t="s">
        <v>13263</v>
      </c>
      <c r="M12859" s="17"/>
      <c r="N12859" s="15"/>
      <c r="O12859" s="15"/>
    </row>
    <row r="12860" spans="1:15" ht="48" x14ac:dyDescent="0.2">
      <c r="A12860" s="14">
        <v>151</v>
      </c>
      <c r="B12860" s="15" t="s">
        <v>13354</v>
      </c>
      <c r="C12860" s="15" t="s">
        <v>13243</v>
      </c>
      <c r="D12860" s="15"/>
      <c r="E12860" s="16" t="s">
        <v>11704</v>
      </c>
      <c r="F12860" s="15" t="s">
        <v>13355</v>
      </c>
      <c r="G12860" s="17">
        <v>240</v>
      </c>
      <c r="H12860" s="18">
        <v>0</v>
      </c>
      <c r="I12860" s="19">
        <v>0</v>
      </c>
      <c r="J12860" s="20">
        <v>240</v>
      </c>
      <c r="K12860" s="15" t="s">
        <v>69</v>
      </c>
      <c r="L12860" s="21" t="s">
        <v>13356</v>
      </c>
      <c r="M12860" s="17">
        <v>240</v>
      </c>
      <c r="N12860" s="15"/>
      <c r="O12860" s="15"/>
    </row>
    <row r="12861" spans="1:15" ht="48" x14ac:dyDescent="0.2">
      <c r="A12861" s="14">
        <v>151</v>
      </c>
      <c r="B12861" s="15" t="s">
        <v>13447</v>
      </c>
      <c r="C12861" s="15" t="s">
        <v>13243</v>
      </c>
      <c r="D12861" s="15"/>
      <c r="E12861" s="16" t="s">
        <v>11704</v>
      </c>
      <c r="F12861" s="15" t="s">
        <v>13355</v>
      </c>
      <c r="G12861" s="17">
        <v>240</v>
      </c>
      <c r="H12861" s="18">
        <v>0</v>
      </c>
      <c r="I12861" s="19">
        <v>0</v>
      </c>
      <c r="J12861" s="20">
        <v>240</v>
      </c>
      <c r="K12861" s="15" t="s">
        <v>69</v>
      </c>
      <c r="L12861" s="21" t="s">
        <v>13356</v>
      </c>
      <c r="M12861" s="17">
        <v>240</v>
      </c>
      <c r="N12861" s="15"/>
      <c r="O12861" s="15"/>
    </row>
    <row r="12862" spans="1:15" ht="60" x14ac:dyDescent="0.2">
      <c r="A12862" s="14">
        <v>151</v>
      </c>
      <c r="B12862" s="15" t="s">
        <v>13446</v>
      </c>
      <c r="C12862" s="15" t="s">
        <v>13237</v>
      </c>
      <c r="D12862" s="15"/>
      <c r="E12862" s="16" t="s">
        <v>11704</v>
      </c>
      <c r="F12862" s="15" t="s">
        <v>13355</v>
      </c>
      <c r="G12862" s="17">
        <v>38.450000000000003</v>
      </c>
      <c r="H12862" s="18">
        <v>0.04</v>
      </c>
      <c r="I12862" s="19">
        <v>1.55</v>
      </c>
      <c r="J12862" s="20">
        <v>40</v>
      </c>
      <c r="K12862" s="15" t="s">
        <v>69</v>
      </c>
      <c r="L12862" s="21" t="s">
        <v>13356</v>
      </c>
      <c r="M12862" s="17">
        <v>38.450000000000003</v>
      </c>
      <c r="N12862" s="15"/>
      <c r="O12862" s="15"/>
    </row>
    <row r="12863" spans="1:15" ht="36" x14ac:dyDescent="0.2">
      <c r="A12863" s="14">
        <v>151</v>
      </c>
      <c r="B12863" s="15" t="s">
        <v>13869</v>
      </c>
      <c r="C12863" s="15" t="s">
        <v>13243</v>
      </c>
      <c r="D12863" s="15"/>
      <c r="E12863" s="16" t="s">
        <v>13870</v>
      </c>
      <c r="F12863" s="15" t="s">
        <v>13871</v>
      </c>
      <c r="G12863" s="17">
        <v>350</v>
      </c>
      <c r="H12863" s="18">
        <v>0.21</v>
      </c>
      <c r="I12863" s="19">
        <v>35</v>
      </c>
      <c r="J12863" s="20">
        <v>385</v>
      </c>
      <c r="K12863" s="15" t="s">
        <v>1062</v>
      </c>
      <c r="L12863" s="21" t="s">
        <v>13594</v>
      </c>
      <c r="M12863" s="17">
        <v>350</v>
      </c>
      <c r="N12863" s="15"/>
      <c r="O12863" s="15"/>
    </row>
    <row r="12864" spans="1:15" x14ac:dyDescent="0.2">
      <c r="A12864" s="14">
        <v>151</v>
      </c>
      <c r="B12864" s="15" t="s">
        <v>13651</v>
      </c>
      <c r="C12864" s="15" t="s">
        <v>13243</v>
      </c>
      <c r="D12864" s="15"/>
      <c r="E12864" s="16" t="s">
        <v>2472</v>
      </c>
      <c r="F12864" s="15" t="s">
        <v>8103</v>
      </c>
      <c r="G12864" s="17">
        <v>85</v>
      </c>
      <c r="H12864" s="18">
        <v>0.21</v>
      </c>
      <c r="I12864" s="19">
        <v>17.850000000000001</v>
      </c>
      <c r="J12864" s="20">
        <v>102.85</v>
      </c>
      <c r="K12864" s="15" t="s">
        <v>1062</v>
      </c>
      <c r="L12864" s="21" t="s">
        <v>13307</v>
      </c>
      <c r="M12864" s="17"/>
      <c r="N12864" s="15"/>
      <c r="O12864" s="15"/>
    </row>
    <row r="12865" spans="1:15" ht="24" x14ac:dyDescent="0.2">
      <c r="A12865" s="14">
        <v>151</v>
      </c>
      <c r="B12865" s="15" t="s">
        <v>13671</v>
      </c>
      <c r="C12865" s="15" t="s">
        <v>13237</v>
      </c>
      <c r="D12865" s="15"/>
      <c r="E12865" s="16" t="s">
        <v>1151</v>
      </c>
      <c r="F12865" s="15" t="s">
        <v>7439</v>
      </c>
      <c r="G12865" s="17">
        <v>51.09</v>
      </c>
      <c r="H12865" s="18">
        <v>0.21</v>
      </c>
      <c r="I12865" s="19">
        <v>10.73</v>
      </c>
      <c r="J12865" s="20">
        <v>61.82</v>
      </c>
      <c r="K12865" s="15" t="s">
        <v>1062</v>
      </c>
      <c r="L12865" s="21" t="s">
        <v>13249</v>
      </c>
      <c r="M12865" s="17"/>
      <c r="N12865" s="15"/>
      <c r="O12865" s="15"/>
    </row>
    <row r="12866" spans="1:15" ht="24" x14ac:dyDescent="0.2">
      <c r="A12866" s="14">
        <v>151</v>
      </c>
      <c r="B12866" s="15" t="s">
        <v>13911</v>
      </c>
      <c r="C12866" s="15" t="s">
        <v>13237</v>
      </c>
      <c r="D12866" s="15"/>
      <c r="E12866" s="16" t="s">
        <v>1151</v>
      </c>
      <c r="F12866" s="15" t="s">
        <v>7439</v>
      </c>
      <c r="G12866" s="17">
        <v>108.27</v>
      </c>
      <c r="H12866" s="18">
        <v>0.21</v>
      </c>
      <c r="I12866" s="19">
        <v>22.74</v>
      </c>
      <c r="J12866" s="20">
        <v>131.01</v>
      </c>
      <c r="K12866" s="15" t="s">
        <v>1062</v>
      </c>
      <c r="L12866" s="21" t="s">
        <v>13316</v>
      </c>
      <c r="M12866" s="17"/>
      <c r="N12866" s="15"/>
      <c r="O12866" s="15"/>
    </row>
    <row r="12867" spans="1:15" ht="48" x14ac:dyDescent="0.2">
      <c r="A12867" s="14">
        <v>151</v>
      </c>
      <c r="B12867" s="15" t="s">
        <v>13980</v>
      </c>
      <c r="C12867" s="15" t="s">
        <v>13237</v>
      </c>
      <c r="D12867" s="15"/>
      <c r="E12867" s="16" t="s">
        <v>1151</v>
      </c>
      <c r="F12867" s="15" t="s">
        <v>13981</v>
      </c>
      <c r="G12867" s="17">
        <v>160.78</v>
      </c>
      <c r="H12867" s="18">
        <v>0.21</v>
      </c>
      <c r="I12867" s="19">
        <v>33.76</v>
      </c>
      <c r="J12867" s="20">
        <v>194.54</v>
      </c>
      <c r="K12867" s="15" t="s">
        <v>1062</v>
      </c>
      <c r="L12867" s="21" t="s">
        <v>13316</v>
      </c>
      <c r="M12867" s="17"/>
      <c r="N12867" s="15"/>
      <c r="O12867" s="15"/>
    </row>
    <row r="12868" spans="1:15" ht="36" x14ac:dyDescent="0.2">
      <c r="A12868" s="14">
        <v>151</v>
      </c>
      <c r="B12868" s="15" t="s">
        <v>14327</v>
      </c>
      <c r="C12868" s="15" t="s">
        <v>13247</v>
      </c>
      <c r="D12868" s="15"/>
      <c r="E12868" s="16" t="s">
        <v>14328</v>
      </c>
      <c r="F12868" s="15" t="s">
        <v>14329</v>
      </c>
      <c r="G12868" s="17">
        <v>16855.87</v>
      </c>
      <c r="H12868" s="18">
        <v>0.21</v>
      </c>
      <c r="I12868" s="19">
        <v>3539.73</v>
      </c>
      <c r="J12868" s="20">
        <v>20395.599999999999</v>
      </c>
      <c r="K12868" s="15" t="s">
        <v>69</v>
      </c>
      <c r="L12868" s="21" t="s">
        <v>14243</v>
      </c>
      <c r="M12868" s="17"/>
      <c r="N12868" s="15"/>
      <c r="O12868" s="15"/>
    </row>
    <row r="12869" spans="1:15" ht="48" x14ac:dyDescent="0.2">
      <c r="A12869" s="14">
        <v>151</v>
      </c>
      <c r="B12869" s="15" t="s">
        <v>14353</v>
      </c>
      <c r="C12869" s="15" t="s">
        <v>13247</v>
      </c>
      <c r="D12869" s="15"/>
      <c r="E12869" s="16" t="s">
        <v>14328</v>
      </c>
      <c r="F12869" s="15" t="s">
        <v>14329</v>
      </c>
      <c r="G12869" s="17">
        <v>643.72</v>
      </c>
      <c r="H12869" s="18">
        <v>0.21</v>
      </c>
      <c r="I12869" s="19">
        <v>135.18</v>
      </c>
      <c r="J12869" s="20">
        <v>778.9</v>
      </c>
      <c r="K12869" s="15" t="s">
        <v>69</v>
      </c>
      <c r="L12869" s="21" t="s">
        <v>14164</v>
      </c>
      <c r="M12869" s="17">
        <v>643.72</v>
      </c>
      <c r="N12869" s="15"/>
      <c r="O12869" s="15"/>
    </row>
    <row r="12870" spans="1:15" x14ac:dyDescent="0.2">
      <c r="A12870" s="14">
        <v>151</v>
      </c>
      <c r="B12870" s="15" t="s">
        <v>14036</v>
      </c>
      <c r="C12870" s="15" t="s">
        <v>13243</v>
      </c>
      <c r="D12870" s="15"/>
      <c r="E12870" s="16" t="s">
        <v>666</v>
      </c>
      <c r="F12870" s="15" t="s">
        <v>10364</v>
      </c>
      <c r="G12870" s="17">
        <v>0.11</v>
      </c>
      <c r="H12870" s="18">
        <v>0.21</v>
      </c>
      <c r="I12870" s="19">
        <v>0.02</v>
      </c>
      <c r="J12870" s="20">
        <v>0.13</v>
      </c>
      <c r="K12870" s="15" t="s">
        <v>1062</v>
      </c>
      <c r="L12870" s="21" t="s">
        <v>13284</v>
      </c>
      <c r="M12870" s="17"/>
      <c r="N12870" s="15"/>
      <c r="O12870" s="15"/>
    </row>
    <row r="12871" spans="1:15" ht="60" x14ac:dyDescent="0.2">
      <c r="A12871" s="14">
        <v>151</v>
      </c>
      <c r="B12871" s="15" t="s">
        <v>13276</v>
      </c>
      <c r="C12871" s="15" t="s">
        <v>13243</v>
      </c>
      <c r="D12871" s="15"/>
      <c r="E12871" s="16" t="s">
        <v>406</v>
      </c>
      <c r="F12871" s="15" t="s">
        <v>13277</v>
      </c>
      <c r="G12871" s="17">
        <v>65.099999999999994</v>
      </c>
      <c r="H12871" s="18">
        <v>0.21</v>
      </c>
      <c r="I12871" s="19">
        <v>13.67</v>
      </c>
      <c r="J12871" s="20">
        <v>78.77</v>
      </c>
      <c r="K12871" s="15" t="s">
        <v>1062</v>
      </c>
      <c r="L12871" s="21" t="s">
        <v>13278</v>
      </c>
      <c r="M12871" s="17"/>
      <c r="N12871" s="15"/>
      <c r="O12871" s="15"/>
    </row>
    <row r="12872" spans="1:15" x14ac:dyDescent="0.2">
      <c r="A12872" s="14">
        <v>151</v>
      </c>
      <c r="B12872" s="15" t="s">
        <v>13365</v>
      </c>
      <c r="C12872" s="15" t="s">
        <v>13243</v>
      </c>
      <c r="D12872" s="15"/>
      <c r="E12872" s="16" t="s">
        <v>406</v>
      </c>
      <c r="F12872" s="15" t="s">
        <v>13277</v>
      </c>
      <c r="G12872" s="17">
        <v>16.489999999999998</v>
      </c>
      <c r="H12872" s="18">
        <v>0.21</v>
      </c>
      <c r="I12872" s="19">
        <v>3.46</v>
      </c>
      <c r="J12872" s="20">
        <v>19.95</v>
      </c>
      <c r="K12872" s="15" t="s">
        <v>1062</v>
      </c>
      <c r="L12872" s="21" t="s">
        <v>13356</v>
      </c>
      <c r="M12872" s="17"/>
      <c r="N12872" s="15"/>
      <c r="O12872" s="15"/>
    </row>
    <row r="12873" spans="1:15" ht="48" x14ac:dyDescent="0.2">
      <c r="A12873" s="14">
        <v>151</v>
      </c>
      <c r="B12873" s="15" t="s">
        <v>13605</v>
      </c>
      <c r="C12873" s="15" t="s">
        <v>13243</v>
      </c>
      <c r="D12873" s="15"/>
      <c r="E12873" s="16" t="s">
        <v>406</v>
      </c>
      <c r="F12873" s="15" t="s">
        <v>13277</v>
      </c>
      <c r="G12873" s="17">
        <v>38</v>
      </c>
      <c r="H12873" s="18">
        <v>0.21</v>
      </c>
      <c r="I12873" s="19">
        <v>7.98</v>
      </c>
      <c r="J12873" s="20">
        <v>45.98</v>
      </c>
      <c r="K12873" s="15" t="s">
        <v>1062</v>
      </c>
      <c r="L12873" s="21" t="s">
        <v>13307</v>
      </c>
      <c r="M12873" s="17"/>
      <c r="N12873" s="15"/>
      <c r="O12873" s="15"/>
    </row>
    <row r="12874" spans="1:15" x14ac:dyDescent="0.2">
      <c r="A12874" s="14">
        <v>151</v>
      </c>
      <c r="B12874" s="15" t="s">
        <v>13807</v>
      </c>
      <c r="C12874" s="15" t="s">
        <v>13243</v>
      </c>
      <c r="D12874" s="15"/>
      <c r="E12874" s="16" t="s">
        <v>406</v>
      </c>
      <c r="F12874" s="15" t="s">
        <v>13277</v>
      </c>
      <c r="G12874" s="17">
        <v>18.059999999999999</v>
      </c>
      <c r="H12874" s="18">
        <v>0.21</v>
      </c>
      <c r="I12874" s="19">
        <v>3.79</v>
      </c>
      <c r="J12874" s="20">
        <v>21.85</v>
      </c>
      <c r="K12874" s="15" t="s">
        <v>1062</v>
      </c>
      <c r="L12874" s="21" t="s">
        <v>13432</v>
      </c>
      <c r="M12874" s="17"/>
      <c r="N12874" s="15"/>
      <c r="O12874" s="15"/>
    </row>
    <row r="12875" spans="1:15" x14ac:dyDescent="0.2">
      <c r="A12875" s="14">
        <v>151</v>
      </c>
      <c r="B12875" s="15" t="s">
        <v>13807</v>
      </c>
      <c r="C12875" s="15" t="s">
        <v>13243</v>
      </c>
      <c r="D12875" s="15"/>
      <c r="E12875" s="16" t="s">
        <v>406</v>
      </c>
      <c r="F12875" s="15" t="s">
        <v>13277</v>
      </c>
      <c r="G12875" s="17">
        <v>39.92</v>
      </c>
      <c r="H12875" s="18">
        <v>0.21</v>
      </c>
      <c r="I12875" s="19">
        <v>8.3800000000000008</v>
      </c>
      <c r="J12875" s="20">
        <v>48.3</v>
      </c>
      <c r="K12875" s="15" t="s">
        <v>1062</v>
      </c>
      <c r="L12875" s="21" t="s">
        <v>13307</v>
      </c>
      <c r="M12875" s="17"/>
      <c r="N12875" s="15"/>
      <c r="O12875" s="15"/>
    </row>
    <row r="12876" spans="1:15" x14ac:dyDescent="0.2">
      <c r="A12876" s="14">
        <v>151</v>
      </c>
      <c r="B12876" s="15" t="s">
        <v>13603</v>
      </c>
      <c r="C12876" s="15" t="s">
        <v>13237</v>
      </c>
      <c r="D12876" s="15"/>
      <c r="E12876" s="16" t="s">
        <v>406</v>
      </c>
      <c r="F12876" s="15" t="s">
        <v>13277</v>
      </c>
      <c r="G12876" s="17">
        <v>2127.5</v>
      </c>
      <c r="H12876" s="18">
        <v>0.21</v>
      </c>
      <c r="I12876" s="19">
        <v>446.78</v>
      </c>
      <c r="J12876" s="20">
        <v>2574.2800000000002</v>
      </c>
      <c r="K12876" s="15" t="s">
        <v>1062</v>
      </c>
      <c r="L12876" s="21" t="s">
        <v>13307</v>
      </c>
      <c r="M12876" s="17">
        <v>2127.5</v>
      </c>
      <c r="N12876" s="15"/>
      <c r="O12876" s="15"/>
    </row>
    <row r="12877" spans="1:15" ht="72" x14ac:dyDescent="0.2">
      <c r="A12877" s="14">
        <v>151</v>
      </c>
      <c r="B12877" s="15" t="s">
        <v>13604</v>
      </c>
      <c r="C12877" s="15" t="s">
        <v>13237</v>
      </c>
      <c r="D12877" s="15"/>
      <c r="E12877" s="16" t="s">
        <v>406</v>
      </c>
      <c r="F12877" s="15" t="s">
        <v>13277</v>
      </c>
      <c r="G12877" s="17">
        <v>515</v>
      </c>
      <c r="H12877" s="18">
        <v>0.21</v>
      </c>
      <c r="I12877" s="19">
        <v>108.15</v>
      </c>
      <c r="J12877" s="20">
        <v>623.15</v>
      </c>
      <c r="K12877" s="15" t="s">
        <v>1062</v>
      </c>
      <c r="L12877" s="21" t="s">
        <v>13307</v>
      </c>
      <c r="M12877" s="17">
        <v>515</v>
      </c>
      <c r="N12877" s="15"/>
      <c r="O12877" s="15"/>
    </row>
    <row r="12878" spans="1:15" ht="36" x14ac:dyDescent="0.2">
      <c r="A12878" s="14">
        <v>151</v>
      </c>
      <c r="B12878" s="15" t="s">
        <v>13380</v>
      </c>
      <c r="C12878" s="15" t="s">
        <v>13237</v>
      </c>
      <c r="D12878" s="15"/>
      <c r="E12878" s="16" t="s">
        <v>13381</v>
      </c>
      <c r="F12878" s="15" t="s">
        <v>13382</v>
      </c>
      <c r="G12878" s="17">
        <v>53.42</v>
      </c>
      <c r="H12878" s="18">
        <v>0.21</v>
      </c>
      <c r="I12878" s="19">
        <v>11.22</v>
      </c>
      <c r="J12878" s="20">
        <v>64.64</v>
      </c>
      <c r="K12878" s="15" t="s">
        <v>1062</v>
      </c>
      <c r="L12878" s="21" t="s">
        <v>13383</v>
      </c>
      <c r="M12878" s="17"/>
      <c r="N12878" s="15"/>
      <c r="O12878" s="15"/>
    </row>
    <row r="12879" spans="1:15" x14ac:dyDescent="0.2">
      <c r="A12879" s="14">
        <v>151</v>
      </c>
      <c r="B12879" s="15" t="s">
        <v>13712</v>
      </c>
      <c r="C12879" s="15" t="s">
        <v>13237</v>
      </c>
      <c r="D12879" s="15"/>
      <c r="E12879" s="16" t="s">
        <v>13381</v>
      </c>
      <c r="F12879" s="15" t="s">
        <v>13382</v>
      </c>
      <c r="G12879" s="17">
        <v>290</v>
      </c>
      <c r="H12879" s="18">
        <v>0.21</v>
      </c>
      <c r="I12879" s="19">
        <v>60.9</v>
      </c>
      <c r="J12879" s="20">
        <v>350.9</v>
      </c>
      <c r="K12879" s="15" t="s">
        <v>1062</v>
      </c>
      <c r="L12879" s="21" t="s">
        <v>13307</v>
      </c>
      <c r="M12879" s="17"/>
      <c r="N12879" s="15"/>
      <c r="O12879" s="15"/>
    </row>
    <row r="12880" spans="1:15" ht="36" x14ac:dyDescent="0.2">
      <c r="A12880" s="14">
        <v>151</v>
      </c>
      <c r="B12880" s="15" t="s">
        <v>14330</v>
      </c>
      <c r="C12880" s="15" t="s">
        <v>13247</v>
      </c>
      <c r="D12880" s="15"/>
      <c r="E12880" s="16" t="s">
        <v>14331</v>
      </c>
      <c r="F12880" s="15" t="s">
        <v>14332</v>
      </c>
      <c r="G12880" s="17">
        <v>3973.15</v>
      </c>
      <c r="H12880" s="18">
        <v>0.21</v>
      </c>
      <c r="I12880" s="19">
        <v>834.36</v>
      </c>
      <c r="J12880" s="20">
        <v>4807.51</v>
      </c>
      <c r="K12880" s="15" t="s">
        <v>39</v>
      </c>
      <c r="L12880" s="21" t="s">
        <v>13997</v>
      </c>
      <c r="M12880" s="17">
        <v>3973.15</v>
      </c>
      <c r="N12880" s="15"/>
      <c r="O12880" s="15"/>
    </row>
    <row r="12881" spans="1:15" ht="24" x14ac:dyDescent="0.2">
      <c r="A12881" s="14">
        <v>151</v>
      </c>
      <c r="B12881" s="15" t="s">
        <v>13575</v>
      </c>
      <c r="C12881" s="15" t="s">
        <v>13237</v>
      </c>
      <c r="D12881" s="15"/>
      <c r="E12881" s="16" t="s">
        <v>1624</v>
      </c>
      <c r="F12881" s="15" t="s">
        <v>12283</v>
      </c>
      <c r="G12881" s="17">
        <v>2458.65</v>
      </c>
      <c r="H12881" s="18">
        <v>0.21</v>
      </c>
      <c r="I12881" s="19">
        <v>516.32000000000005</v>
      </c>
      <c r="J12881" s="20">
        <v>2974.97</v>
      </c>
      <c r="K12881" s="15" t="s">
        <v>1062</v>
      </c>
      <c r="L12881" s="21" t="s">
        <v>13356</v>
      </c>
      <c r="M12881" s="17">
        <v>2458.65</v>
      </c>
      <c r="N12881" s="15"/>
      <c r="O12881" s="15"/>
    </row>
    <row r="12882" spans="1:15" x14ac:dyDescent="0.2">
      <c r="A12882" s="14">
        <v>151</v>
      </c>
      <c r="B12882" s="15" t="s">
        <v>13779</v>
      </c>
      <c r="C12882" s="15" t="s">
        <v>13237</v>
      </c>
      <c r="D12882" s="15"/>
      <c r="E12882" s="16" t="s">
        <v>1624</v>
      </c>
      <c r="F12882" s="15" t="s">
        <v>12283</v>
      </c>
      <c r="G12882" s="17">
        <v>161.69999999999999</v>
      </c>
      <c r="H12882" s="18">
        <v>0.21</v>
      </c>
      <c r="I12882" s="19">
        <v>33.96</v>
      </c>
      <c r="J12882" s="20">
        <v>195.66</v>
      </c>
      <c r="K12882" s="15" t="s">
        <v>1062</v>
      </c>
      <c r="L12882" s="21" t="s">
        <v>13524</v>
      </c>
      <c r="M12882" s="17"/>
      <c r="N12882" s="15"/>
      <c r="O12882" s="15"/>
    </row>
    <row r="12883" spans="1:15" ht="24" x14ac:dyDescent="0.2">
      <c r="A12883" s="14">
        <v>151</v>
      </c>
      <c r="B12883" s="15" t="s">
        <v>13950</v>
      </c>
      <c r="C12883" s="15" t="s">
        <v>13237</v>
      </c>
      <c r="D12883" s="15"/>
      <c r="E12883" s="16" t="s">
        <v>1624</v>
      </c>
      <c r="F12883" s="15" t="s">
        <v>12283</v>
      </c>
      <c r="G12883" s="17">
        <v>1709.94</v>
      </c>
      <c r="H12883" s="18">
        <v>0.21</v>
      </c>
      <c r="I12883" s="19">
        <v>359.09</v>
      </c>
      <c r="J12883" s="20">
        <v>2069.0300000000002</v>
      </c>
      <c r="K12883" s="15" t="s">
        <v>1062</v>
      </c>
      <c r="L12883" s="21" t="s">
        <v>13948</v>
      </c>
      <c r="M12883" s="17">
        <v>1709.94</v>
      </c>
      <c r="N12883" s="15"/>
      <c r="O12883" s="15"/>
    </row>
    <row r="12884" spans="1:15" ht="24" x14ac:dyDescent="0.2">
      <c r="A12884" s="14">
        <v>151</v>
      </c>
      <c r="B12884" s="15" t="s">
        <v>14045</v>
      </c>
      <c r="C12884" s="15" t="s">
        <v>13237</v>
      </c>
      <c r="D12884" s="15"/>
      <c r="E12884" s="16" t="s">
        <v>1624</v>
      </c>
      <c r="F12884" s="15" t="s">
        <v>12283</v>
      </c>
      <c r="G12884" s="17">
        <v>324.7</v>
      </c>
      <c r="H12884" s="18">
        <v>0.21</v>
      </c>
      <c r="I12884" s="19">
        <v>68.19</v>
      </c>
      <c r="J12884" s="20">
        <v>392.89</v>
      </c>
      <c r="K12884" s="15" t="s">
        <v>1062</v>
      </c>
      <c r="L12884" s="21" t="s">
        <v>13353</v>
      </c>
      <c r="M12884" s="17">
        <v>324.7</v>
      </c>
      <c r="N12884" s="15"/>
      <c r="O12884" s="15"/>
    </row>
    <row r="12885" spans="1:15" x14ac:dyDescent="0.2">
      <c r="A12885" s="14">
        <v>151</v>
      </c>
      <c r="B12885" s="15" t="s">
        <v>14228</v>
      </c>
      <c r="C12885" s="15" t="s">
        <v>13237</v>
      </c>
      <c r="D12885" s="15"/>
      <c r="E12885" s="16" t="s">
        <v>1624</v>
      </c>
      <c r="F12885" s="15" t="s">
        <v>12283</v>
      </c>
      <c r="G12885" s="17">
        <v>2932.24</v>
      </c>
      <c r="H12885" s="18">
        <v>0.21</v>
      </c>
      <c r="I12885" s="19">
        <v>615.77</v>
      </c>
      <c r="J12885" s="20">
        <v>3548.01</v>
      </c>
      <c r="K12885" s="15" t="s">
        <v>14148</v>
      </c>
      <c r="L12885" s="21" t="s">
        <v>13997</v>
      </c>
      <c r="M12885" s="17">
        <v>2932.24</v>
      </c>
      <c r="N12885" s="15"/>
      <c r="O12885" s="15"/>
    </row>
    <row r="12886" spans="1:15" x14ac:dyDescent="0.2">
      <c r="A12886" s="14">
        <v>151</v>
      </c>
      <c r="B12886" s="15" t="s">
        <v>14290</v>
      </c>
      <c r="C12886" s="15" t="s">
        <v>13237</v>
      </c>
      <c r="D12886" s="15"/>
      <c r="E12886" s="16" t="s">
        <v>1624</v>
      </c>
      <c r="F12886" s="15" t="s">
        <v>12283</v>
      </c>
      <c r="G12886" s="17">
        <v>2580.81</v>
      </c>
      <c r="H12886" s="18">
        <v>0.21</v>
      </c>
      <c r="I12886" s="19">
        <v>541.97</v>
      </c>
      <c r="J12886" s="20">
        <v>3122.78</v>
      </c>
      <c r="K12886" s="15" t="s">
        <v>1062</v>
      </c>
      <c r="L12886" s="21" t="s">
        <v>13707</v>
      </c>
      <c r="M12886" s="17">
        <v>2580.81</v>
      </c>
      <c r="N12886" s="15"/>
      <c r="O12886" s="15"/>
    </row>
    <row r="12887" spans="1:15" ht="60" x14ac:dyDescent="0.2">
      <c r="A12887" s="14">
        <v>151</v>
      </c>
      <c r="B12887" s="15" t="s">
        <v>13538</v>
      </c>
      <c r="C12887" s="15" t="s">
        <v>13243</v>
      </c>
      <c r="D12887" s="15"/>
      <c r="E12887" s="16" t="s">
        <v>2640</v>
      </c>
      <c r="F12887" s="15" t="s">
        <v>13539</v>
      </c>
      <c r="G12887" s="17">
        <v>331.95</v>
      </c>
      <c r="H12887" s="18">
        <v>0.21</v>
      </c>
      <c r="I12887" s="19">
        <v>69.709999999999994</v>
      </c>
      <c r="J12887" s="20">
        <v>401.66</v>
      </c>
      <c r="K12887" s="15" t="s">
        <v>1062</v>
      </c>
      <c r="L12887" s="21" t="s">
        <v>13337</v>
      </c>
      <c r="M12887" s="17">
        <v>331.95</v>
      </c>
      <c r="N12887" s="15"/>
      <c r="O12887" s="15"/>
    </row>
    <row r="12888" spans="1:15" ht="36" x14ac:dyDescent="0.2">
      <c r="A12888" s="14">
        <v>151</v>
      </c>
      <c r="B12888" s="15" t="s">
        <v>13932</v>
      </c>
      <c r="C12888" s="15" t="s">
        <v>13243</v>
      </c>
      <c r="D12888" s="15"/>
      <c r="E12888" s="16" t="s">
        <v>2640</v>
      </c>
      <c r="F12888" s="15" t="s">
        <v>13539</v>
      </c>
      <c r="G12888" s="17">
        <v>96.68</v>
      </c>
      <c r="H12888" s="18">
        <v>0.1</v>
      </c>
      <c r="I12888" s="19">
        <v>9.67</v>
      </c>
      <c r="J12888" s="20">
        <v>106.35</v>
      </c>
      <c r="K12888" s="15" t="s">
        <v>1062</v>
      </c>
      <c r="L12888" s="21" t="s">
        <v>13307</v>
      </c>
      <c r="M12888" s="17"/>
      <c r="N12888" s="15"/>
      <c r="O12888" s="15"/>
    </row>
    <row r="12889" spans="1:15" x14ac:dyDescent="0.2">
      <c r="A12889" s="14">
        <v>151</v>
      </c>
      <c r="B12889" s="15" t="s">
        <v>13386</v>
      </c>
      <c r="C12889" s="15" t="s">
        <v>13243</v>
      </c>
      <c r="D12889" s="15"/>
      <c r="E12889" s="16" t="s">
        <v>13390</v>
      </c>
      <c r="F12889" s="15" t="s">
        <v>13391</v>
      </c>
      <c r="G12889" s="17">
        <v>36.659999999999997</v>
      </c>
      <c r="H12889" s="18">
        <v>0.1</v>
      </c>
      <c r="I12889" s="19">
        <v>3.67</v>
      </c>
      <c r="J12889" s="20">
        <v>40.33</v>
      </c>
      <c r="K12889" s="15" t="s">
        <v>4057</v>
      </c>
      <c r="L12889" s="21" t="s">
        <v>13371</v>
      </c>
      <c r="M12889" s="17"/>
      <c r="N12889" s="15"/>
      <c r="O12889" s="15" t="s">
        <v>13238</v>
      </c>
    </row>
    <row r="12890" spans="1:15" ht="48" x14ac:dyDescent="0.2">
      <c r="A12890" s="14">
        <v>151</v>
      </c>
      <c r="B12890" s="15" t="s">
        <v>14344</v>
      </c>
      <c r="C12890" s="15" t="s">
        <v>13247</v>
      </c>
      <c r="D12890" s="15"/>
      <c r="E12890" s="16" t="s">
        <v>14345</v>
      </c>
      <c r="F12890" s="15" t="s">
        <v>14346</v>
      </c>
      <c r="G12890" s="17">
        <v>18521.05</v>
      </c>
      <c r="H12890" s="18">
        <v>0.21</v>
      </c>
      <c r="I12890" s="19">
        <v>3889.42</v>
      </c>
      <c r="J12890" s="20">
        <v>22410.47</v>
      </c>
      <c r="K12890" s="15" t="s">
        <v>14347</v>
      </c>
      <c r="L12890" s="21" t="s">
        <v>13997</v>
      </c>
      <c r="M12890" s="17"/>
      <c r="N12890" s="15"/>
      <c r="O12890" s="15"/>
    </row>
    <row r="12891" spans="1:15" ht="84" x14ac:dyDescent="0.2">
      <c r="A12891" s="14">
        <v>151</v>
      </c>
      <c r="B12891" s="15" t="s">
        <v>13448</v>
      </c>
      <c r="C12891" s="15" t="s">
        <v>13243</v>
      </c>
      <c r="D12891" s="15"/>
      <c r="E12891" s="16" t="s">
        <v>2359</v>
      </c>
      <c r="F12891" s="15" t="s">
        <v>13449</v>
      </c>
      <c r="G12891" s="17">
        <v>39.6</v>
      </c>
      <c r="H12891" s="18">
        <v>0.21</v>
      </c>
      <c r="I12891" s="19">
        <v>8.32</v>
      </c>
      <c r="J12891" s="20">
        <v>47.92</v>
      </c>
      <c r="K12891" s="15" t="s">
        <v>1062</v>
      </c>
      <c r="L12891" s="21" t="s">
        <v>13325</v>
      </c>
      <c r="M12891" s="17"/>
      <c r="N12891" s="15"/>
      <c r="O12891" s="15"/>
    </row>
    <row r="12892" spans="1:15" ht="84" x14ac:dyDescent="0.2">
      <c r="A12892" s="14">
        <v>151</v>
      </c>
      <c r="B12892" s="15" t="s">
        <v>13453</v>
      </c>
      <c r="C12892" s="15" t="s">
        <v>13243</v>
      </c>
      <c r="D12892" s="15"/>
      <c r="E12892" s="16" t="s">
        <v>2359</v>
      </c>
      <c r="F12892" s="15" t="s">
        <v>13449</v>
      </c>
      <c r="G12892" s="17">
        <v>36.72</v>
      </c>
      <c r="H12892" s="18">
        <v>0.21</v>
      </c>
      <c r="I12892" s="19">
        <v>7.71</v>
      </c>
      <c r="J12892" s="20">
        <v>44.43</v>
      </c>
      <c r="K12892" s="15" t="s">
        <v>1062</v>
      </c>
      <c r="L12892" s="21" t="s">
        <v>13325</v>
      </c>
      <c r="M12892" s="17"/>
      <c r="N12892" s="15"/>
      <c r="O12892" s="15"/>
    </row>
    <row r="12893" spans="1:15" ht="96" x14ac:dyDescent="0.2">
      <c r="A12893" s="14">
        <v>151</v>
      </c>
      <c r="B12893" s="15" t="s">
        <v>13554</v>
      </c>
      <c r="C12893" s="15" t="s">
        <v>13243</v>
      </c>
      <c r="D12893" s="15"/>
      <c r="E12893" s="16" t="s">
        <v>2359</v>
      </c>
      <c r="F12893" s="15" t="s">
        <v>13449</v>
      </c>
      <c r="G12893" s="17">
        <v>51.52</v>
      </c>
      <c r="H12893" s="18">
        <v>0.21</v>
      </c>
      <c r="I12893" s="19">
        <v>10.82</v>
      </c>
      <c r="J12893" s="20">
        <v>62.34</v>
      </c>
      <c r="K12893" s="15" t="s">
        <v>1062</v>
      </c>
      <c r="L12893" s="21" t="s">
        <v>13316</v>
      </c>
      <c r="M12893" s="17"/>
      <c r="N12893" s="15"/>
      <c r="O12893" s="15"/>
    </row>
    <row r="12894" spans="1:15" ht="84" x14ac:dyDescent="0.2">
      <c r="A12894" s="14">
        <v>151</v>
      </c>
      <c r="B12894" s="15" t="s">
        <v>13683</v>
      </c>
      <c r="C12894" s="15" t="s">
        <v>13243</v>
      </c>
      <c r="D12894" s="15"/>
      <c r="E12894" s="16" t="s">
        <v>2359</v>
      </c>
      <c r="F12894" s="15" t="s">
        <v>13684</v>
      </c>
      <c r="G12894" s="17">
        <v>36.72</v>
      </c>
      <c r="H12894" s="18">
        <v>0.21</v>
      </c>
      <c r="I12894" s="19">
        <v>7.71</v>
      </c>
      <c r="J12894" s="20">
        <v>44.43</v>
      </c>
      <c r="K12894" s="15" t="s">
        <v>1062</v>
      </c>
      <c r="L12894" s="21" t="s">
        <v>13685</v>
      </c>
      <c r="M12894" s="17"/>
      <c r="N12894" s="15"/>
      <c r="O12894" s="15"/>
    </row>
    <row r="12895" spans="1:15" ht="96" x14ac:dyDescent="0.2">
      <c r="A12895" s="14">
        <v>151</v>
      </c>
      <c r="B12895" s="15" t="s">
        <v>13926</v>
      </c>
      <c r="C12895" s="15" t="s">
        <v>13243</v>
      </c>
      <c r="D12895" s="15"/>
      <c r="E12895" s="16" t="s">
        <v>2359</v>
      </c>
      <c r="F12895" s="15" t="s">
        <v>13684</v>
      </c>
      <c r="G12895" s="17">
        <v>36.9</v>
      </c>
      <c r="H12895" s="18">
        <v>0.21</v>
      </c>
      <c r="I12895" s="19">
        <v>7.75</v>
      </c>
      <c r="J12895" s="20">
        <v>44.65</v>
      </c>
      <c r="K12895" s="15" t="s">
        <v>1062</v>
      </c>
      <c r="L12895" s="21" t="s">
        <v>13307</v>
      </c>
      <c r="M12895" s="17"/>
      <c r="N12895" s="15"/>
      <c r="O12895" s="15"/>
    </row>
    <row r="12896" spans="1:15" ht="96" x14ac:dyDescent="0.2">
      <c r="A12896" s="14">
        <v>151</v>
      </c>
      <c r="B12896" s="15" t="s">
        <v>13931</v>
      </c>
      <c r="C12896" s="15" t="s">
        <v>13243</v>
      </c>
      <c r="D12896" s="15"/>
      <c r="E12896" s="16" t="s">
        <v>2359</v>
      </c>
      <c r="F12896" s="15" t="s">
        <v>13684</v>
      </c>
      <c r="G12896" s="17">
        <v>36.9</v>
      </c>
      <c r="H12896" s="18">
        <v>0.21</v>
      </c>
      <c r="I12896" s="19">
        <v>7.75</v>
      </c>
      <c r="J12896" s="20">
        <v>44.65</v>
      </c>
      <c r="K12896" s="15" t="s">
        <v>1062</v>
      </c>
      <c r="L12896" s="21" t="s">
        <v>13307</v>
      </c>
      <c r="M12896" s="17"/>
      <c r="N12896" s="15"/>
      <c r="O12896" s="15"/>
    </row>
    <row r="12897" spans="1:15" ht="48" x14ac:dyDescent="0.2">
      <c r="A12897" s="14">
        <v>151</v>
      </c>
      <c r="B12897" s="15" t="s">
        <v>14121</v>
      </c>
      <c r="C12897" s="15" t="s">
        <v>13243</v>
      </c>
      <c r="D12897" s="15"/>
      <c r="E12897" s="16" t="s">
        <v>14122</v>
      </c>
      <c r="F12897" s="15" t="s">
        <v>14123</v>
      </c>
      <c r="G12897" s="17">
        <v>588</v>
      </c>
      <c r="H12897" s="18">
        <v>0.21</v>
      </c>
      <c r="I12897" s="19">
        <v>123.48</v>
      </c>
      <c r="J12897" s="20">
        <v>711.48</v>
      </c>
      <c r="K12897" s="15" t="s">
        <v>27</v>
      </c>
      <c r="L12897" s="21" t="s">
        <v>13307</v>
      </c>
      <c r="M12897" s="17">
        <v>588</v>
      </c>
      <c r="N12897" s="15"/>
      <c r="O12897" s="15"/>
    </row>
    <row r="12898" spans="1:15" ht="72" x14ac:dyDescent="0.2">
      <c r="A12898" s="14">
        <v>151</v>
      </c>
      <c r="B12898" s="15" t="s">
        <v>13783</v>
      </c>
      <c r="C12898" s="15" t="s">
        <v>13243</v>
      </c>
      <c r="D12898" s="15"/>
      <c r="E12898" s="16" t="s">
        <v>13784</v>
      </c>
      <c r="F12898" s="15" t="s">
        <v>13785</v>
      </c>
      <c r="G12898" s="17">
        <v>3850</v>
      </c>
      <c r="H12898" s="18">
        <v>0.21</v>
      </c>
      <c r="I12898" s="19">
        <v>808.5</v>
      </c>
      <c r="J12898" s="20">
        <v>4658.5</v>
      </c>
      <c r="K12898" s="15" t="s">
        <v>4245</v>
      </c>
      <c r="L12898" s="21" t="s">
        <v>13310</v>
      </c>
      <c r="M12898" s="17"/>
      <c r="N12898" s="15"/>
      <c r="O12898" s="15"/>
    </row>
    <row r="12899" spans="1:15" ht="60" x14ac:dyDescent="0.2">
      <c r="A12899" s="14">
        <v>151</v>
      </c>
      <c r="B12899" s="15" t="s">
        <v>13959</v>
      </c>
      <c r="C12899" s="15" t="s">
        <v>13243</v>
      </c>
      <c r="D12899" s="15"/>
      <c r="E12899" s="16" t="s">
        <v>13960</v>
      </c>
      <c r="F12899" s="15" t="s">
        <v>13961</v>
      </c>
      <c r="G12899" s="17">
        <v>2730.86</v>
      </c>
      <c r="H12899" s="18">
        <v>0.21</v>
      </c>
      <c r="I12899" s="19">
        <v>573.48</v>
      </c>
      <c r="J12899" s="20">
        <v>3304.34</v>
      </c>
      <c r="K12899" s="15" t="s">
        <v>35</v>
      </c>
      <c r="L12899" s="21" t="s">
        <v>13292</v>
      </c>
      <c r="M12899" s="17"/>
      <c r="N12899" s="15"/>
      <c r="O12899" s="15"/>
    </row>
    <row r="12900" spans="1:15" ht="36" x14ac:dyDescent="0.2">
      <c r="A12900" s="14">
        <v>151</v>
      </c>
      <c r="B12900" s="15" t="s">
        <v>14091</v>
      </c>
      <c r="C12900" s="15" t="s">
        <v>13237</v>
      </c>
      <c r="D12900" s="15"/>
      <c r="E12900" s="16" t="s">
        <v>14092</v>
      </c>
      <c r="F12900" s="15" t="s">
        <v>14093</v>
      </c>
      <c r="G12900" s="17">
        <v>423</v>
      </c>
      <c r="H12900" s="18">
        <v>0.21</v>
      </c>
      <c r="I12900" s="19">
        <v>88.83</v>
      </c>
      <c r="J12900" s="20">
        <v>511.83</v>
      </c>
      <c r="K12900" s="15" t="s">
        <v>1062</v>
      </c>
      <c r="L12900" s="21" t="s">
        <v>13685</v>
      </c>
      <c r="M12900" s="17">
        <v>423</v>
      </c>
      <c r="N12900" s="15"/>
      <c r="O12900" s="15"/>
    </row>
    <row r="12901" spans="1:15" ht="60" x14ac:dyDescent="0.2">
      <c r="A12901" s="14">
        <v>151</v>
      </c>
      <c r="B12901" s="15" t="s">
        <v>14205</v>
      </c>
      <c r="C12901" s="15" t="s">
        <v>13237</v>
      </c>
      <c r="D12901" s="15"/>
      <c r="E12901" s="16" t="s">
        <v>14092</v>
      </c>
      <c r="F12901" s="15" t="s">
        <v>14093</v>
      </c>
      <c r="G12901" s="17">
        <v>2512</v>
      </c>
      <c r="H12901" s="18">
        <v>0.21</v>
      </c>
      <c r="I12901" s="19">
        <v>527.52</v>
      </c>
      <c r="J12901" s="20">
        <v>3039.52</v>
      </c>
      <c r="K12901" s="15" t="s">
        <v>1062</v>
      </c>
      <c r="L12901" s="21" t="s">
        <v>13260</v>
      </c>
      <c r="M12901" s="17">
        <v>2512</v>
      </c>
      <c r="N12901" s="15"/>
      <c r="O12901" s="15"/>
    </row>
    <row r="12902" spans="1:15" ht="24" x14ac:dyDescent="0.2">
      <c r="A12902" s="14">
        <v>151</v>
      </c>
      <c r="B12902" s="15" t="s">
        <v>13304</v>
      </c>
      <c r="C12902" s="15" t="s">
        <v>13237</v>
      </c>
      <c r="D12902" s="15"/>
      <c r="E12902" s="16" t="s">
        <v>144</v>
      </c>
      <c r="F12902" s="15" t="s">
        <v>4821</v>
      </c>
      <c r="G12902" s="17">
        <v>107.25</v>
      </c>
      <c r="H12902" s="18">
        <v>0.21</v>
      </c>
      <c r="I12902" s="19">
        <v>22.52</v>
      </c>
      <c r="J12902" s="20">
        <v>129.77000000000001</v>
      </c>
      <c r="K12902" s="15" t="s">
        <v>1062</v>
      </c>
      <c r="L12902" s="21" t="s">
        <v>13305</v>
      </c>
      <c r="M12902" s="17"/>
      <c r="N12902" s="15"/>
      <c r="O12902" s="15"/>
    </row>
    <row r="12903" spans="1:15" ht="84" x14ac:dyDescent="0.2">
      <c r="A12903" s="14">
        <v>151</v>
      </c>
      <c r="B12903" s="15" t="s">
        <v>13329</v>
      </c>
      <c r="C12903" s="15" t="s">
        <v>13237</v>
      </c>
      <c r="D12903" s="15"/>
      <c r="E12903" s="16" t="s">
        <v>144</v>
      </c>
      <c r="F12903" s="15" t="s">
        <v>4821</v>
      </c>
      <c r="G12903" s="17">
        <v>143.1</v>
      </c>
      <c r="H12903" s="18">
        <v>0.21</v>
      </c>
      <c r="I12903" s="19">
        <v>30.05</v>
      </c>
      <c r="J12903" s="20">
        <v>173.15</v>
      </c>
      <c r="K12903" s="15" t="s">
        <v>1062</v>
      </c>
      <c r="L12903" s="21" t="s">
        <v>13310</v>
      </c>
      <c r="M12903" s="17"/>
      <c r="N12903" s="15"/>
      <c r="O12903" s="15"/>
    </row>
    <row r="12904" spans="1:15" ht="24" x14ac:dyDescent="0.2">
      <c r="A12904" s="14">
        <v>151</v>
      </c>
      <c r="B12904" s="15" t="s">
        <v>13372</v>
      </c>
      <c r="C12904" s="15" t="s">
        <v>13237</v>
      </c>
      <c r="D12904" s="15"/>
      <c r="E12904" s="16" t="s">
        <v>144</v>
      </c>
      <c r="F12904" s="15" t="s">
        <v>4821</v>
      </c>
      <c r="G12904" s="17">
        <v>17.5</v>
      </c>
      <c r="H12904" s="18">
        <v>0.21</v>
      </c>
      <c r="I12904" s="19">
        <v>3.68</v>
      </c>
      <c r="J12904" s="20">
        <v>21.18</v>
      </c>
      <c r="K12904" s="15" t="s">
        <v>1062</v>
      </c>
      <c r="L12904" s="21" t="s">
        <v>13373</v>
      </c>
      <c r="M12904" s="17"/>
      <c r="N12904" s="15"/>
      <c r="O12904" s="15"/>
    </row>
    <row r="12905" spans="1:15" ht="48" x14ac:dyDescent="0.2">
      <c r="A12905" s="14">
        <v>151</v>
      </c>
      <c r="B12905" s="15" t="s">
        <v>13499</v>
      </c>
      <c r="C12905" s="15" t="s">
        <v>13237</v>
      </c>
      <c r="D12905" s="15"/>
      <c r="E12905" s="16" t="s">
        <v>144</v>
      </c>
      <c r="F12905" s="15" t="s">
        <v>4821</v>
      </c>
      <c r="G12905" s="17">
        <v>7.02</v>
      </c>
      <c r="H12905" s="18">
        <v>0.21</v>
      </c>
      <c r="I12905" s="19">
        <v>1.47</v>
      </c>
      <c r="J12905" s="20">
        <v>8.49</v>
      </c>
      <c r="K12905" s="15" t="s">
        <v>1062</v>
      </c>
      <c r="L12905" s="21" t="s">
        <v>13307</v>
      </c>
      <c r="M12905" s="17"/>
      <c r="N12905" s="15"/>
      <c r="O12905" s="15"/>
    </row>
    <row r="12906" spans="1:15" ht="36" x14ac:dyDescent="0.2">
      <c r="A12906" s="14">
        <v>151</v>
      </c>
      <c r="B12906" s="15" t="s">
        <v>13500</v>
      </c>
      <c r="C12906" s="15" t="s">
        <v>13237</v>
      </c>
      <c r="D12906" s="15"/>
      <c r="E12906" s="16" t="s">
        <v>144</v>
      </c>
      <c r="F12906" s="15" t="s">
        <v>4821</v>
      </c>
      <c r="G12906" s="17">
        <v>93.08</v>
      </c>
      <c r="H12906" s="18">
        <v>0.21</v>
      </c>
      <c r="I12906" s="19">
        <v>19.55</v>
      </c>
      <c r="J12906" s="20">
        <v>112.63</v>
      </c>
      <c r="K12906" s="15" t="s">
        <v>1062</v>
      </c>
      <c r="L12906" s="21" t="s">
        <v>13307</v>
      </c>
      <c r="M12906" s="17"/>
      <c r="N12906" s="15"/>
      <c r="O12906" s="15"/>
    </row>
    <row r="12907" spans="1:15" ht="48" x14ac:dyDescent="0.2">
      <c r="A12907" s="14">
        <v>151</v>
      </c>
      <c r="B12907" s="15" t="s">
        <v>13525</v>
      </c>
      <c r="C12907" s="15" t="s">
        <v>13237</v>
      </c>
      <c r="D12907" s="15"/>
      <c r="E12907" s="16" t="s">
        <v>144</v>
      </c>
      <c r="F12907" s="15" t="s">
        <v>4821</v>
      </c>
      <c r="G12907" s="17">
        <v>28.5</v>
      </c>
      <c r="H12907" s="18">
        <v>0.21</v>
      </c>
      <c r="I12907" s="19">
        <v>5.98</v>
      </c>
      <c r="J12907" s="20">
        <v>34.479999999999997</v>
      </c>
      <c r="K12907" s="15" t="s">
        <v>1062</v>
      </c>
      <c r="L12907" s="21" t="s">
        <v>13307</v>
      </c>
      <c r="M12907" s="17">
        <v>28.5</v>
      </c>
      <c r="N12907" s="15"/>
      <c r="O12907" s="15"/>
    </row>
    <row r="12908" spans="1:15" ht="48" x14ac:dyDescent="0.2">
      <c r="A12908" s="14">
        <v>151</v>
      </c>
      <c r="B12908" s="15" t="s">
        <v>13537</v>
      </c>
      <c r="C12908" s="15" t="s">
        <v>13237</v>
      </c>
      <c r="D12908" s="15"/>
      <c r="E12908" s="16" t="s">
        <v>144</v>
      </c>
      <c r="F12908" s="15" t="s">
        <v>4821</v>
      </c>
      <c r="G12908" s="17">
        <v>313.76</v>
      </c>
      <c r="H12908" s="18">
        <v>0.21</v>
      </c>
      <c r="I12908" s="19">
        <v>65.89</v>
      </c>
      <c r="J12908" s="20">
        <v>379.65</v>
      </c>
      <c r="K12908" s="15" t="s">
        <v>1062</v>
      </c>
      <c r="L12908" s="21" t="s">
        <v>13249</v>
      </c>
      <c r="M12908" s="17">
        <v>313.76</v>
      </c>
      <c r="N12908" s="15"/>
      <c r="O12908" s="15"/>
    </row>
    <row r="12909" spans="1:15" ht="36" x14ac:dyDescent="0.2">
      <c r="A12909" s="14">
        <v>151</v>
      </c>
      <c r="B12909" s="15" t="s">
        <v>13559</v>
      </c>
      <c r="C12909" s="15" t="s">
        <v>13237</v>
      </c>
      <c r="D12909" s="15"/>
      <c r="E12909" s="16" t="s">
        <v>144</v>
      </c>
      <c r="F12909" s="15" t="s">
        <v>4821</v>
      </c>
      <c r="G12909" s="17">
        <v>23.88</v>
      </c>
      <c r="H12909" s="18">
        <v>0.21</v>
      </c>
      <c r="I12909" s="19">
        <v>5.01</v>
      </c>
      <c r="J12909" s="20">
        <v>28.89</v>
      </c>
      <c r="K12909" s="15" t="s">
        <v>1062</v>
      </c>
      <c r="L12909" s="21" t="s">
        <v>13280</v>
      </c>
      <c r="M12909" s="17"/>
      <c r="N12909" s="15"/>
      <c r="O12909" s="15"/>
    </row>
    <row r="12910" spans="1:15" ht="24" x14ac:dyDescent="0.2">
      <c r="A12910" s="14">
        <v>151</v>
      </c>
      <c r="B12910" s="15" t="s">
        <v>13632</v>
      </c>
      <c r="C12910" s="15" t="s">
        <v>13237</v>
      </c>
      <c r="D12910" s="15"/>
      <c r="E12910" s="16" t="s">
        <v>144</v>
      </c>
      <c r="F12910" s="15" t="s">
        <v>4821</v>
      </c>
      <c r="G12910" s="17">
        <v>124.04</v>
      </c>
      <c r="H12910" s="18">
        <v>0.21</v>
      </c>
      <c r="I12910" s="19">
        <v>26.05</v>
      </c>
      <c r="J12910" s="20">
        <v>150.09</v>
      </c>
      <c r="K12910" s="15" t="s">
        <v>1062</v>
      </c>
      <c r="L12910" s="21" t="s">
        <v>13280</v>
      </c>
      <c r="M12910" s="17"/>
      <c r="N12910" s="15"/>
      <c r="O12910" s="15"/>
    </row>
    <row r="12911" spans="1:15" ht="24" x14ac:dyDescent="0.2">
      <c r="A12911" s="14">
        <v>151</v>
      </c>
      <c r="B12911" s="15" t="s">
        <v>13640</v>
      </c>
      <c r="C12911" s="15" t="s">
        <v>13237</v>
      </c>
      <c r="D12911" s="15"/>
      <c r="E12911" s="16" t="s">
        <v>144</v>
      </c>
      <c r="F12911" s="15" t="s">
        <v>4821</v>
      </c>
      <c r="G12911" s="17">
        <v>56.49</v>
      </c>
      <c r="H12911" s="18">
        <v>0.21</v>
      </c>
      <c r="I12911" s="19">
        <v>11.86</v>
      </c>
      <c r="J12911" s="20">
        <v>68.349999999999994</v>
      </c>
      <c r="K12911" s="15" t="s">
        <v>1062</v>
      </c>
      <c r="L12911" s="21" t="s">
        <v>13375</v>
      </c>
      <c r="M12911" s="17"/>
      <c r="N12911" s="15"/>
      <c r="O12911" s="15"/>
    </row>
    <row r="12912" spans="1:15" ht="60" x14ac:dyDescent="0.2">
      <c r="A12912" s="14">
        <v>151</v>
      </c>
      <c r="B12912" s="15" t="s">
        <v>13751</v>
      </c>
      <c r="C12912" s="15" t="s">
        <v>13237</v>
      </c>
      <c r="D12912" s="15"/>
      <c r="E12912" s="16" t="s">
        <v>144</v>
      </c>
      <c r="F12912" s="15" t="s">
        <v>4821</v>
      </c>
      <c r="G12912" s="17">
        <v>124.04</v>
      </c>
      <c r="H12912" s="18">
        <v>0.21</v>
      </c>
      <c r="I12912" s="19">
        <v>26.05</v>
      </c>
      <c r="J12912" s="20">
        <v>150.09</v>
      </c>
      <c r="K12912" s="15" t="s">
        <v>13436</v>
      </c>
      <c r="L12912" s="21" t="s">
        <v>13245</v>
      </c>
      <c r="M12912" s="17"/>
      <c r="N12912" s="15"/>
      <c r="O12912" s="15"/>
    </row>
    <row r="12913" spans="1:15" ht="24" x14ac:dyDescent="0.2">
      <c r="A12913" s="14">
        <v>151</v>
      </c>
      <c r="B12913" s="15" t="s">
        <v>13776</v>
      </c>
      <c r="C12913" s="15" t="s">
        <v>13237</v>
      </c>
      <c r="D12913" s="15"/>
      <c r="E12913" s="16" t="s">
        <v>144</v>
      </c>
      <c r="F12913" s="15" t="s">
        <v>4821</v>
      </c>
      <c r="G12913" s="17">
        <v>165.77</v>
      </c>
      <c r="H12913" s="18">
        <v>0.21</v>
      </c>
      <c r="I12913" s="19">
        <v>34.81</v>
      </c>
      <c r="J12913" s="20">
        <v>200.58</v>
      </c>
      <c r="K12913" s="15" t="s">
        <v>13774</v>
      </c>
      <c r="L12913" s="21" t="s">
        <v>13421</v>
      </c>
      <c r="M12913" s="17">
        <v>165.77</v>
      </c>
      <c r="N12913" s="15"/>
      <c r="O12913" s="15"/>
    </row>
    <row r="12914" spans="1:15" ht="36" x14ac:dyDescent="0.2">
      <c r="A12914" s="14">
        <v>151</v>
      </c>
      <c r="B12914" s="15" t="s">
        <v>13868</v>
      </c>
      <c r="C12914" s="15" t="s">
        <v>13237</v>
      </c>
      <c r="D12914" s="15"/>
      <c r="E12914" s="16" t="s">
        <v>144</v>
      </c>
      <c r="F12914" s="15" t="s">
        <v>4821</v>
      </c>
      <c r="G12914" s="17">
        <v>18.04</v>
      </c>
      <c r="H12914" s="18">
        <v>0.21</v>
      </c>
      <c r="I12914" s="19">
        <v>3.79</v>
      </c>
      <c r="J12914" s="20">
        <v>21.83</v>
      </c>
      <c r="K12914" s="15" t="s">
        <v>13436</v>
      </c>
      <c r="L12914" s="21" t="s">
        <v>13465</v>
      </c>
      <c r="M12914" s="17"/>
      <c r="N12914" s="15"/>
      <c r="O12914" s="15"/>
    </row>
    <row r="12915" spans="1:15" ht="24" x14ac:dyDescent="0.2">
      <c r="A12915" s="14">
        <v>151</v>
      </c>
      <c r="B12915" s="15" t="s">
        <v>13958</v>
      </c>
      <c r="C12915" s="15" t="s">
        <v>13237</v>
      </c>
      <c r="D12915" s="15"/>
      <c r="E12915" s="16" t="s">
        <v>144</v>
      </c>
      <c r="F12915" s="15" t="s">
        <v>4821</v>
      </c>
      <c r="G12915" s="17">
        <v>242.04</v>
      </c>
      <c r="H12915" s="18">
        <v>0.21</v>
      </c>
      <c r="I12915" s="19">
        <v>50.83</v>
      </c>
      <c r="J12915" s="20">
        <v>292.87</v>
      </c>
      <c r="K12915" s="15" t="s">
        <v>1062</v>
      </c>
      <c r="L12915" s="21" t="s">
        <v>13260</v>
      </c>
      <c r="M12915" s="17">
        <v>242.04</v>
      </c>
      <c r="N12915" s="15"/>
      <c r="O12915" s="15"/>
    </row>
    <row r="12916" spans="1:15" ht="48" x14ac:dyDescent="0.2">
      <c r="A12916" s="14">
        <v>151</v>
      </c>
      <c r="B12916" s="15" t="s">
        <v>13962</v>
      </c>
      <c r="C12916" s="15" t="s">
        <v>13237</v>
      </c>
      <c r="D12916" s="15"/>
      <c r="E12916" s="16" t="s">
        <v>144</v>
      </c>
      <c r="F12916" s="15" t="s">
        <v>4821</v>
      </c>
      <c r="G12916" s="17">
        <v>57.83</v>
      </c>
      <c r="H12916" s="18">
        <v>0.21</v>
      </c>
      <c r="I12916" s="19">
        <v>12.14</v>
      </c>
      <c r="J12916" s="20">
        <v>69.97</v>
      </c>
      <c r="K12916" s="15" t="s">
        <v>1062</v>
      </c>
      <c r="L12916" s="21" t="s">
        <v>13662</v>
      </c>
      <c r="M12916" s="17"/>
      <c r="N12916" s="15"/>
      <c r="O12916" s="15"/>
    </row>
    <row r="12917" spans="1:15" ht="36" x14ac:dyDescent="0.2">
      <c r="A12917" s="14">
        <v>151</v>
      </c>
      <c r="B12917" s="15" t="s">
        <v>14013</v>
      </c>
      <c r="C12917" s="15" t="s">
        <v>13237</v>
      </c>
      <c r="D12917" s="15"/>
      <c r="E12917" s="16" t="s">
        <v>144</v>
      </c>
      <c r="F12917" s="15" t="s">
        <v>4821</v>
      </c>
      <c r="G12917" s="17">
        <v>43.9</v>
      </c>
      <c r="H12917" s="18">
        <v>0.21</v>
      </c>
      <c r="I12917" s="19">
        <v>9.2200000000000006</v>
      </c>
      <c r="J12917" s="20">
        <v>53.12</v>
      </c>
      <c r="K12917" s="15" t="s">
        <v>1062</v>
      </c>
      <c r="L12917" s="21" t="s">
        <v>13307</v>
      </c>
      <c r="M12917" s="17"/>
      <c r="N12917" s="15"/>
      <c r="O12917" s="15"/>
    </row>
    <row r="12918" spans="1:15" ht="60" x14ac:dyDescent="0.2">
      <c r="A12918" s="14">
        <v>151</v>
      </c>
      <c r="B12918" s="15" t="s">
        <v>14014</v>
      </c>
      <c r="C12918" s="15" t="s">
        <v>13237</v>
      </c>
      <c r="D12918" s="15"/>
      <c r="E12918" s="16" t="s">
        <v>144</v>
      </c>
      <c r="F12918" s="15" t="s">
        <v>4821</v>
      </c>
      <c r="G12918" s="17">
        <v>70.94</v>
      </c>
      <c r="H12918" s="18">
        <v>0.21</v>
      </c>
      <c r="I12918" s="19">
        <v>14.9</v>
      </c>
      <c r="J12918" s="20">
        <v>85.84</v>
      </c>
      <c r="K12918" s="15" t="s">
        <v>1062</v>
      </c>
      <c r="L12918" s="21" t="s">
        <v>13307</v>
      </c>
      <c r="M12918" s="17"/>
      <c r="N12918" s="15"/>
      <c r="O12918" s="15"/>
    </row>
    <row r="12919" spans="1:15" ht="36" x14ac:dyDescent="0.2">
      <c r="A12919" s="14">
        <v>151</v>
      </c>
      <c r="B12919" s="15" t="s">
        <v>14015</v>
      </c>
      <c r="C12919" s="15" t="s">
        <v>13237</v>
      </c>
      <c r="D12919" s="15"/>
      <c r="E12919" s="16" t="s">
        <v>144</v>
      </c>
      <c r="F12919" s="15" t="s">
        <v>4821</v>
      </c>
      <c r="G12919" s="17">
        <v>43.9</v>
      </c>
      <c r="H12919" s="18">
        <v>0.21</v>
      </c>
      <c r="I12919" s="19">
        <v>9.2200000000000006</v>
      </c>
      <c r="J12919" s="20">
        <v>53.12</v>
      </c>
      <c r="K12919" s="15" t="s">
        <v>1062</v>
      </c>
      <c r="L12919" s="21" t="s">
        <v>13307</v>
      </c>
      <c r="M12919" s="17"/>
      <c r="N12919" s="15"/>
      <c r="O12919" s="15"/>
    </row>
    <row r="12920" spans="1:15" ht="36" x14ac:dyDescent="0.2">
      <c r="A12920" s="14">
        <v>151</v>
      </c>
      <c r="B12920" s="15" t="s">
        <v>14016</v>
      </c>
      <c r="C12920" s="15" t="s">
        <v>13237</v>
      </c>
      <c r="D12920" s="15"/>
      <c r="E12920" s="16" t="s">
        <v>144</v>
      </c>
      <c r="F12920" s="15" t="s">
        <v>4821</v>
      </c>
      <c r="G12920" s="17">
        <v>133.44999999999999</v>
      </c>
      <c r="H12920" s="18">
        <v>0.21</v>
      </c>
      <c r="I12920" s="19">
        <v>28.02</v>
      </c>
      <c r="J12920" s="20">
        <v>161.47</v>
      </c>
      <c r="K12920" s="15" t="s">
        <v>1062</v>
      </c>
      <c r="L12920" s="21" t="s">
        <v>13307</v>
      </c>
      <c r="M12920" s="17"/>
      <c r="N12920" s="15"/>
      <c r="O12920" s="15"/>
    </row>
    <row r="12921" spans="1:15" ht="84" x14ac:dyDescent="0.2">
      <c r="A12921" s="14">
        <v>151</v>
      </c>
      <c r="B12921" s="15" t="s">
        <v>14017</v>
      </c>
      <c r="C12921" s="15" t="s">
        <v>13237</v>
      </c>
      <c r="D12921" s="15"/>
      <c r="E12921" s="16" t="s">
        <v>144</v>
      </c>
      <c r="F12921" s="15" t="s">
        <v>4821</v>
      </c>
      <c r="G12921" s="17">
        <v>121.5</v>
      </c>
      <c r="H12921" s="18">
        <v>0.21</v>
      </c>
      <c r="I12921" s="19">
        <v>25.52</v>
      </c>
      <c r="J12921" s="20">
        <v>147.02000000000001</v>
      </c>
      <c r="K12921" s="15" t="s">
        <v>1062</v>
      </c>
      <c r="L12921" s="21" t="s">
        <v>13307</v>
      </c>
      <c r="M12921" s="17"/>
      <c r="N12921" s="15"/>
      <c r="O12921" s="15"/>
    </row>
    <row r="12922" spans="1:15" ht="24" x14ac:dyDescent="0.2">
      <c r="A12922" s="14">
        <v>151</v>
      </c>
      <c r="B12922" s="15" t="s">
        <v>14018</v>
      </c>
      <c r="C12922" s="15" t="s">
        <v>13237</v>
      </c>
      <c r="D12922" s="15"/>
      <c r="E12922" s="16" t="s">
        <v>144</v>
      </c>
      <c r="F12922" s="15" t="s">
        <v>4821</v>
      </c>
      <c r="G12922" s="17">
        <v>75.89</v>
      </c>
      <c r="H12922" s="18">
        <v>0.21</v>
      </c>
      <c r="I12922" s="19">
        <v>15.94</v>
      </c>
      <c r="J12922" s="20">
        <v>91.83</v>
      </c>
      <c r="K12922" s="15" t="s">
        <v>1062</v>
      </c>
      <c r="L12922" s="21" t="s">
        <v>13307</v>
      </c>
      <c r="M12922" s="17"/>
      <c r="N12922" s="15"/>
      <c r="O12922" s="15"/>
    </row>
    <row r="12923" spans="1:15" x14ac:dyDescent="0.2">
      <c r="A12923" s="14">
        <v>151</v>
      </c>
      <c r="B12923" s="15" t="s">
        <v>14278</v>
      </c>
      <c r="C12923" s="15" t="s">
        <v>13237</v>
      </c>
      <c r="D12923" s="15"/>
      <c r="E12923" s="16" t="s">
        <v>7017</v>
      </c>
      <c r="F12923" s="15" t="s">
        <v>7018</v>
      </c>
      <c r="G12923" s="17">
        <v>588</v>
      </c>
      <c r="H12923" s="18">
        <v>0.21</v>
      </c>
      <c r="I12923" s="19">
        <v>123.48</v>
      </c>
      <c r="J12923" s="20">
        <v>711.48</v>
      </c>
      <c r="K12923" s="15" t="s">
        <v>14148</v>
      </c>
      <c r="L12923" s="21" t="s">
        <v>13307</v>
      </c>
      <c r="M12923" s="17">
        <v>588</v>
      </c>
      <c r="N12923" s="15"/>
      <c r="O12923" s="15"/>
    </row>
    <row r="12924" spans="1:15" ht="24" x14ac:dyDescent="0.2">
      <c r="A12924" s="14">
        <v>151</v>
      </c>
      <c r="B12924" s="15" t="s">
        <v>13406</v>
      </c>
      <c r="C12924" s="15" t="s">
        <v>13237</v>
      </c>
      <c r="D12924" s="15"/>
      <c r="E12924" s="16" t="s">
        <v>529</v>
      </c>
      <c r="F12924" s="15" t="s">
        <v>13407</v>
      </c>
      <c r="G12924" s="17">
        <v>49</v>
      </c>
      <c r="H12924" s="18">
        <v>0.1</v>
      </c>
      <c r="I12924" s="19">
        <v>4.9000000000000004</v>
      </c>
      <c r="J12924" s="20">
        <v>53.9</v>
      </c>
      <c r="K12924" s="15" t="s">
        <v>69</v>
      </c>
      <c r="L12924" s="21" t="s">
        <v>13347</v>
      </c>
      <c r="M12924" s="17">
        <v>49</v>
      </c>
      <c r="N12924" s="15"/>
      <c r="O12924" s="15"/>
    </row>
    <row r="12925" spans="1:15" ht="36" x14ac:dyDescent="0.2">
      <c r="A12925" s="14">
        <v>151</v>
      </c>
      <c r="B12925" s="15" t="s">
        <v>13503</v>
      </c>
      <c r="C12925" s="15" t="s">
        <v>13237</v>
      </c>
      <c r="D12925" s="15"/>
      <c r="E12925" s="16" t="s">
        <v>529</v>
      </c>
      <c r="F12925" s="15" t="s">
        <v>13407</v>
      </c>
      <c r="G12925" s="17">
        <v>39.799999999999997</v>
      </c>
      <c r="H12925" s="18" t="s">
        <v>122</v>
      </c>
      <c r="I12925" s="19">
        <v>4.2</v>
      </c>
      <c r="J12925" s="20">
        <v>44</v>
      </c>
      <c r="K12925" s="15" t="s">
        <v>13504</v>
      </c>
      <c r="L12925" s="21" t="s">
        <v>13356</v>
      </c>
      <c r="M12925" s="17">
        <v>39.799999999999997</v>
      </c>
      <c r="N12925" s="15"/>
      <c r="O12925" s="15"/>
    </row>
    <row r="12926" spans="1:15" ht="36" x14ac:dyDescent="0.2">
      <c r="A12926" s="14">
        <v>151</v>
      </c>
      <c r="B12926" s="15" t="s">
        <v>13505</v>
      </c>
      <c r="C12926" s="15" t="s">
        <v>13237</v>
      </c>
      <c r="D12926" s="15"/>
      <c r="E12926" s="16" t="s">
        <v>529</v>
      </c>
      <c r="F12926" s="15" t="s">
        <v>13407</v>
      </c>
      <c r="G12926" s="17">
        <v>57.96</v>
      </c>
      <c r="H12926" s="18">
        <v>0.1</v>
      </c>
      <c r="I12926" s="19">
        <v>5.8</v>
      </c>
      <c r="J12926" s="20">
        <v>63.76</v>
      </c>
      <c r="K12926" s="15" t="s">
        <v>13506</v>
      </c>
      <c r="L12926" s="21" t="s">
        <v>13263</v>
      </c>
      <c r="M12926" s="17">
        <v>57.96</v>
      </c>
      <c r="N12926" s="15"/>
      <c r="O12926" s="15"/>
    </row>
    <row r="12927" spans="1:15" ht="36" x14ac:dyDescent="0.2">
      <c r="A12927" s="14">
        <v>151</v>
      </c>
      <c r="B12927" s="15" t="s">
        <v>13848</v>
      </c>
      <c r="C12927" s="15" t="s">
        <v>13237</v>
      </c>
      <c r="D12927" s="15"/>
      <c r="E12927" s="16" t="s">
        <v>529</v>
      </c>
      <c r="F12927" s="15" t="s">
        <v>7359</v>
      </c>
      <c r="G12927" s="17">
        <v>63.2</v>
      </c>
      <c r="H12927" s="18" t="s">
        <v>122</v>
      </c>
      <c r="I12927" s="19">
        <v>8.52</v>
      </c>
      <c r="J12927" s="20">
        <v>71.72</v>
      </c>
      <c r="K12927" s="15" t="s">
        <v>13436</v>
      </c>
      <c r="L12927" s="21" t="s">
        <v>13437</v>
      </c>
      <c r="M12927" s="17">
        <v>63.2</v>
      </c>
      <c r="N12927" s="15"/>
      <c r="O12927" s="15"/>
    </row>
    <row r="12928" spans="1:15" ht="36" x14ac:dyDescent="0.2">
      <c r="A12928" s="14">
        <v>151</v>
      </c>
      <c r="B12928" s="15" t="s">
        <v>13849</v>
      </c>
      <c r="C12928" s="15" t="s">
        <v>13237</v>
      </c>
      <c r="D12928" s="15"/>
      <c r="E12928" s="16" t="s">
        <v>529</v>
      </c>
      <c r="F12928" s="15" t="s">
        <v>7359</v>
      </c>
      <c r="G12928" s="17">
        <v>63.2</v>
      </c>
      <c r="H12928" s="18">
        <v>0.21</v>
      </c>
      <c r="I12928" s="19">
        <v>3.05</v>
      </c>
      <c r="J12928" s="20">
        <v>71.72</v>
      </c>
      <c r="K12928" s="15" t="s">
        <v>13436</v>
      </c>
      <c r="L12928" s="21" t="s">
        <v>13437</v>
      </c>
      <c r="M12928" s="17">
        <v>63.2</v>
      </c>
      <c r="N12928" s="15"/>
      <c r="O12928" s="15"/>
    </row>
    <row r="12929" spans="1:15" ht="48" x14ac:dyDescent="0.2">
      <c r="A12929" s="14">
        <v>151</v>
      </c>
      <c r="B12929" s="15" t="s">
        <v>14245</v>
      </c>
      <c r="C12929" s="15" t="s">
        <v>13237</v>
      </c>
      <c r="D12929" s="15"/>
      <c r="E12929" s="16" t="s">
        <v>529</v>
      </c>
      <c r="F12929" s="15" t="s">
        <v>7359</v>
      </c>
      <c r="G12929" s="17">
        <v>34.76</v>
      </c>
      <c r="H12929" s="18" t="s">
        <v>122</v>
      </c>
      <c r="I12929" s="19">
        <v>3.7</v>
      </c>
      <c r="J12929" s="20">
        <v>38.46</v>
      </c>
      <c r="K12929" s="15" t="s">
        <v>14246</v>
      </c>
      <c r="L12929" s="21" t="s">
        <v>13307</v>
      </c>
      <c r="M12929" s="17">
        <v>34.76</v>
      </c>
      <c r="N12929" s="15"/>
      <c r="O12929" s="15"/>
    </row>
    <row r="12930" spans="1:15" ht="36" x14ac:dyDescent="0.2">
      <c r="A12930" s="14">
        <v>151</v>
      </c>
      <c r="B12930" s="15" t="s">
        <v>13333</v>
      </c>
      <c r="C12930" s="15" t="s">
        <v>13243</v>
      </c>
      <c r="D12930" s="15"/>
      <c r="E12930" s="16" t="s">
        <v>7292</v>
      </c>
      <c r="F12930" s="15" t="s">
        <v>13334</v>
      </c>
      <c r="G12930" s="17">
        <v>114.09</v>
      </c>
      <c r="H12930" s="18">
        <v>0.1</v>
      </c>
      <c r="I12930" s="19">
        <v>11.41</v>
      </c>
      <c r="J12930" s="20">
        <v>125.5</v>
      </c>
      <c r="K12930" s="15" t="s">
        <v>1062</v>
      </c>
      <c r="L12930" s="21" t="s">
        <v>13249</v>
      </c>
      <c r="M12930" s="17"/>
      <c r="N12930" s="15"/>
      <c r="O12930" s="15"/>
    </row>
    <row r="12931" spans="1:15" ht="24" x14ac:dyDescent="0.2">
      <c r="A12931" s="14">
        <v>151</v>
      </c>
      <c r="B12931" s="15" t="s">
        <v>14070</v>
      </c>
      <c r="C12931" s="15" t="s">
        <v>13247</v>
      </c>
      <c r="D12931" s="15"/>
      <c r="E12931" s="16" t="s">
        <v>14071</v>
      </c>
      <c r="F12931" s="15" t="s">
        <v>14072</v>
      </c>
      <c r="G12931" s="17">
        <v>3300</v>
      </c>
      <c r="H12931" s="18">
        <v>0.21</v>
      </c>
      <c r="I12931" s="19">
        <v>693</v>
      </c>
      <c r="J12931" s="20">
        <v>3993</v>
      </c>
      <c r="K12931" s="15" t="s">
        <v>69</v>
      </c>
      <c r="L12931" s="21" t="s">
        <v>13245</v>
      </c>
      <c r="M12931" s="17"/>
      <c r="N12931" s="15"/>
      <c r="O12931" s="15"/>
    </row>
    <row r="12932" spans="1:15" ht="48" x14ac:dyDescent="0.2">
      <c r="A12932" s="14">
        <v>151</v>
      </c>
      <c r="B12932" s="15" t="s">
        <v>14225</v>
      </c>
      <c r="C12932" s="15" t="s">
        <v>13247</v>
      </c>
      <c r="D12932" s="15"/>
      <c r="E12932" s="16" t="s">
        <v>8917</v>
      </c>
      <c r="F12932" s="15" t="s">
        <v>14226</v>
      </c>
      <c r="G12932" s="17">
        <v>1793</v>
      </c>
      <c r="H12932" s="18">
        <v>0.21</v>
      </c>
      <c r="I12932" s="19">
        <v>376.53</v>
      </c>
      <c r="J12932" s="20">
        <v>2169.5300000000002</v>
      </c>
      <c r="K12932" s="15" t="s">
        <v>981</v>
      </c>
      <c r="L12932" s="21" t="s">
        <v>13437</v>
      </c>
      <c r="M12932" s="17">
        <v>1793</v>
      </c>
      <c r="N12932" s="15"/>
      <c r="O12932" s="15"/>
    </row>
    <row r="12933" spans="1:15" ht="48" x14ac:dyDescent="0.2">
      <c r="A12933" s="14">
        <v>151</v>
      </c>
      <c r="B12933" s="15" t="s">
        <v>13408</v>
      </c>
      <c r="C12933" s="15" t="s">
        <v>13243</v>
      </c>
      <c r="D12933" s="15"/>
      <c r="E12933" s="16" t="s">
        <v>2198</v>
      </c>
      <c r="F12933" s="15" t="s">
        <v>13409</v>
      </c>
      <c r="G12933" s="17">
        <v>327.27</v>
      </c>
      <c r="H12933" s="18">
        <v>0.1</v>
      </c>
      <c r="I12933" s="19">
        <v>32.729999999999997</v>
      </c>
      <c r="J12933" s="20">
        <v>360</v>
      </c>
      <c r="K12933" s="15" t="s">
        <v>1062</v>
      </c>
      <c r="L12933" s="21" t="s">
        <v>13278</v>
      </c>
      <c r="M12933" s="17">
        <v>327.27</v>
      </c>
      <c r="N12933" s="15"/>
      <c r="O12933" s="15"/>
    </row>
    <row r="12934" spans="1:15" ht="60" x14ac:dyDescent="0.2">
      <c r="A12934" s="14">
        <v>151</v>
      </c>
      <c r="B12934" s="15" t="s">
        <v>14118</v>
      </c>
      <c r="C12934" s="15" t="s">
        <v>13243</v>
      </c>
      <c r="D12934" s="15"/>
      <c r="E12934" s="16" t="s">
        <v>14119</v>
      </c>
      <c r="F12934" s="15" t="s">
        <v>14120</v>
      </c>
      <c r="G12934" s="17">
        <v>315</v>
      </c>
      <c r="H12934" s="18">
        <v>0.21</v>
      </c>
      <c r="I12934" s="19">
        <v>66.150000000000006</v>
      </c>
      <c r="J12934" s="20">
        <v>381.15</v>
      </c>
      <c r="K12934" s="15" t="s">
        <v>39</v>
      </c>
      <c r="L12934" s="21" t="s">
        <v>13723</v>
      </c>
      <c r="M12934" s="17">
        <v>315</v>
      </c>
      <c r="N12934" s="15"/>
      <c r="O12934" s="15"/>
    </row>
    <row r="12935" spans="1:15" ht="96" x14ac:dyDescent="0.2">
      <c r="A12935" s="14">
        <v>151</v>
      </c>
      <c r="B12935" s="15" t="s">
        <v>14151</v>
      </c>
      <c r="C12935" s="15" t="s">
        <v>13243</v>
      </c>
      <c r="D12935" s="15"/>
      <c r="E12935" s="16" t="s">
        <v>8578</v>
      </c>
      <c r="F12935" s="15" t="s">
        <v>14152</v>
      </c>
      <c r="G12935" s="17">
        <v>360</v>
      </c>
      <c r="H12935" s="18">
        <v>0.1</v>
      </c>
      <c r="I12935" s="19">
        <v>36</v>
      </c>
      <c r="J12935" s="20">
        <v>396</v>
      </c>
      <c r="K12935" s="15" t="s">
        <v>13436</v>
      </c>
      <c r="L12935" s="21" t="s">
        <v>13685</v>
      </c>
      <c r="M12935" s="17">
        <v>360</v>
      </c>
      <c r="N12935" s="15"/>
      <c r="O12935" s="15"/>
    </row>
    <row r="12936" spans="1:15" ht="24" x14ac:dyDescent="0.2">
      <c r="A12936" s="14">
        <v>151</v>
      </c>
      <c r="B12936" s="15" t="s">
        <v>13561</v>
      </c>
      <c r="C12936" s="15" t="s">
        <v>13243</v>
      </c>
      <c r="D12936" s="15"/>
      <c r="E12936" s="16" t="s">
        <v>13562</v>
      </c>
      <c r="F12936" s="15" t="s">
        <v>13563</v>
      </c>
      <c r="G12936" s="17">
        <v>80</v>
      </c>
      <c r="H12936" s="18">
        <v>0.21</v>
      </c>
      <c r="I12936" s="19">
        <v>16.8</v>
      </c>
      <c r="J12936" s="20">
        <v>96.8</v>
      </c>
      <c r="K12936" s="15" t="s">
        <v>2729</v>
      </c>
      <c r="L12936" s="21" t="s">
        <v>13263</v>
      </c>
      <c r="M12936" s="17"/>
      <c r="N12936" s="15"/>
      <c r="O12936" s="15"/>
    </row>
    <row r="12937" spans="1:15" ht="36" x14ac:dyDescent="0.2">
      <c r="A12937" s="14">
        <v>151</v>
      </c>
      <c r="B12937" s="15" t="s">
        <v>13590</v>
      </c>
      <c r="C12937" s="15" t="s">
        <v>13243</v>
      </c>
      <c r="D12937" s="15"/>
      <c r="E12937" s="16" t="s">
        <v>13591</v>
      </c>
      <c r="F12937" s="15" t="s">
        <v>13592</v>
      </c>
      <c r="G12937" s="17">
        <v>116</v>
      </c>
      <c r="H12937" s="18">
        <v>0.21</v>
      </c>
      <c r="I12937" s="19">
        <v>24.36</v>
      </c>
      <c r="J12937" s="20">
        <v>140.36000000000001</v>
      </c>
      <c r="K12937" s="15" t="s">
        <v>1062</v>
      </c>
      <c r="L12937" s="21" t="s">
        <v>13314</v>
      </c>
      <c r="M12937" s="17"/>
      <c r="N12937" s="15"/>
      <c r="O12937" s="15"/>
    </row>
    <row r="12938" spans="1:15" x14ac:dyDescent="0.2">
      <c r="A12938" s="14">
        <v>151</v>
      </c>
      <c r="B12938" s="15" t="s">
        <v>14088</v>
      </c>
      <c r="C12938" s="15" t="s">
        <v>13243</v>
      </c>
      <c r="D12938" s="15"/>
      <c r="E12938" s="16" t="s">
        <v>14089</v>
      </c>
      <c r="F12938" s="15" t="s">
        <v>14090</v>
      </c>
      <c r="G12938" s="17">
        <v>180.68</v>
      </c>
      <c r="H12938" s="18">
        <v>0.1</v>
      </c>
      <c r="I12938" s="19">
        <v>18.07</v>
      </c>
      <c r="J12938" s="20">
        <v>198.75</v>
      </c>
      <c r="K12938" s="15" t="s">
        <v>27</v>
      </c>
      <c r="L12938" s="21" t="s">
        <v>13307</v>
      </c>
      <c r="M12938" s="17">
        <v>180.68</v>
      </c>
      <c r="N12938" s="15"/>
      <c r="O12938" s="15"/>
    </row>
    <row r="12939" spans="1:15" ht="24" x14ac:dyDescent="0.2">
      <c r="A12939" s="14">
        <v>151</v>
      </c>
      <c r="B12939" s="15" t="s">
        <v>13842</v>
      </c>
      <c r="C12939" s="15" t="s">
        <v>13243</v>
      </c>
      <c r="D12939" s="15"/>
      <c r="E12939" s="16" t="s">
        <v>1059</v>
      </c>
      <c r="F12939" s="15" t="s">
        <v>13843</v>
      </c>
      <c r="G12939" s="17">
        <v>204.55</v>
      </c>
      <c r="H12939" s="18">
        <v>0.1</v>
      </c>
      <c r="I12939" s="19">
        <v>20.45</v>
      </c>
      <c r="J12939" s="20">
        <v>225</v>
      </c>
      <c r="K12939" s="15" t="s">
        <v>13436</v>
      </c>
      <c r="L12939" s="21" t="s">
        <v>13437</v>
      </c>
      <c r="M12939" s="17">
        <v>204.55</v>
      </c>
      <c r="N12939" s="15"/>
      <c r="O12939" s="15"/>
    </row>
    <row r="12940" spans="1:15" x14ac:dyDescent="0.2">
      <c r="A12940" s="14">
        <v>151</v>
      </c>
      <c r="B12940" s="15" t="s">
        <v>13301</v>
      </c>
      <c r="C12940" s="15" t="s">
        <v>13237</v>
      </c>
      <c r="D12940" s="15"/>
      <c r="E12940" s="16" t="s">
        <v>2698</v>
      </c>
      <c r="F12940" s="15" t="s">
        <v>13302</v>
      </c>
      <c r="G12940" s="17">
        <v>5.88</v>
      </c>
      <c r="H12940" s="18">
        <v>0.21</v>
      </c>
      <c r="I12940" s="19">
        <v>1.23</v>
      </c>
      <c r="J12940" s="20">
        <v>7.11</v>
      </c>
      <c r="K12940" s="15" t="s">
        <v>1062</v>
      </c>
      <c r="L12940" s="21" t="s">
        <v>13245</v>
      </c>
      <c r="M12940" s="17"/>
      <c r="N12940" s="15"/>
      <c r="O12940" s="15"/>
    </row>
    <row r="12941" spans="1:15" x14ac:dyDescent="0.2">
      <c r="A12941" s="14">
        <v>151</v>
      </c>
      <c r="B12941" s="15" t="s">
        <v>13368</v>
      </c>
      <c r="C12941" s="15" t="s">
        <v>13237</v>
      </c>
      <c r="D12941" s="15"/>
      <c r="E12941" s="16" t="s">
        <v>2698</v>
      </c>
      <c r="F12941" s="15" t="s">
        <v>13302</v>
      </c>
      <c r="G12941" s="17">
        <v>44.01</v>
      </c>
      <c r="H12941" s="18">
        <v>0.21</v>
      </c>
      <c r="I12941" s="19">
        <v>9.24</v>
      </c>
      <c r="J12941" s="20">
        <v>53.25</v>
      </c>
      <c r="K12941" s="15" t="s">
        <v>1062</v>
      </c>
      <c r="L12941" s="21" t="s">
        <v>13245</v>
      </c>
      <c r="M12941" s="17"/>
      <c r="N12941" s="15"/>
      <c r="O12941" s="15"/>
    </row>
    <row r="12942" spans="1:15" x14ac:dyDescent="0.2">
      <c r="A12942" s="14">
        <v>151</v>
      </c>
      <c r="B12942" s="15" t="s">
        <v>13631</v>
      </c>
      <c r="C12942" s="15" t="s">
        <v>13237</v>
      </c>
      <c r="D12942" s="15"/>
      <c r="E12942" s="16" t="s">
        <v>2698</v>
      </c>
      <c r="F12942" s="15" t="s">
        <v>13302</v>
      </c>
      <c r="G12942" s="17">
        <v>23.99</v>
      </c>
      <c r="H12942" s="18">
        <v>0.21</v>
      </c>
      <c r="I12942" s="19">
        <v>5.04</v>
      </c>
      <c r="J12942" s="20">
        <v>29.03</v>
      </c>
      <c r="K12942" s="15" t="s">
        <v>1062</v>
      </c>
      <c r="L12942" s="21" t="s">
        <v>13307</v>
      </c>
      <c r="M12942" s="17"/>
      <c r="N12942" s="15"/>
      <c r="O12942" s="15"/>
    </row>
    <row r="12943" spans="1:15" x14ac:dyDescent="0.2">
      <c r="A12943" s="14">
        <v>151</v>
      </c>
      <c r="B12943" s="15" t="s">
        <v>13720</v>
      </c>
      <c r="C12943" s="15" t="s">
        <v>13237</v>
      </c>
      <c r="D12943" s="15"/>
      <c r="E12943" s="16" t="s">
        <v>2698</v>
      </c>
      <c r="F12943" s="15" t="s">
        <v>13302</v>
      </c>
      <c r="G12943" s="17">
        <v>5.55</v>
      </c>
      <c r="H12943" s="18">
        <v>0.21</v>
      </c>
      <c r="I12943" s="19">
        <v>1.17</v>
      </c>
      <c r="J12943" s="20">
        <v>6.72</v>
      </c>
      <c r="K12943" s="15" t="s">
        <v>1062</v>
      </c>
      <c r="L12943" s="21" t="s">
        <v>13307</v>
      </c>
      <c r="M12943" s="17"/>
      <c r="N12943" s="15"/>
      <c r="O12943" s="15"/>
    </row>
    <row r="12944" spans="1:15" ht="24" x14ac:dyDescent="0.2">
      <c r="A12944" s="14">
        <v>151</v>
      </c>
      <c r="B12944" s="15" t="s">
        <v>13781</v>
      </c>
      <c r="C12944" s="15" t="s">
        <v>13237</v>
      </c>
      <c r="D12944" s="15"/>
      <c r="E12944" s="16" t="s">
        <v>2698</v>
      </c>
      <c r="F12944" s="15" t="s">
        <v>13302</v>
      </c>
      <c r="G12944" s="17">
        <v>24.11</v>
      </c>
      <c r="H12944" s="18">
        <v>0.21</v>
      </c>
      <c r="I12944" s="19">
        <v>5.0599999999999996</v>
      </c>
      <c r="J12944" s="20">
        <v>29.17</v>
      </c>
      <c r="K12944" s="15" t="s">
        <v>1062</v>
      </c>
      <c r="L12944" s="21" t="s">
        <v>13316</v>
      </c>
      <c r="M12944" s="17"/>
      <c r="N12944" s="15"/>
      <c r="O12944" s="15"/>
    </row>
    <row r="12945" spans="1:15" x14ac:dyDescent="0.2">
      <c r="A12945" s="14">
        <v>151</v>
      </c>
      <c r="B12945" s="15" t="s">
        <v>13814</v>
      </c>
      <c r="C12945" s="15" t="s">
        <v>13237</v>
      </c>
      <c r="D12945" s="15"/>
      <c r="E12945" s="16" t="s">
        <v>2698</v>
      </c>
      <c r="F12945" s="15" t="s">
        <v>13302</v>
      </c>
      <c r="G12945" s="17">
        <v>42.65</v>
      </c>
      <c r="H12945" s="18">
        <v>0.21</v>
      </c>
      <c r="I12945" s="19">
        <v>8.9600000000000009</v>
      </c>
      <c r="J12945" s="20">
        <v>51.61</v>
      </c>
      <c r="K12945" s="15" t="s">
        <v>1062</v>
      </c>
      <c r="L12945" s="21" t="s">
        <v>13307</v>
      </c>
      <c r="M12945" s="17"/>
      <c r="N12945" s="15"/>
      <c r="O12945" s="15"/>
    </row>
    <row r="12946" spans="1:15" ht="36" x14ac:dyDescent="0.2">
      <c r="A12946" s="14">
        <v>151</v>
      </c>
      <c r="B12946" s="15" t="s">
        <v>13827</v>
      </c>
      <c r="C12946" s="15" t="s">
        <v>13237</v>
      </c>
      <c r="D12946" s="15"/>
      <c r="E12946" s="16" t="s">
        <v>2698</v>
      </c>
      <c r="F12946" s="15" t="s">
        <v>13302</v>
      </c>
      <c r="G12946" s="17">
        <v>47.13</v>
      </c>
      <c r="H12946" s="18">
        <v>0.21</v>
      </c>
      <c r="I12946" s="19">
        <v>9.9</v>
      </c>
      <c r="J12946" s="20">
        <v>57.03</v>
      </c>
      <c r="K12946" s="15" t="s">
        <v>1062</v>
      </c>
      <c r="L12946" s="21" t="s">
        <v>13316</v>
      </c>
      <c r="M12946" s="17"/>
      <c r="N12946" s="15"/>
      <c r="O12946" s="15"/>
    </row>
    <row r="12947" spans="1:15" ht="24" x14ac:dyDescent="0.2">
      <c r="A12947" s="14">
        <v>151</v>
      </c>
      <c r="B12947" s="15" t="s">
        <v>14035</v>
      </c>
      <c r="C12947" s="15" t="s">
        <v>13237</v>
      </c>
      <c r="D12947" s="15"/>
      <c r="E12947" s="16" t="s">
        <v>2698</v>
      </c>
      <c r="F12947" s="15" t="s">
        <v>13302</v>
      </c>
      <c r="G12947" s="17">
        <v>112.76</v>
      </c>
      <c r="H12947" s="18">
        <v>0.21</v>
      </c>
      <c r="I12947" s="19">
        <v>23.68</v>
      </c>
      <c r="J12947" s="20">
        <v>136.44</v>
      </c>
      <c r="K12947" s="15" t="s">
        <v>1062</v>
      </c>
      <c r="L12947" s="21" t="s">
        <v>13997</v>
      </c>
      <c r="M12947" s="17"/>
      <c r="N12947" s="15"/>
      <c r="O12947" s="15"/>
    </row>
    <row r="12948" spans="1:15" ht="72" x14ac:dyDescent="0.2">
      <c r="A12948" s="14">
        <v>151</v>
      </c>
      <c r="B12948" s="15" t="s">
        <v>14169</v>
      </c>
      <c r="C12948" s="15" t="s">
        <v>13237</v>
      </c>
      <c r="D12948" s="15"/>
      <c r="E12948" s="16" t="s">
        <v>2698</v>
      </c>
      <c r="F12948" s="15" t="s">
        <v>13302</v>
      </c>
      <c r="G12948" s="17">
        <v>51.49</v>
      </c>
      <c r="H12948" s="18">
        <v>0.21</v>
      </c>
      <c r="I12948" s="19">
        <v>10.81</v>
      </c>
      <c r="J12948" s="20">
        <v>62.3</v>
      </c>
      <c r="K12948" s="15" t="s">
        <v>1062</v>
      </c>
      <c r="L12948" s="21" t="s">
        <v>13307</v>
      </c>
      <c r="M12948" s="17"/>
      <c r="N12948" s="15"/>
      <c r="O12948" s="15"/>
    </row>
    <row r="12949" spans="1:15" x14ac:dyDescent="0.2">
      <c r="A12949" s="14">
        <v>151</v>
      </c>
      <c r="B12949" s="15" t="s">
        <v>14242</v>
      </c>
      <c r="C12949" s="15" t="s">
        <v>13237</v>
      </c>
      <c r="D12949" s="15"/>
      <c r="E12949" s="16" t="s">
        <v>2698</v>
      </c>
      <c r="F12949" s="15" t="s">
        <v>13302</v>
      </c>
      <c r="G12949" s="17">
        <v>34.24</v>
      </c>
      <c r="H12949" s="18">
        <v>0.21</v>
      </c>
      <c r="I12949" s="19">
        <v>7.19</v>
      </c>
      <c r="J12949" s="20">
        <v>41.43</v>
      </c>
      <c r="K12949" s="15" t="s">
        <v>1062</v>
      </c>
      <c r="L12949" s="21" t="s">
        <v>14243</v>
      </c>
      <c r="M12949" s="17"/>
      <c r="N12949" s="15"/>
      <c r="O12949" s="15"/>
    </row>
    <row r="12950" spans="1:15" ht="60" x14ac:dyDescent="0.2">
      <c r="A12950" s="14">
        <v>151</v>
      </c>
      <c r="B12950" s="15" t="s">
        <v>13326</v>
      </c>
      <c r="C12950" s="15" t="s">
        <v>13243</v>
      </c>
      <c r="D12950" s="15"/>
      <c r="E12950" s="16" t="s">
        <v>1244</v>
      </c>
      <c r="F12950" s="15" t="s">
        <v>13327</v>
      </c>
      <c r="G12950" s="17">
        <v>116.05</v>
      </c>
      <c r="H12950" s="18">
        <v>0.1</v>
      </c>
      <c r="I12950" s="19">
        <v>11.6</v>
      </c>
      <c r="J12950" s="20">
        <v>127.65</v>
      </c>
      <c r="K12950" s="15" t="s">
        <v>1062</v>
      </c>
      <c r="L12950" s="21" t="s">
        <v>13328</v>
      </c>
      <c r="M12950" s="17"/>
      <c r="N12950" s="15"/>
      <c r="O12950" s="15"/>
    </row>
    <row r="12951" spans="1:15" x14ac:dyDescent="0.2">
      <c r="A12951" s="14">
        <v>151</v>
      </c>
      <c r="B12951" s="15" t="s">
        <v>13386</v>
      </c>
      <c r="C12951" s="15" t="s">
        <v>13243</v>
      </c>
      <c r="D12951" s="15"/>
      <c r="E12951" s="16" t="s">
        <v>1244</v>
      </c>
      <c r="F12951" s="15" t="s">
        <v>13996</v>
      </c>
      <c r="G12951" s="17">
        <v>53.27</v>
      </c>
      <c r="H12951" s="18">
        <v>0.21</v>
      </c>
      <c r="I12951" s="19">
        <v>5.33</v>
      </c>
      <c r="J12951" s="20">
        <v>58.6</v>
      </c>
      <c r="K12951" s="15" t="s">
        <v>3936</v>
      </c>
      <c r="L12951" s="21" t="s">
        <v>13997</v>
      </c>
      <c r="M12951" s="17"/>
      <c r="N12951" s="15"/>
      <c r="O12951" s="15"/>
    </row>
    <row r="12952" spans="1:15" ht="48" x14ac:dyDescent="0.2">
      <c r="A12952" s="14">
        <v>151</v>
      </c>
      <c r="B12952" s="15" t="s">
        <v>13635</v>
      </c>
      <c r="C12952" s="15" t="s">
        <v>13243</v>
      </c>
      <c r="D12952" s="15" t="s">
        <v>13238</v>
      </c>
      <c r="E12952" s="16" t="s">
        <v>7345</v>
      </c>
      <c r="F12952" s="15" t="s">
        <v>13636</v>
      </c>
      <c r="G12952" s="17">
        <v>7440</v>
      </c>
      <c r="H12952" s="18">
        <v>0.21</v>
      </c>
      <c r="I12952" s="19">
        <v>1562.4</v>
      </c>
      <c r="J12952" s="20">
        <v>9002.4</v>
      </c>
      <c r="K12952" s="15" t="s">
        <v>13637</v>
      </c>
      <c r="L12952" s="21" t="s">
        <v>13278</v>
      </c>
      <c r="M12952" s="17"/>
      <c r="N12952" s="15"/>
      <c r="O12952" s="15"/>
    </row>
    <row r="12953" spans="1:15" ht="60" x14ac:dyDescent="0.2">
      <c r="A12953" s="14">
        <v>151</v>
      </c>
      <c r="B12953" s="15" t="s">
        <v>13763</v>
      </c>
      <c r="C12953" s="15" t="s">
        <v>13243</v>
      </c>
      <c r="D12953" s="15"/>
      <c r="E12953" s="16" t="s">
        <v>7345</v>
      </c>
      <c r="F12953" s="15" t="s">
        <v>13636</v>
      </c>
      <c r="G12953" s="17">
        <v>818</v>
      </c>
      <c r="H12953" s="18">
        <v>0.21</v>
      </c>
      <c r="I12953" s="19">
        <v>171.78</v>
      </c>
      <c r="J12953" s="20">
        <v>989.78</v>
      </c>
      <c r="K12953" s="15" t="s">
        <v>1062</v>
      </c>
      <c r="L12953" s="21" t="s">
        <v>13337</v>
      </c>
      <c r="M12953" s="17"/>
      <c r="N12953" s="15"/>
      <c r="O12953" s="15"/>
    </row>
    <row r="12954" spans="1:15" x14ac:dyDescent="0.2">
      <c r="A12954" s="14">
        <v>151</v>
      </c>
      <c r="B12954" s="15" t="s">
        <v>14019</v>
      </c>
      <c r="C12954" s="15" t="s">
        <v>13243</v>
      </c>
      <c r="D12954" s="15"/>
      <c r="E12954" s="16" t="s">
        <v>7345</v>
      </c>
      <c r="F12954" s="15" t="s">
        <v>13636</v>
      </c>
      <c r="G12954" s="17">
        <v>242</v>
      </c>
      <c r="H12954" s="18">
        <v>0.21</v>
      </c>
      <c r="I12954" s="19">
        <v>50.82</v>
      </c>
      <c r="J12954" s="20">
        <v>292.82</v>
      </c>
      <c r="K12954" s="15" t="s">
        <v>1062</v>
      </c>
      <c r="L12954" s="21" t="s">
        <v>13594</v>
      </c>
      <c r="M12954" s="17"/>
      <c r="N12954" s="15"/>
      <c r="O12954" s="15"/>
    </row>
    <row r="12955" spans="1:15" ht="24" x14ac:dyDescent="0.2">
      <c r="A12955" s="14">
        <v>151</v>
      </c>
      <c r="B12955" s="15" t="s">
        <v>14244</v>
      </c>
      <c r="C12955" s="15" t="s">
        <v>13243</v>
      </c>
      <c r="D12955" s="15"/>
      <c r="E12955" s="16" t="s">
        <v>10562</v>
      </c>
      <c r="F12955" s="15" t="s">
        <v>12348</v>
      </c>
      <c r="G12955" s="17">
        <v>308.83</v>
      </c>
      <c r="H12955" s="18">
        <v>0.21</v>
      </c>
      <c r="I12955" s="19">
        <v>64.849999999999994</v>
      </c>
      <c r="J12955" s="20">
        <v>373.68</v>
      </c>
      <c r="K12955" s="15" t="s">
        <v>14148</v>
      </c>
      <c r="L12955" s="21" t="s">
        <v>13284</v>
      </c>
      <c r="M12955" s="17">
        <v>308.83</v>
      </c>
      <c r="N12955" s="15"/>
      <c r="O12955" s="15"/>
    </row>
    <row r="12956" spans="1:15" ht="48" x14ac:dyDescent="0.2">
      <c r="A12956" s="14">
        <v>151</v>
      </c>
      <c r="B12956" s="15" t="s">
        <v>14231</v>
      </c>
      <c r="C12956" s="15" t="s">
        <v>13237</v>
      </c>
      <c r="D12956" s="15"/>
      <c r="E12956" s="16" t="s">
        <v>14232</v>
      </c>
      <c r="F12956" s="15" t="s">
        <v>14233</v>
      </c>
      <c r="G12956" s="17">
        <v>3432</v>
      </c>
      <c r="H12956" s="18">
        <v>0.21</v>
      </c>
      <c r="I12956" s="19">
        <v>720.72</v>
      </c>
      <c r="J12956" s="20">
        <v>4152.72</v>
      </c>
      <c r="K12956" s="15" t="s">
        <v>1062</v>
      </c>
      <c r="L12956" s="21" t="s">
        <v>13841</v>
      </c>
      <c r="M12956" s="17">
        <v>3432</v>
      </c>
      <c r="N12956" s="15"/>
      <c r="O12956" s="15"/>
    </row>
    <row r="12957" spans="1:15" ht="36" x14ac:dyDescent="0.2">
      <c r="A12957" s="14">
        <v>151</v>
      </c>
      <c r="B12957" s="15" t="s">
        <v>14336</v>
      </c>
      <c r="C12957" s="15" t="s">
        <v>13247</v>
      </c>
      <c r="D12957" s="15"/>
      <c r="E12957" s="16" t="s">
        <v>6230</v>
      </c>
      <c r="F12957" s="15" t="s">
        <v>14337</v>
      </c>
      <c r="G12957" s="17">
        <v>5941.6</v>
      </c>
      <c r="H12957" s="18">
        <v>0.21</v>
      </c>
      <c r="I12957" s="19">
        <v>1247.74</v>
      </c>
      <c r="J12957" s="20">
        <v>7189.34</v>
      </c>
      <c r="K12957" s="15" t="s">
        <v>35</v>
      </c>
      <c r="L12957" s="21" t="s">
        <v>13997</v>
      </c>
      <c r="M12957" s="17"/>
      <c r="N12957" s="15"/>
      <c r="O12957" s="15"/>
    </row>
    <row r="12958" spans="1:15" ht="48" x14ac:dyDescent="0.2">
      <c r="A12958" s="14">
        <v>151</v>
      </c>
      <c r="B12958" s="15" t="s">
        <v>13927</v>
      </c>
      <c r="C12958" s="15" t="s">
        <v>13243</v>
      </c>
      <c r="D12958" s="15"/>
      <c r="E12958" s="16" t="s">
        <v>1101</v>
      </c>
      <c r="F12958" s="15" t="s">
        <v>13928</v>
      </c>
      <c r="G12958" s="17">
        <v>390</v>
      </c>
      <c r="H12958" s="18">
        <v>0.1</v>
      </c>
      <c r="I12958" s="19">
        <v>39</v>
      </c>
      <c r="J12958" s="20">
        <v>429</v>
      </c>
      <c r="K12958" s="15" t="s">
        <v>13929</v>
      </c>
      <c r="L12958" s="21" t="s">
        <v>13314</v>
      </c>
      <c r="M12958" s="17">
        <v>390</v>
      </c>
      <c r="N12958" s="15"/>
      <c r="O12958" s="15"/>
    </row>
    <row r="12959" spans="1:15" ht="72" x14ac:dyDescent="0.2">
      <c r="A12959" s="14">
        <v>151</v>
      </c>
      <c r="B12959" s="15" t="s">
        <v>14153</v>
      </c>
      <c r="C12959" s="15" t="s">
        <v>13243</v>
      </c>
      <c r="D12959" s="15"/>
      <c r="E12959" s="16" t="s">
        <v>1101</v>
      </c>
      <c r="F12959" s="15" t="s">
        <v>14154</v>
      </c>
      <c r="G12959" s="17">
        <v>1624</v>
      </c>
      <c r="H12959" s="18">
        <v>0.1</v>
      </c>
      <c r="I12959" s="19">
        <v>162.4</v>
      </c>
      <c r="J12959" s="20">
        <v>1786.4</v>
      </c>
      <c r="K12959" s="15" t="s">
        <v>13436</v>
      </c>
      <c r="L12959" s="21" t="s">
        <v>13685</v>
      </c>
      <c r="M12959" s="17">
        <v>1564</v>
      </c>
      <c r="N12959" s="15"/>
      <c r="O12959" s="15"/>
    </row>
    <row r="12960" spans="1:15" ht="36" x14ac:dyDescent="0.2">
      <c r="A12960" s="14">
        <v>151</v>
      </c>
      <c r="B12960" s="15" t="s">
        <v>13729</v>
      </c>
      <c r="C12960" s="15" t="s">
        <v>13237</v>
      </c>
      <c r="D12960" s="15"/>
      <c r="E12960" s="16" t="s">
        <v>1548</v>
      </c>
      <c r="F12960" s="15" t="s">
        <v>13730</v>
      </c>
      <c r="G12960" s="17">
        <v>4075</v>
      </c>
      <c r="H12960" s="18">
        <v>0.21</v>
      </c>
      <c r="I12960" s="19">
        <v>855.75</v>
      </c>
      <c r="J12960" s="20">
        <v>4930.75</v>
      </c>
      <c r="K12960" s="15" t="s">
        <v>1062</v>
      </c>
      <c r="L12960" s="21" t="s">
        <v>13280</v>
      </c>
      <c r="M12960" s="17">
        <v>4075</v>
      </c>
      <c r="N12960" s="15"/>
      <c r="O12960" s="15"/>
    </row>
    <row r="12961" spans="1:15" ht="36" x14ac:dyDescent="0.2">
      <c r="A12961" s="14">
        <v>151</v>
      </c>
      <c r="B12961" s="15" t="s">
        <v>13963</v>
      </c>
      <c r="C12961" s="15" t="s">
        <v>13237</v>
      </c>
      <c r="D12961" s="15"/>
      <c r="E12961" s="16" t="s">
        <v>1548</v>
      </c>
      <c r="F12961" s="15" t="s">
        <v>13964</v>
      </c>
      <c r="G12961" s="17">
        <v>85</v>
      </c>
      <c r="H12961" s="18">
        <v>0.21</v>
      </c>
      <c r="I12961" s="19">
        <v>17.850000000000001</v>
      </c>
      <c r="J12961" s="20">
        <v>102.85</v>
      </c>
      <c r="K12961" s="15" t="s">
        <v>1062</v>
      </c>
      <c r="L12961" s="21" t="s">
        <v>13723</v>
      </c>
      <c r="M12961" s="17"/>
      <c r="N12961" s="15"/>
      <c r="O12961" s="15"/>
    </row>
    <row r="12962" spans="1:15" ht="24" x14ac:dyDescent="0.2">
      <c r="A12962" s="14">
        <v>151</v>
      </c>
      <c r="B12962" s="15" t="s">
        <v>14107</v>
      </c>
      <c r="C12962" s="15" t="s">
        <v>13237</v>
      </c>
      <c r="D12962" s="15"/>
      <c r="E12962" s="16" t="s">
        <v>1548</v>
      </c>
      <c r="F12962" s="15" t="s">
        <v>13964</v>
      </c>
      <c r="G12962" s="17">
        <v>1770</v>
      </c>
      <c r="H12962" s="18">
        <v>0.21</v>
      </c>
      <c r="I12962" s="19">
        <v>371.7</v>
      </c>
      <c r="J12962" s="20">
        <v>2141.6999999999998</v>
      </c>
      <c r="K12962" s="15" t="s">
        <v>4827</v>
      </c>
      <c r="L12962" s="21" t="s">
        <v>13685</v>
      </c>
      <c r="M12962" s="17"/>
      <c r="N12962" s="15"/>
      <c r="O12962" s="15"/>
    </row>
    <row r="12963" spans="1:15" x14ac:dyDescent="0.2">
      <c r="A12963" s="14">
        <v>151</v>
      </c>
      <c r="B12963" s="15" t="s">
        <v>14111</v>
      </c>
      <c r="C12963" s="15" t="s">
        <v>13237</v>
      </c>
      <c r="D12963" s="15"/>
      <c r="E12963" s="16" t="s">
        <v>1548</v>
      </c>
      <c r="F12963" s="15" t="s">
        <v>13964</v>
      </c>
      <c r="G12963" s="17">
        <v>1380</v>
      </c>
      <c r="H12963" s="18">
        <v>0.21</v>
      </c>
      <c r="I12963" s="19">
        <v>289.8</v>
      </c>
      <c r="J12963" s="20">
        <v>1669.8</v>
      </c>
      <c r="K12963" s="15" t="s">
        <v>4827</v>
      </c>
      <c r="L12963" s="21" t="s">
        <v>13353</v>
      </c>
      <c r="M12963" s="17">
        <v>1380</v>
      </c>
      <c r="N12963" s="15"/>
      <c r="O12963" s="15"/>
    </row>
    <row r="12964" spans="1:15" ht="36" x14ac:dyDescent="0.2">
      <c r="A12964" s="14">
        <v>151</v>
      </c>
      <c r="B12964" s="15" t="s">
        <v>14188</v>
      </c>
      <c r="C12964" s="15" t="s">
        <v>13237</v>
      </c>
      <c r="D12964" s="15"/>
      <c r="E12964" s="16" t="s">
        <v>1548</v>
      </c>
      <c r="F12964" s="15" t="s">
        <v>13964</v>
      </c>
      <c r="G12964" s="17">
        <v>880</v>
      </c>
      <c r="H12964" s="18">
        <v>0.21</v>
      </c>
      <c r="I12964" s="19">
        <v>184.8</v>
      </c>
      <c r="J12964" s="20">
        <v>1064.8</v>
      </c>
      <c r="K12964" s="15" t="s">
        <v>943</v>
      </c>
      <c r="L12964" s="21" t="s">
        <v>13723</v>
      </c>
      <c r="M12964" s="17">
        <v>880</v>
      </c>
      <c r="N12964" s="15"/>
      <c r="O12964" s="15"/>
    </row>
    <row r="12965" spans="1:15" x14ac:dyDescent="0.2">
      <c r="A12965" s="14">
        <v>151</v>
      </c>
      <c r="B12965" s="15" t="s">
        <v>14273</v>
      </c>
      <c r="C12965" s="15" t="s">
        <v>13237</v>
      </c>
      <c r="D12965" s="15"/>
      <c r="E12965" s="16" t="s">
        <v>1548</v>
      </c>
      <c r="F12965" s="15" t="s">
        <v>13964</v>
      </c>
      <c r="G12965" s="17">
        <v>1316</v>
      </c>
      <c r="H12965" s="18">
        <v>0.21</v>
      </c>
      <c r="I12965" s="19">
        <v>276.36</v>
      </c>
      <c r="J12965" s="20">
        <v>1592.36</v>
      </c>
      <c r="K12965" s="15" t="s">
        <v>1062</v>
      </c>
      <c r="L12965" s="21" t="s">
        <v>13997</v>
      </c>
      <c r="M12965" s="17">
        <v>1316</v>
      </c>
      <c r="N12965" s="15"/>
      <c r="O12965" s="15"/>
    </row>
    <row r="12966" spans="1:15" x14ac:dyDescent="0.2">
      <c r="A12966" s="14">
        <v>151</v>
      </c>
      <c r="B12966" s="15" t="s">
        <v>14296</v>
      </c>
      <c r="C12966" s="15" t="s">
        <v>13237</v>
      </c>
      <c r="D12966" s="15"/>
      <c r="E12966" s="16" t="s">
        <v>1548</v>
      </c>
      <c r="F12966" s="15" t="s">
        <v>13964</v>
      </c>
      <c r="G12966" s="17">
        <v>1840</v>
      </c>
      <c r="H12966" s="18">
        <v>0.21</v>
      </c>
      <c r="I12966" s="19">
        <v>386.4</v>
      </c>
      <c r="J12966" s="20">
        <v>2226.4</v>
      </c>
      <c r="K12966" s="15" t="s">
        <v>1062</v>
      </c>
      <c r="L12966" s="21" t="s">
        <v>13662</v>
      </c>
      <c r="M12966" s="17">
        <v>1840</v>
      </c>
      <c r="N12966" s="15"/>
      <c r="O12966" s="15"/>
    </row>
    <row r="12967" spans="1:15" ht="24" x14ac:dyDescent="0.2">
      <c r="A12967" s="14">
        <v>151</v>
      </c>
      <c r="B12967" s="15" t="s">
        <v>14211</v>
      </c>
      <c r="C12967" s="15" t="s">
        <v>13243</v>
      </c>
      <c r="D12967" s="15"/>
      <c r="E12967" s="16" t="s">
        <v>14212</v>
      </c>
      <c r="F12967" s="15" t="s">
        <v>14213</v>
      </c>
      <c r="G12967" s="17">
        <v>102.64</v>
      </c>
      <c r="H12967" s="18">
        <v>0.1</v>
      </c>
      <c r="I12967" s="19">
        <v>10.26</v>
      </c>
      <c r="J12967" s="20">
        <v>112.9</v>
      </c>
      <c r="K12967" s="15" t="s">
        <v>14214</v>
      </c>
      <c r="L12967" s="21" t="s">
        <v>13817</v>
      </c>
      <c r="M12967" s="17"/>
      <c r="N12967" s="15"/>
      <c r="O12967" s="15"/>
    </row>
    <row r="12968" spans="1:15" ht="24" x14ac:dyDescent="0.2">
      <c r="A12968" s="14">
        <v>151</v>
      </c>
      <c r="B12968" s="15" t="s">
        <v>13242</v>
      </c>
      <c r="C12968" s="15" t="s">
        <v>13243</v>
      </c>
      <c r="D12968" s="15"/>
      <c r="E12968" s="16" t="s">
        <v>2379</v>
      </c>
      <c r="F12968" s="15" t="s">
        <v>13244</v>
      </c>
      <c r="G12968" s="17">
        <v>59.71</v>
      </c>
      <c r="H12968" s="18">
        <v>0.21</v>
      </c>
      <c r="I12968" s="19">
        <v>12.54</v>
      </c>
      <c r="J12968" s="20">
        <v>72.25</v>
      </c>
      <c r="K12968" s="15" t="s">
        <v>2077</v>
      </c>
      <c r="L12968" s="21" t="s">
        <v>13245</v>
      </c>
      <c r="M12968" s="17"/>
      <c r="N12968" s="15"/>
      <c r="O12968" s="15"/>
    </row>
    <row r="12969" spans="1:15" ht="24" x14ac:dyDescent="0.2">
      <c r="A12969" s="14">
        <v>151</v>
      </c>
      <c r="B12969" s="15" t="s">
        <v>13255</v>
      </c>
      <c r="C12969" s="15" t="s">
        <v>13243</v>
      </c>
      <c r="D12969" s="15"/>
      <c r="E12969" s="16" t="s">
        <v>2379</v>
      </c>
      <c r="F12969" s="15" t="s">
        <v>13256</v>
      </c>
      <c r="G12969" s="17">
        <v>117.63</v>
      </c>
      <c r="H12969" s="18">
        <v>0.21</v>
      </c>
      <c r="I12969" s="19">
        <v>24.7</v>
      </c>
      <c r="J12969" s="20">
        <v>142.33000000000001</v>
      </c>
      <c r="K12969" s="15" t="s">
        <v>1062</v>
      </c>
      <c r="L12969" s="21" t="s">
        <v>13249</v>
      </c>
      <c r="M12969" s="17"/>
      <c r="N12969" s="15"/>
      <c r="O12969" s="15"/>
    </row>
    <row r="12970" spans="1:15" ht="24" x14ac:dyDescent="0.2">
      <c r="A12970" s="14">
        <v>151</v>
      </c>
      <c r="B12970" s="15" t="s">
        <v>13255</v>
      </c>
      <c r="C12970" s="15" t="s">
        <v>13243</v>
      </c>
      <c r="D12970" s="15"/>
      <c r="E12970" s="16" t="s">
        <v>2379</v>
      </c>
      <c r="F12970" s="15" t="s">
        <v>13256</v>
      </c>
      <c r="G12970" s="17">
        <v>144.30000000000001</v>
      </c>
      <c r="H12970" s="18">
        <v>0.21</v>
      </c>
      <c r="I12970" s="19">
        <v>30.3</v>
      </c>
      <c r="J12970" s="20">
        <v>174.6</v>
      </c>
      <c r="K12970" s="15" t="s">
        <v>1062</v>
      </c>
      <c r="L12970" s="21" t="s">
        <v>13254</v>
      </c>
      <c r="M12970" s="17"/>
      <c r="N12970" s="15"/>
      <c r="O12970" s="15"/>
    </row>
    <row r="12971" spans="1:15" ht="24" x14ac:dyDescent="0.2">
      <c r="A12971" s="14">
        <v>151</v>
      </c>
      <c r="B12971" s="15" t="s">
        <v>13303</v>
      </c>
      <c r="C12971" s="15" t="s">
        <v>13243</v>
      </c>
      <c r="D12971" s="15"/>
      <c r="E12971" s="16" t="s">
        <v>2379</v>
      </c>
      <c r="F12971" s="15" t="s">
        <v>13256</v>
      </c>
      <c r="G12971" s="17">
        <v>69.14</v>
      </c>
      <c r="H12971" s="18">
        <v>0.21</v>
      </c>
      <c r="I12971" s="19">
        <v>14.52</v>
      </c>
      <c r="J12971" s="20">
        <v>83.66</v>
      </c>
      <c r="K12971" s="15" t="s">
        <v>2729</v>
      </c>
      <c r="L12971" s="21" t="s">
        <v>13254</v>
      </c>
      <c r="M12971" s="17"/>
      <c r="N12971" s="15"/>
      <c r="O12971" s="15"/>
    </row>
    <row r="12972" spans="1:15" ht="24" x14ac:dyDescent="0.2">
      <c r="A12972" s="14">
        <v>151</v>
      </c>
      <c r="B12972" s="15" t="s">
        <v>13338</v>
      </c>
      <c r="C12972" s="15" t="s">
        <v>13243</v>
      </c>
      <c r="D12972" s="15"/>
      <c r="E12972" s="16" t="s">
        <v>2379</v>
      </c>
      <c r="F12972" s="15" t="s">
        <v>13244</v>
      </c>
      <c r="G12972" s="17">
        <v>59.71</v>
      </c>
      <c r="H12972" s="18">
        <v>0.21</v>
      </c>
      <c r="I12972" s="19">
        <v>12.54</v>
      </c>
      <c r="J12972" s="20">
        <v>72.25</v>
      </c>
      <c r="K12972" s="15" t="s">
        <v>2077</v>
      </c>
      <c r="L12972" s="21" t="s">
        <v>13245</v>
      </c>
      <c r="M12972" s="17"/>
      <c r="N12972" s="15"/>
      <c r="O12972" s="15"/>
    </row>
    <row r="12973" spans="1:15" ht="24" x14ac:dyDescent="0.2">
      <c r="A12973" s="14">
        <v>151</v>
      </c>
      <c r="B12973" s="15" t="s">
        <v>13458</v>
      </c>
      <c r="C12973" s="15" t="s">
        <v>13243</v>
      </c>
      <c r="D12973" s="15"/>
      <c r="E12973" s="16" t="s">
        <v>2379</v>
      </c>
      <c r="F12973" s="15" t="s">
        <v>13244</v>
      </c>
      <c r="G12973" s="17">
        <v>65.27</v>
      </c>
      <c r="H12973" s="18">
        <v>0.21</v>
      </c>
      <c r="I12973" s="19">
        <v>13.71</v>
      </c>
      <c r="J12973" s="20">
        <v>78.98</v>
      </c>
      <c r="K12973" s="15" t="s">
        <v>2077</v>
      </c>
      <c r="L12973" s="21" t="s">
        <v>13432</v>
      </c>
      <c r="M12973" s="17"/>
      <c r="N12973" s="15"/>
      <c r="O12973" s="15"/>
    </row>
    <row r="12974" spans="1:15" ht="24" x14ac:dyDescent="0.2">
      <c r="A12974" s="14">
        <v>151</v>
      </c>
      <c r="B12974" s="15" t="s">
        <v>13512</v>
      </c>
      <c r="C12974" s="15" t="s">
        <v>13243</v>
      </c>
      <c r="D12974" s="15"/>
      <c r="E12974" s="16" t="s">
        <v>2379</v>
      </c>
      <c r="F12974" s="15" t="s">
        <v>13244</v>
      </c>
      <c r="G12974" s="17">
        <v>65.86</v>
      </c>
      <c r="H12974" s="18">
        <v>0.21</v>
      </c>
      <c r="I12974" s="19">
        <v>13.83</v>
      </c>
      <c r="J12974" s="20">
        <v>79.69</v>
      </c>
      <c r="K12974" s="15" t="s">
        <v>69</v>
      </c>
      <c r="L12974" s="21" t="s">
        <v>13249</v>
      </c>
      <c r="M12974" s="17"/>
      <c r="N12974" s="15"/>
      <c r="O12974" s="15"/>
    </row>
    <row r="12975" spans="1:15" ht="24" x14ac:dyDescent="0.2">
      <c r="A12975" s="14">
        <v>151</v>
      </c>
      <c r="B12975" s="15" t="s">
        <v>13566</v>
      </c>
      <c r="C12975" s="15" t="s">
        <v>13243</v>
      </c>
      <c r="D12975" s="15"/>
      <c r="E12975" s="16" t="s">
        <v>2379</v>
      </c>
      <c r="F12975" s="15" t="s">
        <v>13244</v>
      </c>
      <c r="G12975" s="17">
        <v>65.86</v>
      </c>
      <c r="H12975" s="18">
        <v>0.21</v>
      </c>
      <c r="I12975" s="19">
        <v>13.83</v>
      </c>
      <c r="J12975" s="20">
        <v>79.69</v>
      </c>
      <c r="K12975" s="15" t="s">
        <v>2729</v>
      </c>
      <c r="L12975" s="21" t="s">
        <v>13249</v>
      </c>
      <c r="M12975" s="17"/>
      <c r="N12975" s="15"/>
      <c r="O12975" s="15"/>
    </row>
    <row r="12976" spans="1:15" ht="24" x14ac:dyDescent="0.2">
      <c r="A12976" s="14">
        <v>151</v>
      </c>
      <c r="B12976" s="15" t="s">
        <v>13627</v>
      </c>
      <c r="C12976" s="15" t="s">
        <v>13243</v>
      </c>
      <c r="D12976" s="15"/>
      <c r="E12976" s="16" t="s">
        <v>2379</v>
      </c>
      <c r="F12976" s="15" t="s">
        <v>13244</v>
      </c>
      <c r="G12976" s="17">
        <v>184.69</v>
      </c>
      <c r="H12976" s="18">
        <v>0.21</v>
      </c>
      <c r="I12976" s="19">
        <v>38.78</v>
      </c>
      <c r="J12976" s="20">
        <v>223.47</v>
      </c>
      <c r="K12976" s="15" t="s">
        <v>69</v>
      </c>
      <c r="L12976" s="21" t="s">
        <v>13263</v>
      </c>
      <c r="M12976" s="17">
        <v>184.69</v>
      </c>
      <c r="N12976" s="15"/>
      <c r="O12976" s="15"/>
    </row>
    <row r="12977" spans="1:15" ht="24" x14ac:dyDescent="0.2">
      <c r="A12977" s="14">
        <v>151</v>
      </c>
      <c r="B12977" s="15" t="s">
        <v>13630</v>
      </c>
      <c r="C12977" s="15" t="s">
        <v>13243</v>
      </c>
      <c r="D12977" s="15"/>
      <c r="E12977" s="16" t="s">
        <v>2379</v>
      </c>
      <c r="F12977" s="15" t="s">
        <v>13244</v>
      </c>
      <c r="G12977" s="17">
        <v>6</v>
      </c>
      <c r="H12977" s="18">
        <v>0.21</v>
      </c>
      <c r="I12977" s="19">
        <v>1.26</v>
      </c>
      <c r="J12977" s="20">
        <v>7.26</v>
      </c>
      <c r="K12977" s="15" t="s">
        <v>69</v>
      </c>
      <c r="L12977" s="21" t="s">
        <v>13263</v>
      </c>
      <c r="M12977" s="17"/>
      <c r="N12977" s="15"/>
      <c r="O12977" s="15"/>
    </row>
    <row r="12978" spans="1:15" ht="24" x14ac:dyDescent="0.2">
      <c r="A12978" s="14">
        <v>151</v>
      </c>
      <c r="B12978" s="15" t="s">
        <v>13667</v>
      </c>
      <c r="C12978" s="15" t="s">
        <v>13243</v>
      </c>
      <c r="D12978" s="15"/>
      <c r="E12978" s="16" t="s">
        <v>2379</v>
      </c>
      <c r="F12978" s="15" t="s">
        <v>13244</v>
      </c>
      <c r="G12978" s="17">
        <v>101.26</v>
      </c>
      <c r="H12978" s="18">
        <v>0.21</v>
      </c>
      <c r="I12978" s="19">
        <v>21.26</v>
      </c>
      <c r="J12978" s="20">
        <v>122.52</v>
      </c>
      <c r="K12978" s="15" t="s">
        <v>2729</v>
      </c>
      <c r="L12978" s="21" t="s">
        <v>13263</v>
      </c>
      <c r="M12978" s="17"/>
      <c r="N12978" s="15"/>
      <c r="O12978" s="15"/>
    </row>
    <row r="12979" spans="1:15" ht="24" x14ac:dyDescent="0.2">
      <c r="A12979" s="14">
        <v>151</v>
      </c>
      <c r="B12979" s="15" t="s">
        <v>13866</v>
      </c>
      <c r="C12979" s="15" t="s">
        <v>13243</v>
      </c>
      <c r="D12979" s="15"/>
      <c r="E12979" s="16" t="s">
        <v>2379</v>
      </c>
      <c r="F12979" s="15" t="s">
        <v>13244</v>
      </c>
      <c r="G12979" s="17">
        <v>101.26</v>
      </c>
      <c r="H12979" s="18">
        <v>0.21</v>
      </c>
      <c r="I12979" s="19">
        <v>21.26</v>
      </c>
      <c r="J12979" s="20">
        <v>122.52</v>
      </c>
      <c r="K12979" s="15" t="s">
        <v>1062</v>
      </c>
      <c r="L12979" s="21" t="s">
        <v>13353</v>
      </c>
      <c r="M12979" s="17"/>
      <c r="N12979" s="15"/>
      <c r="O12979" s="15"/>
    </row>
    <row r="12980" spans="1:15" ht="24" x14ac:dyDescent="0.2">
      <c r="A12980" s="14">
        <v>151</v>
      </c>
      <c r="B12980" s="15" t="s">
        <v>13255</v>
      </c>
      <c r="C12980" s="15" t="s">
        <v>13243</v>
      </c>
      <c r="D12980" s="15"/>
      <c r="E12980" s="16" t="s">
        <v>2379</v>
      </c>
      <c r="F12980" s="15" t="s">
        <v>13244</v>
      </c>
      <c r="G12980" s="17">
        <v>49.21</v>
      </c>
      <c r="H12980" s="18">
        <v>0.21</v>
      </c>
      <c r="I12980" s="19">
        <v>10.33</v>
      </c>
      <c r="J12980" s="20">
        <v>59.54</v>
      </c>
      <c r="K12980" s="15" t="s">
        <v>1062</v>
      </c>
      <c r="L12980" s="21" t="s">
        <v>13437</v>
      </c>
      <c r="M12980" s="17"/>
      <c r="N12980" s="15"/>
      <c r="O12980" s="15"/>
    </row>
    <row r="12981" spans="1:15" ht="24" x14ac:dyDescent="0.2">
      <c r="A12981" s="14">
        <v>151</v>
      </c>
      <c r="B12981" s="15" t="s">
        <v>13903</v>
      </c>
      <c r="C12981" s="15" t="s">
        <v>13243</v>
      </c>
      <c r="D12981" s="15"/>
      <c r="E12981" s="16" t="s">
        <v>2379</v>
      </c>
      <c r="F12981" s="15" t="s">
        <v>13244</v>
      </c>
      <c r="G12981" s="17">
        <v>184.69</v>
      </c>
      <c r="H12981" s="18">
        <v>0.21</v>
      </c>
      <c r="I12981" s="19">
        <v>38.78</v>
      </c>
      <c r="J12981" s="20">
        <v>223.47</v>
      </c>
      <c r="K12981" s="15" t="s">
        <v>1062</v>
      </c>
      <c r="L12981" s="21" t="s">
        <v>13307</v>
      </c>
      <c r="M12981" s="17"/>
      <c r="N12981" s="15"/>
      <c r="O12981" s="15"/>
    </row>
    <row r="12982" spans="1:15" ht="24" x14ac:dyDescent="0.2">
      <c r="A12982" s="14">
        <v>151</v>
      </c>
      <c r="B12982" s="15" t="s">
        <v>13905</v>
      </c>
      <c r="C12982" s="15" t="s">
        <v>13243</v>
      </c>
      <c r="D12982" s="15"/>
      <c r="E12982" s="16" t="s">
        <v>2379</v>
      </c>
      <c r="F12982" s="15" t="s">
        <v>13244</v>
      </c>
      <c r="G12982" s="17">
        <v>6</v>
      </c>
      <c r="H12982" s="18">
        <v>0.21</v>
      </c>
      <c r="I12982" s="19">
        <v>1.26</v>
      </c>
      <c r="J12982" s="20">
        <v>7.26</v>
      </c>
      <c r="K12982" s="15" t="s">
        <v>1062</v>
      </c>
      <c r="L12982" s="21" t="s">
        <v>13307</v>
      </c>
      <c r="M12982" s="17"/>
      <c r="N12982" s="15"/>
      <c r="O12982" s="15"/>
    </row>
    <row r="12983" spans="1:15" ht="24" x14ac:dyDescent="0.2">
      <c r="A12983" s="14">
        <v>151</v>
      </c>
      <c r="B12983" s="15" t="s">
        <v>13255</v>
      </c>
      <c r="C12983" s="15" t="s">
        <v>13243</v>
      </c>
      <c r="D12983" s="15"/>
      <c r="E12983" s="16" t="s">
        <v>2379</v>
      </c>
      <c r="F12983" s="15" t="s">
        <v>13244</v>
      </c>
      <c r="G12983" s="17">
        <v>14.48</v>
      </c>
      <c r="H12983" s="18">
        <v>0.21</v>
      </c>
      <c r="I12983" s="19">
        <v>3.04</v>
      </c>
      <c r="J12983" s="20">
        <v>17.52</v>
      </c>
      <c r="K12983" s="15" t="s">
        <v>1062</v>
      </c>
      <c r="L12983" s="21" t="s">
        <v>13307</v>
      </c>
      <c r="M12983" s="17"/>
      <c r="N12983" s="15"/>
      <c r="O12983" s="15"/>
    </row>
    <row r="12984" spans="1:15" ht="24" x14ac:dyDescent="0.2">
      <c r="A12984" s="14">
        <v>151</v>
      </c>
      <c r="B12984" s="15" t="s">
        <v>2532</v>
      </c>
      <c r="C12984" s="15" t="s">
        <v>13243</v>
      </c>
      <c r="D12984" s="15"/>
      <c r="E12984" s="16" t="s">
        <v>2379</v>
      </c>
      <c r="F12984" s="15" t="s">
        <v>13244</v>
      </c>
      <c r="G12984" s="17">
        <v>49.89</v>
      </c>
      <c r="H12984" s="18">
        <v>0.21</v>
      </c>
      <c r="I12984" s="19">
        <v>10.48</v>
      </c>
      <c r="J12984" s="20">
        <v>60.37</v>
      </c>
      <c r="K12984" s="15" t="s">
        <v>1062</v>
      </c>
      <c r="L12984" s="21" t="s">
        <v>13307</v>
      </c>
      <c r="M12984" s="17"/>
      <c r="N12984" s="15"/>
      <c r="O12984" s="15"/>
    </row>
    <row r="12985" spans="1:15" ht="24" x14ac:dyDescent="0.2">
      <c r="A12985" s="14">
        <v>151</v>
      </c>
      <c r="B12985" s="15" t="s">
        <v>14073</v>
      </c>
      <c r="C12985" s="15" t="s">
        <v>13243</v>
      </c>
      <c r="D12985" s="15"/>
      <c r="E12985" s="16" t="s">
        <v>2379</v>
      </c>
      <c r="F12985" s="15" t="s">
        <v>13244</v>
      </c>
      <c r="G12985" s="17">
        <v>46.05</v>
      </c>
      <c r="H12985" s="18">
        <v>0.21</v>
      </c>
      <c r="I12985" s="19">
        <v>9.67</v>
      </c>
      <c r="J12985" s="20">
        <v>55.72</v>
      </c>
      <c r="K12985" s="15" t="s">
        <v>13436</v>
      </c>
      <c r="L12985" s="21" t="s">
        <v>13465</v>
      </c>
      <c r="M12985" s="17"/>
      <c r="N12985" s="15"/>
      <c r="O12985" s="15"/>
    </row>
    <row r="12986" spans="1:15" ht="36" x14ac:dyDescent="0.2">
      <c r="A12986" s="14">
        <v>151</v>
      </c>
      <c r="B12986" s="15" t="s">
        <v>14268</v>
      </c>
      <c r="C12986" s="15" t="s">
        <v>13243</v>
      </c>
      <c r="D12986" s="15"/>
      <c r="E12986" s="16" t="s">
        <v>14269</v>
      </c>
      <c r="F12986" s="15" t="s">
        <v>14270</v>
      </c>
      <c r="G12986" s="17">
        <v>290</v>
      </c>
      <c r="H12986" s="18">
        <v>0.21</v>
      </c>
      <c r="I12986" s="19">
        <v>60.9</v>
      </c>
      <c r="J12986" s="20">
        <v>350.9</v>
      </c>
      <c r="K12986" s="15" t="s">
        <v>1062</v>
      </c>
      <c r="L12986" s="21" t="s">
        <v>13307</v>
      </c>
      <c r="M12986" s="17">
        <v>290</v>
      </c>
      <c r="N12986" s="15"/>
      <c r="O12986" s="15"/>
    </row>
    <row r="12987" spans="1:15" ht="48" x14ac:dyDescent="0.2">
      <c r="A12987" s="14">
        <v>151</v>
      </c>
      <c r="B12987" s="15" t="s">
        <v>13648</v>
      </c>
      <c r="C12987" s="15" t="s">
        <v>13243</v>
      </c>
      <c r="D12987" s="15"/>
      <c r="E12987" s="16" t="s">
        <v>13649</v>
      </c>
      <c r="F12987" s="15" t="s">
        <v>13650</v>
      </c>
      <c r="G12987" s="17">
        <v>150</v>
      </c>
      <c r="H12987" s="18">
        <v>0.21</v>
      </c>
      <c r="I12987" s="19">
        <v>31.5</v>
      </c>
      <c r="J12987" s="20">
        <v>181.5</v>
      </c>
      <c r="K12987" s="15" t="s">
        <v>13436</v>
      </c>
      <c r="L12987" s="21" t="s">
        <v>13316</v>
      </c>
      <c r="M12987" s="17"/>
      <c r="N12987" s="15"/>
      <c r="O12987" s="15"/>
    </row>
    <row r="12988" spans="1:15" ht="36" x14ac:dyDescent="0.2">
      <c r="A12988" s="14">
        <v>151</v>
      </c>
      <c r="B12988" s="15" t="s">
        <v>13459</v>
      </c>
      <c r="C12988" s="15" t="s">
        <v>13243</v>
      </c>
      <c r="D12988" s="15"/>
      <c r="E12988" s="16" t="s">
        <v>1290</v>
      </c>
      <c r="F12988" s="15" t="s">
        <v>13460</v>
      </c>
      <c r="G12988" s="17">
        <v>826.64</v>
      </c>
      <c r="H12988" s="18" t="s">
        <v>122</v>
      </c>
      <c r="I12988" s="19">
        <v>87</v>
      </c>
      <c r="J12988" s="20">
        <v>913.64</v>
      </c>
      <c r="K12988" s="15" t="s">
        <v>1062</v>
      </c>
      <c r="L12988" s="21" t="s">
        <v>13249</v>
      </c>
      <c r="M12988" s="17">
        <v>826.64</v>
      </c>
      <c r="N12988" s="15"/>
      <c r="O12988" s="15"/>
    </row>
    <row r="12989" spans="1:15" ht="36" x14ac:dyDescent="0.2">
      <c r="A12989" s="14">
        <v>151</v>
      </c>
      <c r="B12989" s="15" t="s">
        <v>13677</v>
      </c>
      <c r="C12989" s="15" t="s">
        <v>13243</v>
      </c>
      <c r="D12989" s="15"/>
      <c r="E12989" s="16" t="s">
        <v>1290</v>
      </c>
      <c r="F12989" s="15" t="s">
        <v>13460</v>
      </c>
      <c r="G12989" s="17">
        <v>722.03</v>
      </c>
      <c r="H12989" s="18" t="s">
        <v>122</v>
      </c>
      <c r="I12989" s="19">
        <v>75.98</v>
      </c>
      <c r="J12989" s="20">
        <v>798.01</v>
      </c>
      <c r="K12989" s="15" t="s">
        <v>1062</v>
      </c>
      <c r="L12989" s="21" t="s">
        <v>13307</v>
      </c>
      <c r="M12989" s="17">
        <v>722.03</v>
      </c>
      <c r="N12989" s="15"/>
      <c r="O12989" s="15"/>
    </row>
    <row r="12990" spans="1:15" ht="36" x14ac:dyDescent="0.2">
      <c r="A12990" s="14">
        <v>151</v>
      </c>
      <c r="B12990" s="15" t="s">
        <v>13863</v>
      </c>
      <c r="C12990" s="15" t="s">
        <v>13243</v>
      </c>
      <c r="D12990" s="15"/>
      <c r="E12990" s="16" t="s">
        <v>1290</v>
      </c>
      <c r="F12990" s="15" t="s">
        <v>13460</v>
      </c>
      <c r="G12990" s="17">
        <v>498.57</v>
      </c>
      <c r="H12990" s="18" t="s">
        <v>122</v>
      </c>
      <c r="I12990" s="19">
        <v>52.47</v>
      </c>
      <c r="J12990" s="20">
        <v>551.04</v>
      </c>
      <c r="K12990" s="15" t="s">
        <v>1062</v>
      </c>
      <c r="L12990" s="21" t="s">
        <v>13307</v>
      </c>
      <c r="M12990" s="17">
        <v>498.57</v>
      </c>
      <c r="N12990" s="15"/>
      <c r="O12990" s="15"/>
    </row>
    <row r="12991" spans="1:15" x14ac:dyDescent="0.2">
      <c r="A12991" s="14">
        <v>151</v>
      </c>
      <c r="B12991" s="15" t="s">
        <v>13386</v>
      </c>
      <c r="C12991" s="15" t="s">
        <v>13243</v>
      </c>
      <c r="D12991" s="15"/>
      <c r="E12991" s="16" t="s">
        <v>13387</v>
      </c>
      <c r="F12991" s="15" t="s">
        <v>13388</v>
      </c>
      <c r="G12991" s="17">
        <v>72.73</v>
      </c>
      <c r="H12991" s="18">
        <v>0.1</v>
      </c>
      <c r="I12991" s="19">
        <v>7.27</v>
      </c>
      <c r="J12991" s="20">
        <v>80</v>
      </c>
      <c r="K12991" s="15" t="s">
        <v>13389</v>
      </c>
      <c r="L12991" s="21" t="s">
        <v>13278</v>
      </c>
      <c r="M12991" s="17"/>
      <c r="N12991" s="15"/>
      <c r="O12991" s="15" t="s">
        <v>13238</v>
      </c>
    </row>
    <row r="12992" spans="1:15" ht="24" x14ac:dyDescent="0.2">
      <c r="A12992" s="14">
        <v>151</v>
      </c>
      <c r="B12992" s="15" t="s">
        <v>13403</v>
      </c>
      <c r="C12992" s="15" t="s">
        <v>13237</v>
      </c>
      <c r="D12992" s="15"/>
      <c r="E12992" s="16" t="s">
        <v>13404</v>
      </c>
      <c r="F12992" s="15" t="s">
        <v>13405</v>
      </c>
      <c r="G12992" s="17">
        <v>645</v>
      </c>
      <c r="H12992" s="18">
        <v>0.21</v>
      </c>
      <c r="I12992" s="19">
        <v>135.44999999999999</v>
      </c>
      <c r="J12992" s="20">
        <v>780.45</v>
      </c>
      <c r="K12992" s="15" t="s">
        <v>2729</v>
      </c>
      <c r="L12992" s="21" t="s">
        <v>13284</v>
      </c>
      <c r="M12992" s="17">
        <v>645</v>
      </c>
      <c r="N12992" s="15"/>
      <c r="O12992" s="15"/>
    </row>
    <row r="12993" spans="1:15" ht="60" x14ac:dyDescent="0.2">
      <c r="A12993" s="14">
        <v>151</v>
      </c>
      <c r="B12993" s="15" t="s">
        <v>14354</v>
      </c>
      <c r="C12993" s="15" t="s">
        <v>13243</v>
      </c>
      <c r="D12993" s="15"/>
      <c r="E12993" s="16" t="s">
        <v>14355</v>
      </c>
      <c r="F12993" s="15" t="s">
        <v>14356</v>
      </c>
      <c r="G12993" s="17">
        <v>5100</v>
      </c>
      <c r="H12993" s="18">
        <v>0.21</v>
      </c>
      <c r="I12993" s="19">
        <v>1071</v>
      </c>
      <c r="J12993" s="20">
        <v>6171</v>
      </c>
      <c r="K12993" s="15" t="s">
        <v>262</v>
      </c>
      <c r="L12993" s="21" t="s">
        <v>13284</v>
      </c>
      <c r="M12993" s="17"/>
      <c r="N12993" s="15"/>
      <c r="O12993" s="15"/>
    </row>
    <row r="12994" spans="1:15" ht="24" x14ac:dyDescent="0.2">
      <c r="A12994" s="14">
        <v>151</v>
      </c>
      <c r="B12994" s="15" t="s">
        <v>14030</v>
      </c>
      <c r="C12994" s="15" t="s">
        <v>13243</v>
      </c>
      <c r="D12994" s="15"/>
      <c r="E12994" s="16" t="s">
        <v>3384</v>
      </c>
      <c r="F12994" s="15" t="s">
        <v>14031</v>
      </c>
      <c r="G12994" s="17">
        <v>5.79</v>
      </c>
      <c r="H12994" s="18">
        <v>0.21</v>
      </c>
      <c r="I12994" s="19">
        <v>1.22</v>
      </c>
      <c r="J12994" s="20">
        <v>7.01</v>
      </c>
      <c r="K12994" s="15" t="s">
        <v>1062</v>
      </c>
      <c r="L12994" s="21" t="s">
        <v>13307</v>
      </c>
      <c r="M12994" s="17"/>
      <c r="N12994" s="15"/>
      <c r="O12994" s="15"/>
    </row>
    <row r="12995" spans="1:15" ht="36" x14ac:dyDescent="0.2">
      <c r="A12995" s="14">
        <v>151</v>
      </c>
      <c r="B12995" s="15" t="s">
        <v>13992</v>
      </c>
      <c r="C12995" s="15" t="s">
        <v>13243</v>
      </c>
      <c r="D12995" s="15"/>
      <c r="E12995" s="16" t="s">
        <v>13993</v>
      </c>
      <c r="F12995" s="15" t="s">
        <v>13994</v>
      </c>
      <c r="G12995" s="17">
        <v>3500</v>
      </c>
      <c r="H12995" s="18">
        <v>0.21</v>
      </c>
      <c r="I12995" s="19">
        <v>735</v>
      </c>
      <c r="J12995" s="20">
        <v>4235</v>
      </c>
      <c r="K12995" s="15" t="s">
        <v>13995</v>
      </c>
      <c r="L12995" s="21" t="s">
        <v>13594</v>
      </c>
      <c r="M12995" s="17">
        <v>3500</v>
      </c>
      <c r="N12995" s="15"/>
      <c r="O12995" s="15"/>
    </row>
    <row r="12996" spans="1:15" ht="36" x14ac:dyDescent="0.2">
      <c r="A12996" s="14">
        <v>151</v>
      </c>
      <c r="B12996" s="15" t="s">
        <v>14247</v>
      </c>
      <c r="C12996" s="15" t="s">
        <v>13243</v>
      </c>
      <c r="D12996" s="15"/>
      <c r="E12996" s="16" t="s">
        <v>14248</v>
      </c>
      <c r="F12996" s="15" t="s">
        <v>14249</v>
      </c>
      <c r="G12996" s="17">
        <v>630</v>
      </c>
      <c r="H12996" s="18">
        <v>0</v>
      </c>
      <c r="I12996" s="19">
        <v>0</v>
      </c>
      <c r="J12996" s="20">
        <v>630</v>
      </c>
      <c r="K12996" s="15" t="s">
        <v>27</v>
      </c>
      <c r="L12996" s="21" t="s">
        <v>13307</v>
      </c>
      <c r="M12996" s="17">
        <v>630</v>
      </c>
      <c r="N12996" s="15"/>
      <c r="O12996" s="15"/>
    </row>
    <row r="12997" spans="1:15" ht="24" x14ac:dyDescent="0.2">
      <c r="A12997" s="14">
        <v>151</v>
      </c>
      <c r="B12997" s="15" t="s">
        <v>13972</v>
      </c>
      <c r="C12997" s="15" t="s">
        <v>13237</v>
      </c>
      <c r="D12997" s="15"/>
      <c r="E12997" s="16" t="s">
        <v>787</v>
      </c>
      <c r="F12997" s="15" t="s">
        <v>13973</v>
      </c>
      <c r="G12997" s="17">
        <v>362</v>
      </c>
      <c r="H12997" s="18">
        <v>0.21</v>
      </c>
      <c r="I12997" s="19">
        <v>76.02</v>
      </c>
      <c r="J12997" s="20">
        <v>438.02</v>
      </c>
      <c r="K12997" s="15" t="s">
        <v>1062</v>
      </c>
      <c r="L12997" s="21" t="s">
        <v>13948</v>
      </c>
      <c r="M12997" s="17">
        <v>362</v>
      </c>
      <c r="N12997" s="15"/>
      <c r="O12997" s="15"/>
    </row>
    <row r="12998" spans="1:15" ht="24" x14ac:dyDescent="0.2">
      <c r="A12998" s="14">
        <v>151</v>
      </c>
      <c r="B12998" s="15" t="s">
        <v>13976</v>
      </c>
      <c r="C12998" s="15" t="s">
        <v>13237</v>
      </c>
      <c r="D12998" s="15"/>
      <c r="E12998" s="16" t="s">
        <v>787</v>
      </c>
      <c r="F12998" s="15" t="s">
        <v>13973</v>
      </c>
      <c r="G12998" s="17">
        <v>216</v>
      </c>
      <c r="H12998" s="18">
        <v>0.21</v>
      </c>
      <c r="I12998" s="19">
        <v>45.36</v>
      </c>
      <c r="J12998" s="20">
        <v>261.36</v>
      </c>
      <c r="K12998" s="15" t="s">
        <v>1062</v>
      </c>
      <c r="L12998" s="21" t="s">
        <v>13598</v>
      </c>
      <c r="M12998" s="17"/>
      <c r="N12998" s="15"/>
      <c r="O12998" s="15"/>
    </row>
    <row r="12999" spans="1:15" ht="48" x14ac:dyDescent="0.2">
      <c r="A12999" s="14">
        <v>151</v>
      </c>
      <c r="B12999" s="15" t="s">
        <v>14206</v>
      </c>
      <c r="C12999" s="15" t="s">
        <v>13237</v>
      </c>
      <c r="D12999" s="15"/>
      <c r="E12999" s="16" t="s">
        <v>787</v>
      </c>
      <c r="F12999" s="15" t="s">
        <v>13973</v>
      </c>
      <c r="G12999" s="17">
        <v>1074</v>
      </c>
      <c r="H12999" s="18">
        <v>0.21</v>
      </c>
      <c r="I12999" s="19">
        <v>225.54</v>
      </c>
      <c r="J12999" s="20">
        <v>1299.54</v>
      </c>
      <c r="K12999" s="15" t="s">
        <v>1062</v>
      </c>
      <c r="L12999" s="21" t="s">
        <v>13260</v>
      </c>
      <c r="M12999" s="17">
        <v>1074</v>
      </c>
      <c r="N12999" s="15"/>
      <c r="O12999" s="15"/>
    </row>
    <row r="13000" spans="1:15" x14ac:dyDescent="0.2">
      <c r="A13000" s="14">
        <v>151</v>
      </c>
      <c r="B13000" s="15" t="s">
        <v>14307</v>
      </c>
      <c r="C13000" s="15" t="s">
        <v>13237</v>
      </c>
      <c r="D13000" s="15"/>
      <c r="E13000" s="16" t="s">
        <v>787</v>
      </c>
      <c r="F13000" s="15" t="s">
        <v>13973</v>
      </c>
      <c r="G13000" s="17">
        <v>79.599999999999994</v>
      </c>
      <c r="H13000" s="18">
        <v>0.21</v>
      </c>
      <c r="I13000" s="19">
        <v>16.72</v>
      </c>
      <c r="J13000" s="20">
        <v>96.32</v>
      </c>
      <c r="K13000" s="15" t="s">
        <v>1062</v>
      </c>
      <c r="L13000" s="21" t="s">
        <v>13307</v>
      </c>
      <c r="M13000" s="17"/>
      <c r="N13000" s="15"/>
      <c r="O13000" s="15"/>
    </row>
    <row r="13001" spans="1:15" ht="48" x14ac:dyDescent="0.2">
      <c r="A13001" s="14">
        <v>151</v>
      </c>
      <c r="B13001" s="15" t="s">
        <v>13831</v>
      </c>
      <c r="C13001" s="15" t="s">
        <v>13243</v>
      </c>
      <c r="D13001" s="15"/>
      <c r="E13001" s="16" t="s">
        <v>13832</v>
      </c>
      <c r="F13001" s="15" t="s">
        <v>13833</v>
      </c>
      <c r="G13001" s="17">
        <v>107.84</v>
      </c>
      <c r="H13001" s="18">
        <v>0.21</v>
      </c>
      <c r="I13001" s="19">
        <v>22.65</v>
      </c>
      <c r="J13001" s="20">
        <v>130.49</v>
      </c>
      <c r="K13001" s="15" t="s">
        <v>1062</v>
      </c>
      <c r="L13001" s="21" t="s">
        <v>13465</v>
      </c>
      <c r="M13001" s="17"/>
      <c r="N13001" s="15"/>
      <c r="O13001" s="15"/>
    </row>
    <row r="13002" spans="1:15" ht="48" x14ac:dyDescent="0.2">
      <c r="A13002" s="14">
        <v>151</v>
      </c>
      <c r="B13002" s="15" t="s">
        <v>13834</v>
      </c>
      <c r="C13002" s="15" t="s">
        <v>13243</v>
      </c>
      <c r="D13002" s="15"/>
      <c r="E13002" s="16" t="s">
        <v>13832</v>
      </c>
      <c r="F13002" s="15" t="s">
        <v>13833</v>
      </c>
      <c r="G13002" s="17">
        <v>1054.1500000000001</v>
      </c>
      <c r="H13002" s="18">
        <v>0.21</v>
      </c>
      <c r="I13002" s="19">
        <v>221.37</v>
      </c>
      <c r="J13002" s="20">
        <v>1275.52</v>
      </c>
      <c r="K13002" s="15" t="s">
        <v>1062</v>
      </c>
      <c r="L13002" s="21" t="s">
        <v>13432</v>
      </c>
      <c r="M13002" s="17">
        <v>1054.1500000000001</v>
      </c>
      <c r="N13002" s="15"/>
      <c r="O13002" s="15"/>
    </row>
    <row r="13003" spans="1:15" ht="48" x14ac:dyDescent="0.2">
      <c r="A13003" s="14">
        <v>151</v>
      </c>
      <c r="B13003" s="15" t="s">
        <v>13933</v>
      </c>
      <c r="C13003" s="15" t="s">
        <v>13243</v>
      </c>
      <c r="D13003" s="15"/>
      <c r="E13003" s="16" t="s">
        <v>13832</v>
      </c>
      <c r="F13003" s="15" t="s">
        <v>13833</v>
      </c>
      <c r="G13003" s="17">
        <v>75.5</v>
      </c>
      <c r="H13003" s="18">
        <v>0.21</v>
      </c>
      <c r="I13003" s="19">
        <v>15.86</v>
      </c>
      <c r="J13003" s="20">
        <v>91.36</v>
      </c>
      <c r="K13003" s="15" t="s">
        <v>1062</v>
      </c>
      <c r="L13003" s="21" t="s">
        <v>13307</v>
      </c>
      <c r="M13003" s="17"/>
      <c r="N13003" s="15"/>
      <c r="O13003" s="15"/>
    </row>
    <row r="13004" spans="1:15" ht="24" x14ac:dyDescent="0.2">
      <c r="A13004" s="14">
        <v>151</v>
      </c>
      <c r="B13004" s="15" t="s">
        <v>13934</v>
      </c>
      <c r="C13004" s="15" t="s">
        <v>13243</v>
      </c>
      <c r="D13004" s="15"/>
      <c r="E13004" s="16" t="s">
        <v>13832</v>
      </c>
      <c r="F13004" s="15" t="s">
        <v>13833</v>
      </c>
      <c r="G13004" s="17">
        <v>518.42999999999995</v>
      </c>
      <c r="H13004" s="18">
        <v>0.21</v>
      </c>
      <c r="I13004" s="19">
        <v>108.87</v>
      </c>
      <c r="J13004" s="20">
        <v>627.29999999999995</v>
      </c>
      <c r="K13004" s="15" t="s">
        <v>1062</v>
      </c>
      <c r="L13004" s="21" t="s">
        <v>13307</v>
      </c>
      <c r="M13004" s="17"/>
      <c r="N13004" s="15"/>
      <c r="O13004" s="15"/>
    </row>
    <row r="13005" spans="1:15" ht="48" x14ac:dyDescent="0.2">
      <c r="A13005" s="14">
        <v>151</v>
      </c>
      <c r="B13005" s="15" t="s">
        <v>13935</v>
      </c>
      <c r="C13005" s="15" t="s">
        <v>13243</v>
      </c>
      <c r="D13005" s="15"/>
      <c r="E13005" s="16" t="s">
        <v>13832</v>
      </c>
      <c r="F13005" s="15" t="s">
        <v>13833</v>
      </c>
      <c r="G13005" s="17">
        <v>47</v>
      </c>
      <c r="H13005" s="18">
        <v>0.21</v>
      </c>
      <c r="I13005" s="19">
        <v>9.8699999999999992</v>
      </c>
      <c r="J13005" s="20">
        <v>56.87</v>
      </c>
      <c r="K13005" s="15" t="s">
        <v>1062</v>
      </c>
      <c r="L13005" s="21" t="s">
        <v>13307</v>
      </c>
      <c r="M13005" s="17"/>
      <c r="N13005" s="15"/>
      <c r="O13005" s="15"/>
    </row>
    <row r="13006" spans="1:15" ht="72" x14ac:dyDescent="0.2">
      <c r="A13006" s="14">
        <v>151</v>
      </c>
      <c r="B13006" s="15" t="s">
        <v>14264</v>
      </c>
      <c r="C13006" s="15" t="s">
        <v>13243</v>
      </c>
      <c r="D13006" s="15"/>
      <c r="E13006" s="16" t="s">
        <v>14265</v>
      </c>
      <c r="F13006" s="15" t="s">
        <v>14266</v>
      </c>
      <c r="G13006" s="17">
        <v>5142.88</v>
      </c>
      <c r="H13006" s="18">
        <v>0</v>
      </c>
      <c r="I13006" s="19">
        <v>0</v>
      </c>
      <c r="J13006" s="20">
        <v>5305</v>
      </c>
      <c r="K13006" s="15" t="s">
        <v>14267</v>
      </c>
      <c r="L13006" s="21" t="s">
        <v>14164</v>
      </c>
      <c r="M13006" s="17"/>
      <c r="N13006" s="15"/>
      <c r="O13006" s="15"/>
    </row>
    <row r="13007" spans="1:15" ht="36" x14ac:dyDescent="0.2">
      <c r="A13007" s="14">
        <v>151</v>
      </c>
      <c r="B13007" s="15" t="s">
        <v>14196</v>
      </c>
      <c r="C13007" s="15" t="s">
        <v>13243</v>
      </c>
      <c r="D13007" s="15"/>
      <c r="E13007" s="16" t="s">
        <v>14197</v>
      </c>
      <c r="F13007" s="15" t="s">
        <v>14198</v>
      </c>
      <c r="G13007" s="17">
        <v>3133.5</v>
      </c>
      <c r="H13007" s="18">
        <v>0</v>
      </c>
      <c r="I13007" s="19">
        <v>0</v>
      </c>
      <c r="J13007" s="20">
        <v>3133.5</v>
      </c>
      <c r="K13007" s="15" t="s">
        <v>13929</v>
      </c>
      <c r="L13007" s="21" t="s">
        <v>13494</v>
      </c>
      <c r="M13007" s="17">
        <v>1760.71</v>
      </c>
      <c r="N13007" s="15"/>
      <c r="O13007" s="15"/>
    </row>
    <row r="13008" spans="1:15" ht="36" x14ac:dyDescent="0.2">
      <c r="A13008" s="14">
        <v>151</v>
      </c>
      <c r="B13008" s="15" t="s">
        <v>13888</v>
      </c>
      <c r="C13008" s="15" t="s">
        <v>13243</v>
      </c>
      <c r="D13008" s="15"/>
      <c r="E13008" s="16" t="s">
        <v>13889</v>
      </c>
      <c r="F13008" s="15" t="s">
        <v>13890</v>
      </c>
      <c r="G13008" s="17">
        <v>5955</v>
      </c>
      <c r="H13008" s="18">
        <v>0</v>
      </c>
      <c r="I13008" s="19">
        <v>0</v>
      </c>
      <c r="J13008" s="20">
        <v>5955</v>
      </c>
      <c r="K13008" s="15" t="s">
        <v>69</v>
      </c>
      <c r="L13008" s="21" t="s">
        <v>13245</v>
      </c>
      <c r="M13008" s="17"/>
      <c r="N13008" s="15"/>
      <c r="O13008" s="15"/>
    </row>
    <row r="13009" spans="1:15" ht="36" x14ac:dyDescent="0.2">
      <c r="A13009" s="14">
        <v>151</v>
      </c>
      <c r="B13009" s="15" t="s">
        <v>14105</v>
      </c>
      <c r="C13009" s="15" t="s">
        <v>13243</v>
      </c>
      <c r="D13009" s="15"/>
      <c r="E13009" s="16" t="s">
        <v>13889</v>
      </c>
      <c r="F13009" s="15" t="s">
        <v>13890</v>
      </c>
      <c r="G13009" s="17">
        <v>3560</v>
      </c>
      <c r="H13009" s="18">
        <v>0</v>
      </c>
      <c r="I13009" s="19">
        <v>0</v>
      </c>
      <c r="J13009" s="20">
        <v>3560</v>
      </c>
      <c r="K13009" s="15" t="s">
        <v>354</v>
      </c>
      <c r="L13009" s="21" t="s">
        <v>13353</v>
      </c>
      <c r="M13009" s="17">
        <v>3560</v>
      </c>
      <c r="N13009" s="15"/>
      <c r="O13009" s="15"/>
    </row>
    <row r="13010" spans="1:15" ht="36" x14ac:dyDescent="0.2">
      <c r="A13010" s="14">
        <v>151</v>
      </c>
      <c r="B13010" s="15" t="s">
        <v>13433</v>
      </c>
      <c r="C13010" s="15" t="s">
        <v>13243</v>
      </c>
      <c r="D13010" s="15"/>
      <c r="E13010" s="16" t="s">
        <v>13434</v>
      </c>
      <c r="F13010" s="15" t="s">
        <v>13435</v>
      </c>
      <c r="G13010" s="17">
        <v>3670.52</v>
      </c>
      <c r="H13010" s="18">
        <v>0</v>
      </c>
      <c r="I13010" s="19">
        <v>0</v>
      </c>
      <c r="J13010" s="20">
        <v>3670.52</v>
      </c>
      <c r="K13010" s="15" t="s">
        <v>13436</v>
      </c>
      <c r="L13010" s="21" t="s">
        <v>13437</v>
      </c>
      <c r="M13010" s="17"/>
      <c r="N13010" s="15"/>
      <c r="O13010" s="15"/>
    </row>
    <row r="13011" spans="1:15" ht="48" x14ac:dyDescent="0.2">
      <c r="A13011" s="14">
        <v>151</v>
      </c>
      <c r="B13011" s="15" t="s">
        <v>13704</v>
      </c>
      <c r="C13011" s="15" t="s">
        <v>13243</v>
      </c>
      <c r="D13011" s="15"/>
      <c r="E13011" s="16" t="s">
        <v>13705</v>
      </c>
      <c r="F13011" s="15" t="s">
        <v>13706</v>
      </c>
      <c r="G13011" s="17">
        <v>400</v>
      </c>
      <c r="H13011" s="18">
        <v>0</v>
      </c>
      <c r="I13011" s="19">
        <v>0</v>
      </c>
      <c r="J13011" s="20">
        <v>400</v>
      </c>
      <c r="K13011" s="15" t="s">
        <v>13436</v>
      </c>
      <c r="L13011" s="21" t="s">
        <v>13707</v>
      </c>
      <c r="M13011" s="17"/>
      <c r="N13011" s="15"/>
      <c r="O13011" s="15"/>
    </row>
    <row r="13012" spans="1:15" ht="24" x14ac:dyDescent="0.2">
      <c r="A13012" s="14">
        <v>151</v>
      </c>
      <c r="B13012" s="15" t="s">
        <v>13513</v>
      </c>
      <c r="C13012" s="15" t="s">
        <v>13243</v>
      </c>
      <c r="D13012" s="15"/>
      <c r="E13012" s="16" t="s">
        <v>13514</v>
      </c>
      <c r="F13012" s="15" t="s">
        <v>13515</v>
      </c>
      <c r="G13012" s="17">
        <v>1907.05</v>
      </c>
      <c r="H13012" s="18">
        <v>0</v>
      </c>
      <c r="I13012" s="19">
        <v>0</v>
      </c>
      <c r="J13012" s="20">
        <v>1907.05</v>
      </c>
      <c r="K13012" s="15" t="s">
        <v>69</v>
      </c>
      <c r="L13012" s="21" t="s">
        <v>13263</v>
      </c>
      <c r="M13012" s="17"/>
      <c r="N13012" s="15"/>
      <c r="O13012" s="15"/>
    </row>
    <row r="13013" spans="1:15" ht="24" x14ac:dyDescent="0.2">
      <c r="A13013" s="14">
        <v>151</v>
      </c>
      <c r="B13013" s="15" t="s">
        <v>13517</v>
      </c>
      <c r="C13013" s="15" t="s">
        <v>13243</v>
      </c>
      <c r="D13013" s="15"/>
      <c r="E13013" s="16" t="s">
        <v>13514</v>
      </c>
      <c r="F13013" s="15" t="s">
        <v>13515</v>
      </c>
      <c r="G13013" s="17">
        <v>2214.37</v>
      </c>
      <c r="H13013" s="18">
        <v>0</v>
      </c>
      <c r="I13013" s="19">
        <v>0</v>
      </c>
      <c r="J13013" s="20">
        <v>2214.37</v>
      </c>
      <c r="K13013" s="15" t="s">
        <v>69</v>
      </c>
      <c r="L13013" s="21" t="s">
        <v>13245</v>
      </c>
      <c r="M13013" s="17">
        <v>2214.37</v>
      </c>
      <c r="N13013" s="15"/>
      <c r="O13013" s="15"/>
    </row>
    <row r="13014" spans="1:15" ht="24" x14ac:dyDescent="0.2">
      <c r="A13014" s="14">
        <v>151</v>
      </c>
      <c r="B13014" s="15" t="s">
        <v>13513</v>
      </c>
      <c r="C13014" s="15" t="s">
        <v>13243</v>
      </c>
      <c r="D13014" s="15"/>
      <c r="E13014" s="16" t="s">
        <v>13514</v>
      </c>
      <c r="F13014" s="15" t="s">
        <v>13515</v>
      </c>
      <c r="G13014" s="17">
        <v>1907.05</v>
      </c>
      <c r="H13014" s="18">
        <v>0</v>
      </c>
      <c r="I13014" s="19">
        <v>0</v>
      </c>
      <c r="J13014" s="20">
        <v>1907.05</v>
      </c>
      <c r="K13014" s="15" t="s">
        <v>2729</v>
      </c>
      <c r="L13014" s="21" t="s">
        <v>13263</v>
      </c>
      <c r="M13014" s="17">
        <v>1907.05</v>
      </c>
      <c r="N13014" s="15"/>
      <c r="O13014" s="15"/>
    </row>
    <row r="13015" spans="1:15" ht="36" x14ac:dyDescent="0.2">
      <c r="A13015" s="14">
        <v>151</v>
      </c>
      <c r="B13015" s="15" t="s">
        <v>14193</v>
      </c>
      <c r="C13015" s="15" t="s">
        <v>13243</v>
      </c>
      <c r="D13015" s="15"/>
      <c r="E13015" s="16" t="s">
        <v>14194</v>
      </c>
      <c r="F13015" s="15" t="s">
        <v>14195</v>
      </c>
      <c r="G13015" s="17">
        <v>11250</v>
      </c>
      <c r="H13015" s="18">
        <v>0</v>
      </c>
      <c r="I13015" s="19">
        <v>0</v>
      </c>
      <c r="J13015" s="20">
        <v>11250</v>
      </c>
      <c r="K13015" s="15" t="s">
        <v>13908</v>
      </c>
      <c r="L13015" s="21" t="s">
        <v>13494</v>
      </c>
      <c r="M13015" s="17"/>
      <c r="N13015" s="15"/>
      <c r="O13015" s="15"/>
    </row>
    <row r="13016" spans="1:15" ht="24" x14ac:dyDescent="0.2">
      <c r="A13016" s="14">
        <v>151</v>
      </c>
      <c r="B13016" s="15" t="s">
        <v>14056</v>
      </c>
      <c r="C13016" s="15" t="s">
        <v>13243</v>
      </c>
      <c r="D13016" s="15"/>
      <c r="E13016" s="16" t="s">
        <v>14057</v>
      </c>
      <c r="F13016" s="15" t="s">
        <v>14058</v>
      </c>
      <c r="G13016" s="17">
        <v>43466.67</v>
      </c>
      <c r="H13016" s="18">
        <v>0</v>
      </c>
      <c r="I13016" s="19">
        <v>0</v>
      </c>
      <c r="J13016" s="20">
        <v>43466.67</v>
      </c>
      <c r="K13016" s="15" t="s">
        <v>1062</v>
      </c>
      <c r="L13016" s="21" t="s">
        <v>13307</v>
      </c>
      <c r="M13016" s="17"/>
      <c r="N13016" s="15" t="s">
        <v>13658</v>
      </c>
      <c r="O13016" s="15"/>
    </row>
    <row r="13017" spans="1:15" ht="24" x14ac:dyDescent="0.2">
      <c r="A13017" s="14">
        <v>151</v>
      </c>
      <c r="B13017" s="15" t="s">
        <v>13584</v>
      </c>
      <c r="C13017" s="15" t="s">
        <v>13243</v>
      </c>
      <c r="D13017" s="15"/>
      <c r="E13017" s="16" t="s">
        <v>13585</v>
      </c>
      <c r="F13017" s="15" t="s">
        <v>13586</v>
      </c>
      <c r="G13017" s="17">
        <v>200.02</v>
      </c>
      <c r="H13017" s="18">
        <v>0</v>
      </c>
      <c r="I13017" s="19">
        <v>0</v>
      </c>
      <c r="J13017" s="20">
        <v>200.02</v>
      </c>
      <c r="K13017" s="15" t="s">
        <v>2729</v>
      </c>
      <c r="L13017" s="21" t="s">
        <v>13263</v>
      </c>
      <c r="M13017" s="17">
        <v>200.02</v>
      </c>
      <c r="N13017" s="15"/>
      <c r="O13017" s="15"/>
    </row>
    <row r="13018" spans="1:15" ht="36" x14ac:dyDescent="0.2">
      <c r="A13018" s="14">
        <v>151</v>
      </c>
      <c r="B13018" s="15" t="s">
        <v>14316</v>
      </c>
      <c r="C13018" s="15" t="s">
        <v>13243</v>
      </c>
      <c r="D13018" s="15"/>
      <c r="E13018" s="16" t="s">
        <v>14317</v>
      </c>
      <c r="F13018" s="15" t="s">
        <v>14318</v>
      </c>
      <c r="G13018" s="17">
        <v>6782.23</v>
      </c>
      <c r="H13018" s="18">
        <v>0</v>
      </c>
      <c r="I13018" s="19">
        <v>0</v>
      </c>
      <c r="J13018" s="20">
        <v>7814.5</v>
      </c>
      <c r="K13018" s="15" t="s">
        <v>14319</v>
      </c>
      <c r="L13018" s="21" t="s">
        <v>13307</v>
      </c>
      <c r="M13018" s="17">
        <v>6957.45</v>
      </c>
      <c r="N13018" s="15"/>
      <c r="O13018" s="15"/>
    </row>
    <row r="13019" spans="1:15" ht="36" x14ac:dyDescent="0.2">
      <c r="A13019" s="14">
        <v>151</v>
      </c>
      <c r="B13019" s="15" t="s">
        <v>13844</v>
      </c>
      <c r="C13019" s="15" t="s">
        <v>13243</v>
      </c>
      <c r="D13019" s="15"/>
      <c r="E13019" s="16" t="s">
        <v>13845</v>
      </c>
      <c r="F13019" s="15" t="s">
        <v>13846</v>
      </c>
      <c r="G13019" s="17">
        <v>900</v>
      </c>
      <c r="H13019" s="18">
        <v>0</v>
      </c>
      <c r="I13019" s="19">
        <v>0</v>
      </c>
      <c r="J13019" s="20">
        <v>900</v>
      </c>
      <c r="K13019" s="15" t="s">
        <v>39</v>
      </c>
      <c r="L13019" s="21" t="s">
        <v>13580</v>
      </c>
      <c r="M13019" s="17"/>
      <c r="N13019" s="15"/>
      <c r="O13019" s="15"/>
    </row>
    <row r="13020" spans="1:15" ht="24" x14ac:dyDescent="0.2">
      <c r="A13020" s="14">
        <v>151</v>
      </c>
      <c r="B13020" s="15" t="s">
        <v>13410</v>
      </c>
      <c r="C13020" s="15" t="s">
        <v>13243</v>
      </c>
      <c r="D13020" s="15"/>
      <c r="E13020" s="16" t="s">
        <v>13411</v>
      </c>
      <c r="F13020" s="15" t="s">
        <v>13412</v>
      </c>
      <c r="G13020" s="17">
        <v>247.97</v>
      </c>
      <c r="H13020" s="18">
        <v>0</v>
      </c>
      <c r="I13020" s="19">
        <v>0</v>
      </c>
      <c r="J13020" s="20">
        <v>247.97</v>
      </c>
      <c r="K13020" s="15" t="s">
        <v>13413</v>
      </c>
      <c r="L13020" s="21" t="s">
        <v>13356</v>
      </c>
      <c r="M13020" s="17">
        <v>257.38</v>
      </c>
      <c r="N13020" s="15"/>
      <c r="O13020" s="15" t="s">
        <v>13238</v>
      </c>
    </row>
    <row r="13021" spans="1:15" ht="36" x14ac:dyDescent="0.2">
      <c r="A13021" s="14">
        <v>151</v>
      </c>
      <c r="B13021" s="15" t="s">
        <v>13467</v>
      </c>
      <c r="C13021" s="15" t="s">
        <v>13237</v>
      </c>
      <c r="D13021" s="15"/>
      <c r="E13021" s="16" t="s">
        <v>13468</v>
      </c>
      <c r="F13021" s="15" t="s">
        <v>13469</v>
      </c>
      <c r="G13021" s="17">
        <v>41.82</v>
      </c>
      <c r="H13021" s="18" t="s">
        <v>122</v>
      </c>
      <c r="I13021" s="19">
        <v>6.59</v>
      </c>
      <c r="J13021" s="20">
        <v>48.41</v>
      </c>
      <c r="K13021" s="15" t="s">
        <v>1062</v>
      </c>
      <c r="L13021" s="21" t="s">
        <v>13432</v>
      </c>
      <c r="M13021" s="17"/>
      <c r="N13021" s="15"/>
      <c r="O13021" s="15"/>
    </row>
    <row r="13022" spans="1:15" ht="36" x14ac:dyDescent="0.2">
      <c r="A13022" s="14">
        <v>151</v>
      </c>
      <c r="B13022" s="15" t="s">
        <v>13470</v>
      </c>
      <c r="C13022" s="15" t="s">
        <v>13237</v>
      </c>
      <c r="D13022" s="15"/>
      <c r="E13022" s="16" t="s">
        <v>13468</v>
      </c>
      <c r="F13022" s="15" t="s">
        <v>13469</v>
      </c>
      <c r="G13022" s="17">
        <v>21.84</v>
      </c>
      <c r="H13022" s="18" t="s">
        <v>122</v>
      </c>
      <c r="I13022" s="19">
        <v>1.68</v>
      </c>
      <c r="J13022" s="20">
        <v>23.52</v>
      </c>
      <c r="K13022" s="15" t="s">
        <v>1062</v>
      </c>
      <c r="L13022" s="21" t="s">
        <v>13307</v>
      </c>
      <c r="M13022" s="17"/>
      <c r="N13022" s="15"/>
      <c r="O13022" s="15"/>
    </row>
    <row r="13023" spans="1:15" ht="36" x14ac:dyDescent="0.2">
      <c r="A13023" s="14">
        <v>151</v>
      </c>
      <c r="B13023" s="15" t="s">
        <v>13471</v>
      </c>
      <c r="C13023" s="15" t="s">
        <v>13237</v>
      </c>
      <c r="D13023" s="15"/>
      <c r="E13023" s="16" t="s">
        <v>13468</v>
      </c>
      <c r="F13023" s="15" t="s">
        <v>13469</v>
      </c>
      <c r="G13023" s="17">
        <v>71.95</v>
      </c>
      <c r="H13023" s="18">
        <v>0.21</v>
      </c>
      <c r="I13023" s="19">
        <v>15.11</v>
      </c>
      <c r="J13023" s="20">
        <v>87.06</v>
      </c>
      <c r="K13023" s="15" t="s">
        <v>1062</v>
      </c>
      <c r="L13023" s="21" t="s">
        <v>13307</v>
      </c>
      <c r="M13023" s="17"/>
      <c r="N13023" s="15"/>
      <c r="O13023" s="15"/>
    </row>
    <row r="13024" spans="1:15" ht="36" x14ac:dyDescent="0.2">
      <c r="A13024" s="14">
        <v>151</v>
      </c>
      <c r="B13024" s="15" t="s">
        <v>13472</v>
      </c>
      <c r="C13024" s="15" t="s">
        <v>13237</v>
      </c>
      <c r="D13024" s="15"/>
      <c r="E13024" s="16" t="s">
        <v>13468</v>
      </c>
      <c r="F13024" s="15" t="s">
        <v>13469</v>
      </c>
      <c r="G13024" s="17">
        <v>90.34</v>
      </c>
      <c r="H13024" s="18" t="s">
        <v>122</v>
      </c>
      <c r="I13024" s="19">
        <v>9.68</v>
      </c>
      <c r="J13024" s="20">
        <v>100.02</v>
      </c>
      <c r="K13024" s="15" t="s">
        <v>1062</v>
      </c>
      <c r="L13024" s="21" t="s">
        <v>13473</v>
      </c>
      <c r="M13024" s="17"/>
      <c r="N13024" s="15"/>
      <c r="O13024" s="15"/>
    </row>
    <row r="13025" spans="1:15" ht="36" x14ac:dyDescent="0.2">
      <c r="A13025" s="14">
        <v>151</v>
      </c>
      <c r="B13025" s="15" t="s">
        <v>13479</v>
      </c>
      <c r="C13025" s="15" t="s">
        <v>13237</v>
      </c>
      <c r="D13025" s="15"/>
      <c r="E13025" s="16" t="s">
        <v>13468</v>
      </c>
      <c r="F13025" s="15" t="s">
        <v>13469</v>
      </c>
      <c r="G13025" s="17">
        <v>100.7</v>
      </c>
      <c r="H13025" s="18">
        <v>0.21</v>
      </c>
      <c r="I13025" s="19">
        <v>21.15</v>
      </c>
      <c r="J13025" s="20">
        <v>121.85</v>
      </c>
      <c r="K13025" s="15" t="s">
        <v>1062</v>
      </c>
      <c r="L13025" s="21" t="s">
        <v>13473</v>
      </c>
      <c r="M13025" s="17"/>
      <c r="N13025" s="15"/>
      <c r="O13025" s="15"/>
    </row>
    <row r="13026" spans="1:15" ht="36" x14ac:dyDescent="0.2">
      <c r="A13026" s="14">
        <v>151</v>
      </c>
      <c r="B13026" s="15" t="s">
        <v>13467</v>
      </c>
      <c r="C13026" s="15" t="s">
        <v>13237</v>
      </c>
      <c r="D13026" s="15"/>
      <c r="E13026" s="16" t="s">
        <v>13468</v>
      </c>
      <c r="F13026" s="15" t="s">
        <v>13469</v>
      </c>
      <c r="G13026" s="17">
        <v>21.03</v>
      </c>
      <c r="H13026" s="18">
        <v>0.21</v>
      </c>
      <c r="I13026" s="19">
        <v>4.42</v>
      </c>
      <c r="J13026" s="20">
        <v>25.45</v>
      </c>
      <c r="K13026" s="15" t="s">
        <v>1062</v>
      </c>
      <c r="L13026" s="21" t="s">
        <v>13473</v>
      </c>
      <c r="M13026" s="17"/>
      <c r="N13026" s="15"/>
      <c r="O13026" s="15"/>
    </row>
    <row r="13027" spans="1:15" ht="36" x14ac:dyDescent="0.2">
      <c r="A13027" s="14">
        <v>151</v>
      </c>
      <c r="B13027" s="15" t="s">
        <v>13489</v>
      </c>
      <c r="C13027" s="15" t="s">
        <v>13237</v>
      </c>
      <c r="D13027" s="15"/>
      <c r="E13027" s="16" t="s">
        <v>13468</v>
      </c>
      <c r="F13027" s="15" t="s">
        <v>13469</v>
      </c>
      <c r="G13027" s="17">
        <v>28.6</v>
      </c>
      <c r="H13027" s="18" t="s">
        <v>122</v>
      </c>
      <c r="I13027" s="19">
        <v>3.57</v>
      </c>
      <c r="J13027" s="20">
        <v>32.17</v>
      </c>
      <c r="K13027" s="15" t="s">
        <v>1062</v>
      </c>
      <c r="L13027" s="21" t="s">
        <v>13307</v>
      </c>
      <c r="M13027" s="17"/>
      <c r="N13027" s="15"/>
      <c r="O13027" s="15"/>
    </row>
    <row r="13028" spans="1:15" ht="36" x14ac:dyDescent="0.2">
      <c r="A13028" s="14">
        <v>151</v>
      </c>
      <c r="B13028" s="15" t="s">
        <v>13496</v>
      </c>
      <c r="C13028" s="15" t="s">
        <v>13237</v>
      </c>
      <c r="D13028" s="15"/>
      <c r="E13028" s="16" t="s">
        <v>13468</v>
      </c>
      <c r="F13028" s="15" t="s">
        <v>13469</v>
      </c>
      <c r="G13028" s="17">
        <v>131.25</v>
      </c>
      <c r="H13028" s="18" t="s">
        <v>122</v>
      </c>
      <c r="I13028" s="19">
        <v>17.11</v>
      </c>
      <c r="J13028" s="20">
        <v>148.36000000000001</v>
      </c>
      <c r="K13028" s="15" t="s">
        <v>1062</v>
      </c>
      <c r="L13028" s="21" t="s">
        <v>13307</v>
      </c>
      <c r="M13028" s="17"/>
      <c r="N13028" s="15"/>
      <c r="O13028" s="15"/>
    </row>
    <row r="13029" spans="1:15" ht="36" x14ac:dyDescent="0.2">
      <c r="A13029" s="14">
        <v>151</v>
      </c>
      <c r="B13029" s="15" t="s">
        <v>13497</v>
      </c>
      <c r="C13029" s="15" t="s">
        <v>13237</v>
      </c>
      <c r="D13029" s="15"/>
      <c r="E13029" s="16" t="s">
        <v>13468</v>
      </c>
      <c r="F13029" s="15" t="s">
        <v>13469</v>
      </c>
      <c r="G13029" s="17">
        <v>59.75</v>
      </c>
      <c r="H13029" s="18">
        <v>0.21</v>
      </c>
      <c r="I13029" s="19">
        <v>12.55</v>
      </c>
      <c r="J13029" s="20">
        <v>72.3</v>
      </c>
      <c r="K13029" s="15" t="s">
        <v>1062</v>
      </c>
      <c r="L13029" s="21" t="s">
        <v>13307</v>
      </c>
      <c r="M13029" s="17"/>
      <c r="N13029" s="15"/>
      <c r="O13029" s="15"/>
    </row>
    <row r="13030" spans="1:15" ht="36" x14ac:dyDescent="0.2">
      <c r="A13030" s="14">
        <v>151</v>
      </c>
      <c r="B13030" s="15" t="s">
        <v>13498</v>
      </c>
      <c r="C13030" s="15" t="s">
        <v>13237</v>
      </c>
      <c r="D13030" s="15"/>
      <c r="E13030" s="16" t="s">
        <v>13468</v>
      </c>
      <c r="F13030" s="15" t="s">
        <v>13469</v>
      </c>
      <c r="G13030" s="17">
        <v>71.17</v>
      </c>
      <c r="H13030" s="18" t="s">
        <v>122</v>
      </c>
      <c r="I13030" s="19">
        <v>8.5500000000000007</v>
      </c>
      <c r="J13030" s="20">
        <v>79.72</v>
      </c>
      <c r="K13030" s="15" t="s">
        <v>1062</v>
      </c>
      <c r="L13030" s="21" t="s">
        <v>13307</v>
      </c>
      <c r="M13030" s="17"/>
      <c r="N13030" s="15"/>
      <c r="O13030" s="15"/>
    </row>
    <row r="13031" spans="1:15" ht="24" x14ac:dyDescent="0.2">
      <c r="A13031" s="14">
        <v>151</v>
      </c>
      <c r="B13031" s="15" t="s">
        <v>13804</v>
      </c>
      <c r="C13031" s="15" t="s">
        <v>13237</v>
      </c>
      <c r="D13031" s="15"/>
      <c r="E13031" s="16" t="s">
        <v>13805</v>
      </c>
      <c r="F13031" s="15" t="s">
        <v>13806</v>
      </c>
      <c r="G13031" s="17">
        <v>195</v>
      </c>
      <c r="H13031" s="18">
        <v>0.21</v>
      </c>
      <c r="I13031" s="19">
        <v>40.950000000000003</v>
      </c>
      <c r="J13031" s="20">
        <v>235.95</v>
      </c>
      <c r="K13031" s="15" t="s">
        <v>1062</v>
      </c>
      <c r="L13031" s="21" t="s">
        <v>13580</v>
      </c>
      <c r="M13031" s="17"/>
      <c r="N13031" s="15"/>
      <c r="O13031" s="15"/>
    </row>
    <row r="13032" spans="1:15" ht="24" x14ac:dyDescent="0.2">
      <c r="A13032" s="14">
        <v>151</v>
      </c>
      <c r="B13032" s="15" t="s">
        <v>13979</v>
      </c>
      <c r="C13032" s="15" t="s">
        <v>13237</v>
      </c>
      <c r="D13032" s="15"/>
      <c r="E13032" s="16" t="s">
        <v>13805</v>
      </c>
      <c r="F13032" s="15" t="s">
        <v>13806</v>
      </c>
      <c r="G13032" s="17">
        <v>364.13</v>
      </c>
      <c r="H13032" s="18">
        <v>0.21</v>
      </c>
      <c r="I13032" s="19">
        <v>76.47</v>
      </c>
      <c r="J13032" s="20">
        <v>440.6</v>
      </c>
      <c r="K13032" s="15" t="s">
        <v>1062</v>
      </c>
      <c r="L13032" s="21" t="s">
        <v>13598</v>
      </c>
      <c r="M13032" s="17">
        <v>364.13</v>
      </c>
      <c r="N13032" s="15"/>
      <c r="O13032" s="15"/>
    </row>
    <row r="13033" spans="1:15" ht="36" x14ac:dyDescent="0.2">
      <c r="A13033" s="14">
        <v>151</v>
      </c>
      <c r="B13033" s="15" t="s">
        <v>13281</v>
      </c>
      <c r="C13033" s="15" t="s">
        <v>13243</v>
      </c>
      <c r="D13033" s="15" t="s">
        <v>13238</v>
      </c>
      <c r="E13033" s="16" t="s">
        <v>13282</v>
      </c>
      <c r="F13033" s="15" t="s">
        <v>13283</v>
      </c>
      <c r="G13033" s="17">
        <v>5000</v>
      </c>
      <c r="H13033" s="18">
        <v>0</v>
      </c>
      <c r="I13033" s="19">
        <v>0</v>
      </c>
      <c r="J13033" s="20">
        <v>5000</v>
      </c>
      <c r="K13033" s="15" t="s">
        <v>1062</v>
      </c>
      <c r="L13033" s="21" t="s">
        <v>13284</v>
      </c>
      <c r="M13033" s="17"/>
      <c r="N13033" s="15"/>
      <c r="O13033" s="15"/>
    </row>
    <row r="13034" spans="1:15" ht="36" x14ac:dyDescent="0.2">
      <c r="A13034" s="14">
        <v>151</v>
      </c>
      <c r="B13034" s="15" t="s">
        <v>13731</v>
      </c>
      <c r="C13034" s="15" t="s">
        <v>13243</v>
      </c>
      <c r="D13034" s="15" t="s">
        <v>13238</v>
      </c>
      <c r="E13034" s="16" t="s">
        <v>13282</v>
      </c>
      <c r="F13034" s="15" t="s">
        <v>13283</v>
      </c>
      <c r="G13034" s="17">
        <v>5000</v>
      </c>
      <c r="H13034" s="18">
        <v>0</v>
      </c>
      <c r="I13034" s="19">
        <v>0</v>
      </c>
      <c r="J13034" s="20">
        <v>5000</v>
      </c>
      <c r="K13034" s="15" t="s">
        <v>69</v>
      </c>
      <c r="L13034" s="21" t="s">
        <v>13263</v>
      </c>
      <c r="M13034" s="17">
        <v>5000</v>
      </c>
      <c r="N13034" s="15"/>
      <c r="O13034" s="15"/>
    </row>
    <row r="13035" spans="1:15" ht="36" x14ac:dyDescent="0.2">
      <c r="A13035" s="14">
        <v>151</v>
      </c>
      <c r="B13035" s="15" t="s">
        <v>13606</v>
      </c>
      <c r="C13035" s="15" t="s">
        <v>13243</v>
      </c>
      <c r="D13035" s="15"/>
      <c r="E13035" s="16" t="s">
        <v>13607</v>
      </c>
      <c r="F13035" s="15" t="s">
        <v>13608</v>
      </c>
      <c r="G13035" s="17">
        <v>2468</v>
      </c>
      <c r="H13035" s="18">
        <v>0</v>
      </c>
      <c r="I13035" s="19">
        <v>0</v>
      </c>
      <c r="J13035" s="20">
        <v>2468</v>
      </c>
      <c r="K13035" s="15" t="s">
        <v>1062</v>
      </c>
      <c r="L13035" s="21" t="s">
        <v>13307</v>
      </c>
      <c r="M13035" s="17">
        <v>2468</v>
      </c>
      <c r="N13035" s="15"/>
      <c r="O13035" s="15"/>
    </row>
    <row r="13036" spans="1:15" ht="36" x14ac:dyDescent="0.2">
      <c r="A13036" s="14">
        <v>151</v>
      </c>
      <c r="B13036" s="15" t="s">
        <v>13272</v>
      </c>
      <c r="C13036" s="15" t="s">
        <v>13243</v>
      </c>
      <c r="D13036" s="15"/>
      <c r="E13036" s="16" t="s">
        <v>13273</v>
      </c>
      <c r="F13036" s="15" t="s">
        <v>13274</v>
      </c>
      <c r="G13036" s="17">
        <v>30</v>
      </c>
      <c r="H13036" s="18">
        <v>0.21</v>
      </c>
      <c r="I13036" s="19">
        <v>6.3</v>
      </c>
      <c r="J13036" s="20">
        <v>36.299999999999997</v>
      </c>
      <c r="K13036" s="15" t="s">
        <v>2729</v>
      </c>
      <c r="L13036" s="21" t="s">
        <v>13275</v>
      </c>
      <c r="M13036" s="17"/>
      <c r="N13036" s="15"/>
      <c r="O13036" s="15"/>
    </row>
    <row r="13037" spans="1:15" ht="36" x14ac:dyDescent="0.2">
      <c r="A13037" s="14">
        <v>151</v>
      </c>
      <c r="B13037" s="15" t="s">
        <v>13272</v>
      </c>
      <c r="C13037" s="15" t="s">
        <v>13243</v>
      </c>
      <c r="D13037" s="15"/>
      <c r="E13037" s="16" t="s">
        <v>13273</v>
      </c>
      <c r="F13037" s="15" t="s">
        <v>13274</v>
      </c>
      <c r="G13037" s="17">
        <v>30</v>
      </c>
      <c r="H13037" s="18">
        <v>0.21</v>
      </c>
      <c r="I13037" s="19">
        <v>6.3</v>
      </c>
      <c r="J13037" s="20">
        <v>36.299999999999997</v>
      </c>
      <c r="K13037" s="15" t="s">
        <v>2729</v>
      </c>
      <c r="L13037" s="21" t="s">
        <v>13275</v>
      </c>
      <c r="M13037" s="17"/>
      <c r="N13037" s="15"/>
      <c r="O13037" s="15"/>
    </row>
    <row r="13038" spans="1:15" ht="60" x14ac:dyDescent="0.2">
      <c r="A13038" s="14">
        <v>151</v>
      </c>
      <c r="B13038" s="15" t="s">
        <v>13686</v>
      </c>
      <c r="C13038" s="15" t="s">
        <v>13243</v>
      </c>
      <c r="D13038" s="15"/>
      <c r="E13038" s="16" t="s">
        <v>6870</v>
      </c>
      <c r="F13038" s="15" t="s">
        <v>13687</v>
      </c>
      <c r="G13038" s="17">
        <v>100</v>
      </c>
      <c r="H13038" s="18">
        <v>0</v>
      </c>
      <c r="I13038" s="19">
        <v>0</v>
      </c>
      <c r="J13038" s="20">
        <v>100</v>
      </c>
      <c r="K13038" s="15" t="s">
        <v>1062</v>
      </c>
      <c r="L13038" s="21" t="s">
        <v>13580</v>
      </c>
      <c r="M13038" s="17"/>
      <c r="N13038" s="15"/>
      <c r="O13038" s="15"/>
    </row>
    <row r="13039" spans="1:15" ht="60" x14ac:dyDescent="0.2">
      <c r="A13039" s="14">
        <v>151</v>
      </c>
      <c r="B13039" s="15" t="s">
        <v>14134</v>
      </c>
      <c r="C13039" s="15" t="s">
        <v>13243</v>
      </c>
      <c r="D13039" s="15"/>
      <c r="E13039" s="16" t="s">
        <v>14135</v>
      </c>
      <c r="F13039" s="15" t="s">
        <v>14136</v>
      </c>
      <c r="G13039" s="17">
        <v>900</v>
      </c>
      <c r="H13039" s="18">
        <v>0.21</v>
      </c>
      <c r="I13039" s="19">
        <v>189</v>
      </c>
      <c r="J13039" s="20">
        <v>1089</v>
      </c>
      <c r="K13039" s="15" t="s">
        <v>27</v>
      </c>
      <c r="L13039" s="21" t="s">
        <v>13295</v>
      </c>
      <c r="M13039" s="17">
        <v>900</v>
      </c>
      <c r="N13039" s="15"/>
      <c r="O13039" s="15"/>
    </row>
    <row r="13040" spans="1:15" ht="36" x14ac:dyDescent="0.2">
      <c r="A13040" s="14">
        <v>151</v>
      </c>
      <c r="B13040" s="15" t="s">
        <v>14189</v>
      </c>
      <c r="C13040" s="15" t="s">
        <v>13243</v>
      </c>
      <c r="D13040" s="15"/>
      <c r="E13040" s="16" t="s">
        <v>14190</v>
      </c>
      <c r="F13040" s="15" t="s">
        <v>14191</v>
      </c>
      <c r="G13040" s="17">
        <v>180</v>
      </c>
      <c r="H13040" s="18">
        <v>0</v>
      </c>
      <c r="I13040" s="19">
        <v>0</v>
      </c>
      <c r="J13040" s="20">
        <v>180</v>
      </c>
      <c r="K13040" s="15" t="s">
        <v>14192</v>
      </c>
      <c r="L13040" s="21" t="s">
        <v>13662</v>
      </c>
      <c r="M13040" s="17"/>
      <c r="N13040" s="15"/>
      <c r="O13040" s="15"/>
    </row>
    <row r="13041" spans="1:15" ht="24" x14ac:dyDescent="0.2">
      <c r="A13041" s="14">
        <v>151</v>
      </c>
      <c r="B13041" s="15" t="s">
        <v>13663</v>
      </c>
      <c r="C13041" s="15" t="s">
        <v>13243</v>
      </c>
      <c r="D13041" s="15"/>
      <c r="E13041" s="16" t="s">
        <v>13664</v>
      </c>
      <c r="F13041" s="15" t="s">
        <v>13665</v>
      </c>
      <c r="G13041" s="17">
        <v>1033.06</v>
      </c>
      <c r="H13041" s="18">
        <v>0.21</v>
      </c>
      <c r="I13041" s="19">
        <v>216.94</v>
      </c>
      <c r="J13041" s="20">
        <v>1250</v>
      </c>
      <c r="K13041" s="15" t="s">
        <v>13436</v>
      </c>
      <c r="L13041" s="21" t="s">
        <v>13473</v>
      </c>
      <c r="M13041" s="17">
        <v>1033.06</v>
      </c>
      <c r="N13041" s="15"/>
      <c r="O13041" s="15"/>
    </row>
    <row r="13042" spans="1:15" ht="72" x14ac:dyDescent="0.2">
      <c r="A13042" s="14">
        <v>151</v>
      </c>
      <c r="B13042" s="15" t="s">
        <v>14293</v>
      </c>
      <c r="C13042" s="15" t="s">
        <v>13243</v>
      </c>
      <c r="D13042" s="15"/>
      <c r="E13042" s="16" t="s">
        <v>14294</v>
      </c>
      <c r="F13042" s="15" t="s">
        <v>14295</v>
      </c>
      <c r="G13042" s="17">
        <v>2170.62</v>
      </c>
      <c r="H13042" s="18">
        <v>0.21</v>
      </c>
      <c r="I13042" s="19">
        <v>455.83</v>
      </c>
      <c r="J13042" s="20">
        <v>2626.45</v>
      </c>
      <c r="K13042" s="15" t="s">
        <v>5217</v>
      </c>
      <c r="L13042" s="21" t="s">
        <v>14164</v>
      </c>
      <c r="M13042" s="17"/>
      <c r="N13042" s="15"/>
      <c r="O13042" s="15"/>
    </row>
    <row r="13043" spans="1:15" ht="48" x14ac:dyDescent="0.2">
      <c r="A13043" s="14">
        <v>151</v>
      </c>
      <c r="B13043" s="15" t="s">
        <v>14320</v>
      </c>
      <c r="C13043" s="15" t="s">
        <v>13243</v>
      </c>
      <c r="D13043" s="15"/>
      <c r="E13043" s="16" t="s">
        <v>14294</v>
      </c>
      <c r="F13043" s="15" t="s">
        <v>14295</v>
      </c>
      <c r="G13043" s="17">
        <v>1089.4000000000001</v>
      </c>
      <c r="H13043" s="18">
        <v>0.21</v>
      </c>
      <c r="I13043" s="19">
        <v>228.77</v>
      </c>
      <c r="J13043" s="20">
        <v>1318.17</v>
      </c>
      <c r="K13043" s="15" t="s">
        <v>5217</v>
      </c>
      <c r="L13043" s="21" t="s">
        <v>13997</v>
      </c>
      <c r="M13043" s="17"/>
      <c r="N13043" s="15"/>
      <c r="O13043" s="15"/>
    </row>
    <row r="13044" spans="1:15" ht="72" x14ac:dyDescent="0.2">
      <c r="A13044" s="14">
        <v>151</v>
      </c>
      <c r="B13044" s="15" t="s">
        <v>13653</v>
      </c>
      <c r="C13044" s="15" t="s">
        <v>13243</v>
      </c>
      <c r="D13044" s="15"/>
      <c r="E13044" s="16" t="s">
        <v>13654</v>
      </c>
      <c r="F13044" s="15" t="s">
        <v>13655</v>
      </c>
      <c r="G13044" s="17">
        <v>585</v>
      </c>
      <c r="H13044" s="18">
        <v>0.21</v>
      </c>
      <c r="I13044" s="19">
        <v>122.85</v>
      </c>
      <c r="J13044" s="20">
        <v>707.85</v>
      </c>
      <c r="K13044" s="15" t="s">
        <v>5217</v>
      </c>
      <c r="L13044" s="21" t="s">
        <v>13307</v>
      </c>
      <c r="M13044" s="17"/>
      <c r="N13044" s="15"/>
      <c r="O13044" s="15"/>
    </row>
    <row r="13045" spans="1:15" ht="72" x14ac:dyDescent="0.2">
      <c r="A13045" s="14">
        <v>151</v>
      </c>
      <c r="B13045" s="15" t="s">
        <v>13942</v>
      </c>
      <c r="C13045" s="15" t="s">
        <v>13243</v>
      </c>
      <c r="D13045" s="15"/>
      <c r="E13045" s="16" t="s">
        <v>13654</v>
      </c>
      <c r="F13045" s="15" t="s">
        <v>13655</v>
      </c>
      <c r="G13045" s="17">
        <v>590</v>
      </c>
      <c r="H13045" s="18">
        <v>0.21</v>
      </c>
      <c r="I13045" s="19">
        <v>123.9</v>
      </c>
      <c r="J13045" s="20">
        <v>713.9</v>
      </c>
      <c r="K13045" s="15" t="s">
        <v>5217</v>
      </c>
      <c r="L13045" s="21" t="s">
        <v>13314</v>
      </c>
      <c r="M13045" s="17"/>
      <c r="N13045" s="15"/>
      <c r="O13045" s="15"/>
    </row>
    <row r="13046" spans="1:15" ht="60" x14ac:dyDescent="0.2">
      <c r="A13046" s="14">
        <v>151</v>
      </c>
      <c r="B13046" s="15" t="s">
        <v>14060</v>
      </c>
      <c r="C13046" s="15" t="s">
        <v>13243</v>
      </c>
      <c r="D13046" s="15"/>
      <c r="E13046" s="16" t="s">
        <v>13654</v>
      </c>
      <c r="F13046" s="15" t="s">
        <v>13655</v>
      </c>
      <c r="G13046" s="17">
        <v>1955</v>
      </c>
      <c r="H13046" s="18">
        <v>0.21</v>
      </c>
      <c r="I13046" s="19">
        <v>410.55</v>
      </c>
      <c r="J13046" s="20">
        <v>2365.5500000000002</v>
      </c>
      <c r="K13046" s="15" t="s">
        <v>5217</v>
      </c>
      <c r="L13046" s="21" t="s">
        <v>13307</v>
      </c>
      <c r="M13046" s="17"/>
      <c r="N13046" s="15"/>
      <c r="O13046" s="15"/>
    </row>
    <row r="13047" spans="1:15" ht="72" x14ac:dyDescent="0.2">
      <c r="A13047" s="14">
        <v>151</v>
      </c>
      <c r="B13047" s="15" t="s">
        <v>14061</v>
      </c>
      <c r="C13047" s="15" t="s">
        <v>13243</v>
      </c>
      <c r="D13047" s="15"/>
      <c r="E13047" s="16" t="s">
        <v>13654</v>
      </c>
      <c r="F13047" s="15" t="s">
        <v>13655</v>
      </c>
      <c r="G13047" s="17">
        <v>2060</v>
      </c>
      <c r="H13047" s="18">
        <v>0.21</v>
      </c>
      <c r="I13047" s="19">
        <v>432.6</v>
      </c>
      <c r="J13047" s="20">
        <v>2492.6</v>
      </c>
      <c r="K13047" s="15" t="s">
        <v>5217</v>
      </c>
      <c r="L13047" s="21" t="s">
        <v>13307</v>
      </c>
      <c r="M13047" s="17"/>
      <c r="N13047" s="15"/>
      <c r="O13047" s="15"/>
    </row>
    <row r="13048" spans="1:15" ht="72" x14ac:dyDescent="0.2">
      <c r="A13048" s="14">
        <v>151</v>
      </c>
      <c r="B13048" s="15" t="s">
        <v>14067</v>
      </c>
      <c r="C13048" s="15" t="s">
        <v>13243</v>
      </c>
      <c r="D13048" s="15"/>
      <c r="E13048" s="16" t="s">
        <v>13654</v>
      </c>
      <c r="F13048" s="15" t="s">
        <v>13655</v>
      </c>
      <c r="G13048" s="17">
        <v>195</v>
      </c>
      <c r="H13048" s="18">
        <v>0.21</v>
      </c>
      <c r="I13048" s="19">
        <v>40.950000000000003</v>
      </c>
      <c r="J13048" s="20">
        <v>235.95</v>
      </c>
      <c r="K13048" s="15" t="s">
        <v>9453</v>
      </c>
      <c r="L13048" s="21" t="s">
        <v>13307</v>
      </c>
      <c r="M13048" s="17">
        <v>195</v>
      </c>
      <c r="N13048" s="15"/>
      <c r="O13048" s="15"/>
    </row>
    <row r="13049" spans="1:15" ht="108" x14ac:dyDescent="0.2">
      <c r="A13049" s="14">
        <v>151</v>
      </c>
      <c r="B13049" s="15" t="s">
        <v>14068</v>
      </c>
      <c r="C13049" s="15" t="s">
        <v>13243</v>
      </c>
      <c r="D13049" s="15"/>
      <c r="E13049" s="16" t="s">
        <v>13654</v>
      </c>
      <c r="F13049" s="15" t="s">
        <v>13655</v>
      </c>
      <c r="G13049" s="17">
        <v>886.18</v>
      </c>
      <c r="H13049" s="18">
        <v>0.21</v>
      </c>
      <c r="I13049" s="19">
        <v>186.1</v>
      </c>
      <c r="J13049" s="20">
        <v>1072.28</v>
      </c>
      <c r="K13049" s="15" t="s">
        <v>5217</v>
      </c>
      <c r="L13049" s="21" t="s">
        <v>13292</v>
      </c>
      <c r="M13049" s="17">
        <v>886.18</v>
      </c>
      <c r="N13049" s="15"/>
      <c r="O13049" s="15"/>
    </row>
    <row r="13050" spans="1:15" ht="84" x14ac:dyDescent="0.2">
      <c r="A13050" s="14">
        <v>151</v>
      </c>
      <c r="B13050" s="15" t="s">
        <v>14069</v>
      </c>
      <c r="C13050" s="15" t="s">
        <v>13243</v>
      </c>
      <c r="D13050" s="15"/>
      <c r="E13050" s="16" t="s">
        <v>13654</v>
      </c>
      <c r="F13050" s="15" t="s">
        <v>13655</v>
      </c>
      <c r="G13050" s="17">
        <v>120</v>
      </c>
      <c r="H13050" s="18">
        <v>0.21</v>
      </c>
      <c r="I13050" s="19">
        <v>25.2</v>
      </c>
      <c r="J13050" s="20">
        <v>145.19999999999999</v>
      </c>
      <c r="K13050" s="15" t="s">
        <v>5217</v>
      </c>
      <c r="L13050" s="21" t="s">
        <v>13307</v>
      </c>
      <c r="M13050" s="17"/>
      <c r="N13050" s="15"/>
      <c r="O13050" s="15"/>
    </row>
    <row r="13051" spans="1:15" ht="24" x14ac:dyDescent="0.2">
      <c r="A13051" s="14">
        <v>151</v>
      </c>
      <c r="B13051" s="15" t="s">
        <v>13567</v>
      </c>
      <c r="C13051" s="15" t="s">
        <v>13243</v>
      </c>
      <c r="D13051" s="15"/>
      <c r="E13051" s="16" t="s">
        <v>13568</v>
      </c>
      <c r="F13051" s="15" t="s">
        <v>13569</v>
      </c>
      <c r="G13051" s="17">
        <v>45.91</v>
      </c>
      <c r="H13051" s="18">
        <v>0.21</v>
      </c>
      <c r="I13051" s="19">
        <v>9.64</v>
      </c>
      <c r="J13051" s="20">
        <v>55.55</v>
      </c>
      <c r="K13051" s="15" t="s">
        <v>1062</v>
      </c>
      <c r="L13051" s="21" t="s">
        <v>13245</v>
      </c>
      <c r="M13051" s="17"/>
      <c r="N13051" s="15"/>
      <c r="O13051" s="15"/>
    </row>
    <row r="13052" spans="1:15" ht="24" x14ac:dyDescent="0.2">
      <c r="A13052" s="14">
        <v>151</v>
      </c>
      <c r="B13052" s="15" t="s">
        <v>13618</v>
      </c>
      <c r="C13052" s="15" t="s">
        <v>13243</v>
      </c>
      <c r="D13052" s="15"/>
      <c r="E13052" s="16" t="s">
        <v>13568</v>
      </c>
      <c r="F13052" s="15" t="s">
        <v>13569</v>
      </c>
      <c r="G13052" s="17">
        <v>23.33</v>
      </c>
      <c r="H13052" s="18">
        <v>0.21</v>
      </c>
      <c r="I13052" s="19">
        <v>4.9000000000000004</v>
      </c>
      <c r="J13052" s="20">
        <v>28.23</v>
      </c>
      <c r="K13052" s="15" t="s">
        <v>27</v>
      </c>
      <c r="L13052" s="21" t="s">
        <v>13337</v>
      </c>
      <c r="M13052" s="17"/>
      <c r="N13052" s="15"/>
      <c r="O13052" s="15"/>
    </row>
    <row r="13053" spans="1:15" ht="24" x14ac:dyDescent="0.2">
      <c r="A13053" s="14">
        <v>151</v>
      </c>
      <c r="B13053" s="15" t="s">
        <v>13567</v>
      </c>
      <c r="C13053" s="15" t="s">
        <v>13243</v>
      </c>
      <c r="D13053" s="15"/>
      <c r="E13053" s="16" t="s">
        <v>13568</v>
      </c>
      <c r="F13053" s="15" t="s">
        <v>13569</v>
      </c>
      <c r="G13053" s="17">
        <v>10</v>
      </c>
      <c r="H13053" s="18">
        <v>0.21</v>
      </c>
      <c r="I13053" s="19">
        <v>2.1</v>
      </c>
      <c r="J13053" s="20">
        <v>12.1</v>
      </c>
      <c r="K13053" s="15" t="s">
        <v>1062</v>
      </c>
      <c r="L13053" s="21" t="s">
        <v>13803</v>
      </c>
      <c r="M13053" s="17"/>
      <c r="N13053" s="15"/>
      <c r="O13053" s="15"/>
    </row>
    <row r="13054" spans="1:15" ht="24" x14ac:dyDescent="0.2">
      <c r="A13054" s="14">
        <v>151</v>
      </c>
      <c r="B13054" s="15" t="s">
        <v>13567</v>
      </c>
      <c r="C13054" s="15" t="s">
        <v>13243</v>
      </c>
      <c r="D13054" s="15"/>
      <c r="E13054" s="16" t="s">
        <v>13568</v>
      </c>
      <c r="F13054" s="15" t="s">
        <v>13569</v>
      </c>
      <c r="G13054" s="17">
        <v>23.33</v>
      </c>
      <c r="H13054" s="18">
        <v>0.21</v>
      </c>
      <c r="I13054" s="19">
        <v>4.9000000000000004</v>
      </c>
      <c r="J13054" s="20">
        <v>28.23</v>
      </c>
      <c r="K13054" s="15" t="s">
        <v>1062</v>
      </c>
      <c r="L13054" s="21" t="s">
        <v>13307</v>
      </c>
      <c r="M13054" s="17"/>
      <c r="N13054" s="15"/>
      <c r="O13054" s="15"/>
    </row>
    <row r="13055" spans="1:15" ht="24" x14ac:dyDescent="0.2">
      <c r="A13055" s="14">
        <v>151</v>
      </c>
      <c r="B13055" s="15" t="s">
        <v>14012</v>
      </c>
      <c r="C13055" s="15" t="s">
        <v>13243</v>
      </c>
      <c r="D13055" s="15"/>
      <c r="E13055" s="16" t="s">
        <v>13568</v>
      </c>
      <c r="F13055" s="15" t="s">
        <v>13569</v>
      </c>
      <c r="G13055" s="17">
        <v>10</v>
      </c>
      <c r="H13055" s="18">
        <v>0.21</v>
      </c>
      <c r="I13055" s="19">
        <v>2.1</v>
      </c>
      <c r="J13055" s="20">
        <v>12.1</v>
      </c>
      <c r="K13055" s="15" t="s">
        <v>1062</v>
      </c>
      <c r="L13055" s="21" t="s">
        <v>13307</v>
      </c>
      <c r="M13055" s="17"/>
      <c r="N13055" s="15"/>
      <c r="O13055" s="15"/>
    </row>
    <row r="13056" spans="1:15" ht="36" x14ac:dyDescent="0.2">
      <c r="A13056" s="14">
        <v>151</v>
      </c>
      <c r="B13056" s="15" t="s">
        <v>13581</v>
      </c>
      <c r="C13056" s="15" t="s">
        <v>13243</v>
      </c>
      <c r="D13056" s="15" t="s">
        <v>13238</v>
      </c>
      <c r="E13056" s="16" t="s">
        <v>13582</v>
      </c>
      <c r="F13056" s="15" t="s">
        <v>13583</v>
      </c>
      <c r="G13056" s="17">
        <v>12000</v>
      </c>
      <c r="H13056" s="18">
        <v>0</v>
      </c>
      <c r="I13056" s="19">
        <v>0</v>
      </c>
      <c r="J13056" s="20">
        <v>12000</v>
      </c>
      <c r="K13056" s="15" t="s">
        <v>1062</v>
      </c>
      <c r="L13056" s="21" t="s">
        <v>13347</v>
      </c>
      <c r="M13056" s="17">
        <v>12000</v>
      </c>
      <c r="N13056" s="15"/>
      <c r="O13056" s="15"/>
    </row>
    <row r="13057" spans="1:15" ht="48" x14ac:dyDescent="0.2">
      <c r="A13057" s="14">
        <v>151</v>
      </c>
      <c r="B13057" s="15" t="s">
        <v>13483</v>
      </c>
      <c r="C13057" s="15" t="s">
        <v>13243</v>
      </c>
      <c r="D13057" s="15"/>
      <c r="E13057" s="16" t="s">
        <v>13484</v>
      </c>
      <c r="F13057" s="15" t="s">
        <v>13485</v>
      </c>
      <c r="G13057" s="17">
        <v>1897.97</v>
      </c>
      <c r="H13057" s="18">
        <v>0</v>
      </c>
      <c r="I13057" s="19">
        <v>0</v>
      </c>
      <c r="J13057" s="20">
        <v>1897.97</v>
      </c>
      <c r="K13057" s="15" t="s">
        <v>2645</v>
      </c>
      <c r="L13057" s="21" t="s">
        <v>13241</v>
      </c>
      <c r="M13057" s="17"/>
      <c r="N13057" s="15"/>
      <c r="O13057" s="15"/>
    </row>
    <row r="13058" spans="1:15" ht="48" x14ac:dyDescent="0.2">
      <c r="A13058" s="14">
        <v>151</v>
      </c>
      <c r="B13058" s="15" t="s">
        <v>13820</v>
      </c>
      <c r="C13058" s="15" t="s">
        <v>13243</v>
      </c>
      <c r="D13058" s="15"/>
      <c r="E13058" s="16" t="s">
        <v>13484</v>
      </c>
      <c r="F13058" s="15" t="s">
        <v>13485</v>
      </c>
      <c r="G13058" s="17">
        <v>3795.94</v>
      </c>
      <c r="H13058" s="18">
        <v>0</v>
      </c>
      <c r="I13058" s="19">
        <v>0</v>
      </c>
      <c r="J13058" s="20">
        <v>3795.94</v>
      </c>
      <c r="K13058" s="15" t="s">
        <v>13821</v>
      </c>
      <c r="L13058" s="21" t="s">
        <v>13310</v>
      </c>
      <c r="M13058" s="17"/>
      <c r="N13058" s="15"/>
      <c r="O13058" s="15"/>
    </row>
    <row r="13059" spans="1:15" ht="36" x14ac:dyDescent="0.2">
      <c r="A13059" s="14">
        <v>151</v>
      </c>
      <c r="B13059" s="15" t="s">
        <v>13858</v>
      </c>
      <c r="C13059" s="15" t="s">
        <v>13243</v>
      </c>
      <c r="D13059" s="15"/>
      <c r="E13059" s="16" t="s">
        <v>13859</v>
      </c>
      <c r="F13059" s="15" t="s">
        <v>13860</v>
      </c>
      <c r="G13059" s="17">
        <v>1481</v>
      </c>
      <c r="H13059" s="18">
        <v>0</v>
      </c>
      <c r="I13059" s="19">
        <v>0</v>
      </c>
      <c r="J13059" s="20">
        <v>1481</v>
      </c>
      <c r="K13059" s="15" t="s">
        <v>13861</v>
      </c>
      <c r="L13059" s="21" t="s">
        <v>13310</v>
      </c>
      <c r="M13059" s="17"/>
      <c r="N13059" s="15"/>
      <c r="O13059" s="15"/>
    </row>
    <row r="13060" spans="1:15" ht="51" x14ac:dyDescent="0.2">
      <c r="A13060" s="14">
        <v>151</v>
      </c>
      <c r="B13060" s="11" t="s">
        <v>18957</v>
      </c>
      <c r="C13060" s="123" t="s">
        <v>18956</v>
      </c>
      <c r="D13060" s="15"/>
      <c r="E13060" s="16" t="s">
        <v>2961</v>
      </c>
      <c r="F13060" s="11" t="s">
        <v>18965</v>
      </c>
      <c r="G13060" s="12">
        <v>3006.44</v>
      </c>
      <c r="H13060" s="18"/>
      <c r="I13060" s="19"/>
      <c r="J13060" s="20"/>
      <c r="K13060" s="13" t="s">
        <v>18970</v>
      </c>
      <c r="L13060" s="21"/>
      <c r="M13060" s="17"/>
      <c r="N13060" s="15"/>
      <c r="O13060" s="15"/>
    </row>
    <row r="13061" spans="1:15" ht="25.5" x14ac:dyDescent="0.2">
      <c r="A13061" s="14">
        <v>151</v>
      </c>
      <c r="B13061" s="11" t="s">
        <v>18958</v>
      </c>
      <c r="C13061" s="123" t="s">
        <v>18956</v>
      </c>
      <c r="D13061" s="15"/>
      <c r="E13061" s="16" t="s">
        <v>2434</v>
      </c>
      <c r="F13061" s="11" t="s">
        <v>18966</v>
      </c>
      <c r="G13061" s="12">
        <v>1890.78</v>
      </c>
      <c r="H13061" s="18"/>
      <c r="I13061" s="19"/>
      <c r="J13061" s="20"/>
      <c r="K13061" s="13" t="s">
        <v>18970</v>
      </c>
      <c r="L13061" s="21"/>
      <c r="M13061" s="17"/>
      <c r="N13061" s="15"/>
      <c r="O13061" s="15"/>
    </row>
    <row r="13062" spans="1:15" ht="25.5" x14ac:dyDescent="0.2">
      <c r="A13062" s="14">
        <v>151</v>
      </c>
      <c r="B13062" s="11" t="s">
        <v>18959</v>
      </c>
      <c r="C13062" s="123" t="s">
        <v>18956</v>
      </c>
      <c r="D13062" s="15"/>
      <c r="E13062" s="16" t="s">
        <v>845</v>
      </c>
      <c r="F13062" s="11" t="s">
        <v>18967</v>
      </c>
      <c r="G13062" s="12">
        <v>7795.26</v>
      </c>
      <c r="H13062" s="18"/>
      <c r="I13062" s="19"/>
      <c r="J13062" s="20"/>
      <c r="K13062" s="13" t="s">
        <v>18970</v>
      </c>
      <c r="L13062" s="21"/>
      <c r="M13062" s="17"/>
      <c r="N13062" s="15"/>
      <c r="O13062" s="15"/>
    </row>
    <row r="13063" spans="1:15" ht="25.5" x14ac:dyDescent="0.2">
      <c r="A13063" s="14">
        <v>151</v>
      </c>
      <c r="B13063" s="11" t="s">
        <v>18960</v>
      </c>
      <c r="C13063" s="123" t="s">
        <v>18956</v>
      </c>
      <c r="D13063" s="15"/>
      <c r="E13063" s="16" t="s">
        <v>1331</v>
      </c>
      <c r="F13063" s="11" t="s">
        <v>1506</v>
      </c>
      <c r="G13063" s="12">
        <v>13905.69</v>
      </c>
      <c r="H13063" s="18"/>
      <c r="I13063" s="19"/>
      <c r="J13063" s="20"/>
      <c r="K13063" s="13" t="s">
        <v>18970</v>
      </c>
      <c r="L13063" s="21"/>
      <c r="M13063" s="17"/>
      <c r="N13063" s="15"/>
      <c r="O13063" s="15"/>
    </row>
    <row r="13064" spans="1:15" ht="38.25" x14ac:dyDescent="0.2">
      <c r="A13064" s="14">
        <v>151</v>
      </c>
      <c r="B13064" s="11" t="s">
        <v>18962</v>
      </c>
      <c r="C13064" s="123" t="s">
        <v>18956</v>
      </c>
      <c r="D13064" s="15"/>
      <c r="E13064" s="16" t="s">
        <v>6753</v>
      </c>
      <c r="F13064" s="11" t="s">
        <v>18968</v>
      </c>
      <c r="G13064" s="12">
        <v>0</v>
      </c>
      <c r="H13064" s="18"/>
      <c r="I13064" s="19"/>
      <c r="J13064" s="20"/>
      <c r="K13064" s="13" t="s">
        <v>18971</v>
      </c>
      <c r="L13064" s="21"/>
      <c r="M13064" s="17"/>
      <c r="N13064" s="15"/>
      <c r="O13064" s="15"/>
    </row>
    <row r="13065" spans="1:15" ht="25.5" x14ac:dyDescent="0.2">
      <c r="A13065" s="14">
        <v>151</v>
      </c>
      <c r="B13065" s="11" t="s">
        <v>18963</v>
      </c>
      <c r="C13065" s="123" t="s">
        <v>18956</v>
      </c>
      <c r="D13065" s="15"/>
      <c r="E13065" s="16" t="s">
        <v>13154</v>
      </c>
      <c r="F13065" s="11" t="s">
        <v>18969</v>
      </c>
      <c r="G13065" s="12">
        <v>2639.99</v>
      </c>
      <c r="H13065" s="18"/>
      <c r="I13065" s="19"/>
      <c r="J13065" s="20"/>
      <c r="K13065" s="13" t="s">
        <v>18970</v>
      </c>
      <c r="L13065" s="21"/>
      <c r="M13065" s="17"/>
      <c r="N13065" s="15"/>
      <c r="O13065" s="15"/>
    </row>
    <row r="13066" spans="1:15" ht="25.5" x14ac:dyDescent="0.2">
      <c r="A13066" s="14">
        <v>151</v>
      </c>
      <c r="B13066" s="11" t="s">
        <v>18961</v>
      </c>
      <c r="C13066" s="123" t="s">
        <v>18956</v>
      </c>
      <c r="D13066" s="15"/>
      <c r="E13066" s="16" t="s">
        <v>725</v>
      </c>
      <c r="F13066" s="11" t="s">
        <v>6154</v>
      </c>
      <c r="G13066" s="12">
        <v>6442.36</v>
      </c>
      <c r="H13066" s="18"/>
      <c r="I13066" s="19"/>
      <c r="J13066" s="20"/>
      <c r="K13066" s="13" t="s">
        <v>18970</v>
      </c>
      <c r="L13066" s="21"/>
      <c r="M13066" s="17"/>
      <c r="N13066" s="15"/>
      <c r="O13066" s="15"/>
    </row>
    <row r="13067" spans="1:15" ht="25.5" x14ac:dyDescent="0.2">
      <c r="A13067" s="14">
        <v>151</v>
      </c>
      <c r="B13067" s="11" t="s">
        <v>18964</v>
      </c>
      <c r="C13067" s="123" t="s">
        <v>18956</v>
      </c>
      <c r="D13067" s="15"/>
      <c r="E13067" s="16" t="s">
        <v>725</v>
      </c>
      <c r="F13067" s="11" t="s">
        <v>6154</v>
      </c>
      <c r="G13067" s="12">
        <v>5284.93</v>
      </c>
      <c r="H13067" s="18"/>
      <c r="I13067" s="19"/>
      <c r="J13067" s="20"/>
      <c r="K13067" s="13" t="s">
        <v>18972</v>
      </c>
      <c r="L13067" s="21"/>
      <c r="M13067" s="17"/>
      <c r="N13067" s="15"/>
      <c r="O13067" s="15"/>
    </row>
    <row r="13068" spans="1:15" ht="24" x14ac:dyDescent="0.2">
      <c r="A13068" s="32">
        <v>152</v>
      </c>
      <c r="B13068" s="15" t="s">
        <v>6670</v>
      </c>
      <c r="C13068" s="33" t="s">
        <v>2</v>
      </c>
      <c r="D13068" s="33" t="s">
        <v>1</v>
      </c>
      <c r="E13068" s="34" t="s">
        <v>610</v>
      </c>
      <c r="F13068" s="33" t="s">
        <v>6671</v>
      </c>
      <c r="G13068" s="35">
        <v>185.42</v>
      </c>
      <c r="H13068" s="36">
        <v>0.21</v>
      </c>
      <c r="I13068" s="35">
        <v>38.938199999999995</v>
      </c>
      <c r="J13068" s="41">
        <v>224.35819999999998</v>
      </c>
      <c r="K13068" s="39" t="s">
        <v>27</v>
      </c>
      <c r="L13068" s="40">
        <v>43377</v>
      </c>
      <c r="M13068" s="17">
        <v>185.42</v>
      </c>
      <c r="N13068" s="15" t="s">
        <v>1</v>
      </c>
      <c r="O13068" s="15" t="s">
        <v>1</v>
      </c>
    </row>
    <row r="13069" spans="1:15" ht="24" x14ac:dyDescent="0.2">
      <c r="A13069" s="32">
        <v>152</v>
      </c>
      <c r="B13069" s="15" t="s">
        <v>6676</v>
      </c>
      <c r="C13069" s="33" t="s">
        <v>2</v>
      </c>
      <c r="D13069" s="33" t="s">
        <v>1</v>
      </c>
      <c r="E13069" s="34" t="s">
        <v>610</v>
      </c>
      <c r="F13069" s="33" t="s">
        <v>6677</v>
      </c>
      <c r="G13069" s="35">
        <v>71.66</v>
      </c>
      <c r="H13069" s="36">
        <v>0.21</v>
      </c>
      <c r="I13069" s="35">
        <v>15.048599999999999</v>
      </c>
      <c r="J13069" s="41">
        <v>86.70859999999999</v>
      </c>
      <c r="K13069" s="39" t="s">
        <v>23</v>
      </c>
      <c r="L13069" s="40">
        <v>43391</v>
      </c>
      <c r="M13069" s="17">
        <v>71.66</v>
      </c>
      <c r="N13069" s="15" t="s">
        <v>1</v>
      </c>
      <c r="O13069" s="15" t="s">
        <v>1</v>
      </c>
    </row>
    <row r="13070" spans="1:15" ht="24" x14ac:dyDescent="0.2">
      <c r="A13070" s="32">
        <v>152</v>
      </c>
      <c r="B13070" s="15" t="s">
        <v>6692</v>
      </c>
      <c r="C13070" s="33" t="s">
        <v>2</v>
      </c>
      <c r="D13070" s="33" t="s">
        <v>1</v>
      </c>
      <c r="E13070" s="34" t="s">
        <v>610</v>
      </c>
      <c r="F13070" s="33" t="s">
        <v>6671</v>
      </c>
      <c r="G13070" s="35">
        <v>89.57</v>
      </c>
      <c r="H13070" s="36">
        <v>0.21</v>
      </c>
      <c r="I13070" s="35">
        <v>18.809699999999999</v>
      </c>
      <c r="J13070" s="41">
        <v>108.37969999999999</v>
      </c>
      <c r="K13070" s="39" t="s">
        <v>69</v>
      </c>
      <c r="L13070" s="40">
        <v>43403</v>
      </c>
      <c r="M13070" s="17">
        <v>89.57</v>
      </c>
      <c r="N13070" s="15" t="s">
        <v>1</v>
      </c>
      <c r="O13070" s="15" t="s">
        <v>1</v>
      </c>
    </row>
    <row r="13071" spans="1:15" ht="24" x14ac:dyDescent="0.2">
      <c r="A13071" s="32">
        <v>152</v>
      </c>
      <c r="B13071" s="15" t="s">
        <v>6696</v>
      </c>
      <c r="C13071" s="33" t="s">
        <v>2</v>
      </c>
      <c r="D13071" s="33" t="s">
        <v>1</v>
      </c>
      <c r="E13071" s="34" t="s">
        <v>610</v>
      </c>
      <c r="F13071" s="33" t="s">
        <v>6671</v>
      </c>
      <c r="G13071" s="35">
        <v>305.95</v>
      </c>
      <c r="H13071" s="36">
        <v>0.21</v>
      </c>
      <c r="I13071" s="35">
        <v>64.249499999999998</v>
      </c>
      <c r="J13071" s="41">
        <v>370.1995</v>
      </c>
      <c r="K13071" s="39" t="s">
        <v>69</v>
      </c>
      <c r="L13071" s="40">
        <v>43419</v>
      </c>
      <c r="M13071" s="17">
        <v>305.95</v>
      </c>
      <c r="N13071" s="15" t="s">
        <v>1</v>
      </c>
      <c r="O13071" s="15" t="s">
        <v>1</v>
      </c>
    </row>
    <row r="13072" spans="1:15" ht="24" x14ac:dyDescent="0.2">
      <c r="A13072" s="32">
        <v>152</v>
      </c>
      <c r="B13072" s="15" t="s">
        <v>6700</v>
      </c>
      <c r="C13072" s="33" t="s">
        <v>2</v>
      </c>
      <c r="D13072" s="33" t="s">
        <v>1</v>
      </c>
      <c r="E13072" s="34" t="s">
        <v>610</v>
      </c>
      <c r="F13072" s="33" t="s">
        <v>6671</v>
      </c>
      <c r="G13072" s="35">
        <v>47.12</v>
      </c>
      <c r="H13072" s="36">
        <v>0.21</v>
      </c>
      <c r="I13072" s="35">
        <v>9.8951999999999991</v>
      </c>
      <c r="J13072" s="41">
        <v>57.015199999999993</v>
      </c>
      <c r="K13072" s="39" t="s">
        <v>27</v>
      </c>
      <c r="L13072" s="40">
        <v>43419</v>
      </c>
      <c r="M13072" s="17">
        <v>47.12</v>
      </c>
      <c r="N13072" s="15" t="s">
        <v>1</v>
      </c>
      <c r="O13072" s="15" t="s">
        <v>1</v>
      </c>
    </row>
    <row r="13073" spans="1:15" ht="24" x14ac:dyDescent="0.2">
      <c r="A13073" s="32">
        <v>152</v>
      </c>
      <c r="B13073" s="15" t="s">
        <v>6779</v>
      </c>
      <c r="C13073" s="33" t="s">
        <v>2</v>
      </c>
      <c r="D13073" s="33" t="s">
        <v>1</v>
      </c>
      <c r="E13073" s="34" t="s">
        <v>610</v>
      </c>
      <c r="F13073" s="33" t="s">
        <v>6671</v>
      </c>
      <c r="G13073" s="35">
        <v>284.36</v>
      </c>
      <c r="H13073" s="36">
        <v>0.21</v>
      </c>
      <c r="I13073" s="35">
        <v>59.715600000000002</v>
      </c>
      <c r="J13073" s="41">
        <v>344.07560000000001</v>
      </c>
      <c r="K13073" s="63">
        <v>43430</v>
      </c>
      <c r="L13073" s="40">
        <v>43430</v>
      </c>
      <c r="M13073" s="17">
        <v>284.36</v>
      </c>
      <c r="N13073" s="15" t="s">
        <v>1</v>
      </c>
      <c r="O13073" s="15" t="s">
        <v>1</v>
      </c>
    </row>
    <row r="13074" spans="1:15" ht="24" x14ac:dyDescent="0.2">
      <c r="A13074" s="32">
        <v>152</v>
      </c>
      <c r="B13074" s="15" t="s">
        <v>6780</v>
      </c>
      <c r="C13074" s="33" t="s">
        <v>2</v>
      </c>
      <c r="D13074" s="33" t="s">
        <v>1</v>
      </c>
      <c r="E13074" s="34" t="s">
        <v>610</v>
      </c>
      <c r="F13074" s="33" t="s">
        <v>6671</v>
      </c>
      <c r="G13074" s="35">
        <v>264.76</v>
      </c>
      <c r="H13074" s="36">
        <v>0.21</v>
      </c>
      <c r="I13074" s="35">
        <v>55.599599999999995</v>
      </c>
      <c r="J13074" s="41">
        <v>320.3596</v>
      </c>
      <c r="K13074" s="63">
        <v>43453</v>
      </c>
      <c r="L13074" s="40">
        <v>43437</v>
      </c>
      <c r="M13074" s="17">
        <v>264.76</v>
      </c>
      <c r="N13074" s="15" t="s">
        <v>1</v>
      </c>
      <c r="O13074" s="15" t="s">
        <v>1</v>
      </c>
    </row>
    <row r="13075" spans="1:15" ht="24" x14ac:dyDescent="0.2">
      <c r="A13075" s="32">
        <v>152</v>
      </c>
      <c r="B13075" s="15" t="s">
        <v>6781</v>
      </c>
      <c r="C13075" s="33" t="s">
        <v>2</v>
      </c>
      <c r="D13075" s="33" t="s">
        <v>1</v>
      </c>
      <c r="E13075" s="34" t="s">
        <v>610</v>
      </c>
      <c r="F13075" s="33" t="s">
        <v>6671</v>
      </c>
      <c r="G13075" s="35">
        <v>145</v>
      </c>
      <c r="H13075" s="36">
        <v>0.21</v>
      </c>
      <c r="I13075" s="35">
        <v>30.45</v>
      </c>
      <c r="J13075" s="41">
        <v>175.45</v>
      </c>
      <c r="K13075" s="63">
        <v>43439</v>
      </c>
      <c r="L13075" s="40">
        <v>43439</v>
      </c>
      <c r="M13075" s="17">
        <v>145</v>
      </c>
      <c r="N13075" s="15" t="s">
        <v>1</v>
      </c>
      <c r="O13075" s="15" t="s">
        <v>1</v>
      </c>
    </row>
    <row r="13076" spans="1:15" ht="24" x14ac:dyDescent="0.2">
      <c r="A13076" s="32">
        <v>152</v>
      </c>
      <c r="B13076" s="15" t="s">
        <v>6782</v>
      </c>
      <c r="C13076" s="33" t="s">
        <v>2</v>
      </c>
      <c r="D13076" s="33" t="s">
        <v>1</v>
      </c>
      <c r="E13076" s="34" t="s">
        <v>610</v>
      </c>
      <c r="F13076" s="33" t="s">
        <v>6671</v>
      </c>
      <c r="G13076" s="35">
        <v>99.35</v>
      </c>
      <c r="H13076" s="36">
        <v>0.21</v>
      </c>
      <c r="I13076" s="35">
        <v>20.863499999999998</v>
      </c>
      <c r="J13076" s="41">
        <v>120.2135</v>
      </c>
      <c r="K13076" s="63">
        <v>43445</v>
      </c>
      <c r="L13076" s="40">
        <v>43445</v>
      </c>
      <c r="M13076" s="17">
        <v>99.35</v>
      </c>
      <c r="N13076" s="15" t="s">
        <v>1</v>
      </c>
      <c r="O13076" s="15" t="s">
        <v>1</v>
      </c>
    </row>
    <row r="13077" spans="1:15" ht="24" x14ac:dyDescent="0.2">
      <c r="A13077" s="32">
        <v>152</v>
      </c>
      <c r="B13077" s="15" t="s">
        <v>6752</v>
      </c>
      <c r="C13077" s="33" t="s">
        <v>2</v>
      </c>
      <c r="D13077" s="33" t="s">
        <v>1</v>
      </c>
      <c r="E13077" s="34" t="s">
        <v>6753</v>
      </c>
      <c r="F13077" s="33" t="s">
        <v>6754</v>
      </c>
      <c r="G13077" s="35">
        <v>48.4</v>
      </c>
      <c r="H13077" s="36">
        <v>0.21</v>
      </c>
      <c r="I13077" s="35">
        <v>10.164</v>
      </c>
      <c r="J13077" s="41">
        <v>58.564</v>
      </c>
      <c r="K13077" s="63">
        <v>43430</v>
      </c>
      <c r="L13077" s="40">
        <v>43413</v>
      </c>
      <c r="M13077" s="17">
        <v>48.4</v>
      </c>
      <c r="N13077" s="15" t="s">
        <v>1</v>
      </c>
      <c r="O13077" s="15" t="s">
        <v>1</v>
      </c>
    </row>
    <row r="13078" spans="1:15" ht="24" x14ac:dyDescent="0.2">
      <c r="A13078" s="32">
        <v>152</v>
      </c>
      <c r="B13078" s="15" t="s">
        <v>6709</v>
      </c>
      <c r="C13078" s="33" t="s">
        <v>2</v>
      </c>
      <c r="D13078" s="33" t="s">
        <v>1</v>
      </c>
      <c r="E13078" s="34" t="s">
        <v>6710</v>
      </c>
      <c r="F13078" s="33" t="s">
        <v>6711</v>
      </c>
      <c r="G13078" s="35">
        <v>3450</v>
      </c>
      <c r="H13078" s="36" t="s">
        <v>122</v>
      </c>
      <c r="I13078" s="35">
        <v>483</v>
      </c>
      <c r="J13078" s="41">
        <v>3933</v>
      </c>
      <c r="K13078" s="39" t="s">
        <v>27</v>
      </c>
      <c r="L13078" s="40">
        <v>43425</v>
      </c>
      <c r="M13078" s="17">
        <v>3450</v>
      </c>
      <c r="N13078" s="15" t="s">
        <v>1</v>
      </c>
      <c r="O13078" s="15" t="s">
        <v>1</v>
      </c>
    </row>
    <row r="13079" spans="1:15" ht="36" x14ac:dyDescent="0.2">
      <c r="A13079" s="32">
        <v>152</v>
      </c>
      <c r="B13079" s="15" t="s">
        <v>6731</v>
      </c>
      <c r="C13079" s="33" t="s">
        <v>2</v>
      </c>
      <c r="D13079" s="33" t="s">
        <v>1</v>
      </c>
      <c r="E13079" s="34" t="s">
        <v>6732</v>
      </c>
      <c r="F13079" s="33" t="s">
        <v>6733</v>
      </c>
      <c r="G13079" s="35">
        <v>4510.8999999999996</v>
      </c>
      <c r="H13079" s="36">
        <v>0.21</v>
      </c>
      <c r="I13079" s="35">
        <v>947.28899999999987</v>
      </c>
      <c r="J13079" s="41">
        <v>5458.1889999999994</v>
      </c>
      <c r="K13079" s="63">
        <v>43416</v>
      </c>
      <c r="L13079" s="40">
        <v>43374</v>
      </c>
      <c r="M13079" s="17">
        <v>4510.8999999999996</v>
      </c>
      <c r="N13079" s="15" t="s">
        <v>1</v>
      </c>
      <c r="O13079" s="15" t="s">
        <v>1</v>
      </c>
    </row>
    <row r="13080" spans="1:15" ht="24" x14ac:dyDescent="0.2">
      <c r="A13080" s="32">
        <v>152</v>
      </c>
      <c r="B13080" s="15" t="s">
        <v>6737</v>
      </c>
      <c r="C13080" s="33" t="s">
        <v>2</v>
      </c>
      <c r="D13080" s="33" t="s">
        <v>1</v>
      </c>
      <c r="E13080" s="34" t="s">
        <v>6732</v>
      </c>
      <c r="F13080" s="33" t="s">
        <v>6733</v>
      </c>
      <c r="G13080" s="35">
        <v>39.409999999999997</v>
      </c>
      <c r="H13080" s="36">
        <v>0.21</v>
      </c>
      <c r="I13080" s="35">
        <v>8.2760999999999996</v>
      </c>
      <c r="J13080" s="41">
        <v>47.686099999999996</v>
      </c>
      <c r="K13080" s="39" t="s">
        <v>27</v>
      </c>
      <c r="L13080" s="40">
        <v>43432</v>
      </c>
      <c r="M13080" s="17">
        <v>39.409999999999997</v>
      </c>
      <c r="N13080" s="15" t="s">
        <v>1</v>
      </c>
      <c r="O13080" s="15" t="s">
        <v>1</v>
      </c>
    </row>
    <row r="13081" spans="1:15" ht="24" x14ac:dyDescent="0.2">
      <c r="A13081" s="32">
        <v>152</v>
      </c>
      <c r="B13081" s="15" t="s">
        <v>6758</v>
      </c>
      <c r="C13081" s="33" t="s">
        <v>2</v>
      </c>
      <c r="D13081" s="33" t="s">
        <v>1</v>
      </c>
      <c r="E13081" s="34" t="s">
        <v>6759</v>
      </c>
      <c r="F13081" s="33" t="s">
        <v>6760</v>
      </c>
      <c r="G13081" s="35">
        <v>3523</v>
      </c>
      <c r="H13081" s="36">
        <v>0.21</v>
      </c>
      <c r="I13081" s="35">
        <v>739.82999999999993</v>
      </c>
      <c r="J13081" s="41">
        <v>4262.83</v>
      </c>
      <c r="K13081" s="39" t="s">
        <v>27</v>
      </c>
      <c r="L13081" s="40">
        <v>43431</v>
      </c>
      <c r="M13081" s="17">
        <v>3523</v>
      </c>
      <c r="N13081" s="15" t="s">
        <v>1</v>
      </c>
      <c r="O13081" s="15" t="s">
        <v>1</v>
      </c>
    </row>
    <row r="13082" spans="1:15" ht="24" x14ac:dyDescent="0.2">
      <c r="A13082" s="32">
        <v>152</v>
      </c>
      <c r="B13082" s="15" t="s">
        <v>6683</v>
      </c>
      <c r="C13082" s="33" t="s">
        <v>0</v>
      </c>
      <c r="D13082" s="33" t="s">
        <v>1</v>
      </c>
      <c r="E13082" s="34" t="s">
        <v>326</v>
      </c>
      <c r="F13082" s="33" t="s">
        <v>3962</v>
      </c>
      <c r="G13082" s="35">
        <v>202.28</v>
      </c>
      <c r="H13082" s="36"/>
      <c r="I13082" s="35">
        <v>0</v>
      </c>
      <c r="J13082" s="41">
        <v>202.28</v>
      </c>
      <c r="K13082" s="39" t="s">
        <v>27</v>
      </c>
      <c r="L13082" s="40">
        <v>43374</v>
      </c>
      <c r="M13082" s="17">
        <v>202.28</v>
      </c>
      <c r="N13082" s="15" t="s">
        <v>1</v>
      </c>
      <c r="O13082" s="15" t="s">
        <v>1</v>
      </c>
    </row>
    <row r="13083" spans="1:15" ht="36" x14ac:dyDescent="0.2">
      <c r="A13083" s="32">
        <v>152</v>
      </c>
      <c r="B13083" s="15" t="s">
        <v>6686</v>
      </c>
      <c r="C13083" s="33" t="s">
        <v>0</v>
      </c>
      <c r="D13083" s="33" t="s">
        <v>1</v>
      </c>
      <c r="E13083" s="34" t="s">
        <v>326</v>
      </c>
      <c r="F13083" s="33" t="s">
        <v>3962</v>
      </c>
      <c r="G13083" s="35">
        <v>209.02</v>
      </c>
      <c r="H13083" s="36"/>
      <c r="I13083" s="35">
        <v>0</v>
      </c>
      <c r="J13083" s="41">
        <v>209.02</v>
      </c>
      <c r="K13083" s="63">
        <v>43265</v>
      </c>
      <c r="L13083" s="40">
        <v>43374</v>
      </c>
      <c r="M13083" s="17">
        <v>209.02</v>
      </c>
      <c r="N13083" s="15" t="s">
        <v>1</v>
      </c>
      <c r="O13083" s="15" t="s">
        <v>1</v>
      </c>
    </row>
    <row r="13084" spans="1:15" ht="24" x14ac:dyDescent="0.2">
      <c r="A13084" s="32">
        <v>152</v>
      </c>
      <c r="B13084" s="15" t="s">
        <v>6687</v>
      </c>
      <c r="C13084" s="33" t="s">
        <v>0</v>
      </c>
      <c r="D13084" s="33" t="s">
        <v>1</v>
      </c>
      <c r="E13084" s="34" t="s">
        <v>326</v>
      </c>
      <c r="F13084" s="33" t="s">
        <v>3962</v>
      </c>
      <c r="G13084" s="35">
        <v>75.599999999999994</v>
      </c>
      <c r="H13084" s="36"/>
      <c r="I13084" s="35">
        <v>0</v>
      </c>
      <c r="J13084" s="41">
        <v>75.599999999999994</v>
      </c>
      <c r="K13084" s="63">
        <v>43265</v>
      </c>
      <c r="L13084" s="40">
        <v>43374</v>
      </c>
      <c r="M13084" s="17">
        <v>75.599999999999994</v>
      </c>
      <c r="N13084" s="15" t="s">
        <v>1</v>
      </c>
      <c r="O13084" s="15" t="s">
        <v>1</v>
      </c>
    </row>
    <row r="13085" spans="1:15" ht="36" x14ac:dyDescent="0.2">
      <c r="A13085" s="32">
        <v>152</v>
      </c>
      <c r="B13085" s="15" t="s">
        <v>6686</v>
      </c>
      <c r="C13085" s="33" t="s">
        <v>0</v>
      </c>
      <c r="D13085" s="33" t="s">
        <v>1</v>
      </c>
      <c r="E13085" s="34" t="s">
        <v>326</v>
      </c>
      <c r="F13085" s="33" t="s">
        <v>3962</v>
      </c>
      <c r="G13085" s="35">
        <v>192.04</v>
      </c>
      <c r="H13085" s="36"/>
      <c r="I13085" s="35">
        <v>0</v>
      </c>
      <c r="J13085" s="41">
        <v>192.04</v>
      </c>
      <c r="K13085" s="63">
        <v>43252</v>
      </c>
      <c r="L13085" s="40">
        <v>43374</v>
      </c>
      <c r="M13085" s="17">
        <v>192.04</v>
      </c>
      <c r="N13085" s="15" t="s">
        <v>1</v>
      </c>
      <c r="O13085" s="15" t="s">
        <v>1</v>
      </c>
    </row>
    <row r="13086" spans="1:15" ht="24" x14ac:dyDescent="0.2">
      <c r="A13086" s="32">
        <v>152</v>
      </c>
      <c r="B13086" s="15" t="s">
        <v>6743</v>
      </c>
      <c r="C13086" s="33" t="s">
        <v>0</v>
      </c>
      <c r="D13086" s="33" t="s">
        <v>1</v>
      </c>
      <c r="E13086" s="34" t="s">
        <v>326</v>
      </c>
      <c r="F13086" s="33" t="s">
        <v>3962</v>
      </c>
      <c r="G13086" s="35">
        <v>30.8</v>
      </c>
      <c r="H13086" s="36"/>
      <c r="I13086" s="35">
        <v>0</v>
      </c>
      <c r="J13086" s="41">
        <v>30.8</v>
      </c>
      <c r="K13086" s="63">
        <v>43410</v>
      </c>
      <c r="L13086" s="40">
        <v>43375</v>
      </c>
      <c r="M13086" s="17">
        <v>30.8</v>
      </c>
      <c r="N13086" s="15" t="s">
        <v>1</v>
      </c>
      <c r="O13086" s="15" t="s">
        <v>1</v>
      </c>
    </row>
    <row r="13087" spans="1:15" ht="36" x14ac:dyDescent="0.2">
      <c r="A13087" s="32">
        <v>152</v>
      </c>
      <c r="B13087" s="15" t="s">
        <v>6744</v>
      </c>
      <c r="C13087" s="33" t="s">
        <v>0</v>
      </c>
      <c r="D13087" s="33" t="s">
        <v>1</v>
      </c>
      <c r="E13087" s="34" t="s">
        <v>326</v>
      </c>
      <c r="F13087" s="33" t="s">
        <v>3962</v>
      </c>
      <c r="G13087" s="35">
        <v>1083.5999999999999</v>
      </c>
      <c r="H13087" s="36"/>
      <c r="I13087" s="35">
        <v>0</v>
      </c>
      <c r="J13087" s="41">
        <v>1083.5999999999999</v>
      </c>
      <c r="K13087" s="63">
        <v>43410</v>
      </c>
      <c r="L13087" s="40">
        <v>43375</v>
      </c>
      <c r="M13087" s="17">
        <v>1083.5999999999999</v>
      </c>
      <c r="N13087" s="15" t="s">
        <v>1</v>
      </c>
      <c r="O13087" s="15" t="s">
        <v>1</v>
      </c>
    </row>
    <row r="13088" spans="1:15" ht="24" x14ac:dyDescent="0.2">
      <c r="A13088" s="32">
        <v>152</v>
      </c>
      <c r="B13088" s="15" t="s">
        <v>6745</v>
      </c>
      <c r="C13088" s="33" t="s">
        <v>0</v>
      </c>
      <c r="D13088" s="33" t="s">
        <v>1</v>
      </c>
      <c r="E13088" s="34" t="s">
        <v>326</v>
      </c>
      <c r="F13088" s="33" t="s">
        <v>3962</v>
      </c>
      <c r="G13088" s="35">
        <v>222.09</v>
      </c>
      <c r="H13088" s="36"/>
      <c r="I13088" s="35">
        <v>0</v>
      </c>
      <c r="J13088" s="41">
        <v>222.09</v>
      </c>
      <c r="K13088" s="63">
        <v>43410</v>
      </c>
      <c r="L13088" s="40">
        <v>43375</v>
      </c>
      <c r="M13088" s="17">
        <v>222.09</v>
      </c>
      <c r="N13088" s="15" t="s">
        <v>1</v>
      </c>
      <c r="O13088" s="15" t="s">
        <v>1</v>
      </c>
    </row>
    <row r="13089" spans="1:15" ht="36" x14ac:dyDescent="0.2">
      <c r="A13089" s="32">
        <v>152</v>
      </c>
      <c r="B13089" s="15" t="s">
        <v>6746</v>
      </c>
      <c r="C13089" s="33" t="s">
        <v>0</v>
      </c>
      <c r="D13089" s="33" t="s">
        <v>1</v>
      </c>
      <c r="E13089" s="34" t="s">
        <v>326</v>
      </c>
      <c r="F13089" s="33" t="s">
        <v>3962</v>
      </c>
      <c r="G13089" s="35">
        <v>60</v>
      </c>
      <c r="H13089" s="36"/>
      <c r="I13089" s="35">
        <v>0</v>
      </c>
      <c r="J13089" s="41">
        <v>60</v>
      </c>
      <c r="K13089" s="63">
        <v>43410</v>
      </c>
      <c r="L13089" s="40">
        <v>43375</v>
      </c>
      <c r="M13089" s="17">
        <v>60</v>
      </c>
      <c r="N13089" s="15" t="s">
        <v>1</v>
      </c>
      <c r="O13089" s="15" t="s">
        <v>1</v>
      </c>
    </row>
    <row r="13090" spans="1:15" ht="36" x14ac:dyDescent="0.2">
      <c r="A13090" s="32">
        <v>152</v>
      </c>
      <c r="B13090" s="15" t="s">
        <v>6748</v>
      </c>
      <c r="C13090" s="33" t="s">
        <v>0</v>
      </c>
      <c r="D13090" s="33" t="s">
        <v>1</v>
      </c>
      <c r="E13090" s="34" t="s">
        <v>326</v>
      </c>
      <c r="F13090" s="33" t="s">
        <v>3962</v>
      </c>
      <c r="G13090" s="35">
        <v>938.64</v>
      </c>
      <c r="H13090" s="36"/>
      <c r="I13090" s="35">
        <v>0</v>
      </c>
      <c r="J13090" s="41">
        <v>938.64</v>
      </c>
      <c r="K13090" s="63">
        <v>43408</v>
      </c>
      <c r="L13090" s="40">
        <v>43374</v>
      </c>
      <c r="M13090" s="17">
        <v>938.64</v>
      </c>
      <c r="N13090" s="15" t="s">
        <v>1</v>
      </c>
      <c r="O13090" s="15" t="s">
        <v>1</v>
      </c>
    </row>
    <row r="13091" spans="1:15" ht="24" x14ac:dyDescent="0.2">
      <c r="A13091" s="32">
        <v>152</v>
      </c>
      <c r="B13091" s="15" t="s">
        <v>6749</v>
      </c>
      <c r="C13091" s="33" t="s">
        <v>0</v>
      </c>
      <c r="D13091" s="33" t="s">
        <v>1</v>
      </c>
      <c r="E13091" s="34" t="s">
        <v>326</v>
      </c>
      <c r="F13091" s="33" t="s">
        <v>3962</v>
      </c>
      <c r="G13091" s="35">
        <v>130.97</v>
      </c>
      <c r="H13091" s="36"/>
      <c r="I13091" s="35">
        <v>0</v>
      </c>
      <c r="J13091" s="41">
        <v>130.97</v>
      </c>
      <c r="K13091" s="63">
        <v>43408</v>
      </c>
      <c r="L13091" s="40">
        <v>43374</v>
      </c>
      <c r="M13091" s="17">
        <v>130.97</v>
      </c>
      <c r="N13091" s="15" t="s">
        <v>1</v>
      </c>
      <c r="O13091" s="15" t="s">
        <v>1</v>
      </c>
    </row>
    <row r="13092" spans="1:15" ht="24" x14ac:dyDescent="0.2">
      <c r="A13092" s="32">
        <v>152</v>
      </c>
      <c r="B13092" s="15" t="s">
        <v>6743</v>
      </c>
      <c r="C13092" s="33" t="s">
        <v>0</v>
      </c>
      <c r="D13092" s="33" t="s">
        <v>1</v>
      </c>
      <c r="E13092" s="34" t="s">
        <v>326</v>
      </c>
      <c r="F13092" s="33" t="s">
        <v>3962</v>
      </c>
      <c r="G13092" s="35">
        <v>30.8</v>
      </c>
      <c r="H13092" s="36"/>
      <c r="I13092" s="35">
        <v>0</v>
      </c>
      <c r="J13092" s="41">
        <v>30.8</v>
      </c>
      <c r="K13092" s="63">
        <v>43408</v>
      </c>
      <c r="L13092" s="40">
        <v>43374</v>
      </c>
      <c r="M13092" s="17">
        <v>30.8</v>
      </c>
      <c r="N13092" s="15" t="s">
        <v>1</v>
      </c>
      <c r="O13092" s="15" t="s">
        <v>1</v>
      </c>
    </row>
    <row r="13093" spans="1:15" ht="24" x14ac:dyDescent="0.2">
      <c r="A13093" s="32">
        <v>152</v>
      </c>
      <c r="B13093" s="15" t="s">
        <v>6765</v>
      </c>
      <c r="C13093" s="33" t="s">
        <v>0</v>
      </c>
      <c r="D13093" s="33" t="s">
        <v>1</v>
      </c>
      <c r="E13093" s="34" t="s">
        <v>326</v>
      </c>
      <c r="F13093" s="33" t="s">
        <v>3962</v>
      </c>
      <c r="G13093" s="35">
        <v>1814.22</v>
      </c>
      <c r="H13093" s="36"/>
      <c r="I13093" s="35">
        <v>0</v>
      </c>
      <c r="J13093" s="41">
        <v>1814.22</v>
      </c>
      <c r="K13093" s="63">
        <v>43381</v>
      </c>
      <c r="L13093" s="40">
        <v>43375</v>
      </c>
      <c r="M13093" s="17">
        <v>1814.22</v>
      </c>
      <c r="N13093" s="15" t="s">
        <v>1</v>
      </c>
      <c r="O13093" s="15" t="s">
        <v>1</v>
      </c>
    </row>
    <row r="13094" spans="1:15" ht="24" x14ac:dyDescent="0.2">
      <c r="A13094" s="32">
        <v>152</v>
      </c>
      <c r="B13094" s="15" t="s">
        <v>6766</v>
      </c>
      <c r="C13094" s="33" t="s">
        <v>0</v>
      </c>
      <c r="D13094" s="33" t="s">
        <v>1</v>
      </c>
      <c r="E13094" s="34" t="s">
        <v>326</v>
      </c>
      <c r="F13094" s="33" t="s">
        <v>3962</v>
      </c>
      <c r="G13094" s="35">
        <v>1814.22</v>
      </c>
      <c r="H13094" s="36"/>
      <c r="I13094" s="35">
        <v>0</v>
      </c>
      <c r="J13094" s="41">
        <v>1814.22</v>
      </c>
      <c r="K13094" s="63">
        <v>43381</v>
      </c>
      <c r="L13094" s="40">
        <v>43375</v>
      </c>
      <c r="M13094" s="17">
        <v>1814.22</v>
      </c>
      <c r="N13094" s="15" t="s">
        <v>1</v>
      </c>
      <c r="O13094" s="15" t="s">
        <v>1</v>
      </c>
    </row>
    <row r="13095" spans="1:15" ht="24" x14ac:dyDescent="0.2">
      <c r="A13095" s="32">
        <v>152</v>
      </c>
      <c r="B13095" s="15" t="s">
        <v>6767</v>
      </c>
      <c r="C13095" s="33" t="s">
        <v>0</v>
      </c>
      <c r="D13095" s="33" t="s">
        <v>1</v>
      </c>
      <c r="E13095" s="34" t="s">
        <v>326</v>
      </c>
      <c r="F13095" s="33" t="s">
        <v>3962</v>
      </c>
      <c r="G13095" s="35">
        <v>196.32</v>
      </c>
      <c r="H13095" s="36"/>
      <c r="I13095" s="35">
        <v>0</v>
      </c>
      <c r="J13095" s="41">
        <v>196.32</v>
      </c>
      <c r="K13095" s="63">
        <v>43381</v>
      </c>
      <c r="L13095" s="40">
        <v>43375</v>
      </c>
      <c r="M13095" s="17">
        <v>196.32</v>
      </c>
      <c r="N13095" s="15" t="s">
        <v>1</v>
      </c>
      <c r="O13095" s="15" t="s">
        <v>1</v>
      </c>
    </row>
    <row r="13096" spans="1:15" ht="24" x14ac:dyDescent="0.2">
      <c r="A13096" s="32">
        <v>152</v>
      </c>
      <c r="B13096" s="15" t="s">
        <v>6768</v>
      </c>
      <c r="C13096" s="33" t="s">
        <v>0</v>
      </c>
      <c r="D13096" s="33" t="s">
        <v>1</v>
      </c>
      <c r="E13096" s="34" t="s">
        <v>326</v>
      </c>
      <c r="F13096" s="33" t="s">
        <v>3962</v>
      </c>
      <c r="G13096" s="35">
        <v>196.32</v>
      </c>
      <c r="H13096" s="36"/>
      <c r="I13096" s="35">
        <v>0</v>
      </c>
      <c r="J13096" s="41">
        <v>196.32</v>
      </c>
      <c r="K13096" s="63">
        <v>43381</v>
      </c>
      <c r="L13096" s="40">
        <v>43375</v>
      </c>
      <c r="M13096" s="17">
        <v>196.32</v>
      </c>
      <c r="N13096" s="15" t="s">
        <v>1</v>
      </c>
      <c r="O13096" s="15" t="s">
        <v>1</v>
      </c>
    </row>
    <row r="13097" spans="1:15" ht="24" x14ac:dyDescent="0.2">
      <c r="A13097" s="32">
        <v>152</v>
      </c>
      <c r="B13097" s="15" t="s">
        <v>6769</v>
      </c>
      <c r="C13097" s="33" t="s">
        <v>0</v>
      </c>
      <c r="D13097" s="33" t="s">
        <v>1</v>
      </c>
      <c r="E13097" s="34" t="s">
        <v>326</v>
      </c>
      <c r="F13097" s="33" t="s">
        <v>3962</v>
      </c>
      <c r="G13097" s="35">
        <v>777.94</v>
      </c>
      <c r="H13097" s="36"/>
      <c r="I13097" s="35">
        <v>0</v>
      </c>
      <c r="J13097" s="41">
        <v>777.94</v>
      </c>
      <c r="K13097" s="63">
        <v>43381</v>
      </c>
      <c r="L13097" s="40">
        <v>43375</v>
      </c>
      <c r="M13097" s="17">
        <v>777.94</v>
      </c>
      <c r="N13097" s="15" t="s">
        <v>1</v>
      </c>
      <c r="O13097" s="15" t="s">
        <v>1</v>
      </c>
    </row>
    <row r="13098" spans="1:15" ht="24" x14ac:dyDescent="0.2">
      <c r="A13098" s="32">
        <v>152</v>
      </c>
      <c r="B13098" s="15" t="s">
        <v>6738</v>
      </c>
      <c r="C13098" s="33" t="s">
        <v>0</v>
      </c>
      <c r="D13098" s="33" t="s">
        <v>1</v>
      </c>
      <c r="E13098" s="34" t="s">
        <v>2407</v>
      </c>
      <c r="F13098" s="33" t="s">
        <v>6739</v>
      </c>
      <c r="G13098" s="35">
        <v>167.2</v>
      </c>
      <c r="H13098" s="36">
        <v>0.1</v>
      </c>
      <c r="I13098" s="35">
        <v>16.72</v>
      </c>
      <c r="J13098" s="41">
        <v>183.92</v>
      </c>
      <c r="K13098" s="63">
        <v>43433</v>
      </c>
      <c r="L13098" s="40">
        <v>43433</v>
      </c>
      <c r="M13098" s="17">
        <v>167.2</v>
      </c>
      <c r="N13098" s="15" t="s">
        <v>1</v>
      </c>
      <c r="O13098" s="15" t="s">
        <v>1</v>
      </c>
    </row>
    <row r="13099" spans="1:15" ht="24" x14ac:dyDescent="0.2">
      <c r="A13099" s="32">
        <v>152</v>
      </c>
      <c r="B13099" s="15" t="s">
        <v>6697</v>
      </c>
      <c r="C13099" s="33" t="s">
        <v>2</v>
      </c>
      <c r="D13099" s="33" t="s">
        <v>1</v>
      </c>
      <c r="E13099" s="34" t="s">
        <v>6698</v>
      </c>
      <c r="F13099" s="33" t="s">
        <v>6699</v>
      </c>
      <c r="G13099" s="35">
        <v>235.45</v>
      </c>
      <c r="H13099" s="36">
        <v>0.21</v>
      </c>
      <c r="I13099" s="35">
        <v>49.444499999999998</v>
      </c>
      <c r="J13099" s="41">
        <v>284.89449999999999</v>
      </c>
      <c r="K13099" s="39" t="s">
        <v>69</v>
      </c>
      <c r="L13099" s="40">
        <v>43381</v>
      </c>
      <c r="M13099" s="17">
        <v>235.45</v>
      </c>
      <c r="N13099" s="15" t="s">
        <v>1</v>
      </c>
      <c r="O13099" s="15" t="s">
        <v>1</v>
      </c>
    </row>
    <row r="13100" spans="1:15" ht="24" x14ac:dyDescent="0.2">
      <c r="A13100" s="32">
        <v>152</v>
      </c>
      <c r="B13100" s="15" t="s">
        <v>6740</v>
      </c>
      <c r="C13100" s="33" t="s">
        <v>2</v>
      </c>
      <c r="D13100" s="33" t="s">
        <v>1</v>
      </c>
      <c r="E13100" s="34" t="s">
        <v>3087</v>
      </c>
      <c r="F13100" s="33" t="s">
        <v>6741</v>
      </c>
      <c r="G13100" s="35">
        <v>48.76</v>
      </c>
      <c r="H13100" s="36">
        <v>0.21</v>
      </c>
      <c r="I13100" s="35">
        <v>10.239599999999999</v>
      </c>
      <c r="J13100" s="41">
        <v>58.999600000000001</v>
      </c>
      <c r="K13100" s="63">
        <v>43423</v>
      </c>
      <c r="L13100" s="40">
        <v>43418</v>
      </c>
      <c r="M13100" s="17">
        <v>48.76</v>
      </c>
      <c r="N13100" s="15" t="s">
        <v>1</v>
      </c>
      <c r="O13100" s="15" t="s">
        <v>1</v>
      </c>
    </row>
    <row r="13101" spans="1:15" ht="60" x14ac:dyDescent="0.2">
      <c r="A13101" s="32">
        <v>152</v>
      </c>
      <c r="B13101" s="15" t="s">
        <v>6679</v>
      </c>
      <c r="C13101" s="33" t="s">
        <v>0</v>
      </c>
      <c r="D13101" s="33" t="s">
        <v>1</v>
      </c>
      <c r="E13101" s="34" t="s">
        <v>6680</v>
      </c>
      <c r="F13101" s="33" t="s">
        <v>6681</v>
      </c>
      <c r="G13101" s="35">
        <v>2875</v>
      </c>
      <c r="H13101" s="36"/>
      <c r="I13101" s="35">
        <v>0</v>
      </c>
      <c r="J13101" s="41">
        <v>2875</v>
      </c>
      <c r="K13101" s="39" t="s">
        <v>6682</v>
      </c>
      <c r="L13101" s="40">
        <v>43374</v>
      </c>
      <c r="M13101" s="17">
        <v>2875</v>
      </c>
      <c r="N13101" s="15" t="s">
        <v>1</v>
      </c>
      <c r="O13101" s="15" t="s">
        <v>1</v>
      </c>
    </row>
    <row r="13102" spans="1:15" ht="36" x14ac:dyDescent="0.2">
      <c r="A13102" s="32">
        <v>152</v>
      </c>
      <c r="B13102" s="15" t="s">
        <v>6684</v>
      </c>
      <c r="C13102" s="33" t="s">
        <v>0</v>
      </c>
      <c r="D13102" s="33" t="s">
        <v>1</v>
      </c>
      <c r="E13102" s="34" t="s">
        <v>6680</v>
      </c>
      <c r="F13102" s="33" t="s">
        <v>6681</v>
      </c>
      <c r="G13102" s="35">
        <v>64.5</v>
      </c>
      <c r="H13102" s="36"/>
      <c r="I13102" s="35">
        <v>0</v>
      </c>
      <c r="J13102" s="41">
        <v>64.5</v>
      </c>
      <c r="K13102" s="39" t="s">
        <v>27</v>
      </c>
      <c r="L13102" s="40">
        <v>43374</v>
      </c>
      <c r="M13102" s="17">
        <v>64.5</v>
      </c>
      <c r="N13102" s="15" t="s">
        <v>1</v>
      </c>
      <c r="O13102" s="15" t="s">
        <v>1</v>
      </c>
    </row>
    <row r="13103" spans="1:15" ht="24" x14ac:dyDescent="0.2">
      <c r="A13103" s="32">
        <v>152</v>
      </c>
      <c r="B13103" s="15" t="s">
        <v>6685</v>
      </c>
      <c r="C13103" s="33" t="s">
        <v>0</v>
      </c>
      <c r="D13103" s="33" t="s">
        <v>1</v>
      </c>
      <c r="E13103" s="34" t="s">
        <v>6680</v>
      </c>
      <c r="F13103" s="33" t="s">
        <v>6681</v>
      </c>
      <c r="G13103" s="35">
        <v>2300</v>
      </c>
      <c r="H13103" s="36"/>
      <c r="I13103" s="35">
        <v>0</v>
      </c>
      <c r="J13103" s="41">
        <v>2300</v>
      </c>
      <c r="K13103" s="39" t="s">
        <v>27</v>
      </c>
      <c r="L13103" s="40">
        <v>43382</v>
      </c>
      <c r="M13103" s="17"/>
      <c r="N13103" s="15" t="s">
        <v>1</v>
      </c>
      <c r="O13103" s="15" t="s">
        <v>1</v>
      </c>
    </row>
    <row r="13104" spans="1:15" ht="24" x14ac:dyDescent="0.2">
      <c r="A13104" s="32">
        <v>152</v>
      </c>
      <c r="B13104" s="15" t="s">
        <v>6704</v>
      </c>
      <c r="C13104" s="33" t="s">
        <v>0</v>
      </c>
      <c r="D13104" s="33" t="s">
        <v>1</v>
      </c>
      <c r="E13104" s="34" t="s">
        <v>6680</v>
      </c>
      <c r="F13104" s="33" t="s">
        <v>6681</v>
      </c>
      <c r="G13104" s="35">
        <v>389</v>
      </c>
      <c r="H13104" s="36"/>
      <c r="I13104" s="35">
        <v>0</v>
      </c>
      <c r="J13104" s="41">
        <v>389</v>
      </c>
      <c r="K13104" s="39" t="s">
        <v>27</v>
      </c>
      <c r="L13104" s="40">
        <v>43383</v>
      </c>
      <c r="M13104" s="17">
        <v>389</v>
      </c>
      <c r="N13104" s="15" t="s">
        <v>1</v>
      </c>
      <c r="O13104" s="15" t="s">
        <v>1</v>
      </c>
    </row>
    <row r="13105" spans="1:15" ht="24" x14ac:dyDescent="0.2">
      <c r="A13105" s="32">
        <v>152</v>
      </c>
      <c r="B13105" s="15" t="s">
        <v>6705</v>
      </c>
      <c r="C13105" s="33" t="s">
        <v>0</v>
      </c>
      <c r="D13105" s="33" t="s">
        <v>1</v>
      </c>
      <c r="E13105" s="34" t="s">
        <v>6680</v>
      </c>
      <c r="F13105" s="33" t="s">
        <v>6681</v>
      </c>
      <c r="G13105" s="35">
        <v>93</v>
      </c>
      <c r="H13105" s="36"/>
      <c r="I13105" s="35">
        <v>0</v>
      </c>
      <c r="J13105" s="41">
        <v>93</v>
      </c>
      <c r="K13105" s="39" t="s">
        <v>27</v>
      </c>
      <c r="L13105" s="40">
        <v>43383</v>
      </c>
      <c r="M13105" s="17">
        <v>93</v>
      </c>
      <c r="N13105" s="15" t="s">
        <v>1</v>
      </c>
      <c r="O13105" s="15" t="s">
        <v>1</v>
      </c>
    </row>
    <row r="13106" spans="1:15" ht="36" x14ac:dyDescent="0.2">
      <c r="A13106" s="32">
        <v>152</v>
      </c>
      <c r="B13106" s="15" t="s">
        <v>6724</v>
      </c>
      <c r="C13106" s="33" t="s">
        <v>0</v>
      </c>
      <c r="D13106" s="33" t="s">
        <v>1</v>
      </c>
      <c r="E13106" s="34" t="s">
        <v>6680</v>
      </c>
      <c r="F13106" s="33" t="s">
        <v>6681</v>
      </c>
      <c r="G13106" s="35">
        <v>3960</v>
      </c>
      <c r="H13106" s="36"/>
      <c r="I13106" s="35">
        <v>0</v>
      </c>
      <c r="J13106" s="41">
        <v>3960</v>
      </c>
      <c r="K13106" s="39" t="s">
        <v>27</v>
      </c>
      <c r="L13106" s="40">
        <v>43374</v>
      </c>
      <c r="M13106" s="17">
        <v>3960</v>
      </c>
      <c r="N13106" s="15" t="s">
        <v>1</v>
      </c>
      <c r="O13106" s="15" t="s">
        <v>1</v>
      </c>
    </row>
    <row r="13107" spans="1:15" ht="36" x14ac:dyDescent="0.2">
      <c r="A13107" s="32">
        <v>152</v>
      </c>
      <c r="B13107" s="15" t="s">
        <v>6725</v>
      </c>
      <c r="C13107" s="33" t="s">
        <v>0</v>
      </c>
      <c r="D13107" s="33" t="s">
        <v>1</v>
      </c>
      <c r="E13107" s="34" t="s">
        <v>6680</v>
      </c>
      <c r="F13107" s="33" t="s">
        <v>6681</v>
      </c>
      <c r="G13107" s="35">
        <v>270</v>
      </c>
      <c r="H13107" s="36"/>
      <c r="I13107" s="35">
        <v>0</v>
      </c>
      <c r="J13107" s="41">
        <v>270</v>
      </c>
      <c r="K13107" s="39" t="s">
        <v>27</v>
      </c>
      <c r="L13107" s="40">
        <v>43374</v>
      </c>
      <c r="M13107" s="17">
        <v>270</v>
      </c>
      <c r="N13107" s="15" t="s">
        <v>1</v>
      </c>
      <c r="O13107" s="15" t="s">
        <v>1</v>
      </c>
    </row>
    <row r="13108" spans="1:15" ht="36" x14ac:dyDescent="0.2">
      <c r="A13108" s="32">
        <v>152</v>
      </c>
      <c r="B13108" s="15" t="s">
        <v>6726</v>
      </c>
      <c r="C13108" s="33" t="s">
        <v>0</v>
      </c>
      <c r="D13108" s="33" t="s">
        <v>1</v>
      </c>
      <c r="E13108" s="34" t="s">
        <v>6680</v>
      </c>
      <c r="F13108" s="33" t="s">
        <v>6681</v>
      </c>
      <c r="G13108" s="35">
        <v>165</v>
      </c>
      <c r="H13108" s="36"/>
      <c r="I13108" s="35">
        <v>0</v>
      </c>
      <c r="J13108" s="41">
        <v>165</v>
      </c>
      <c r="K13108" s="39" t="s">
        <v>27</v>
      </c>
      <c r="L13108" s="40">
        <v>43374</v>
      </c>
      <c r="M13108" s="17">
        <v>165</v>
      </c>
      <c r="N13108" s="15" t="s">
        <v>1</v>
      </c>
      <c r="O13108" s="15" t="s">
        <v>1</v>
      </c>
    </row>
    <row r="13109" spans="1:15" ht="72" x14ac:dyDescent="0.2">
      <c r="A13109" s="32">
        <v>152</v>
      </c>
      <c r="B13109" s="15" t="s">
        <v>6688</v>
      </c>
      <c r="C13109" s="33" t="s">
        <v>0</v>
      </c>
      <c r="D13109" s="33" t="s">
        <v>1</v>
      </c>
      <c r="E13109" s="34" t="s">
        <v>119</v>
      </c>
      <c r="F13109" s="33" t="s">
        <v>6689</v>
      </c>
      <c r="G13109" s="35">
        <v>127.08</v>
      </c>
      <c r="H13109" s="36" t="s">
        <v>122</v>
      </c>
      <c r="I13109" s="35">
        <v>13.28</v>
      </c>
      <c r="J13109" s="41">
        <v>140.35999999999999</v>
      </c>
      <c r="K13109" s="39" t="s">
        <v>6690</v>
      </c>
      <c r="L13109" s="40">
        <v>43375</v>
      </c>
      <c r="M13109" s="17">
        <v>127.08</v>
      </c>
      <c r="N13109" s="15" t="s">
        <v>1</v>
      </c>
      <c r="O13109" s="15" t="s">
        <v>1</v>
      </c>
    </row>
    <row r="13110" spans="1:15" ht="72" x14ac:dyDescent="0.2">
      <c r="A13110" s="32">
        <v>152</v>
      </c>
      <c r="B13110" s="15" t="s">
        <v>6691</v>
      </c>
      <c r="C13110" s="33" t="s">
        <v>0</v>
      </c>
      <c r="D13110" s="33" t="s">
        <v>1</v>
      </c>
      <c r="E13110" s="34" t="s">
        <v>119</v>
      </c>
      <c r="F13110" s="33" t="s">
        <v>6689</v>
      </c>
      <c r="G13110" s="35">
        <v>127.08</v>
      </c>
      <c r="H13110" s="36" t="s">
        <v>122</v>
      </c>
      <c r="I13110" s="35">
        <v>13.28</v>
      </c>
      <c r="J13110" s="41">
        <v>140.35999999999999</v>
      </c>
      <c r="K13110" s="39" t="s">
        <v>6690</v>
      </c>
      <c r="L13110" s="40">
        <v>43375</v>
      </c>
      <c r="M13110" s="17">
        <v>127.08</v>
      </c>
      <c r="N13110" s="15" t="s">
        <v>1</v>
      </c>
      <c r="O13110" s="15" t="s">
        <v>1</v>
      </c>
    </row>
    <row r="13111" spans="1:15" ht="24" x14ac:dyDescent="0.2">
      <c r="A13111" s="32">
        <v>152</v>
      </c>
      <c r="B13111" s="15" t="s">
        <v>6736</v>
      </c>
      <c r="C13111" s="33" t="s">
        <v>0</v>
      </c>
      <c r="D13111" s="33" t="s">
        <v>1</v>
      </c>
      <c r="E13111" s="34" t="s">
        <v>119</v>
      </c>
      <c r="F13111" s="33" t="s">
        <v>6689</v>
      </c>
      <c r="G13111" s="35">
        <v>1383.4</v>
      </c>
      <c r="H13111" s="36"/>
      <c r="I13111" s="35">
        <v>0</v>
      </c>
      <c r="J13111" s="41">
        <v>1383.4</v>
      </c>
      <c r="K13111" s="39" t="s">
        <v>27</v>
      </c>
      <c r="L13111" s="40">
        <v>43374</v>
      </c>
      <c r="M13111" s="17">
        <v>1383.4</v>
      </c>
      <c r="N13111" s="15" t="s">
        <v>1</v>
      </c>
      <c r="O13111" s="15" t="s">
        <v>1</v>
      </c>
    </row>
    <row r="13112" spans="1:15" ht="24" x14ac:dyDescent="0.2">
      <c r="A13112" s="32">
        <v>152</v>
      </c>
      <c r="B13112" s="15" t="s">
        <v>6742</v>
      </c>
      <c r="C13112" s="33" t="s">
        <v>0</v>
      </c>
      <c r="D13112" s="33" t="s">
        <v>1</v>
      </c>
      <c r="E13112" s="34" t="s">
        <v>119</v>
      </c>
      <c r="F13112" s="33" t="s">
        <v>6689</v>
      </c>
      <c r="G13112" s="35">
        <v>1297.95</v>
      </c>
      <c r="H13112" s="36" t="s">
        <v>122</v>
      </c>
      <c r="I13112" s="35">
        <v>5.45</v>
      </c>
      <c r="J13112" s="41">
        <v>1383.4</v>
      </c>
      <c r="K13112" s="63">
        <v>43269</v>
      </c>
      <c r="L13112" s="40">
        <v>43374</v>
      </c>
      <c r="M13112" s="17">
        <v>1297.95</v>
      </c>
      <c r="N13112" s="15" t="s">
        <v>1</v>
      </c>
      <c r="O13112" s="15" t="s">
        <v>1</v>
      </c>
    </row>
    <row r="13113" spans="1:15" ht="24" x14ac:dyDescent="0.2">
      <c r="A13113" s="32">
        <v>152</v>
      </c>
      <c r="B13113" s="15" t="s">
        <v>6747</v>
      </c>
      <c r="C13113" s="33" t="s">
        <v>0</v>
      </c>
      <c r="D13113" s="33" t="s">
        <v>1</v>
      </c>
      <c r="E13113" s="34" t="s">
        <v>119</v>
      </c>
      <c r="F13113" s="33" t="s">
        <v>6689</v>
      </c>
      <c r="G13113" s="35">
        <v>912.36</v>
      </c>
      <c r="H13113" s="36"/>
      <c r="I13113" s="35">
        <v>0</v>
      </c>
      <c r="J13113" s="41">
        <v>912.36</v>
      </c>
      <c r="K13113" s="63">
        <v>43410</v>
      </c>
      <c r="L13113" s="40">
        <v>43385</v>
      </c>
      <c r="M13113" s="17">
        <v>912.36</v>
      </c>
      <c r="N13113" s="15" t="s">
        <v>1</v>
      </c>
      <c r="O13113" s="15" t="s">
        <v>1</v>
      </c>
    </row>
    <row r="13114" spans="1:15" ht="36" x14ac:dyDescent="0.2">
      <c r="A13114" s="32">
        <v>152</v>
      </c>
      <c r="B13114" s="15" t="s">
        <v>6727</v>
      </c>
      <c r="C13114" s="33" t="s">
        <v>0</v>
      </c>
      <c r="D13114" s="33" t="s">
        <v>1</v>
      </c>
      <c r="E13114" s="34" t="s">
        <v>1156</v>
      </c>
      <c r="F13114" s="33" t="s">
        <v>1809</v>
      </c>
      <c r="G13114" s="35">
        <v>434.84</v>
      </c>
      <c r="H13114" s="36"/>
      <c r="I13114" s="35">
        <v>0</v>
      </c>
      <c r="J13114" s="41">
        <v>434.84</v>
      </c>
      <c r="K13114" s="63">
        <v>43408</v>
      </c>
      <c r="L13114" s="40">
        <v>43374</v>
      </c>
      <c r="M13114" s="17">
        <v>434.84</v>
      </c>
      <c r="N13114" s="15" t="s">
        <v>1</v>
      </c>
      <c r="O13114" s="15" t="s">
        <v>1</v>
      </c>
    </row>
    <row r="13115" spans="1:15" ht="48" x14ac:dyDescent="0.2">
      <c r="A13115" s="32">
        <v>152</v>
      </c>
      <c r="B13115" s="15" t="s">
        <v>6755</v>
      </c>
      <c r="C13115" s="33" t="s">
        <v>0</v>
      </c>
      <c r="D13115" s="33" t="s">
        <v>1</v>
      </c>
      <c r="E13115" s="34" t="s">
        <v>219</v>
      </c>
      <c r="F13115" s="33" t="s">
        <v>515</v>
      </c>
      <c r="G13115" s="35">
        <v>1624.5</v>
      </c>
      <c r="H13115" s="36">
        <v>0.21</v>
      </c>
      <c r="I13115" s="35">
        <v>341.14499999999998</v>
      </c>
      <c r="J13115" s="41">
        <v>1965.645</v>
      </c>
      <c r="K13115" s="63">
        <v>43420</v>
      </c>
      <c r="L13115" s="40">
        <v>43388</v>
      </c>
      <c r="M13115" s="17">
        <v>1624.5</v>
      </c>
      <c r="N13115" s="15" t="s">
        <v>1</v>
      </c>
      <c r="O13115" s="15" t="s">
        <v>1</v>
      </c>
    </row>
    <row r="13116" spans="1:15" ht="36" x14ac:dyDescent="0.2">
      <c r="A13116" s="32">
        <v>152</v>
      </c>
      <c r="B13116" s="15" t="s">
        <v>6701</v>
      </c>
      <c r="C13116" s="33" t="s">
        <v>0</v>
      </c>
      <c r="D13116" s="33" t="s">
        <v>1</v>
      </c>
      <c r="E13116" s="34" t="s">
        <v>6702</v>
      </c>
      <c r="F13116" s="33" t="s">
        <v>6703</v>
      </c>
      <c r="G13116" s="35">
        <v>4844.66</v>
      </c>
      <c r="H13116" s="36">
        <v>0.21</v>
      </c>
      <c r="I13116" s="35">
        <v>1017.3785999999999</v>
      </c>
      <c r="J13116" s="41">
        <v>5862.0385999999999</v>
      </c>
      <c r="K13116" s="63">
        <v>43403</v>
      </c>
      <c r="L13116" s="40">
        <v>43388</v>
      </c>
      <c r="M13116" s="17">
        <v>4844.66</v>
      </c>
      <c r="N13116" s="15" t="s">
        <v>1</v>
      </c>
      <c r="O13116" s="15" t="s">
        <v>1</v>
      </c>
    </row>
    <row r="13117" spans="1:15" ht="24" x14ac:dyDescent="0.2">
      <c r="A13117" s="32">
        <v>152</v>
      </c>
      <c r="B13117" s="15" t="s">
        <v>6715</v>
      </c>
      <c r="C13117" s="33" t="s">
        <v>0</v>
      </c>
      <c r="D13117" s="33" t="s">
        <v>1</v>
      </c>
      <c r="E13117" s="34" t="s">
        <v>6716</v>
      </c>
      <c r="F13117" s="33" t="s">
        <v>6717</v>
      </c>
      <c r="G13117" s="35">
        <v>150</v>
      </c>
      <c r="H13117" s="36">
        <v>0.21</v>
      </c>
      <c r="I13117" s="35">
        <v>31.5</v>
      </c>
      <c r="J13117" s="41">
        <v>181.5</v>
      </c>
      <c r="K13117" s="63">
        <v>43341</v>
      </c>
      <c r="L13117" s="40">
        <v>43374</v>
      </c>
      <c r="M13117" s="17">
        <v>150</v>
      </c>
      <c r="N13117" s="15" t="s">
        <v>1</v>
      </c>
      <c r="O13117" s="15" t="s">
        <v>1</v>
      </c>
    </row>
    <row r="13118" spans="1:15" ht="48" x14ac:dyDescent="0.2">
      <c r="A13118" s="32">
        <v>152</v>
      </c>
      <c r="B13118" s="15" t="s">
        <v>6668</v>
      </c>
      <c r="C13118" s="33" t="s">
        <v>0</v>
      </c>
      <c r="D13118" s="33" t="s">
        <v>1</v>
      </c>
      <c r="E13118" s="34" t="s">
        <v>1000</v>
      </c>
      <c r="F13118" s="33" t="s">
        <v>6669</v>
      </c>
      <c r="G13118" s="35">
        <v>41.48</v>
      </c>
      <c r="H13118" s="36">
        <v>0.1</v>
      </c>
      <c r="I13118" s="35">
        <v>4.1479999999999997</v>
      </c>
      <c r="J13118" s="41">
        <v>45.628</v>
      </c>
      <c r="K13118" s="39" t="s">
        <v>27</v>
      </c>
      <c r="L13118" s="40">
        <v>43374</v>
      </c>
      <c r="M13118" s="17">
        <v>41.48</v>
      </c>
      <c r="N13118" s="15" t="s">
        <v>1</v>
      </c>
      <c r="O13118" s="15" t="s">
        <v>1</v>
      </c>
    </row>
    <row r="13119" spans="1:15" ht="36" x14ac:dyDescent="0.2">
      <c r="A13119" s="32">
        <v>152</v>
      </c>
      <c r="B13119" s="15" t="s">
        <v>6770</v>
      </c>
      <c r="C13119" s="33" t="s">
        <v>0</v>
      </c>
      <c r="D13119" s="33" t="s">
        <v>1</v>
      </c>
      <c r="E13119" s="34" t="s">
        <v>1000</v>
      </c>
      <c r="F13119" s="33" t="s">
        <v>6669</v>
      </c>
      <c r="G13119" s="35">
        <v>51.96</v>
      </c>
      <c r="H13119" s="36">
        <v>0.1</v>
      </c>
      <c r="I13119" s="35">
        <v>5.1960000000000006</v>
      </c>
      <c r="J13119" s="41">
        <v>57.155999999999999</v>
      </c>
      <c r="K13119" s="39" t="s">
        <v>27</v>
      </c>
      <c r="L13119" s="40">
        <v>43374</v>
      </c>
      <c r="M13119" s="17">
        <v>51.96</v>
      </c>
      <c r="N13119" s="15" t="s">
        <v>1</v>
      </c>
      <c r="O13119" s="15" t="s">
        <v>1</v>
      </c>
    </row>
    <row r="13120" spans="1:15" ht="36" x14ac:dyDescent="0.2">
      <c r="A13120" s="32">
        <v>152</v>
      </c>
      <c r="B13120" s="15" t="s">
        <v>6771</v>
      </c>
      <c r="C13120" s="33" t="s">
        <v>0</v>
      </c>
      <c r="D13120" s="33" t="s">
        <v>1</v>
      </c>
      <c r="E13120" s="34" t="s">
        <v>1000</v>
      </c>
      <c r="F13120" s="33" t="s">
        <v>6669</v>
      </c>
      <c r="G13120" s="35">
        <v>51.96</v>
      </c>
      <c r="H13120" s="36">
        <v>0.1</v>
      </c>
      <c r="I13120" s="35">
        <v>5.1960000000000006</v>
      </c>
      <c r="J13120" s="41">
        <v>57.155999999999999</v>
      </c>
      <c r="K13120" s="39" t="s">
        <v>27</v>
      </c>
      <c r="L13120" s="40">
        <v>43374</v>
      </c>
      <c r="M13120" s="17">
        <v>51.96</v>
      </c>
      <c r="N13120" s="15" t="s">
        <v>1</v>
      </c>
      <c r="O13120" s="15" t="s">
        <v>1</v>
      </c>
    </row>
    <row r="13121" spans="1:15" ht="48" x14ac:dyDescent="0.2">
      <c r="A13121" s="32">
        <v>152</v>
      </c>
      <c r="B13121" s="15" t="s">
        <v>6772</v>
      </c>
      <c r="C13121" s="33" t="s">
        <v>0</v>
      </c>
      <c r="D13121" s="33" t="s">
        <v>1</v>
      </c>
      <c r="E13121" s="34" t="s">
        <v>1000</v>
      </c>
      <c r="F13121" s="33" t="s">
        <v>6669</v>
      </c>
      <c r="G13121" s="35">
        <v>51.96</v>
      </c>
      <c r="H13121" s="36">
        <v>0.1</v>
      </c>
      <c r="I13121" s="35">
        <v>5.1960000000000006</v>
      </c>
      <c r="J13121" s="41">
        <v>57.155999999999999</v>
      </c>
      <c r="K13121" s="39" t="s">
        <v>27</v>
      </c>
      <c r="L13121" s="40">
        <v>43374</v>
      </c>
      <c r="M13121" s="17">
        <v>51.96</v>
      </c>
      <c r="N13121" s="15" t="s">
        <v>1</v>
      </c>
      <c r="O13121" s="15" t="s">
        <v>1</v>
      </c>
    </row>
    <row r="13122" spans="1:15" ht="36" x14ac:dyDescent="0.2">
      <c r="A13122" s="32">
        <v>152</v>
      </c>
      <c r="B13122" s="15" t="s">
        <v>6773</v>
      </c>
      <c r="C13122" s="33" t="s">
        <v>0</v>
      </c>
      <c r="D13122" s="33" t="s">
        <v>1</v>
      </c>
      <c r="E13122" s="34" t="s">
        <v>1000</v>
      </c>
      <c r="F13122" s="33" t="s">
        <v>6669</v>
      </c>
      <c r="G13122" s="35">
        <v>51.96</v>
      </c>
      <c r="H13122" s="36">
        <v>0.1</v>
      </c>
      <c r="I13122" s="35">
        <v>5.1960000000000006</v>
      </c>
      <c r="J13122" s="41">
        <v>57.155999999999999</v>
      </c>
      <c r="K13122" s="39" t="s">
        <v>27</v>
      </c>
      <c r="L13122" s="40">
        <v>43374</v>
      </c>
      <c r="M13122" s="17">
        <v>51.96</v>
      </c>
      <c r="N13122" s="15" t="s">
        <v>1</v>
      </c>
      <c r="O13122" s="15" t="s">
        <v>1</v>
      </c>
    </row>
    <row r="13123" spans="1:15" ht="36" x14ac:dyDescent="0.2">
      <c r="A13123" s="32">
        <v>152</v>
      </c>
      <c r="B13123" s="15" t="s">
        <v>6774</v>
      </c>
      <c r="C13123" s="33" t="s">
        <v>0</v>
      </c>
      <c r="D13123" s="33" t="s">
        <v>1</v>
      </c>
      <c r="E13123" s="34" t="s">
        <v>1000</v>
      </c>
      <c r="F13123" s="33" t="s">
        <v>6669</v>
      </c>
      <c r="G13123" s="35">
        <v>51.96</v>
      </c>
      <c r="H13123" s="36">
        <v>0.1</v>
      </c>
      <c r="I13123" s="35">
        <v>5.1960000000000006</v>
      </c>
      <c r="J13123" s="41">
        <v>57.155999999999999</v>
      </c>
      <c r="K13123" s="39" t="s">
        <v>27</v>
      </c>
      <c r="L13123" s="40">
        <v>43374</v>
      </c>
      <c r="M13123" s="17">
        <v>51.96</v>
      </c>
      <c r="N13123" s="15" t="s">
        <v>1</v>
      </c>
      <c r="O13123" s="15" t="s">
        <v>1</v>
      </c>
    </row>
    <row r="13124" spans="1:15" ht="36" x14ac:dyDescent="0.2">
      <c r="A13124" s="32">
        <v>152</v>
      </c>
      <c r="B13124" s="15" t="s">
        <v>6775</v>
      </c>
      <c r="C13124" s="33" t="s">
        <v>0</v>
      </c>
      <c r="D13124" s="33" t="s">
        <v>1</v>
      </c>
      <c r="E13124" s="34" t="s">
        <v>1000</v>
      </c>
      <c r="F13124" s="33" t="s">
        <v>6669</v>
      </c>
      <c r="G13124" s="35">
        <v>168</v>
      </c>
      <c r="H13124" s="36">
        <v>0.1</v>
      </c>
      <c r="I13124" s="35">
        <v>16.8</v>
      </c>
      <c r="J13124" s="41">
        <v>184.8</v>
      </c>
      <c r="K13124" s="39" t="s">
        <v>27</v>
      </c>
      <c r="L13124" s="40">
        <v>43374</v>
      </c>
      <c r="M13124" s="17">
        <v>168</v>
      </c>
      <c r="N13124" s="15" t="s">
        <v>1</v>
      </c>
      <c r="O13124" s="15" t="s">
        <v>1</v>
      </c>
    </row>
    <row r="13125" spans="1:15" ht="36" x14ac:dyDescent="0.2">
      <c r="A13125" s="32">
        <v>152</v>
      </c>
      <c r="B13125" s="15" t="s">
        <v>6776</v>
      </c>
      <c r="C13125" s="33" t="s">
        <v>0</v>
      </c>
      <c r="D13125" s="33" t="s">
        <v>1</v>
      </c>
      <c r="E13125" s="34" t="s">
        <v>1000</v>
      </c>
      <c r="F13125" s="33" t="s">
        <v>6669</v>
      </c>
      <c r="G13125" s="35">
        <v>228</v>
      </c>
      <c r="H13125" s="36">
        <v>0.1</v>
      </c>
      <c r="I13125" s="35">
        <v>22.8</v>
      </c>
      <c r="J13125" s="41">
        <v>250.8</v>
      </c>
      <c r="K13125" s="39" t="s">
        <v>27</v>
      </c>
      <c r="L13125" s="40">
        <v>43374</v>
      </c>
      <c r="M13125" s="17">
        <v>228</v>
      </c>
      <c r="N13125" s="15" t="s">
        <v>1</v>
      </c>
      <c r="O13125" s="15" t="s">
        <v>1</v>
      </c>
    </row>
    <row r="13126" spans="1:15" ht="36" x14ac:dyDescent="0.2">
      <c r="A13126" s="32">
        <v>152</v>
      </c>
      <c r="B13126" s="15" t="s">
        <v>6777</v>
      </c>
      <c r="C13126" s="33" t="s">
        <v>0</v>
      </c>
      <c r="D13126" s="33" t="s">
        <v>1</v>
      </c>
      <c r="E13126" s="34" t="s">
        <v>1000</v>
      </c>
      <c r="F13126" s="33" t="s">
        <v>6669</v>
      </c>
      <c r="G13126" s="35">
        <v>204</v>
      </c>
      <c r="H13126" s="36">
        <v>0.1</v>
      </c>
      <c r="I13126" s="35">
        <v>20.400000000000002</v>
      </c>
      <c r="J13126" s="41">
        <v>224.4</v>
      </c>
      <c r="K13126" s="39" t="s">
        <v>27</v>
      </c>
      <c r="L13126" s="40">
        <v>43374</v>
      </c>
      <c r="M13126" s="17">
        <v>204</v>
      </c>
      <c r="N13126" s="15" t="s">
        <v>1</v>
      </c>
      <c r="O13126" s="15" t="s">
        <v>1</v>
      </c>
    </row>
    <row r="13127" spans="1:15" ht="36" x14ac:dyDescent="0.2">
      <c r="A13127" s="32">
        <v>152</v>
      </c>
      <c r="B13127" s="15" t="s">
        <v>6778</v>
      </c>
      <c r="C13127" s="33" t="s">
        <v>0</v>
      </c>
      <c r="D13127" s="33" t="s">
        <v>1</v>
      </c>
      <c r="E13127" s="34" t="s">
        <v>1000</v>
      </c>
      <c r="F13127" s="33" t="s">
        <v>6669</v>
      </c>
      <c r="G13127" s="35">
        <v>168</v>
      </c>
      <c r="H13127" s="36">
        <v>0.1</v>
      </c>
      <c r="I13127" s="35">
        <v>16.8</v>
      </c>
      <c r="J13127" s="41">
        <v>184.8</v>
      </c>
      <c r="K13127" s="39" t="s">
        <v>27</v>
      </c>
      <c r="L13127" s="40">
        <v>43374</v>
      </c>
      <c r="M13127" s="17">
        <v>168</v>
      </c>
      <c r="N13127" s="15" t="s">
        <v>1</v>
      </c>
      <c r="O13127" s="15" t="s">
        <v>1</v>
      </c>
    </row>
    <row r="13128" spans="1:15" x14ac:dyDescent="0.2">
      <c r="A13128" s="32">
        <v>152</v>
      </c>
      <c r="B13128" s="15" t="s">
        <v>6750</v>
      </c>
      <c r="C13128" s="33" t="s">
        <v>0</v>
      </c>
      <c r="D13128" s="33" t="s">
        <v>1</v>
      </c>
      <c r="E13128" s="34" t="s">
        <v>1167</v>
      </c>
      <c r="F13128" s="33" t="s">
        <v>6751</v>
      </c>
      <c r="G13128" s="35">
        <v>518</v>
      </c>
      <c r="H13128" s="36"/>
      <c r="I13128" s="35">
        <v>0</v>
      </c>
      <c r="J13128" s="41">
        <v>518</v>
      </c>
      <c r="K13128" s="63">
        <v>43434</v>
      </c>
      <c r="L13128" s="40">
        <v>43423</v>
      </c>
      <c r="M13128" s="17">
        <v>559.44000000000005</v>
      </c>
      <c r="N13128" s="15" t="s">
        <v>1</v>
      </c>
      <c r="O13128" s="15" t="s">
        <v>1</v>
      </c>
    </row>
    <row r="13129" spans="1:15" ht="24" x14ac:dyDescent="0.2">
      <c r="A13129" s="32">
        <v>152</v>
      </c>
      <c r="B13129" s="15" t="s">
        <v>6712</v>
      </c>
      <c r="C13129" s="33" t="s">
        <v>2</v>
      </c>
      <c r="D13129" s="33" t="s">
        <v>1</v>
      </c>
      <c r="E13129" s="34" t="s">
        <v>6713</v>
      </c>
      <c r="F13129" s="33" t="s">
        <v>6714</v>
      </c>
      <c r="G13129" s="35">
        <v>625.07000000000005</v>
      </c>
      <c r="H13129" s="36">
        <v>0.21</v>
      </c>
      <c r="I13129" s="35">
        <v>131.2647</v>
      </c>
      <c r="J13129" s="41">
        <v>756.33470000000011</v>
      </c>
      <c r="K13129" s="39" t="s">
        <v>27</v>
      </c>
      <c r="L13129" s="40">
        <v>43374</v>
      </c>
      <c r="M13129" s="17">
        <v>625.07000000000005</v>
      </c>
      <c r="N13129" s="15" t="s">
        <v>1</v>
      </c>
      <c r="O13129" s="15" t="s">
        <v>1</v>
      </c>
    </row>
    <row r="13130" spans="1:15" ht="24" x14ac:dyDescent="0.2">
      <c r="A13130" s="32">
        <v>152</v>
      </c>
      <c r="B13130" s="15" t="s">
        <v>6723</v>
      </c>
      <c r="C13130" s="33" t="s">
        <v>2</v>
      </c>
      <c r="D13130" s="33" t="s">
        <v>1</v>
      </c>
      <c r="E13130" s="34" t="s">
        <v>6713</v>
      </c>
      <c r="F13130" s="33" t="s">
        <v>6714</v>
      </c>
      <c r="G13130" s="35">
        <v>54.46</v>
      </c>
      <c r="H13130" s="36">
        <v>0.21</v>
      </c>
      <c r="I13130" s="35">
        <v>11.4366</v>
      </c>
      <c r="J13130" s="41">
        <v>65.896600000000007</v>
      </c>
      <c r="K13130" s="63">
        <v>43251</v>
      </c>
      <c r="L13130" s="40">
        <v>43374</v>
      </c>
      <c r="M13130" s="17">
        <v>54.46</v>
      </c>
      <c r="N13130" s="15" t="s">
        <v>1</v>
      </c>
      <c r="O13130" s="15" t="s">
        <v>1</v>
      </c>
    </row>
    <row r="13131" spans="1:15" ht="24" x14ac:dyDescent="0.2">
      <c r="A13131" s="32">
        <v>152</v>
      </c>
      <c r="B13131" s="15" t="s">
        <v>6672</v>
      </c>
      <c r="C13131" s="33" t="s">
        <v>0</v>
      </c>
      <c r="D13131" s="33" t="s">
        <v>1</v>
      </c>
      <c r="E13131" s="34" t="s">
        <v>6673</v>
      </c>
      <c r="F13131" s="33" t="s">
        <v>6674</v>
      </c>
      <c r="G13131" s="35">
        <v>160</v>
      </c>
      <c r="H13131" s="36">
        <v>0.21</v>
      </c>
      <c r="I13131" s="35">
        <v>33.6</v>
      </c>
      <c r="J13131" s="41">
        <v>193.6</v>
      </c>
      <c r="K13131" s="39" t="s">
        <v>27</v>
      </c>
      <c r="L13131" s="40">
        <v>43384</v>
      </c>
      <c r="M13131" s="17">
        <v>160</v>
      </c>
      <c r="N13131" s="15" t="s">
        <v>1</v>
      </c>
      <c r="O13131" s="15" t="s">
        <v>1</v>
      </c>
    </row>
    <row r="13132" spans="1:15" ht="36" x14ac:dyDescent="0.2">
      <c r="A13132" s="32">
        <v>152</v>
      </c>
      <c r="B13132" s="15" t="s">
        <v>6678</v>
      </c>
      <c r="C13132" s="33" t="s">
        <v>0</v>
      </c>
      <c r="D13132" s="33" t="s">
        <v>1</v>
      </c>
      <c r="E13132" s="34" t="s">
        <v>6673</v>
      </c>
      <c r="F13132" s="33" t="s">
        <v>6674</v>
      </c>
      <c r="G13132" s="35">
        <v>26</v>
      </c>
      <c r="H13132" s="36">
        <v>0.21</v>
      </c>
      <c r="I13132" s="35">
        <v>5.46</v>
      </c>
      <c r="J13132" s="41">
        <v>31.46</v>
      </c>
      <c r="K13132" s="39" t="s">
        <v>27</v>
      </c>
      <c r="L13132" s="40">
        <v>43402</v>
      </c>
      <c r="M13132" s="17">
        <v>26</v>
      </c>
      <c r="N13132" s="15" t="s">
        <v>1</v>
      </c>
      <c r="O13132" s="15" t="s">
        <v>1</v>
      </c>
    </row>
    <row r="13133" spans="1:15" ht="48" x14ac:dyDescent="0.2">
      <c r="A13133" s="32">
        <v>152</v>
      </c>
      <c r="B13133" s="15" t="s">
        <v>6718</v>
      </c>
      <c r="C13133" s="33" t="s">
        <v>2</v>
      </c>
      <c r="D13133" s="33" t="s">
        <v>1</v>
      </c>
      <c r="E13133" s="34" t="s">
        <v>2095</v>
      </c>
      <c r="F13133" s="33" t="s">
        <v>6719</v>
      </c>
      <c r="G13133" s="35">
        <v>98</v>
      </c>
      <c r="H13133" s="36">
        <v>0.21</v>
      </c>
      <c r="I13133" s="35">
        <v>20.58</v>
      </c>
      <c r="J13133" s="41">
        <v>118.58</v>
      </c>
      <c r="K13133" s="63">
        <v>43174</v>
      </c>
      <c r="L13133" s="40">
        <v>43374</v>
      </c>
      <c r="M13133" s="17">
        <v>98</v>
      </c>
      <c r="N13133" s="15" t="s">
        <v>1</v>
      </c>
      <c r="O13133" s="15" t="s">
        <v>1</v>
      </c>
    </row>
    <row r="13134" spans="1:15" x14ac:dyDescent="0.2">
      <c r="A13134" s="32">
        <v>152</v>
      </c>
      <c r="B13134" s="15" t="s">
        <v>6693</v>
      </c>
      <c r="C13134" s="33" t="s">
        <v>2</v>
      </c>
      <c r="D13134" s="33" t="s">
        <v>1</v>
      </c>
      <c r="E13134" s="34" t="s">
        <v>1624</v>
      </c>
      <c r="F13134" s="33" t="s">
        <v>6694</v>
      </c>
      <c r="G13134" s="35">
        <v>1484.87</v>
      </c>
      <c r="H13134" s="36">
        <v>0.21</v>
      </c>
      <c r="I13134" s="35">
        <v>311.82269999999994</v>
      </c>
      <c r="J13134" s="41">
        <v>1796.6926999999998</v>
      </c>
      <c r="K13134" s="39" t="s">
        <v>27</v>
      </c>
      <c r="L13134" s="40">
        <v>43410</v>
      </c>
      <c r="M13134" s="17">
        <v>1484.87</v>
      </c>
      <c r="N13134" s="15" t="s">
        <v>1</v>
      </c>
      <c r="O13134" s="15" t="s">
        <v>1</v>
      </c>
    </row>
    <row r="13135" spans="1:15" ht="48" x14ac:dyDescent="0.2">
      <c r="A13135" s="32">
        <v>152</v>
      </c>
      <c r="B13135" s="15" t="s">
        <v>6734</v>
      </c>
      <c r="C13135" s="33" t="s">
        <v>2</v>
      </c>
      <c r="D13135" s="33" t="s">
        <v>1</v>
      </c>
      <c r="E13135" s="34" t="s">
        <v>5914</v>
      </c>
      <c r="F13135" s="33" t="s">
        <v>6735</v>
      </c>
      <c r="G13135" s="35">
        <v>404.96</v>
      </c>
      <c r="H13135" s="36">
        <v>0.21</v>
      </c>
      <c r="I13135" s="35">
        <v>85.041599999999988</v>
      </c>
      <c r="J13135" s="41">
        <v>490.00159999999994</v>
      </c>
      <c r="K13135" s="63">
        <v>43430</v>
      </c>
      <c r="L13135" s="40">
        <v>43430</v>
      </c>
      <c r="M13135" s="17">
        <v>404.96</v>
      </c>
      <c r="N13135" s="15" t="s">
        <v>1</v>
      </c>
      <c r="O13135" s="15" t="s">
        <v>1</v>
      </c>
    </row>
    <row r="13136" spans="1:15" ht="24" x14ac:dyDescent="0.2">
      <c r="A13136" s="32">
        <v>152</v>
      </c>
      <c r="B13136" s="15" t="s">
        <v>6675</v>
      </c>
      <c r="C13136" s="33" t="s">
        <v>2</v>
      </c>
      <c r="D13136" s="33" t="s">
        <v>1</v>
      </c>
      <c r="E13136" s="34" t="s">
        <v>144</v>
      </c>
      <c r="F13136" s="33" t="s">
        <v>4056</v>
      </c>
      <c r="G13136" s="35">
        <v>417.35</v>
      </c>
      <c r="H13136" s="36" t="s">
        <v>122</v>
      </c>
      <c r="I13136" s="35">
        <v>87.64</v>
      </c>
      <c r="J13136" s="41">
        <v>504.99</v>
      </c>
      <c r="K13136" s="39" t="s">
        <v>27</v>
      </c>
      <c r="L13136" s="40">
        <v>43395</v>
      </c>
      <c r="M13136" s="17">
        <v>417.35</v>
      </c>
      <c r="N13136" s="15" t="s">
        <v>1</v>
      </c>
      <c r="O13136" s="15" t="s">
        <v>1</v>
      </c>
    </row>
    <row r="13137" spans="1:15" ht="24" x14ac:dyDescent="0.2">
      <c r="A13137" s="32">
        <v>152</v>
      </c>
      <c r="B13137" s="15" t="s">
        <v>6695</v>
      </c>
      <c r="C13137" s="33" t="s">
        <v>2</v>
      </c>
      <c r="D13137" s="33" t="s">
        <v>1</v>
      </c>
      <c r="E13137" s="34" t="s">
        <v>144</v>
      </c>
      <c r="F13137" s="33" t="s">
        <v>4056</v>
      </c>
      <c r="G13137" s="35">
        <v>190.51</v>
      </c>
      <c r="H13137" s="36">
        <v>0.21</v>
      </c>
      <c r="I13137" s="35">
        <v>40.007099999999994</v>
      </c>
      <c r="J13137" s="41">
        <v>230.51709999999997</v>
      </c>
      <c r="K13137" s="39" t="s">
        <v>27</v>
      </c>
      <c r="L13137" s="40">
        <v>43390</v>
      </c>
      <c r="M13137" s="17">
        <v>190.51</v>
      </c>
      <c r="N13137" s="15" t="s">
        <v>1</v>
      </c>
      <c r="O13137" s="15" t="s">
        <v>1</v>
      </c>
    </row>
    <row r="13138" spans="1:15" ht="48" x14ac:dyDescent="0.2">
      <c r="A13138" s="32">
        <v>152</v>
      </c>
      <c r="B13138" s="15" t="s">
        <v>6763</v>
      </c>
      <c r="C13138" s="33" t="s">
        <v>0</v>
      </c>
      <c r="D13138" s="33" t="s">
        <v>1</v>
      </c>
      <c r="E13138" s="34" t="s">
        <v>1101</v>
      </c>
      <c r="F13138" s="33" t="s">
        <v>6764</v>
      </c>
      <c r="G13138" s="35">
        <v>900</v>
      </c>
      <c r="H13138" s="36">
        <v>0.1</v>
      </c>
      <c r="I13138" s="35">
        <v>90</v>
      </c>
      <c r="J13138" s="41">
        <v>990</v>
      </c>
      <c r="K13138" s="63">
        <v>43286</v>
      </c>
      <c r="L13138" s="40">
        <v>43374</v>
      </c>
      <c r="M13138" s="17">
        <v>900</v>
      </c>
      <c r="N13138" s="15" t="s">
        <v>1</v>
      </c>
      <c r="O13138" s="15" t="s">
        <v>1</v>
      </c>
    </row>
    <row r="13139" spans="1:15" ht="60" x14ac:dyDescent="0.2">
      <c r="A13139" s="32">
        <v>152</v>
      </c>
      <c r="B13139" s="15" t="s">
        <v>6756</v>
      </c>
      <c r="C13139" s="33" t="s">
        <v>2</v>
      </c>
      <c r="D13139" s="33" t="s">
        <v>1</v>
      </c>
      <c r="E13139" s="34" t="s">
        <v>845</v>
      </c>
      <c r="F13139" s="33" t="s">
        <v>6757</v>
      </c>
      <c r="G13139" s="35">
        <v>180</v>
      </c>
      <c r="H13139" s="36">
        <v>0.1</v>
      </c>
      <c r="I13139" s="35">
        <v>18</v>
      </c>
      <c r="J13139" s="41">
        <v>198</v>
      </c>
      <c r="K13139" s="63">
        <v>43449</v>
      </c>
      <c r="L13139" s="40">
        <v>43437</v>
      </c>
      <c r="M13139" s="17">
        <v>185.36</v>
      </c>
      <c r="N13139" s="15" t="s">
        <v>1</v>
      </c>
      <c r="O13139" s="15" t="s">
        <v>1</v>
      </c>
    </row>
    <row r="13140" spans="1:15" ht="36" x14ac:dyDescent="0.2">
      <c r="A13140" s="32">
        <v>152</v>
      </c>
      <c r="B13140" s="15" t="s">
        <v>6728</v>
      </c>
      <c r="C13140" s="33" t="s">
        <v>2</v>
      </c>
      <c r="D13140" s="33" t="s">
        <v>1</v>
      </c>
      <c r="E13140" s="34" t="s">
        <v>6729</v>
      </c>
      <c r="F13140" s="33" t="s">
        <v>6730</v>
      </c>
      <c r="G13140" s="35">
        <v>5960.37</v>
      </c>
      <c r="H13140" s="36">
        <v>0.21</v>
      </c>
      <c r="I13140" s="35">
        <v>1251.6777</v>
      </c>
      <c r="J13140" s="41">
        <v>7212.0477000000001</v>
      </c>
      <c r="K13140" s="63">
        <v>43416</v>
      </c>
      <c r="L13140" s="40">
        <v>43374</v>
      </c>
      <c r="M13140" s="17">
        <v>5479.33</v>
      </c>
      <c r="N13140" s="15" t="s">
        <v>1</v>
      </c>
      <c r="O13140" s="15" t="s">
        <v>1</v>
      </c>
    </row>
    <row r="13141" spans="1:15" ht="24" x14ac:dyDescent="0.2">
      <c r="A13141" s="32">
        <v>152</v>
      </c>
      <c r="B13141" s="15" t="s">
        <v>6761</v>
      </c>
      <c r="C13141" s="33" t="s">
        <v>0</v>
      </c>
      <c r="D13141" s="33" t="s">
        <v>1</v>
      </c>
      <c r="E13141" s="34" t="s">
        <v>656</v>
      </c>
      <c r="F13141" s="33" t="s">
        <v>6762</v>
      </c>
      <c r="G13141" s="35">
        <v>1070</v>
      </c>
      <c r="H13141" s="36">
        <v>0.21</v>
      </c>
      <c r="I13141" s="35">
        <v>224.7</v>
      </c>
      <c r="J13141" s="41">
        <v>1294.7</v>
      </c>
      <c r="K13141" s="63">
        <v>43437</v>
      </c>
      <c r="L13141" s="40">
        <v>43398</v>
      </c>
      <c r="M13141" s="17">
        <v>1070</v>
      </c>
      <c r="N13141" s="15" t="s">
        <v>1</v>
      </c>
      <c r="O13141" s="15" t="s">
        <v>1</v>
      </c>
    </row>
    <row r="13142" spans="1:15" ht="36" x14ac:dyDescent="0.2">
      <c r="A13142" s="32">
        <v>152</v>
      </c>
      <c r="B13142" s="15" t="s">
        <v>6720</v>
      </c>
      <c r="C13142" s="33" t="s">
        <v>2</v>
      </c>
      <c r="D13142" s="33" t="s">
        <v>1</v>
      </c>
      <c r="E13142" s="34" t="s">
        <v>6721</v>
      </c>
      <c r="F13142" s="33" t="s">
        <v>6722</v>
      </c>
      <c r="G13142" s="35">
        <v>116.23</v>
      </c>
      <c r="H13142" s="36">
        <v>0.21</v>
      </c>
      <c r="I13142" s="35">
        <v>24.408300000000001</v>
      </c>
      <c r="J13142" s="41">
        <v>140.63830000000002</v>
      </c>
      <c r="K13142" s="63">
        <v>43419</v>
      </c>
      <c r="L13142" s="40">
        <v>43412</v>
      </c>
      <c r="M13142" s="17">
        <v>116.23</v>
      </c>
      <c r="N13142" s="15" t="s">
        <v>1</v>
      </c>
      <c r="O13142" s="15" t="s">
        <v>1</v>
      </c>
    </row>
    <row r="13143" spans="1:15" ht="24" x14ac:dyDescent="0.2">
      <c r="A13143" s="32">
        <v>152</v>
      </c>
      <c r="B13143" s="15" t="s">
        <v>6706</v>
      </c>
      <c r="C13143" s="33" t="s">
        <v>0</v>
      </c>
      <c r="D13143" s="33" t="s">
        <v>1</v>
      </c>
      <c r="E13143" s="34" t="s">
        <v>6707</v>
      </c>
      <c r="F13143" s="33" t="s">
        <v>6708</v>
      </c>
      <c r="G13143" s="35">
        <v>885</v>
      </c>
      <c r="H13143" s="36">
        <v>0.1</v>
      </c>
      <c r="I13143" s="35">
        <v>88.5</v>
      </c>
      <c r="J13143" s="41">
        <v>973.5</v>
      </c>
      <c r="K13143" s="39" t="s">
        <v>27</v>
      </c>
      <c r="L13143" s="40">
        <v>43404</v>
      </c>
      <c r="M13143" s="17">
        <v>885</v>
      </c>
      <c r="N13143" s="15" t="s">
        <v>1</v>
      </c>
      <c r="O13143" s="15" t="s">
        <v>1</v>
      </c>
    </row>
    <row r="13144" spans="1:15" ht="24" x14ac:dyDescent="0.2">
      <c r="A13144" s="14">
        <v>153</v>
      </c>
      <c r="B13144" s="64" t="s">
        <v>18093</v>
      </c>
      <c r="C13144" s="15" t="s">
        <v>0</v>
      </c>
      <c r="D13144" s="15" t="s">
        <v>1</v>
      </c>
      <c r="E13144" s="16" t="s">
        <v>610</v>
      </c>
      <c r="F13144" s="15" t="s">
        <v>18087</v>
      </c>
      <c r="G13144" s="17">
        <v>4</v>
      </c>
      <c r="H13144" s="18">
        <v>0.21</v>
      </c>
      <c r="I13144" s="19">
        <v>0.84</v>
      </c>
      <c r="J13144" s="20">
        <v>4.84</v>
      </c>
      <c r="K13144" s="15" t="s">
        <v>1062</v>
      </c>
      <c r="L13144" s="21">
        <v>43403</v>
      </c>
      <c r="M13144" s="17">
        <v>4</v>
      </c>
      <c r="N13144" s="15" t="s">
        <v>1</v>
      </c>
      <c r="O13144" s="15" t="s">
        <v>1</v>
      </c>
    </row>
    <row r="13145" spans="1:15" ht="24" x14ac:dyDescent="0.2">
      <c r="A13145" s="14">
        <v>153</v>
      </c>
      <c r="B13145" s="64" t="s">
        <v>18100</v>
      </c>
      <c r="C13145" s="15" t="s">
        <v>0</v>
      </c>
      <c r="D13145" s="15" t="s">
        <v>1</v>
      </c>
      <c r="E13145" s="16" t="s">
        <v>610</v>
      </c>
      <c r="F13145" s="15" t="s">
        <v>18087</v>
      </c>
      <c r="G13145" s="17">
        <v>2</v>
      </c>
      <c r="H13145" s="18">
        <v>0.21</v>
      </c>
      <c r="I13145" s="19">
        <v>0.42</v>
      </c>
      <c r="J13145" s="20">
        <v>2.42</v>
      </c>
      <c r="K13145" s="15" t="s">
        <v>1062</v>
      </c>
      <c r="L13145" s="21">
        <v>43434</v>
      </c>
      <c r="M13145" s="17">
        <v>2</v>
      </c>
      <c r="N13145" s="15" t="s">
        <v>1</v>
      </c>
      <c r="O13145" s="15" t="s">
        <v>1</v>
      </c>
    </row>
    <row r="13146" spans="1:15" ht="48" x14ac:dyDescent="0.2">
      <c r="A13146" s="14">
        <v>153</v>
      </c>
      <c r="B13146" s="64" t="s">
        <v>18086</v>
      </c>
      <c r="C13146" s="15" t="s">
        <v>2</v>
      </c>
      <c r="D13146" s="15" t="s">
        <v>1</v>
      </c>
      <c r="E13146" s="16" t="s">
        <v>610</v>
      </c>
      <c r="F13146" s="15" t="s">
        <v>18087</v>
      </c>
      <c r="G13146" s="17">
        <v>77.78</v>
      </c>
      <c r="H13146" s="18">
        <v>0.21</v>
      </c>
      <c r="I13146" s="19">
        <v>16.3338</v>
      </c>
      <c r="J13146" s="20">
        <v>94.113799999999998</v>
      </c>
      <c r="K13146" s="15" t="s">
        <v>1062</v>
      </c>
      <c r="L13146" s="21">
        <v>43389</v>
      </c>
      <c r="M13146" s="17">
        <v>77.78</v>
      </c>
      <c r="N13146" s="15" t="s">
        <v>1</v>
      </c>
      <c r="O13146" s="15" t="s">
        <v>1</v>
      </c>
    </row>
    <row r="13147" spans="1:15" ht="24" x14ac:dyDescent="0.2">
      <c r="A13147" s="14">
        <v>153</v>
      </c>
      <c r="B13147" s="64" t="s">
        <v>18092</v>
      </c>
      <c r="C13147" s="15" t="s">
        <v>2</v>
      </c>
      <c r="D13147" s="15" t="s">
        <v>1</v>
      </c>
      <c r="E13147" s="16" t="s">
        <v>610</v>
      </c>
      <c r="F13147" s="15" t="s">
        <v>18087</v>
      </c>
      <c r="G13147" s="17">
        <v>15.09</v>
      </c>
      <c r="H13147" s="18">
        <v>0.21</v>
      </c>
      <c r="I13147" s="19">
        <v>3.1688999999999998</v>
      </c>
      <c r="J13147" s="20">
        <v>18.258900000000001</v>
      </c>
      <c r="K13147" s="15" t="s">
        <v>1062</v>
      </c>
      <c r="L13147" s="21">
        <v>43396</v>
      </c>
      <c r="M13147" s="17">
        <v>15.09</v>
      </c>
      <c r="N13147" s="15" t="s">
        <v>1</v>
      </c>
      <c r="O13147" s="15" t="s">
        <v>1</v>
      </c>
    </row>
    <row r="13148" spans="1:15" ht="24" x14ac:dyDescent="0.2">
      <c r="A13148" s="14">
        <v>153</v>
      </c>
      <c r="B13148" s="64" t="s">
        <v>18094</v>
      </c>
      <c r="C13148" s="15" t="s">
        <v>2</v>
      </c>
      <c r="D13148" s="15" t="s">
        <v>1</v>
      </c>
      <c r="E13148" s="16" t="s">
        <v>610</v>
      </c>
      <c r="F13148" s="15" t="s">
        <v>18087</v>
      </c>
      <c r="G13148" s="17">
        <v>20.99</v>
      </c>
      <c r="H13148" s="18">
        <v>0.21</v>
      </c>
      <c r="I13148" s="19">
        <v>4.4078999999999997</v>
      </c>
      <c r="J13148" s="20">
        <v>25.3979</v>
      </c>
      <c r="K13148" s="15" t="s">
        <v>1062</v>
      </c>
      <c r="L13148" s="21">
        <v>43374</v>
      </c>
      <c r="M13148" s="17">
        <v>20.99</v>
      </c>
      <c r="N13148" s="15" t="s">
        <v>1</v>
      </c>
      <c r="O13148" s="15" t="s">
        <v>1</v>
      </c>
    </row>
    <row r="13149" spans="1:15" ht="24" x14ac:dyDescent="0.2">
      <c r="A13149" s="14">
        <v>153</v>
      </c>
      <c r="B13149" s="64" t="s">
        <v>18096</v>
      </c>
      <c r="C13149" s="15" t="s">
        <v>2</v>
      </c>
      <c r="D13149" s="15" t="s">
        <v>1</v>
      </c>
      <c r="E13149" s="16" t="s">
        <v>610</v>
      </c>
      <c r="F13149" s="15" t="s">
        <v>18087</v>
      </c>
      <c r="G13149" s="17">
        <v>97.96</v>
      </c>
      <c r="H13149" s="18">
        <v>0.21</v>
      </c>
      <c r="I13149" s="19">
        <v>20.57</v>
      </c>
      <c r="J13149" s="20">
        <v>118.53</v>
      </c>
      <c r="K13149" s="15" t="s">
        <v>1062</v>
      </c>
      <c r="L13149" s="21">
        <v>43416</v>
      </c>
      <c r="M13149" s="17">
        <v>97.96</v>
      </c>
      <c r="N13149" s="15" t="s">
        <v>1</v>
      </c>
      <c r="O13149" s="15" t="s">
        <v>1</v>
      </c>
    </row>
    <row r="13150" spans="1:15" ht="24" x14ac:dyDescent="0.2">
      <c r="A13150" s="14">
        <v>153</v>
      </c>
      <c r="B13150" s="64" t="s">
        <v>18097</v>
      </c>
      <c r="C13150" s="15" t="s">
        <v>2</v>
      </c>
      <c r="D13150" s="15" t="s">
        <v>1</v>
      </c>
      <c r="E13150" s="16" t="s">
        <v>610</v>
      </c>
      <c r="F13150" s="15" t="s">
        <v>18087</v>
      </c>
      <c r="G13150" s="17">
        <v>1251.93</v>
      </c>
      <c r="H13150" s="18">
        <v>0.21</v>
      </c>
      <c r="I13150" s="19">
        <v>262.90530000000001</v>
      </c>
      <c r="J13150" s="20">
        <v>1514.8353000000002</v>
      </c>
      <c r="K13150" s="15" t="s">
        <v>1062</v>
      </c>
      <c r="L13150" s="21">
        <v>43424</v>
      </c>
      <c r="M13150" s="17">
        <v>1251.93</v>
      </c>
      <c r="N13150" s="15" t="s">
        <v>1</v>
      </c>
      <c r="O13150" s="15" t="s">
        <v>1</v>
      </c>
    </row>
    <row r="13151" spans="1:15" ht="24" x14ac:dyDescent="0.2">
      <c r="A13151" s="14">
        <v>153</v>
      </c>
      <c r="B13151" s="64" t="s">
        <v>18098</v>
      </c>
      <c r="C13151" s="15" t="s">
        <v>2</v>
      </c>
      <c r="D13151" s="15" t="s">
        <v>1</v>
      </c>
      <c r="E13151" s="16" t="s">
        <v>610</v>
      </c>
      <c r="F13151" s="15" t="s">
        <v>18087</v>
      </c>
      <c r="G13151" s="17">
        <v>31.53</v>
      </c>
      <c r="H13151" s="18">
        <v>0.21</v>
      </c>
      <c r="I13151" s="19">
        <v>6.6212999999999997</v>
      </c>
      <c r="J13151" s="20">
        <v>38.151299999999999</v>
      </c>
      <c r="K13151" s="15" t="s">
        <v>1062</v>
      </c>
      <c r="L13151" s="21">
        <v>43427</v>
      </c>
      <c r="M13151" s="17">
        <v>31.53</v>
      </c>
      <c r="N13151" s="15" t="s">
        <v>1</v>
      </c>
      <c r="O13151" s="15" t="s">
        <v>1</v>
      </c>
    </row>
    <row r="13152" spans="1:15" ht="24" x14ac:dyDescent="0.2">
      <c r="A13152" s="14">
        <v>153</v>
      </c>
      <c r="B13152" s="64" t="s">
        <v>18099</v>
      </c>
      <c r="C13152" s="15" t="s">
        <v>2</v>
      </c>
      <c r="D13152" s="15" t="s">
        <v>1</v>
      </c>
      <c r="E13152" s="16" t="s">
        <v>610</v>
      </c>
      <c r="F13152" s="15" t="s">
        <v>18087</v>
      </c>
      <c r="G13152" s="17">
        <v>57</v>
      </c>
      <c r="H13152" s="18">
        <v>0.21</v>
      </c>
      <c r="I13152" s="19">
        <v>11.969999999999999</v>
      </c>
      <c r="J13152" s="20">
        <v>68.97</v>
      </c>
      <c r="K13152" s="15" t="s">
        <v>1062</v>
      </c>
      <c r="L13152" s="21">
        <v>43424</v>
      </c>
      <c r="M13152" s="17">
        <v>57</v>
      </c>
      <c r="N13152" s="15" t="s">
        <v>1</v>
      </c>
      <c r="O13152" s="15" t="s">
        <v>1</v>
      </c>
    </row>
    <row r="13153" spans="1:15" ht="24" x14ac:dyDescent="0.2">
      <c r="A13153" s="14">
        <v>153</v>
      </c>
      <c r="B13153" s="64" t="s">
        <v>18101</v>
      </c>
      <c r="C13153" s="15" t="s">
        <v>2</v>
      </c>
      <c r="D13153" s="15" t="s">
        <v>1</v>
      </c>
      <c r="E13153" s="16" t="s">
        <v>610</v>
      </c>
      <c r="F13153" s="15" t="s">
        <v>18087</v>
      </c>
      <c r="G13153" s="17">
        <v>636.98</v>
      </c>
      <c r="H13153" s="18">
        <v>0.21</v>
      </c>
      <c r="I13153" s="19">
        <v>133.76580000000001</v>
      </c>
      <c r="J13153" s="20">
        <v>770.74580000000003</v>
      </c>
      <c r="K13153" s="15" t="s">
        <v>1062</v>
      </c>
      <c r="L13153" s="21">
        <v>43434</v>
      </c>
      <c r="M13153" s="17">
        <v>636.98</v>
      </c>
      <c r="N13153" s="15" t="s">
        <v>1</v>
      </c>
      <c r="O13153" s="15" t="s">
        <v>1</v>
      </c>
    </row>
    <row r="13154" spans="1:15" ht="36" x14ac:dyDescent="0.2">
      <c r="A13154" s="14">
        <v>153</v>
      </c>
      <c r="B13154" s="64" t="s">
        <v>18083</v>
      </c>
      <c r="C13154" s="15" t="s">
        <v>2</v>
      </c>
      <c r="D13154" s="15" t="s">
        <v>1</v>
      </c>
      <c r="E13154" s="16" t="s">
        <v>4243</v>
      </c>
      <c r="F13154" s="15" t="s">
        <v>5281</v>
      </c>
      <c r="G13154" s="17">
        <v>919.28</v>
      </c>
      <c r="H13154" s="18">
        <v>0.21</v>
      </c>
      <c r="I13154" s="19">
        <v>193.0488</v>
      </c>
      <c r="J13154" s="20">
        <v>1112.3288</v>
      </c>
      <c r="K13154" s="15" t="s">
        <v>1062</v>
      </c>
      <c r="L13154" s="21">
        <v>43374</v>
      </c>
      <c r="M13154" s="17">
        <v>919.28</v>
      </c>
      <c r="N13154" s="15" t="s">
        <v>1</v>
      </c>
      <c r="O13154" s="15" t="s">
        <v>1</v>
      </c>
    </row>
    <row r="13155" spans="1:15" ht="24" x14ac:dyDescent="0.2">
      <c r="A13155" s="14">
        <v>153</v>
      </c>
      <c r="B13155" s="64" t="s">
        <v>18095</v>
      </c>
      <c r="C13155" s="15" t="s">
        <v>2</v>
      </c>
      <c r="D13155" s="15" t="s">
        <v>1</v>
      </c>
      <c r="E13155" s="16" t="s">
        <v>4243</v>
      </c>
      <c r="F13155" s="15" t="s">
        <v>5281</v>
      </c>
      <c r="G13155" s="17">
        <v>193.2</v>
      </c>
      <c r="H13155" s="18">
        <v>0.21</v>
      </c>
      <c r="I13155" s="19">
        <v>40.571999999999996</v>
      </c>
      <c r="J13155" s="20">
        <v>233.77199999999999</v>
      </c>
      <c r="K13155" s="15" t="s">
        <v>1062</v>
      </c>
      <c r="L13155" s="21">
        <v>43412</v>
      </c>
      <c r="M13155" s="17">
        <v>193.2</v>
      </c>
      <c r="N13155" s="15" t="s">
        <v>1</v>
      </c>
      <c r="O13155" s="15" t="s">
        <v>1</v>
      </c>
    </row>
    <row r="13156" spans="1:15" ht="24" x14ac:dyDescent="0.2">
      <c r="A13156" s="14">
        <v>153</v>
      </c>
      <c r="B13156" s="64" t="s">
        <v>18084</v>
      </c>
      <c r="C13156" s="15" t="s">
        <v>0</v>
      </c>
      <c r="D13156" s="15" t="s">
        <v>1</v>
      </c>
      <c r="E13156" s="16" t="s">
        <v>5071</v>
      </c>
      <c r="F13156" s="15" t="s">
        <v>18085</v>
      </c>
      <c r="G13156" s="17">
        <v>162.5</v>
      </c>
      <c r="H13156" s="18">
        <v>0.21</v>
      </c>
      <c r="I13156" s="19">
        <v>34.125</v>
      </c>
      <c r="J13156" s="20">
        <v>196.625</v>
      </c>
      <c r="K13156" s="15" t="s">
        <v>1062</v>
      </c>
      <c r="L13156" s="21">
        <v>43374</v>
      </c>
      <c r="M13156" s="17">
        <v>162.5</v>
      </c>
      <c r="N13156" s="15" t="s">
        <v>1</v>
      </c>
      <c r="O13156" s="15" t="s">
        <v>1</v>
      </c>
    </row>
    <row r="13157" spans="1:15" ht="24" x14ac:dyDescent="0.2">
      <c r="A13157" s="14">
        <v>153</v>
      </c>
      <c r="B13157" s="64" t="s">
        <v>18103</v>
      </c>
      <c r="C13157" s="15" t="s">
        <v>0</v>
      </c>
      <c r="D13157" s="15" t="s">
        <v>1</v>
      </c>
      <c r="E13157" s="16" t="s">
        <v>400</v>
      </c>
      <c r="F13157" s="15" t="s">
        <v>18104</v>
      </c>
      <c r="G13157" s="17">
        <v>42</v>
      </c>
      <c r="H13157" s="18">
        <v>0.21</v>
      </c>
      <c r="I13157" s="19">
        <v>8.82</v>
      </c>
      <c r="J13157" s="20">
        <v>50.82</v>
      </c>
      <c r="K13157" s="15" t="s">
        <v>1062</v>
      </c>
      <c r="L13157" s="21">
        <v>43426</v>
      </c>
      <c r="M13157" s="17">
        <v>42</v>
      </c>
      <c r="N13157" s="15" t="s">
        <v>1</v>
      </c>
      <c r="O13157" s="15" t="s">
        <v>1</v>
      </c>
    </row>
    <row r="13158" spans="1:15" ht="24" x14ac:dyDescent="0.2">
      <c r="A13158" s="14">
        <v>153</v>
      </c>
      <c r="B13158" s="64" t="s">
        <v>18105</v>
      </c>
      <c r="C13158" s="15" t="s">
        <v>0</v>
      </c>
      <c r="D13158" s="15" t="s">
        <v>1</v>
      </c>
      <c r="E13158" s="16" t="s">
        <v>400</v>
      </c>
      <c r="F13158" s="15" t="s">
        <v>18104</v>
      </c>
      <c r="G13158" s="17">
        <v>96</v>
      </c>
      <c r="H13158" s="18">
        <v>0.21</v>
      </c>
      <c r="I13158" s="19">
        <v>20.16</v>
      </c>
      <c r="J13158" s="20">
        <v>116.16</v>
      </c>
      <c r="K13158" s="15" t="s">
        <v>1062</v>
      </c>
      <c r="L13158" s="21">
        <v>43438</v>
      </c>
      <c r="M13158" s="17">
        <v>96</v>
      </c>
      <c r="N13158" s="15" t="s">
        <v>1</v>
      </c>
      <c r="O13158" s="15" t="s">
        <v>1</v>
      </c>
    </row>
    <row r="13159" spans="1:15" ht="24" x14ac:dyDescent="0.2">
      <c r="A13159" s="14">
        <v>153</v>
      </c>
      <c r="B13159" s="64" t="s">
        <v>18088</v>
      </c>
      <c r="C13159" s="15" t="s">
        <v>2</v>
      </c>
      <c r="D13159" s="15" t="s">
        <v>1</v>
      </c>
      <c r="E13159" s="16" t="s">
        <v>8744</v>
      </c>
      <c r="F13159" s="15" t="s">
        <v>18089</v>
      </c>
      <c r="G13159" s="17">
        <v>3.55</v>
      </c>
      <c r="H13159" s="18">
        <v>0.21</v>
      </c>
      <c r="I13159" s="19">
        <v>0.74</v>
      </c>
      <c r="J13159" s="20">
        <v>4.29</v>
      </c>
      <c r="K13159" s="15" t="s">
        <v>1062</v>
      </c>
      <c r="L13159" s="21">
        <v>43389</v>
      </c>
      <c r="M13159" s="17">
        <v>3.55</v>
      </c>
      <c r="N13159" s="15" t="s">
        <v>1</v>
      </c>
      <c r="O13159" s="15" t="s">
        <v>1</v>
      </c>
    </row>
    <row r="13160" spans="1:15" x14ac:dyDescent="0.2">
      <c r="A13160" s="14">
        <v>153</v>
      </c>
      <c r="B13160" s="64" t="s">
        <v>18090</v>
      </c>
      <c r="C13160" s="15" t="s">
        <v>2</v>
      </c>
      <c r="D13160" s="15" t="s">
        <v>1</v>
      </c>
      <c r="E13160" s="16" t="s">
        <v>8744</v>
      </c>
      <c r="F13160" s="15" t="s">
        <v>18089</v>
      </c>
      <c r="G13160" s="17">
        <v>66.89</v>
      </c>
      <c r="H13160" s="18" t="s">
        <v>122</v>
      </c>
      <c r="I13160" s="19">
        <v>7.19</v>
      </c>
      <c r="J13160" s="20">
        <v>74.08</v>
      </c>
      <c r="K13160" s="15" t="s">
        <v>1062</v>
      </c>
      <c r="L13160" s="21">
        <v>43378</v>
      </c>
      <c r="M13160" s="17">
        <v>66.89</v>
      </c>
      <c r="N13160" s="15" t="s">
        <v>1</v>
      </c>
      <c r="O13160" s="15" t="s">
        <v>1</v>
      </c>
    </row>
    <row r="13161" spans="1:15" x14ac:dyDescent="0.2">
      <c r="A13161" s="14">
        <v>153</v>
      </c>
      <c r="B13161" s="64" t="s">
        <v>18091</v>
      </c>
      <c r="C13161" s="15" t="s">
        <v>2</v>
      </c>
      <c r="D13161" s="15" t="s">
        <v>1</v>
      </c>
      <c r="E13161" s="16" t="s">
        <v>8744</v>
      </c>
      <c r="F13161" s="15" t="s">
        <v>18089</v>
      </c>
      <c r="G13161" s="17">
        <v>67.290000000000006</v>
      </c>
      <c r="H13161" s="18" t="s">
        <v>122</v>
      </c>
      <c r="I13161" s="19">
        <v>7.81</v>
      </c>
      <c r="J13161" s="20">
        <v>75.100000000000009</v>
      </c>
      <c r="K13161" s="15" t="s">
        <v>1062</v>
      </c>
      <c r="L13161" s="21">
        <v>43409</v>
      </c>
      <c r="M13161" s="17">
        <v>67.290000000000006</v>
      </c>
      <c r="N13161" s="15" t="s">
        <v>1</v>
      </c>
      <c r="O13161" s="15" t="s">
        <v>1</v>
      </c>
    </row>
    <row r="13162" spans="1:15" x14ac:dyDescent="0.2">
      <c r="A13162" s="14">
        <v>153</v>
      </c>
      <c r="B13162" s="64" t="s">
        <v>18102</v>
      </c>
      <c r="C13162" s="15" t="s">
        <v>2</v>
      </c>
      <c r="D13162" s="15" t="s">
        <v>1</v>
      </c>
      <c r="E13162" s="16" t="s">
        <v>8744</v>
      </c>
      <c r="F13162" s="15" t="s">
        <v>18089</v>
      </c>
      <c r="G13162" s="17">
        <v>92.82</v>
      </c>
      <c r="H13162" s="18" t="s">
        <v>122</v>
      </c>
      <c r="I13162" s="19">
        <v>10.26</v>
      </c>
      <c r="J13162" s="20">
        <v>103.08</v>
      </c>
      <c r="K13162" s="15" t="s">
        <v>1062</v>
      </c>
      <c r="L13162" s="21">
        <v>43437</v>
      </c>
      <c r="M13162" s="17">
        <v>92.82</v>
      </c>
      <c r="N13162" s="15" t="s">
        <v>1</v>
      </c>
      <c r="O13162" s="15" t="s">
        <v>1</v>
      </c>
    </row>
    <row r="13163" spans="1:15" ht="48" x14ac:dyDescent="0.2">
      <c r="A13163" s="32">
        <v>154</v>
      </c>
      <c r="B13163" s="15" t="s">
        <v>7365</v>
      </c>
      <c r="C13163" s="33" t="s">
        <v>0</v>
      </c>
      <c r="D13163" s="33" t="s">
        <v>1</v>
      </c>
      <c r="E13163" s="34" t="s">
        <v>7366</v>
      </c>
      <c r="F13163" s="33" t="s">
        <v>7367</v>
      </c>
      <c r="G13163" s="35">
        <v>252.5</v>
      </c>
      <c r="H13163" s="36">
        <v>0.21</v>
      </c>
      <c r="I13163" s="37">
        <v>53.024999999999999</v>
      </c>
      <c r="J13163" s="38">
        <v>305.52499999999998</v>
      </c>
      <c r="K13163" s="39" t="s">
        <v>7368</v>
      </c>
      <c r="L13163" s="40">
        <v>43417</v>
      </c>
      <c r="M13163" s="17">
        <v>252.5</v>
      </c>
      <c r="N13163" s="15" t="s">
        <v>1</v>
      </c>
      <c r="O13163" s="15" t="s">
        <v>1</v>
      </c>
    </row>
    <row r="13164" spans="1:15" ht="24" x14ac:dyDescent="0.2">
      <c r="A13164" s="32">
        <v>154</v>
      </c>
      <c r="B13164" s="15" t="s">
        <v>7412</v>
      </c>
      <c r="C13164" s="33" t="s">
        <v>0</v>
      </c>
      <c r="D13164" s="33" t="s">
        <v>1</v>
      </c>
      <c r="E13164" s="34" t="s">
        <v>7366</v>
      </c>
      <c r="F13164" s="33" t="s">
        <v>7367</v>
      </c>
      <c r="G13164" s="35">
        <v>215</v>
      </c>
      <c r="H13164" s="36" t="s">
        <v>122</v>
      </c>
      <c r="I13164" s="37">
        <v>45.15</v>
      </c>
      <c r="J13164" s="38">
        <v>260.14999999999998</v>
      </c>
      <c r="K13164" s="39" t="s">
        <v>27</v>
      </c>
      <c r="L13164" s="40">
        <v>43465</v>
      </c>
      <c r="M13164" s="17">
        <v>215</v>
      </c>
      <c r="N13164" s="15" t="s">
        <v>1</v>
      </c>
      <c r="O13164" s="15" t="s">
        <v>1</v>
      </c>
    </row>
    <row r="13165" spans="1:15" ht="48" x14ac:dyDescent="0.2">
      <c r="A13165" s="32">
        <v>154</v>
      </c>
      <c r="B13165" s="15" t="s">
        <v>7395</v>
      </c>
      <c r="C13165" s="33" t="s">
        <v>0</v>
      </c>
      <c r="D13165" s="33" t="s">
        <v>1</v>
      </c>
      <c r="E13165" s="34" t="s">
        <v>7396</v>
      </c>
      <c r="F13165" s="33" t="s">
        <v>7397</v>
      </c>
      <c r="G13165" s="35">
        <v>725</v>
      </c>
      <c r="H13165" s="36">
        <v>0.21</v>
      </c>
      <c r="I13165" s="37">
        <v>152.25</v>
      </c>
      <c r="J13165" s="38">
        <v>877.25</v>
      </c>
      <c r="K13165" s="39" t="s">
        <v>7398</v>
      </c>
      <c r="L13165" s="40">
        <v>43448</v>
      </c>
      <c r="M13165" s="17">
        <v>725</v>
      </c>
      <c r="N13165" s="15" t="s">
        <v>1</v>
      </c>
      <c r="O13165" s="15" t="s">
        <v>1</v>
      </c>
    </row>
    <row r="13166" spans="1:15" ht="48" x14ac:dyDescent="0.2">
      <c r="A13166" s="32">
        <v>154</v>
      </c>
      <c r="B13166" s="15" t="s">
        <v>7341</v>
      </c>
      <c r="C13166" s="33" t="s">
        <v>0</v>
      </c>
      <c r="D13166" s="33" t="s">
        <v>3</v>
      </c>
      <c r="E13166" s="34" t="s">
        <v>507</v>
      </c>
      <c r="F13166" s="33" t="s">
        <v>7342</v>
      </c>
      <c r="G13166" s="35">
        <v>555.13</v>
      </c>
      <c r="H13166" s="36">
        <v>0.21</v>
      </c>
      <c r="I13166" s="37">
        <v>116.57729999999999</v>
      </c>
      <c r="J13166" s="38">
        <v>671.70730000000003</v>
      </c>
      <c r="K13166" s="39" t="s">
        <v>7343</v>
      </c>
      <c r="L13166" s="40">
        <v>43377</v>
      </c>
      <c r="M13166" s="17">
        <v>555.13</v>
      </c>
      <c r="N13166" s="15" t="s">
        <v>1</v>
      </c>
      <c r="O13166" s="15" t="s">
        <v>1</v>
      </c>
    </row>
    <row r="13167" spans="1:15" ht="48" x14ac:dyDescent="0.2">
      <c r="A13167" s="32">
        <v>154</v>
      </c>
      <c r="B13167" s="15" t="s">
        <v>7363</v>
      </c>
      <c r="C13167" s="33" t="s">
        <v>0</v>
      </c>
      <c r="D13167" s="33" t="s">
        <v>3</v>
      </c>
      <c r="E13167" s="34" t="s">
        <v>507</v>
      </c>
      <c r="F13167" s="33" t="s">
        <v>7342</v>
      </c>
      <c r="G13167" s="35">
        <v>367.41</v>
      </c>
      <c r="H13167" s="36">
        <v>0.21</v>
      </c>
      <c r="I13167" s="37">
        <v>77.156100000000009</v>
      </c>
      <c r="J13167" s="38">
        <v>444.56610000000001</v>
      </c>
      <c r="K13167" s="39" t="s">
        <v>7364</v>
      </c>
      <c r="L13167" s="40">
        <v>43412</v>
      </c>
      <c r="M13167" s="17">
        <v>367.41</v>
      </c>
      <c r="N13167" s="15" t="s">
        <v>1</v>
      </c>
      <c r="O13167" s="15" t="s">
        <v>1</v>
      </c>
    </row>
    <row r="13168" spans="1:15" ht="48" x14ac:dyDescent="0.2">
      <c r="A13168" s="32">
        <v>154</v>
      </c>
      <c r="B13168" s="15" t="s">
        <v>7363</v>
      </c>
      <c r="C13168" s="33" t="s">
        <v>0</v>
      </c>
      <c r="D13168" s="33" t="s">
        <v>3</v>
      </c>
      <c r="E13168" s="34" t="s">
        <v>507</v>
      </c>
      <c r="F13168" s="33" t="s">
        <v>7342</v>
      </c>
      <c r="G13168" s="35">
        <v>179.39</v>
      </c>
      <c r="H13168" s="36">
        <v>0.21</v>
      </c>
      <c r="I13168" s="37">
        <v>37.671899999999994</v>
      </c>
      <c r="J13168" s="38">
        <v>217.06189999999998</v>
      </c>
      <c r="K13168" s="39" t="s">
        <v>7403</v>
      </c>
      <c r="L13168" s="40">
        <v>43452</v>
      </c>
      <c r="M13168" s="17">
        <v>179.39</v>
      </c>
      <c r="N13168" s="15" t="s">
        <v>1</v>
      </c>
      <c r="O13168" s="15" t="s">
        <v>1275</v>
      </c>
    </row>
    <row r="13169" spans="1:15" ht="48" x14ac:dyDescent="0.2">
      <c r="A13169" s="32">
        <v>154</v>
      </c>
      <c r="B13169" s="15" t="s">
        <v>7352</v>
      </c>
      <c r="C13169" s="33" t="s">
        <v>4</v>
      </c>
      <c r="D13169" s="33" t="s">
        <v>1</v>
      </c>
      <c r="E13169" s="34" t="s">
        <v>1540</v>
      </c>
      <c r="F13169" s="33" t="s">
        <v>1541</v>
      </c>
      <c r="G13169" s="35">
        <v>311.14999999999998</v>
      </c>
      <c r="H13169" s="36">
        <v>0.21</v>
      </c>
      <c r="I13169" s="37">
        <v>65.341499999999996</v>
      </c>
      <c r="J13169" s="38">
        <v>376.49149999999997</v>
      </c>
      <c r="K13169" s="39" t="s">
        <v>7353</v>
      </c>
      <c r="L13169" s="40">
        <v>43391</v>
      </c>
      <c r="M13169" s="17">
        <v>311.14999999999998</v>
      </c>
      <c r="N13169" s="15" t="s">
        <v>1</v>
      </c>
      <c r="O13169" s="15" t="s">
        <v>1</v>
      </c>
    </row>
    <row r="13170" spans="1:15" ht="48" x14ac:dyDescent="0.2">
      <c r="A13170" s="32">
        <v>154</v>
      </c>
      <c r="B13170" s="15" t="s">
        <v>7354</v>
      </c>
      <c r="C13170" s="33" t="s">
        <v>4</v>
      </c>
      <c r="D13170" s="33" t="s">
        <v>1</v>
      </c>
      <c r="E13170" s="34" t="s">
        <v>1540</v>
      </c>
      <c r="F13170" s="33" t="s">
        <v>1541</v>
      </c>
      <c r="G13170" s="35">
        <v>5858.3</v>
      </c>
      <c r="H13170" s="36">
        <v>0.21</v>
      </c>
      <c r="I13170" s="37">
        <v>1230.2429999999999</v>
      </c>
      <c r="J13170" s="38">
        <v>7088.5429999999997</v>
      </c>
      <c r="K13170" s="39" t="s">
        <v>7355</v>
      </c>
      <c r="L13170" s="40">
        <v>43395</v>
      </c>
      <c r="M13170" s="17">
        <v>5858.3</v>
      </c>
      <c r="N13170" s="15" t="s">
        <v>1</v>
      </c>
      <c r="O13170" s="15" t="s">
        <v>1</v>
      </c>
    </row>
    <row r="13171" spans="1:15" ht="48" x14ac:dyDescent="0.2">
      <c r="A13171" s="32">
        <v>154</v>
      </c>
      <c r="B13171" s="15" t="s">
        <v>7383</v>
      </c>
      <c r="C13171" s="33" t="s">
        <v>4</v>
      </c>
      <c r="D13171" s="33" t="s">
        <v>3</v>
      </c>
      <c r="E13171" s="34" t="s">
        <v>1540</v>
      </c>
      <c r="F13171" s="33" t="s">
        <v>1541</v>
      </c>
      <c r="G13171" s="35">
        <v>1537.06</v>
      </c>
      <c r="H13171" s="36">
        <v>0.21</v>
      </c>
      <c r="I13171" s="37">
        <v>322.7826</v>
      </c>
      <c r="J13171" s="38">
        <v>1859.8425999999999</v>
      </c>
      <c r="K13171" s="39" t="s">
        <v>7384</v>
      </c>
      <c r="L13171" s="40">
        <v>43437</v>
      </c>
      <c r="M13171" s="17">
        <v>1537.06</v>
      </c>
      <c r="N13171" s="15" t="s">
        <v>1</v>
      </c>
      <c r="O13171" s="15" t="s">
        <v>1</v>
      </c>
    </row>
    <row r="13172" spans="1:15" ht="48" x14ac:dyDescent="0.2">
      <c r="A13172" s="32">
        <v>154</v>
      </c>
      <c r="B13172" s="15" t="s">
        <v>7390</v>
      </c>
      <c r="C13172" s="33" t="s">
        <v>4</v>
      </c>
      <c r="D13172" s="33" t="s">
        <v>1</v>
      </c>
      <c r="E13172" s="34" t="s">
        <v>1540</v>
      </c>
      <c r="F13172" s="33" t="s">
        <v>1541</v>
      </c>
      <c r="G13172" s="35">
        <v>1224.99</v>
      </c>
      <c r="H13172" s="36">
        <v>0.21</v>
      </c>
      <c r="I13172" s="37">
        <v>257.24790000000002</v>
      </c>
      <c r="J13172" s="38">
        <v>1482.2379000000001</v>
      </c>
      <c r="K13172" s="39" t="s">
        <v>7391</v>
      </c>
      <c r="L13172" s="40">
        <v>43444</v>
      </c>
      <c r="M13172" s="17">
        <v>1224.99</v>
      </c>
      <c r="N13172" s="15" t="s">
        <v>1</v>
      </c>
      <c r="O13172" s="15" t="s">
        <v>1</v>
      </c>
    </row>
    <row r="13173" spans="1:15" ht="48" x14ac:dyDescent="0.2">
      <c r="A13173" s="32">
        <v>154</v>
      </c>
      <c r="B13173" s="15" t="s">
        <v>7407</v>
      </c>
      <c r="C13173" s="33" t="s">
        <v>4</v>
      </c>
      <c r="D13173" s="33" t="s">
        <v>1</v>
      </c>
      <c r="E13173" s="34" t="s">
        <v>1540</v>
      </c>
      <c r="F13173" s="33" t="s">
        <v>1541</v>
      </c>
      <c r="G13173" s="41">
        <v>2451.38</v>
      </c>
      <c r="H13173" s="36">
        <v>0.21</v>
      </c>
      <c r="I13173" s="37">
        <v>514.78980000000001</v>
      </c>
      <c r="J13173" s="38">
        <v>2966.1698000000001</v>
      </c>
      <c r="K13173" s="39" t="s">
        <v>7406</v>
      </c>
      <c r="L13173" s="40">
        <v>43454</v>
      </c>
      <c r="M13173" s="17">
        <v>2451.38</v>
      </c>
      <c r="N13173" s="15" t="s">
        <v>1</v>
      </c>
      <c r="O13173" s="15" t="s">
        <v>1</v>
      </c>
    </row>
    <row r="13174" spans="1:15" ht="48" x14ac:dyDescent="0.2">
      <c r="A13174" s="32">
        <v>154</v>
      </c>
      <c r="B13174" s="15" t="s">
        <v>7408</v>
      </c>
      <c r="C13174" s="33" t="s">
        <v>4</v>
      </c>
      <c r="D13174" s="33" t="s">
        <v>1</v>
      </c>
      <c r="E13174" s="34" t="s">
        <v>1540</v>
      </c>
      <c r="F13174" s="33" t="s">
        <v>1541</v>
      </c>
      <c r="G13174" s="41">
        <v>2408.16</v>
      </c>
      <c r="H13174" s="36">
        <v>0.21</v>
      </c>
      <c r="I13174" s="37">
        <v>505.71359999999993</v>
      </c>
      <c r="J13174" s="38">
        <v>2913.8735999999999</v>
      </c>
      <c r="K13174" s="39" t="s">
        <v>7406</v>
      </c>
      <c r="L13174" s="40">
        <v>43454</v>
      </c>
      <c r="M13174" s="17">
        <v>2408.16</v>
      </c>
      <c r="N13174" s="15" t="s">
        <v>1</v>
      </c>
      <c r="O13174" s="15" t="s">
        <v>1</v>
      </c>
    </row>
    <row r="13175" spans="1:15" ht="48" x14ac:dyDescent="0.2">
      <c r="A13175" s="32">
        <v>154</v>
      </c>
      <c r="B13175" s="15" t="s">
        <v>7409</v>
      </c>
      <c r="C13175" s="33" t="s">
        <v>4</v>
      </c>
      <c r="D13175" s="33" t="s">
        <v>1</v>
      </c>
      <c r="E13175" s="34" t="s">
        <v>1540</v>
      </c>
      <c r="F13175" s="33" t="s">
        <v>1541</v>
      </c>
      <c r="G13175" s="41">
        <v>952.32</v>
      </c>
      <c r="H13175" s="36">
        <v>0.21</v>
      </c>
      <c r="I13175" s="37">
        <v>199.9872</v>
      </c>
      <c r="J13175" s="38">
        <v>1152.3072</v>
      </c>
      <c r="K13175" s="39" t="s">
        <v>7406</v>
      </c>
      <c r="L13175" s="40">
        <v>43454</v>
      </c>
      <c r="M13175" s="17">
        <v>952.32</v>
      </c>
      <c r="N13175" s="15" t="s">
        <v>1</v>
      </c>
      <c r="O13175" s="15" t="s">
        <v>1</v>
      </c>
    </row>
    <row r="13176" spans="1:15" ht="24" x14ac:dyDescent="0.2">
      <c r="A13176" s="32">
        <v>154</v>
      </c>
      <c r="B13176" s="15" t="s">
        <v>7340</v>
      </c>
      <c r="C13176" s="33" t="s">
        <v>2</v>
      </c>
      <c r="D13176" s="33" t="s">
        <v>3</v>
      </c>
      <c r="E13176" s="34" t="s">
        <v>1540</v>
      </c>
      <c r="F13176" s="33" t="s">
        <v>1541</v>
      </c>
      <c r="G13176" s="35">
        <v>321.88</v>
      </c>
      <c r="H13176" s="36">
        <v>0.21</v>
      </c>
      <c r="I13176" s="37">
        <v>67.594799999999992</v>
      </c>
      <c r="J13176" s="38">
        <v>389.47479999999996</v>
      </c>
      <c r="K13176" s="39" t="s">
        <v>27</v>
      </c>
      <c r="L13176" s="40">
        <v>43374</v>
      </c>
      <c r="M13176" s="17">
        <v>321.88</v>
      </c>
      <c r="N13176" s="15" t="s">
        <v>1</v>
      </c>
      <c r="O13176" s="15" t="s">
        <v>3</v>
      </c>
    </row>
    <row r="13177" spans="1:15" ht="48" x14ac:dyDescent="0.2">
      <c r="A13177" s="32">
        <v>154</v>
      </c>
      <c r="B13177" s="15" t="s">
        <v>7350</v>
      </c>
      <c r="C13177" s="33" t="s">
        <v>2</v>
      </c>
      <c r="D13177" s="33" t="s">
        <v>3</v>
      </c>
      <c r="E13177" s="34" t="s">
        <v>1540</v>
      </c>
      <c r="F13177" s="33" t="s">
        <v>1541</v>
      </c>
      <c r="G13177" s="35">
        <v>1991.22</v>
      </c>
      <c r="H13177" s="36">
        <v>0.21</v>
      </c>
      <c r="I13177" s="37">
        <v>418.15620000000001</v>
      </c>
      <c r="J13177" s="38">
        <v>2409.3762000000002</v>
      </c>
      <c r="K13177" s="39" t="s">
        <v>7351</v>
      </c>
      <c r="L13177" s="40">
        <v>43384</v>
      </c>
      <c r="M13177" s="17">
        <v>1991.22</v>
      </c>
      <c r="N13177" s="15" t="s">
        <v>1</v>
      </c>
      <c r="O13177" s="15" t="s">
        <v>3</v>
      </c>
    </row>
    <row r="13178" spans="1:15" ht="48" x14ac:dyDescent="0.2">
      <c r="A13178" s="32">
        <v>154</v>
      </c>
      <c r="B13178" s="15" t="s">
        <v>7356</v>
      </c>
      <c r="C13178" s="33" t="s">
        <v>2</v>
      </c>
      <c r="D13178" s="33" t="s">
        <v>3</v>
      </c>
      <c r="E13178" s="34" t="s">
        <v>1540</v>
      </c>
      <c r="F13178" s="33" t="s">
        <v>1541</v>
      </c>
      <c r="G13178" s="35">
        <v>660.89</v>
      </c>
      <c r="H13178" s="36">
        <v>0.21</v>
      </c>
      <c r="I13178" s="37">
        <v>138.7869</v>
      </c>
      <c r="J13178" s="38">
        <v>799.67689999999993</v>
      </c>
      <c r="K13178" s="39" t="s">
        <v>7357</v>
      </c>
      <c r="L13178" s="40">
        <v>43409</v>
      </c>
      <c r="M13178" s="17">
        <v>660.89</v>
      </c>
      <c r="N13178" s="15" t="s">
        <v>1</v>
      </c>
      <c r="O13178" s="15" t="s">
        <v>1</v>
      </c>
    </row>
    <row r="13179" spans="1:15" ht="48" x14ac:dyDescent="0.2">
      <c r="A13179" s="32">
        <v>154</v>
      </c>
      <c r="B13179" s="15" t="s">
        <v>7369</v>
      </c>
      <c r="C13179" s="33" t="s">
        <v>2</v>
      </c>
      <c r="D13179" s="33" t="s">
        <v>3</v>
      </c>
      <c r="E13179" s="34" t="s">
        <v>1540</v>
      </c>
      <c r="F13179" s="33" t="s">
        <v>1541</v>
      </c>
      <c r="G13179" s="35">
        <v>2863.04</v>
      </c>
      <c r="H13179" s="36">
        <v>0.21</v>
      </c>
      <c r="I13179" s="37">
        <v>601.23839999999996</v>
      </c>
      <c r="J13179" s="38">
        <v>3464.2784000000001</v>
      </c>
      <c r="K13179" s="39" t="s">
        <v>7370</v>
      </c>
      <c r="L13179" s="40">
        <v>43418</v>
      </c>
      <c r="M13179" s="17">
        <v>2863.04</v>
      </c>
      <c r="N13179" s="15" t="s">
        <v>1</v>
      </c>
      <c r="O13179" s="15" t="s">
        <v>1</v>
      </c>
    </row>
    <row r="13180" spans="1:15" ht="48" x14ac:dyDescent="0.2">
      <c r="A13180" s="32">
        <v>154</v>
      </c>
      <c r="B13180" s="15" t="s">
        <v>7371</v>
      </c>
      <c r="C13180" s="33" t="s">
        <v>2</v>
      </c>
      <c r="D13180" s="33" t="s">
        <v>1</v>
      </c>
      <c r="E13180" s="34" t="s">
        <v>1540</v>
      </c>
      <c r="F13180" s="33" t="s">
        <v>1541</v>
      </c>
      <c r="G13180" s="35">
        <v>67.739999999999995</v>
      </c>
      <c r="H13180" s="36">
        <v>0.21</v>
      </c>
      <c r="I13180" s="37">
        <v>14.225399999999999</v>
      </c>
      <c r="J13180" s="38">
        <v>81.965399999999988</v>
      </c>
      <c r="K13180" s="39" t="s">
        <v>7372</v>
      </c>
      <c r="L13180" s="40">
        <v>43424</v>
      </c>
      <c r="M13180" s="17">
        <v>67.739999999999995</v>
      </c>
      <c r="N13180" s="15" t="s">
        <v>1</v>
      </c>
      <c r="O13180" s="15" t="s">
        <v>1</v>
      </c>
    </row>
    <row r="13181" spans="1:15" ht="48" x14ac:dyDescent="0.2">
      <c r="A13181" s="32">
        <v>154</v>
      </c>
      <c r="B13181" s="15" t="s">
        <v>7373</v>
      </c>
      <c r="C13181" s="33" t="s">
        <v>2</v>
      </c>
      <c r="D13181" s="33" t="s">
        <v>3</v>
      </c>
      <c r="E13181" s="34" t="s">
        <v>1540</v>
      </c>
      <c r="F13181" s="33" t="s">
        <v>1541</v>
      </c>
      <c r="G13181" s="35">
        <v>962.86</v>
      </c>
      <c r="H13181" s="36">
        <v>0.21</v>
      </c>
      <c r="I13181" s="37">
        <v>202.20060000000001</v>
      </c>
      <c r="J13181" s="38">
        <v>1165.0606</v>
      </c>
      <c r="K13181" s="39" t="s">
        <v>7372</v>
      </c>
      <c r="L13181" s="40">
        <v>43425</v>
      </c>
      <c r="M13181" s="17">
        <v>962.86</v>
      </c>
      <c r="N13181" s="15" t="s">
        <v>1</v>
      </c>
      <c r="O13181" s="15" t="s">
        <v>1</v>
      </c>
    </row>
    <row r="13182" spans="1:15" ht="48" x14ac:dyDescent="0.2">
      <c r="A13182" s="32">
        <v>154</v>
      </c>
      <c r="B13182" s="15" t="s">
        <v>7374</v>
      </c>
      <c r="C13182" s="33" t="s">
        <v>2</v>
      </c>
      <c r="D13182" s="33" t="s">
        <v>1</v>
      </c>
      <c r="E13182" s="34" t="s">
        <v>1540</v>
      </c>
      <c r="F13182" s="33" t="s">
        <v>1541</v>
      </c>
      <c r="G13182" s="35">
        <v>1138.44</v>
      </c>
      <c r="H13182" s="36">
        <v>0.21</v>
      </c>
      <c r="I13182" s="37">
        <v>239.07240000000002</v>
      </c>
      <c r="J13182" s="38">
        <v>1377.5124000000001</v>
      </c>
      <c r="K13182" s="39" t="s">
        <v>7375</v>
      </c>
      <c r="L13182" s="40">
        <v>43432</v>
      </c>
      <c r="M13182" s="17">
        <v>1138.44</v>
      </c>
      <c r="N13182" s="15" t="s">
        <v>1</v>
      </c>
      <c r="O13182" s="15" t="s">
        <v>1</v>
      </c>
    </row>
    <row r="13183" spans="1:15" ht="48" x14ac:dyDescent="0.2">
      <c r="A13183" s="32">
        <v>154</v>
      </c>
      <c r="B13183" s="15" t="s">
        <v>7376</v>
      </c>
      <c r="C13183" s="33" t="s">
        <v>2</v>
      </c>
      <c r="D13183" s="33" t="s">
        <v>1</v>
      </c>
      <c r="E13183" s="34" t="s">
        <v>1540</v>
      </c>
      <c r="F13183" s="33" t="s">
        <v>1541</v>
      </c>
      <c r="G13183" s="35">
        <v>325.01</v>
      </c>
      <c r="H13183" s="36">
        <v>0.21</v>
      </c>
      <c r="I13183" s="37">
        <v>68.252099999999999</v>
      </c>
      <c r="J13183" s="38">
        <v>393.26209999999998</v>
      </c>
      <c r="K13183" s="39" t="s">
        <v>7377</v>
      </c>
      <c r="L13183" s="40">
        <v>43432</v>
      </c>
      <c r="M13183" s="17">
        <v>325.01</v>
      </c>
      <c r="N13183" s="15" t="s">
        <v>1</v>
      </c>
      <c r="O13183" s="15" t="s">
        <v>1</v>
      </c>
    </row>
    <row r="13184" spans="1:15" ht="48" x14ac:dyDescent="0.2">
      <c r="A13184" s="32">
        <v>154</v>
      </c>
      <c r="B13184" s="15" t="s">
        <v>7378</v>
      </c>
      <c r="C13184" s="33" t="s">
        <v>2</v>
      </c>
      <c r="D13184" s="33" t="s">
        <v>3</v>
      </c>
      <c r="E13184" s="34" t="s">
        <v>1540</v>
      </c>
      <c r="F13184" s="33" t="s">
        <v>1541</v>
      </c>
      <c r="G13184" s="35">
        <v>338.16</v>
      </c>
      <c r="H13184" s="36">
        <v>0.21</v>
      </c>
      <c r="I13184" s="37">
        <v>71.013599999999997</v>
      </c>
      <c r="J13184" s="38">
        <v>409.17360000000002</v>
      </c>
      <c r="K13184" s="39" t="s">
        <v>7377</v>
      </c>
      <c r="L13184" s="40">
        <v>43432</v>
      </c>
      <c r="M13184" s="17">
        <v>338.16</v>
      </c>
      <c r="N13184" s="15"/>
      <c r="O13184" s="15"/>
    </row>
    <row r="13185" spans="1:15" ht="48" x14ac:dyDescent="0.2">
      <c r="A13185" s="32">
        <v>154</v>
      </c>
      <c r="B13185" s="15" t="s">
        <v>7385</v>
      </c>
      <c r="C13185" s="33" t="s">
        <v>2</v>
      </c>
      <c r="D13185" s="33" t="s">
        <v>3</v>
      </c>
      <c r="E13185" s="34" t="s">
        <v>1540</v>
      </c>
      <c r="F13185" s="33" t="s">
        <v>1541</v>
      </c>
      <c r="G13185" s="35">
        <v>965.63</v>
      </c>
      <c r="H13185" s="36">
        <v>0.21</v>
      </c>
      <c r="I13185" s="37">
        <v>202.78229999999999</v>
      </c>
      <c r="J13185" s="38">
        <v>1168.4123</v>
      </c>
      <c r="K13185" s="39" t="s">
        <v>7384</v>
      </c>
      <c r="L13185" s="40">
        <v>43437</v>
      </c>
      <c r="M13185" s="17">
        <v>965.63</v>
      </c>
      <c r="N13185" s="15" t="s">
        <v>1</v>
      </c>
      <c r="O13185" s="15" t="s">
        <v>1</v>
      </c>
    </row>
    <row r="13186" spans="1:15" ht="48" x14ac:dyDescent="0.2">
      <c r="A13186" s="32">
        <v>154</v>
      </c>
      <c r="B13186" s="15" t="s">
        <v>7405</v>
      </c>
      <c r="C13186" s="33" t="s">
        <v>2</v>
      </c>
      <c r="D13186" s="33" t="s">
        <v>3</v>
      </c>
      <c r="E13186" s="34" t="s">
        <v>1540</v>
      </c>
      <c r="F13186" s="33" t="s">
        <v>1541</v>
      </c>
      <c r="G13186" s="35">
        <v>377.84</v>
      </c>
      <c r="H13186" s="36">
        <v>0.21</v>
      </c>
      <c r="I13186" s="37">
        <v>79.346399999999988</v>
      </c>
      <c r="J13186" s="38">
        <v>457.18639999999994</v>
      </c>
      <c r="K13186" s="39" t="s">
        <v>7406</v>
      </c>
      <c r="L13186" s="40">
        <v>43454</v>
      </c>
      <c r="M13186" s="17">
        <v>377.84</v>
      </c>
      <c r="N13186" s="15" t="s">
        <v>1</v>
      </c>
      <c r="O13186" s="15" t="s">
        <v>1</v>
      </c>
    </row>
    <row r="13187" spans="1:15" ht="48" x14ac:dyDescent="0.2">
      <c r="A13187" s="32">
        <v>154</v>
      </c>
      <c r="B13187" s="15" t="s">
        <v>7410</v>
      </c>
      <c r="C13187" s="33" t="s">
        <v>2</v>
      </c>
      <c r="D13187" s="33" t="s">
        <v>1</v>
      </c>
      <c r="E13187" s="34" t="s">
        <v>1540</v>
      </c>
      <c r="F13187" s="33" t="s">
        <v>1541</v>
      </c>
      <c r="G13187" s="35">
        <v>578.04999999999995</v>
      </c>
      <c r="H13187" s="36">
        <v>0.21</v>
      </c>
      <c r="I13187" s="37">
        <v>121.39049999999999</v>
      </c>
      <c r="J13187" s="38">
        <v>699.44049999999993</v>
      </c>
      <c r="K13187" s="39" t="s">
        <v>7406</v>
      </c>
      <c r="L13187" s="40">
        <v>43455</v>
      </c>
      <c r="M13187" s="17">
        <v>578.04999999999995</v>
      </c>
      <c r="N13187" s="15" t="s">
        <v>1</v>
      </c>
      <c r="O13187" s="15" t="s">
        <v>1</v>
      </c>
    </row>
    <row r="13188" spans="1:15" ht="48" x14ac:dyDescent="0.2">
      <c r="A13188" s="32">
        <v>154</v>
      </c>
      <c r="B13188" s="15" t="s">
        <v>7379</v>
      </c>
      <c r="C13188" s="33" t="s">
        <v>0</v>
      </c>
      <c r="D13188" s="33" t="s">
        <v>1</v>
      </c>
      <c r="E13188" s="34" t="s">
        <v>7380</v>
      </c>
      <c r="F13188" s="33" t="s">
        <v>7381</v>
      </c>
      <c r="G13188" s="35">
        <v>216</v>
      </c>
      <c r="H13188" s="36">
        <v>0.21</v>
      </c>
      <c r="I13188" s="37">
        <v>45.36</v>
      </c>
      <c r="J13188" s="38">
        <v>261.36</v>
      </c>
      <c r="K13188" s="39" t="s">
        <v>7382</v>
      </c>
      <c r="L13188" s="40">
        <v>43437</v>
      </c>
      <c r="M13188" s="17">
        <v>216</v>
      </c>
      <c r="N13188" s="15" t="s">
        <v>1</v>
      </c>
      <c r="O13188" s="15" t="s">
        <v>1</v>
      </c>
    </row>
    <row r="13189" spans="1:15" ht="48" x14ac:dyDescent="0.2">
      <c r="A13189" s="32">
        <v>154</v>
      </c>
      <c r="B13189" s="15" t="s">
        <v>7347</v>
      </c>
      <c r="C13189" s="33" t="s">
        <v>2</v>
      </c>
      <c r="D13189" s="33" t="s">
        <v>1</v>
      </c>
      <c r="E13189" s="34" t="s">
        <v>248</v>
      </c>
      <c r="F13189" s="33" t="s">
        <v>7348</v>
      </c>
      <c r="G13189" s="35">
        <v>104.32</v>
      </c>
      <c r="H13189" s="36">
        <v>0.21</v>
      </c>
      <c r="I13189" s="37">
        <v>21.907199999999996</v>
      </c>
      <c r="J13189" s="38">
        <v>126.22719999999998</v>
      </c>
      <c r="K13189" s="39" t="s">
        <v>7343</v>
      </c>
      <c r="L13189" s="40">
        <v>43378</v>
      </c>
      <c r="M13189" s="17">
        <v>104.32</v>
      </c>
      <c r="N13189" s="15" t="s">
        <v>1</v>
      </c>
      <c r="O13189" s="15" t="s">
        <v>1</v>
      </c>
    </row>
    <row r="13190" spans="1:15" ht="48" x14ac:dyDescent="0.2">
      <c r="A13190" s="32">
        <v>154</v>
      </c>
      <c r="B13190" s="15" t="s">
        <v>7349</v>
      </c>
      <c r="C13190" s="33" t="s">
        <v>2</v>
      </c>
      <c r="D13190" s="33" t="s">
        <v>1</v>
      </c>
      <c r="E13190" s="34" t="s">
        <v>248</v>
      </c>
      <c r="F13190" s="33" t="s">
        <v>7348</v>
      </c>
      <c r="G13190" s="35">
        <v>115.27</v>
      </c>
      <c r="H13190" s="36">
        <v>0.21</v>
      </c>
      <c r="I13190" s="37">
        <v>24.206699999999998</v>
      </c>
      <c r="J13190" s="38">
        <v>139.47669999999999</v>
      </c>
      <c r="K13190" s="39" t="s">
        <v>7343</v>
      </c>
      <c r="L13190" s="40">
        <v>43378</v>
      </c>
      <c r="M13190" s="17">
        <v>115.27</v>
      </c>
      <c r="N13190" s="15" t="s">
        <v>1</v>
      </c>
      <c r="O13190" s="15" t="s">
        <v>1</v>
      </c>
    </row>
    <row r="13191" spans="1:15" ht="36" x14ac:dyDescent="0.2">
      <c r="A13191" s="32">
        <v>154</v>
      </c>
      <c r="B13191" s="15" t="s">
        <v>7362</v>
      </c>
      <c r="C13191" s="33" t="s">
        <v>2</v>
      </c>
      <c r="D13191" s="33" t="s">
        <v>1</v>
      </c>
      <c r="E13191" s="34" t="s">
        <v>248</v>
      </c>
      <c r="F13191" s="33" t="s">
        <v>7348</v>
      </c>
      <c r="G13191" s="35">
        <v>55.75</v>
      </c>
      <c r="H13191" s="36">
        <v>0.21</v>
      </c>
      <c r="I13191" s="37">
        <v>11.7075</v>
      </c>
      <c r="J13191" s="38">
        <v>67.457499999999996</v>
      </c>
      <c r="K13191" s="39" t="s">
        <v>27</v>
      </c>
      <c r="L13191" s="40">
        <v>43411</v>
      </c>
      <c r="M13191" s="17">
        <v>55.75</v>
      </c>
      <c r="N13191" s="15" t="s">
        <v>1</v>
      </c>
      <c r="O13191" s="15" t="s">
        <v>1</v>
      </c>
    </row>
    <row r="13192" spans="1:15" ht="36" x14ac:dyDescent="0.2">
      <c r="A13192" s="32">
        <v>154</v>
      </c>
      <c r="B13192" s="15" t="s">
        <v>7388</v>
      </c>
      <c r="C13192" s="33" t="s">
        <v>2</v>
      </c>
      <c r="D13192" s="33" t="s">
        <v>1</v>
      </c>
      <c r="E13192" s="34" t="s">
        <v>248</v>
      </c>
      <c r="F13192" s="33" t="s">
        <v>7348</v>
      </c>
      <c r="G13192" s="35">
        <v>139.96</v>
      </c>
      <c r="H13192" s="36">
        <v>0.21</v>
      </c>
      <c r="I13192" s="37">
        <v>29.3916</v>
      </c>
      <c r="J13192" s="38">
        <v>169.35160000000002</v>
      </c>
      <c r="K13192" s="39" t="s">
        <v>27</v>
      </c>
      <c r="L13192" s="40">
        <v>43441</v>
      </c>
      <c r="M13192" s="17">
        <v>139.96</v>
      </c>
      <c r="N13192" s="15" t="s">
        <v>1</v>
      </c>
      <c r="O13192" s="15" t="s">
        <v>1</v>
      </c>
    </row>
    <row r="13193" spans="1:15" ht="36" x14ac:dyDescent="0.2">
      <c r="A13193" s="32">
        <v>154</v>
      </c>
      <c r="B13193" s="15" t="s">
        <v>7389</v>
      </c>
      <c r="C13193" s="33" t="s">
        <v>2</v>
      </c>
      <c r="D13193" s="33" t="s">
        <v>1</v>
      </c>
      <c r="E13193" s="34" t="s">
        <v>248</v>
      </c>
      <c r="F13193" s="33" t="s">
        <v>7348</v>
      </c>
      <c r="G13193" s="35">
        <v>110.75</v>
      </c>
      <c r="H13193" s="36">
        <v>0.21</v>
      </c>
      <c r="I13193" s="37">
        <v>23.2575</v>
      </c>
      <c r="J13193" s="38">
        <v>134.00749999999999</v>
      </c>
      <c r="K13193" s="39" t="s">
        <v>27</v>
      </c>
      <c r="L13193" s="40">
        <v>43441</v>
      </c>
      <c r="M13193" s="17">
        <v>110.75</v>
      </c>
      <c r="N13193" s="15" t="s">
        <v>1</v>
      </c>
      <c r="O13193" s="15" t="s">
        <v>1</v>
      </c>
    </row>
    <row r="13194" spans="1:15" ht="24" x14ac:dyDescent="0.2">
      <c r="A13194" s="32">
        <v>154</v>
      </c>
      <c r="B13194" s="15" t="s">
        <v>7392</v>
      </c>
      <c r="C13194" s="33" t="s">
        <v>2</v>
      </c>
      <c r="D13194" s="33" t="s">
        <v>1</v>
      </c>
      <c r="E13194" s="34" t="s">
        <v>248</v>
      </c>
      <c r="F13194" s="33" t="s">
        <v>7348</v>
      </c>
      <c r="G13194" s="35">
        <v>256</v>
      </c>
      <c r="H13194" s="36">
        <v>0.21</v>
      </c>
      <c r="I13194" s="37">
        <v>53.76</v>
      </c>
      <c r="J13194" s="38">
        <v>309.76</v>
      </c>
      <c r="K13194" s="39" t="s">
        <v>27</v>
      </c>
      <c r="L13194" s="40">
        <v>43446</v>
      </c>
      <c r="M13194" s="17">
        <v>256</v>
      </c>
      <c r="N13194" s="15" t="s">
        <v>1</v>
      </c>
      <c r="O13194" s="15" t="s">
        <v>1</v>
      </c>
    </row>
    <row r="13195" spans="1:15" ht="24" x14ac:dyDescent="0.2">
      <c r="A13195" s="32">
        <v>154</v>
      </c>
      <c r="B13195" s="64" t="s">
        <v>7393</v>
      </c>
      <c r="C13195" s="33" t="s">
        <v>2</v>
      </c>
      <c r="D13195" s="33" t="s">
        <v>1</v>
      </c>
      <c r="E13195" s="34" t="s">
        <v>1460</v>
      </c>
      <c r="F13195" s="33" t="s">
        <v>7394</v>
      </c>
      <c r="G13195" s="35">
        <v>571.74</v>
      </c>
      <c r="H13195" s="36">
        <v>0.21</v>
      </c>
      <c r="I13195" s="37">
        <v>120.0654</v>
      </c>
      <c r="J13195" s="38">
        <v>691.80539999999996</v>
      </c>
      <c r="K13195" s="39" t="s">
        <v>27</v>
      </c>
      <c r="L13195" s="40">
        <v>43447</v>
      </c>
      <c r="M13195" s="17">
        <v>571.74</v>
      </c>
      <c r="N13195" s="15" t="s">
        <v>1</v>
      </c>
      <c r="O13195" s="15" t="s">
        <v>3</v>
      </c>
    </row>
    <row r="13196" spans="1:15" x14ac:dyDescent="0.2">
      <c r="A13196" s="32">
        <v>154</v>
      </c>
      <c r="B13196" s="15" t="s">
        <v>7404</v>
      </c>
      <c r="C13196" s="33" t="s">
        <v>2</v>
      </c>
      <c r="D13196" s="33" t="s">
        <v>1</v>
      </c>
      <c r="E13196" s="34" t="s">
        <v>1460</v>
      </c>
      <c r="F13196" s="33" t="s">
        <v>7394</v>
      </c>
      <c r="G13196" s="35">
        <v>20.25</v>
      </c>
      <c r="H13196" s="36">
        <v>0.21</v>
      </c>
      <c r="I13196" s="37">
        <v>4.2524999999999995</v>
      </c>
      <c r="J13196" s="38">
        <v>24.502499999999998</v>
      </c>
      <c r="K13196" s="39" t="s">
        <v>27</v>
      </c>
      <c r="L13196" s="40">
        <v>43453</v>
      </c>
      <c r="M13196" s="17">
        <v>20.25</v>
      </c>
      <c r="N13196" s="15" t="s">
        <v>1</v>
      </c>
      <c r="O13196" s="15" t="s">
        <v>3</v>
      </c>
    </row>
    <row r="13197" spans="1:15" x14ac:dyDescent="0.2">
      <c r="A13197" s="32">
        <v>154</v>
      </c>
      <c r="B13197" s="15" t="s">
        <v>7338</v>
      </c>
      <c r="C13197" s="33" t="s">
        <v>0</v>
      </c>
      <c r="D13197" s="33" t="s">
        <v>1</v>
      </c>
      <c r="E13197" s="34" t="s">
        <v>529</v>
      </c>
      <c r="F13197" s="33" t="s">
        <v>7339</v>
      </c>
      <c r="G13197" s="35">
        <v>12.65</v>
      </c>
      <c r="H13197" s="36">
        <v>0.21</v>
      </c>
      <c r="I13197" s="37">
        <v>2.6564999999999999</v>
      </c>
      <c r="J13197" s="38">
        <v>15.3065</v>
      </c>
      <c r="K13197" s="39" t="s">
        <v>27</v>
      </c>
      <c r="L13197" s="40">
        <v>43380</v>
      </c>
      <c r="M13197" s="17">
        <v>12.65</v>
      </c>
      <c r="N13197" s="15" t="s">
        <v>1</v>
      </c>
      <c r="O13197" s="15" t="s">
        <v>1</v>
      </c>
    </row>
    <row r="13198" spans="1:15" ht="48" x14ac:dyDescent="0.2">
      <c r="A13198" s="32">
        <v>154</v>
      </c>
      <c r="B13198" s="15" t="s">
        <v>7358</v>
      </c>
      <c r="C13198" s="33" t="s">
        <v>0</v>
      </c>
      <c r="D13198" s="33" t="s">
        <v>1</v>
      </c>
      <c r="E13198" s="34" t="s">
        <v>529</v>
      </c>
      <c r="F13198" s="33" t="s">
        <v>7359</v>
      </c>
      <c r="G13198" s="35">
        <v>28</v>
      </c>
      <c r="H13198" s="36">
        <v>0.1</v>
      </c>
      <c r="I13198" s="37">
        <v>2.8000000000000003</v>
      </c>
      <c r="J13198" s="38">
        <v>30.8</v>
      </c>
      <c r="K13198" s="39" t="s">
        <v>7360</v>
      </c>
      <c r="L13198" s="40">
        <v>43410</v>
      </c>
      <c r="M13198" s="17">
        <v>28</v>
      </c>
      <c r="N13198" s="15" t="s">
        <v>1</v>
      </c>
      <c r="O13198" s="15" t="s">
        <v>1</v>
      </c>
    </row>
    <row r="13199" spans="1:15" ht="48" x14ac:dyDescent="0.2">
      <c r="A13199" s="32">
        <v>154</v>
      </c>
      <c r="B13199" s="15" t="s">
        <v>7338</v>
      </c>
      <c r="C13199" s="33" t="s">
        <v>0</v>
      </c>
      <c r="D13199" s="33" t="s">
        <v>1</v>
      </c>
      <c r="E13199" s="34" t="s">
        <v>529</v>
      </c>
      <c r="F13199" s="33" t="s">
        <v>7339</v>
      </c>
      <c r="G13199" s="35">
        <v>16.649999999999999</v>
      </c>
      <c r="H13199" s="36">
        <v>0.21</v>
      </c>
      <c r="I13199" s="37">
        <v>3.4964999999999997</v>
      </c>
      <c r="J13199" s="38">
        <v>20.1465</v>
      </c>
      <c r="K13199" s="39" t="s">
        <v>7382</v>
      </c>
      <c r="L13199" s="40">
        <v>43438</v>
      </c>
      <c r="M13199" s="17">
        <v>16.649999999999999</v>
      </c>
      <c r="N13199" s="15" t="s">
        <v>1</v>
      </c>
      <c r="O13199" s="15" t="s">
        <v>1</v>
      </c>
    </row>
    <row r="13200" spans="1:15" ht="48" x14ac:dyDescent="0.2">
      <c r="A13200" s="32">
        <v>154</v>
      </c>
      <c r="B13200" s="15" t="s">
        <v>7338</v>
      </c>
      <c r="C13200" s="33" t="s">
        <v>0</v>
      </c>
      <c r="D13200" s="33" t="s">
        <v>1</v>
      </c>
      <c r="E13200" s="34" t="s">
        <v>529</v>
      </c>
      <c r="F13200" s="33" t="s">
        <v>7339</v>
      </c>
      <c r="G13200" s="35">
        <v>17.5</v>
      </c>
      <c r="H13200" s="36">
        <v>0.1</v>
      </c>
      <c r="I13200" s="37">
        <v>1.75</v>
      </c>
      <c r="J13200" s="38">
        <v>19.25</v>
      </c>
      <c r="K13200" s="39" t="s">
        <v>7411</v>
      </c>
      <c r="L13200" s="40">
        <v>43465</v>
      </c>
      <c r="M13200" s="17">
        <v>17.5</v>
      </c>
      <c r="N13200" s="15" t="s">
        <v>1</v>
      </c>
      <c r="O13200" s="15" t="s">
        <v>1275</v>
      </c>
    </row>
    <row r="13201" spans="1:15" x14ac:dyDescent="0.2">
      <c r="A13201" s="32">
        <v>154</v>
      </c>
      <c r="B13201" s="15" t="s">
        <v>7338</v>
      </c>
      <c r="C13201" s="33" t="s">
        <v>2</v>
      </c>
      <c r="D13201" s="33" t="s">
        <v>1</v>
      </c>
      <c r="E13201" s="34" t="s">
        <v>529</v>
      </c>
      <c r="F13201" s="33" t="s">
        <v>7339</v>
      </c>
      <c r="G13201" s="35">
        <v>33.6</v>
      </c>
      <c r="H13201" s="36">
        <v>0.1</v>
      </c>
      <c r="I13201" s="37">
        <v>3.3600000000000003</v>
      </c>
      <c r="J13201" s="38">
        <v>36.96</v>
      </c>
      <c r="K13201" s="39" t="s">
        <v>27</v>
      </c>
      <c r="L13201" s="40">
        <v>43380</v>
      </c>
      <c r="M13201" s="17">
        <v>33.6</v>
      </c>
      <c r="N13201" s="15" t="s">
        <v>1</v>
      </c>
      <c r="O13201" s="15" t="s">
        <v>1</v>
      </c>
    </row>
    <row r="13202" spans="1:15" ht="48" x14ac:dyDescent="0.2">
      <c r="A13202" s="32">
        <v>154</v>
      </c>
      <c r="B13202" s="15" t="s">
        <v>7361</v>
      </c>
      <c r="C13202" s="33" t="s">
        <v>2</v>
      </c>
      <c r="D13202" s="33" t="s">
        <v>1</v>
      </c>
      <c r="E13202" s="34" t="s">
        <v>529</v>
      </c>
      <c r="F13202" s="33" t="s">
        <v>7359</v>
      </c>
      <c r="G13202" s="35">
        <v>12.65</v>
      </c>
      <c r="H13202" s="36">
        <v>0.21</v>
      </c>
      <c r="I13202" s="37">
        <v>2.6564999999999999</v>
      </c>
      <c r="J13202" s="38">
        <v>15.3065</v>
      </c>
      <c r="K13202" s="39" t="s">
        <v>7360</v>
      </c>
      <c r="L13202" s="40">
        <v>43410</v>
      </c>
      <c r="M13202" s="17">
        <v>12.65</v>
      </c>
      <c r="N13202" s="15" t="s">
        <v>1</v>
      </c>
      <c r="O13202" s="15" t="s">
        <v>1</v>
      </c>
    </row>
    <row r="13203" spans="1:15" ht="48" x14ac:dyDescent="0.2">
      <c r="A13203" s="32">
        <v>154</v>
      </c>
      <c r="B13203" s="15" t="s">
        <v>7338</v>
      </c>
      <c r="C13203" s="33" t="s">
        <v>2</v>
      </c>
      <c r="D13203" s="33" t="s">
        <v>1</v>
      </c>
      <c r="E13203" s="34" t="s">
        <v>529</v>
      </c>
      <c r="F13203" s="33" t="s">
        <v>7339</v>
      </c>
      <c r="G13203" s="35">
        <v>36.4</v>
      </c>
      <c r="H13203" s="36">
        <v>0.1</v>
      </c>
      <c r="I13203" s="37">
        <v>3.64</v>
      </c>
      <c r="J13203" s="38">
        <v>40.04</v>
      </c>
      <c r="K13203" s="39" t="s">
        <v>7382</v>
      </c>
      <c r="L13203" s="40">
        <v>43438</v>
      </c>
      <c r="M13203" s="17">
        <v>36.4</v>
      </c>
      <c r="N13203" s="15" t="s">
        <v>1</v>
      </c>
      <c r="O13203" s="15" t="s">
        <v>1</v>
      </c>
    </row>
    <row r="13204" spans="1:15" ht="48" x14ac:dyDescent="0.2">
      <c r="A13204" s="32">
        <v>154</v>
      </c>
      <c r="B13204" s="15" t="s">
        <v>7338</v>
      </c>
      <c r="C13204" s="33" t="s">
        <v>2</v>
      </c>
      <c r="D13204" s="33" t="s">
        <v>1</v>
      </c>
      <c r="E13204" s="34" t="s">
        <v>529</v>
      </c>
      <c r="F13204" s="33" t="s">
        <v>7339</v>
      </c>
      <c r="G13204" s="35">
        <v>8.65</v>
      </c>
      <c r="H13204" s="36">
        <v>0.21</v>
      </c>
      <c r="I13204" s="37">
        <v>1.8165</v>
      </c>
      <c r="J13204" s="38">
        <v>10.4665</v>
      </c>
      <c r="K13204" s="39" t="s">
        <v>7411</v>
      </c>
      <c r="L13204" s="40">
        <v>43465</v>
      </c>
      <c r="M13204" s="17">
        <v>8.65</v>
      </c>
      <c r="N13204" s="15" t="s">
        <v>1</v>
      </c>
      <c r="O13204" s="15" t="s">
        <v>1275</v>
      </c>
    </row>
    <row r="13205" spans="1:15" ht="36" x14ac:dyDescent="0.2">
      <c r="A13205" s="32">
        <v>154</v>
      </c>
      <c r="B13205" s="15" t="s">
        <v>7399</v>
      </c>
      <c r="C13205" s="33" t="s">
        <v>2</v>
      </c>
      <c r="D13205" s="33" t="s">
        <v>1</v>
      </c>
      <c r="E13205" s="34" t="s">
        <v>7400</v>
      </c>
      <c r="F13205" s="33" t="s">
        <v>7401</v>
      </c>
      <c r="G13205" s="35">
        <v>4198</v>
      </c>
      <c r="H13205" s="36">
        <v>0.21</v>
      </c>
      <c r="I13205" s="37">
        <v>881.57999999999993</v>
      </c>
      <c r="J13205" s="38">
        <v>5079.58</v>
      </c>
      <c r="K13205" s="39" t="s">
        <v>27</v>
      </c>
      <c r="L13205" s="40">
        <v>43448</v>
      </c>
      <c r="M13205" s="17">
        <v>4198</v>
      </c>
      <c r="N13205" s="15"/>
      <c r="O13205" s="15" t="s">
        <v>1</v>
      </c>
    </row>
    <row r="13206" spans="1:15" x14ac:dyDescent="0.2">
      <c r="A13206" s="32">
        <v>154</v>
      </c>
      <c r="B13206" s="15" t="s">
        <v>7402</v>
      </c>
      <c r="C13206" s="33" t="s">
        <v>2</v>
      </c>
      <c r="D13206" s="33" t="s">
        <v>1</v>
      </c>
      <c r="E13206" s="34" t="s">
        <v>7400</v>
      </c>
      <c r="F13206" s="33" t="s">
        <v>7401</v>
      </c>
      <c r="G13206" s="35">
        <v>210</v>
      </c>
      <c r="H13206" s="36">
        <v>0.21</v>
      </c>
      <c r="I13206" s="37">
        <v>44.1</v>
      </c>
      <c r="J13206" s="38">
        <v>254.1</v>
      </c>
      <c r="K13206" s="39" t="s">
        <v>27</v>
      </c>
      <c r="L13206" s="40">
        <v>43448</v>
      </c>
      <c r="M13206" s="17">
        <v>210</v>
      </c>
      <c r="N13206" s="15"/>
      <c r="O13206" s="15" t="s">
        <v>3</v>
      </c>
    </row>
    <row r="13207" spans="1:15" ht="48" x14ac:dyDescent="0.2">
      <c r="A13207" s="32">
        <v>154</v>
      </c>
      <c r="B13207" s="15" t="s">
        <v>7344</v>
      </c>
      <c r="C13207" s="33" t="s">
        <v>0</v>
      </c>
      <c r="D13207" s="33" t="s">
        <v>1</v>
      </c>
      <c r="E13207" s="34" t="s">
        <v>7345</v>
      </c>
      <c r="F13207" s="33" t="s">
        <v>7346</v>
      </c>
      <c r="G13207" s="35">
        <v>1434.6</v>
      </c>
      <c r="H13207" s="36">
        <v>0.21</v>
      </c>
      <c r="I13207" s="37">
        <v>301.26599999999996</v>
      </c>
      <c r="J13207" s="38">
        <v>1735.866</v>
      </c>
      <c r="K13207" s="39" t="s">
        <v>7343</v>
      </c>
      <c r="L13207" s="40">
        <v>43378</v>
      </c>
      <c r="M13207" s="17">
        <v>1434.6</v>
      </c>
      <c r="N13207" s="15" t="s">
        <v>1</v>
      </c>
      <c r="O13207" s="15" t="s">
        <v>1</v>
      </c>
    </row>
    <row r="13208" spans="1:15" ht="48" x14ac:dyDescent="0.2">
      <c r="A13208" s="32">
        <v>154</v>
      </c>
      <c r="B13208" s="15" t="s">
        <v>7386</v>
      </c>
      <c r="C13208" s="33" t="s">
        <v>0</v>
      </c>
      <c r="D13208" s="33" t="s">
        <v>1</v>
      </c>
      <c r="E13208" s="34" t="s">
        <v>7345</v>
      </c>
      <c r="F13208" s="33" t="s">
        <v>7346</v>
      </c>
      <c r="G13208" s="35">
        <v>242</v>
      </c>
      <c r="H13208" s="36">
        <v>0.21</v>
      </c>
      <c r="I13208" s="37">
        <v>50.82</v>
      </c>
      <c r="J13208" s="38">
        <v>292.82</v>
      </c>
      <c r="K13208" s="39" t="s">
        <v>7387</v>
      </c>
      <c r="L13208" s="40">
        <v>43441</v>
      </c>
      <c r="M13208" s="17">
        <v>242</v>
      </c>
      <c r="N13208" s="15" t="s">
        <v>1</v>
      </c>
      <c r="O13208" s="15" t="s">
        <v>1</v>
      </c>
    </row>
    <row r="13209" spans="1:15" ht="24" x14ac:dyDescent="0.2">
      <c r="A13209" s="32">
        <v>155</v>
      </c>
      <c r="B13209" s="15" t="s">
        <v>7101</v>
      </c>
      <c r="C13209" s="33" t="s">
        <v>2</v>
      </c>
      <c r="D13209" s="33" t="s">
        <v>1</v>
      </c>
      <c r="E13209" s="34">
        <v>301288247</v>
      </c>
      <c r="F13209" s="33" t="s">
        <v>7102</v>
      </c>
      <c r="G13209" s="35">
        <v>355</v>
      </c>
      <c r="H13209" s="36">
        <v>0.21</v>
      </c>
      <c r="I13209" s="35">
        <v>74.55</v>
      </c>
      <c r="J13209" s="41">
        <v>429.55</v>
      </c>
      <c r="K13209" s="39" t="s">
        <v>1062</v>
      </c>
      <c r="L13209" s="40">
        <v>43383</v>
      </c>
      <c r="M13209" s="17">
        <v>355</v>
      </c>
      <c r="N13209" s="15" t="s">
        <v>1</v>
      </c>
      <c r="O13209" s="15" t="s">
        <v>1</v>
      </c>
    </row>
    <row r="13210" spans="1:15" ht="24" x14ac:dyDescent="0.2">
      <c r="A13210" s="32">
        <v>155</v>
      </c>
      <c r="B13210" s="15" t="s">
        <v>7209</v>
      </c>
      <c r="C13210" s="33" t="s">
        <v>0</v>
      </c>
      <c r="D13210" s="33" t="s">
        <v>1</v>
      </c>
      <c r="E13210" s="34" t="s">
        <v>1098</v>
      </c>
      <c r="F13210" s="33" t="s">
        <v>1099</v>
      </c>
      <c r="G13210" s="35">
        <v>26</v>
      </c>
      <c r="H13210" s="36">
        <v>0.1</v>
      </c>
      <c r="I13210" s="35">
        <v>2.6</v>
      </c>
      <c r="J13210" s="41">
        <v>28.6</v>
      </c>
      <c r="K13210" s="39" t="s">
        <v>1062</v>
      </c>
      <c r="L13210" s="40">
        <v>43417</v>
      </c>
      <c r="M13210" s="17">
        <v>26</v>
      </c>
      <c r="N13210" s="15" t="s">
        <v>1</v>
      </c>
      <c r="O13210" s="15" t="s">
        <v>1</v>
      </c>
    </row>
    <row r="13211" spans="1:15" ht="24" x14ac:dyDescent="0.2">
      <c r="A13211" s="32">
        <v>155</v>
      </c>
      <c r="B13211" s="15" t="s">
        <v>7210</v>
      </c>
      <c r="C13211" s="33" t="s">
        <v>0</v>
      </c>
      <c r="D13211" s="33" t="s">
        <v>1</v>
      </c>
      <c r="E13211" s="34" t="s">
        <v>1098</v>
      </c>
      <c r="F13211" s="33" t="s">
        <v>1099</v>
      </c>
      <c r="G13211" s="35">
        <v>63</v>
      </c>
      <c r="H13211" s="36">
        <v>0.1</v>
      </c>
      <c r="I13211" s="35">
        <v>6.3000000000000007</v>
      </c>
      <c r="J13211" s="41">
        <v>69.3</v>
      </c>
      <c r="K13211" s="39" t="s">
        <v>1062</v>
      </c>
      <c r="L13211" s="40">
        <v>43433</v>
      </c>
      <c r="M13211" s="17">
        <v>63</v>
      </c>
      <c r="N13211" s="15" t="s">
        <v>1</v>
      </c>
      <c r="O13211" s="15" t="s">
        <v>1</v>
      </c>
    </row>
    <row r="13212" spans="1:15" ht="24" x14ac:dyDescent="0.2">
      <c r="A13212" s="32">
        <v>155</v>
      </c>
      <c r="B13212" s="15" t="s">
        <v>7300</v>
      </c>
      <c r="C13212" s="33" t="s">
        <v>0</v>
      </c>
      <c r="D13212" s="33" t="s">
        <v>1</v>
      </c>
      <c r="E13212" s="34" t="s">
        <v>1098</v>
      </c>
      <c r="F13212" s="33" t="s">
        <v>1099</v>
      </c>
      <c r="G13212" s="35">
        <v>63</v>
      </c>
      <c r="H13212" s="36">
        <v>0.1</v>
      </c>
      <c r="I13212" s="35">
        <v>6.3000000000000007</v>
      </c>
      <c r="J13212" s="41">
        <v>69.3</v>
      </c>
      <c r="K13212" s="39" t="s">
        <v>1062</v>
      </c>
      <c r="L13212" s="40">
        <v>43448</v>
      </c>
      <c r="M13212" s="17">
        <v>63</v>
      </c>
      <c r="N13212" s="15" t="s">
        <v>1</v>
      </c>
      <c r="O13212" s="15" t="s">
        <v>1</v>
      </c>
    </row>
    <row r="13213" spans="1:15" ht="24" x14ac:dyDescent="0.2">
      <c r="A13213" s="32">
        <v>155</v>
      </c>
      <c r="B13213" s="15" t="s">
        <v>7103</v>
      </c>
      <c r="C13213" s="33" t="s">
        <v>2</v>
      </c>
      <c r="D13213" s="33" t="s">
        <v>1</v>
      </c>
      <c r="E13213" s="34" t="s">
        <v>610</v>
      </c>
      <c r="F13213" s="33" t="s">
        <v>2081</v>
      </c>
      <c r="G13213" s="35">
        <v>334.48</v>
      </c>
      <c r="H13213" s="36">
        <v>0.21</v>
      </c>
      <c r="I13213" s="35">
        <v>70.240800000000007</v>
      </c>
      <c r="J13213" s="41">
        <v>404.72080000000005</v>
      </c>
      <c r="K13213" s="39" t="s">
        <v>1062</v>
      </c>
      <c r="L13213" s="40">
        <v>43375</v>
      </c>
      <c r="M13213" s="17"/>
      <c r="N13213" s="15" t="s">
        <v>1</v>
      </c>
      <c r="O13213" s="15" t="s">
        <v>1</v>
      </c>
    </row>
    <row r="13214" spans="1:15" ht="36" x14ac:dyDescent="0.2">
      <c r="A13214" s="32">
        <v>155</v>
      </c>
      <c r="B13214" s="15" t="s">
        <v>7141</v>
      </c>
      <c r="C13214" s="33" t="s">
        <v>2</v>
      </c>
      <c r="D13214" s="33" t="s">
        <v>1</v>
      </c>
      <c r="E13214" s="34" t="s">
        <v>610</v>
      </c>
      <c r="F13214" s="33" t="s">
        <v>2081</v>
      </c>
      <c r="G13214" s="35">
        <v>179</v>
      </c>
      <c r="H13214" s="36">
        <v>0.21</v>
      </c>
      <c r="I13214" s="35">
        <v>37.589999999999996</v>
      </c>
      <c r="J13214" s="41">
        <v>216.59</v>
      </c>
      <c r="K13214" s="39" t="s">
        <v>23</v>
      </c>
      <c r="L13214" s="40">
        <v>43411</v>
      </c>
      <c r="M13214" s="17">
        <v>179</v>
      </c>
      <c r="N13214" s="15" t="s">
        <v>1</v>
      </c>
      <c r="O13214" s="15" t="s">
        <v>1</v>
      </c>
    </row>
    <row r="13215" spans="1:15" ht="24" x14ac:dyDescent="0.2">
      <c r="A13215" s="32">
        <v>155</v>
      </c>
      <c r="B13215" s="15" t="s">
        <v>7142</v>
      </c>
      <c r="C13215" s="33" t="s">
        <v>2</v>
      </c>
      <c r="D13215" s="33" t="s">
        <v>1</v>
      </c>
      <c r="E13215" s="34" t="s">
        <v>610</v>
      </c>
      <c r="F13215" s="33" t="s">
        <v>2081</v>
      </c>
      <c r="G13215" s="35">
        <v>103</v>
      </c>
      <c r="H13215" s="36">
        <v>0.21</v>
      </c>
      <c r="I13215" s="35">
        <v>21.63</v>
      </c>
      <c r="J13215" s="41">
        <v>124.63</v>
      </c>
      <c r="K13215" s="39" t="s">
        <v>23</v>
      </c>
      <c r="L13215" s="40">
        <v>43411</v>
      </c>
      <c r="M13215" s="17">
        <v>103</v>
      </c>
      <c r="N13215" s="15" t="s">
        <v>1</v>
      </c>
      <c r="O13215" s="15" t="s">
        <v>1</v>
      </c>
    </row>
    <row r="13216" spans="1:15" ht="24" x14ac:dyDescent="0.2">
      <c r="A13216" s="32">
        <v>155</v>
      </c>
      <c r="B13216" s="15" t="s">
        <v>7143</v>
      </c>
      <c r="C13216" s="33" t="s">
        <v>2</v>
      </c>
      <c r="D13216" s="33" t="s">
        <v>1</v>
      </c>
      <c r="E13216" s="34" t="s">
        <v>610</v>
      </c>
      <c r="F13216" s="33" t="s">
        <v>2081</v>
      </c>
      <c r="G13216" s="35">
        <v>150</v>
      </c>
      <c r="H13216" s="36">
        <v>0.21</v>
      </c>
      <c r="I13216" s="35">
        <v>31.5</v>
      </c>
      <c r="J13216" s="41">
        <v>181.5</v>
      </c>
      <c r="K13216" s="39" t="s">
        <v>23</v>
      </c>
      <c r="L13216" s="40">
        <v>43411</v>
      </c>
      <c r="M13216" s="17">
        <v>150</v>
      </c>
      <c r="N13216" s="15" t="s">
        <v>1</v>
      </c>
      <c r="O13216" s="15" t="s">
        <v>1</v>
      </c>
    </row>
    <row r="13217" spans="1:15" ht="24" x14ac:dyDescent="0.2">
      <c r="A13217" s="32">
        <v>155</v>
      </c>
      <c r="B13217" s="15" t="s">
        <v>7083</v>
      </c>
      <c r="C13217" s="33" t="s">
        <v>2</v>
      </c>
      <c r="D13217" s="33" t="s">
        <v>1</v>
      </c>
      <c r="E13217" s="34" t="s">
        <v>3794</v>
      </c>
      <c r="F13217" s="33" t="s">
        <v>7084</v>
      </c>
      <c r="G13217" s="35">
        <v>2495.88</v>
      </c>
      <c r="H13217" s="36">
        <v>0.21</v>
      </c>
      <c r="I13217" s="35">
        <v>524.13480000000004</v>
      </c>
      <c r="J13217" s="41">
        <v>3020.0147999999999</v>
      </c>
      <c r="K13217" s="39" t="s">
        <v>1062</v>
      </c>
      <c r="L13217" s="40">
        <v>43375</v>
      </c>
      <c r="M13217" s="17">
        <v>2495.88</v>
      </c>
      <c r="N13217" s="15" t="s">
        <v>1</v>
      </c>
      <c r="O13217" s="15" t="s">
        <v>1</v>
      </c>
    </row>
    <row r="13218" spans="1:15" ht="24" x14ac:dyDescent="0.2">
      <c r="A13218" s="32">
        <v>155</v>
      </c>
      <c r="B13218" s="15" t="s">
        <v>7085</v>
      </c>
      <c r="C13218" s="33" t="s">
        <v>2</v>
      </c>
      <c r="D13218" s="33" t="s">
        <v>1</v>
      </c>
      <c r="E13218" s="34" t="s">
        <v>3794</v>
      </c>
      <c r="F13218" s="33" t="s">
        <v>7084</v>
      </c>
      <c r="G13218" s="35">
        <v>301.64999999999998</v>
      </c>
      <c r="H13218" s="36">
        <v>0.21</v>
      </c>
      <c r="I13218" s="35">
        <v>63.346499999999992</v>
      </c>
      <c r="J13218" s="41">
        <v>364.99649999999997</v>
      </c>
      <c r="K13218" s="39" t="s">
        <v>1062</v>
      </c>
      <c r="L13218" s="40">
        <v>43375</v>
      </c>
      <c r="M13218" s="17">
        <v>301.64999999999998</v>
      </c>
      <c r="N13218" s="15" t="s">
        <v>1</v>
      </c>
      <c r="O13218" s="15" t="s">
        <v>1</v>
      </c>
    </row>
    <row r="13219" spans="1:15" ht="24" x14ac:dyDescent="0.2">
      <c r="A13219" s="32">
        <v>155</v>
      </c>
      <c r="B13219" s="15" t="s">
        <v>7086</v>
      </c>
      <c r="C13219" s="33" t="s">
        <v>2</v>
      </c>
      <c r="D13219" s="33" t="s">
        <v>1</v>
      </c>
      <c r="E13219" s="34" t="s">
        <v>3794</v>
      </c>
      <c r="F13219" s="33" t="s">
        <v>7084</v>
      </c>
      <c r="G13219" s="35">
        <v>800.83</v>
      </c>
      <c r="H13219" s="36">
        <v>0.21</v>
      </c>
      <c r="I13219" s="35">
        <v>168.17430000000002</v>
      </c>
      <c r="J13219" s="41">
        <v>969.00430000000006</v>
      </c>
      <c r="K13219" s="39" t="s">
        <v>1062</v>
      </c>
      <c r="L13219" s="40">
        <v>43375</v>
      </c>
      <c r="M13219" s="17">
        <v>800.83</v>
      </c>
      <c r="N13219" s="15" t="s">
        <v>1</v>
      </c>
      <c r="O13219" s="15" t="s">
        <v>1</v>
      </c>
    </row>
    <row r="13220" spans="1:15" ht="24" x14ac:dyDescent="0.2">
      <c r="A13220" s="32">
        <v>155</v>
      </c>
      <c r="B13220" s="15" t="s">
        <v>7087</v>
      </c>
      <c r="C13220" s="33" t="s">
        <v>2</v>
      </c>
      <c r="D13220" s="33" t="s">
        <v>1</v>
      </c>
      <c r="E13220" s="34" t="s">
        <v>3794</v>
      </c>
      <c r="F13220" s="33" t="s">
        <v>7084</v>
      </c>
      <c r="G13220" s="35">
        <v>567.96</v>
      </c>
      <c r="H13220" s="36">
        <v>0.21</v>
      </c>
      <c r="I13220" s="35">
        <v>119.27160000000001</v>
      </c>
      <c r="J13220" s="41">
        <v>687.23160000000007</v>
      </c>
      <c r="K13220" s="39" t="s">
        <v>1062</v>
      </c>
      <c r="L13220" s="40">
        <v>43375</v>
      </c>
      <c r="M13220" s="17">
        <v>567.96</v>
      </c>
      <c r="N13220" s="15" t="s">
        <v>1</v>
      </c>
      <c r="O13220" s="15" t="s">
        <v>1</v>
      </c>
    </row>
    <row r="13221" spans="1:15" ht="24" x14ac:dyDescent="0.2">
      <c r="A13221" s="32">
        <v>155</v>
      </c>
      <c r="B13221" s="15" t="s">
        <v>7139</v>
      </c>
      <c r="C13221" s="33" t="s">
        <v>0</v>
      </c>
      <c r="D13221" s="33" t="s">
        <v>1</v>
      </c>
      <c r="E13221" s="34" t="s">
        <v>4751</v>
      </c>
      <c r="F13221" s="33" t="s">
        <v>7140</v>
      </c>
      <c r="G13221" s="35">
        <v>381.82</v>
      </c>
      <c r="H13221" s="36">
        <v>0.1</v>
      </c>
      <c r="I13221" s="35">
        <v>38.182000000000002</v>
      </c>
      <c r="J13221" s="41">
        <v>420.00200000000001</v>
      </c>
      <c r="K13221" s="63">
        <v>43402</v>
      </c>
      <c r="L13221" s="40">
        <v>43384</v>
      </c>
      <c r="M13221" s="17"/>
      <c r="N13221" s="15" t="s">
        <v>1</v>
      </c>
      <c r="O13221" s="15" t="s">
        <v>1</v>
      </c>
    </row>
    <row r="13222" spans="1:15" ht="24" x14ac:dyDescent="0.2">
      <c r="A13222" s="32">
        <v>155</v>
      </c>
      <c r="B13222" s="15" t="s">
        <v>7160</v>
      </c>
      <c r="C13222" s="33" t="s">
        <v>2</v>
      </c>
      <c r="D13222" s="33" t="s">
        <v>1</v>
      </c>
      <c r="E13222" s="34" t="s">
        <v>3171</v>
      </c>
      <c r="F13222" s="33" t="s">
        <v>7161</v>
      </c>
      <c r="G13222" s="35">
        <v>949</v>
      </c>
      <c r="H13222" s="36">
        <v>0.21</v>
      </c>
      <c r="I13222" s="35">
        <v>199.29</v>
      </c>
      <c r="J13222" s="41">
        <v>1148.29</v>
      </c>
      <c r="K13222" s="39" t="s">
        <v>1062</v>
      </c>
      <c r="L13222" s="40">
        <v>43413</v>
      </c>
      <c r="M13222" s="17">
        <v>949</v>
      </c>
      <c r="N13222" s="15" t="s">
        <v>1</v>
      </c>
      <c r="O13222" s="15" t="s">
        <v>1</v>
      </c>
    </row>
    <row r="13223" spans="1:15" ht="24" x14ac:dyDescent="0.2">
      <c r="A13223" s="32">
        <v>155</v>
      </c>
      <c r="B13223" s="15" t="s">
        <v>7247</v>
      </c>
      <c r="C13223" s="33" t="s">
        <v>0</v>
      </c>
      <c r="D13223" s="33" t="s">
        <v>1</v>
      </c>
      <c r="E13223" s="34" t="s">
        <v>1202</v>
      </c>
      <c r="F13223" s="33" t="s">
        <v>7248</v>
      </c>
      <c r="G13223" s="35">
        <v>48.72</v>
      </c>
      <c r="H13223" s="36">
        <v>0.21</v>
      </c>
      <c r="I13223" s="35">
        <v>10.231199999999999</v>
      </c>
      <c r="J13223" s="41">
        <v>58.9512</v>
      </c>
      <c r="K13223" s="39" t="s">
        <v>1062</v>
      </c>
      <c r="L13223" s="40">
        <v>43438</v>
      </c>
      <c r="M13223" s="17">
        <v>48.72</v>
      </c>
      <c r="N13223" s="15" t="s">
        <v>1</v>
      </c>
      <c r="O13223" s="15" t="s">
        <v>1</v>
      </c>
    </row>
    <row r="13224" spans="1:15" ht="24" x14ac:dyDescent="0.2">
      <c r="A13224" s="32">
        <v>155</v>
      </c>
      <c r="B13224" s="15" t="s">
        <v>7258</v>
      </c>
      <c r="C13224" s="33" t="s">
        <v>0</v>
      </c>
      <c r="D13224" s="33" t="s">
        <v>1</v>
      </c>
      <c r="E13224" s="34" t="s">
        <v>7259</v>
      </c>
      <c r="F13224" s="33" t="s">
        <v>7260</v>
      </c>
      <c r="G13224" s="35">
        <v>600</v>
      </c>
      <c r="H13224" s="36"/>
      <c r="I13224" s="35"/>
      <c r="J13224" s="41">
        <v>600</v>
      </c>
      <c r="K13224" s="39" t="s">
        <v>1062</v>
      </c>
      <c r="L13224" s="40">
        <v>43447</v>
      </c>
      <c r="M13224" s="17">
        <v>600</v>
      </c>
      <c r="N13224" s="15" t="s">
        <v>1</v>
      </c>
      <c r="O13224" s="15" t="s">
        <v>1</v>
      </c>
    </row>
    <row r="13225" spans="1:15" ht="24" x14ac:dyDescent="0.2">
      <c r="A13225" s="32">
        <v>155</v>
      </c>
      <c r="B13225" s="15" t="s">
        <v>7309</v>
      </c>
      <c r="C13225" s="33" t="s">
        <v>0</v>
      </c>
      <c r="D13225" s="33" t="s">
        <v>1</v>
      </c>
      <c r="E13225" s="34" t="s">
        <v>159</v>
      </c>
      <c r="F13225" s="33" t="s">
        <v>7310</v>
      </c>
      <c r="G13225" s="35">
        <v>300</v>
      </c>
      <c r="H13225" s="36">
        <v>0.1</v>
      </c>
      <c r="I13225" s="35">
        <v>30</v>
      </c>
      <c r="J13225" s="41">
        <v>330</v>
      </c>
      <c r="K13225" s="63">
        <v>43399</v>
      </c>
      <c r="L13225" s="40">
        <v>43398</v>
      </c>
      <c r="M13225" s="17">
        <v>300</v>
      </c>
      <c r="N13225" s="15" t="s">
        <v>1</v>
      </c>
      <c r="O13225" s="15" t="s">
        <v>1</v>
      </c>
    </row>
    <row r="13226" spans="1:15" ht="24" x14ac:dyDescent="0.2">
      <c r="A13226" s="32">
        <v>155</v>
      </c>
      <c r="B13226" s="15" t="s">
        <v>7311</v>
      </c>
      <c r="C13226" s="33" t="s">
        <v>0</v>
      </c>
      <c r="D13226" s="33" t="s">
        <v>1</v>
      </c>
      <c r="E13226" s="34" t="s">
        <v>159</v>
      </c>
      <c r="F13226" s="33" t="s">
        <v>7310</v>
      </c>
      <c r="G13226" s="35">
        <v>300</v>
      </c>
      <c r="H13226" s="36">
        <v>0.1</v>
      </c>
      <c r="I13226" s="35">
        <v>30</v>
      </c>
      <c r="J13226" s="41">
        <v>330</v>
      </c>
      <c r="K13226" s="63">
        <v>43413</v>
      </c>
      <c r="L13226" s="40">
        <v>43412</v>
      </c>
      <c r="M13226" s="17">
        <v>300</v>
      </c>
      <c r="N13226" s="15" t="s">
        <v>1</v>
      </c>
      <c r="O13226" s="15" t="s">
        <v>1</v>
      </c>
    </row>
    <row r="13227" spans="1:15" x14ac:dyDescent="0.2">
      <c r="A13227" s="32">
        <v>155</v>
      </c>
      <c r="B13227" s="15" t="s">
        <v>7297</v>
      </c>
      <c r="C13227" s="33" t="s">
        <v>0</v>
      </c>
      <c r="D13227" s="33" t="s">
        <v>1</v>
      </c>
      <c r="E13227" s="34" t="s">
        <v>2791</v>
      </c>
      <c r="F13227" s="33" t="s">
        <v>6313</v>
      </c>
      <c r="G13227" s="35">
        <v>98.18</v>
      </c>
      <c r="H13227" s="36">
        <v>0.1</v>
      </c>
      <c r="I13227" s="35">
        <v>9.8180000000000014</v>
      </c>
      <c r="J13227" s="41">
        <v>107.998</v>
      </c>
      <c r="K13227" s="63">
        <v>43426</v>
      </c>
      <c r="L13227" s="40">
        <v>43426</v>
      </c>
      <c r="M13227" s="17">
        <v>98.18</v>
      </c>
      <c r="N13227" s="15" t="s">
        <v>1</v>
      </c>
      <c r="O13227" s="15" t="s">
        <v>1</v>
      </c>
    </row>
    <row r="13228" spans="1:15" x14ac:dyDescent="0.2">
      <c r="A13228" s="32">
        <v>155</v>
      </c>
      <c r="B13228" s="15" t="s">
        <v>7298</v>
      </c>
      <c r="C13228" s="33" t="s">
        <v>0</v>
      </c>
      <c r="D13228" s="33" t="s">
        <v>1</v>
      </c>
      <c r="E13228" s="34" t="s">
        <v>2791</v>
      </c>
      <c r="F13228" s="33" t="s">
        <v>6313</v>
      </c>
      <c r="G13228" s="35">
        <v>24.79</v>
      </c>
      <c r="H13228" s="36">
        <v>0.21</v>
      </c>
      <c r="I13228" s="35">
        <v>5.2058999999999997</v>
      </c>
      <c r="J13228" s="41">
        <v>29.995899999999999</v>
      </c>
      <c r="K13228" s="63">
        <v>43426</v>
      </c>
      <c r="L13228" s="40">
        <v>43426</v>
      </c>
      <c r="M13228" s="17">
        <v>24.79</v>
      </c>
      <c r="N13228" s="15" t="s">
        <v>1</v>
      </c>
      <c r="O13228" s="15" t="s">
        <v>1</v>
      </c>
    </row>
    <row r="13229" spans="1:15" ht="24" x14ac:dyDescent="0.2">
      <c r="A13229" s="32">
        <v>155</v>
      </c>
      <c r="B13229" s="15" t="s">
        <v>7099</v>
      </c>
      <c r="C13229" s="33" t="s">
        <v>0</v>
      </c>
      <c r="D13229" s="33" t="s">
        <v>1</v>
      </c>
      <c r="E13229" s="34" t="s">
        <v>746</v>
      </c>
      <c r="F13229" s="33" t="s">
        <v>4728</v>
      </c>
      <c r="G13229" s="35">
        <v>127</v>
      </c>
      <c r="H13229" s="36" t="s">
        <v>167</v>
      </c>
      <c r="I13229" s="35">
        <v>2.1</v>
      </c>
      <c r="J13229" s="41">
        <v>129.1</v>
      </c>
      <c r="K13229" s="39" t="s">
        <v>1062</v>
      </c>
      <c r="L13229" s="40">
        <v>43374</v>
      </c>
      <c r="M13229" s="17">
        <v>129.1</v>
      </c>
      <c r="N13229" s="15" t="s">
        <v>1</v>
      </c>
      <c r="O13229" s="15" t="s">
        <v>1</v>
      </c>
    </row>
    <row r="13230" spans="1:15" ht="24" x14ac:dyDescent="0.2">
      <c r="A13230" s="32">
        <v>155</v>
      </c>
      <c r="B13230" s="15" t="s">
        <v>7133</v>
      </c>
      <c r="C13230" s="33" t="s">
        <v>0</v>
      </c>
      <c r="D13230" s="33" t="s">
        <v>1</v>
      </c>
      <c r="E13230" s="34" t="s">
        <v>624</v>
      </c>
      <c r="F13230" s="33" t="s">
        <v>4949</v>
      </c>
      <c r="G13230" s="35">
        <v>312.3</v>
      </c>
      <c r="H13230" s="36" t="s">
        <v>122</v>
      </c>
      <c r="I13230" s="35">
        <v>20.69</v>
      </c>
      <c r="J13230" s="41">
        <v>332.99</v>
      </c>
      <c r="K13230" s="39" t="s">
        <v>1062</v>
      </c>
      <c r="L13230" s="40">
        <v>43387</v>
      </c>
      <c r="M13230" s="17">
        <v>312.3</v>
      </c>
      <c r="N13230" s="15" t="s">
        <v>1</v>
      </c>
      <c r="O13230" s="15" t="s">
        <v>1</v>
      </c>
    </row>
    <row r="13231" spans="1:15" ht="24" x14ac:dyDescent="0.2">
      <c r="A13231" s="32">
        <v>155</v>
      </c>
      <c r="B13231" s="15" t="s">
        <v>7144</v>
      </c>
      <c r="C13231" s="33" t="s">
        <v>0</v>
      </c>
      <c r="D13231" s="33" t="s">
        <v>1</v>
      </c>
      <c r="E13231" s="34" t="s">
        <v>624</v>
      </c>
      <c r="F13231" s="33" t="s">
        <v>4949</v>
      </c>
      <c r="G13231" s="35">
        <v>204.81</v>
      </c>
      <c r="H13231" s="36" t="s">
        <v>122</v>
      </c>
      <c r="I13231" s="35">
        <v>8.91</v>
      </c>
      <c r="J13231" s="41">
        <v>213.72</v>
      </c>
      <c r="K13231" s="39" t="s">
        <v>1135</v>
      </c>
      <c r="L13231" s="40">
        <v>43403</v>
      </c>
      <c r="M13231" s="17">
        <v>204.81</v>
      </c>
      <c r="N13231" s="15" t="s">
        <v>1</v>
      </c>
      <c r="O13231" s="15" t="s">
        <v>1</v>
      </c>
    </row>
    <row r="13232" spans="1:15" ht="24" x14ac:dyDescent="0.2">
      <c r="A13232" s="32">
        <v>155</v>
      </c>
      <c r="B13232" s="15" t="s">
        <v>7145</v>
      </c>
      <c r="C13232" s="33" t="s">
        <v>0</v>
      </c>
      <c r="D13232" s="33" t="s">
        <v>1</v>
      </c>
      <c r="E13232" s="34" t="s">
        <v>624</v>
      </c>
      <c r="F13232" s="33" t="s">
        <v>4949</v>
      </c>
      <c r="G13232" s="35">
        <v>177.27</v>
      </c>
      <c r="H13232" s="36">
        <v>0.1</v>
      </c>
      <c r="I13232" s="35">
        <v>17.727</v>
      </c>
      <c r="J13232" s="41">
        <v>194.99700000000001</v>
      </c>
      <c r="K13232" s="39" t="s">
        <v>1135</v>
      </c>
      <c r="L13232" s="40">
        <v>43403</v>
      </c>
      <c r="M13232" s="17">
        <v>177.27</v>
      </c>
      <c r="N13232" s="15" t="s">
        <v>1</v>
      </c>
      <c r="O13232" s="15" t="s">
        <v>1</v>
      </c>
    </row>
    <row r="13233" spans="1:15" ht="24" x14ac:dyDescent="0.2">
      <c r="A13233" s="32">
        <v>155</v>
      </c>
      <c r="B13233" s="15" t="s">
        <v>7146</v>
      </c>
      <c r="C13233" s="33" t="s">
        <v>0</v>
      </c>
      <c r="D13233" s="33" t="s">
        <v>1</v>
      </c>
      <c r="E13233" s="34" t="s">
        <v>624</v>
      </c>
      <c r="F13233" s="33" t="s">
        <v>4949</v>
      </c>
      <c r="G13233" s="35">
        <v>250.33</v>
      </c>
      <c r="H13233" s="36" t="s">
        <v>122</v>
      </c>
      <c r="I13233" s="35">
        <v>22.63</v>
      </c>
      <c r="J13233" s="41">
        <v>272.96000000000004</v>
      </c>
      <c r="K13233" s="39" t="s">
        <v>1135</v>
      </c>
      <c r="L13233" s="40">
        <v>43395</v>
      </c>
      <c r="M13233" s="17">
        <v>250.33</v>
      </c>
      <c r="N13233" s="15" t="s">
        <v>1</v>
      </c>
      <c r="O13233" s="15" t="s">
        <v>1</v>
      </c>
    </row>
    <row r="13234" spans="1:15" ht="24" x14ac:dyDescent="0.2">
      <c r="A13234" s="32">
        <v>155</v>
      </c>
      <c r="B13234" s="15" t="s">
        <v>7147</v>
      </c>
      <c r="C13234" s="33" t="s">
        <v>0</v>
      </c>
      <c r="D13234" s="33" t="s">
        <v>1</v>
      </c>
      <c r="E13234" s="34" t="s">
        <v>624</v>
      </c>
      <c r="F13234" s="33" t="s">
        <v>4949</v>
      </c>
      <c r="G13234" s="35">
        <v>333.97</v>
      </c>
      <c r="H13234" s="36" t="s">
        <v>122</v>
      </c>
      <c r="I13234" s="35">
        <v>20.8</v>
      </c>
      <c r="J13234" s="41">
        <v>354.77000000000004</v>
      </c>
      <c r="K13234" s="39" t="s">
        <v>1135</v>
      </c>
      <c r="L13234" s="40">
        <v>43404</v>
      </c>
      <c r="M13234" s="17">
        <v>333.97</v>
      </c>
      <c r="N13234" s="15" t="s">
        <v>1</v>
      </c>
      <c r="O13234" s="15" t="s">
        <v>1</v>
      </c>
    </row>
    <row r="13235" spans="1:15" ht="24" x14ac:dyDescent="0.2">
      <c r="A13235" s="32">
        <v>155</v>
      </c>
      <c r="B13235" s="15" t="s">
        <v>7148</v>
      </c>
      <c r="C13235" s="33" t="s">
        <v>0</v>
      </c>
      <c r="D13235" s="33" t="s">
        <v>1</v>
      </c>
      <c r="E13235" s="34" t="s">
        <v>624</v>
      </c>
      <c r="F13235" s="33" t="s">
        <v>4949</v>
      </c>
      <c r="G13235" s="35">
        <v>50.62</v>
      </c>
      <c r="H13235" s="36" t="s">
        <v>122</v>
      </c>
      <c r="I13235" s="35">
        <v>5.98</v>
      </c>
      <c r="J13235" s="41">
        <v>56.599999999999994</v>
      </c>
      <c r="K13235" s="39" t="s">
        <v>1135</v>
      </c>
      <c r="L13235" s="40">
        <v>43409</v>
      </c>
      <c r="M13235" s="17">
        <v>50.62</v>
      </c>
      <c r="N13235" s="15" t="s">
        <v>1</v>
      </c>
      <c r="O13235" s="15" t="s">
        <v>1</v>
      </c>
    </row>
    <row r="13236" spans="1:15" ht="24" x14ac:dyDescent="0.2">
      <c r="A13236" s="32">
        <v>155</v>
      </c>
      <c r="B13236" s="15" t="s">
        <v>7171</v>
      </c>
      <c r="C13236" s="33" t="s">
        <v>0</v>
      </c>
      <c r="D13236" s="33" t="s">
        <v>1</v>
      </c>
      <c r="E13236" s="34" t="s">
        <v>624</v>
      </c>
      <c r="F13236" s="33" t="s">
        <v>4949</v>
      </c>
      <c r="G13236" s="35">
        <v>270.43</v>
      </c>
      <c r="H13236" s="36" t="s">
        <v>122</v>
      </c>
      <c r="I13236" s="35">
        <v>29.77</v>
      </c>
      <c r="J13236" s="41">
        <v>300.2</v>
      </c>
      <c r="K13236" s="39" t="s">
        <v>1062</v>
      </c>
      <c r="L13236" s="40">
        <v>43419</v>
      </c>
      <c r="M13236" s="17">
        <v>270.43</v>
      </c>
      <c r="N13236" s="15" t="s">
        <v>1</v>
      </c>
      <c r="O13236" s="15" t="s">
        <v>1</v>
      </c>
    </row>
    <row r="13237" spans="1:15" ht="24" x14ac:dyDescent="0.2">
      <c r="A13237" s="32">
        <v>155</v>
      </c>
      <c r="B13237" s="15" t="s">
        <v>7172</v>
      </c>
      <c r="C13237" s="33" t="s">
        <v>0</v>
      </c>
      <c r="D13237" s="33" t="s">
        <v>1</v>
      </c>
      <c r="E13237" s="34" t="s">
        <v>624</v>
      </c>
      <c r="F13237" s="33" t="s">
        <v>4949</v>
      </c>
      <c r="G13237" s="35">
        <v>115.3</v>
      </c>
      <c r="H13237" s="36" t="s">
        <v>122</v>
      </c>
      <c r="I13237" s="35">
        <v>12.44</v>
      </c>
      <c r="J13237" s="41">
        <v>127.74</v>
      </c>
      <c r="K13237" s="39" t="s">
        <v>1062</v>
      </c>
      <c r="L13237" s="40">
        <v>43419</v>
      </c>
      <c r="M13237" s="17">
        <v>115.3</v>
      </c>
      <c r="N13237" s="15" t="s">
        <v>1</v>
      </c>
      <c r="O13237" s="15" t="s">
        <v>1</v>
      </c>
    </row>
    <row r="13238" spans="1:15" ht="24" x14ac:dyDescent="0.2">
      <c r="A13238" s="32">
        <v>155</v>
      </c>
      <c r="B13238" s="15" t="s">
        <v>7252</v>
      </c>
      <c r="C13238" s="33" t="s">
        <v>0</v>
      </c>
      <c r="D13238" s="33" t="s">
        <v>1</v>
      </c>
      <c r="E13238" s="34" t="s">
        <v>624</v>
      </c>
      <c r="F13238" s="33" t="s">
        <v>4949</v>
      </c>
      <c r="G13238" s="35">
        <v>213.54</v>
      </c>
      <c r="H13238" s="36" t="s">
        <v>122</v>
      </c>
      <c r="I13238" s="35">
        <v>21.26</v>
      </c>
      <c r="J13238" s="41">
        <v>234.79999999999998</v>
      </c>
      <c r="K13238" s="63">
        <v>43419</v>
      </c>
      <c r="L13238" s="40">
        <v>43375</v>
      </c>
      <c r="M13238" s="17">
        <v>213.54</v>
      </c>
      <c r="N13238" s="15" t="s">
        <v>1</v>
      </c>
      <c r="O13238" s="15" t="s">
        <v>1</v>
      </c>
    </row>
    <row r="13239" spans="1:15" x14ac:dyDescent="0.2">
      <c r="A13239" s="32">
        <v>155</v>
      </c>
      <c r="B13239" s="15" t="s">
        <v>7253</v>
      </c>
      <c r="C13239" s="33" t="s">
        <v>0</v>
      </c>
      <c r="D13239" s="33" t="s">
        <v>1</v>
      </c>
      <c r="E13239" s="34" t="s">
        <v>624</v>
      </c>
      <c r="F13239" s="33" t="s">
        <v>4949</v>
      </c>
      <c r="G13239" s="35">
        <v>79.09</v>
      </c>
      <c r="H13239" s="36">
        <v>0.1</v>
      </c>
      <c r="I13239" s="35">
        <v>7.9090000000000007</v>
      </c>
      <c r="J13239" s="41">
        <v>86.999000000000009</v>
      </c>
      <c r="K13239" s="63">
        <v>43419</v>
      </c>
      <c r="L13239" s="40">
        <v>43409</v>
      </c>
      <c r="M13239" s="17">
        <v>79.09</v>
      </c>
      <c r="N13239" s="15" t="s">
        <v>1</v>
      </c>
      <c r="O13239" s="15" t="s">
        <v>1</v>
      </c>
    </row>
    <row r="13240" spans="1:15" ht="24" x14ac:dyDescent="0.2">
      <c r="A13240" s="32">
        <v>155</v>
      </c>
      <c r="B13240" s="15" t="s">
        <v>7299</v>
      </c>
      <c r="C13240" s="33" t="s">
        <v>0</v>
      </c>
      <c r="D13240" s="33" t="s">
        <v>1</v>
      </c>
      <c r="E13240" s="34" t="s">
        <v>624</v>
      </c>
      <c r="F13240" s="33" t="s">
        <v>4949</v>
      </c>
      <c r="G13240" s="35">
        <v>74.260000000000005</v>
      </c>
      <c r="H13240" s="36" t="s">
        <v>122</v>
      </c>
      <c r="I13240" s="35">
        <v>8.34</v>
      </c>
      <c r="J13240" s="41">
        <v>82.600000000000009</v>
      </c>
      <c r="K13240" s="63">
        <v>43432</v>
      </c>
      <c r="L13240" s="40">
        <v>43409</v>
      </c>
      <c r="M13240" s="17">
        <v>74.260000000000005</v>
      </c>
      <c r="N13240" s="15" t="s">
        <v>1</v>
      </c>
      <c r="O13240" s="15" t="s">
        <v>1</v>
      </c>
    </row>
    <row r="13241" spans="1:15" ht="24" x14ac:dyDescent="0.2">
      <c r="A13241" s="32">
        <v>155</v>
      </c>
      <c r="B13241" s="15" t="s">
        <v>7213</v>
      </c>
      <c r="C13241" s="33" t="s">
        <v>0</v>
      </c>
      <c r="D13241" s="33" t="s">
        <v>1</v>
      </c>
      <c r="E13241" s="34" t="s">
        <v>3628</v>
      </c>
      <c r="F13241" s="33" t="s">
        <v>7214</v>
      </c>
      <c r="G13241" s="35">
        <v>120.55</v>
      </c>
      <c r="H13241" s="36">
        <v>0.1</v>
      </c>
      <c r="I13241" s="35">
        <v>12.055</v>
      </c>
      <c r="J13241" s="41">
        <v>132.60499999999999</v>
      </c>
      <c r="K13241" s="39" t="s">
        <v>1062</v>
      </c>
      <c r="L13241" s="40">
        <v>43413</v>
      </c>
      <c r="M13241" s="17">
        <v>120.55</v>
      </c>
      <c r="N13241" s="15" t="s">
        <v>1</v>
      </c>
      <c r="O13241" s="15" t="s">
        <v>1</v>
      </c>
    </row>
    <row r="13242" spans="1:15" ht="24" x14ac:dyDescent="0.2">
      <c r="A13242" s="32">
        <v>155</v>
      </c>
      <c r="B13242" s="15" t="s">
        <v>7155</v>
      </c>
      <c r="C13242" s="33" t="s">
        <v>0</v>
      </c>
      <c r="D13242" s="33" t="s">
        <v>1</v>
      </c>
      <c r="E13242" s="34" t="s">
        <v>1163</v>
      </c>
      <c r="F13242" s="33" t="s">
        <v>7156</v>
      </c>
      <c r="G13242" s="35">
        <v>73.459999999999994</v>
      </c>
      <c r="H13242" s="36">
        <v>0.1</v>
      </c>
      <c r="I13242" s="35">
        <v>7.3460000000000001</v>
      </c>
      <c r="J13242" s="41">
        <v>80.805999999999997</v>
      </c>
      <c r="K13242" s="39" t="s">
        <v>1062</v>
      </c>
      <c r="L13242" s="40">
        <v>43413</v>
      </c>
      <c r="M13242" s="17">
        <v>73.459999999999994</v>
      </c>
      <c r="N13242" s="15" t="s">
        <v>1</v>
      </c>
      <c r="O13242" s="15" t="s">
        <v>1</v>
      </c>
    </row>
    <row r="13243" spans="1:15" ht="24" x14ac:dyDescent="0.2">
      <c r="A13243" s="32">
        <v>155</v>
      </c>
      <c r="B13243" s="15" t="s">
        <v>7157</v>
      </c>
      <c r="C13243" s="33" t="s">
        <v>0</v>
      </c>
      <c r="D13243" s="33" t="s">
        <v>1</v>
      </c>
      <c r="E13243" s="34" t="s">
        <v>1163</v>
      </c>
      <c r="F13243" s="33" t="s">
        <v>7156</v>
      </c>
      <c r="G13243" s="35">
        <v>122.38</v>
      </c>
      <c r="H13243" s="36">
        <v>0.1</v>
      </c>
      <c r="I13243" s="35">
        <v>12.238</v>
      </c>
      <c r="J13243" s="41">
        <v>134.61799999999999</v>
      </c>
      <c r="K13243" s="39" t="s">
        <v>1062</v>
      </c>
      <c r="L13243" s="40">
        <v>43413</v>
      </c>
      <c r="M13243" s="17">
        <v>122.38</v>
      </c>
      <c r="N13243" s="15" t="s">
        <v>1</v>
      </c>
      <c r="O13243" s="15" t="s">
        <v>1</v>
      </c>
    </row>
    <row r="13244" spans="1:15" x14ac:dyDescent="0.2">
      <c r="A13244" s="32">
        <v>155</v>
      </c>
      <c r="B13244" s="15" t="s">
        <v>7189</v>
      </c>
      <c r="C13244" s="33" t="s">
        <v>0</v>
      </c>
      <c r="D13244" s="33" t="s">
        <v>1</v>
      </c>
      <c r="E13244" s="34" t="s">
        <v>1163</v>
      </c>
      <c r="F13244" s="33" t="s">
        <v>7190</v>
      </c>
      <c r="G13244" s="35">
        <v>112.22</v>
      </c>
      <c r="H13244" s="36">
        <v>0.1</v>
      </c>
      <c r="I13244" s="35">
        <v>11.222000000000001</v>
      </c>
      <c r="J13244" s="41">
        <v>123.44200000000001</v>
      </c>
      <c r="K13244" s="63">
        <v>43425</v>
      </c>
      <c r="L13244" s="40">
        <v>43411</v>
      </c>
      <c r="M13244" s="17">
        <v>112.22</v>
      </c>
      <c r="N13244" s="15" t="s">
        <v>1</v>
      </c>
      <c r="O13244" s="15" t="s">
        <v>1</v>
      </c>
    </row>
    <row r="13245" spans="1:15" x14ac:dyDescent="0.2">
      <c r="A13245" s="32">
        <v>155</v>
      </c>
      <c r="B13245" s="15" t="s">
        <v>7191</v>
      </c>
      <c r="C13245" s="33" t="s">
        <v>0</v>
      </c>
      <c r="D13245" s="33" t="s">
        <v>1</v>
      </c>
      <c r="E13245" s="34" t="s">
        <v>1163</v>
      </c>
      <c r="F13245" s="33" t="s">
        <v>7190</v>
      </c>
      <c r="G13245" s="35">
        <v>112.22</v>
      </c>
      <c r="H13245" s="36">
        <v>0.1</v>
      </c>
      <c r="I13245" s="35">
        <v>11.222000000000001</v>
      </c>
      <c r="J13245" s="41">
        <v>123.44200000000001</v>
      </c>
      <c r="K13245" s="63">
        <v>43425</v>
      </c>
      <c r="L13245" s="40">
        <v>43411</v>
      </c>
      <c r="M13245" s="17">
        <v>112.22</v>
      </c>
      <c r="N13245" s="15" t="s">
        <v>1</v>
      </c>
      <c r="O13245" s="15" t="s">
        <v>1</v>
      </c>
    </row>
    <row r="13246" spans="1:15" x14ac:dyDescent="0.2">
      <c r="A13246" s="32">
        <v>155</v>
      </c>
      <c r="B13246" s="15" t="s">
        <v>7302</v>
      </c>
      <c r="C13246" s="33" t="s">
        <v>0</v>
      </c>
      <c r="D13246" s="33" t="s">
        <v>1</v>
      </c>
      <c r="E13246" s="34" t="s">
        <v>1163</v>
      </c>
      <c r="F13246" s="33" t="s">
        <v>7190</v>
      </c>
      <c r="G13246" s="35">
        <v>73.459999999999994</v>
      </c>
      <c r="H13246" s="36">
        <v>0.1</v>
      </c>
      <c r="I13246" s="35">
        <v>7.3460000000000001</v>
      </c>
      <c r="J13246" s="41">
        <v>80.805999999999997</v>
      </c>
      <c r="K13246" s="63">
        <v>43447</v>
      </c>
      <c r="L13246" s="40">
        <v>43413</v>
      </c>
      <c r="M13246" s="17">
        <v>73.459999999999994</v>
      </c>
      <c r="N13246" s="15" t="s">
        <v>1</v>
      </c>
      <c r="O13246" s="15" t="s">
        <v>1</v>
      </c>
    </row>
    <row r="13247" spans="1:15" x14ac:dyDescent="0.2">
      <c r="A13247" s="32">
        <v>155</v>
      </c>
      <c r="B13247" s="15" t="s">
        <v>7303</v>
      </c>
      <c r="C13247" s="33" t="s">
        <v>0</v>
      </c>
      <c r="D13247" s="33" t="s">
        <v>1</v>
      </c>
      <c r="E13247" s="34" t="s">
        <v>1163</v>
      </c>
      <c r="F13247" s="33" t="s">
        <v>7190</v>
      </c>
      <c r="G13247" s="35">
        <v>142.94</v>
      </c>
      <c r="H13247" s="36">
        <v>0.1</v>
      </c>
      <c r="I13247" s="35">
        <v>14.294</v>
      </c>
      <c r="J13247" s="41">
        <v>157.23400000000001</v>
      </c>
      <c r="K13247" s="63">
        <v>43452</v>
      </c>
      <c r="L13247" s="40">
        <v>43417</v>
      </c>
      <c r="M13247" s="17">
        <v>142.94</v>
      </c>
      <c r="N13247" s="15" t="s">
        <v>1</v>
      </c>
      <c r="O13247" s="15" t="s">
        <v>1</v>
      </c>
    </row>
    <row r="13248" spans="1:15" x14ac:dyDescent="0.2">
      <c r="A13248" s="32">
        <v>155</v>
      </c>
      <c r="B13248" s="15" t="s">
        <v>7304</v>
      </c>
      <c r="C13248" s="33" t="s">
        <v>0</v>
      </c>
      <c r="D13248" s="33" t="s">
        <v>1</v>
      </c>
      <c r="E13248" s="34" t="s">
        <v>1163</v>
      </c>
      <c r="F13248" s="33" t="s">
        <v>7190</v>
      </c>
      <c r="G13248" s="35">
        <v>122.38</v>
      </c>
      <c r="H13248" s="36">
        <v>0.1</v>
      </c>
      <c r="I13248" s="35">
        <v>12.238</v>
      </c>
      <c r="J13248" s="41">
        <v>134.61799999999999</v>
      </c>
      <c r="K13248" s="63">
        <v>43453</v>
      </c>
      <c r="L13248" s="40">
        <v>43413</v>
      </c>
      <c r="M13248" s="17">
        <v>122.38</v>
      </c>
      <c r="N13248" s="15" t="s">
        <v>1</v>
      </c>
      <c r="O13248" s="15" t="s">
        <v>1</v>
      </c>
    </row>
    <row r="13249" spans="1:15" x14ac:dyDescent="0.2">
      <c r="A13249" s="32">
        <v>155</v>
      </c>
      <c r="B13249" s="15" t="s">
        <v>7305</v>
      </c>
      <c r="C13249" s="33" t="s">
        <v>0</v>
      </c>
      <c r="D13249" s="33" t="s">
        <v>1</v>
      </c>
      <c r="E13249" s="34" t="s">
        <v>1163</v>
      </c>
      <c r="F13249" s="33" t="s">
        <v>7190</v>
      </c>
      <c r="G13249" s="35">
        <v>183.57</v>
      </c>
      <c r="H13249" s="36">
        <v>0.1</v>
      </c>
      <c r="I13249" s="35">
        <v>18.356999999999999</v>
      </c>
      <c r="J13249" s="41">
        <v>201.92699999999999</v>
      </c>
      <c r="K13249" s="63">
        <v>43445</v>
      </c>
      <c r="L13249" s="40">
        <v>43395</v>
      </c>
      <c r="M13249" s="17">
        <v>183.57</v>
      </c>
      <c r="N13249" s="15" t="s">
        <v>1</v>
      </c>
      <c r="O13249" s="15" t="s">
        <v>1</v>
      </c>
    </row>
    <row r="13250" spans="1:15" ht="24" x14ac:dyDescent="0.2">
      <c r="A13250" s="32">
        <v>155</v>
      </c>
      <c r="B13250" s="15" t="s">
        <v>7114</v>
      </c>
      <c r="C13250" s="33" t="s">
        <v>2</v>
      </c>
      <c r="D13250" s="33" t="s">
        <v>1</v>
      </c>
      <c r="E13250" s="34" t="s">
        <v>1012</v>
      </c>
      <c r="F13250" s="33" t="s">
        <v>3093</v>
      </c>
      <c r="G13250" s="35">
        <v>2101.16</v>
      </c>
      <c r="H13250" s="36">
        <v>0.21</v>
      </c>
      <c r="I13250" s="35">
        <v>441.24359999999996</v>
      </c>
      <c r="J13250" s="41">
        <v>2542.4035999999996</v>
      </c>
      <c r="K13250" s="39" t="s">
        <v>1062</v>
      </c>
      <c r="L13250" s="40">
        <v>43391</v>
      </c>
      <c r="M13250" s="17">
        <v>2101.16</v>
      </c>
      <c r="N13250" s="15" t="s">
        <v>1</v>
      </c>
      <c r="O13250" s="15" t="s">
        <v>1</v>
      </c>
    </row>
    <row r="13251" spans="1:15" ht="24" x14ac:dyDescent="0.2">
      <c r="A13251" s="32">
        <v>155</v>
      </c>
      <c r="B13251" s="15" t="s">
        <v>7123</v>
      </c>
      <c r="C13251" s="33" t="s">
        <v>2</v>
      </c>
      <c r="D13251" s="33" t="s">
        <v>1</v>
      </c>
      <c r="E13251" s="34" t="s">
        <v>1012</v>
      </c>
      <c r="F13251" s="33" t="s">
        <v>3093</v>
      </c>
      <c r="G13251" s="35">
        <v>921.64</v>
      </c>
      <c r="H13251" s="36">
        <v>0.21</v>
      </c>
      <c r="I13251" s="35">
        <v>193.5444</v>
      </c>
      <c r="J13251" s="41">
        <v>1115.1844000000001</v>
      </c>
      <c r="K13251" s="39" t="s">
        <v>1062</v>
      </c>
      <c r="L13251" s="40">
        <v>43399</v>
      </c>
      <c r="M13251" s="17">
        <v>921.64</v>
      </c>
      <c r="N13251" s="15" t="s">
        <v>1</v>
      </c>
      <c r="O13251" s="15" t="s">
        <v>1</v>
      </c>
    </row>
    <row r="13252" spans="1:15" ht="24" x14ac:dyDescent="0.2">
      <c r="A13252" s="32">
        <v>155</v>
      </c>
      <c r="B13252" s="15" t="s">
        <v>7195</v>
      </c>
      <c r="C13252" s="33" t="s">
        <v>2</v>
      </c>
      <c r="D13252" s="33" t="s">
        <v>1</v>
      </c>
      <c r="E13252" s="34" t="s">
        <v>1012</v>
      </c>
      <c r="F13252" s="33" t="s">
        <v>3093</v>
      </c>
      <c r="G13252" s="35">
        <v>783.62</v>
      </c>
      <c r="H13252" s="36">
        <v>0.21</v>
      </c>
      <c r="I13252" s="35">
        <v>164.56020000000001</v>
      </c>
      <c r="J13252" s="41">
        <v>948.18020000000001</v>
      </c>
      <c r="K13252" s="39" t="s">
        <v>1062</v>
      </c>
      <c r="L13252" s="40">
        <v>43397</v>
      </c>
      <c r="M13252" s="17">
        <v>783.62</v>
      </c>
      <c r="N13252" s="15" t="s">
        <v>1</v>
      </c>
      <c r="O13252" s="15" t="s">
        <v>1</v>
      </c>
    </row>
    <row r="13253" spans="1:15" ht="24" x14ac:dyDescent="0.2">
      <c r="A13253" s="32">
        <v>155</v>
      </c>
      <c r="B13253" s="15" t="s">
        <v>7199</v>
      </c>
      <c r="C13253" s="33" t="s">
        <v>2</v>
      </c>
      <c r="D13253" s="33" t="s">
        <v>1</v>
      </c>
      <c r="E13253" s="34" t="s">
        <v>1012</v>
      </c>
      <c r="F13253" s="33" t="s">
        <v>7200</v>
      </c>
      <c r="G13253" s="35">
        <v>985.46</v>
      </c>
      <c r="H13253" s="36">
        <v>0.21</v>
      </c>
      <c r="I13253" s="35">
        <v>206.94659999999999</v>
      </c>
      <c r="J13253" s="41">
        <v>1192.4066</v>
      </c>
      <c r="K13253" s="39" t="s">
        <v>1062</v>
      </c>
      <c r="L13253" s="40">
        <v>43427</v>
      </c>
      <c r="M13253" s="17">
        <v>985.46</v>
      </c>
      <c r="N13253" s="15" t="s">
        <v>1</v>
      </c>
      <c r="O13253" s="15" t="s">
        <v>1</v>
      </c>
    </row>
    <row r="13254" spans="1:15" ht="24" x14ac:dyDescent="0.2">
      <c r="A13254" s="32">
        <v>155</v>
      </c>
      <c r="B13254" s="15" t="s">
        <v>7201</v>
      </c>
      <c r="C13254" s="33" t="s">
        <v>2</v>
      </c>
      <c r="D13254" s="33" t="s">
        <v>1</v>
      </c>
      <c r="E13254" s="34" t="s">
        <v>1012</v>
      </c>
      <c r="F13254" s="33" t="s">
        <v>3093</v>
      </c>
      <c r="G13254" s="35">
        <v>97.52</v>
      </c>
      <c r="H13254" s="36">
        <v>0.21</v>
      </c>
      <c r="I13254" s="35">
        <v>20.479199999999999</v>
      </c>
      <c r="J13254" s="41">
        <v>117.9992</v>
      </c>
      <c r="K13254" s="39" t="s">
        <v>1062</v>
      </c>
      <c r="L13254" s="40">
        <v>43427</v>
      </c>
      <c r="M13254" s="17">
        <v>97.52</v>
      </c>
      <c r="N13254" s="15" t="s">
        <v>1</v>
      </c>
      <c r="O13254" s="15" t="s">
        <v>1</v>
      </c>
    </row>
    <row r="13255" spans="1:15" ht="24" x14ac:dyDescent="0.2">
      <c r="A13255" s="32">
        <v>155</v>
      </c>
      <c r="B13255" s="15" t="s">
        <v>7115</v>
      </c>
      <c r="C13255" s="33" t="s">
        <v>2</v>
      </c>
      <c r="D13255" s="33" t="s">
        <v>1</v>
      </c>
      <c r="E13255" s="34" t="s">
        <v>7116</v>
      </c>
      <c r="F13255" s="33" t="s">
        <v>3093</v>
      </c>
      <c r="G13255" s="35">
        <v>656.69</v>
      </c>
      <c r="H13255" s="36" t="s">
        <v>167</v>
      </c>
      <c r="I13255" s="35">
        <v>121.31</v>
      </c>
      <c r="J13255" s="41">
        <v>778</v>
      </c>
      <c r="K13255" s="39" t="s">
        <v>1062</v>
      </c>
      <c r="L13255" s="40">
        <v>43391</v>
      </c>
      <c r="M13255" s="17">
        <v>656.69</v>
      </c>
      <c r="N13255" s="15" t="s">
        <v>1</v>
      </c>
      <c r="O13255" s="15" t="s">
        <v>1</v>
      </c>
    </row>
    <row r="13256" spans="1:15" ht="24" x14ac:dyDescent="0.2">
      <c r="A13256" s="32">
        <v>155</v>
      </c>
      <c r="B13256" s="15" t="s">
        <v>7262</v>
      </c>
      <c r="C13256" s="33" t="s">
        <v>2</v>
      </c>
      <c r="D13256" s="33" t="s">
        <v>1</v>
      </c>
      <c r="E13256" s="34" t="s">
        <v>7263</v>
      </c>
      <c r="F13256" s="33" t="s">
        <v>7264</v>
      </c>
      <c r="G13256" s="35">
        <v>11880</v>
      </c>
      <c r="H13256" s="36">
        <v>0.21</v>
      </c>
      <c r="I13256" s="35">
        <v>2494.7999999999997</v>
      </c>
      <c r="J13256" s="41">
        <v>14374.8</v>
      </c>
      <c r="K13256" s="39" t="s">
        <v>1062</v>
      </c>
      <c r="L13256" s="40">
        <v>43455</v>
      </c>
      <c r="M13256" s="17">
        <v>11880</v>
      </c>
      <c r="N13256" s="15" t="s">
        <v>1</v>
      </c>
      <c r="O13256" s="15" t="s">
        <v>1</v>
      </c>
    </row>
    <row r="13257" spans="1:15" ht="24" x14ac:dyDescent="0.2">
      <c r="A13257" s="32">
        <v>155</v>
      </c>
      <c r="B13257" s="15" t="s">
        <v>7158</v>
      </c>
      <c r="C13257" s="33" t="s">
        <v>2</v>
      </c>
      <c r="D13257" s="33" t="s">
        <v>1</v>
      </c>
      <c r="E13257" s="34" t="s">
        <v>2132</v>
      </c>
      <c r="F13257" s="33" t="s">
        <v>7159</v>
      </c>
      <c r="G13257" s="35">
        <v>326.60000000000002</v>
      </c>
      <c r="H13257" s="36">
        <v>0.21</v>
      </c>
      <c r="I13257" s="35">
        <v>68.585999999999999</v>
      </c>
      <c r="J13257" s="41">
        <v>395.18600000000004</v>
      </c>
      <c r="K13257" s="39" t="s">
        <v>1062</v>
      </c>
      <c r="L13257" s="40">
        <v>43413</v>
      </c>
      <c r="M13257" s="17">
        <v>326.60000000000002</v>
      </c>
      <c r="N13257" s="15" t="s">
        <v>1</v>
      </c>
      <c r="O13257" s="15" t="s">
        <v>1</v>
      </c>
    </row>
    <row r="13258" spans="1:15" ht="24" x14ac:dyDescent="0.2">
      <c r="A13258" s="32">
        <v>155</v>
      </c>
      <c r="B13258" s="15" t="s">
        <v>7196</v>
      </c>
      <c r="C13258" s="33" t="s">
        <v>2</v>
      </c>
      <c r="D13258" s="33" t="s">
        <v>1</v>
      </c>
      <c r="E13258" s="34" t="s">
        <v>2132</v>
      </c>
      <c r="F13258" s="33" t="s">
        <v>7159</v>
      </c>
      <c r="G13258" s="35">
        <v>1020.59</v>
      </c>
      <c r="H13258" s="36">
        <v>0.21</v>
      </c>
      <c r="I13258" s="35">
        <v>214.32390000000001</v>
      </c>
      <c r="J13258" s="41">
        <v>1234.9139</v>
      </c>
      <c r="K13258" s="39" t="s">
        <v>1062</v>
      </c>
      <c r="L13258" s="40">
        <v>43427</v>
      </c>
      <c r="M13258" s="17">
        <v>1020.59</v>
      </c>
      <c r="N13258" s="15" t="s">
        <v>1</v>
      </c>
      <c r="O13258" s="15" t="s">
        <v>1</v>
      </c>
    </row>
    <row r="13259" spans="1:15" ht="24" x14ac:dyDescent="0.2">
      <c r="A13259" s="32">
        <v>155</v>
      </c>
      <c r="B13259" s="15" t="s">
        <v>7160</v>
      </c>
      <c r="C13259" s="33" t="s">
        <v>2</v>
      </c>
      <c r="D13259" s="33" t="s">
        <v>1</v>
      </c>
      <c r="E13259" s="34" t="s">
        <v>2132</v>
      </c>
      <c r="F13259" s="33" t="s">
        <v>7159</v>
      </c>
      <c r="G13259" s="35">
        <v>1033.21</v>
      </c>
      <c r="H13259" s="36">
        <v>0.21</v>
      </c>
      <c r="I13259" s="35">
        <v>216.97409999999999</v>
      </c>
      <c r="J13259" s="38"/>
      <c r="K13259" s="39" t="s">
        <v>1062</v>
      </c>
      <c r="L13259" s="40">
        <v>43441</v>
      </c>
      <c r="M13259" s="17">
        <v>1033.21</v>
      </c>
      <c r="N13259" s="15" t="s">
        <v>1</v>
      </c>
      <c r="O13259" s="15" t="s">
        <v>1</v>
      </c>
    </row>
    <row r="13260" spans="1:15" ht="24" x14ac:dyDescent="0.2">
      <c r="A13260" s="32">
        <v>155</v>
      </c>
      <c r="B13260" s="15" t="s">
        <v>7094</v>
      </c>
      <c r="C13260" s="33" t="s">
        <v>0</v>
      </c>
      <c r="D13260" s="33" t="s">
        <v>1</v>
      </c>
      <c r="E13260" s="34" t="s">
        <v>119</v>
      </c>
      <c r="F13260" s="33" t="s">
        <v>7095</v>
      </c>
      <c r="G13260" s="35">
        <v>60.9</v>
      </c>
      <c r="H13260" s="36" t="s">
        <v>122</v>
      </c>
      <c r="I13260" s="35">
        <v>6.66</v>
      </c>
      <c r="J13260" s="41">
        <v>67.56</v>
      </c>
      <c r="K13260" s="63">
        <v>43404</v>
      </c>
      <c r="L13260" s="40">
        <v>43378</v>
      </c>
      <c r="M13260" s="17">
        <v>60.9</v>
      </c>
      <c r="N13260" s="15" t="s">
        <v>1</v>
      </c>
      <c r="O13260" s="15" t="s">
        <v>1</v>
      </c>
    </row>
    <row r="13261" spans="1:15" ht="24" x14ac:dyDescent="0.2">
      <c r="A13261" s="32">
        <v>155</v>
      </c>
      <c r="B13261" s="15" t="s">
        <v>7110</v>
      </c>
      <c r="C13261" s="33" t="s">
        <v>0</v>
      </c>
      <c r="D13261" s="33" t="s">
        <v>1</v>
      </c>
      <c r="E13261" s="34" t="s">
        <v>119</v>
      </c>
      <c r="F13261" s="33" t="s">
        <v>7095</v>
      </c>
      <c r="G13261" s="32">
        <v>179.72</v>
      </c>
      <c r="H13261" s="32" t="s">
        <v>167</v>
      </c>
      <c r="I13261" s="32">
        <v>198.26</v>
      </c>
      <c r="J13261" s="32">
        <v>179.72</v>
      </c>
      <c r="K13261" s="39"/>
      <c r="L13261" s="40">
        <v>43381</v>
      </c>
      <c r="M13261" s="17"/>
      <c r="N13261" s="15"/>
      <c r="O13261" s="15"/>
    </row>
    <row r="13262" spans="1:15" ht="24" x14ac:dyDescent="0.2">
      <c r="A13262" s="32">
        <v>155</v>
      </c>
      <c r="B13262" s="15" t="s">
        <v>7118</v>
      </c>
      <c r="C13262" s="33" t="s">
        <v>0</v>
      </c>
      <c r="D13262" s="33" t="s">
        <v>1</v>
      </c>
      <c r="E13262" s="34" t="s">
        <v>119</v>
      </c>
      <c r="F13262" s="33" t="s">
        <v>7095</v>
      </c>
      <c r="G13262" s="35">
        <v>129.08000000000001</v>
      </c>
      <c r="H13262" s="36" t="s">
        <v>122</v>
      </c>
      <c r="I13262" s="35">
        <v>13.48</v>
      </c>
      <c r="J13262" s="41">
        <v>142.56</v>
      </c>
      <c r="K13262" s="63">
        <v>43427</v>
      </c>
      <c r="L13262" s="40">
        <v>43388</v>
      </c>
      <c r="M13262" s="17">
        <v>129.08000000000001</v>
      </c>
      <c r="N13262" s="15" t="s">
        <v>1</v>
      </c>
      <c r="O13262" s="15" t="s">
        <v>1</v>
      </c>
    </row>
    <row r="13263" spans="1:15" ht="24" x14ac:dyDescent="0.2">
      <c r="A13263" s="32">
        <v>155</v>
      </c>
      <c r="B13263" s="15" t="s">
        <v>7153</v>
      </c>
      <c r="C13263" s="33" t="s">
        <v>0</v>
      </c>
      <c r="D13263" s="33" t="s">
        <v>1</v>
      </c>
      <c r="E13263" s="34" t="s">
        <v>119</v>
      </c>
      <c r="F13263" s="33" t="s">
        <v>7095</v>
      </c>
      <c r="G13263" s="35">
        <v>71.34</v>
      </c>
      <c r="H13263" s="36">
        <v>0.1</v>
      </c>
      <c r="I13263" s="35">
        <v>7.1340000000000003</v>
      </c>
      <c r="J13263" s="41">
        <v>78.474000000000004</v>
      </c>
      <c r="K13263" s="39" t="s">
        <v>1135</v>
      </c>
      <c r="L13263" s="40">
        <v>43413</v>
      </c>
      <c r="M13263" s="17">
        <v>71.34</v>
      </c>
      <c r="N13263" s="15" t="s">
        <v>1</v>
      </c>
      <c r="O13263" s="15" t="s">
        <v>1</v>
      </c>
    </row>
    <row r="13264" spans="1:15" ht="24" x14ac:dyDescent="0.2">
      <c r="A13264" s="32">
        <v>155</v>
      </c>
      <c r="B13264" s="15" t="s">
        <v>7185</v>
      </c>
      <c r="C13264" s="33" t="s">
        <v>0</v>
      </c>
      <c r="D13264" s="33" t="s">
        <v>1</v>
      </c>
      <c r="E13264" s="34" t="s">
        <v>119</v>
      </c>
      <c r="F13264" s="33" t="s">
        <v>7095</v>
      </c>
      <c r="G13264" s="35">
        <v>71.34</v>
      </c>
      <c r="H13264" s="36">
        <v>0.1</v>
      </c>
      <c r="I13264" s="35">
        <v>7.1340000000000003</v>
      </c>
      <c r="J13264" s="41">
        <v>78.474000000000004</v>
      </c>
      <c r="K13264" s="39" t="s">
        <v>1062</v>
      </c>
      <c r="L13264" s="40">
        <v>43427</v>
      </c>
      <c r="M13264" s="17">
        <v>71.34</v>
      </c>
      <c r="N13264" s="15" t="s">
        <v>1</v>
      </c>
      <c r="O13264" s="15" t="s">
        <v>1</v>
      </c>
    </row>
    <row r="13265" spans="1:15" x14ac:dyDescent="0.2">
      <c r="A13265" s="32">
        <v>155</v>
      </c>
      <c r="B13265" s="15" t="s">
        <v>7224</v>
      </c>
      <c r="C13265" s="33" t="s">
        <v>0</v>
      </c>
      <c r="D13265" s="33" t="s">
        <v>1</v>
      </c>
      <c r="E13265" s="34" t="s">
        <v>119</v>
      </c>
      <c r="F13265" s="33" t="s">
        <v>7095</v>
      </c>
      <c r="G13265" s="35">
        <v>60</v>
      </c>
      <c r="H13265" s="36">
        <v>0.1</v>
      </c>
      <c r="I13265" s="35">
        <v>6</v>
      </c>
      <c r="J13265" s="41">
        <v>66</v>
      </c>
      <c r="K13265" s="63">
        <v>43398</v>
      </c>
      <c r="L13265" s="40">
        <v>43388</v>
      </c>
      <c r="M13265" s="17">
        <v>60</v>
      </c>
      <c r="N13265" s="15" t="s">
        <v>1</v>
      </c>
      <c r="O13265" s="15" t="s">
        <v>1</v>
      </c>
    </row>
    <row r="13266" spans="1:15" x14ac:dyDescent="0.2">
      <c r="A13266" s="32">
        <v>155</v>
      </c>
      <c r="B13266" s="15" t="s">
        <v>7241</v>
      </c>
      <c r="C13266" s="33" t="s">
        <v>0</v>
      </c>
      <c r="D13266" s="33" t="s">
        <v>1</v>
      </c>
      <c r="E13266" s="34" t="s">
        <v>119</v>
      </c>
      <c r="F13266" s="33" t="s">
        <v>7095</v>
      </c>
      <c r="G13266" s="35">
        <v>67.760000000000005</v>
      </c>
      <c r="H13266" s="36" t="s">
        <v>122</v>
      </c>
      <c r="I13266" s="35">
        <v>7.35</v>
      </c>
      <c r="J13266" s="41">
        <v>75.11</v>
      </c>
      <c r="K13266" s="63">
        <v>43418</v>
      </c>
      <c r="L13266" s="40">
        <v>43413</v>
      </c>
      <c r="M13266" s="17">
        <v>67.760000000000005</v>
      </c>
      <c r="N13266" s="15" t="s">
        <v>1</v>
      </c>
      <c r="O13266" s="15" t="s">
        <v>1</v>
      </c>
    </row>
    <row r="13267" spans="1:15" x14ac:dyDescent="0.2">
      <c r="A13267" s="32">
        <v>155</v>
      </c>
      <c r="B13267" s="15" t="s">
        <v>7242</v>
      </c>
      <c r="C13267" s="33" t="s">
        <v>0</v>
      </c>
      <c r="D13267" s="33" t="s">
        <v>1</v>
      </c>
      <c r="E13267" s="34" t="s">
        <v>119</v>
      </c>
      <c r="F13267" s="33" t="s">
        <v>7095</v>
      </c>
      <c r="G13267" s="35">
        <v>71.17</v>
      </c>
      <c r="H13267" s="36" t="s">
        <v>122</v>
      </c>
      <c r="I13267" s="35">
        <v>7.69</v>
      </c>
      <c r="J13267" s="41">
        <v>78.86</v>
      </c>
      <c r="K13267" s="63">
        <v>43418</v>
      </c>
      <c r="L13267" s="40">
        <v>43413</v>
      </c>
      <c r="M13267" s="17">
        <v>71.17</v>
      </c>
      <c r="N13267" s="15" t="s">
        <v>1</v>
      </c>
      <c r="O13267" s="15" t="s">
        <v>1</v>
      </c>
    </row>
    <row r="13268" spans="1:15" x14ac:dyDescent="0.2">
      <c r="A13268" s="32">
        <v>155</v>
      </c>
      <c r="B13268" s="15" t="s">
        <v>7243</v>
      </c>
      <c r="C13268" s="33" t="s">
        <v>0</v>
      </c>
      <c r="D13268" s="33" t="s">
        <v>1</v>
      </c>
      <c r="E13268" s="34" t="s">
        <v>119</v>
      </c>
      <c r="F13268" s="33" t="s">
        <v>7095</v>
      </c>
      <c r="G13268" s="35">
        <v>111.53</v>
      </c>
      <c r="H13268" s="36" t="s">
        <v>122</v>
      </c>
      <c r="I13268" s="35">
        <v>11.73</v>
      </c>
      <c r="J13268" s="41">
        <v>123.26</v>
      </c>
      <c r="K13268" s="63">
        <v>43417</v>
      </c>
      <c r="L13268" s="40">
        <v>43409</v>
      </c>
      <c r="M13268" s="17">
        <v>111.53</v>
      </c>
      <c r="N13268" s="15" t="s">
        <v>1</v>
      </c>
      <c r="O13268" s="15" t="s">
        <v>1</v>
      </c>
    </row>
    <row r="13269" spans="1:15" x14ac:dyDescent="0.2">
      <c r="A13269" s="32">
        <v>155</v>
      </c>
      <c r="B13269" s="15" t="s">
        <v>7244</v>
      </c>
      <c r="C13269" s="33" t="s">
        <v>0</v>
      </c>
      <c r="D13269" s="33" t="s">
        <v>1</v>
      </c>
      <c r="E13269" s="34" t="s">
        <v>119</v>
      </c>
      <c r="F13269" s="33" t="s">
        <v>7095</v>
      </c>
      <c r="G13269" s="35">
        <v>111.53</v>
      </c>
      <c r="H13269" s="36" t="s">
        <v>122</v>
      </c>
      <c r="I13269" s="35">
        <v>11.73</v>
      </c>
      <c r="J13269" s="41">
        <v>123.26</v>
      </c>
      <c r="K13269" s="63">
        <v>43416</v>
      </c>
      <c r="L13269" s="40">
        <v>43409</v>
      </c>
      <c r="M13269" s="17">
        <v>111.53</v>
      </c>
      <c r="N13269" s="15" t="s">
        <v>1</v>
      </c>
      <c r="O13269" s="15" t="s">
        <v>1</v>
      </c>
    </row>
    <row r="13270" spans="1:15" x14ac:dyDescent="0.2">
      <c r="A13270" s="32">
        <v>155</v>
      </c>
      <c r="B13270" s="15" t="s">
        <v>7245</v>
      </c>
      <c r="C13270" s="33" t="s">
        <v>0</v>
      </c>
      <c r="D13270" s="33" t="s">
        <v>1</v>
      </c>
      <c r="E13270" s="34" t="s">
        <v>119</v>
      </c>
      <c r="F13270" s="33" t="s">
        <v>7095</v>
      </c>
      <c r="G13270" s="35">
        <v>111.53</v>
      </c>
      <c r="H13270" s="36" t="s">
        <v>122</v>
      </c>
      <c r="I13270" s="35">
        <v>11.73</v>
      </c>
      <c r="J13270" s="41">
        <v>123.26</v>
      </c>
      <c r="K13270" s="63">
        <v>43415</v>
      </c>
      <c r="L13270" s="40">
        <v>43399</v>
      </c>
      <c r="M13270" s="17">
        <v>111.53</v>
      </c>
      <c r="N13270" s="15" t="s">
        <v>1</v>
      </c>
      <c r="O13270" s="15" t="s">
        <v>1</v>
      </c>
    </row>
    <row r="13271" spans="1:15" x14ac:dyDescent="0.2">
      <c r="A13271" s="32">
        <v>155</v>
      </c>
      <c r="B13271" s="15" t="s">
        <v>7246</v>
      </c>
      <c r="C13271" s="33" t="s">
        <v>0</v>
      </c>
      <c r="D13271" s="33" t="s">
        <v>1</v>
      </c>
      <c r="E13271" s="34" t="s">
        <v>119</v>
      </c>
      <c r="F13271" s="33" t="s">
        <v>7095</v>
      </c>
      <c r="G13271" s="35">
        <v>78</v>
      </c>
      <c r="H13271" s="36"/>
      <c r="I13271" s="35"/>
      <c r="J13271" s="41">
        <v>78</v>
      </c>
      <c r="K13271" s="63">
        <v>43412</v>
      </c>
      <c r="L13271" s="40">
        <v>43411</v>
      </c>
      <c r="M13271" s="17">
        <v>78</v>
      </c>
      <c r="N13271" s="15" t="s">
        <v>1</v>
      </c>
      <c r="O13271" s="15" t="s">
        <v>1</v>
      </c>
    </row>
    <row r="13272" spans="1:15" ht="24" x14ac:dyDescent="0.2">
      <c r="A13272" s="32">
        <v>155</v>
      </c>
      <c r="B13272" s="15" t="s">
        <v>7265</v>
      </c>
      <c r="C13272" s="33" t="s">
        <v>0</v>
      </c>
      <c r="D13272" s="33" t="s">
        <v>1</v>
      </c>
      <c r="E13272" s="34" t="s">
        <v>119</v>
      </c>
      <c r="F13272" s="33" t="s">
        <v>7095</v>
      </c>
      <c r="G13272" s="32">
        <v>111.53</v>
      </c>
      <c r="H13272" s="36" t="s">
        <v>122</v>
      </c>
      <c r="I13272" s="35">
        <v>11.73</v>
      </c>
      <c r="J13272" s="41">
        <v>123.26</v>
      </c>
      <c r="K13272" s="63">
        <v>43427</v>
      </c>
      <c r="L13272" s="40">
        <v>43424</v>
      </c>
      <c r="M13272" s="17">
        <v>111.53</v>
      </c>
      <c r="N13272" s="15" t="s">
        <v>1</v>
      </c>
      <c r="O13272" s="15" t="s">
        <v>1</v>
      </c>
    </row>
    <row r="13273" spans="1:15" ht="24" x14ac:dyDescent="0.2">
      <c r="A13273" s="32">
        <v>155</v>
      </c>
      <c r="B13273" s="15" t="s">
        <v>7276</v>
      </c>
      <c r="C13273" s="33" t="s">
        <v>0</v>
      </c>
      <c r="D13273" s="33" t="s">
        <v>1</v>
      </c>
      <c r="E13273" s="34" t="s">
        <v>119</v>
      </c>
      <c r="F13273" s="33" t="s">
        <v>7095</v>
      </c>
      <c r="G13273" s="35">
        <v>224.94</v>
      </c>
      <c r="H13273" s="36"/>
      <c r="I13273" s="35">
        <v>224.94</v>
      </c>
      <c r="J13273" s="41">
        <v>224.94</v>
      </c>
      <c r="K13273" s="63">
        <v>43483</v>
      </c>
      <c r="L13273" s="40">
        <v>43462</v>
      </c>
      <c r="M13273" s="17">
        <v>224.94</v>
      </c>
      <c r="N13273" s="15" t="s">
        <v>1</v>
      </c>
      <c r="O13273" s="15" t="s">
        <v>1</v>
      </c>
    </row>
    <row r="13274" spans="1:15" ht="24" x14ac:dyDescent="0.2">
      <c r="A13274" s="32">
        <v>155</v>
      </c>
      <c r="B13274" s="15" t="s">
        <v>7277</v>
      </c>
      <c r="C13274" s="33" t="s">
        <v>0</v>
      </c>
      <c r="D13274" s="33" t="s">
        <v>1</v>
      </c>
      <c r="E13274" s="34" t="s">
        <v>119</v>
      </c>
      <c r="F13274" s="33" t="s">
        <v>7095</v>
      </c>
      <c r="G13274" s="35">
        <v>119.95</v>
      </c>
      <c r="H13274" s="36">
        <v>0.1</v>
      </c>
      <c r="I13274" s="35">
        <v>11.995000000000001</v>
      </c>
      <c r="J13274" s="41">
        <v>131.94499999999999</v>
      </c>
      <c r="K13274" s="63">
        <v>43483</v>
      </c>
      <c r="L13274" s="40">
        <v>43462</v>
      </c>
      <c r="M13274" s="17">
        <v>119.95</v>
      </c>
      <c r="N13274" s="15" t="s">
        <v>1</v>
      </c>
      <c r="O13274" s="15" t="s">
        <v>1</v>
      </c>
    </row>
    <row r="13275" spans="1:15" ht="24" x14ac:dyDescent="0.2">
      <c r="A13275" s="32">
        <v>155</v>
      </c>
      <c r="B13275" s="15" t="s">
        <v>7285</v>
      </c>
      <c r="C13275" s="33" t="s">
        <v>0</v>
      </c>
      <c r="D13275" s="33" t="s">
        <v>1</v>
      </c>
      <c r="E13275" s="34" t="s">
        <v>119</v>
      </c>
      <c r="F13275" s="33" t="s">
        <v>7095</v>
      </c>
      <c r="G13275" s="35">
        <v>96.4</v>
      </c>
      <c r="H13275" s="36" t="s">
        <v>122</v>
      </c>
      <c r="I13275" s="35">
        <v>20.21</v>
      </c>
      <c r="J13275" s="41">
        <v>116.61000000000001</v>
      </c>
      <c r="K13275" s="63">
        <v>43426</v>
      </c>
      <c r="L13275" s="40">
        <v>43424</v>
      </c>
      <c r="M13275" s="17">
        <v>96.4</v>
      </c>
      <c r="N13275" s="15" t="s">
        <v>1</v>
      </c>
      <c r="O13275" s="15" t="s">
        <v>1</v>
      </c>
    </row>
    <row r="13276" spans="1:15" ht="24" x14ac:dyDescent="0.2">
      <c r="A13276" s="32">
        <v>155</v>
      </c>
      <c r="B13276" s="15" t="s">
        <v>7301</v>
      </c>
      <c r="C13276" s="33" t="s">
        <v>0</v>
      </c>
      <c r="D13276" s="33" t="s">
        <v>1</v>
      </c>
      <c r="E13276" s="34" t="s">
        <v>119</v>
      </c>
      <c r="F13276" s="33" t="s">
        <v>7095</v>
      </c>
      <c r="G13276" s="35">
        <v>252.65</v>
      </c>
      <c r="H13276" s="36" t="s">
        <v>122</v>
      </c>
      <c r="I13276" s="35">
        <v>26.35</v>
      </c>
      <c r="J13276" s="41">
        <v>279</v>
      </c>
      <c r="K13276" s="63">
        <v>43401</v>
      </c>
      <c r="L13276" s="40">
        <v>43400</v>
      </c>
      <c r="M13276" s="17">
        <v>252.65</v>
      </c>
      <c r="N13276" s="15" t="s">
        <v>1</v>
      </c>
      <c r="O13276" s="15" t="s">
        <v>1</v>
      </c>
    </row>
    <row r="13277" spans="1:15" ht="24" x14ac:dyDescent="0.2">
      <c r="A13277" s="32">
        <v>155</v>
      </c>
      <c r="B13277" s="15" t="s">
        <v>7337</v>
      </c>
      <c r="C13277" s="33" t="s">
        <v>0</v>
      </c>
      <c r="D13277" s="33" t="s">
        <v>1</v>
      </c>
      <c r="E13277" s="34" t="s">
        <v>119</v>
      </c>
      <c r="F13277" s="33" t="s">
        <v>7095</v>
      </c>
      <c r="G13277" s="35">
        <v>140.49</v>
      </c>
      <c r="H13277" s="36" t="s">
        <v>122</v>
      </c>
      <c r="I13277" s="35">
        <v>14.62</v>
      </c>
      <c r="J13277" s="41">
        <v>155.11000000000001</v>
      </c>
      <c r="K13277" s="63">
        <v>43420</v>
      </c>
      <c r="L13277" s="40">
        <v>43419</v>
      </c>
      <c r="M13277" s="17">
        <v>140.49</v>
      </c>
      <c r="N13277" s="15" t="s">
        <v>1</v>
      </c>
      <c r="O13277" s="15" t="s">
        <v>1</v>
      </c>
    </row>
    <row r="13278" spans="1:15" ht="24" x14ac:dyDescent="0.2">
      <c r="A13278" s="32">
        <v>155</v>
      </c>
      <c r="B13278" s="15" t="s">
        <v>7151</v>
      </c>
      <c r="C13278" s="33" t="s">
        <v>0</v>
      </c>
      <c r="D13278" s="33" t="s">
        <v>1</v>
      </c>
      <c r="E13278" s="34" t="s">
        <v>7052</v>
      </c>
      <c r="F13278" s="33" t="s">
        <v>7095</v>
      </c>
      <c r="G13278" s="35">
        <v>181.03</v>
      </c>
      <c r="H13278" s="36"/>
      <c r="I13278" s="35">
        <v>0</v>
      </c>
      <c r="J13278" s="41">
        <v>181.03</v>
      </c>
      <c r="K13278" s="39" t="s">
        <v>1135</v>
      </c>
      <c r="L13278" s="40">
        <v>43413</v>
      </c>
      <c r="M13278" s="17">
        <v>181.03</v>
      </c>
      <c r="N13278" s="15" t="s">
        <v>1</v>
      </c>
      <c r="O13278" s="15" t="s">
        <v>1</v>
      </c>
    </row>
    <row r="13279" spans="1:15" ht="24" x14ac:dyDescent="0.2">
      <c r="A13279" s="32">
        <v>155</v>
      </c>
      <c r="B13279" s="15" t="s">
        <v>7177</v>
      </c>
      <c r="C13279" s="33" t="s">
        <v>0</v>
      </c>
      <c r="D13279" s="33" t="s">
        <v>1</v>
      </c>
      <c r="E13279" s="34" t="s">
        <v>7052</v>
      </c>
      <c r="F13279" s="33" t="s">
        <v>7095</v>
      </c>
      <c r="G13279" s="35">
        <v>96.4</v>
      </c>
      <c r="H13279" s="36" t="s">
        <v>122</v>
      </c>
      <c r="I13279" s="35">
        <v>10.210000000000001</v>
      </c>
      <c r="J13279" s="41">
        <v>106.61000000000001</v>
      </c>
      <c r="K13279" s="39" t="s">
        <v>1062</v>
      </c>
      <c r="L13279" s="40">
        <v>43419</v>
      </c>
      <c r="M13279" s="17"/>
      <c r="N13279" s="15"/>
      <c r="O13279" s="15"/>
    </row>
    <row r="13280" spans="1:15" ht="24" x14ac:dyDescent="0.2">
      <c r="A13280" s="32">
        <v>155</v>
      </c>
      <c r="B13280" s="15" t="s">
        <v>7152</v>
      </c>
      <c r="C13280" s="33" t="s">
        <v>0</v>
      </c>
      <c r="D13280" s="33" t="s">
        <v>1</v>
      </c>
      <c r="E13280" s="34" t="s">
        <v>7054</v>
      </c>
      <c r="F13280" s="33" t="s">
        <v>7095</v>
      </c>
      <c r="G13280" s="35">
        <v>68.180000000000007</v>
      </c>
      <c r="H13280" s="36">
        <v>0.1</v>
      </c>
      <c r="I13280" s="35">
        <v>6.8180000000000014</v>
      </c>
      <c r="J13280" s="41">
        <v>74.998000000000005</v>
      </c>
      <c r="K13280" s="39" t="s">
        <v>1135</v>
      </c>
      <c r="L13280" s="40">
        <v>43413</v>
      </c>
      <c r="M13280" s="17">
        <v>68.180000000000007</v>
      </c>
      <c r="N13280" s="15" t="s">
        <v>1</v>
      </c>
      <c r="O13280" s="15" t="s">
        <v>1</v>
      </c>
    </row>
    <row r="13281" spans="1:15" ht="24" x14ac:dyDescent="0.2">
      <c r="A13281" s="32">
        <v>155</v>
      </c>
      <c r="B13281" s="15" t="s">
        <v>7181</v>
      </c>
      <c r="C13281" s="33" t="s">
        <v>0</v>
      </c>
      <c r="D13281" s="33" t="s">
        <v>1</v>
      </c>
      <c r="E13281" s="34" t="s">
        <v>7182</v>
      </c>
      <c r="F13281" s="33" t="s">
        <v>7095</v>
      </c>
      <c r="G13281" s="35">
        <v>68.180000000000007</v>
      </c>
      <c r="H13281" s="36">
        <v>0.1</v>
      </c>
      <c r="I13281" s="35">
        <v>6.8180000000000014</v>
      </c>
      <c r="J13281" s="41">
        <v>74.998000000000005</v>
      </c>
      <c r="K13281" s="39" t="s">
        <v>1062</v>
      </c>
      <c r="L13281" s="40">
        <v>43415</v>
      </c>
      <c r="M13281" s="17">
        <v>68.180000000000007</v>
      </c>
      <c r="N13281" s="15" t="s">
        <v>1</v>
      </c>
      <c r="O13281" s="15" t="s">
        <v>1</v>
      </c>
    </row>
    <row r="13282" spans="1:15" ht="24" x14ac:dyDescent="0.2">
      <c r="A13282" s="32">
        <v>155</v>
      </c>
      <c r="B13282" s="15" t="s">
        <v>7183</v>
      </c>
      <c r="C13282" s="33" t="s">
        <v>0</v>
      </c>
      <c r="D13282" s="33" t="s">
        <v>1</v>
      </c>
      <c r="E13282" s="34" t="s">
        <v>7182</v>
      </c>
      <c r="F13282" s="33" t="s">
        <v>7095</v>
      </c>
      <c r="G13282" s="35">
        <v>258.39999999999998</v>
      </c>
      <c r="H13282" s="36" t="s">
        <v>122</v>
      </c>
      <c r="I13282" s="35">
        <v>16.239999999999998</v>
      </c>
      <c r="J13282" s="41">
        <v>274.64</v>
      </c>
      <c r="K13282" s="39" t="s">
        <v>1062</v>
      </c>
      <c r="L13282" s="40">
        <v>43408</v>
      </c>
      <c r="M13282" s="17">
        <v>258.39999999999998</v>
      </c>
      <c r="N13282" s="15" t="s">
        <v>1</v>
      </c>
      <c r="O13282" s="15" t="s">
        <v>1</v>
      </c>
    </row>
    <row r="13283" spans="1:15" ht="24" x14ac:dyDescent="0.2">
      <c r="A13283" s="32">
        <v>155</v>
      </c>
      <c r="B13283" s="15" t="s">
        <v>7119</v>
      </c>
      <c r="C13283" s="33" t="s">
        <v>0</v>
      </c>
      <c r="D13283" s="33" t="s">
        <v>1</v>
      </c>
      <c r="E13283" s="34" t="s">
        <v>7120</v>
      </c>
      <c r="F13283" s="33" t="s">
        <v>7095</v>
      </c>
      <c r="G13283" s="35">
        <v>71.81</v>
      </c>
      <c r="H13283" s="36" t="s">
        <v>122</v>
      </c>
      <c r="I13283" s="35">
        <v>7.75</v>
      </c>
      <c r="J13283" s="41">
        <v>79.56</v>
      </c>
      <c r="K13283" s="63">
        <v>43434</v>
      </c>
      <c r="L13283" s="40">
        <v>43375</v>
      </c>
      <c r="M13283" s="17">
        <v>79.56</v>
      </c>
      <c r="N13283" s="15" t="s">
        <v>1</v>
      </c>
      <c r="O13283" s="15" t="s">
        <v>1</v>
      </c>
    </row>
    <row r="13284" spans="1:15" x14ac:dyDescent="0.2">
      <c r="A13284" s="32">
        <v>155</v>
      </c>
      <c r="B13284" s="15" t="s">
        <v>7225</v>
      </c>
      <c r="C13284" s="33" t="s">
        <v>0</v>
      </c>
      <c r="D13284" s="33" t="s">
        <v>1</v>
      </c>
      <c r="E13284" s="34" t="s">
        <v>872</v>
      </c>
      <c r="F13284" s="33" t="s">
        <v>7226</v>
      </c>
      <c r="G13284" s="35">
        <v>177.32</v>
      </c>
      <c r="H13284" s="36"/>
      <c r="I13284" s="35">
        <v>0</v>
      </c>
      <c r="J13284" s="41">
        <v>177.32</v>
      </c>
      <c r="K13284" s="63">
        <v>43409</v>
      </c>
      <c r="L13284" s="40">
        <v>43388</v>
      </c>
      <c r="M13284" s="17">
        <v>177.32</v>
      </c>
      <c r="N13284" s="15" t="s">
        <v>1</v>
      </c>
      <c r="O13284" s="15" t="s">
        <v>1</v>
      </c>
    </row>
    <row r="13285" spans="1:15" ht="24" x14ac:dyDescent="0.2">
      <c r="A13285" s="32">
        <v>155</v>
      </c>
      <c r="B13285" s="15" t="s">
        <v>7124</v>
      </c>
      <c r="C13285" s="33" t="s">
        <v>2</v>
      </c>
      <c r="D13285" s="33" t="s">
        <v>1</v>
      </c>
      <c r="E13285" s="34" t="s">
        <v>7125</v>
      </c>
      <c r="F13285" s="33" t="s">
        <v>7126</v>
      </c>
      <c r="G13285" s="35">
        <v>1548.54</v>
      </c>
      <c r="H13285" s="36">
        <v>0.21</v>
      </c>
      <c r="I13285" s="35">
        <v>325.1934</v>
      </c>
      <c r="J13285" s="41">
        <v>1873.7334000000001</v>
      </c>
      <c r="K13285" s="39" t="s">
        <v>1062</v>
      </c>
      <c r="L13285" s="40">
        <v>43399</v>
      </c>
      <c r="M13285" s="17">
        <v>1548.54</v>
      </c>
      <c r="N13285" s="15" t="s">
        <v>1</v>
      </c>
      <c r="O13285" s="15" t="s">
        <v>1</v>
      </c>
    </row>
    <row r="13286" spans="1:15" ht="24" x14ac:dyDescent="0.2">
      <c r="A13286" s="32">
        <v>155</v>
      </c>
      <c r="B13286" s="15" t="s">
        <v>7127</v>
      </c>
      <c r="C13286" s="33" t="s">
        <v>2</v>
      </c>
      <c r="D13286" s="33" t="s">
        <v>1</v>
      </c>
      <c r="E13286" s="34" t="s">
        <v>7128</v>
      </c>
      <c r="F13286" s="33" t="s">
        <v>7126</v>
      </c>
      <c r="G13286" s="35">
        <v>907</v>
      </c>
      <c r="H13286" s="36">
        <v>0.21</v>
      </c>
      <c r="I13286" s="35">
        <v>190.47</v>
      </c>
      <c r="J13286" s="41">
        <v>1097.47</v>
      </c>
      <c r="K13286" s="39" t="s">
        <v>1062</v>
      </c>
      <c r="L13286" s="40">
        <v>43399</v>
      </c>
      <c r="M13286" s="17">
        <v>907</v>
      </c>
      <c r="N13286" s="15" t="s">
        <v>1</v>
      </c>
      <c r="O13286" s="15" t="s">
        <v>1</v>
      </c>
    </row>
    <row r="13287" spans="1:15" ht="24" x14ac:dyDescent="0.2">
      <c r="A13287" s="32">
        <v>155</v>
      </c>
      <c r="B13287" s="15" t="s">
        <v>7080</v>
      </c>
      <c r="C13287" s="33" t="s">
        <v>2</v>
      </c>
      <c r="D13287" s="33" t="s">
        <v>1</v>
      </c>
      <c r="E13287" s="34" t="s">
        <v>7081</v>
      </c>
      <c r="F13287" s="33" t="s">
        <v>7082</v>
      </c>
      <c r="G13287" s="35">
        <v>5985</v>
      </c>
      <c r="H13287" s="36">
        <v>0.21</v>
      </c>
      <c r="I13287" s="35">
        <v>1256.8499999999999</v>
      </c>
      <c r="J13287" s="41">
        <v>7241.85</v>
      </c>
      <c r="K13287" s="39" t="s">
        <v>1062</v>
      </c>
      <c r="L13287" s="40">
        <v>43375</v>
      </c>
      <c r="M13287" s="17">
        <v>5985</v>
      </c>
      <c r="N13287" s="15" t="s">
        <v>1</v>
      </c>
      <c r="O13287" s="15" t="s">
        <v>1</v>
      </c>
    </row>
    <row r="13288" spans="1:15" x14ac:dyDescent="0.2">
      <c r="A13288" s="32">
        <v>155</v>
      </c>
      <c r="B13288" s="15" t="s">
        <v>7266</v>
      </c>
      <c r="C13288" s="33" t="s">
        <v>2</v>
      </c>
      <c r="D13288" s="33" t="s">
        <v>1</v>
      </c>
      <c r="E13288" s="34" t="s">
        <v>7267</v>
      </c>
      <c r="F13288" s="33" t="s">
        <v>7268</v>
      </c>
      <c r="G13288" s="35">
        <v>4325</v>
      </c>
      <c r="H13288" s="36">
        <v>0.21</v>
      </c>
      <c r="I13288" s="35">
        <v>908.25</v>
      </c>
      <c r="J13288" s="41">
        <v>5233.25</v>
      </c>
      <c r="K13288" s="39" t="s">
        <v>1062</v>
      </c>
      <c r="L13288" s="40">
        <v>43462</v>
      </c>
      <c r="M13288" s="17">
        <v>4325</v>
      </c>
      <c r="N13288" s="15" t="s">
        <v>1</v>
      </c>
      <c r="O13288" s="15" t="s">
        <v>1</v>
      </c>
    </row>
    <row r="13289" spans="1:15" ht="24" x14ac:dyDescent="0.2">
      <c r="A13289" s="32">
        <v>155</v>
      </c>
      <c r="B13289" s="15" t="s">
        <v>7203</v>
      </c>
      <c r="C13289" s="33" t="s">
        <v>0</v>
      </c>
      <c r="D13289" s="33" t="s">
        <v>1</v>
      </c>
      <c r="E13289" s="34" t="s">
        <v>7204</v>
      </c>
      <c r="F13289" s="33" t="s">
        <v>7205</v>
      </c>
      <c r="G13289" s="35">
        <v>352</v>
      </c>
      <c r="H13289" s="36" t="s">
        <v>122</v>
      </c>
      <c r="I13289" s="35">
        <v>34</v>
      </c>
      <c r="J13289" s="41">
        <v>386</v>
      </c>
      <c r="K13289" s="39" t="s">
        <v>4407</v>
      </c>
      <c r="L13289" s="40">
        <v>43420</v>
      </c>
      <c r="M13289" s="17">
        <v>352</v>
      </c>
      <c r="N13289" s="15" t="s">
        <v>1</v>
      </c>
      <c r="O13289" s="15" t="s">
        <v>1</v>
      </c>
    </row>
    <row r="13290" spans="1:15" ht="24" x14ac:dyDescent="0.2">
      <c r="A13290" s="32">
        <v>155</v>
      </c>
      <c r="B13290" s="15" t="s">
        <v>7330</v>
      </c>
      <c r="C13290" s="33" t="s">
        <v>0</v>
      </c>
      <c r="D13290" s="33" t="s">
        <v>1</v>
      </c>
      <c r="E13290" s="34" t="s">
        <v>7331</v>
      </c>
      <c r="F13290" s="33" t="s">
        <v>7332</v>
      </c>
      <c r="G13290" s="35">
        <v>209.09</v>
      </c>
      <c r="H13290" s="36">
        <v>0.1</v>
      </c>
      <c r="I13290" s="35">
        <v>20.909000000000002</v>
      </c>
      <c r="J13290" s="41">
        <v>229.999</v>
      </c>
      <c r="K13290" s="63">
        <v>43455</v>
      </c>
      <c r="L13290" s="40">
        <v>43439</v>
      </c>
      <c r="M13290" s="17">
        <v>209.09</v>
      </c>
      <c r="N13290" s="15" t="s">
        <v>1</v>
      </c>
      <c r="O13290" s="15" t="s">
        <v>1</v>
      </c>
    </row>
    <row r="13291" spans="1:15" ht="24" x14ac:dyDescent="0.2">
      <c r="A13291" s="32">
        <v>155</v>
      </c>
      <c r="B13291" s="15" t="s">
        <v>7317</v>
      </c>
      <c r="C13291" s="33" t="s">
        <v>2</v>
      </c>
      <c r="D13291" s="33" t="s">
        <v>1</v>
      </c>
      <c r="E13291" s="34" t="s">
        <v>7318</v>
      </c>
      <c r="F13291" s="33" t="s">
        <v>7319</v>
      </c>
      <c r="G13291" s="35">
        <v>642.13</v>
      </c>
      <c r="H13291" s="36">
        <v>0.04</v>
      </c>
      <c r="I13291" s="35">
        <v>25.685200000000002</v>
      </c>
      <c r="J13291" s="41">
        <v>667.8152</v>
      </c>
      <c r="K13291" s="63">
        <v>43452</v>
      </c>
      <c r="L13291" s="40">
        <v>43451</v>
      </c>
      <c r="M13291" s="17">
        <v>642.13</v>
      </c>
      <c r="N13291" s="15" t="s">
        <v>1</v>
      </c>
      <c r="O13291" s="15" t="s">
        <v>1</v>
      </c>
    </row>
    <row r="13292" spans="1:15" ht="24" x14ac:dyDescent="0.2">
      <c r="A13292" s="32">
        <v>155</v>
      </c>
      <c r="B13292" s="15" t="s">
        <v>7206</v>
      </c>
      <c r="C13292" s="33" t="s">
        <v>0</v>
      </c>
      <c r="D13292" s="33" t="s">
        <v>1</v>
      </c>
      <c r="E13292" s="34" t="s">
        <v>1156</v>
      </c>
      <c r="F13292" s="33" t="s">
        <v>7207</v>
      </c>
      <c r="G13292" s="35">
        <v>227.09</v>
      </c>
      <c r="H13292" s="36" t="s">
        <v>122</v>
      </c>
      <c r="I13292" s="35">
        <v>24.91</v>
      </c>
      <c r="J13292" s="41">
        <v>252</v>
      </c>
      <c r="K13292" s="39" t="s">
        <v>1062</v>
      </c>
      <c r="L13292" s="40">
        <v>43417</v>
      </c>
      <c r="M13292" s="17">
        <v>227.09</v>
      </c>
      <c r="N13292" s="15" t="s">
        <v>1</v>
      </c>
      <c r="O13292" s="15" t="s">
        <v>1</v>
      </c>
    </row>
    <row r="13293" spans="1:15" ht="24" x14ac:dyDescent="0.2">
      <c r="A13293" s="32">
        <v>155</v>
      </c>
      <c r="B13293" s="15" t="s">
        <v>7208</v>
      </c>
      <c r="C13293" s="33" t="s">
        <v>0</v>
      </c>
      <c r="D13293" s="33" t="s">
        <v>1</v>
      </c>
      <c r="E13293" s="34" t="s">
        <v>1156</v>
      </c>
      <c r="F13293" s="33" t="s">
        <v>7207</v>
      </c>
      <c r="G13293" s="35">
        <v>300</v>
      </c>
      <c r="H13293" s="36"/>
      <c r="I13293" s="35">
        <v>0</v>
      </c>
      <c r="J13293" s="41">
        <v>300</v>
      </c>
      <c r="K13293" s="39" t="s">
        <v>1062</v>
      </c>
      <c r="L13293" s="40">
        <v>43409</v>
      </c>
      <c r="M13293" s="17">
        <v>300</v>
      </c>
      <c r="N13293" s="15" t="s">
        <v>1</v>
      </c>
      <c r="O13293" s="15" t="s">
        <v>1</v>
      </c>
    </row>
    <row r="13294" spans="1:15" ht="24" x14ac:dyDescent="0.2">
      <c r="A13294" s="32">
        <v>155</v>
      </c>
      <c r="B13294" s="15" t="s">
        <v>7211</v>
      </c>
      <c r="C13294" s="33" t="s">
        <v>0</v>
      </c>
      <c r="D13294" s="33" t="s">
        <v>1</v>
      </c>
      <c r="E13294" s="34" t="s">
        <v>1156</v>
      </c>
      <c r="F13294" s="33" t="s">
        <v>7207</v>
      </c>
      <c r="G13294" s="35">
        <v>228</v>
      </c>
      <c r="H13294" s="36"/>
      <c r="I13294" s="35">
        <v>0</v>
      </c>
      <c r="J13294" s="41">
        <v>228</v>
      </c>
      <c r="K13294" s="39" t="s">
        <v>1062</v>
      </c>
      <c r="L13294" s="40">
        <v>43420</v>
      </c>
      <c r="M13294" s="17">
        <v>228</v>
      </c>
      <c r="N13294" s="15" t="s">
        <v>1</v>
      </c>
      <c r="O13294" s="15" t="s">
        <v>1</v>
      </c>
    </row>
    <row r="13295" spans="1:15" ht="24" x14ac:dyDescent="0.2">
      <c r="A13295" s="32">
        <v>155</v>
      </c>
      <c r="B13295" s="15" t="s">
        <v>7111</v>
      </c>
      <c r="C13295" s="33" t="s">
        <v>2</v>
      </c>
      <c r="D13295" s="33" t="s">
        <v>1</v>
      </c>
      <c r="E13295" s="34" t="s">
        <v>7112</v>
      </c>
      <c r="F13295" s="33" t="s">
        <v>7113</v>
      </c>
      <c r="G13295" s="35">
        <v>999.17</v>
      </c>
      <c r="H13295" s="36">
        <v>0.21</v>
      </c>
      <c r="I13295" s="35">
        <v>209.82569999999998</v>
      </c>
      <c r="J13295" s="41">
        <v>1208.9956999999999</v>
      </c>
      <c r="K13295" s="39" t="s">
        <v>1062</v>
      </c>
      <c r="L13295" s="40">
        <v>43391</v>
      </c>
      <c r="M13295" s="17">
        <v>999.17</v>
      </c>
      <c r="N13295" s="15" t="s">
        <v>1</v>
      </c>
      <c r="O13295" s="15" t="s">
        <v>1</v>
      </c>
    </row>
    <row r="13296" spans="1:15" ht="24" x14ac:dyDescent="0.2">
      <c r="A13296" s="32">
        <v>155</v>
      </c>
      <c r="B13296" s="15" t="s">
        <v>7091</v>
      </c>
      <c r="C13296" s="33" t="s">
        <v>2</v>
      </c>
      <c r="D13296" s="33" t="s">
        <v>1</v>
      </c>
      <c r="E13296" s="34" t="s">
        <v>7092</v>
      </c>
      <c r="F13296" s="33" t="s">
        <v>7093</v>
      </c>
      <c r="G13296" s="35">
        <v>224.9</v>
      </c>
      <c r="H13296" s="36">
        <v>0.21</v>
      </c>
      <c r="I13296" s="35">
        <v>47.228999999999999</v>
      </c>
      <c r="J13296" s="41">
        <v>272.12900000000002</v>
      </c>
      <c r="K13296" s="39" t="s">
        <v>1062</v>
      </c>
      <c r="L13296" s="40">
        <v>43375</v>
      </c>
      <c r="M13296" s="17">
        <v>224.9</v>
      </c>
      <c r="N13296" s="15" t="s">
        <v>1</v>
      </c>
      <c r="O13296" s="15" t="s">
        <v>1</v>
      </c>
    </row>
    <row r="13297" spans="1:15" ht="24" x14ac:dyDescent="0.2">
      <c r="A13297" s="32">
        <v>155</v>
      </c>
      <c r="B13297" s="15" t="s">
        <v>7192</v>
      </c>
      <c r="C13297" s="33" t="s">
        <v>2</v>
      </c>
      <c r="D13297" s="33" t="s">
        <v>1</v>
      </c>
      <c r="E13297" s="34" t="s">
        <v>1862</v>
      </c>
      <c r="F13297" s="33" t="s">
        <v>7193</v>
      </c>
      <c r="G13297" s="35">
        <v>168</v>
      </c>
      <c r="H13297" s="36">
        <v>0.21</v>
      </c>
      <c r="I13297" s="35">
        <v>35.28</v>
      </c>
      <c r="J13297" s="41">
        <v>203.28</v>
      </c>
      <c r="K13297" s="39"/>
      <c r="L13297" s="40">
        <v>43433</v>
      </c>
      <c r="M13297" s="17"/>
      <c r="N13297" s="15" t="s">
        <v>1</v>
      </c>
      <c r="O13297" s="15" t="s">
        <v>1</v>
      </c>
    </row>
    <row r="13298" spans="1:15" ht="24" x14ac:dyDescent="0.2">
      <c r="A13298" s="32">
        <v>155</v>
      </c>
      <c r="B13298" s="15" t="s">
        <v>7088</v>
      </c>
      <c r="C13298" s="33" t="s">
        <v>2</v>
      </c>
      <c r="D13298" s="33" t="s">
        <v>1</v>
      </c>
      <c r="E13298" s="34" t="s">
        <v>3940</v>
      </c>
      <c r="F13298" s="33" t="s">
        <v>7089</v>
      </c>
      <c r="G13298" s="35">
        <v>2213.4499999999998</v>
      </c>
      <c r="H13298" s="36">
        <v>0.21</v>
      </c>
      <c r="I13298" s="35">
        <v>464.82449999999994</v>
      </c>
      <c r="J13298" s="41">
        <v>2678.2744999999995</v>
      </c>
      <c r="K13298" s="39" t="s">
        <v>1062</v>
      </c>
      <c r="L13298" s="40">
        <v>43375</v>
      </c>
      <c r="M13298" s="17">
        <v>2213.4499999999998</v>
      </c>
      <c r="N13298" s="15" t="s">
        <v>1</v>
      </c>
      <c r="O13298" s="15" t="s">
        <v>1</v>
      </c>
    </row>
    <row r="13299" spans="1:15" ht="24" x14ac:dyDescent="0.2">
      <c r="A13299" s="32">
        <v>155</v>
      </c>
      <c r="B13299" s="15" t="s">
        <v>7090</v>
      </c>
      <c r="C13299" s="33" t="s">
        <v>2</v>
      </c>
      <c r="D13299" s="33" t="s">
        <v>1</v>
      </c>
      <c r="E13299" s="34" t="s">
        <v>3940</v>
      </c>
      <c r="F13299" s="33" t="s">
        <v>7089</v>
      </c>
      <c r="G13299" s="35">
        <v>2213.4499999999998</v>
      </c>
      <c r="H13299" s="36">
        <v>0.21</v>
      </c>
      <c r="I13299" s="35">
        <v>464.82449999999994</v>
      </c>
      <c r="J13299" s="41">
        <v>2678.2744999999995</v>
      </c>
      <c r="K13299" s="39" t="s">
        <v>1062</v>
      </c>
      <c r="L13299" s="40">
        <v>43375</v>
      </c>
      <c r="M13299" s="17">
        <v>2213.4499999999998</v>
      </c>
      <c r="N13299" s="15" t="s">
        <v>1</v>
      </c>
      <c r="O13299" s="15" t="s">
        <v>1</v>
      </c>
    </row>
    <row r="13300" spans="1:15" ht="24" x14ac:dyDescent="0.2">
      <c r="A13300" s="32">
        <v>155</v>
      </c>
      <c r="B13300" s="15" t="s">
        <v>7121</v>
      </c>
      <c r="C13300" s="33" t="s">
        <v>2</v>
      </c>
      <c r="D13300" s="33" t="s">
        <v>1</v>
      </c>
      <c r="E13300" s="34" t="s">
        <v>3940</v>
      </c>
      <c r="F13300" s="33" t="s">
        <v>7089</v>
      </c>
      <c r="G13300" s="35">
        <v>3713.94</v>
      </c>
      <c r="H13300" s="36">
        <v>0.21</v>
      </c>
      <c r="I13300" s="35">
        <v>779.92740000000003</v>
      </c>
      <c r="J13300" s="41">
        <v>4493.8674000000001</v>
      </c>
      <c r="K13300" s="39" t="s">
        <v>1062</v>
      </c>
      <c r="L13300" s="40">
        <v>43399</v>
      </c>
      <c r="M13300" s="17">
        <v>3713.94</v>
      </c>
      <c r="N13300" s="15" t="s">
        <v>1</v>
      </c>
      <c r="O13300" s="15" t="s">
        <v>1</v>
      </c>
    </row>
    <row r="13301" spans="1:15" ht="24" x14ac:dyDescent="0.2">
      <c r="A13301" s="32">
        <v>155</v>
      </c>
      <c r="B13301" s="15" t="s">
        <v>7122</v>
      </c>
      <c r="C13301" s="33" t="s">
        <v>2</v>
      </c>
      <c r="D13301" s="33" t="s">
        <v>1</v>
      </c>
      <c r="E13301" s="34" t="s">
        <v>3940</v>
      </c>
      <c r="F13301" s="33" t="s">
        <v>7089</v>
      </c>
      <c r="G13301" s="35">
        <v>1209.2</v>
      </c>
      <c r="H13301" s="36">
        <v>0.21</v>
      </c>
      <c r="I13301" s="35">
        <v>253.93199999999999</v>
      </c>
      <c r="J13301" s="41">
        <v>1463.1320000000001</v>
      </c>
      <c r="K13301" s="39" t="s">
        <v>1062</v>
      </c>
      <c r="L13301" s="40">
        <v>43399</v>
      </c>
      <c r="M13301" s="17">
        <v>1209.2</v>
      </c>
      <c r="N13301" s="15" t="s">
        <v>1</v>
      </c>
      <c r="O13301" s="15" t="s">
        <v>1</v>
      </c>
    </row>
    <row r="13302" spans="1:15" ht="24" x14ac:dyDescent="0.2">
      <c r="A13302" s="32">
        <v>155</v>
      </c>
      <c r="B13302" s="15" t="s">
        <v>7238</v>
      </c>
      <c r="C13302" s="33" t="s">
        <v>2</v>
      </c>
      <c r="D13302" s="33" t="s">
        <v>1</v>
      </c>
      <c r="E13302" s="34" t="s">
        <v>3940</v>
      </c>
      <c r="F13302" s="33" t="s">
        <v>7239</v>
      </c>
      <c r="G13302" s="35">
        <v>1479</v>
      </c>
      <c r="H13302" s="36">
        <v>0.21</v>
      </c>
      <c r="I13302" s="35">
        <v>310.58999999999997</v>
      </c>
      <c r="J13302" s="41">
        <v>1789.59</v>
      </c>
      <c r="K13302" s="39" t="s">
        <v>1062</v>
      </c>
      <c r="L13302" s="40">
        <v>43441</v>
      </c>
      <c r="M13302" s="17">
        <v>1479</v>
      </c>
      <c r="N13302" s="15" t="s">
        <v>1</v>
      </c>
      <c r="O13302" s="15" t="s">
        <v>1</v>
      </c>
    </row>
    <row r="13303" spans="1:15" ht="24" x14ac:dyDescent="0.2">
      <c r="A13303" s="32">
        <v>155</v>
      </c>
      <c r="B13303" s="15" t="s">
        <v>7240</v>
      </c>
      <c r="C13303" s="33" t="s">
        <v>2</v>
      </c>
      <c r="D13303" s="33" t="s">
        <v>1</v>
      </c>
      <c r="E13303" s="34" t="s">
        <v>3940</v>
      </c>
      <c r="F13303" s="33" t="s">
        <v>7239</v>
      </c>
      <c r="G13303" s="35">
        <v>1716</v>
      </c>
      <c r="H13303" s="36">
        <v>0.21</v>
      </c>
      <c r="I13303" s="35">
        <v>360.36</v>
      </c>
      <c r="J13303" s="41">
        <v>2076.36</v>
      </c>
      <c r="K13303" s="39" t="s">
        <v>1062</v>
      </c>
      <c r="L13303" s="40">
        <v>43441</v>
      </c>
      <c r="M13303" s="17">
        <v>1716</v>
      </c>
      <c r="N13303" s="15" t="s">
        <v>1</v>
      </c>
      <c r="O13303" s="15" t="s">
        <v>1</v>
      </c>
    </row>
    <row r="13304" spans="1:15" x14ac:dyDescent="0.2">
      <c r="A13304" s="32">
        <v>155</v>
      </c>
      <c r="B13304" s="15" t="s">
        <v>7220</v>
      </c>
      <c r="C13304" s="33" t="s">
        <v>0</v>
      </c>
      <c r="D13304" s="33" t="s">
        <v>1</v>
      </c>
      <c r="E13304" s="34" t="s">
        <v>7222</v>
      </c>
      <c r="F13304" s="33" t="s">
        <v>7223</v>
      </c>
      <c r="G13304" s="35">
        <v>214.06</v>
      </c>
      <c r="H13304" s="36">
        <v>0.21</v>
      </c>
      <c r="I13304" s="35">
        <v>44.952599999999997</v>
      </c>
      <c r="J13304" s="41">
        <v>259.01260000000002</v>
      </c>
      <c r="K13304" s="39" t="s">
        <v>1062</v>
      </c>
      <c r="L13304" s="40">
        <v>43424</v>
      </c>
      <c r="M13304" s="17">
        <v>214.06</v>
      </c>
      <c r="N13304" s="15" t="s">
        <v>1</v>
      </c>
      <c r="O13304" s="15" t="s">
        <v>1</v>
      </c>
    </row>
    <row r="13305" spans="1:15" ht="24" x14ac:dyDescent="0.2">
      <c r="A13305" s="32">
        <v>155</v>
      </c>
      <c r="B13305" s="15" t="s">
        <v>7194</v>
      </c>
      <c r="C13305" s="33" t="s">
        <v>2</v>
      </c>
      <c r="D13305" s="33" t="s">
        <v>1</v>
      </c>
      <c r="E13305" s="34" t="s">
        <v>37</v>
      </c>
      <c r="F13305" s="33" t="s">
        <v>4695</v>
      </c>
      <c r="G13305" s="35">
        <v>27.35</v>
      </c>
      <c r="H13305" s="36">
        <v>0.21</v>
      </c>
      <c r="I13305" s="35">
        <v>5.7435</v>
      </c>
      <c r="J13305" s="41">
        <v>33.093499999999999</v>
      </c>
      <c r="K13305" s="39" t="s">
        <v>1062</v>
      </c>
      <c r="L13305" s="40">
        <v>43439</v>
      </c>
      <c r="M13305" s="17">
        <v>27.35</v>
      </c>
      <c r="N13305" s="15" t="s">
        <v>1</v>
      </c>
      <c r="O13305" s="15" t="s">
        <v>1</v>
      </c>
    </row>
    <row r="13306" spans="1:15" ht="24" x14ac:dyDescent="0.2">
      <c r="A13306" s="32">
        <v>155</v>
      </c>
      <c r="B13306" s="15" t="s">
        <v>7233</v>
      </c>
      <c r="C13306" s="33" t="s">
        <v>2</v>
      </c>
      <c r="D13306" s="33" t="s">
        <v>1</v>
      </c>
      <c r="E13306" s="34" t="s">
        <v>37</v>
      </c>
      <c r="F13306" s="33" t="s">
        <v>4695</v>
      </c>
      <c r="G13306" s="35">
        <v>32.58</v>
      </c>
      <c r="H13306" s="36">
        <v>0.21</v>
      </c>
      <c r="I13306" s="35">
        <v>6.8417999999999992</v>
      </c>
      <c r="J13306" s="41">
        <v>39.421799999999998</v>
      </c>
      <c r="K13306" s="63" t="s">
        <v>4407</v>
      </c>
      <c r="L13306" s="40">
        <v>43440</v>
      </c>
      <c r="M13306" s="17">
        <v>32.58</v>
      </c>
      <c r="N13306" s="15" t="s">
        <v>1</v>
      </c>
      <c r="O13306" s="15" t="s">
        <v>1</v>
      </c>
    </row>
    <row r="13307" spans="1:15" ht="24" x14ac:dyDescent="0.2">
      <c r="A13307" s="32">
        <v>155</v>
      </c>
      <c r="B13307" s="15" t="s">
        <v>7234</v>
      </c>
      <c r="C13307" s="33" t="s">
        <v>2</v>
      </c>
      <c r="D13307" s="33" t="s">
        <v>1</v>
      </c>
      <c r="E13307" s="34" t="s">
        <v>37</v>
      </c>
      <c r="F13307" s="33" t="s">
        <v>4695</v>
      </c>
      <c r="G13307" s="35">
        <v>138.6</v>
      </c>
      <c r="H13307" s="36">
        <v>0.21</v>
      </c>
      <c r="I13307" s="35">
        <v>29.105999999999998</v>
      </c>
      <c r="J13307" s="41">
        <v>167.70599999999999</v>
      </c>
      <c r="K13307" s="63" t="s">
        <v>4407</v>
      </c>
      <c r="L13307" s="40">
        <v>43444</v>
      </c>
      <c r="M13307" s="17">
        <v>138.6</v>
      </c>
      <c r="N13307" s="15" t="s">
        <v>1</v>
      </c>
      <c r="O13307" s="15" t="s">
        <v>1</v>
      </c>
    </row>
    <row r="13308" spans="1:15" ht="24" x14ac:dyDescent="0.2">
      <c r="A13308" s="32">
        <v>155</v>
      </c>
      <c r="B13308" s="15" t="s">
        <v>7175</v>
      </c>
      <c r="C13308" s="33" t="s">
        <v>2</v>
      </c>
      <c r="D13308" s="33" t="s">
        <v>1</v>
      </c>
      <c r="E13308" s="34" t="s">
        <v>4112</v>
      </c>
      <c r="F13308" s="33" t="s">
        <v>7176</v>
      </c>
      <c r="G13308" s="35">
        <v>275</v>
      </c>
      <c r="H13308" s="36">
        <v>0.21</v>
      </c>
      <c r="I13308" s="35">
        <v>57.75</v>
      </c>
      <c r="J13308" s="41">
        <v>332.75</v>
      </c>
      <c r="K13308" s="39" t="s">
        <v>1062</v>
      </c>
      <c r="L13308" s="40">
        <v>43403</v>
      </c>
      <c r="M13308" s="17">
        <v>275</v>
      </c>
      <c r="N13308" s="15" t="s">
        <v>1</v>
      </c>
      <c r="O13308" s="15" t="s">
        <v>1</v>
      </c>
    </row>
    <row r="13309" spans="1:15" ht="24" x14ac:dyDescent="0.2">
      <c r="A13309" s="32">
        <v>155</v>
      </c>
      <c r="B13309" s="15" t="s">
        <v>7335</v>
      </c>
      <c r="C13309" s="33" t="s">
        <v>0</v>
      </c>
      <c r="D13309" s="33" t="s">
        <v>1</v>
      </c>
      <c r="E13309" s="34" t="s">
        <v>997</v>
      </c>
      <c r="F13309" s="33" t="s">
        <v>7336</v>
      </c>
      <c r="G13309" s="35">
        <v>59.73</v>
      </c>
      <c r="H13309" s="36">
        <v>0.1</v>
      </c>
      <c r="I13309" s="35">
        <v>5.9729999999999999</v>
      </c>
      <c r="J13309" s="41">
        <v>65.703000000000003</v>
      </c>
      <c r="K13309" s="63">
        <v>43424</v>
      </c>
      <c r="L13309" s="40">
        <v>43420</v>
      </c>
      <c r="M13309" s="17">
        <v>65.7</v>
      </c>
      <c r="N13309" s="15" t="s">
        <v>1</v>
      </c>
      <c r="O13309" s="15" t="s">
        <v>1</v>
      </c>
    </row>
    <row r="13310" spans="1:15" ht="24" x14ac:dyDescent="0.2">
      <c r="A13310" s="32">
        <v>155</v>
      </c>
      <c r="B13310" s="15" t="s">
        <v>7106</v>
      </c>
      <c r="C13310" s="33" t="s">
        <v>0</v>
      </c>
      <c r="D13310" s="33" t="s">
        <v>1</v>
      </c>
      <c r="E13310" s="34" t="s">
        <v>7107</v>
      </c>
      <c r="F13310" s="33" t="s">
        <v>7108</v>
      </c>
      <c r="G13310" s="35">
        <v>90.91</v>
      </c>
      <c r="H13310" s="36">
        <v>0.1</v>
      </c>
      <c r="I13310" s="35">
        <v>9.0909999999999993</v>
      </c>
      <c r="J13310" s="41">
        <v>100.00099999999999</v>
      </c>
      <c r="K13310" s="39" t="s">
        <v>4439</v>
      </c>
      <c r="L13310" s="40">
        <v>43388</v>
      </c>
      <c r="M13310" s="17"/>
      <c r="N13310" s="15" t="s">
        <v>1</v>
      </c>
      <c r="O13310" s="15" t="s">
        <v>1</v>
      </c>
    </row>
    <row r="13311" spans="1:15" ht="24" x14ac:dyDescent="0.2">
      <c r="A13311" s="32">
        <v>155</v>
      </c>
      <c r="B13311" s="15" t="s">
        <v>7109</v>
      </c>
      <c r="C13311" s="33" t="s">
        <v>0</v>
      </c>
      <c r="D13311" s="33" t="s">
        <v>1</v>
      </c>
      <c r="E13311" s="34" t="s">
        <v>7107</v>
      </c>
      <c r="F13311" s="33" t="s">
        <v>7108</v>
      </c>
      <c r="G13311" s="35">
        <v>120</v>
      </c>
      <c r="H13311" s="36">
        <v>0.1</v>
      </c>
      <c r="I13311" s="35">
        <v>12</v>
      </c>
      <c r="J13311" s="41">
        <v>132</v>
      </c>
      <c r="K13311" s="39" t="s">
        <v>23</v>
      </c>
      <c r="L13311" s="40">
        <v>43388</v>
      </c>
      <c r="M13311" s="17"/>
      <c r="N13311" s="15" t="s">
        <v>1</v>
      </c>
      <c r="O13311" s="15" t="s">
        <v>1</v>
      </c>
    </row>
    <row r="13312" spans="1:15" ht="36" x14ac:dyDescent="0.2">
      <c r="A13312" s="32">
        <v>155</v>
      </c>
      <c r="B13312" s="15" t="s">
        <v>7165</v>
      </c>
      <c r="C13312" s="33" t="s">
        <v>2</v>
      </c>
      <c r="D13312" s="33" t="s">
        <v>1</v>
      </c>
      <c r="E13312" s="34" t="s">
        <v>7166</v>
      </c>
      <c r="F13312" s="33" t="s">
        <v>7167</v>
      </c>
      <c r="G13312" s="35">
        <v>661.05</v>
      </c>
      <c r="H13312" s="36">
        <v>0.21</v>
      </c>
      <c r="I13312" s="35">
        <v>138.82049999999998</v>
      </c>
      <c r="J13312" s="41">
        <v>799.87049999999999</v>
      </c>
      <c r="K13312" s="39" t="s">
        <v>1062</v>
      </c>
      <c r="L13312" s="40">
        <v>43398</v>
      </c>
      <c r="M13312" s="17">
        <v>661.05</v>
      </c>
      <c r="N13312" s="15" t="s">
        <v>1</v>
      </c>
      <c r="O13312" s="15" t="s">
        <v>1</v>
      </c>
    </row>
    <row r="13313" spans="1:15" ht="24" x14ac:dyDescent="0.2">
      <c r="A13313" s="32">
        <v>155</v>
      </c>
      <c r="B13313" s="15" t="s">
        <v>7162</v>
      </c>
      <c r="C13313" s="33" t="s">
        <v>2</v>
      </c>
      <c r="D13313" s="33" t="s">
        <v>1</v>
      </c>
      <c r="E13313" s="34" t="s">
        <v>7163</v>
      </c>
      <c r="F13313" s="33" t="s">
        <v>7164</v>
      </c>
      <c r="G13313" s="35">
        <v>1298.3399999999999</v>
      </c>
      <c r="H13313" s="36">
        <v>0.21</v>
      </c>
      <c r="I13313" s="35">
        <v>272.65139999999997</v>
      </c>
      <c r="J13313" s="41">
        <v>1570.9913999999999</v>
      </c>
      <c r="K13313" s="39" t="s">
        <v>1062</v>
      </c>
      <c r="L13313" s="40">
        <v>43413</v>
      </c>
      <c r="M13313" s="17">
        <v>1298.3399999999999</v>
      </c>
      <c r="N13313" s="15" t="s">
        <v>1</v>
      </c>
      <c r="O13313" s="15" t="s">
        <v>1</v>
      </c>
    </row>
    <row r="13314" spans="1:15" ht="24" x14ac:dyDescent="0.2">
      <c r="A13314" s="32">
        <v>155</v>
      </c>
      <c r="B13314" s="15" t="s">
        <v>7138</v>
      </c>
      <c r="C13314" s="33" t="s">
        <v>0</v>
      </c>
      <c r="D13314" s="33" t="s">
        <v>1</v>
      </c>
      <c r="E13314" s="34" t="s">
        <v>412</v>
      </c>
      <c r="F13314" s="33" t="s">
        <v>413</v>
      </c>
      <c r="G13314" s="35">
        <v>230</v>
      </c>
      <c r="H13314" s="36">
        <v>0.1</v>
      </c>
      <c r="I13314" s="35">
        <v>23</v>
      </c>
      <c r="J13314" s="41">
        <v>253</v>
      </c>
      <c r="K13314" s="63">
        <v>43426</v>
      </c>
      <c r="L13314" s="40">
        <v>43412</v>
      </c>
      <c r="M13314" s="17">
        <v>230</v>
      </c>
      <c r="N13314" s="15" t="s">
        <v>1</v>
      </c>
      <c r="O13314" s="15" t="s">
        <v>1</v>
      </c>
    </row>
    <row r="13315" spans="1:15" ht="24" x14ac:dyDescent="0.2">
      <c r="A13315" s="32">
        <v>155</v>
      </c>
      <c r="B13315" s="15" t="s">
        <v>7104</v>
      </c>
      <c r="C13315" s="33" t="s">
        <v>0</v>
      </c>
      <c r="D13315" s="33" t="s">
        <v>1</v>
      </c>
      <c r="E13315" s="34" t="s">
        <v>1144</v>
      </c>
      <c r="F13315" s="33" t="s">
        <v>7105</v>
      </c>
      <c r="G13315" s="35">
        <v>29.9</v>
      </c>
      <c r="H13315" s="36">
        <v>0.21</v>
      </c>
      <c r="I13315" s="35">
        <v>6.278999999999999</v>
      </c>
      <c r="J13315" s="41">
        <v>36.178999999999995</v>
      </c>
      <c r="K13315" s="63">
        <v>43410</v>
      </c>
      <c r="L13315" s="40">
        <v>43380</v>
      </c>
      <c r="M13315" s="17">
        <v>29.9</v>
      </c>
      <c r="N13315" s="15" t="s">
        <v>1</v>
      </c>
      <c r="O13315" s="15" t="s">
        <v>1</v>
      </c>
    </row>
    <row r="13316" spans="1:15" ht="24" x14ac:dyDescent="0.2">
      <c r="A13316" s="32">
        <v>155</v>
      </c>
      <c r="B13316" s="15" t="s">
        <v>7117</v>
      </c>
      <c r="C13316" s="33" t="s">
        <v>0</v>
      </c>
      <c r="D13316" s="33" t="s">
        <v>1</v>
      </c>
      <c r="E13316" s="34" t="s">
        <v>1144</v>
      </c>
      <c r="F13316" s="33" t="s">
        <v>7105</v>
      </c>
      <c r="G13316" s="35">
        <v>37.880000000000003</v>
      </c>
      <c r="H13316" s="36">
        <v>0.21</v>
      </c>
      <c r="I13316" s="35">
        <v>7.9548000000000005</v>
      </c>
      <c r="J13316" s="41">
        <v>45.834800000000001</v>
      </c>
      <c r="K13316" s="39" t="s">
        <v>1062</v>
      </c>
      <c r="L13316" s="40">
        <v>43392</v>
      </c>
      <c r="M13316" s="17">
        <v>37.880000000000003</v>
      </c>
      <c r="N13316" s="15" t="s">
        <v>1</v>
      </c>
      <c r="O13316" s="15" t="s">
        <v>1</v>
      </c>
    </row>
    <row r="13317" spans="1:15" ht="24" x14ac:dyDescent="0.2">
      <c r="A13317" s="32">
        <v>155</v>
      </c>
      <c r="B13317" s="15" t="s">
        <v>7129</v>
      </c>
      <c r="C13317" s="33" t="s">
        <v>0</v>
      </c>
      <c r="D13317" s="33" t="s">
        <v>1</v>
      </c>
      <c r="E13317" s="34" t="s">
        <v>1144</v>
      </c>
      <c r="F13317" s="33" t="s">
        <v>7105</v>
      </c>
      <c r="G13317" s="35">
        <v>29.9</v>
      </c>
      <c r="H13317" s="36">
        <v>0.21</v>
      </c>
      <c r="I13317" s="35">
        <v>6.278999999999999</v>
      </c>
      <c r="J13317" s="41">
        <v>36.178999999999995</v>
      </c>
      <c r="K13317" s="63" t="s">
        <v>31</v>
      </c>
      <c r="L13317" s="40">
        <v>43405</v>
      </c>
      <c r="M13317" s="17">
        <v>36.18</v>
      </c>
      <c r="N13317" s="15" t="s">
        <v>1</v>
      </c>
      <c r="O13317" s="15" t="s">
        <v>1</v>
      </c>
    </row>
    <row r="13318" spans="1:15" ht="24" x14ac:dyDescent="0.2">
      <c r="A13318" s="32">
        <v>155</v>
      </c>
      <c r="B13318" s="15" t="s">
        <v>7130</v>
      </c>
      <c r="C13318" s="33" t="s">
        <v>0</v>
      </c>
      <c r="D13318" s="33" t="s">
        <v>1</v>
      </c>
      <c r="E13318" s="34" t="s">
        <v>1144</v>
      </c>
      <c r="F13318" s="33" t="s">
        <v>7105</v>
      </c>
      <c r="G13318" s="35">
        <v>96.71</v>
      </c>
      <c r="H13318" s="36">
        <v>0.21</v>
      </c>
      <c r="I13318" s="35">
        <v>20.309099999999997</v>
      </c>
      <c r="J13318" s="41">
        <v>117.01909999999999</v>
      </c>
      <c r="K13318" s="39" t="s">
        <v>1062</v>
      </c>
      <c r="L13318" s="40">
        <v>43406</v>
      </c>
      <c r="M13318" s="17">
        <v>96.71</v>
      </c>
      <c r="N13318" s="15" t="s">
        <v>1</v>
      </c>
      <c r="O13318" s="15" t="s">
        <v>1</v>
      </c>
    </row>
    <row r="13319" spans="1:15" ht="24" x14ac:dyDescent="0.2">
      <c r="A13319" s="32">
        <v>155</v>
      </c>
      <c r="B13319" s="15" t="s">
        <v>7129</v>
      </c>
      <c r="C13319" s="33" t="s">
        <v>0</v>
      </c>
      <c r="D13319" s="33" t="s">
        <v>1</v>
      </c>
      <c r="E13319" s="34" t="s">
        <v>1144</v>
      </c>
      <c r="F13319" s="33" t="s">
        <v>7105</v>
      </c>
      <c r="G13319" s="35">
        <v>85.37</v>
      </c>
      <c r="H13319" s="36">
        <v>0.21</v>
      </c>
      <c r="I13319" s="35">
        <v>17.927700000000002</v>
      </c>
      <c r="J13319" s="41">
        <v>103.29770000000001</v>
      </c>
      <c r="K13319" s="39" t="s">
        <v>1062</v>
      </c>
      <c r="L13319" s="40">
        <v>43412</v>
      </c>
      <c r="M13319" s="17">
        <v>85.37</v>
      </c>
      <c r="N13319" s="15" t="s">
        <v>1</v>
      </c>
      <c r="O13319" s="15" t="s">
        <v>1</v>
      </c>
    </row>
    <row r="13320" spans="1:15" ht="24" x14ac:dyDescent="0.2">
      <c r="A13320" s="32">
        <v>155</v>
      </c>
      <c r="B13320" s="15" t="s">
        <v>7186</v>
      </c>
      <c r="C13320" s="33" t="s">
        <v>0</v>
      </c>
      <c r="D13320" s="33" t="s">
        <v>1</v>
      </c>
      <c r="E13320" s="34" t="s">
        <v>1144</v>
      </c>
      <c r="F13320" s="33" t="s">
        <v>7105</v>
      </c>
      <c r="G13320" s="35">
        <v>35.049999999999997</v>
      </c>
      <c r="H13320" s="36">
        <v>0.21</v>
      </c>
      <c r="I13320" s="35">
        <v>7.3604999999999992</v>
      </c>
      <c r="J13320" s="41">
        <v>42.410499999999999</v>
      </c>
      <c r="K13320" s="39" t="s">
        <v>1062</v>
      </c>
      <c r="L13320" s="40">
        <v>43431</v>
      </c>
      <c r="M13320" s="17">
        <v>35.049999999999997</v>
      </c>
      <c r="N13320" s="15" t="s">
        <v>1</v>
      </c>
      <c r="O13320" s="15" t="s">
        <v>1</v>
      </c>
    </row>
    <row r="13321" spans="1:15" ht="24" x14ac:dyDescent="0.2">
      <c r="A13321" s="32">
        <v>155</v>
      </c>
      <c r="B13321" s="15" t="s">
        <v>7202</v>
      </c>
      <c r="C13321" s="33" t="s">
        <v>0</v>
      </c>
      <c r="D13321" s="33" t="s">
        <v>1</v>
      </c>
      <c r="E13321" s="34" t="s">
        <v>1144</v>
      </c>
      <c r="F13321" s="33" t="s">
        <v>7105</v>
      </c>
      <c r="G13321" s="35">
        <v>29.9</v>
      </c>
      <c r="H13321" s="36">
        <v>0.21</v>
      </c>
      <c r="I13321" s="35">
        <v>6.278999999999999</v>
      </c>
      <c r="J13321" s="41">
        <v>36.178999999999995</v>
      </c>
      <c r="K13321" s="39" t="s">
        <v>1062</v>
      </c>
      <c r="L13321" s="40">
        <v>43437</v>
      </c>
      <c r="M13321" s="17">
        <v>29.9</v>
      </c>
      <c r="N13321" s="15" t="s">
        <v>1</v>
      </c>
      <c r="O13321" s="15" t="s">
        <v>1</v>
      </c>
    </row>
    <row r="13322" spans="1:15" ht="24" x14ac:dyDescent="0.2">
      <c r="A13322" s="32">
        <v>155</v>
      </c>
      <c r="B13322" s="15" t="s">
        <v>7220</v>
      </c>
      <c r="C13322" s="33" t="s">
        <v>2</v>
      </c>
      <c r="D13322" s="33" t="s">
        <v>1</v>
      </c>
      <c r="E13322" s="34" t="s">
        <v>400</v>
      </c>
      <c r="F13322" s="33" t="s">
        <v>7221</v>
      </c>
      <c r="G13322" s="35">
        <v>468</v>
      </c>
      <c r="H13322" s="36">
        <v>0.21</v>
      </c>
      <c r="I13322" s="35">
        <v>98.28</v>
      </c>
      <c r="J13322" s="41">
        <v>566.28</v>
      </c>
      <c r="K13322" s="39" t="s">
        <v>1062</v>
      </c>
      <c r="L13322" s="40">
        <v>43423</v>
      </c>
      <c r="M13322" s="17">
        <v>468</v>
      </c>
      <c r="N13322" s="15" t="s">
        <v>1</v>
      </c>
      <c r="O13322" s="15" t="s">
        <v>1</v>
      </c>
    </row>
    <row r="13323" spans="1:15" ht="24" x14ac:dyDescent="0.2">
      <c r="A13323" s="32">
        <v>155</v>
      </c>
      <c r="B13323" s="15" t="s">
        <v>7227</v>
      </c>
      <c r="C13323" s="33" t="s">
        <v>2</v>
      </c>
      <c r="D13323" s="33" t="s">
        <v>1</v>
      </c>
      <c r="E13323" s="34" t="s">
        <v>400</v>
      </c>
      <c r="F13323" s="33" t="s">
        <v>7221</v>
      </c>
      <c r="G13323" s="35">
        <v>160</v>
      </c>
      <c r="H13323" s="36">
        <v>0.21</v>
      </c>
      <c r="I13323" s="35">
        <v>33.6</v>
      </c>
      <c r="J13323" s="41">
        <v>193.6</v>
      </c>
      <c r="K13323" s="39" t="s">
        <v>1062</v>
      </c>
      <c r="L13323" s="40">
        <v>43410</v>
      </c>
      <c r="M13323" s="17">
        <v>160</v>
      </c>
      <c r="N13323" s="15" t="s">
        <v>1</v>
      </c>
      <c r="O13323" s="15" t="s">
        <v>1</v>
      </c>
    </row>
    <row r="13324" spans="1:15" ht="36" x14ac:dyDescent="0.2">
      <c r="A13324" s="32">
        <v>155</v>
      </c>
      <c r="B13324" s="15" t="s">
        <v>7288</v>
      </c>
      <c r="C13324" s="33" t="s">
        <v>0</v>
      </c>
      <c r="D13324" s="33" t="s">
        <v>1</v>
      </c>
      <c r="E13324" s="34" t="s">
        <v>7289</v>
      </c>
      <c r="F13324" s="33" t="s">
        <v>7290</v>
      </c>
      <c r="G13324" s="35">
        <v>38.450000000000003</v>
      </c>
      <c r="H13324" s="36">
        <v>0.1</v>
      </c>
      <c r="I13324" s="35">
        <v>3.8450000000000006</v>
      </c>
      <c r="J13324" s="41">
        <v>42.295000000000002</v>
      </c>
      <c r="K13324" s="39" t="s">
        <v>1062</v>
      </c>
      <c r="L13324" s="40">
        <v>43447</v>
      </c>
      <c r="M13324" s="17">
        <v>38.450000000000003</v>
      </c>
      <c r="N13324" s="15" t="s">
        <v>1</v>
      </c>
      <c r="O13324" s="15" t="s">
        <v>1</v>
      </c>
    </row>
    <row r="13325" spans="1:15" ht="24" x14ac:dyDescent="0.2">
      <c r="A13325" s="32">
        <v>155</v>
      </c>
      <c r="B13325" s="15" t="s">
        <v>7168</v>
      </c>
      <c r="C13325" s="33" t="s">
        <v>2</v>
      </c>
      <c r="D13325" s="33" t="s">
        <v>1</v>
      </c>
      <c r="E13325" s="34" t="s">
        <v>248</v>
      </c>
      <c r="F13325" s="33" t="s">
        <v>3422</v>
      </c>
      <c r="G13325" s="35">
        <v>61.7</v>
      </c>
      <c r="H13325" s="36">
        <v>0.21</v>
      </c>
      <c r="I13325" s="35">
        <v>12.957000000000001</v>
      </c>
      <c r="J13325" s="41">
        <v>74.657000000000011</v>
      </c>
      <c r="K13325" s="39" t="s">
        <v>1062</v>
      </c>
      <c r="L13325" s="40">
        <v>43404</v>
      </c>
      <c r="M13325" s="17">
        <v>61.7</v>
      </c>
      <c r="N13325" s="15" t="s">
        <v>1</v>
      </c>
      <c r="O13325" s="15" t="s">
        <v>1</v>
      </c>
    </row>
    <row r="13326" spans="1:15" ht="24" x14ac:dyDescent="0.2">
      <c r="A13326" s="32">
        <v>155</v>
      </c>
      <c r="B13326" s="15" t="s">
        <v>7169</v>
      </c>
      <c r="C13326" s="33" t="s">
        <v>2</v>
      </c>
      <c r="D13326" s="33" t="s">
        <v>1</v>
      </c>
      <c r="E13326" s="34" t="s">
        <v>248</v>
      </c>
      <c r="F13326" s="33" t="s">
        <v>3422</v>
      </c>
      <c r="G13326" s="35">
        <v>138</v>
      </c>
      <c r="H13326" s="36">
        <v>0.21</v>
      </c>
      <c r="I13326" s="35">
        <v>28.98</v>
      </c>
      <c r="J13326" s="41">
        <v>166.98</v>
      </c>
      <c r="K13326" s="39" t="s">
        <v>1062</v>
      </c>
      <c r="L13326" s="40">
        <v>43404</v>
      </c>
      <c r="M13326" s="17">
        <v>138</v>
      </c>
      <c r="N13326" s="15" t="s">
        <v>1</v>
      </c>
      <c r="O13326" s="15" t="s">
        <v>1</v>
      </c>
    </row>
    <row r="13327" spans="1:15" ht="24" x14ac:dyDescent="0.2">
      <c r="A13327" s="32">
        <v>155</v>
      </c>
      <c r="B13327" s="15" t="s">
        <v>7170</v>
      </c>
      <c r="C13327" s="33" t="s">
        <v>2</v>
      </c>
      <c r="D13327" s="33" t="s">
        <v>1</v>
      </c>
      <c r="E13327" s="34" t="s">
        <v>248</v>
      </c>
      <c r="F13327" s="33" t="s">
        <v>3422</v>
      </c>
      <c r="G13327" s="35">
        <v>58.86</v>
      </c>
      <c r="H13327" s="36">
        <v>0.21</v>
      </c>
      <c r="I13327" s="35">
        <v>12.3606</v>
      </c>
      <c r="J13327" s="41">
        <v>71.220600000000005</v>
      </c>
      <c r="K13327" s="39" t="s">
        <v>1062</v>
      </c>
      <c r="L13327" s="40">
        <v>43404</v>
      </c>
      <c r="M13327" s="17">
        <v>58.86</v>
      </c>
      <c r="N13327" s="15" t="s">
        <v>1</v>
      </c>
      <c r="O13327" s="15" t="s">
        <v>1</v>
      </c>
    </row>
    <row r="13328" spans="1:15" ht="36" x14ac:dyDescent="0.2">
      <c r="A13328" s="32">
        <v>155</v>
      </c>
      <c r="B13328" s="15" t="s">
        <v>7187</v>
      </c>
      <c r="C13328" s="33" t="s">
        <v>2</v>
      </c>
      <c r="D13328" s="33" t="s">
        <v>1</v>
      </c>
      <c r="E13328" s="34" t="s">
        <v>248</v>
      </c>
      <c r="F13328" s="33" t="s">
        <v>3422</v>
      </c>
      <c r="G13328" s="35">
        <v>349.04</v>
      </c>
      <c r="H13328" s="36">
        <v>0.21</v>
      </c>
      <c r="I13328" s="35">
        <v>73.298400000000001</v>
      </c>
      <c r="J13328" s="41">
        <v>422.33840000000004</v>
      </c>
      <c r="K13328" s="39" t="s">
        <v>1062</v>
      </c>
      <c r="L13328" s="40">
        <v>43426</v>
      </c>
      <c r="M13328" s="17">
        <v>349.04</v>
      </c>
      <c r="N13328" s="15" t="s">
        <v>1</v>
      </c>
      <c r="O13328" s="15" t="s">
        <v>1</v>
      </c>
    </row>
    <row r="13329" spans="1:15" x14ac:dyDescent="0.2">
      <c r="A13329" s="32">
        <v>155</v>
      </c>
      <c r="B13329" s="15" t="s">
        <v>7188</v>
      </c>
      <c r="C13329" s="33" t="s">
        <v>2</v>
      </c>
      <c r="D13329" s="33" t="s">
        <v>1</v>
      </c>
      <c r="E13329" s="34" t="s">
        <v>248</v>
      </c>
      <c r="F13329" s="33" t="s">
        <v>3422</v>
      </c>
      <c r="G13329" s="35">
        <v>117.21</v>
      </c>
      <c r="H13329" s="36">
        <v>0.21</v>
      </c>
      <c r="I13329" s="35">
        <v>24.614099999999997</v>
      </c>
      <c r="J13329" s="41">
        <v>141.82409999999999</v>
      </c>
      <c r="K13329" s="39" t="s">
        <v>1062</v>
      </c>
      <c r="L13329" s="40">
        <v>43426</v>
      </c>
      <c r="M13329" s="17">
        <v>117.21</v>
      </c>
      <c r="N13329" s="15" t="s">
        <v>1</v>
      </c>
      <c r="O13329" s="15" t="s">
        <v>1</v>
      </c>
    </row>
    <row r="13330" spans="1:15" x14ac:dyDescent="0.2">
      <c r="A13330" s="32">
        <v>155</v>
      </c>
      <c r="B13330" s="15" t="s">
        <v>7261</v>
      </c>
      <c r="C13330" s="33" t="s">
        <v>2</v>
      </c>
      <c r="D13330" s="33" t="s">
        <v>1</v>
      </c>
      <c r="E13330" s="34" t="s">
        <v>248</v>
      </c>
      <c r="F13330" s="33" t="s">
        <v>3422</v>
      </c>
      <c r="G13330" s="35">
        <v>223.3</v>
      </c>
      <c r="H13330" s="36">
        <v>0.21</v>
      </c>
      <c r="I13330" s="35">
        <v>46.893000000000001</v>
      </c>
      <c r="J13330" s="41">
        <v>270.19299999999998</v>
      </c>
      <c r="K13330" s="39" t="s">
        <v>1062</v>
      </c>
      <c r="L13330" s="40">
        <v>43445</v>
      </c>
      <c r="M13330" s="17">
        <v>223.3</v>
      </c>
      <c r="N13330" s="15" t="s">
        <v>1</v>
      </c>
      <c r="O13330" s="15" t="s">
        <v>1</v>
      </c>
    </row>
    <row r="13331" spans="1:15" ht="24" x14ac:dyDescent="0.2">
      <c r="A13331" s="32">
        <v>155</v>
      </c>
      <c r="B13331" s="15" t="s">
        <v>7274</v>
      </c>
      <c r="C13331" s="33" t="s">
        <v>2</v>
      </c>
      <c r="D13331" s="33" t="s">
        <v>1</v>
      </c>
      <c r="E13331" s="34" t="s">
        <v>248</v>
      </c>
      <c r="F13331" s="33" t="s">
        <v>3422</v>
      </c>
      <c r="G13331" s="35">
        <v>69</v>
      </c>
      <c r="H13331" s="36">
        <v>0.21</v>
      </c>
      <c r="I13331" s="35">
        <v>14.49</v>
      </c>
      <c r="J13331" s="41">
        <v>83.49</v>
      </c>
      <c r="K13331" s="39" t="s">
        <v>1062</v>
      </c>
      <c r="L13331" s="40">
        <v>43434</v>
      </c>
      <c r="M13331" s="17">
        <v>69</v>
      </c>
      <c r="N13331" s="15" t="s">
        <v>1</v>
      </c>
      <c r="O13331" s="15" t="s">
        <v>1</v>
      </c>
    </row>
    <row r="13332" spans="1:15" ht="36" x14ac:dyDescent="0.2">
      <c r="A13332" s="32">
        <v>155</v>
      </c>
      <c r="B13332" s="15" t="s">
        <v>7275</v>
      </c>
      <c r="C13332" s="33" t="s">
        <v>2</v>
      </c>
      <c r="D13332" s="33" t="s">
        <v>1</v>
      </c>
      <c r="E13332" s="34" t="s">
        <v>248</v>
      </c>
      <c r="F13332" s="33" t="s">
        <v>3422</v>
      </c>
      <c r="G13332" s="35">
        <v>805</v>
      </c>
      <c r="H13332" s="36">
        <v>0.21</v>
      </c>
      <c r="I13332" s="35">
        <v>169.04999999999998</v>
      </c>
      <c r="J13332" s="41">
        <v>974.05</v>
      </c>
      <c r="K13332" s="39" t="s">
        <v>1062</v>
      </c>
      <c r="L13332" s="40">
        <v>43431</v>
      </c>
      <c r="M13332" s="17">
        <v>805</v>
      </c>
      <c r="N13332" s="15" t="s">
        <v>1</v>
      </c>
      <c r="O13332" s="15" t="s">
        <v>1</v>
      </c>
    </row>
    <row r="13333" spans="1:15" ht="24" x14ac:dyDescent="0.2">
      <c r="A13333" s="32">
        <v>155</v>
      </c>
      <c r="B13333" s="15" t="s">
        <v>7100</v>
      </c>
      <c r="C13333" s="33" t="s">
        <v>2</v>
      </c>
      <c r="D13333" s="33" t="s">
        <v>1</v>
      </c>
      <c r="E13333" s="34" t="s">
        <v>223</v>
      </c>
      <c r="F13333" s="33" t="s">
        <v>884</v>
      </c>
      <c r="G13333" s="35">
        <v>1504.56</v>
      </c>
      <c r="H13333" s="36">
        <v>0.21</v>
      </c>
      <c r="I13333" s="35">
        <v>315.95759999999996</v>
      </c>
      <c r="J13333" s="41">
        <v>1820.5175999999999</v>
      </c>
      <c r="K13333" s="39" t="s">
        <v>1062</v>
      </c>
      <c r="L13333" s="40">
        <v>43383</v>
      </c>
      <c r="M13333" s="17">
        <v>1504.56</v>
      </c>
      <c r="N13333" s="15" t="s">
        <v>1</v>
      </c>
      <c r="O13333" s="15" t="s">
        <v>1</v>
      </c>
    </row>
    <row r="13334" spans="1:15" ht="24" x14ac:dyDescent="0.2">
      <c r="A13334" s="32">
        <v>155</v>
      </c>
      <c r="B13334" s="15" t="s">
        <v>7173</v>
      </c>
      <c r="C13334" s="33" t="s">
        <v>2</v>
      </c>
      <c r="D13334" s="33" t="s">
        <v>1</v>
      </c>
      <c r="E13334" s="34" t="s">
        <v>5914</v>
      </c>
      <c r="F13334" s="33" t="s">
        <v>7174</v>
      </c>
      <c r="G13334" s="35">
        <v>165.33</v>
      </c>
      <c r="H13334" s="36">
        <v>0.21</v>
      </c>
      <c r="I13334" s="35">
        <v>34.719300000000004</v>
      </c>
      <c r="J13334" s="41">
        <v>200.04930000000002</v>
      </c>
      <c r="K13334" s="39" t="s">
        <v>1062</v>
      </c>
      <c r="L13334" s="40">
        <v>43420</v>
      </c>
      <c r="M13334" s="17">
        <v>165.33</v>
      </c>
      <c r="N13334" s="15" t="s">
        <v>1</v>
      </c>
      <c r="O13334" s="15" t="s">
        <v>1</v>
      </c>
    </row>
    <row r="13335" spans="1:15" ht="24" x14ac:dyDescent="0.2">
      <c r="A13335" s="32">
        <v>155</v>
      </c>
      <c r="B13335" s="15" t="s">
        <v>7136</v>
      </c>
      <c r="C13335" s="33" t="s">
        <v>2</v>
      </c>
      <c r="D13335" s="33" t="s">
        <v>1</v>
      </c>
      <c r="E13335" s="34" t="s">
        <v>144</v>
      </c>
      <c r="F13335" s="33" t="s">
        <v>7137</v>
      </c>
      <c r="G13335" s="35">
        <v>9.83</v>
      </c>
      <c r="H13335" s="36">
        <v>0.21</v>
      </c>
      <c r="I13335" s="35">
        <v>2.0642999999999998</v>
      </c>
      <c r="J13335" s="41">
        <v>11.894299999999999</v>
      </c>
      <c r="K13335" s="39" t="s">
        <v>1062</v>
      </c>
      <c r="L13335" s="40">
        <v>43389</v>
      </c>
      <c r="M13335" s="17">
        <v>9.83</v>
      </c>
      <c r="N13335" s="15" t="s">
        <v>1</v>
      </c>
      <c r="O13335" s="15" t="s">
        <v>1</v>
      </c>
    </row>
    <row r="13336" spans="1:15" ht="36" x14ac:dyDescent="0.2">
      <c r="A13336" s="32">
        <v>155</v>
      </c>
      <c r="B13336" s="15" t="s">
        <v>7154</v>
      </c>
      <c r="C13336" s="33" t="s">
        <v>2</v>
      </c>
      <c r="D13336" s="33" t="s">
        <v>1</v>
      </c>
      <c r="E13336" s="34" t="s">
        <v>144</v>
      </c>
      <c r="F13336" s="33" t="s">
        <v>7137</v>
      </c>
      <c r="G13336" s="35">
        <v>98.4</v>
      </c>
      <c r="H13336" s="36">
        <v>0.21</v>
      </c>
      <c r="I13336" s="35">
        <v>20.664000000000001</v>
      </c>
      <c r="J13336" s="41">
        <v>119.06400000000001</v>
      </c>
      <c r="K13336" s="39" t="s">
        <v>1135</v>
      </c>
      <c r="L13336" s="40">
        <v>43398</v>
      </c>
      <c r="M13336" s="17">
        <v>98.4</v>
      </c>
      <c r="N13336" s="15" t="s">
        <v>1</v>
      </c>
      <c r="O13336" s="15" t="s">
        <v>1</v>
      </c>
    </row>
    <row r="13337" spans="1:15" ht="24" x14ac:dyDescent="0.2">
      <c r="A13337" s="32">
        <v>155</v>
      </c>
      <c r="B13337" s="15" t="s">
        <v>7184</v>
      </c>
      <c r="C13337" s="33" t="s">
        <v>2</v>
      </c>
      <c r="D13337" s="33" t="s">
        <v>1</v>
      </c>
      <c r="E13337" s="34" t="s">
        <v>144</v>
      </c>
      <c r="F13337" s="33" t="s">
        <v>7137</v>
      </c>
      <c r="G13337" s="35">
        <v>5.21</v>
      </c>
      <c r="H13337" s="36">
        <v>0.21</v>
      </c>
      <c r="I13337" s="35">
        <v>1.0940999999999999</v>
      </c>
      <c r="J13337" s="41">
        <v>6.3041</v>
      </c>
      <c r="K13337" s="63">
        <v>43376</v>
      </c>
      <c r="L13337" s="40">
        <v>43374</v>
      </c>
      <c r="M13337" s="17">
        <v>5.21</v>
      </c>
      <c r="N13337" s="15" t="s">
        <v>1</v>
      </c>
      <c r="O13337" s="15" t="s">
        <v>1</v>
      </c>
    </row>
    <row r="13338" spans="1:15" ht="24" x14ac:dyDescent="0.2">
      <c r="A13338" s="32">
        <v>155</v>
      </c>
      <c r="B13338" s="15" t="s">
        <v>7134</v>
      </c>
      <c r="C13338" s="33" t="s">
        <v>2</v>
      </c>
      <c r="D13338" s="33" t="s">
        <v>1</v>
      </c>
      <c r="E13338" s="34" t="s">
        <v>529</v>
      </c>
      <c r="F13338" s="33" t="s">
        <v>7135</v>
      </c>
      <c r="G13338" s="35">
        <v>134.55000000000001</v>
      </c>
      <c r="H13338" s="36" t="s">
        <v>122</v>
      </c>
      <c r="I13338" s="35">
        <v>17.13</v>
      </c>
      <c r="J13338" s="41">
        <v>151.68</v>
      </c>
      <c r="K13338" s="39" t="s">
        <v>1062</v>
      </c>
      <c r="L13338" s="40">
        <v>43403</v>
      </c>
      <c r="M13338" s="17">
        <v>134.55000000000001</v>
      </c>
      <c r="N13338" s="15" t="s">
        <v>1</v>
      </c>
      <c r="O13338" s="15" t="s">
        <v>1</v>
      </c>
    </row>
    <row r="13339" spans="1:15" ht="36" x14ac:dyDescent="0.2">
      <c r="A13339" s="32">
        <v>155</v>
      </c>
      <c r="B13339" s="15" t="s">
        <v>7291</v>
      </c>
      <c r="C13339" s="33" t="s">
        <v>0</v>
      </c>
      <c r="D13339" s="33" t="s">
        <v>1</v>
      </c>
      <c r="E13339" s="34" t="s">
        <v>7292</v>
      </c>
      <c r="F13339" s="33" t="s">
        <v>7293</v>
      </c>
      <c r="G13339" s="35">
        <v>81.819999999999993</v>
      </c>
      <c r="H13339" s="36">
        <v>0.1</v>
      </c>
      <c r="I13339" s="35">
        <v>8.1820000000000004</v>
      </c>
      <c r="J13339" s="41">
        <v>90.001999999999995</v>
      </c>
      <c r="K13339" s="39" t="s">
        <v>1062</v>
      </c>
      <c r="L13339" s="40">
        <v>43445</v>
      </c>
      <c r="M13339" s="17">
        <v>81.819999999999993</v>
      </c>
      <c r="N13339" s="15" t="s">
        <v>1</v>
      </c>
      <c r="O13339" s="15" t="s">
        <v>1</v>
      </c>
    </row>
    <row r="13340" spans="1:15" ht="24" x14ac:dyDescent="0.2">
      <c r="A13340" s="32">
        <v>155</v>
      </c>
      <c r="B13340" s="15" t="s">
        <v>7249</v>
      </c>
      <c r="C13340" s="33" t="s">
        <v>0</v>
      </c>
      <c r="D13340" s="33" t="s">
        <v>1</v>
      </c>
      <c r="E13340" s="34" t="s">
        <v>7250</v>
      </c>
      <c r="F13340" s="33" t="s">
        <v>7251</v>
      </c>
      <c r="G13340" s="35">
        <v>234</v>
      </c>
      <c r="H13340" s="36"/>
      <c r="I13340" s="35">
        <v>0</v>
      </c>
      <c r="J13340" s="41">
        <v>234</v>
      </c>
      <c r="K13340" s="63">
        <v>43427</v>
      </c>
      <c r="L13340" s="40">
        <v>43425</v>
      </c>
      <c r="M13340" s="17">
        <v>234</v>
      </c>
      <c r="N13340" s="15" t="s">
        <v>1</v>
      </c>
      <c r="O13340" s="15" t="s">
        <v>1</v>
      </c>
    </row>
    <row r="13341" spans="1:15" ht="24" x14ac:dyDescent="0.2">
      <c r="A13341" s="32">
        <v>155</v>
      </c>
      <c r="B13341" s="15" t="s">
        <v>7212</v>
      </c>
      <c r="C13341" s="33" t="s">
        <v>2</v>
      </c>
      <c r="D13341" s="33" t="s">
        <v>1</v>
      </c>
      <c r="E13341" s="34" t="s">
        <v>53</v>
      </c>
      <c r="F13341" s="33" t="s">
        <v>1833</v>
      </c>
      <c r="G13341" s="35">
        <v>274</v>
      </c>
      <c r="H13341" s="36">
        <v>0.21</v>
      </c>
      <c r="I13341" s="35">
        <v>57.54</v>
      </c>
      <c r="J13341" s="41">
        <v>331.54</v>
      </c>
      <c r="K13341" s="39" t="s">
        <v>1062</v>
      </c>
      <c r="L13341" s="40">
        <v>43434</v>
      </c>
      <c r="M13341" s="17">
        <v>274</v>
      </c>
      <c r="N13341" s="15" t="s">
        <v>1</v>
      </c>
      <c r="O13341" s="15" t="s">
        <v>1</v>
      </c>
    </row>
    <row r="13342" spans="1:15" ht="24" x14ac:dyDescent="0.2">
      <c r="A13342" s="32">
        <v>155</v>
      </c>
      <c r="B13342" s="15" t="s">
        <v>7296</v>
      </c>
      <c r="C13342" s="33" t="s">
        <v>0</v>
      </c>
      <c r="D13342" s="33" t="s">
        <v>1</v>
      </c>
      <c r="E13342" s="34" t="s">
        <v>1244</v>
      </c>
      <c r="F13342" s="33" t="s">
        <v>1245</v>
      </c>
      <c r="G13342" s="35">
        <v>89.45</v>
      </c>
      <c r="H13342" s="36">
        <v>0.1</v>
      </c>
      <c r="I13342" s="35">
        <v>8.9450000000000003</v>
      </c>
      <c r="J13342" s="41">
        <v>98.39500000000001</v>
      </c>
      <c r="K13342" s="63">
        <v>43425</v>
      </c>
      <c r="L13342" s="40">
        <v>43424</v>
      </c>
      <c r="M13342" s="17">
        <v>89.45</v>
      </c>
      <c r="N13342" s="15" t="s">
        <v>1</v>
      </c>
      <c r="O13342" s="15" t="s">
        <v>1</v>
      </c>
    </row>
    <row r="13343" spans="1:15" ht="24" x14ac:dyDescent="0.2">
      <c r="A13343" s="32">
        <v>155</v>
      </c>
      <c r="B13343" s="15" t="s">
        <v>7315</v>
      </c>
      <c r="C13343" s="33" t="s">
        <v>0</v>
      </c>
      <c r="D13343" s="33" t="s">
        <v>1</v>
      </c>
      <c r="E13343" s="34" t="s">
        <v>1244</v>
      </c>
      <c r="F13343" s="33" t="s">
        <v>7316</v>
      </c>
      <c r="G13343" s="35">
        <v>54.55</v>
      </c>
      <c r="H13343" s="36">
        <v>0.1</v>
      </c>
      <c r="I13343" s="35">
        <v>5.4550000000000001</v>
      </c>
      <c r="J13343" s="41">
        <v>60.004999999999995</v>
      </c>
      <c r="K13343" s="63">
        <v>43419</v>
      </c>
      <c r="L13343" s="40">
        <v>43418</v>
      </c>
      <c r="M13343" s="17">
        <v>60</v>
      </c>
      <c r="N13343" s="15" t="s">
        <v>1</v>
      </c>
      <c r="O13343" s="15" t="s">
        <v>1</v>
      </c>
    </row>
    <row r="13344" spans="1:15" ht="24" x14ac:dyDescent="0.2">
      <c r="A13344" s="32">
        <v>155</v>
      </c>
      <c r="B13344" s="15" t="s">
        <v>7326</v>
      </c>
      <c r="C13344" s="33" t="s">
        <v>0</v>
      </c>
      <c r="D13344" s="33" t="s">
        <v>1</v>
      </c>
      <c r="E13344" s="34" t="s">
        <v>1244</v>
      </c>
      <c r="F13344" s="33" t="s">
        <v>4733</v>
      </c>
      <c r="G13344" s="35">
        <v>23.86</v>
      </c>
      <c r="H13344" s="36">
        <v>0.1</v>
      </c>
      <c r="I13344" s="35">
        <v>2.3860000000000001</v>
      </c>
      <c r="J13344" s="41">
        <v>26.245999999999999</v>
      </c>
      <c r="K13344" s="63">
        <v>43417</v>
      </c>
      <c r="L13344" s="40">
        <v>43416</v>
      </c>
      <c r="M13344" s="17">
        <v>26.25</v>
      </c>
      <c r="N13344" s="15" t="s">
        <v>1</v>
      </c>
      <c r="O13344" s="15" t="s">
        <v>1</v>
      </c>
    </row>
    <row r="13345" spans="1:15" ht="24" x14ac:dyDescent="0.2">
      <c r="A13345" s="32">
        <v>155</v>
      </c>
      <c r="B13345" s="15" t="s">
        <v>7131</v>
      </c>
      <c r="C13345" s="33" t="s">
        <v>2</v>
      </c>
      <c r="D13345" s="33" t="s">
        <v>1</v>
      </c>
      <c r="E13345" s="34" t="s">
        <v>81</v>
      </c>
      <c r="F13345" s="33" t="s">
        <v>7132</v>
      </c>
      <c r="G13345" s="35">
        <v>322</v>
      </c>
      <c r="H13345" s="36">
        <v>0.21</v>
      </c>
      <c r="I13345" s="35">
        <v>67.62</v>
      </c>
      <c r="J13345" s="41">
        <v>389.62</v>
      </c>
      <c r="K13345" s="39" t="s">
        <v>1062</v>
      </c>
      <c r="L13345" s="40">
        <v>43388</v>
      </c>
      <c r="M13345" s="17">
        <v>322</v>
      </c>
      <c r="N13345" s="15" t="s">
        <v>1</v>
      </c>
      <c r="O13345" s="15" t="s">
        <v>1</v>
      </c>
    </row>
    <row r="13346" spans="1:15" ht="24" x14ac:dyDescent="0.2">
      <c r="A13346" s="32">
        <v>155</v>
      </c>
      <c r="B13346" s="15" t="s">
        <v>7312</v>
      </c>
      <c r="C13346" s="33" t="s">
        <v>0</v>
      </c>
      <c r="D13346" s="33" t="s">
        <v>1</v>
      </c>
      <c r="E13346" s="34" t="s">
        <v>7313</v>
      </c>
      <c r="F13346" s="33" t="s">
        <v>7314</v>
      </c>
      <c r="G13346" s="35">
        <v>77.09</v>
      </c>
      <c r="H13346" s="36">
        <v>0.1</v>
      </c>
      <c r="I13346" s="35">
        <v>7.7090000000000005</v>
      </c>
      <c r="J13346" s="41">
        <v>84.799000000000007</v>
      </c>
      <c r="K13346" s="63">
        <v>43376</v>
      </c>
      <c r="L13346" s="40">
        <v>43375</v>
      </c>
      <c r="M13346" s="17">
        <v>77.09</v>
      </c>
      <c r="N13346" s="15" t="s">
        <v>1</v>
      </c>
      <c r="O13346" s="15" t="s">
        <v>1</v>
      </c>
    </row>
    <row r="13347" spans="1:15" ht="36" x14ac:dyDescent="0.2">
      <c r="A13347" s="32">
        <v>155</v>
      </c>
      <c r="B13347" s="15" t="s">
        <v>7286</v>
      </c>
      <c r="C13347" s="33" t="s">
        <v>0</v>
      </c>
      <c r="D13347" s="33" t="s">
        <v>1</v>
      </c>
      <c r="E13347" s="34" t="s">
        <v>3620</v>
      </c>
      <c r="F13347" s="33" t="s">
        <v>7287</v>
      </c>
      <c r="G13347" s="35">
        <v>52.36</v>
      </c>
      <c r="H13347" s="36">
        <v>0.1</v>
      </c>
      <c r="I13347" s="35">
        <v>5.2360000000000007</v>
      </c>
      <c r="J13347" s="41">
        <v>57.596000000000004</v>
      </c>
      <c r="K13347" s="39" t="s">
        <v>1062</v>
      </c>
      <c r="L13347" s="40">
        <v>43445</v>
      </c>
      <c r="M13347" s="17">
        <v>52.36</v>
      </c>
      <c r="N13347" s="15" t="s">
        <v>1</v>
      </c>
      <c r="O13347" s="15" t="s">
        <v>1</v>
      </c>
    </row>
    <row r="13348" spans="1:15" ht="24" x14ac:dyDescent="0.2">
      <c r="A13348" s="32">
        <v>155</v>
      </c>
      <c r="B13348" s="15" t="s">
        <v>7197</v>
      </c>
      <c r="C13348" s="33" t="s">
        <v>2</v>
      </c>
      <c r="D13348" s="33" t="s">
        <v>1</v>
      </c>
      <c r="E13348" s="34" t="s">
        <v>2111</v>
      </c>
      <c r="F13348" s="33" t="s">
        <v>7198</v>
      </c>
      <c r="G13348" s="35">
        <v>3668.9</v>
      </c>
      <c r="H13348" s="36">
        <v>0.21</v>
      </c>
      <c r="I13348" s="35">
        <v>770.46899999999994</v>
      </c>
      <c r="J13348" s="41">
        <v>4439.3689999999997</v>
      </c>
      <c r="K13348" s="39" t="s">
        <v>1062</v>
      </c>
      <c r="L13348" s="40">
        <v>43427</v>
      </c>
      <c r="M13348" s="17">
        <v>3668.9</v>
      </c>
      <c r="N13348" s="15" t="s">
        <v>1</v>
      </c>
      <c r="O13348" s="15" t="s">
        <v>1</v>
      </c>
    </row>
    <row r="13349" spans="1:15" ht="36" x14ac:dyDescent="0.2">
      <c r="A13349" s="32">
        <v>155</v>
      </c>
      <c r="B13349" s="15" t="s">
        <v>7294</v>
      </c>
      <c r="C13349" s="33" t="s">
        <v>0</v>
      </c>
      <c r="D13349" s="33" t="s">
        <v>1</v>
      </c>
      <c r="E13349" s="34" t="s">
        <v>567</v>
      </c>
      <c r="F13349" s="33" t="s">
        <v>7295</v>
      </c>
      <c r="G13349" s="35">
        <v>46.91</v>
      </c>
      <c r="H13349" s="36">
        <v>0.1</v>
      </c>
      <c r="I13349" s="35">
        <v>4.6909999999999998</v>
      </c>
      <c r="J13349" s="41">
        <v>51.600999999999999</v>
      </c>
      <c r="K13349" s="39" t="s">
        <v>1062</v>
      </c>
      <c r="L13349" s="40">
        <v>43447</v>
      </c>
      <c r="M13349" s="17">
        <v>52.36</v>
      </c>
      <c r="N13349" s="15" t="s">
        <v>1</v>
      </c>
      <c r="O13349" s="15" t="s">
        <v>1</v>
      </c>
    </row>
    <row r="13350" spans="1:15" ht="24" x14ac:dyDescent="0.2">
      <c r="A13350" s="32">
        <v>155</v>
      </c>
      <c r="B13350" s="15" t="s">
        <v>7333</v>
      </c>
      <c r="C13350" s="33" t="s">
        <v>0</v>
      </c>
      <c r="D13350" s="33" t="s">
        <v>1</v>
      </c>
      <c r="E13350" s="34" t="s">
        <v>567</v>
      </c>
      <c r="F13350" s="33" t="s">
        <v>7334</v>
      </c>
      <c r="G13350" s="35">
        <v>42.36</v>
      </c>
      <c r="H13350" s="36">
        <v>0.1</v>
      </c>
      <c r="I13350" s="35">
        <v>4.2359999999999998</v>
      </c>
      <c r="J13350" s="41">
        <v>46.595999999999997</v>
      </c>
      <c r="K13350" s="63">
        <v>43377</v>
      </c>
      <c r="L13350" s="40">
        <v>43376</v>
      </c>
      <c r="M13350" s="17">
        <v>42.36</v>
      </c>
      <c r="N13350" s="15" t="s">
        <v>1</v>
      </c>
      <c r="O13350" s="15" t="s">
        <v>1</v>
      </c>
    </row>
    <row r="13351" spans="1:15" ht="24" x14ac:dyDescent="0.2">
      <c r="A13351" s="32">
        <v>155</v>
      </c>
      <c r="B13351" s="15" t="s">
        <v>7269</v>
      </c>
      <c r="C13351" s="33" t="s">
        <v>2</v>
      </c>
      <c r="D13351" s="33" t="s">
        <v>1</v>
      </c>
      <c r="E13351" s="34" t="s">
        <v>7270</v>
      </c>
      <c r="F13351" s="33" t="s">
        <v>7271</v>
      </c>
      <c r="G13351" s="35">
        <v>1600</v>
      </c>
      <c r="H13351" s="36">
        <v>0.21</v>
      </c>
      <c r="I13351" s="35">
        <v>336</v>
      </c>
      <c r="J13351" s="41">
        <v>1936</v>
      </c>
      <c r="K13351" s="39" t="s">
        <v>1062</v>
      </c>
      <c r="L13351" s="40">
        <v>43462</v>
      </c>
      <c r="M13351" s="17">
        <v>1600</v>
      </c>
      <c r="N13351" s="15" t="s">
        <v>1</v>
      </c>
      <c r="O13351" s="15" t="s">
        <v>1</v>
      </c>
    </row>
    <row r="13352" spans="1:15" ht="24" x14ac:dyDescent="0.2">
      <c r="A13352" s="32">
        <v>155</v>
      </c>
      <c r="B13352" s="15" t="s">
        <v>7272</v>
      </c>
      <c r="C13352" s="33" t="s">
        <v>2</v>
      </c>
      <c r="D13352" s="33" t="s">
        <v>1</v>
      </c>
      <c r="E13352" s="34" t="s">
        <v>7270</v>
      </c>
      <c r="F13352" s="33" t="s">
        <v>7271</v>
      </c>
      <c r="G13352" s="35">
        <v>899</v>
      </c>
      <c r="H13352" s="36">
        <v>0.21</v>
      </c>
      <c r="I13352" s="35">
        <v>188.79</v>
      </c>
      <c r="J13352" s="41">
        <v>1087.79</v>
      </c>
      <c r="K13352" s="39" t="s">
        <v>1062</v>
      </c>
      <c r="L13352" s="40">
        <v>43462</v>
      </c>
      <c r="M13352" s="17">
        <v>899</v>
      </c>
      <c r="N13352" s="15" t="s">
        <v>1</v>
      </c>
      <c r="O13352" s="15" t="s">
        <v>1</v>
      </c>
    </row>
    <row r="13353" spans="1:15" ht="24" x14ac:dyDescent="0.2">
      <c r="A13353" s="32">
        <v>155</v>
      </c>
      <c r="B13353" s="15" t="s">
        <v>7273</v>
      </c>
      <c r="C13353" s="33" t="s">
        <v>2</v>
      </c>
      <c r="D13353" s="33" t="s">
        <v>1</v>
      </c>
      <c r="E13353" s="34" t="s">
        <v>7270</v>
      </c>
      <c r="F13353" s="33" t="s">
        <v>7271</v>
      </c>
      <c r="G13353" s="35">
        <v>250</v>
      </c>
      <c r="H13353" s="36">
        <v>0.21</v>
      </c>
      <c r="I13353" s="35">
        <v>52.5</v>
      </c>
      <c r="J13353" s="41">
        <v>302.5</v>
      </c>
      <c r="K13353" s="39" t="s">
        <v>1062</v>
      </c>
      <c r="L13353" s="40">
        <v>43462</v>
      </c>
      <c r="M13353" s="17">
        <v>250</v>
      </c>
      <c r="N13353" s="15" t="s">
        <v>1</v>
      </c>
      <c r="O13353" s="15" t="s">
        <v>1</v>
      </c>
    </row>
    <row r="13354" spans="1:15" ht="24" x14ac:dyDescent="0.2">
      <c r="A13354" s="32">
        <v>155</v>
      </c>
      <c r="B13354" s="15" t="s">
        <v>7096</v>
      </c>
      <c r="C13354" s="33" t="s">
        <v>0</v>
      </c>
      <c r="D13354" s="33" t="s">
        <v>1</v>
      </c>
      <c r="E13354" s="34" t="s">
        <v>7097</v>
      </c>
      <c r="F13354" s="33" t="s">
        <v>7098</v>
      </c>
      <c r="G13354" s="35">
        <v>225</v>
      </c>
      <c r="H13354" s="36">
        <v>0.21</v>
      </c>
      <c r="I13354" s="35">
        <v>47.25</v>
      </c>
      <c r="J13354" s="41">
        <v>272.25</v>
      </c>
      <c r="K13354" s="70">
        <v>43374</v>
      </c>
      <c r="L13354" s="40">
        <v>43378</v>
      </c>
      <c r="M13354" s="17">
        <v>225</v>
      </c>
      <c r="N13354" s="15" t="s">
        <v>1</v>
      </c>
      <c r="O13354" s="15" t="s">
        <v>1</v>
      </c>
    </row>
    <row r="13355" spans="1:15" ht="24" x14ac:dyDescent="0.2">
      <c r="A13355" s="32">
        <v>155</v>
      </c>
      <c r="B13355" s="15" t="s">
        <v>7228</v>
      </c>
      <c r="C13355" s="33" t="s">
        <v>0</v>
      </c>
      <c r="D13355" s="33" t="s">
        <v>1</v>
      </c>
      <c r="E13355" s="34" t="s">
        <v>7229</v>
      </c>
      <c r="F13355" s="33" t="s">
        <v>7230</v>
      </c>
      <c r="G13355" s="35">
        <v>162.5</v>
      </c>
      <c r="H13355" s="36"/>
      <c r="I13355" s="35">
        <v>0</v>
      </c>
      <c r="J13355" s="41">
        <v>162.5</v>
      </c>
      <c r="K13355" s="63">
        <v>43426</v>
      </c>
      <c r="L13355" s="40">
        <v>43425</v>
      </c>
      <c r="M13355" s="17">
        <v>162.5</v>
      </c>
      <c r="N13355" s="15" t="s">
        <v>1</v>
      </c>
      <c r="O13355" s="15" t="s">
        <v>1</v>
      </c>
    </row>
    <row r="13356" spans="1:15" ht="24" x14ac:dyDescent="0.2">
      <c r="A13356" s="32">
        <v>155</v>
      </c>
      <c r="B13356" s="15" t="s">
        <v>7178</v>
      </c>
      <c r="C13356" s="33" t="s">
        <v>0</v>
      </c>
      <c r="D13356" s="33" t="s">
        <v>1</v>
      </c>
      <c r="E13356" s="34" t="s">
        <v>7179</v>
      </c>
      <c r="F13356" s="33" t="s">
        <v>7180</v>
      </c>
      <c r="G13356" s="35">
        <v>9.09</v>
      </c>
      <c r="H13356" s="36">
        <v>0.21</v>
      </c>
      <c r="I13356" s="35">
        <v>1.9088999999999998</v>
      </c>
      <c r="J13356" s="41">
        <v>10.998899999999999</v>
      </c>
      <c r="K13356" s="39" t="s">
        <v>1062</v>
      </c>
      <c r="L13356" s="40">
        <v>43420</v>
      </c>
      <c r="M13356" s="17">
        <v>9.09</v>
      </c>
      <c r="N13356" s="15" t="s">
        <v>1</v>
      </c>
      <c r="O13356" s="15" t="s">
        <v>1</v>
      </c>
    </row>
    <row r="13357" spans="1:15" ht="24" x14ac:dyDescent="0.2">
      <c r="A13357" s="32">
        <v>155</v>
      </c>
      <c r="B13357" s="15" t="s">
        <v>7327</v>
      </c>
      <c r="C13357" s="33" t="s">
        <v>0</v>
      </c>
      <c r="D13357" s="33" t="s">
        <v>1</v>
      </c>
      <c r="E13357" s="34" t="s">
        <v>7328</v>
      </c>
      <c r="F13357" s="33" t="s">
        <v>7329</v>
      </c>
      <c r="G13357" s="35">
        <v>744</v>
      </c>
      <c r="H13357" s="36"/>
      <c r="I13357" s="35">
        <v>0</v>
      </c>
      <c r="J13357" s="41">
        <v>744</v>
      </c>
      <c r="K13357" s="63">
        <v>43431</v>
      </c>
      <c r="L13357" s="40">
        <v>43430</v>
      </c>
      <c r="M13357" s="17">
        <v>744</v>
      </c>
      <c r="N13357" s="15" t="s">
        <v>1</v>
      </c>
      <c r="O13357" s="15" t="s">
        <v>1</v>
      </c>
    </row>
    <row r="13358" spans="1:15" ht="24" x14ac:dyDescent="0.2">
      <c r="A13358" s="32">
        <v>155</v>
      </c>
      <c r="B13358" s="15" t="s">
        <v>7320</v>
      </c>
      <c r="C13358" s="33" t="s">
        <v>0</v>
      </c>
      <c r="D13358" s="33" t="s">
        <v>1</v>
      </c>
      <c r="E13358" s="34" t="s">
        <v>7321</v>
      </c>
      <c r="F13358" s="33" t="s">
        <v>7322</v>
      </c>
      <c r="G13358" s="35">
        <v>134.30000000000001</v>
      </c>
      <c r="H13358" s="36">
        <v>0.21</v>
      </c>
      <c r="I13358" s="35">
        <v>28.203000000000003</v>
      </c>
      <c r="J13358" s="41">
        <v>162.50300000000001</v>
      </c>
      <c r="K13358" s="63">
        <v>43454</v>
      </c>
      <c r="L13358" s="40">
        <v>43453</v>
      </c>
      <c r="M13358" s="17">
        <v>134.30000000000001</v>
      </c>
      <c r="N13358" s="15" t="s">
        <v>1</v>
      </c>
      <c r="O13358" s="15" t="s">
        <v>1</v>
      </c>
    </row>
    <row r="13359" spans="1:15" ht="24" x14ac:dyDescent="0.2">
      <c r="A13359" s="32">
        <v>155</v>
      </c>
      <c r="B13359" s="15" t="s">
        <v>7323</v>
      </c>
      <c r="C13359" s="33" t="s">
        <v>0</v>
      </c>
      <c r="D13359" s="33" t="s">
        <v>1</v>
      </c>
      <c r="E13359" s="34" t="s">
        <v>7324</v>
      </c>
      <c r="F13359" s="33" t="s">
        <v>7325</v>
      </c>
      <c r="G13359" s="35">
        <v>24</v>
      </c>
      <c r="H13359" s="36"/>
      <c r="I13359" s="35">
        <v>24</v>
      </c>
      <c r="J13359" s="41">
        <v>24</v>
      </c>
      <c r="K13359" s="63">
        <v>43411</v>
      </c>
      <c r="L13359" s="40">
        <v>43410</v>
      </c>
      <c r="M13359" s="17">
        <v>24</v>
      </c>
      <c r="N13359" s="15" t="s">
        <v>1</v>
      </c>
      <c r="O13359" s="15" t="s">
        <v>1</v>
      </c>
    </row>
    <row r="13360" spans="1:15" ht="24" x14ac:dyDescent="0.2">
      <c r="A13360" s="32">
        <v>155</v>
      </c>
      <c r="B13360" s="15" t="s">
        <v>7231</v>
      </c>
      <c r="C13360" s="33" t="s">
        <v>0</v>
      </c>
      <c r="D13360" s="33" t="s">
        <v>1</v>
      </c>
      <c r="E13360" s="34" t="s">
        <v>1389</v>
      </c>
      <c r="F13360" s="33" t="s">
        <v>7232</v>
      </c>
      <c r="G13360" s="35">
        <v>162.5</v>
      </c>
      <c r="H13360" s="36"/>
      <c r="I13360" s="35">
        <v>0</v>
      </c>
      <c r="J13360" s="41">
        <v>162.5</v>
      </c>
      <c r="K13360" s="63">
        <v>43454</v>
      </c>
      <c r="L13360" s="40">
        <v>43441</v>
      </c>
      <c r="M13360" s="17">
        <v>162.5</v>
      </c>
      <c r="N13360" s="15" t="s">
        <v>1</v>
      </c>
      <c r="O13360" s="15" t="s">
        <v>1</v>
      </c>
    </row>
    <row r="13361" spans="1:15" ht="36" x14ac:dyDescent="0.2">
      <c r="A13361" s="32">
        <v>155</v>
      </c>
      <c r="B13361" s="15" t="s">
        <v>7215</v>
      </c>
      <c r="C13361" s="33" t="s">
        <v>2</v>
      </c>
      <c r="D13361" s="33" t="s">
        <v>1</v>
      </c>
      <c r="E13361" s="34" t="s">
        <v>7216</v>
      </c>
      <c r="F13361" s="33" t="s">
        <v>7217</v>
      </c>
      <c r="G13361" s="35">
        <v>46.5</v>
      </c>
      <c r="H13361" s="36">
        <v>0.21</v>
      </c>
      <c r="I13361" s="35">
        <v>9.7649999999999988</v>
      </c>
      <c r="J13361" s="41">
        <v>56.265000000000001</v>
      </c>
      <c r="K13361" s="39" t="s">
        <v>1062</v>
      </c>
      <c r="L13361" s="40">
        <v>43377</v>
      </c>
      <c r="M13361" s="17">
        <v>46.5</v>
      </c>
      <c r="N13361" s="15" t="s">
        <v>1</v>
      </c>
      <c r="O13361" s="15" t="s">
        <v>1</v>
      </c>
    </row>
    <row r="13362" spans="1:15" ht="36" x14ac:dyDescent="0.2">
      <c r="A13362" s="32">
        <v>155</v>
      </c>
      <c r="B13362" s="15" t="s">
        <v>7215</v>
      </c>
      <c r="C13362" s="33" t="s">
        <v>2</v>
      </c>
      <c r="D13362" s="33" t="s">
        <v>1</v>
      </c>
      <c r="E13362" s="34" t="s">
        <v>7218</v>
      </c>
      <c r="F13362" s="33" t="s">
        <v>7217</v>
      </c>
      <c r="G13362" s="35">
        <v>27.9</v>
      </c>
      <c r="H13362" s="36">
        <v>0.21</v>
      </c>
      <c r="I13362" s="35">
        <v>5.8589999999999991</v>
      </c>
      <c r="J13362" s="41">
        <v>33.759</v>
      </c>
      <c r="K13362" s="39" t="s">
        <v>1062</v>
      </c>
      <c r="L13362" s="40">
        <v>43402</v>
      </c>
      <c r="M13362" s="17">
        <v>27.9</v>
      </c>
      <c r="N13362" s="15" t="s">
        <v>1</v>
      </c>
      <c r="O13362" s="15" t="s">
        <v>1</v>
      </c>
    </row>
    <row r="13363" spans="1:15" ht="36" x14ac:dyDescent="0.2">
      <c r="A13363" s="32">
        <v>155</v>
      </c>
      <c r="B13363" s="15" t="s">
        <v>7215</v>
      </c>
      <c r="C13363" s="33" t="s">
        <v>2</v>
      </c>
      <c r="D13363" s="33" t="s">
        <v>1</v>
      </c>
      <c r="E13363" s="34" t="s">
        <v>7219</v>
      </c>
      <c r="F13363" s="33" t="s">
        <v>7217</v>
      </c>
      <c r="G13363" s="35">
        <v>46.5</v>
      </c>
      <c r="H13363" s="36">
        <v>0.21</v>
      </c>
      <c r="I13363" s="35">
        <v>9.7649999999999988</v>
      </c>
      <c r="J13363" s="41">
        <v>56.265000000000001</v>
      </c>
      <c r="K13363" s="39" t="s">
        <v>1062</v>
      </c>
      <c r="L13363" s="40">
        <v>43438</v>
      </c>
      <c r="M13363" s="17">
        <v>46.5</v>
      </c>
      <c r="N13363" s="15" t="s">
        <v>1</v>
      </c>
      <c r="O13363" s="15" t="s">
        <v>1</v>
      </c>
    </row>
    <row r="13364" spans="1:15" ht="24" x14ac:dyDescent="0.2">
      <c r="A13364" s="32">
        <v>155</v>
      </c>
      <c r="B13364" s="15" t="s">
        <v>7235</v>
      </c>
      <c r="C13364" s="33" t="s">
        <v>2</v>
      </c>
      <c r="D13364" s="33" t="s">
        <v>1</v>
      </c>
      <c r="E13364" s="34" t="s">
        <v>7236</v>
      </c>
      <c r="F13364" s="33" t="s">
        <v>7237</v>
      </c>
      <c r="G13364" s="35">
        <v>5215</v>
      </c>
      <c r="H13364" s="36">
        <v>0.21</v>
      </c>
      <c r="I13364" s="35">
        <v>1095.1499999999999</v>
      </c>
      <c r="J13364" s="41">
        <v>6310.15</v>
      </c>
      <c r="K13364" s="39" t="s">
        <v>1062</v>
      </c>
      <c r="L13364" s="40">
        <v>43441</v>
      </c>
      <c r="M13364" s="17">
        <v>5215</v>
      </c>
      <c r="N13364" s="15" t="s">
        <v>1</v>
      </c>
      <c r="O13364" s="15" t="s">
        <v>1</v>
      </c>
    </row>
    <row r="13365" spans="1:15" ht="36" x14ac:dyDescent="0.2">
      <c r="A13365" s="32">
        <v>155</v>
      </c>
      <c r="B13365" s="15" t="s">
        <v>7254</v>
      </c>
      <c r="C13365" s="33" t="s">
        <v>0</v>
      </c>
      <c r="D13365" s="33" t="s">
        <v>1</v>
      </c>
      <c r="E13365" s="34" t="s">
        <v>7255</v>
      </c>
      <c r="F13365" s="33" t="s">
        <v>7256</v>
      </c>
      <c r="G13365" s="35">
        <v>675.2</v>
      </c>
      <c r="H13365" s="36">
        <v>0.1</v>
      </c>
      <c r="I13365" s="35">
        <v>67.52000000000001</v>
      </c>
      <c r="J13365" s="41">
        <v>742.72</v>
      </c>
      <c r="K13365" s="39" t="s">
        <v>7257</v>
      </c>
      <c r="L13365" s="40">
        <v>43410</v>
      </c>
      <c r="M13365" s="17">
        <v>675.2</v>
      </c>
      <c r="N13365" s="15" t="s">
        <v>1</v>
      </c>
      <c r="O13365" s="15" t="s">
        <v>1</v>
      </c>
    </row>
    <row r="13366" spans="1:15" ht="24" x14ac:dyDescent="0.2">
      <c r="A13366" s="32">
        <v>155</v>
      </c>
      <c r="B13366" s="15" t="s">
        <v>7281</v>
      </c>
      <c r="C13366" s="33" t="s">
        <v>0</v>
      </c>
      <c r="D13366" s="33" t="s">
        <v>3</v>
      </c>
      <c r="E13366" s="34" t="s">
        <v>7282</v>
      </c>
      <c r="F13366" s="33" t="s">
        <v>7283</v>
      </c>
      <c r="G13366" s="35">
        <v>61.25</v>
      </c>
      <c r="H13366" s="36"/>
      <c r="I13366" s="35">
        <v>0</v>
      </c>
      <c r="J13366" s="41">
        <v>61.25</v>
      </c>
      <c r="K13366" s="39" t="s">
        <v>7284</v>
      </c>
      <c r="L13366" s="40">
        <v>43410</v>
      </c>
      <c r="M13366" s="17">
        <v>61.25</v>
      </c>
      <c r="N13366" s="15" t="s">
        <v>1</v>
      </c>
      <c r="O13366" s="15" t="s">
        <v>1</v>
      </c>
    </row>
    <row r="13367" spans="1:15" ht="24" x14ac:dyDescent="0.2">
      <c r="A13367" s="32">
        <v>155</v>
      </c>
      <c r="B13367" s="15" t="s">
        <v>7278</v>
      </c>
      <c r="C13367" s="33" t="s">
        <v>0</v>
      </c>
      <c r="D13367" s="33" t="s">
        <v>1</v>
      </c>
      <c r="E13367" s="34" t="s">
        <v>7279</v>
      </c>
      <c r="F13367" s="33" t="s">
        <v>7280</v>
      </c>
      <c r="G13367" s="35">
        <v>60</v>
      </c>
      <c r="H13367" s="36">
        <v>0.21</v>
      </c>
      <c r="I13367" s="35">
        <v>12.6</v>
      </c>
      <c r="J13367" s="41">
        <v>72.599999999999994</v>
      </c>
      <c r="K13367" s="70">
        <v>43405</v>
      </c>
      <c r="L13367" s="40">
        <v>43462</v>
      </c>
      <c r="M13367" s="17">
        <v>60</v>
      </c>
      <c r="N13367" s="15" t="s">
        <v>1</v>
      </c>
      <c r="O13367" s="15" t="s">
        <v>1</v>
      </c>
    </row>
    <row r="13368" spans="1:15" ht="24" x14ac:dyDescent="0.2">
      <c r="A13368" s="32">
        <v>155</v>
      </c>
      <c r="B13368" s="15" t="s">
        <v>7149</v>
      </c>
      <c r="C13368" s="33" t="s">
        <v>0</v>
      </c>
      <c r="D13368" s="33" t="s">
        <v>1</v>
      </c>
      <c r="E13368" s="34" t="s">
        <v>7150</v>
      </c>
      <c r="F13368" s="33" t="s">
        <v>7098</v>
      </c>
      <c r="G13368" s="35">
        <v>270</v>
      </c>
      <c r="H13368" s="36">
        <v>0.21</v>
      </c>
      <c r="I13368" s="35">
        <v>56.699999999999996</v>
      </c>
      <c r="J13368" s="41">
        <v>326.7</v>
      </c>
      <c r="K13368" s="70">
        <v>43405</v>
      </c>
      <c r="L13368" s="40">
        <v>43409</v>
      </c>
      <c r="M13368" s="17">
        <v>270</v>
      </c>
      <c r="N13368" s="15" t="s">
        <v>1</v>
      </c>
      <c r="O13368" s="15" t="s">
        <v>1</v>
      </c>
    </row>
    <row r="13369" spans="1:15" ht="24" x14ac:dyDescent="0.2">
      <c r="A13369" s="32">
        <v>155</v>
      </c>
      <c r="B13369" s="15" t="s">
        <v>7306</v>
      </c>
      <c r="C13369" s="33" t="s">
        <v>0</v>
      </c>
      <c r="D13369" s="33" t="s">
        <v>1</v>
      </c>
      <c r="E13369" s="34" t="s">
        <v>7307</v>
      </c>
      <c r="F13369" s="33" t="s">
        <v>7308</v>
      </c>
      <c r="G13369" s="35">
        <v>35.450000000000003</v>
      </c>
      <c r="H13369" s="36">
        <v>0.1</v>
      </c>
      <c r="I13369" s="35">
        <v>3.5450000000000004</v>
      </c>
      <c r="J13369" s="41">
        <v>38.995000000000005</v>
      </c>
      <c r="K13369" s="63">
        <v>43448</v>
      </c>
      <c r="L13369" s="40">
        <v>43448</v>
      </c>
      <c r="M13369" s="17">
        <v>35.450000000000003</v>
      </c>
      <c r="N13369" s="15" t="s">
        <v>1</v>
      </c>
      <c r="O13369" s="15" t="s">
        <v>1</v>
      </c>
    </row>
    <row r="13370" spans="1:15" ht="24" x14ac:dyDescent="0.2">
      <c r="A13370" s="32">
        <v>156</v>
      </c>
      <c r="B13370" s="15" t="s">
        <v>6946</v>
      </c>
      <c r="C13370" s="33" t="s">
        <v>0</v>
      </c>
      <c r="D13370" s="33" t="s">
        <v>1</v>
      </c>
      <c r="E13370" s="34" t="s">
        <v>6947</v>
      </c>
      <c r="F13370" s="33" t="s">
        <v>6948</v>
      </c>
      <c r="G13370" s="35">
        <v>550</v>
      </c>
      <c r="H13370" s="36">
        <v>0.21</v>
      </c>
      <c r="I13370" s="35">
        <v>115.5</v>
      </c>
      <c r="J13370" s="41">
        <v>665.5</v>
      </c>
      <c r="K13370" s="63">
        <v>43434</v>
      </c>
      <c r="L13370" s="40">
        <v>43390</v>
      </c>
      <c r="M13370" s="17">
        <v>550</v>
      </c>
      <c r="N13370" s="15" t="s">
        <v>1</v>
      </c>
      <c r="O13370" s="15" t="s">
        <v>1</v>
      </c>
    </row>
    <row r="13371" spans="1:15" ht="36" x14ac:dyDescent="0.2">
      <c r="A13371" s="32">
        <v>156</v>
      </c>
      <c r="B13371" s="15" t="s">
        <v>7008</v>
      </c>
      <c r="C13371" s="33" t="s">
        <v>0</v>
      </c>
      <c r="D13371" s="33" t="s">
        <v>1</v>
      </c>
      <c r="E13371" s="34" t="s">
        <v>7009</v>
      </c>
      <c r="F13371" s="33" t="s">
        <v>7010</v>
      </c>
      <c r="G13371" s="35">
        <v>680</v>
      </c>
      <c r="H13371" s="36">
        <v>0.21</v>
      </c>
      <c r="I13371" s="35">
        <v>142.79999999999998</v>
      </c>
      <c r="J13371" s="41">
        <v>822.8</v>
      </c>
      <c r="K13371" s="39" t="s">
        <v>7011</v>
      </c>
      <c r="L13371" s="40">
        <v>43417</v>
      </c>
      <c r="M13371" s="17">
        <v>680</v>
      </c>
      <c r="N13371" s="15" t="s">
        <v>1</v>
      </c>
      <c r="O13371" s="15" t="s">
        <v>1</v>
      </c>
    </row>
    <row r="13372" spans="1:15" ht="24" x14ac:dyDescent="0.2">
      <c r="A13372" s="32">
        <v>156</v>
      </c>
      <c r="B13372" s="15" t="s">
        <v>7035</v>
      </c>
      <c r="C13372" s="33" t="s">
        <v>0</v>
      </c>
      <c r="D13372" s="33" t="s">
        <v>1</v>
      </c>
      <c r="E13372" s="34" t="s">
        <v>7009</v>
      </c>
      <c r="F13372" s="33" t="s">
        <v>7010</v>
      </c>
      <c r="G13372" s="35">
        <v>1550</v>
      </c>
      <c r="H13372" s="36">
        <v>0.21</v>
      </c>
      <c r="I13372" s="35">
        <v>325.5</v>
      </c>
      <c r="J13372" s="41">
        <v>1875.5</v>
      </c>
      <c r="K13372" s="63">
        <v>43453</v>
      </c>
      <c r="L13372" s="40">
        <v>43438</v>
      </c>
      <c r="M13372" s="17">
        <v>1510</v>
      </c>
      <c r="N13372" s="15" t="s">
        <v>1</v>
      </c>
      <c r="O13372" s="15" t="s">
        <v>1</v>
      </c>
    </row>
    <row r="13373" spans="1:15" ht="36" x14ac:dyDescent="0.2">
      <c r="A13373" s="32">
        <v>156</v>
      </c>
      <c r="B13373" s="15" t="s">
        <v>6943</v>
      </c>
      <c r="C13373" s="33" t="s">
        <v>0</v>
      </c>
      <c r="D13373" s="33" t="s">
        <v>1</v>
      </c>
      <c r="E13373" s="34" t="s">
        <v>6944</v>
      </c>
      <c r="F13373" s="33" t="s">
        <v>6945</v>
      </c>
      <c r="G13373" s="35">
        <v>1000</v>
      </c>
      <c r="H13373" s="36" t="s">
        <v>122</v>
      </c>
      <c r="I13373" s="35">
        <v>1000</v>
      </c>
      <c r="J13373" s="41">
        <v>1000</v>
      </c>
      <c r="K13373" s="39" t="s">
        <v>1062</v>
      </c>
      <c r="L13373" s="40">
        <v>43381</v>
      </c>
      <c r="M13373" s="17">
        <v>1000</v>
      </c>
      <c r="N13373" s="15" t="s">
        <v>1</v>
      </c>
      <c r="O13373" s="15" t="s">
        <v>1</v>
      </c>
    </row>
    <row r="13374" spans="1:15" ht="24" x14ac:dyDescent="0.2">
      <c r="A13374" s="32">
        <v>156</v>
      </c>
      <c r="B13374" s="15" t="s">
        <v>6933</v>
      </c>
      <c r="C13374" s="33" t="s">
        <v>0</v>
      </c>
      <c r="D13374" s="33" t="s">
        <v>1</v>
      </c>
      <c r="E13374" s="34" t="s">
        <v>6934</v>
      </c>
      <c r="F13374" s="33" t="s">
        <v>6935</v>
      </c>
      <c r="G13374" s="35">
        <v>4125</v>
      </c>
      <c r="H13374" s="36">
        <v>0.21</v>
      </c>
      <c r="I13374" s="35">
        <v>866.25</v>
      </c>
      <c r="J13374" s="41">
        <v>4991.25</v>
      </c>
      <c r="K13374" s="63">
        <v>43399</v>
      </c>
      <c r="L13374" s="40">
        <v>43376</v>
      </c>
      <c r="M13374" s="17">
        <v>4122.8100000000004</v>
      </c>
      <c r="N13374" s="15" t="s">
        <v>1</v>
      </c>
      <c r="O13374" s="15" t="s">
        <v>1</v>
      </c>
    </row>
    <row r="13375" spans="1:15" ht="60" x14ac:dyDescent="0.2">
      <c r="A13375" s="32">
        <v>156</v>
      </c>
      <c r="B13375" s="15" t="s">
        <v>6990</v>
      </c>
      <c r="C13375" s="33" t="s">
        <v>0</v>
      </c>
      <c r="D13375" s="33" t="s">
        <v>1</v>
      </c>
      <c r="E13375" s="34" t="s">
        <v>6934</v>
      </c>
      <c r="F13375" s="33" t="s">
        <v>6991</v>
      </c>
      <c r="G13375" s="35">
        <v>1762.44</v>
      </c>
      <c r="H13375" s="36">
        <v>0.21</v>
      </c>
      <c r="I13375" s="35">
        <v>370.11239999999998</v>
      </c>
      <c r="J13375" s="41">
        <v>2132.5524</v>
      </c>
      <c r="K13375" s="63">
        <v>43399</v>
      </c>
      <c r="L13375" s="40">
        <v>43409</v>
      </c>
      <c r="M13375" s="17">
        <v>1762.44</v>
      </c>
      <c r="N13375" s="15" t="s">
        <v>1</v>
      </c>
      <c r="O13375" s="15" t="s">
        <v>1</v>
      </c>
    </row>
    <row r="13376" spans="1:15" ht="60" x14ac:dyDescent="0.2">
      <c r="A13376" s="32">
        <v>156</v>
      </c>
      <c r="B13376" s="15" t="s">
        <v>6960</v>
      </c>
      <c r="C13376" s="33" t="s">
        <v>0</v>
      </c>
      <c r="D13376" s="33" t="s">
        <v>1</v>
      </c>
      <c r="E13376" s="34" t="s">
        <v>6961</v>
      </c>
      <c r="F13376" s="33" t="s">
        <v>6962</v>
      </c>
      <c r="G13376" s="35">
        <v>4100</v>
      </c>
      <c r="H13376" s="36">
        <v>0.21</v>
      </c>
      <c r="I13376" s="35">
        <v>861</v>
      </c>
      <c r="J13376" s="41">
        <v>4961</v>
      </c>
      <c r="K13376" s="63">
        <v>43399</v>
      </c>
      <c r="L13376" s="40">
        <v>43390</v>
      </c>
      <c r="M13376" s="17">
        <v>4100</v>
      </c>
      <c r="N13376" s="15" t="s">
        <v>1</v>
      </c>
      <c r="O13376" s="15" t="s">
        <v>1</v>
      </c>
    </row>
    <row r="13377" spans="1:15" ht="24" x14ac:dyDescent="0.2">
      <c r="A13377" s="32">
        <v>156</v>
      </c>
      <c r="B13377" s="15" t="s">
        <v>6980</v>
      </c>
      <c r="C13377" s="33" t="s">
        <v>0</v>
      </c>
      <c r="D13377" s="33" t="s">
        <v>1</v>
      </c>
      <c r="E13377" s="34" t="s">
        <v>2168</v>
      </c>
      <c r="F13377" s="33" t="s">
        <v>6981</v>
      </c>
      <c r="G13377" s="35">
        <v>650</v>
      </c>
      <c r="H13377" s="36">
        <v>0.21</v>
      </c>
      <c r="I13377" s="35">
        <v>136.5</v>
      </c>
      <c r="J13377" s="41">
        <v>786.5</v>
      </c>
      <c r="K13377" s="63">
        <v>42669</v>
      </c>
      <c r="L13377" s="40">
        <v>43393</v>
      </c>
      <c r="M13377" s="17">
        <v>650</v>
      </c>
      <c r="N13377" s="15" t="s">
        <v>1</v>
      </c>
      <c r="O13377" s="15" t="s">
        <v>1</v>
      </c>
    </row>
    <row r="13378" spans="1:15" ht="24" x14ac:dyDescent="0.2">
      <c r="A13378" s="32">
        <v>156</v>
      </c>
      <c r="B13378" s="15" t="s">
        <v>7025</v>
      </c>
      <c r="C13378" s="33" t="s">
        <v>0</v>
      </c>
      <c r="D13378" s="33" t="s">
        <v>1</v>
      </c>
      <c r="E13378" s="34" t="s">
        <v>2168</v>
      </c>
      <c r="F13378" s="33" t="s">
        <v>6981</v>
      </c>
      <c r="G13378" s="35">
        <v>130</v>
      </c>
      <c r="H13378" s="36">
        <v>0.21</v>
      </c>
      <c r="I13378" s="35">
        <v>27.3</v>
      </c>
      <c r="J13378" s="41">
        <v>157.30000000000001</v>
      </c>
      <c r="K13378" s="63">
        <v>43454</v>
      </c>
      <c r="L13378" s="40">
        <v>43433</v>
      </c>
      <c r="M13378" s="17">
        <v>130</v>
      </c>
      <c r="N13378" s="15" t="s">
        <v>1</v>
      </c>
      <c r="O13378" s="15" t="s">
        <v>1</v>
      </c>
    </row>
    <row r="13379" spans="1:15" ht="36" x14ac:dyDescent="0.2">
      <c r="A13379" s="32">
        <v>156</v>
      </c>
      <c r="B13379" s="15" t="s">
        <v>7045</v>
      </c>
      <c r="C13379" s="33" t="s">
        <v>0</v>
      </c>
      <c r="D13379" s="33" t="s">
        <v>1</v>
      </c>
      <c r="E13379" s="34" t="s">
        <v>2168</v>
      </c>
      <c r="F13379" s="33" t="s">
        <v>6981</v>
      </c>
      <c r="G13379" s="35">
        <v>130</v>
      </c>
      <c r="H13379" s="36">
        <v>0.21</v>
      </c>
      <c r="I13379" s="35">
        <v>27.3</v>
      </c>
      <c r="J13379" s="41">
        <v>157.30000000000001</v>
      </c>
      <c r="K13379" s="63">
        <v>43444</v>
      </c>
      <c r="L13379" s="40">
        <v>43441</v>
      </c>
      <c r="M13379" s="17">
        <v>130</v>
      </c>
      <c r="N13379" s="15" t="s">
        <v>1</v>
      </c>
      <c r="O13379" s="15" t="s">
        <v>1</v>
      </c>
    </row>
    <row r="13380" spans="1:15" x14ac:dyDescent="0.2">
      <c r="A13380" s="32">
        <v>156</v>
      </c>
      <c r="B13380" s="15" t="s">
        <v>7029</v>
      </c>
      <c r="C13380" s="33" t="s">
        <v>2</v>
      </c>
      <c r="D13380" s="33" t="s">
        <v>1</v>
      </c>
      <c r="E13380" s="34" t="s">
        <v>6732</v>
      </c>
      <c r="F13380" s="33" t="s">
        <v>5861</v>
      </c>
      <c r="G13380" s="35">
        <v>627.20000000000005</v>
      </c>
      <c r="H13380" s="36">
        <v>0.21</v>
      </c>
      <c r="I13380" s="35">
        <v>131.71200000000002</v>
      </c>
      <c r="J13380" s="41">
        <v>758.91200000000003</v>
      </c>
      <c r="K13380" s="63">
        <v>43434</v>
      </c>
      <c r="L13380" s="40">
        <v>43405</v>
      </c>
      <c r="M13380" s="17">
        <v>627.20000000000005</v>
      </c>
      <c r="N13380" s="15" t="s">
        <v>1</v>
      </c>
      <c r="O13380" s="15" t="s">
        <v>1</v>
      </c>
    </row>
    <row r="13381" spans="1:15" ht="36" x14ac:dyDescent="0.2">
      <c r="A13381" s="32">
        <v>156</v>
      </c>
      <c r="B13381" s="15" t="s">
        <v>6949</v>
      </c>
      <c r="C13381" s="33" t="s">
        <v>0</v>
      </c>
      <c r="D13381" s="33" t="s">
        <v>1</v>
      </c>
      <c r="E13381" s="34" t="s">
        <v>6950</v>
      </c>
      <c r="F13381" s="33" t="s">
        <v>6951</v>
      </c>
      <c r="G13381" s="35">
        <v>2770</v>
      </c>
      <c r="H13381" s="36">
        <v>0.21</v>
      </c>
      <c r="I13381" s="35">
        <v>581.69999999999993</v>
      </c>
      <c r="J13381" s="41">
        <v>3351.7</v>
      </c>
      <c r="K13381" s="63">
        <v>43399</v>
      </c>
      <c r="L13381" s="40">
        <v>43390</v>
      </c>
      <c r="M13381" s="17">
        <v>2770</v>
      </c>
      <c r="N13381" s="15" t="s">
        <v>1</v>
      </c>
      <c r="O13381" s="15" t="s">
        <v>1</v>
      </c>
    </row>
    <row r="13382" spans="1:15" ht="36" x14ac:dyDescent="0.2">
      <c r="A13382" s="32">
        <v>156</v>
      </c>
      <c r="B13382" s="15" t="s">
        <v>7026</v>
      </c>
      <c r="C13382" s="33" t="s">
        <v>0</v>
      </c>
      <c r="D13382" s="33" t="s">
        <v>1</v>
      </c>
      <c r="E13382" s="34" t="s">
        <v>7027</v>
      </c>
      <c r="F13382" s="33" t="s">
        <v>7028</v>
      </c>
      <c r="G13382" s="35">
        <v>200</v>
      </c>
      <c r="H13382" s="36">
        <v>0.21</v>
      </c>
      <c r="I13382" s="35">
        <v>42</v>
      </c>
      <c r="J13382" s="41">
        <v>242</v>
      </c>
      <c r="K13382" s="63">
        <v>43444</v>
      </c>
      <c r="L13382" s="40">
        <v>43433</v>
      </c>
      <c r="M13382" s="17">
        <v>200</v>
      </c>
      <c r="N13382" s="15" t="s">
        <v>1</v>
      </c>
      <c r="O13382" s="15" t="s">
        <v>1</v>
      </c>
    </row>
    <row r="13383" spans="1:15" ht="36" x14ac:dyDescent="0.2">
      <c r="A13383" s="32">
        <v>156</v>
      </c>
      <c r="B13383" s="15" t="s">
        <v>7069</v>
      </c>
      <c r="C13383" s="33" t="s">
        <v>0</v>
      </c>
      <c r="D13383" s="33" t="s">
        <v>1</v>
      </c>
      <c r="E13383" s="34" t="s">
        <v>7027</v>
      </c>
      <c r="F13383" s="33" t="s">
        <v>7028</v>
      </c>
      <c r="G13383" s="35">
        <v>200</v>
      </c>
      <c r="H13383" s="36">
        <v>0.21</v>
      </c>
      <c r="I13383" s="35">
        <v>42</v>
      </c>
      <c r="J13383" s="41">
        <v>242</v>
      </c>
      <c r="K13383" s="39" t="s">
        <v>7070</v>
      </c>
      <c r="L13383" s="40">
        <v>43453</v>
      </c>
      <c r="M13383" s="17">
        <v>200</v>
      </c>
      <c r="N13383" s="15" t="s">
        <v>1</v>
      </c>
      <c r="O13383" s="15" t="s">
        <v>1</v>
      </c>
    </row>
    <row r="13384" spans="1:15" ht="24" x14ac:dyDescent="0.2">
      <c r="A13384" s="32">
        <v>156</v>
      </c>
      <c r="B13384" s="15" t="s">
        <v>7037</v>
      </c>
      <c r="C13384" s="33" t="s">
        <v>0</v>
      </c>
      <c r="D13384" s="33" t="s">
        <v>1</v>
      </c>
      <c r="E13384" s="34" t="s">
        <v>1202</v>
      </c>
      <c r="F13384" s="33" t="s">
        <v>2079</v>
      </c>
      <c r="G13384" s="35">
        <v>97.59</v>
      </c>
      <c r="H13384" s="36">
        <v>0.21</v>
      </c>
      <c r="I13384" s="35">
        <v>20.4939</v>
      </c>
      <c r="J13384" s="41">
        <v>118.0839</v>
      </c>
      <c r="K13384" s="39" t="s">
        <v>1062</v>
      </c>
      <c r="L13384" s="40">
        <v>43434</v>
      </c>
      <c r="M13384" s="17">
        <v>97.59</v>
      </c>
      <c r="N13384" s="15" t="s">
        <v>1</v>
      </c>
      <c r="O13384" s="15" t="s">
        <v>1</v>
      </c>
    </row>
    <row r="13385" spans="1:15" ht="48" x14ac:dyDescent="0.2">
      <c r="A13385" s="32">
        <v>156</v>
      </c>
      <c r="B13385" s="15" t="s">
        <v>7048</v>
      </c>
      <c r="C13385" s="33" t="s">
        <v>0</v>
      </c>
      <c r="D13385" s="33" t="s">
        <v>1</v>
      </c>
      <c r="E13385" s="34" t="s">
        <v>604</v>
      </c>
      <c r="F13385" s="33" t="s">
        <v>605</v>
      </c>
      <c r="G13385" s="35">
        <v>450</v>
      </c>
      <c r="H13385" s="36">
        <v>0.21</v>
      </c>
      <c r="I13385" s="35">
        <v>94.5</v>
      </c>
      <c r="J13385" s="41">
        <v>544.5</v>
      </c>
      <c r="K13385" s="63">
        <v>43435</v>
      </c>
      <c r="L13385" s="40">
        <v>43424</v>
      </c>
      <c r="M13385" s="17">
        <v>450</v>
      </c>
      <c r="N13385" s="15" t="s">
        <v>1</v>
      </c>
      <c r="O13385" s="15" t="s">
        <v>1</v>
      </c>
    </row>
    <row r="13386" spans="1:15" ht="48" x14ac:dyDescent="0.2">
      <c r="A13386" s="32">
        <v>156</v>
      </c>
      <c r="B13386" s="15" t="s">
        <v>6999</v>
      </c>
      <c r="C13386" s="33" t="s">
        <v>0</v>
      </c>
      <c r="D13386" s="33" t="s">
        <v>1</v>
      </c>
      <c r="E13386" s="34" t="s">
        <v>326</v>
      </c>
      <c r="F13386" s="33" t="s">
        <v>7000</v>
      </c>
      <c r="G13386" s="35">
        <v>53.71</v>
      </c>
      <c r="H13386" s="36" t="s">
        <v>122</v>
      </c>
      <c r="I13386" s="35">
        <v>5.59</v>
      </c>
      <c r="J13386" s="41">
        <v>59.3</v>
      </c>
      <c r="K13386" s="63">
        <v>43419</v>
      </c>
      <c r="L13386" s="40">
        <v>43406</v>
      </c>
      <c r="M13386" s="17">
        <v>53.71</v>
      </c>
      <c r="N13386" s="15" t="s">
        <v>1</v>
      </c>
      <c r="O13386" s="15" t="s">
        <v>1</v>
      </c>
    </row>
    <row r="13387" spans="1:15" ht="48" x14ac:dyDescent="0.2">
      <c r="A13387" s="32">
        <v>156</v>
      </c>
      <c r="B13387" s="15" t="s">
        <v>7001</v>
      </c>
      <c r="C13387" s="33" t="s">
        <v>0</v>
      </c>
      <c r="D13387" s="33" t="s">
        <v>1</v>
      </c>
      <c r="E13387" s="34" t="s">
        <v>326</v>
      </c>
      <c r="F13387" s="33" t="s">
        <v>7002</v>
      </c>
      <c r="G13387" s="35">
        <v>53.71</v>
      </c>
      <c r="H13387" s="36" t="s">
        <v>122</v>
      </c>
      <c r="I13387" s="35">
        <v>5.59</v>
      </c>
      <c r="J13387" s="41">
        <v>59.3</v>
      </c>
      <c r="K13387" s="63">
        <v>43420</v>
      </c>
      <c r="L13387" s="40">
        <v>43406</v>
      </c>
      <c r="M13387" s="17">
        <v>53.71</v>
      </c>
      <c r="N13387" s="15" t="s">
        <v>1</v>
      </c>
      <c r="O13387" s="15" t="s">
        <v>1</v>
      </c>
    </row>
    <row r="13388" spans="1:15" ht="24" x14ac:dyDescent="0.2">
      <c r="A13388" s="32">
        <v>156</v>
      </c>
      <c r="B13388" s="15" t="s">
        <v>6997</v>
      </c>
      <c r="C13388" s="33" t="s">
        <v>2</v>
      </c>
      <c r="D13388" s="33" t="s">
        <v>1</v>
      </c>
      <c r="E13388" s="34" t="s">
        <v>708</v>
      </c>
      <c r="F13388" s="33" t="s">
        <v>6998</v>
      </c>
      <c r="G13388" s="35">
        <v>52</v>
      </c>
      <c r="H13388" s="36">
        <v>0.1</v>
      </c>
      <c r="I13388" s="35">
        <v>5.2</v>
      </c>
      <c r="J13388" s="41">
        <v>57.2</v>
      </c>
      <c r="K13388" s="39" t="s">
        <v>984</v>
      </c>
      <c r="L13388" s="40">
        <v>43404</v>
      </c>
      <c r="M13388" s="17">
        <v>52</v>
      </c>
      <c r="N13388" s="15" t="s">
        <v>1</v>
      </c>
      <c r="O13388" s="15" t="s">
        <v>1</v>
      </c>
    </row>
    <row r="13389" spans="1:15" ht="24" x14ac:dyDescent="0.2">
      <c r="A13389" s="32">
        <v>156</v>
      </c>
      <c r="B13389" s="15" t="s">
        <v>7041</v>
      </c>
      <c r="C13389" s="33" t="s">
        <v>2</v>
      </c>
      <c r="D13389" s="33" t="s">
        <v>1</v>
      </c>
      <c r="E13389" s="34" t="s">
        <v>708</v>
      </c>
      <c r="F13389" s="33" t="s">
        <v>7042</v>
      </c>
      <c r="G13389" s="35">
        <v>28</v>
      </c>
      <c r="H13389" s="36">
        <v>0.1</v>
      </c>
      <c r="I13389" s="35">
        <v>2.8000000000000003</v>
      </c>
      <c r="J13389" s="41">
        <v>30.8</v>
      </c>
      <c r="K13389" s="39" t="s">
        <v>1062</v>
      </c>
      <c r="L13389" s="40">
        <v>43434</v>
      </c>
      <c r="M13389" s="17">
        <v>28</v>
      </c>
      <c r="N13389" s="15" t="s">
        <v>1</v>
      </c>
      <c r="O13389" s="15" t="s">
        <v>1</v>
      </c>
    </row>
    <row r="13390" spans="1:15" ht="24" x14ac:dyDescent="0.2">
      <c r="A13390" s="32">
        <v>156</v>
      </c>
      <c r="B13390" s="15" t="s">
        <v>7043</v>
      </c>
      <c r="C13390" s="33" t="s">
        <v>2</v>
      </c>
      <c r="D13390" s="33" t="s">
        <v>1</v>
      </c>
      <c r="E13390" s="34" t="s">
        <v>708</v>
      </c>
      <c r="F13390" s="33" t="s">
        <v>7042</v>
      </c>
      <c r="G13390" s="35">
        <v>2</v>
      </c>
      <c r="H13390" s="36">
        <v>0.21</v>
      </c>
      <c r="I13390" s="35">
        <v>0.42</v>
      </c>
      <c r="J13390" s="41">
        <v>2.42</v>
      </c>
      <c r="K13390" s="39" t="s">
        <v>1062</v>
      </c>
      <c r="L13390" s="40">
        <v>43434</v>
      </c>
      <c r="M13390" s="17">
        <v>2</v>
      </c>
      <c r="N13390" s="15" t="s">
        <v>1</v>
      </c>
      <c r="O13390" s="15" t="s">
        <v>1</v>
      </c>
    </row>
    <row r="13391" spans="1:15" ht="24" x14ac:dyDescent="0.2">
      <c r="A13391" s="32">
        <v>156</v>
      </c>
      <c r="B13391" s="15" t="s">
        <v>7075</v>
      </c>
      <c r="C13391" s="33" t="s">
        <v>2</v>
      </c>
      <c r="D13391" s="33" t="s">
        <v>1</v>
      </c>
      <c r="E13391" s="34" t="s">
        <v>708</v>
      </c>
      <c r="F13391" s="33" t="s">
        <v>7042</v>
      </c>
      <c r="G13391" s="35">
        <v>16</v>
      </c>
      <c r="H13391" s="36">
        <v>0.1</v>
      </c>
      <c r="I13391" s="35">
        <v>1.6</v>
      </c>
      <c r="J13391" s="41">
        <v>17.600000000000001</v>
      </c>
      <c r="K13391" s="39" t="s">
        <v>1062</v>
      </c>
      <c r="L13391" s="40">
        <v>43465</v>
      </c>
      <c r="M13391" s="17">
        <v>16</v>
      </c>
      <c r="N13391" s="15" t="s">
        <v>1</v>
      </c>
      <c r="O13391" s="15" t="s">
        <v>1</v>
      </c>
    </row>
    <row r="13392" spans="1:15" ht="24" x14ac:dyDescent="0.2">
      <c r="A13392" s="32">
        <v>156</v>
      </c>
      <c r="B13392" s="15" t="s">
        <v>7076</v>
      </c>
      <c r="C13392" s="33" t="s">
        <v>2</v>
      </c>
      <c r="D13392" s="33" t="s">
        <v>1</v>
      </c>
      <c r="E13392" s="34" t="s">
        <v>708</v>
      </c>
      <c r="F13392" s="33" t="s">
        <v>7042</v>
      </c>
      <c r="G13392" s="35">
        <v>4</v>
      </c>
      <c r="H13392" s="36">
        <v>0.21</v>
      </c>
      <c r="I13392" s="35">
        <v>0.84</v>
      </c>
      <c r="J13392" s="41">
        <v>4.84</v>
      </c>
      <c r="K13392" s="39" t="s">
        <v>1062</v>
      </c>
      <c r="L13392" s="40">
        <v>43465</v>
      </c>
      <c r="M13392" s="17">
        <v>4</v>
      </c>
      <c r="N13392" s="15" t="s">
        <v>1</v>
      </c>
      <c r="O13392" s="15" t="s">
        <v>1</v>
      </c>
    </row>
    <row r="13393" spans="1:15" ht="36" x14ac:dyDescent="0.2">
      <c r="A13393" s="32">
        <v>156</v>
      </c>
      <c r="B13393" s="15" t="s">
        <v>6955</v>
      </c>
      <c r="C13393" s="33" t="s">
        <v>0</v>
      </c>
      <c r="D13393" s="33" t="s">
        <v>1</v>
      </c>
      <c r="E13393" s="34" t="s">
        <v>6956</v>
      </c>
      <c r="F13393" s="33" t="s">
        <v>6957</v>
      </c>
      <c r="G13393" s="35">
        <v>4132</v>
      </c>
      <c r="H13393" s="36">
        <v>0.21</v>
      </c>
      <c r="I13393" s="35">
        <v>867.71999999999991</v>
      </c>
      <c r="J13393" s="41">
        <v>4999.72</v>
      </c>
      <c r="K13393" s="63">
        <v>43399</v>
      </c>
      <c r="L13393" s="40">
        <v>43390</v>
      </c>
      <c r="M13393" s="17">
        <v>4132</v>
      </c>
      <c r="N13393" s="15" t="s">
        <v>1</v>
      </c>
      <c r="O13393" s="15" t="s">
        <v>1</v>
      </c>
    </row>
    <row r="13394" spans="1:15" ht="36" x14ac:dyDescent="0.2">
      <c r="A13394" s="32">
        <v>156</v>
      </c>
      <c r="B13394" s="15" t="s">
        <v>7003</v>
      </c>
      <c r="C13394" s="33" t="s">
        <v>2</v>
      </c>
      <c r="D13394" s="33" t="s">
        <v>1</v>
      </c>
      <c r="E13394" s="34" t="s">
        <v>3087</v>
      </c>
      <c r="F13394" s="33" t="s">
        <v>7004</v>
      </c>
      <c r="G13394" s="35">
        <v>98.35</v>
      </c>
      <c r="H13394" s="36">
        <v>0.21</v>
      </c>
      <c r="I13394" s="35">
        <v>20.653499999999998</v>
      </c>
      <c r="J13394" s="41">
        <v>119.00349999999999</v>
      </c>
      <c r="K13394" s="39" t="s">
        <v>1135</v>
      </c>
      <c r="L13394" s="40">
        <v>43412</v>
      </c>
      <c r="M13394" s="17">
        <v>98.35</v>
      </c>
      <c r="N13394" s="15" t="s">
        <v>1</v>
      </c>
      <c r="O13394" s="15" t="s">
        <v>1</v>
      </c>
    </row>
    <row r="13395" spans="1:15" x14ac:dyDescent="0.2">
      <c r="A13395" s="32">
        <v>156</v>
      </c>
      <c r="B13395" s="15" t="s">
        <v>7049</v>
      </c>
      <c r="C13395" s="33" t="s">
        <v>0</v>
      </c>
      <c r="D13395" s="33" t="s">
        <v>1</v>
      </c>
      <c r="E13395" s="34" t="s">
        <v>119</v>
      </c>
      <c r="F13395" s="33" t="s">
        <v>7050</v>
      </c>
      <c r="G13395" s="35">
        <v>201.26</v>
      </c>
      <c r="H13395" s="36" t="s">
        <v>122</v>
      </c>
      <c r="I13395" s="35">
        <v>20.49</v>
      </c>
      <c r="J13395" s="41">
        <v>221.75</v>
      </c>
      <c r="K13395" s="63">
        <v>43444</v>
      </c>
      <c r="L13395" s="40">
        <v>43405</v>
      </c>
      <c r="M13395" s="17">
        <v>201.26</v>
      </c>
      <c r="N13395" s="15" t="s">
        <v>1</v>
      </c>
      <c r="O13395" s="15" t="s">
        <v>1</v>
      </c>
    </row>
    <row r="13396" spans="1:15" x14ac:dyDescent="0.2">
      <c r="A13396" s="32">
        <v>156</v>
      </c>
      <c r="B13396" s="15" t="s">
        <v>7068</v>
      </c>
      <c r="C13396" s="33" t="s">
        <v>0</v>
      </c>
      <c r="D13396" s="33" t="s">
        <v>1</v>
      </c>
      <c r="E13396" s="34" t="s">
        <v>119</v>
      </c>
      <c r="F13396" s="33" t="s">
        <v>7050</v>
      </c>
      <c r="G13396" s="35">
        <v>511.05</v>
      </c>
      <c r="H13396" s="36" t="s">
        <v>122</v>
      </c>
      <c r="I13396" s="35">
        <v>43.39</v>
      </c>
      <c r="J13396" s="41">
        <v>554.44000000000005</v>
      </c>
      <c r="K13396" s="63">
        <v>43444</v>
      </c>
      <c r="L13396" s="40">
        <v>43405</v>
      </c>
      <c r="M13396" s="17">
        <v>511.05</v>
      </c>
      <c r="N13396" s="15" t="s">
        <v>1</v>
      </c>
      <c r="O13396" s="15" t="s">
        <v>1</v>
      </c>
    </row>
    <row r="13397" spans="1:15" x14ac:dyDescent="0.2">
      <c r="A13397" s="32">
        <v>156</v>
      </c>
      <c r="B13397" s="15" t="s">
        <v>7051</v>
      </c>
      <c r="C13397" s="33" t="s">
        <v>0</v>
      </c>
      <c r="D13397" s="33" t="s">
        <v>1</v>
      </c>
      <c r="E13397" s="34" t="s">
        <v>7052</v>
      </c>
      <c r="F13397" s="33" t="s">
        <v>7050</v>
      </c>
      <c r="G13397" s="35">
        <v>27.85</v>
      </c>
      <c r="H13397" s="36" t="s">
        <v>122</v>
      </c>
      <c r="I13397" s="14">
        <v>3.36</v>
      </c>
      <c r="J13397" s="41">
        <v>31.21</v>
      </c>
      <c r="K13397" s="63">
        <v>43445</v>
      </c>
      <c r="L13397" s="40">
        <v>43425</v>
      </c>
      <c r="M13397" s="17">
        <v>27.85</v>
      </c>
      <c r="N13397" s="15" t="s">
        <v>1</v>
      </c>
      <c r="O13397" s="15" t="s">
        <v>1</v>
      </c>
    </row>
    <row r="13398" spans="1:15" x14ac:dyDescent="0.2">
      <c r="A13398" s="32">
        <v>156</v>
      </c>
      <c r="B13398" s="15" t="s">
        <v>7053</v>
      </c>
      <c r="C13398" s="33" t="s">
        <v>0</v>
      </c>
      <c r="D13398" s="33" t="s">
        <v>1</v>
      </c>
      <c r="E13398" s="34" t="s">
        <v>7054</v>
      </c>
      <c r="F13398" s="33" t="s">
        <v>7050</v>
      </c>
      <c r="G13398" s="35">
        <v>111.53</v>
      </c>
      <c r="H13398" s="36" t="s">
        <v>122</v>
      </c>
      <c r="I13398" s="35">
        <v>11.73</v>
      </c>
      <c r="J13398" s="41">
        <v>123.26</v>
      </c>
      <c r="K13398" s="63">
        <v>43445</v>
      </c>
      <c r="L13398" s="40">
        <v>43425</v>
      </c>
      <c r="M13398" s="17">
        <v>111.53</v>
      </c>
      <c r="N13398" s="15" t="s">
        <v>1</v>
      </c>
      <c r="O13398" s="15" t="s">
        <v>1</v>
      </c>
    </row>
    <row r="13399" spans="1:15" x14ac:dyDescent="0.2">
      <c r="A13399" s="32">
        <v>156</v>
      </c>
      <c r="B13399" s="15" t="s">
        <v>7055</v>
      </c>
      <c r="C13399" s="33" t="s">
        <v>0</v>
      </c>
      <c r="D13399" s="33" t="s">
        <v>1</v>
      </c>
      <c r="E13399" s="34" t="s">
        <v>7056</v>
      </c>
      <c r="F13399" s="33" t="s">
        <v>7050</v>
      </c>
      <c r="G13399" s="35">
        <v>137.84</v>
      </c>
      <c r="H13399" s="36" t="s">
        <v>122</v>
      </c>
      <c r="I13399" s="35">
        <v>16.059999999999999</v>
      </c>
      <c r="J13399" s="41">
        <v>153.9</v>
      </c>
      <c r="K13399" s="63">
        <v>43445</v>
      </c>
      <c r="L13399" s="40">
        <v>43424</v>
      </c>
      <c r="M13399" s="17">
        <v>137.84</v>
      </c>
      <c r="N13399" s="15" t="s">
        <v>1</v>
      </c>
      <c r="O13399" s="15" t="s">
        <v>1</v>
      </c>
    </row>
    <row r="13400" spans="1:15" ht="36" x14ac:dyDescent="0.2">
      <c r="A13400" s="32">
        <v>156</v>
      </c>
      <c r="B13400" s="15" t="s">
        <v>7039</v>
      </c>
      <c r="C13400" s="33" t="s">
        <v>0</v>
      </c>
      <c r="D13400" s="33" t="s">
        <v>1</v>
      </c>
      <c r="E13400" s="34" t="s">
        <v>3656</v>
      </c>
      <c r="F13400" s="33" t="s">
        <v>7040</v>
      </c>
      <c r="G13400" s="35">
        <v>951</v>
      </c>
      <c r="H13400" s="36">
        <v>0.04</v>
      </c>
      <c r="I13400" s="35">
        <v>38.04</v>
      </c>
      <c r="J13400" s="41">
        <v>989.04</v>
      </c>
      <c r="K13400" s="39" t="s">
        <v>1062</v>
      </c>
      <c r="L13400" s="40">
        <v>43432</v>
      </c>
      <c r="M13400" s="17">
        <v>951</v>
      </c>
      <c r="N13400" s="15" t="s">
        <v>1</v>
      </c>
      <c r="O13400" s="15" t="s">
        <v>1</v>
      </c>
    </row>
    <row r="13401" spans="1:15" ht="24" x14ac:dyDescent="0.2">
      <c r="A13401" s="32">
        <v>156</v>
      </c>
      <c r="B13401" s="15" t="s">
        <v>6939</v>
      </c>
      <c r="C13401" s="33" t="s">
        <v>0</v>
      </c>
      <c r="D13401" s="33" t="s">
        <v>1</v>
      </c>
      <c r="E13401" s="34" t="s">
        <v>2727</v>
      </c>
      <c r="F13401" s="33" t="s">
        <v>6940</v>
      </c>
      <c r="G13401" s="35">
        <v>337</v>
      </c>
      <c r="H13401" s="36">
        <v>0.21</v>
      </c>
      <c r="I13401" s="35">
        <v>70.77</v>
      </c>
      <c r="J13401" s="41">
        <v>407.77</v>
      </c>
      <c r="K13401" s="63">
        <v>43392</v>
      </c>
      <c r="L13401" s="40">
        <v>43384</v>
      </c>
      <c r="M13401" s="17">
        <v>337</v>
      </c>
      <c r="N13401" s="15" t="s">
        <v>1</v>
      </c>
      <c r="O13401" s="15" t="s">
        <v>1</v>
      </c>
    </row>
    <row r="13402" spans="1:15" x14ac:dyDescent="0.2">
      <c r="A13402" s="32">
        <v>156</v>
      </c>
      <c r="B13402" s="15" t="s">
        <v>6941</v>
      </c>
      <c r="C13402" s="33" t="s">
        <v>0</v>
      </c>
      <c r="D13402" s="33" t="s">
        <v>1</v>
      </c>
      <c r="E13402" s="34" t="s">
        <v>2727</v>
      </c>
      <c r="F13402" s="33" t="s">
        <v>6940</v>
      </c>
      <c r="G13402" s="35">
        <v>1077</v>
      </c>
      <c r="H13402" s="36">
        <v>0.21</v>
      </c>
      <c r="I13402" s="35">
        <v>226.17</v>
      </c>
      <c r="J13402" s="41">
        <v>1303.17</v>
      </c>
      <c r="K13402" s="39" t="s">
        <v>6942</v>
      </c>
      <c r="L13402" s="40">
        <v>43384</v>
      </c>
      <c r="M13402" s="17">
        <v>1077</v>
      </c>
      <c r="N13402" s="15" t="s">
        <v>1</v>
      </c>
      <c r="O13402" s="15" t="s">
        <v>1</v>
      </c>
    </row>
    <row r="13403" spans="1:15" ht="24" x14ac:dyDescent="0.2">
      <c r="A13403" s="32">
        <v>156</v>
      </c>
      <c r="B13403" s="15" t="s">
        <v>7015</v>
      </c>
      <c r="C13403" s="33" t="s">
        <v>0</v>
      </c>
      <c r="D13403" s="33" t="s">
        <v>3</v>
      </c>
      <c r="E13403" s="34" t="s">
        <v>2727</v>
      </c>
      <c r="F13403" s="33" t="s">
        <v>6940</v>
      </c>
      <c r="G13403" s="35">
        <v>1323</v>
      </c>
      <c r="H13403" s="36">
        <v>0.21</v>
      </c>
      <c r="I13403" s="35">
        <v>277.83</v>
      </c>
      <c r="J13403" s="41">
        <v>1600.83</v>
      </c>
      <c r="K13403" s="63">
        <v>43427</v>
      </c>
      <c r="L13403" s="40">
        <v>43418</v>
      </c>
      <c r="M13403" s="17">
        <v>1323</v>
      </c>
      <c r="N13403" s="15" t="s">
        <v>1</v>
      </c>
      <c r="O13403" s="15" t="s">
        <v>1</v>
      </c>
    </row>
    <row r="13404" spans="1:15" ht="48" x14ac:dyDescent="0.2">
      <c r="A13404" s="32">
        <v>156</v>
      </c>
      <c r="B13404" s="15" t="s">
        <v>6963</v>
      </c>
      <c r="C13404" s="33" t="s">
        <v>0</v>
      </c>
      <c r="D13404" s="33" t="s">
        <v>1</v>
      </c>
      <c r="E13404" s="34" t="s">
        <v>6964</v>
      </c>
      <c r="F13404" s="33" t="s">
        <v>6965</v>
      </c>
      <c r="G13404" s="35">
        <v>14500</v>
      </c>
      <c r="H13404" s="36">
        <v>0.21</v>
      </c>
      <c r="I13404" s="35">
        <v>3045</v>
      </c>
      <c r="J13404" s="41">
        <v>17545</v>
      </c>
      <c r="K13404" s="63">
        <v>43399</v>
      </c>
      <c r="L13404" s="40">
        <v>43390</v>
      </c>
      <c r="M13404" s="17">
        <v>14500</v>
      </c>
      <c r="N13404" s="15" t="s">
        <v>1</v>
      </c>
      <c r="O13404" s="15" t="s">
        <v>1</v>
      </c>
    </row>
    <row r="13405" spans="1:15" ht="60" x14ac:dyDescent="0.2">
      <c r="A13405" s="32">
        <v>156</v>
      </c>
      <c r="B13405" s="15" t="s">
        <v>6920</v>
      </c>
      <c r="C13405" s="33" t="s">
        <v>2</v>
      </c>
      <c r="D13405" s="33" t="s">
        <v>1</v>
      </c>
      <c r="E13405" s="34" t="s">
        <v>3443</v>
      </c>
      <c r="F13405" s="33" t="s">
        <v>6921</v>
      </c>
      <c r="G13405" s="35">
        <v>316.8</v>
      </c>
      <c r="H13405" s="36">
        <v>0.21</v>
      </c>
      <c r="I13405" s="35">
        <v>66.53</v>
      </c>
      <c r="J13405" s="41">
        <v>383.33</v>
      </c>
      <c r="K13405" s="39" t="s">
        <v>1062</v>
      </c>
      <c r="L13405" s="40">
        <v>43374</v>
      </c>
      <c r="M13405" s="17">
        <v>316.8</v>
      </c>
      <c r="N13405" s="15" t="s">
        <v>1</v>
      </c>
      <c r="O13405" s="15" t="s">
        <v>1</v>
      </c>
    </row>
    <row r="13406" spans="1:15" ht="24" x14ac:dyDescent="0.2">
      <c r="A13406" s="32">
        <v>156</v>
      </c>
      <c r="B13406" s="15" t="s">
        <v>6972</v>
      </c>
      <c r="C13406" s="33" t="s">
        <v>0</v>
      </c>
      <c r="D13406" s="33" t="s">
        <v>1</v>
      </c>
      <c r="E13406" s="34" t="s">
        <v>1056</v>
      </c>
      <c r="F13406" s="33" t="s">
        <v>6973</v>
      </c>
      <c r="G13406" s="35">
        <v>1200</v>
      </c>
      <c r="H13406" s="36">
        <v>0.21</v>
      </c>
      <c r="I13406" s="35">
        <v>252</v>
      </c>
      <c r="J13406" s="41">
        <v>1452</v>
      </c>
      <c r="K13406" s="70">
        <v>43374</v>
      </c>
      <c r="L13406" s="40">
        <v>43383</v>
      </c>
      <c r="M13406" s="17">
        <v>1200</v>
      </c>
      <c r="N13406" s="15" t="s">
        <v>1</v>
      </c>
      <c r="O13406" s="15" t="s">
        <v>1</v>
      </c>
    </row>
    <row r="13407" spans="1:15" ht="36" x14ac:dyDescent="0.2">
      <c r="A13407" s="32">
        <v>156</v>
      </c>
      <c r="B13407" s="15" t="s">
        <v>6992</v>
      </c>
      <c r="C13407" s="33" t="s">
        <v>0</v>
      </c>
      <c r="D13407" s="33" t="s">
        <v>1</v>
      </c>
      <c r="E13407" s="34" t="s">
        <v>219</v>
      </c>
      <c r="F13407" s="33" t="s">
        <v>515</v>
      </c>
      <c r="G13407" s="35">
        <v>18.05</v>
      </c>
      <c r="H13407" s="36">
        <v>0.21</v>
      </c>
      <c r="I13407" s="35">
        <v>3.7905000000000002</v>
      </c>
      <c r="J13407" s="41">
        <v>21.840500000000002</v>
      </c>
      <c r="K13407" s="63">
        <v>43397</v>
      </c>
      <c r="L13407" s="40">
        <v>43392</v>
      </c>
      <c r="M13407" s="17">
        <v>18.05</v>
      </c>
      <c r="N13407" s="15" t="s">
        <v>1</v>
      </c>
      <c r="O13407" s="15" t="s">
        <v>1</v>
      </c>
    </row>
    <row r="13408" spans="1:15" ht="36" x14ac:dyDescent="0.2">
      <c r="A13408" s="32">
        <v>156</v>
      </c>
      <c r="B13408" s="15" t="s">
        <v>6993</v>
      </c>
      <c r="C13408" s="33" t="s">
        <v>0</v>
      </c>
      <c r="D13408" s="33" t="s">
        <v>1</v>
      </c>
      <c r="E13408" s="34" t="s">
        <v>219</v>
      </c>
      <c r="F13408" s="33" t="s">
        <v>515</v>
      </c>
      <c r="G13408" s="35">
        <v>72.2</v>
      </c>
      <c r="H13408" s="36">
        <v>0.21</v>
      </c>
      <c r="I13408" s="35">
        <v>15.162000000000001</v>
      </c>
      <c r="J13408" s="41">
        <v>87.362000000000009</v>
      </c>
      <c r="K13408" s="63" t="s">
        <v>6994</v>
      </c>
      <c r="L13408" s="40">
        <v>43392</v>
      </c>
      <c r="M13408" s="17">
        <v>72.2</v>
      </c>
      <c r="N13408" s="15" t="s">
        <v>1</v>
      </c>
      <c r="O13408" s="15" t="s">
        <v>1</v>
      </c>
    </row>
    <row r="13409" spans="1:15" ht="60" x14ac:dyDescent="0.2">
      <c r="A13409" s="32">
        <v>156</v>
      </c>
      <c r="B13409" s="15" t="s">
        <v>7077</v>
      </c>
      <c r="C13409" s="33" t="s">
        <v>0</v>
      </c>
      <c r="D13409" s="33" t="s">
        <v>1</v>
      </c>
      <c r="E13409" s="34" t="s">
        <v>219</v>
      </c>
      <c r="F13409" s="33" t="s">
        <v>515</v>
      </c>
      <c r="G13409" s="35">
        <v>18.05</v>
      </c>
      <c r="H13409" s="36">
        <v>0.21</v>
      </c>
      <c r="I13409" s="35">
        <v>3.7905000000000002</v>
      </c>
      <c r="J13409" s="41">
        <v>21.840500000000002</v>
      </c>
      <c r="K13409" s="63">
        <v>43454</v>
      </c>
      <c r="L13409" s="40">
        <v>43454</v>
      </c>
      <c r="M13409" s="17">
        <v>18.05</v>
      </c>
      <c r="N13409" s="15" t="s">
        <v>1</v>
      </c>
      <c r="O13409" s="15" t="s">
        <v>1</v>
      </c>
    </row>
    <row r="13410" spans="1:15" ht="60" x14ac:dyDescent="0.2">
      <c r="A13410" s="32">
        <v>156</v>
      </c>
      <c r="B13410" s="15" t="s">
        <v>7078</v>
      </c>
      <c r="C13410" s="33" t="s">
        <v>0</v>
      </c>
      <c r="D13410" s="33" t="s">
        <v>1</v>
      </c>
      <c r="E13410" s="34" t="s">
        <v>219</v>
      </c>
      <c r="F13410" s="33" t="s">
        <v>515</v>
      </c>
      <c r="G13410" s="35">
        <v>148.1</v>
      </c>
      <c r="H13410" s="36">
        <v>0.21</v>
      </c>
      <c r="I13410" s="35">
        <v>31.100999999999999</v>
      </c>
      <c r="J13410" s="41">
        <v>179.20099999999999</v>
      </c>
      <c r="K13410" s="63">
        <v>43461</v>
      </c>
      <c r="L13410" s="40">
        <v>43454</v>
      </c>
      <c r="M13410" s="17">
        <v>148.1</v>
      </c>
      <c r="N13410" s="15" t="s">
        <v>1</v>
      </c>
      <c r="O13410" s="15" t="s">
        <v>1</v>
      </c>
    </row>
    <row r="13411" spans="1:15" ht="48" x14ac:dyDescent="0.2">
      <c r="A13411" s="32">
        <v>156</v>
      </c>
      <c r="B13411" s="15" t="s">
        <v>7079</v>
      </c>
      <c r="C13411" s="33" t="s">
        <v>0</v>
      </c>
      <c r="D13411" s="33"/>
      <c r="E13411" s="34" t="s">
        <v>219</v>
      </c>
      <c r="F13411" s="33" t="s">
        <v>515</v>
      </c>
      <c r="G13411" s="35">
        <v>54.15</v>
      </c>
      <c r="H13411" s="36">
        <v>0.21</v>
      </c>
      <c r="I13411" s="35">
        <v>11.371499999999999</v>
      </c>
      <c r="J13411" s="41">
        <v>65.521500000000003</v>
      </c>
      <c r="K13411" s="63">
        <v>43462</v>
      </c>
      <c r="L13411" s="40">
        <v>43454</v>
      </c>
      <c r="M13411" s="17">
        <v>54.15</v>
      </c>
      <c r="N13411" s="15" t="s">
        <v>1</v>
      </c>
      <c r="O13411" s="15" t="s">
        <v>1</v>
      </c>
    </row>
    <row r="13412" spans="1:15" ht="24" x14ac:dyDescent="0.2">
      <c r="A13412" s="32">
        <v>156</v>
      </c>
      <c r="B13412" s="15" t="s">
        <v>6967</v>
      </c>
      <c r="C13412" s="33" t="s">
        <v>0</v>
      </c>
      <c r="D13412" s="33" t="s">
        <v>1</v>
      </c>
      <c r="E13412" s="34" t="s">
        <v>2523</v>
      </c>
      <c r="F13412" s="33" t="s">
        <v>6968</v>
      </c>
      <c r="G13412" s="35">
        <v>257</v>
      </c>
      <c r="H13412" s="36">
        <v>0.21</v>
      </c>
      <c r="I13412" s="35">
        <v>53.97</v>
      </c>
      <c r="J13412" s="41">
        <v>310.97000000000003</v>
      </c>
      <c r="K13412" s="63">
        <v>43395</v>
      </c>
      <c r="L13412" s="40">
        <v>43391</v>
      </c>
      <c r="M13412" s="17">
        <v>257</v>
      </c>
      <c r="N13412" s="15" t="s">
        <v>1</v>
      </c>
      <c r="O13412" s="15" t="s">
        <v>1</v>
      </c>
    </row>
    <row r="13413" spans="1:15" ht="24" x14ac:dyDescent="0.2">
      <c r="A13413" s="32">
        <v>156</v>
      </c>
      <c r="B13413" s="15" t="s">
        <v>6926</v>
      </c>
      <c r="C13413" s="33" t="s">
        <v>0</v>
      </c>
      <c r="D13413" s="33" t="s">
        <v>1</v>
      </c>
      <c r="E13413" s="34" t="s">
        <v>1365</v>
      </c>
      <c r="F13413" s="33" t="s">
        <v>1366</v>
      </c>
      <c r="G13413" s="35">
        <v>281.82</v>
      </c>
      <c r="H13413" s="36">
        <v>0.1</v>
      </c>
      <c r="I13413" s="35">
        <v>28.18</v>
      </c>
      <c r="J13413" s="41">
        <v>310</v>
      </c>
      <c r="K13413" s="39" t="s">
        <v>6927</v>
      </c>
      <c r="L13413" s="40">
        <v>43375</v>
      </c>
      <c r="M13413" s="17">
        <v>281.82</v>
      </c>
      <c r="N13413" s="15" t="s">
        <v>1</v>
      </c>
      <c r="O13413" s="15" t="s">
        <v>1</v>
      </c>
    </row>
    <row r="13414" spans="1:15" ht="36" x14ac:dyDescent="0.2">
      <c r="A13414" s="32">
        <v>156</v>
      </c>
      <c r="B13414" s="15" t="s">
        <v>6932</v>
      </c>
      <c r="C13414" s="33" t="s">
        <v>0</v>
      </c>
      <c r="D13414" s="33" t="s">
        <v>1</v>
      </c>
      <c r="E13414" s="34" t="s">
        <v>1365</v>
      </c>
      <c r="F13414" s="33" t="s">
        <v>1366</v>
      </c>
      <c r="G13414" s="35">
        <v>154.55000000000001</v>
      </c>
      <c r="H13414" s="36">
        <v>0.1</v>
      </c>
      <c r="I13414" s="35">
        <v>15.46</v>
      </c>
      <c r="J13414" s="41">
        <v>170.01</v>
      </c>
      <c r="K13414" s="63">
        <v>43381</v>
      </c>
      <c r="L13414" s="40">
        <v>43378</v>
      </c>
      <c r="M13414" s="17">
        <v>154.54</v>
      </c>
      <c r="N13414" s="15" t="s">
        <v>1</v>
      </c>
      <c r="O13414" s="15" t="s">
        <v>1</v>
      </c>
    </row>
    <row r="13415" spans="1:15" ht="24" x14ac:dyDescent="0.2">
      <c r="A13415" s="32">
        <v>156</v>
      </c>
      <c r="B13415" s="15" t="s">
        <v>7073</v>
      </c>
      <c r="C13415" s="33" t="s">
        <v>0</v>
      </c>
      <c r="D13415" s="33" t="s">
        <v>1</v>
      </c>
      <c r="E13415" s="34" t="s">
        <v>1365</v>
      </c>
      <c r="F13415" s="33" t="s">
        <v>1366</v>
      </c>
      <c r="G13415" s="35">
        <v>234.2</v>
      </c>
      <c r="H13415" s="36">
        <v>0.1</v>
      </c>
      <c r="I13415" s="35">
        <v>23.42</v>
      </c>
      <c r="J13415" s="41">
        <v>257.62</v>
      </c>
      <c r="K13415" s="63">
        <v>43486</v>
      </c>
      <c r="L13415" s="40">
        <v>43453</v>
      </c>
      <c r="M13415" s="17"/>
      <c r="N13415" s="15" t="s">
        <v>1</v>
      </c>
      <c r="O13415" s="15" t="s">
        <v>1</v>
      </c>
    </row>
    <row r="13416" spans="1:15" ht="36" x14ac:dyDescent="0.2">
      <c r="A13416" s="32">
        <v>156</v>
      </c>
      <c r="B13416" s="15" t="s">
        <v>7022</v>
      </c>
      <c r="C13416" s="33" t="s">
        <v>0</v>
      </c>
      <c r="D13416" s="33" t="s">
        <v>1</v>
      </c>
      <c r="E13416" s="34" t="s">
        <v>179</v>
      </c>
      <c r="F13416" s="33" t="s">
        <v>7023</v>
      </c>
      <c r="G13416" s="35">
        <v>391.8</v>
      </c>
      <c r="H13416" s="36">
        <v>0.04</v>
      </c>
      <c r="I13416" s="35">
        <v>15.672000000000001</v>
      </c>
      <c r="J13416" s="41">
        <v>407.47200000000004</v>
      </c>
      <c r="K13416" s="39" t="s">
        <v>7024</v>
      </c>
      <c r="L13416" s="40">
        <v>43432</v>
      </c>
      <c r="M13416" s="17">
        <v>391.8</v>
      </c>
      <c r="N13416" s="15" t="s">
        <v>1</v>
      </c>
      <c r="O13416" s="15" t="s">
        <v>1</v>
      </c>
    </row>
    <row r="13417" spans="1:15" ht="36" x14ac:dyDescent="0.2">
      <c r="A13417" s="32">
        <v>156</v>
      </c>
      <c r="B13417" s="15" t="s">
        <v>7036</v>
      </c>
      <c r="C13417" s="33" t="s">
        <v>0</v>
      </c>
      <c r="D13417" s="33" t="s">
        <v>1</v>
      </c>
      <c r="E13417" s="34" t="s">
        <v>179</v>
      </c>
      <c r="F13417" s="33" t="s">
        <v>7023</v>
      </c>
      <c r="G13417" s="35">
        <v>364.17</v>
      </c>
      <c r="H13417" s="36">
        <v>0.04</v>
      </c>
      <c r="I13417" s="35">
        <v>14.566800000000001</v>
      </c>
      <c r="J13417" s="41">
        <v>378.73680000000002</v>
      </c>
      <c r="K13417" s="39" t="s">
        <v>7024</v>
      </c>
      <c r="L13417" s="40">
        <v>43439</v>
      </c>
      <c r="M13417" s="17">
        <v>364.17</v>
      </c>
      <c r="N13417" s="15" t="s">
        <v>1</v>
      </c>
      <c r="O13417" s="15" t="s">
        <v>1</v>
      </c>
    </row>
    <row r="13418" spans="1:15" ht="24" x14ac:dyDescent="0.2">
      <c r="A13418" s="32">
        <v>156</v>
      </c>
      <c r="B13418" s="15" t="s">
        <v>6936</v>
      </c>
      <c r="C13418" s="33" t="s">
        <v>0</v>
      </c>
      <c r="D13418" s="33" t="s">
        <v>1</v>
      </c>
      <c r="E13418" s="34" t="s">
        <v>6937</v>
      </c>
      <c r="F13418" s="33" t="s">
        <v>6938</v>
      </c>
      <c r="G13418" s="35">
        <v>398</v>
      </c>
      <c r="H13418" s="36">
        <v>0.21</v>
      </c>
      <c r="I13418" s="35">
        <v>83.58</v>
      </c>
      <c r="J13418" s="41">
        <v>481.58</v>
      </c>
      <c r="K13418" s="39" t="s">
        <v>1062</v>
      </c>
      <c r="L13418" s="40">
        <v>43381</v>
      </c>
      <c r="M13418" s="17">
        <v>398</v>
      </c>
      <c r="N13418" s="15" t="s">
        <v>1</v>
      </c>
      <c r="O13418" s="15" t="s">
        <v>1</v>
      </c>
    </row>
    <row r="13419" spans="1:15" ht="36" x14ac:dyDescent="0.2">
      <c r="A13419" s="32">
        <v>156</v>
      </c>
      <c r="B13419" s="15" t="s">
        <v>6976</v>
      </c>
      <c r="C13419" s="33" t="s">
        <v>0</v>
      </c>
      <c r="D13419" s="33" t="s">
        <v>1</v>
      </c>
      <c r="E13419" s="34" t="s">
        <v>6937</v>
      </c>
      <c r="F13419" s="33" t="s">
        <v>6938</v>
      </c>
      <c r="G13419" s="35">
        <v>120</v>
      </c>
      <c r="H13419" s="36">
        <v>0.21</v>
      </c>
      <c r="I13419" s="35">
        <v>25.2</v>
      </c>
      <c r="J13419" s="41">
        <v>145.19999999999999</v>
      </c>
      <c r="K13419" s="63">
        <v>43399</v>
      </c>
      <c r="L13419" s="40">
        <v>43397</v>
      </c>
      <c r="M13419" s="17">
        <v>120</v>
      </c>
      <c r="N13419" s="15" t="s">
        <v>1</v>
      </c>
      <c r="O13419" s="15" t="s">
        <v>1</v>
      </c>
    </row>
    <row r="13420" spans="1:15" ht="24" x14ac:dyDescent="0.2">
      <c r="A13420" s="32">
        <v>156</v>
      </c>
      <c r="B13420" s="15" t="s">
        <v>7046</v>
      </c>
      <c r="C13420" s="33" t="s">
        <v>0</v>
      </c>
      <c r="D13420" s="33" t="s">
        <v>1</v>
      </c>
      <c r="E13420" s="34" t="s">
        <v>1618</v>
      </c>
      <c r="F13420" s="33" t="s">
        <v>7047</v>
      </c>
      <c r="G13420" s="35">
        <v>14.88</v>
      </c>
      <c r="H13420" s="36">
        <v>0.21</v>
      </c>
      <c r="I13420" s="35">
        <v>3.1248</v>
      </c>
      <c r="J13420" s="41">
        <v>18.004799999999999</v>
      </c>
      <c r="K13420" s="39" t="s">
        <v>1062</v>
      </c>
      <c r="L13420" s="40">
        <v>43434</v>
      </c>
      <c r="M13420" s="17">
        <v>14.88</v>
      </c>
      <c r="N13420" s="15" t="s">
        <v>1</v>
      </c>
      <c r="O13420" s="15" t="s">
        <v>1</v>
      </c>
    </row>
    <row r="13421" spans="1:15" ht="24" x14ac:dyDescent="0.2">
      <c r="A13421" s="32">
        <v>156</v>
      </c>
      <c r="B13421" s="15" t="s">
        <v>7019</v>
      </c>
      <c r="C13421" s="33" t="s">
        <v>0</v>
      </c>
      <c r="D13421" s="33" t="s">
        <v>1</v>
      </c>
      <c r="E13421" s="34" t="s">
        <v>7020</v>
      </c>
      <c r="F13421" s="33" t="s">
        <v>7021</v>
      </c>
      <c r="G13421" s="35">
        <v>304.61</v>
      </c>
      <c r="H13421" s="36">
        <v>0.21</v>
      </c>
      <c r="I13421" s="35">
        <v>63.9681</v>
      </c>
      <c r="J13421" s="41">
        <v>368.57810000000001</v>
      </c>
      <c r="K13421" s="63">
        <v>43430</v>
      </c>
      <c r="L13421" s="40">
        <v>43424</v>
      </c>
      <c r="M13421" s="17">
        <v>304.74</v>
      </c>
      <c r="N13421" s="15" t="s">
        <v>1</v>
      </c>
      <c r="O13421" s="15" t="s">
        <v>1</v>
      </c>
    </row>
    <row r="13422" spans="1:15" ht="36" x14ac:dyDescent="0.2">
      <c r="A13422" s="32">
        <v>156</v>
      </c>
      <c r="B13422" s="15" t="s">
        <v>7038</v>
      </c>
      <c r="C13422" s="33" t="s">
        <v>0</v>
      </c>
      <c r="D13422" s="33" t="s">
        <v>1</v>
      </c>
      <c r="E13422" s="34" t="s">
        <v>7020</v>
      </c>
      <c r="F13422" s="33" t="s">
        <v>7021</v>
      </c>
      <c r="G13422" s="35">
        <v>203.64</v>
      </c>
      <c r="H13422" s="36">
        <v>0.21</v>
      </c>
      <c r="I13422" s="35">
        <v>42.764399999999995</v>
      </c>
      <c r="J13422" s="41">
        <v>246.40439999999998</v>
      </c>
      <c r="K13422" s="39" t="s">
        <v>1062</v>
      </c>
      <c r="L13422" s="40">
        <v>43439</v>
      </c>
      <c r="M13422" s="17">
        <v>203.64</v>
      </c>
      <c r="N13422" s="15" t="s">
        <v>1</v>
      </c>
      <c r="O13422" s="15" t="s">
        <v>1</v>
      </c>
    </row>
    <row r="13423" spans="1:15" ht="48" x14ac:dyDescent="0.2">
      <c r="A13423" s="32">
        <v>156</v>
      </c>
      <c r="B13423" s="15" t="s">
        <v>6977</v>
      </c>
      <c r="C13423" s="33" t="s">
        <v>0</v>
      </c>
      <c r="D13423" s="33" t="s">
        <v>1</v>
      </c>
      <c r="E13423" s="34" t="s">
        <v>6978</v>
      </c>
      <c r="F13423" s="33" t="s">
        <v>6979</v>
      </c>
      <c r="G13423" s="35">
        <v>3000</v>
      </c>
      <c r="H13423" s="36">
        <v>0.21</v>
      </c>
      <c r="I13423" s="35">
        <v>630</v>
      </c>
      <c r="J13423" s="41">
        <v>3630</v>
      </c>
      <c r="K13423" s="63">
        <v>43399</v>
      </c>
      <c r="L13423" s="40">
        <v>43390</v>
      </c>
      <c r="M13423" s="17">
        <v>3000</v>
      </c>
      <c r="N13423" s="15" t="s">
        <v>1</v>
      </c>
      <c r="O13423" s="15" t="s">
        <v>1</v>
      </c>
    </row>
    <row r="13424" spans="1:15" ht="24" x14ac:dyDescent="0.2">
      <c r="A13424" s="32">
        <v>156</v>
      </c>
      <c r="B13424" s="15" t="s">
        <v>6928</v>
      </c>
      <c r="C13424" s="33" t="s">
        <v>0</v>
      </c>
      <c r="D13424" s="33" t="s">
        <v>1</v>
      </c>
      <c r="E13424" s="34" t="s">
        <v>1327</v>
      </c>
      <c r="F13424" s="33" t="s">
        <v>6929</v>
      </c>
      <c r="G13424" s="35">
        <v>180</v>
      </c>
      <c r="H13424" s="36">
        <v>0.21</v>
      </c>
      <c r="I13424" s="35">
        <v>37.799999999999997</v>
      </c>
      <c r="J13424" s="41">
        <v>217.8</v>
      </c>
      <c r="K13424" s="63">
        <v>43381</v>
      </c>
      <c r="L13424" s="40">
        <v>43376</v>
      </c>
      <c r="M13424" s="17">
        <v>180</v>
      </c>
      <c r="N13424" s="15" t="s">
        <v>1</v>
      </c>
      <c r="O13424" s="15" t="s">
        <v>1</v>
      </c>
    </row>
    <row r="13425" spans="1:15" ht="24" x14ac:dyDescent="0.2">
      <c r="A13425" s="32">
        <v>156</v>
      </c>
      <c r="B13425" s="15" t="s">
        <v>6930</v>
      </c>
      <c r="C13425" s="33" t="s">
        <v>0</v>
      </c>
      <c r="D13425" s="33" t="s">
        <v>1</v>
      </c>
      <c r="E13425" s="34" t="s">
        <v>1327</v>
      </c>
      <c r="F13425" s="33" t="s">
        <v>6929</v>
      </c>
      <c r="G13425" s="35">
        <v>552</v>
      </c>
      <c r="H13425" s="36">
        <v>0.21</v>
      </c>
      <c r="I13425" s="35">
        <v>115.92</v>
      </c>
      <c r="J13425" s="41">
        <v>667.92</v>
      </c>
      <c r="K13425" s="39" t="s">
        <v>1062</v>
      </c>
      <c r="L13425" s="40">
        <v>43376</v>
      </c>
      <c r="M13425" s="17">
        <v>552</v>
      </c>
      <c r="N13425" s="15" t="s">
        <v>1</v>
      </c>
      <c r="O13425" s="15" t="s">
        <v>1</v>
      </c>
    </row>
    <row r="13426" spans="1:15" ht="36" x14ac:dyDescent="0.2">
      <c r="A13426" s="32">
        <v>156</v>
      </c>
      <c r="B13426" s="15" t="s">
        <v>6931</v>
      </c>
      <c r="C13426" s="33" t="s">
        <v>0</v>
      </c>
      <c r="D13426" s="33" t="s">
        <v>1</v>
      </c>
      <c r="E13426" s="34" t="s">
        <v>1327</v>
      </c>
      <c r="F13426" s="33" t="s">
        <v>6929</v>
      </c>
      <c r="G13426" s="35">
        <v>75</v>
      </c>
      <c r="H13426" s="36">
        <v>0.21</v>
      </c>
      <c r="I13426" s="35">
        <v>15.75</v>
      </c>
      <c r="J13426" s="41">
        <v>90.75</v>
      </c>
      <c r="K13426" s="39" t="s">
        <v>1062</v>
      </c>
      <c r="L13426" s="40">
        <v>43376</v>
      </c>
      <c r="M13426" s="17">
        <v>75</v>
      </c>
      <c r="N13426" s="15" t="s">
        <v>1</v>
      </c>
      <c r="O13426" s="15" t="s">
        <v>1</v>
      </c>
    </row>
    <row r="13427" spans="1:15" ht="24" x14ac:dyDescent="0.2">
      <c r="A13427" s="32">
        <v>156</v>
      </c>
      <c r="B13427" s="15" t="s">
        <v>6974</v>
      </c>
      <c r="C13427" s="33" t="s">
        <v>0</v>
      </c>
      <c r="D13427" s="33" t="s">
        <v>1</v>
      </c>
      <c r="E13427" s="34" t="s">
        <v>1327</v>
      </c>
      <c r="F13427" s="33" t="s">
        <v>6929</v>
      </c>
      <c r="G13427" s="35">
        <v>124</v>
      </c>
      <c r="H13427" s="36">
        <v>0.21</v>
      </c>
      <c r="I13427" s="35">
        <v>26.04</v>
      </c>
      <c r="J13427" s="41">
        <v>150.04</v>
      </c>
      <c r="K13427" s="63">
        <v>43399</v>
      </c>
      <c r="L13427" s="40">
        <v>43396</v>
      </c>
      <c r="M13427" s="17">
        <v>124</v>
      </c>
      <c r="N13427" s="15" t="s">
        <v>1</v>
      </c>
      <c r="O13427" s="15" t="s">
        <v>1</v>
      </c>
    </row>
    <row r="13428" spans="1:15" ht="24" x14ac:dyDescent="0.2">
      <c r="A13428" s="32">
        <v>156</v>
      </c>
      <c r="B13428" s="15" t="s">
        <v>6975</v>
      </c>
      <c r="C13428" s="33" t="s">
        <v>0</v>
      </c>
      <c r="D13428" s="33" t="s">
        <v>1</v>
      </c>
      <c r="E13428" s="34" t="s">
        <v>1327</v>
      </c>
      <c r="F13428" s="33" t="s">
        <v>6929</v>
      </c>
      <c r="G13428" s="35">
        <v>48</v>
      </c>
      <c r="H13428" s="36">
        <v>0.21</v>
      </c>
      <c r="I13428" s="35">
        <v>10.08</v>
      </c>
      <c r="J13428" s="41">
        <v>58.08</v>
      </c>
      <c r="K13428" s="63">
        <v>43399</v>
      </c>
      <c r="L13428" s="40">
        <v>43396</v>
      </c>
      <c r="M13428" s="17">
        <v>48</v>
      </c>
      <c r="N13428" s="15" t="s">
        <v>1</v>
      </c>
      <c r="O13428" s="15" t="s">
        <v>1</v>
      </c>
    </row>
    <row r="13429" spans="1:15" ht="24" x14ac:dyDescent="0.2">
      <c r="A13429" s="32">
        <v>156</v>
      </c>
      <c r="B13429" s="15" t="s">
        <v>7071</v>
      </c>
      <c r="C13429" s="33" t="s">
        <v>0</v>
      </c>
      <c r="D13429" s="33" t="s">
        <v>1</v>
      </c>
      <c r="E13429" s="34" t="s">
        <v>1327</v>
      </c>
      <c r="F13429" s="33" t="s">
        <v>6929</v>
      </c>
      <c r="G13429" s="35">
        <v>318</v>
      </c>
      <c r="H13429" s="36">
        <v>0.21</v>
      </c>
      <c r="I13429" s="35">
        <v>66.78</v>
      </c>
      <c r="J13429" s="41">
        <v>384.78</v>
      </c>
      <c r="K13429" s="39" t="s">
        <v>7070</v>
      </c>
      <c r="L13429" s="40">
        <v>43453</v>
      </c>
      <c r="M13429" s="17">
        <v>318</v>
      </c>
      <c r="N13429" s="15" t="s">
        <v>1</v>
      </c>
      <c r="O13429" s="15" t="s">
        <v>1</v>
      </c>
    </row>
    <row r="13430" spans="1:15" ht="24" x14ac:dyDescent="0.2">
      <c r="A13430" s="32">
        <v>156</v>
      </c>
      <c r="B13430" s="15" t="s">
        <v>7072</v>
      </c>
      <c r="C13430" s="33" t="s">
        <v>0</v>
      </c>
      <c r="D13430" s="33" t="s">
        <v>1</v>
      </c>
      <c r="E13430" s="34" t="s">
        <v>1327</v>
      </c>
      <c r="F13430" s="33" t="s">
        <v>6929</v>
      </c>
      <c r="G13430" s="35">
        <v>235</v>
      </c>
      <c r="H13430" s="36">
        <v>0.21</v>
      </c>
      <c r="I13430" s="35">
        <v>49.35</v>
      </c>
      <c r="J13430" s="41">
        <v>284.35000000000002</v>
      </c>
      <c r="K13430" s="39" t="s">
        <v>7070</v>
      </c>
      <c r="L13430" s="40">
        <v>43453</v>
      </c>
      <c r="M13430" s="17">
        <v>235</v>
      </c>
      <c r="N13430" s="15" t="s">
        <v>1</v>
      </c>
      <c r="O13430" s="15" t="s">
        <v>1</v>
      </c>
    </row>
    <row r="13431" spans="1:15" x14ac:dyDescent="0.2">
      <c r="A13431" s="32">
        <v>156</v>
      </c>
      <c r="B13431" s="15" t="s">
        <v>7074</v>
      </c>
      <c r="C13431" s="33" t="s">
        <v>0</v>
      </c>
      <c r="D13431" s="33" t="s">
        <v>1</v>
      </c>
      <c r="E13431" s="34" t="s">
        <v>1327</v>
      </c>
      <c r="F13431" s="33" t="s">
        <v>6929</v>
      </c>
      <c r="G13431" s="35">
        <v>66</v>
      </c>
      <c r="H13431" s="36">
        <v>0.21</v>
      </c>
      <c r="I13431" s="35">
        <v>13.86</v>
      </c>
      <c r="J13431" s="41">
        <v>79.86</v>
      </c>
      <c r="K13431" s="39" t="s">
        <v>1062</v>
      </c>
      <c r="L13431" s="40">
        <v>43454</v>
      </c>
      <c r="M13431" s="17">
        <v>79.86</v>
      </c>
      <c r="N13431" s="15" t="s">
        <v>1</v>
      </c>
      <c r="O13431" s="15" t="s">
        <v>1</v>
      </c>
    </row>
    <row r="13432" spans="1:15" ht="24" x14ac:dyDescent="0.2">
      <c r="A13432" s="32">
        <v>156</v>
      </c>
      <c r="B13432" s="15" t="s">
        <v>6995</v>
      </c>
      <c r="C13432" s="33" t="s">
        <v>0</v>
      </c>
      <c r="D13432" s="33" t="s">
        <v>1</v>
      </c>
      <c r="E13432" s="34" t="s">
        <v>6814</v>
      </c>
      <c r="F13432" s="33" t="s">
        <v>6996</v>
      </c>
      <c r="G13432" s="35">
        <v>110.75</v>
      </c>
      <c r="H13432" s="36">
        <v>0.21</v>
      </c>
      <c r="I13432" s="35">
        <v>23.2575</v>
      </c>
      <c r="J13432" s="41">
        <v>134.00749999999999</v>
      </c>
      <c r="K13432" s="39" t="s">
        <v>3606</v>
      </c>
      <c r="L13432" s="40">
        <v>43402</v>
      </c>
      <c r="M13432" s="17">
        <v>110.75</v>
      </c>
      <c r="N13432" s="15" t="s">
        <v>1</v>
      </c>
      <c r="O13432" s="15" t="s">
        <v>1</v>
      </c>
    </row>
    <row r="13433" spans="1:15" ht="36" x14ac:dyDescent="0.2">
      <c r="A13433" s="32">
        <v>156</v>
      </c>
      <c r="B13433" s="15" t="s">
        <v>7034</v>
      </c>
      <c r="C13433" s="33" t="s">
        <v>0</v>
      </c>
      <c r="D13433" s="33" t="s">
        <v>1</v>
      </c>
      <c r="E13433" s="34" t="s">
        <v>6814</v>
      </c>
      <c r="F13433" s="33" t="s">
        <v>6996</v>
      </c>
      <c r="G13433" s="35">
        <v>99.8</v>
      </c>
      <c r="H13433" s="36">
        <v>0.21</v>
      </c>
      <c r="I13433" s="35">
        <v>20.957999999999998</v>
      </c>
      <c r="J13433" s="41">
        <v>120.758</v>
      </c>
      <c r="K13433" s="39" t="s">
        <v>1135</v>
      </c>
      <c r="L13433" s="40">
        <v>43424</v>
      </c>
      <c r="M13433" s="17">
        <v>99.8</v>
      </c>
      <c r="N13433" s="15" t="s">
        <v>1</v>
      </c>
      <c r="O13433" s="15" t="s">
        <v>1</v>
      </c>
    </row>
    <row r="13434" spans="1:15" ht="24" x14ac:dyDescent="0.2">
      <c r="A13434" s="32">
        <v>156</v>
      </c>
      <c r="B13434" s="15" t="s">
        <v>7065</v>
      </c>
      <c r="C13434" s="33" t="s">
        <v>0</v>
      </c>
      <c r="D13434" s="33" t="s">
        <v>1</v>
      </c>
      <c r="E13434" s="34" t="s">
        <v>406</v>
      </c>
      <c r="F13434" s="33" t="s">
        <v>7066</v>
      </c>
      <c r="G13434" s="35">
        <v>89.5</v>
      </c>
      <c r="H13434" s="36">
        <v>0.21</v>
      </c>
      <c r="I13434" s="35">
        <v>18.794999999999998</v>
      </c>
      <c r="J13434" s="41">
        <v>108.295</v>
      </c>
      <c r="K13434" s="39" t="s">
        <v>1062</v>
      </c>
      <c r="L13434" s="40">
        <v>43446</v>
      </c>
      <c r="M13434" s="17">
        <v>89.5</v>
      </c>
      <c r="N13434" s="15" t="s">
        <v>1</v>
      </c>
      <c r="O13434" s="15" t="s">
        <v>1</v>
      </c>
    </row>
    <row r="13435" spans="1:15" ht="60" x14ac:dyDescent="0.2">
      <c r="A13435" s="32">
        <v>156</v>
      </c>
      <c r="B13435" s="15" t="s">
        <v>7005</v>
      </c>
      <c r="C13435" s="33" t="s">
        <v>0</v>
      </c>
      <c r="D13435" s="33" t="s">
        <v>1</v>
      </c>
      <c r="E13435" s="34" t="s">
        <v>2434</v>
      </c>
      <c r="F13435" s="33" t="s">
        <v>7006</v>
      </c>
      <c r="G13435" s="35">
        <v>162</v>
      </c>
      <c r="H13435" s="36">
        <v>0.1</v>
      </c>
      <c r="I13435" s="35">
        <v>16.2</v>
      </c>
      <c r="J13435" s="41">
        <v>178.2</v>
      </c>
      <c r="K13435" s="39" t="s">
        <v>2077</v>
      </c>
      <c r="L13435" s="40">
        <v>43400</v>
      </c>
      <c r="M13435" s="17">
        <v>162</v>
      </c>
      <c r="N13435" s="15" t="s">
        <v>1</v>
      </c>
      <c r="O13435" s="15" t="s">
        <v>1</v>
      </c>
    </row>
    <row r="13436" spans="1:15" ht="48" x14ac:dyDescent="0.2">
      <c r="A13436" s="32">
        <v>156</v>
      </c>
      <c r="B13436" s="15" t="s">
        <v>7007</v>
      </c>
      <c r="C13436" s="33" t="s">
        <v>0</v>
      </c>
      <c r="D13436" s="33" t="s">
        <v>1</v>
      </c>
      <c r="E13436" s="34" t="s">
        <v>2434</v>
      </c>
      <c r="F13436" s="33" t="s">
        <v>7006</v>
      </c>
      <c r="G13436" s="35">
        <v>260</v>
      </c>
      <c r="H13436" s="36">
        <v>0.1</v>
      </c>
      <c r="I13436" s="35">
        <v>26</v>
      </c>
      <c r="J13436" s="41">
        <v>286</v>
      </c>
      <c r="K13436" s="39" t="s">
        <v>2077</v>
      </c>
      <c r="L13436" s="40">
        <v>43400</v>
      </c>
      <c r="M13436" s="17">
        <v>260</v>
      </c>
      <c r="N13436" s="15" t="s">
        <v>1</v>
      </c>
      <c r="O13436" s="15" t="s">
        <v>1</v>
      </c>
    </row>
    <row r="13437" spans="1:15" ht="24" x14ac:dyDescent="0.2">
      <c r="A13437" s="32">
        <v>156</v>
      </c>
      <c r="B13437" s="15" t="s">
        <v>7060</v>
      </c>
      <c r="C13437" s="33" t="s">
        <v>0</v>
      </c>
      <c r="D13437" s="33" t="s">
        <v>1</v>
      </c>
      <c r="E13437" s="34" t="s">
        <v>3057</v>
      </c>
      <c r="F13437" s="33" t="s">
        <v>7061</v>
      </c>
      <c r="G13437" s="35">
        <v>1840</v>
      </c>
      <c r="H13437" s="36">
        <v>0.1</v>
      </c>
      <c r="I13437" s="35">
        <v>184</v>
      </c>
      <c r="J13437" s="41">
        <v>2024</v>
      </c>
      <c r="K13437" s="63">
        <v>43445</v>
      </c>
      <c r="L13437" s="40">
        <v>43435</v>
      </c>
      <c r="M13437" s="17">
        <v>1840</v>
      </c>
      <c r="N13437" s="15" t="s">
        <v>1</v>
      </c>
      <c r="O13437" s="15" t="s">
        <v>1</v>
      </c>
    </row>
    <row r="13438" spans="1:15" ht="24" x14ac:dyDescent="0.2">
      <c r="A13438" s="32">
        <v>156</v>
      </c>
      <c r="B13438" s="15" t="s">
        <v>6922</v>
      </c>
      <c r="C13438" s="33" t="s">
        <v>0</v>
      </c>
      <c r="D13438" s="33" t="s">
        <v>1</v>
      </c>
      <c r="E13438" s="34" t="s">
        <v>6923</v>
      </c>
      <c r="F13438" s="33" t="s">
        <v>6924</v>
      </c>
      <c r="G13438" s="35">
        <v>360</v>
      </c>
      <c r="H13438" s="36">
        <v>0.21</v>
      </c>
      <c r="I13438" s="35">
        <v>75.599999999999994</v>
      </c>
      <c r="J13438" s="41">
        <v>435.6</v>
      </c>
      <c r="K13438" s="39" t="s">
        <v>6925</v>
      </c>
      <c r="L13438" s="40">
        <v>43375</v>
      </c>
      <c r="M13438" s="17">
        <v>360</v>
      </c>
      <c r="N13438" s="15" t="s">
        <v>1</v>
      </c>
      <c r="O13438" s="15" t="s">
        <v>1</v>
      </c>
    </row>
    <row r="13439" spans="1:15" x14ac:dyDescent="0.2">
      <c r="A13439" s="32">
        <v>156</v>
      </c>
      <c r="B13439" s="15" t="s">
        <v>7030</v>
      </c>
      <c r="C13439" s="33" t="s">
        <v>2</v>
      </c>
      <c r="D13439" s="33" t="s">
        <v>1</v>
      </c>
      <c r="E13439" s="34" t="s">
        <v>2922</v>
      </c>
      <c r="F13439" s="33" t="s">
        <v>7031</v>
      </c>
      <c r="G13439" s="35">
        <v>41.32</v>
      </c>
      <c r="H13439" s="36">
        <v>0.21</v>
      </c>
      <c r="I13439" s="35">
        <v>8.6771999999999991</v>
      </c>
      <c r="J13439" s="41">
        <v>49.997199999999999</v>
      </c>
      <c r="K13439" s="39" t="s">
        <v>1062</v>
      </c>
      <c r="L13439" s="40">
        <v>43434</v>
      </c>
      <c r="M13439" s="17">
        <v>41.32</v>
      </c>
      <c r="N13439" s="15" t="s">
        <v>1</v>
      </c>
      <c r="O13439" s="15" t="s">
        <v>1</v>
      </c>
    </row>
    <row r="13440" spans="1:15" ht="24" x14ac:dyDescent="0.2">
      <c r="A13440" s="32">
        <v>156</v>
      </c>
      <c r="B13440" s="15" t="s">
        <v>7062</v>
      </c>
      <c r="C13440" s="33" t="s">
        <v>0</v>
      </c>
      <c r="D13440" s="33" t="s">
        <v>1</v>
      </c>
      <c r="E13440" s="34" t="s">
        <v>7063</v>
      </c>
      <c r="F13440" s="33" t="s">
        <v>7064</v>
      </c>
      <c r="G13440" s="35">
        <v>2350</v>
      </c>
      <c r="H13440" s="36">
        <v>0.04</v>
      </c>
      <c r="I13440" s="35">
        <v>94</v>
      </c>
      <c r="J13440" s="41">
        <v>2444</v>
      </c>
      <c r="K13440" s="63">
        <v>43480</v>
      </c>
      <c r="L13440" s="40">
        <v>43447</v>
      </c>
      <c r="M13440" s="17">
        <v>2350</v>
      </c>
      <c r="N13440" s="15" t="s">
        <v>1</v>
      </c>
      <c r="O13440" s="15" t="s">
        <v>1</v>
      </c>
    </row>
    <row r="13441" spans="1:15" ht="24" x14ac:dyDescent="0.2">
      <c r="A13441" s="32">
        <v>156</v>
      </c>
      <c r="B13441" s="15" t="s">
        <v>7067</v>
      </c>
      <c r="C13441" s="33" t="s">
        <v>0</v>
      </c>
      <c r="D13441" s="33" t="s">
        <v>3</v>
      </c>
      <c r="E13441" s="34" t="s">
        <v>7063</v>
      </c>
      <c r="F13441" s="33" t="s">
        <v>7064</v>
      </c>
      <c r="G13441" s="35">
        <v>6600</v>
      </c>
      <c r="H13441" s="36">
        <v>0.04</v>
      </c>
      <c r="I13441" s="35">
        <v>264</v>
      </c>
      <c r="J13441" s="41">
        <v>6864</v>
      </c>
      <c r="K13441" s="63">
        <v>43502</v>
      </c>
      <c r="L13441" s="40">
        <v>43447</v>
      </c>
      <c r="M13441" s="17"/>
      <c r="N13441" s="15" t="s">
        <v>1</v>
      </c>
      <c r="O13441" s="15" t="s">
        <v>1</v>
      </c>
    </row>
    <row r="13442" spans="1:15" ht="36" x14ac:dyDescent="0.2">
      <c r="A13442" s="32">
        <v>156</v>
      </c>
      <c r="B13442" s="15" t="s">
        <v>6982</v>
      </c>
      <c r="C13442" s="33" t="s">
        <v>0</v>
      </c>
      <c r="D13442" s="33" t="s">
        <v>1</v>
      </c>
      <c r="E13442" s="34" t="s">
        <v>144</v>
      </c>
      <c r="F13442" s="33" t="s">
        <v>6983</v>
      </c>
      <c r="G13442" s="35">
        <v>33.520000000000003</v>
      </c>
      <c r="H13442" s="36">
        <v>0.21</v>
      </c>
      <c r="I13442" s="35">
        <v>7.0392000000000001</v>
      </c>
      <c r="J13442" s="41">
        <v>40.559200000000004</v>
      </c>
      <c r="K13442" s="63">
        <v>43399</v>
      </c>
      <c r="L13442" s="40">
        <v>43398</v>
      </c>
      <c r="M13442" s="17">
        <v>33.520000000000003</v>
      </c>
      <c r="N13442" s="15" t="s">
        <v>1</v>
      </c>
      <c r="O13442" s="15" t="s">
        <v>1</v>
      </c>
    </row>
    <row r="13443" spans="1:15" ht="36" x14ac:dyDescent="0.2">
      <c r="A13443" s="32">
        <v>156</v>
      </c>
      <c r="B13443" s="15" t="s">
        <v>7044</v>
      </c>
      <c r="C13443" s="33" t="s">
        <v>0</v>
      </c>
      <c r="D13443" s="33" t="s">
        <v>1</v>
      </c>
      <c r="E13443" s="34" t="s">
        <v>144</v>
      </c>
      <c r="F13443" s="33" t="s">
        <v>6983</v>
      </c>
      <c r="G13443" s="35">
        <v>46.51</v>
      </c>
      <c r="H13443" s="36">
        <v>0.21</v>
      </c>
      <c r="I13443" s="35">
        <v>9.7670999999999992</v>
      </c>
      <c r="J13443" s="41">
        <v>56.277099999999997</v>
      </c>
      <c r="K13443" s="39" t="s">
        <v>1062</v>
      </c>
      <c r="L13443" s="40">
        <v>43439</v>
      </c>
      <c r="M13443" s="17">
        <v>46.51</v>
      </c>
      <c r="N13443" s="15" t="s">
        <v>1</v>
      </c>
      <c r="O13443" s="15" t="s">
        <v>1</v>
      </c>
    </row>
    <row r="13444" spans="1:15" ht="36" x14ac:dyDescent="0.2">
      <c r="A13444" s="32">
        <v>156</v>
      </c>
      <c r="B13444" s="15" t="s">
        <v>7016</v>
      </c>
      <c r="C13444" s="33" t="s">
        <v>2</v>
      </c>
      <c r="D13444" s="33" t="s">
        <v>1</v>
      </c>
      <c r="E13444" s="34" t="s">
        <v>7017</v>
      </c>
      <c r="F13444" s="33" t="s">
        <v>7018</v>
      </c>
      <c r="G13444" s="35">
        <v>646</v>
      </c>
      <c r="H13444" s="36">
        <v>0.21</v>
      </c>
      <c r="I13444" s="35">
        <v>135.66</v>
      </c>
      <c r="J13444" s="41">
        <v>781.66</v>
      </c>
      <c r="K13444" s="39" t="s">
        <v>3606</v>
      </c>
      <c r="L13444" s="40">
        <v>43424</v>
      </c>
      <c r="M13444" s="17">
        <v>646</v>
      </c>
      <c r="N13444" s="15" t="s">
        <v>1</v>
      </c>
      <c r="O13444" s="15" t="s">
        <v>1</v>
      </c>
    </row>
    <row r="13445" spans="1:15" ht="48" x14ac:dyDescent="0.2">
      <c r="A13445" s="32">
        <v>156</v>
      </c>
      <c r="B13445" s="15" t="s">
        <v>6952</v>
      </c>
      <c r="C13445" s="33" t="s">
        <v>0</v>
      </c>
      <c r="D13445" s="33" t="s">
        <v>1</v>
      </c>
      <c r="E13445" s="34" t="s">
        <v>6953</v>
      </c>
      <c r="F13445" s="33" t="s">
        <v>6954</v>
      </c>
      <c r="G13445" s="35">
        <v>4130</v>
      </c>
      <c r="H13445" s="36">
        <v>0.21</v>
      </c>
      <c r="I13445" s="35">
        <v>867.3</v>
      </c>
      <c r="J13445" s="41">
        <v>4997.3</v>
      </c>
      <c r="K13445" s="63">
        <v>43399</v>
      </c>
      <c r="L13445" s="40">
        <v>43390</v>
      </c>
      <c r="M13445" s="17">
        <v>4130</v>
      </c>
      <c r="N13445" s="15" t="s">
        <v>1</v>
      </c>
      <c r="O13445" s="15" t="s">
        <v>1</v>
      </c>
    </row>
    <row r="13446" spans="1:15" ht="36" x14ac:dyDescent="0.2">
      <c r="A13446" s="32">
        <v>156</v>
      </c>
      <c r="B13446" s="15" t="s">
        <v>6966</v>
      </c>
      <c r="C13446" s="33" t="s">
        <v>0</v>
      </c>
      <c r="D13446" s="33" t="s">
        <v>1</v>
      </c>
      <c r="E13446" s="34" t="s">
        <v>6953</v>
      </c>
      <c r="F13446" s="33" t="s">
        <v>6954</v>
      </c>
      <c r="G13446" s="35">
        <v>937</v>
      </c>
      <c r="H13446" s="36">
        <v>0.21</v>
      </c>
      <c r="I13446" s="35">
        <v>196.76999999999998</v>
      </c>
      <c r="J13446" s="41">
        <v>1133.77</v>
      </c>
      <c r="K13446" s="63">
        <v>43399</v>
      </c>
      <c r="L13446" s="40">
        <v>43391</v>
      </c>
      <c r="M13446" s="17">
        <v>937</v>
      </c>
      <c r="N13446" s="15" t="s">
        <v>1</v>
      </c>
      <c r="O13446" s="15" t="s">
        <v>1</v>
      </c>
    </row>
    <row r="13447" spans="1:15" ht="48" x14ac:dyDescent="0.2">
      <c r="A13447" s="32">
        <v>156</v>
      </c>
      <c r="B13447" s="15" t="s">
        <v>6989</v>
      </c>
      <c r="C13447" s="33" t="s">
        <v>0</v>
      </c>
      <c r="D13447" s="33" t="s">
        <v>1</v>
      </c>
      <c r="E13447" s="34" t="s">
        <v>6953</v>
      </c>
      <c r="F13447" s="33" t="s">
        <v>6954</v>
      </c>
      <c r="G13447" s="35">
        <v>4025</v>
      </c>
      <c r="H13447" s="36">
        <v>0.21</v>
      </c>
      <c r="I13447" s="35">
        <v>845.25</v>
      </c>
      <c r="J13447" s="41">
        <v>4870.25</v>
      </c>
      <c r="K13447" s="63">
        <v>43399</v>
      </c>
      <c r="L13447" s="40">
        <v>43397</v>
      </c>
      <c r="M13447" s="17">
        <v>4025</v>
      </c>
      <c r="N13447" s="15" t="s">
        <v>1</v>
      </c>
      <c r="O13447" s="15" t="s">
        <v>1</v>
      </c>
    </row>
    <row r="13448" spans="1:15" ht="60" x14ac:dyDescent="0.2">
      <c r="A13448" s="32">
        <v>156</v>
      </c>
      <c r="B13448" s="15" t="s">
        <v>6958</v>
      </c>
      <c r="C13448" s="33" t="s">
        <v>0</v>
      </c>
      <c r="D13448" s="33" t="s">
        <v>1</v>
      </c>
      <c r="E13448" s="34" t="s">
        <v>3870</v>
      </c>
      <c r="F13448" s="33" t="s">
        <v>6959</v>
      </c>
      <c r="G13448" s="35">
        <v>4100</v>
      </c>
      <c r="H13448" s="36">
        <v>0.21</v>
      </c>
      <c r="I13448" s="35">
        <v>861</v>
      </c>
      <c r="J13448" s="41">
        <v>4961</v>
      </c>
      <c r="K13448" s="63">
        <v>43399</v>
      </c>
      <c r="L13448" s="40">
        <v>43390</v>
      </c>
      <c r="M13448" s="17">
        <v>4100</v>
      </c>
      <c r="N13448" s="15" t="s">
        <v>1</v>
      </c>
      <c r="O13448" s="15" t="s">
        <v>1</v>
      </c>
    </row>
    <row r="13449" spans="1:15" x14ac:dyDescent="0.2">
      <c r="A13449" s="32">
        <v>156</v>
      </c>
      <c r="B13449" s="15" t="s">
        <v>7057</v>
      </c>
      <c r="C13449" s="33" t="s">
        <v>0</v>
      </c>
      <c r="D13449" s="33" t="s">
        <v>1</v>
      </c>
      <c r="E13449" s="34" t="s">
        <v>7058</v>
      </c>
      <c r="F13449" s="33" t="s">
        <v>7059</v>
      </c>
      <c r="G13449" s="35">
        <v>270</v>
      </c>
      <c r="H13449" s="36">
        <v>0.1</v>
      </c>
      <c r="I13449" s="35">
        <v>27</v>
      </c>
      <c r="J13449" s="41">
        <v>297</v>
      </c>
      <c r="K13449" s="63">
        <v>43446</v>
      </c>
      <c r="L13449" s="40">
        <v>43435</v>
      </c>
      <c r="M13449" s="17">
        <v>270</v>
      </c>
      <c r="N13449" s="15" t="s">
        <v>1</v>
      </c>
      <c r="O13449" s="15" t="s">
        <v>1</v>
      </c>
    </row>
    <row r="13450" spans="1:15" ht="24" x14ac:dyDescent="0.2">
      <c r="A13450" s="32">
        <v>156</v>
      </c>
      <c r="B13450" s="15" t="s">
        <v>6987</v>
      </c>
      <c r="C13450" s="33" t="s">
        <v>0</v>
      </c>
      <c r="D13450" s="33" t="s">
        <v>1</v>
      </c>
      <c r="E13450" s="34" t="s">
        <v>813</v>
      </c>
      <c r="F13450" s="33" t="s">
        <v>6988</v>
      </c>
      <c r="G13450" s="35">
        <v>309</v>
      </c>
      <c r="H13450" s="36">
        <v>0.04</v>
      </c>
      <c r="I13450" s="35">
        <v>12.36</v>
      </c>
      <c r="J13450" s="41">
        <v>321.36</v>
      </c>
      <c r="K13450" s="63">
        <v>43427</v>
      </c>
      <c r="L13450" s="40">
        <v>43411</v>
      </c>
      <c r="M13450" s="17">
        <v>309</v>
      </c>
      <c r="N13450" s="15" t="s">
        <v>1</v>
      </c>
      <c r="O13450" s="15" t="s">
        <v>1</v>
      </c>
    </row>
    <row r="13451" spans="1:15" ht="24" x14ac:dyDescent="0.2">
      <c r="A13451" s="32">
        <v>156</v>
      </c>
      <c r="B13451" s="15" t="s">
        <v>7032</v>
      </c>
      <c r="C13451" s="33" t="s">
        <v>0</v>
      </c>
      <c r="D13451" s="33" t="s">
        <v>1</v>
      </c>
      <c r="E13451" s="34" t="s">
        <v>813</v>
      </c>
      <c r="F13451" s="33" t="s">
        <v>6988</v>
      </c>
      <c r="G13451" s="35">
        <v>180</v>
      </c>
      <c r="H13451" s="36">
        <v>0.04</v>
      </c>
      <c r="I13451" s="35">
        <v>7.2</v>
      </c>
      <c r="J13451" s="41">
        <v>187.2</v>
      </c>
      <c r="K13451" s="39" t="s">
        <v>7033</v>
      </c>
      <c r="L13451" s="40">
        <v>43434</v>
      </c>
      <c r="M13451" s="17">
        <v>180</v>
      </c>
      <c r="N13451" s="15" t="s">
        <v>1</v>
      </c>
      <c r="O13451" s="15" t="s">
        <v>1</v>
      </c>
    </row>
    <row r="13452" spans="1:15" ht="24" x14ac:dyDescent="0.2">
      <c r="A13452" s="32">
        <v>156</v>
      </c>
      <c r="B13452" s="15" t="s">
        <v>6984</v>
      </c>
      <c r="C13452" s="33" t="s">
        <v>0</v>
      </c>
      <c r="D13452" s="33" t="s">
        <v>1</v>
      </c>
      <c r="E13452" s="34" t="s">
        <v>6985</v>
      </c>
      <c r="F13452" s="33" t="s">
        <v>6986</v>
      </c>
      <c r="G13452" s="35">
        <v>4600</v>
      </c>
      <c r="H13452" s="36">
        <v>0.21</v>
      </c>
      <c r="I13452" s="35">
        <v>966</v>
      </c>
      <c r="J13452" s="41">
        <v>5566</v>
      </c>
      <c r="K13452" s="63">
        <v>43399</v>
      </c>
      <c r="L13452" s="40">
        <v>43374</v>
      </c>
      <c r="M13452" s="17">
        <v>4600</v>
      </c>
      <c r="N13452" s="15" t="s">
        <v>1</v>
      </c>
      <c r="O13452" s="15" t="s">
        <v>1</v>
      </c>
    </row>
    <row r="13453" spans="1:15" ht="24" x14ac:dyDescent="0.2">
      <c r="A13453" s="32">
        <v>156</v>
      </c>
      <c r="B13453" s="15" t="s">
        <v>7012</v>
      </c>
      <c r="C13453" s="33" t="s">
        <v>0</v>
      </c>
      <c r="D13453" s="33" t="s">
        <v>3</v>
      </c>
      <c r="E13453" s="34" t="s">
        <v>7013</v>
      </c>
      <c r="F13453" s="33" t="s">
        <v>7014</v>
      </c>
      <c r="G13453" s="35">
        <v>899.66</v>
      </c>
      <c r="H13453" s="36">
        <v>0.21</v>
      </c>
      <c r="I13453" s="35">
        <v>188.92859999999999</v>
      </c>
      <c r="J13453" s="41">
        <v>1088.5886</v>
      </c>
      <c r="K13453" s="39" t="s">
        <v>1062</v>
      </c>
      <c r="L13453" s="40">
        <v>43375</v>
      </c>
      <c r="M13453" s="17">
        <v>899.66</v>
      </c>
      <c r="N13453" s="15" t="s">
        <v>1</v>
      </c>
      <c r="O13453" s="15" t="s">
        <v>1</v>
      </c>
    </row>
    <row r="13454" spans="1:15" ht="36" x14ac:dyDescent="0.2">
      <c r="A13454" s="32">
        <v>156</v>
      </c>
      <c r="B13454" s="15" t="s">
        <v>6969</v>
      </c>
      <c r="C13454" s="33" t="s">
        <v>0</v>
      </c>
      <c r="D13454" s="33" t="s">
        <v>1</v>
      </c>
      <c r="E13454" s="34" t="s">
        <v>6970</v>
      </c>
      <c r="F13454" s="33" t="s">
        <v>6971</v>
      </c>
      <c r="G13454" s="35">
        <v>363.64</v>
      </c>
      <c r="H13454" s="36">
        <v>0.1</v>
      </c>
      <c r="I13454" s="35">
        <v>36.363999999999997</v>
      </c>
      <c r="J13454" s="41">
        <v>400.00399999999996</v>
      </c>
      <c r="K13454" s="63">
        <v>43397</v>
      </c>
      <c r="L13454" s="40">
        <v>43388</v>
      </c>
      <c r="M13454" s="17">
        <v>363.64</v>
      </c>
      <c r="N13454" s="15" t="s">
        <v>1</v>
      </c>
      <c r="O13454" s="15" t="s">
        <v>1</v>
      </c>
    </row>
    <row r="13455" spans="1:15" x14ac:dyDescent="0.2">
      <c r="A13455" s="32">
        <v>157</v>
      </c>
      <c r="B13455" s="15" t="s">
        <v>9029</v>
      </c>
      <c r="C13455" s="33" t="s">
        <v>2</v>
      </c>
      <c r="D13455" s="33" t="s">
        <v>1</v>
      </c>
      <c r="E13455" s="34" t="s">
        <v>9030</v>
      </c>
      <c r="F13455" s="33" t="s">
        <v>9031</v>
      </c>
      <c r="G13455" s="35">
        <v>14.84</v>
      </c>
      <c r="H13455" s="36">
        <v>0.21</v>
      </c>
      <c r="I13455" s="35">
        <v>3.1164000000000001</v>
      </c>
      <c r="J13455" s="41">
        <v>17.956399999999999</v>
      </c>
      <c r="K13455" s="39" t="s">
        <v>1135</v>
      </c>
      <c r="L13455" s="40">
        <v>43441</v>
      </c>
      <c r="M13455" s="17">
        <v>14.84</v>
      </c>
      <c r="N13455" s="15" t="s">
        <v>1</v>
      </c>
      <c r="O13455" s="15" t="s">
        <v>1</v>
      </c>
    </row>
    <row r="13456" spans="1:15" x14ac:dyDescent="0.2">
      <c r="A13456" s="32">
        <v>157</v>
      </c>
      <c r="B13456" s="15" t="s">
        <v>9004</v>
      </c>
      <c r="C13456" s="33" t="s">
        <v>4</v>
      </c>
      <c r="D13456" s="33" t="s">
        <v>1</v>
      </c>
      <c r="E13456" s="34" t="s">
        <v>9005</v>
      </c>
      <c r="F13456" s="33" t="s">
        <v>9006</v>
      </c>
      <c r="G13456" s="35">
        <v>406</v>
      </c>
      <c r="H13456" s="36">
        <v>0.21</v>
      </c>
      <c r="I13456" s="35">
        <v>85.259999999999991</v>
      </c>
      <c r="J13456" s="41">
        <v>491.26</v>
      </c>
      <c r="K13456" s="39" t="s">
        <v>31</v>
      </c>
      <c r="L13456" s="40">
        <v>43416</v>
      </c>
      <c r="M13456" s="17">
        <v>406</v>
      </c>
      <c r="N13456" s="15" t="s">
        <v>1</v>
      </c>
      <c r="O13456" s="15" t="s">
        <v>1</v>
      </c>
    </row>
    <row r="13457" spans="1:15" ht="24" x14ac:dyDescent="0.2">
      <c r="A13457" s="32">
        <v>157</v>
      </c>
      <c r="B13457" s="15" t="s">
        <v>8983</v>
      </c>
      <c r="C13457" s="33" t="s">
        <v>2</v>
      </c>
      <c r="D13457" s="33" t="s">
        <v>1</v>
      </c>
      <c r="E13457" s="34" t="s">
        <v>8984</v>
      </c>
      <c r="F13457" s="33" t="s">
        <v>8985</v>
      </c>
      <c r="G13457" s="35">
        <v>514</v>
      </c>
      <c r="H13457" s="36">
        <v>0.21</v>
      </c>
      <c r="I13457" s="35">
        <v>107.94</v>
      </c>
      <c r="J13457" s="41">
        <v>621.94000000000005</v>
      </c>
      <c r="K13457" s="39" t="s">
        <v>4860</v>
      </c>
      <c r="L13457" s="40">
        <v>43391</v>
      </c>
      <c r="M13457" s="17">
        <v>514</v>
      </c>
      <c r="N13457" s="15" t="s">
        <v>1</v>
      </c>
      <c r="O13457" s="15" t="s">
        <v>1</v>
      </c>
    </row>
    <row r="13458" spans="1:15" ht="24" x14ac:dyDescent="0.2">
      <c r="A13458" s="32">
        <v>157</v>
      </c>
      <c r="B13458" s="15" t="s">
        <v>9021</v>
      </c>
      <c r="C13458" s="33" t="s">
        <v>0</v>
      </c>
      <c r="D13458" s="33" t="s">
        <v>1</v>
      </c>
      <c r="E13458" s="34" t="s">
        <v>9022</v>
      </c>
      <c r="F13458" s="33" t="s">
        <v>9023</v>
      </c>
      <c r="G13458" s="35">
        <v>100</v>
      </c>
      <c r="H13458" s="36">
        <v>0.21</v>
      </c>
      <c r="I13458" s="35">
        <v>21</v>
      </c>
      <c r="J13458" s="41">
        <v>121</v>
      </c>
      <c r="K13458" s="39" t="s">
        <v>1135</v>
      </c>
      <c r="L13458" s="40">
        <v>43431</v>
      </c>
      <c r="M13458" s="17">
        <v>100</v>
      </c>
      <c r="N13458" s="15" t="s">
        <v>1</v>
      </c>
      <c r="O13458" s="15" t="s">
        <v>1</v>
      </c>
    </row>
    <row r="13459" spans="1:15" x14ac:dyDescent="0.2">
      <c r="A13459" s="32">
        <v>157</v>
      </c>
      <c r="B13459" s="15" t="s">
        <v>9000</v>
      </c>
      <c r="C13459" s="33" t="s">
        <v>0</v>
      </c>
      <c r="D13459" s="33" t="s">
        <v>1</v>
      </c>
      <c r="E13459" s="34" t="s">
        <v>9001</v>
      </c>
      <c r="F13459" s="33" t="s">
        <v>9002</v>
      </c>
      <c r="G13459" s="35">
        <v>144</v>
      </c>
      <c r="H13459" s="36">
        <v>0.21</v>
      </c>
      <c r="I13459" s="35">
        <v>30.24</v>
      </c>
      <c r="J13459" s="41">
        <v>174.24</v>
      </c>
      <c r="K13459" s="39" t="s">
        <v>31</v>
      </c>
      <c r="L13459" s="40">
        <v>43416</v>
      </c>
      <c r="M13459" s="17">
        <v>144</v>
      </c>
      <c r="N13459" s="15" t="s">
        <v>1</v>
      </c>
      <c r="O13459" s="15" t="s">
        <v>1</v>
      </c>
    </row>
    <row r="13460" spans="1:15" x14ac:dyDescent="0.2">
      <c r="A13460" s="32">
        <v>157</v>
      </c>
      <c r="B13460" s="15" t="s">
        <v>9003</v>
      </c>
      <c r="C13460" s="33" t="s">
        <v>0</v>
      </c>
      <c r="D13460" s="33" t="s">
        <v>1</v>
      </c>
      <c r="E13460" s="34" t="s">
        <v>9001</v>
      </c>
      <c r="F13460" s="33" t="s">
        <v>9002</v>
      </c>
      <c r="G13460" s="35">
        <v>236</v>
      </c>
      <c r="H13460" s="36">
        <v>0.21</v>
      </c>
      <c r="I13460" s="35">
        <v>49.559999999999995</v>
      </c>
      <c r="J13460" s="41">
        <v>285.56</v>
      </c>
      <c r="K13460" s="39" t="s">
        <v>31</v>
      </c>
      <c r="L13460" s="40">
        <v>43416</v>
      </c>
      <c r="M13460" s="17">
        <v>236</v>
      </c>
      <c r="N13460" s="15" t="s">
        <v>1</v>
      </c>
      <c r="O13460" s="15" t="s">
        <v>1</v>
      </c>
    </row>
    <row r="13461" spans="1:15" x14ac:dyDescent="0.2">
      <c r="A13461" s="32">
        <v>157</v>
      </c>
      <c r="B13461" s="15" t="s">
        <v>9007</v>
      </c>
      <c r="C13461" s="33" t="s">
        <v>9008</v>
      </c>
      <c r="D13461" s="33" t="s">
        <v>1</v>
      </c>
      <c r="E13461" s="34" t="s">
        <v>9009</v>
      </c>
      <c r="F13461" s="33" t="s">
        <v>9010</v>
      </c>
      <c r="G13461" s="35">
        <v>152.05000000000001</v>
      </c>
      <c r="H13461" s="36">
        <v>0.21</v>
      </c>
      <c r="I13461" s="35">
        <v>31.930500000000002</v>
      </c>
      <c r="J13461" s="41">
        <v>183.98050000000001</v>
      </c>
      <c r="K13461" s="39" t="s">
        <v>1135</v>
      </c>
      <c r="L13461" s="40">
        <v>43395</v>
      </c>
      <c r="M13461" s="17">
        <v>152.05000000000001</v>
      </c>
      <c r="N13461" s="15" t="s">
        <v>1</v>
      </c>
      <c r="O13461" s="15" t="s">
        <v>1</v>
      </c>
    </row>
    <row r="13462" spans="1:15" ht="24" x14ac:dyDescent="0.2">
      <c r="A13462" s="32">
        <v>157</v>
      </c>
      <c r="B13462" s="15" t="s">
        <v>8991</v>
      </c>
      <c r="C13462" s="33" t="s">
        <v>2</v>
      </c>
      <c r="D13462" s="33" t="s">
        <v>1</v>
      </c>
      <c r="E13462" s="34" t="s">
        <v>8992</v>
      </c>
      <c r="F13462" s="33" t="s">
        <v>8993</v>
      </c>
      <c r="G13462" s="35">
        <v>625.20000000000005</v>
      </c>
      <c r="H13462" s="36">
        <v>0.21</v>
      </c>
      <c r="I13462" s="35">
        <v>131.292</v>
      </c>
      <c r="J13462" s="41">
        <v>756.49200000000008</v>
      </c>
      <c r="K13462" s="39" t="s">
        <v>35</v>
      </c>
      <c r="L13462" s="40">
        <v>43403</v>
      </c>
      <c r="M13462" s="17">
        <v>625.20000000000005</v>
      </c>
      <c r="N13462" s="15" t="s">
        <v>1</v>
      </c>
      <c r="O13462" s="15" t="s">
        <v>1</v>
      </c>
    </row>
    <row r="13463" spans="1:15" ht="24" x14ac:dyDescent="0.2">
      <c r="A13463" s="32">
        <v>157</v>
      </c>
      <c r="B13463" s="15" t="s">
        <v>9019</v>
      </c>
      <c r="C13463" s="33" t="s">
        <v>2</v>
      </c>
      <c r="D13463" s="33" t="s">
        <v>1</v>
      </c>
      <c r="E13463" s="34" t="s">
        <v>8992</v>
      </c>
      <c r="F13463" s="33" t="s">
        <v>8993</v>
      </c>
      <c r="G13463" s="35">
        <v>201.39</v>
      </c>
      <c r="H13463" s="36">
        <v>0.21</v>
      </c>
      <c r="I13463" s="35">
        <v>42.291899999999998</v>
      </c>
      <c r="J13463" s="41">
        <v>243.68189999999998</v>
      </c>
      <c r="K13463" s="39" t="s">
        <v>9020</v>
      </c>
      <c r="L13463" s="40">
        <v>43453</v>
      </c>
      <c r="M13463" s="17">
        <v>201.39</v>
      </c>
      <c r="N13463" s="15" t="s">
        <v>1</v>
      </c>
      <c r="O13463" s="15" t="s">
        <v>1</v>
      </c>
    </row>
    <row r="13464" spans="1:15" x14ac:dyDescent="0.2">
      <c r="A13464" s="32">
        <v>157</v>
      </c>
      <c r="B13464" s="15" t="s">
        <v>9018</v>
      </c>
      <c r="C13464" s="33" t="s">
        <v>4</v>
      </c>
      <c r="D13464" s="33" t="s">
        <v>1</v>
      </c>
      <c r="E13464" s="34" t="s">
        <v>215</v>
      </c>
      <c r="F13464" s="33" t="s">
        <v>2235</v>
      </c>
      <c r="G13464" s="35">
        <v>546.41</v>
      </c>
      <c r="H13464" s="36">
        <v>0.21</v>
      </c>
      <c r="I13464" s="35">
        <v>114.74609999999998</v>
      </c>
      <c r="J13464" s="41">
        <v>661.15609999999992</v>
      </c>
      <c r="K13464" s="39" t="s">
        <v>5554</v>
      </c>
      <c r="L13464" s="40">
        <v>43444</v>
      </c>
      <c r="M13464" s="17">
        <v>546.41</v>
      </c>
      <c r="N13464" s="15" t="s">
        <v>1</v>
      </c>
      <c r="O13464" s="15" t="s">
        <v>1</v>
      </c>
    </row>
    <row r="13465" spans="1:15" x14ac:dyDescent="0.2">
      <c r="A13465" s="32">
        <v>157</v>
      </c>
      <c r="B13465" s="15" t="s">
        <v>9011</v>
      </c>
      <c r="C13465" s="33" t="s">
        <v>2</v>
      </c>
      <c r="D13465" s="33" t="s">
        <v>1</v>
      </c>
      <c r="E13465" s="34" t="s">
        <v>9012</v>
      </c>
      <c r="F13465" s="33" t="s">
        <v>9013</v>
      </c>
      <c r="G13465" s="35">
        <v>88.47</v>
      </c>
      <c r="H13465" s="36">
        <v>0.21</v>
      </c>
      <c r="I13465" s="35">
        <v>18.578699999999998</v>
      </c>
      <c r="J13465" s="41">
        <v>107.0487</v>
      </c>
      <c r="K13465" s="39" t="s">
        <v>1135</v>
      </c>
      <c r="L13465" s="40">
        <v>43394</v>
      </c>
      <c r="M13465" s="17">
        <v>88.47</v>
      </c>
      <c r="N13465" s="15" t="s">
        <v>1</v>
      </c>
      <c r="O13465" s="15" t="s">
        <v>1</v>
      </c>
    </row>
    <row r="13466" spans="1:15" x14ac:dyDescent="0.2">
      <c r="A13466" s="32">
        <v>157</v>
      </c>
      <c r="B13466" s="15" t="s">
        <v>9014</v>
      </c>
      <c r="C13466" s="33" t="s">
        <v>2</v>
      </c>
      <c r="D13466" s="33" t="s">
        <v>1</v>
      </c>
      <c r="E13466" s="34" t="s">
        <v>9015</v>
      </c>
      <c r="F13466" s="33" t="s">
        <v>9013</v>
      </c>
      <c r="G13466" s="35">
        <v>255.33</v>
      </c>
      <c r="H13466" s="36">
        <v>0.21</v>
      </c>
      <c r="I13466" s="35">
        <v>53.619300000000003</v>
      </c>
      <c r="J13466" s="41">
        <v>308.94929999999999</v>
      </c>
      <c r="K13466" s="39" t="s">
        <v>1135</v>
      </c>
      <c r="L13466" s="40">
        <v>43427</v>
      </c>
      <c r="M13466" s="17">
        <v>255.33</v>
      </c>
      <c r="N13466" s="15" t="s">
        <v>1</v>
      </c>
      <c r="O13466" s="15" t="s">
        <v>1</v>
      </c>
    </row>
    <row r="13467" spans="1:15" ht="24" x14ac:dyDescent="0.2">
      <c r="A13467" s="32">
        <v>157</v>
      </c>
      <c r="B13467" s="15" t="s">
        <v>9016</v>
      </c>
      <c r="C13467" s="33" t="s">
        <v>4</v>
      </c>
      <c r="D13467" s="33" t="s">
        <v>1</v>
      </c>
      <c r="E13467" s="34" t="s">
        <v>3690</v>
      </c>
      <c r="F13467" s="33" t="s">
        <v>9017</v>
      </c>
      <c r="G13467" s="35">
        <v>536</v>
      </c>
      <c r="H13467" s="36">
        <v>0.21</v>
      </c>
      <c r="I13467" s="35">
        <v>112.56</v>
      </c>
      <c r="J13467" s="41">
        <v>648.55999999999995</v>
      </c>
      <c r="K13467" s="39" t="s">
        <v>31</v>
      </c>
      <c r="L13467" s="40">
        <v>43430</v>
      </c>
      <c r="M13467" s="17">
        <v>536</v>
      </c>
      <c r="N13467" s="15" t="s">
        <v>1</v>
      </c>
      <c r="O13467" s="15" t="s">
        <v>1</v>
      </c>
    </row>
    <row r="13468" spans="1:15" x14ac:dyDescent="0.2">
      <c r="A13468" s="32">
        <v>157</v>
      </c>
      <c r="B13468" s="15" t="s">
        <v>8996</v>
      </c>
      <c r="C13468" s="33" t="s">
        <v>8997</v>
      </c>
      <c r="D13468" s="33" t="s">
        <v>1</v>
      </c>
      <c r="E13468" s="34" t="s">
        <v>8998</v>
      </c>
      <c r="F13468" s="33" t="s">
        <v>8999</v>
      </c>
      <c r="G13468" s="35">
        <v>81.25</v>
      </c>
      <c r="H13468" s="36">
        <v>0.04</v>
      </c>
      <c r="I13468" s="35">
        <v>3.25</v>
      </c>
      <c r="J13468" s="41">
        <v>84.5</v>
      </c>
      <c r="K13468" s="39" t="s">
        <v>1135</v>
      </c>
      <c r="L13468" s="40">
        <v>43404</v>
      </c>
      <c r="M13468" s="17">
        <v>81.25</v>
      </c>
      <c r="N13468" s="15" t="s">
        <v>1</v>
      </c>
      <c r="O13468" s="15" t="s">
        <v>1</v>
      </c>
    </row>
    <row r="13469" spans="1:15" x14ac:dyDescent="0.2">
      <c r="A13469" s="32">
        <v>157</v>
      </c>
      <c r="B13469" s="15" t="s">
        <v>8994</v>
      </c>
      <c r="C13469" s="33" t="s">
        <v>0</v>
      </c>
      <c r="D13469" s="33" t="s">
        <v>1</v>
      </c>
      <c r="E13469" s="34" t="s">
        <v>3685</v>
      </c>
      <c r="F13469" s="33" t="s">
        <v>8990</v>
      </c>
      <c r="G13469" s="35">
        <v>193</v>
      </c>
      <c r="H13469" s="36">
        <v>0.21</v>
      </c>
      <c r="I13469" s="35">
        <v>40.53</v>
      </c>
      <c r="J13469" s="41">
        <v>233.53</v>
      </c>
      <c r="K13469" s="39" t="s">
        <v>8995</v>
      </c>
      <c r="L13469" s="40">
        <v>43392</v>
      </c>
      <c r="M13469" s="17">
        <v>193</v>
      </c>
      <c r="N13469" s="15" t="s">
        <v>1</v>
      </c>
      <c r="O13469" s="15" t="s">
        <v>1</v>
      </c>
    </row>
    <row r="13470" spans="1:15" x14ac:dyDescent="0.2">
      <c r="A13470" s="32">
        <v>157</v>
      </c>
      <c r="B13470" s="15" t="s">
        <v>8989</v>
      </c>
      <c r="C13470" s="33" t="s">
        <v>2</v>
      </c>
      <c r="D13470" s="33" t="s">
        <v>1</v>
      </c>
      <c r="E13470" s="34" t="s">
        <v>3685</v>
      </c>
      <c r="F13470" s="33" t="s">
        <v>8990</v>
      </c>
      <c r="G13470" s="35">
        <v>210</v>
      </c>
      <c r="H13470" s="36">
        <v>0.21</v>
      </c>
      <c r="I13470" s="35">
        <v>44.1</v>
      </c>
      <c r="J13470" s="41">
        <v>254.1</v>
      </c>
      <c r="K13470" s="39" t="s">
        <v>4860</v>
      </c>
      <c r="L13470" s="40">
        <v>43395</v>
      </c>
      <c r="M13470" s="17">
        <v>210</v>
      </c>
      <c r="N13470" s="15" t="s">
        <v>1</v>
      </c>
      <c r="O13470" s="15" t="s">
        <v>1</v>
      </c>
    </row>
    <row r="13471" spans="1:15" x14ac:dyDescent="0.2">
      <c r="A13471" s="32">
        <v>157</v>
      </c>
      <c r="B13471" s="15" t="s">
        <v>4087</v>
      </c>
      <c r="C13471" s="33" t="s">
        <v>2</v>
      </c>
      <c r="D13471" s="33" t="s">
        <v>1</v>
      </c>
      <c r="E13471" s="34" t="s">
        <v>3685</v>
      </c>
      <c r="F13471" s="33" t="s">
        <v>8990</v>
      </c>
      <c r="G13471" s="35">
        <v>18</v>
      </c>
      <c r="H13471" s="36">
        <v>0.21</v>
      </c>
      <c r="I13471" s="35">
        <v>3.78</v>
      </c>
      <c r="J13471" s="41">
        <v>21.78</v>
      </c>
      <c r="K13471" s="39" t="s">
        <v>1135</v>
      </c>
      <c r="L13471" s="40">
        <v>43420</v>
      </c>
      <c r="M13471" s="17">
        <v>18</v>
      </c>
      <c r="N13471" s="15" t="s">
        <v>1</v>
      </c>
      <c r="O13471" s="15" t="s">
        <v>1</v>
      </c>
    </row>
    <row r="13472" spans="1:15" x14ac:dyDescent="0.2">
      <c r="A13472" s="32">
        <v>157</v>
      </c>
      <c r="B13472" s="15" t="s">
        <v>9024</v>
      </c>
      <c r="C13472" s="33" t="s">
        <v>2</v>
      </c>
      <c r="D13472" s="33" t="s">
        <v>1</v>
      </c>
      <c r="E13472" s="34" t="s">
        <v>3685</v>
      </c>
      <c r="F13472" s="33" t="s">
        <v>9025</v>
      </c>
      <c r="G13472" s="35">
        <v>18</v>
      </c>
      <c r="H13472" s="36">
        <v>0.21</v>
      </c>
      <c r="I13472" s="35">
        <v>3.78</v>
      </c>
      <c r="J13472" s="41">
        <v>21.78</v>
      </c>
      <c r="K13472" s="39" t="s">
        <v>1135</v>
      </c>
      <c r="L13472" s="40">
        <v>43420</v>
      </c>
      <c r="M13472" s="17">
        <v>18</v>
      </c>
      <c r="N13472" s="15" t="s">
        <v>1</v>
      </c>
      <c r="O13472" s="15" t="s">
        <v>1</v>
      </c>
    </row>
    <row r="13473" spans="1:16384" x14ac:dyDescent="0.2">
      <c r="A13473" s="32">
        <v>157</v>
      </c>
      <c r="B13473" s="15" t="s">
        <v>8986</v>
      </c>
      <c r="C13473" s="33" t="s">
        <v>2</v>
      </c>
      <c r="D13473" s="33" t="s">
        <v>1</v>
      </c>
      <c r="E13473" s="34" t="s">
        <v>8987</v>
      </c>
      <c r="F13473" s="33" t="s">
        <v>8988</v>
      </c>
      <c r="G13473" s="35">
        <v>1338.74</v>
      </c>
      <c r="H13473" s="36">
        <v>0.21</v>
      </c>
      <c r="I13473" s="35">
        <v>281.1354</v>
      </c>
      <c r="J13473" s="41">
        <v>1619.8753999999999</v>
      </c>
      <c r="K13473" s="39" t="s">
        <v>4860</v>
      </c>
      <c r="L13473" s="40">
        <v>43391</v>
      </c>
      <c r="M13473" s="17">
        <v>1338.74</v>
      </c>
      <c r="N13473" s="15" t="s">
        <v>1</v>
      </c>
      <c r="O13473" s="15" t="s">
        <v>1</v>
      </c>
    </row>
    <row r="13474" spans="1:16384" ht="24" x14ac:dyDescent="0.2">
      <c r="A13474" s="32">
        <v>157</v>
      </c>
      <c r="B13474" s="15" t="s">
        <v>9026</v>
      </c>
      <c r="C13474" s="33" t="s">
        <v>2</v>
      </c>
      <c r="D13474" s="33" t="s">
        <v>1</v>
      </c>
      <c r="E13474" s="34" t="s">
        <v>492</v>
      </c>
      <c r="F13474" s="33" t="s">
        <v>9027</v>
      </c>
      <c r="G13474" s="35">
        <v>73.8</v>
      </c>
      <c r="H13474" s="36">
        <v>0.21</v>
      </c>
      <c r="I13474" s="35">
        <v>15.497999999999999</v>
      </c>
      <c r="J13474" s="41">
        <v>89.298000000000002</v>
      </c>
      <c r="K13474" s="39" t="s">
        <v>9028</v>
      </c>
      <c r="L13474" s="40">
        <v>43451</v>
      </c>
      <c r="M13474" s="17">
        <v>73.8</v>
      </c>
      <c r="N13474" s="15" t="s">
        <v>1</v>
      </c>
      <c r="O13474" s="15" t="s">
        <v>1</v>
      </c>
    </row>
    <row r="13475" spans="1:16384" x14ac:dyDescent="0.2">
      <c r="A13475" s="32">
        <v>157</v>
      </c>
      <c r="B13475" s="15" t="s">
        <v>9032</v>
      </c>
      <c r="C13475" s="33" t="s">
        <v>2</v>
      </c>
      <c r="D13475" s="33" t="s">
        <v>1</v>
      </c>
      <c r="E13475" s="34" t="s">
        <v>5174</v>
      </c>
      <c r="F13475" s="33" t="s">
        <v>9033</v>
      </c>
      <c r="G13475" s="35">
        <v>1780.91</v>
      </c>
      <c r="H13475" s="36">
        <v>0.04</v>
      </c>
      <c r="I13475" s="35">
        <v>71.236400000000003</v>
      </c>
      <c r="J13475" s="41">
        <v>1852.1464000000001</v>
      </c>
      <c r="K13475" s="39" t="s">
        <v>6226</v>
      </c>
      <c r="L13475" s="40">
        <v>43455</v>
      </c>
      <c r="M13475" s="17">
        <v>1780.91</v>
      </c>
      <c r="N13475" s="15" t="s">
        <v>1</v>
      </c>
      <c r="O13475" s="15" t="s">
        <v>1</v>
      </c>
    </row>
    <row r="13476" spans="1:16384" ht="24" x14ac:dyDescent="0.2">
      <c r="A13476" s="14">
        <v>158</v>
      </c>
      <c r="B13476" s="15" t="s">
        <v>13233</v>
      </c>
      <c r="C13476" s="15" t="s">
        <v>2</v>
      </c>
      <c r="D13476" s="15" t="s">
        <v>1</v>
      </c>
      <c r="E13476" s="16" t="s">
        <v>8693</v>
      </c>
      <c r="F13476" s="15" t="s">
        <v>13234</v>
      </c>
      <c r="G13476" s="17">
        <v>51</v>
      </c>
      <c r="H13476" s="18"/>
      <c r="I13476" s="19">
        <v>0</v>
      </c>
      <c r="J13476" s="20">
        <v>51</v>
      </c>
      <c r="K13476" s="15" t="s">
        <v>27</v>
      </c>
      <c r="L13476" s="21">
        <v>43411</v>
      </c>
      <c r="M13476" s="17">
        <v>51</v>
      </c>
      <c r="N13476" s="15" t="s">
        <v>1</v>
      </c>
      <c r="O13476" s="15" t="s">
        <v>1</v>
      </c>
    </row>
    <row r="13477" spans="1:16384" ht="24" x14ac:dyDescent="0.2">
      <c r="A13477" s="14">
        <v>158</v>
      </c>
      <c r="B13477" s="15" t="s">
        <v>13224</v>
      </c>
      <c r="C13477" s="15" t="s">
        <v>2</v>
      </c>
      <c r="D13477" s="15" t="s">
        <v>1</v>
      </c>
      <c r="E13477" s="16" t="s">
        <v>3087</v>
      </c>
      <c r="F13477" s="15" t="s">
        <v>13225</v>
      </c>
      <c r="G13477" s="17">
        <v>173.55</v>
      </c>
      <c r="H13477" s="18">
        <v>0.21</v>
      </c>
      <c r="I13477" s="19">
        <v>36.445500000000003</v>
      </c>
      <c r="J13477" s="20">
        <v>209.99550000000002</v>
      </c>
      <c r="K13477" s="15" t="s">
        <v>39</v>
      </c>
      <c r="L13477" s="21">
        <v>43404</v>
      </c>
      <c r="M13477" s="17">
        <v>173.55</v>
      </c>
      <c r="N13477" s="15" t="s">
        <v>1</v>
      </c>
      <c r="O13477" s="15" t="s">
        <v>1</v>
      </c>
    </row>
    <row r="13478" spans="1:16384" ht="36" x14ac:dyDescent="0.2">
      <c r="A13478" s="14">
        <v>158</v>
      </c>
      <c r="B13478" s="15" t="s">
        <v>13223</v>
      </c>
      <c r="C13478" s="15" t="s">
        <v>0</v>
      </c>
      <c r="D13478" s="15" t="s">
        <v>1</v>
      </c>
      <c r="E13478" s="16" t="s">
        <v>119</v>
      </c>
      <c r="F13478" s="15" t="s">
        <v>142</v>
      </c>
      <c r="G13478" s="17">
        <v>664.62</v>
      </c>
      <c r="H13478" s="18" t="s">
        <v>122</v>
      </c>
      <c r="I13478" s="19">
        <v>4.34</v>
      </c>
      <c r="J13478" s="20">
        <v>668.96</v>
      </c>
      <c r="K13478" s="15" t="s">
        <v>39</v>
      </c>
      <c r="L13478" s="21">
        <v>43378</v>
      </c>
      <c r="M13478" s="17"/>
      <c r="N13478" s="15" t="s">
        <v>1</v>
      </c>
      <c r="O13478" s="15" t="s">
        <v>1</v>
      </c>
    </row>
    <row r="13479" spans="1:16384" ht="24" x14ac:dyDescent="0.2">
      <c r="A13479" s="14">
        <v>158</v>
      </c>
      <c r="B13479" s="15" t="s">
        <v>13220</v>
      </c>
      <c r="C13479" s="15" t="s">
        <v>0</v>
      </c>
      <c r="D13479" s="15" t="s">
        <v>1</v>
      </c>
      <c r="E13479" s="16" t="s">
        <v>1156</v>
      </c>
      <c r="F13479" s="15" t="s">
        <v>3256</v>
      </c>
      <c r="G13479" s="17">
        <v>116.36</v>
      </c>
      <c r="H13479" s="18" t="s">
        <v>122</v>
      </c>
      <c r="I13479" s="19">
        <v>12.74</v>
      </c>
      <c r="J13479" s="20">
        <v>129.1</v>
      </c>
      <c r="K13479" s="15" t="s">
        <v>43</v>
      </c>
      <c r="L13479" s="21">
        <v>43383</v>
      </c>
      <c r="M13479" s="17">
        <v>116.36</v>
      </c>
      <c r="N13479" s="15" t="s">
        <v>1</v>
      </c>
      <c r="O13479" s="15" t="s">
        <v>1</v>
      </c>
    </row>
    <row r="13480" spans="1:16384" ht="24" x14ac:dyDescent="0.2">
      <c r="A13480" s="14">
        <v>158</v>
      </c>
      <c r="B13480" s="15" t="s">
        <v>13228</v>
      </c>
      <c r="C13480" s="15" t="s">
        <v>2</v>
      </c>
      <c r="D13480" s="15" t="s">
        <v>1</v>
      </c>
      <c r="E13480" s="16" t="s">
        <v>12069</v>
      </c>
      <c r="F13480" s="15" t="s">
        <v>13229</v>
      </c>
      <c r="G13480" s="17">
        <v>150</v>
      </c>
      <c r="H13480" s="18">
        <v>0.21</v>
      </c>
      <c r="I13480" s="19">
        <v>31.5</v>
      </c>
      <c r="J13480" s="20">
        <v>181.5</v>
      </c>
      <c r="K13480" s="15" t="s">
        <v>39</v>
      </c>
      <c r="L13480" s="21">
        <v>43434</v>
      </c>
      <c r="M13480" s="17">
        <v>150</v>
      </c>
      <c r="N13480" s="15" t="s">
        <v>1</v>
      </c>
      <c r="O13480" s="15" t="s">
        <v>1</v>
      </c>
    </row>
    <row r="13481" spans="1:16384" x14ac:dyDescent="0.2">
      <c r="A13481" s="14">
        <v>158</v>
      </c>
      <c r="B13481" s="15" t="s">
        <v>13227</v>
      </c>
      <c r="C13481" s="15" t="s">
        <v>2</v>
      </c>
      <c r="D13481" s="15" t="s">
        <v>3</v>
      </c>
      <c r="E13481" s="16" t="s">
        <v>1151</v>
      </c>
      <c r="F13481" s="15" t="s">
        <v>2114</v>
      </c>
      <c r="G13481" s="17">
        <v>246</v>
      </c>
      <c r="H13481" s="18">
        <v>0.21</v>
      </c>
      <c r="I13481" s="19">
        <v>51.66</v>
      </c>
      <c r="J13481" s="20">
        <v>297.65999999999997</v>
      </c>
      <c r="K13481" s="15" t="s">
        <v>943</v>
      </c>
      <c r="L13481" s="21">
        <v>43425</v>
      </c>
      <c r="M13481" s="17">
        <v>246</v>
      </c>
      <c r="N13481" s="15" t="s">
        <v>1</v>
      </c>
      <c r="O13481" s="15" t="s">
        <v>1</v>
      </c>
    </row>
    <row r="13482" spans="1:16384" ht="36" x14ac:dyDescent="0.2">
      <c r="A13482" s="14">
        <v>158</v>
      </c>
      <c r="B13482" s="15" t="s">
        <v>13235</v>
      </c>
      <c r="C13482" s="15" t="s">
        <v>2</v>
      </c>
      <c r="D13482" s="15" t="s">
        <v>1</v>
      </c>
      <c r="E13482" s="16" t="s">
        <v>1151</v>
      </c>
      <c r="F13482" s="15" t="s">
        <v>2114</v>
      </c>
      <c r="G13482" s="17">
        <v>259.45</v>
      </c>
      <c r="H13482" s="18">
        <v>0.21</v>
      </c>
      <c r="I13482" s="19">
        <v>54.484499999999997</v>
      </c>
      <c r="J13482" s="20">
        <v>313.93449999999996</v>
      </c>
      <c r="K13482" s="15" t="s">
        <v>5217</v>
      </c>
      <c r="L13482" s="21">
        <v>43437</v>
      </c>
      <c r="M13482" s="17">
        <v>259.45</v>
      </c>
      <c r="N13482" s="15" t="s">
        <v>1</v>
      </c>
      <c r="O13482" s="15" t="s">
        <v>1</v>
      </c>
    </row>
    <row r="13483" spans="1:16384" ht="36" x14ac:dyDescent="0.2">
      <c r="A13483" s="14">
        <v>158</v>
      </c>
      <c r="B13483" s="15" t="s">
        <v>13221</v>
      </c>
      <c r="C13483" s="15" t="s">
        <v>2</v>
      </c>
      <c r="D13483" s="15" t="s">
        <v>1</v>
      </c>
      <c r="E13483" s="16" t="s">
        <v>1460</v>
      </c>
      <c r="F13483" s="15" t="s">
        <v>13222</v>
      </c>
      <c r="G13483" s="17">
        <v>2452.23</v>
      </c>
      <c r="H13483" s="18">
        <v>0.21</v>
      </c>
      <c r="I13483" s="19">
        <v>514.9683</v>
      </c>
      <c r="J13483" s="20">
        <v>2967.1983</v>
      </c>
      <c r="K13483" s="15" t="s">
        <v>39</v>
      </c>
      <c r="L13483" s="21">
        <v>43384</v>
      </c>
      <c r="M13483" s="17">
        <v>2452.23</v>
      </c>
      <c r="N13483" s="15" t="s">
        <v>1</v>
      </c>
      <c r="O13483" s="15" t="s">
        <v>1</v>
      </c>
    </row>
    <row r="13484" spans="1:16384" x14ac:dyDescent="0.2">
      <c r="A13484" s="14">
        <v>158</v>
      </c>
      <c r="B13484" s="15" t="s">
        <v>13231</v>
      </c>
      <c r="C13484" s="15" t="s">
        <v>2</v>
      </c>
      <c r="D13484" s="15" t="s">
        <v>1</v>
      </c>
      <c r="E13484" s="16" t="s">
        <v>1460</v>
      </c>
      <c r="F13484" s="15" t="s">
        <v>13222</v>
      </c>
      <c r="G13484" s="17">
        <v>109.61</v>
      </c>
      <c r="H13484" s="18">
        <v>0.21</v>
      </c>
      <c r="I13484" s="19">
        <v>23.0181</v>
      </c>
      <c r="J13484" s="20">
        <v>132.62809999999999</v>
      </c>
      <c r="K13484" s="15" t="s">
        <v>13232</v>
      </c>
      <c r="L13484" s="21">
        <v>43434</v>
      </c>
      <c r="M13484" s="17">
        <v>109.61</v>
      </c>
      <c r="N13484" s="15" t="s">
        <v>1</v>
      </c>
      <c r="O13484" s="15" t="s">
        <v>1</v>
      </c>
    </row>
    <row r="13485" spans="1:16384" x14ac:dyDescent="0.2">
      <c r="A13485" s="14">
        <v>158</v>
      </c>
      <c r="B13485" s="15" t="s">
        <v>5559</v>
      </c>
      <c r="C13485" s="15" t="s">
        <v>2</v>
      </c>
      <c r="D13485" s="15" t="s">
        <v>1</v>
      </c>
      <c r="E13485" s="16" t="s">
        <v>144</v>
      </c>
      <c r="F13485" s="15" t="s">
        <v>13226</v>
      </c>
      <c r="G13485" s="17">
        <v>46.37</v>
      </c>
      <c r="H13485" s="18">
        <v>0.21</v>
      </c>
      <c r="I13485" s="19">
        <v>9.7376999999999985</v>
      </c>
      <c r="J13485" s="20">
        <v>56.107699999999994</v>
      </c>
      <c r="K13485" s="15"/>
      <c r="L13485" s="21">
        <v>43434</v>
      </c>
      <c r="M13485" s="17">
        <v>46.37</v>
      </c>
      <c r="N13485" s="15" t="s">
        <v>1</v>
      </c>
      <c r="O13485" s="15" t="s">
        <v>1</v>
      </c>
    </row>
    <row r="13486" spans="1:16384" ht="24" x14ac:dyDescent="0.2">
      <c r="A13486" s="14">
        <v>158</v>
      </c>
      <c r="B13486" s="15" t="s">
        <v>13230</v>
      </c>
      <c r="C13486" s="15" t="s">
        <v>0</v>
      </c>
      <c r="D13486" s="15" t="s">
        <v>1</v>
      </c>
      <c r="E13486" s="16" t="s">
        <v>1355</v>
      </c>
      <c r="F13486" s="15" t="s">
        <v>13127</v>
      </c>
      <c r="G13486" s="17">
        <v>7.68</v>
      </c>
      <c r="H13486" s="18">
        <v>0.1</v>
      </c>
      <c r="I13486" s="19">
        <v>0.76800000000000002</v>
      </c>
      <c r="J13486" s="20">
        <v>8.4480000000000004</v>
      </c>
      <c r="K13486" s="15" t="s">
        <v>69</v>
      </c>
      <c r="L13486" s="21">
        <v>43454</v>
      </c>
      <c r="M13486" s="17">
        <v>7.68</v>
      </c>
      <c r="N13486" s="15" t="s">
        <v>1</v>
      </c>
      <c r="O13486" s="15" t="s">
        <v>1</v>
      </c>
    </row>
    <row r="13487" spans="1:16384" x14ac:dyDescent="0.2">
      <c r="A13487" s="134"/>
      <c r="B13487" s="135"/>
      <c r="C13487" s="135"/>
      <c r="D13487" s="135"/>
      <c r="E13487" s="136"/>
      <c r="F13487" s="135"/>
      <c r="G13487" s="137"/>
      <c r="H13487" s="138"/>
      <c r="I13487" s="139"/>
      <c r="J13487" s="140"/>
      <c r="K13487" s="135"/>
      <c r="L13487" s="141"/>
      <c r="M13487" s="137"/>
      <c r="N13487" s="135"/>
      <c r="O13487" s="135"/>
    </row>
    <row r="13488" spans="1:16384" ht="15" x14ac:dyDescent="0.25">
      <c r="A13488" s="144" t="s">
        <v>18975</v>
      </c>
      <c r="B13488" s="145"/>
      <c r="C13488" s="145"/>
      <c r="D13488" s="145"/>
      <c r="E13488" s="145"/>
      <c r="F13488" s="145"/>
      <c r="G13488" s="145"/>
      <c r="H13488" s="145"/>
      <c r="I13488" s="142"/>
      <c r="J13488" s="143"/>
      <c r="K13488" s="143"/>
      <c r="L13488" s="143"/>
      <c r="M13488" s="143"/>
      <c r="N13488" s="143"/>
      <c r="O13488" s="143"/>
      <c r="P13488" s="143"/>
      <c r="Q13488" s="142"/>
      <c r="R13488" s="143"/>
      <c r="S13488" s="143"/>
      <c r="T13488" s="143"/>
      <c r="U13488" s="143"/>
      <c r="V13488" s="143"/>
      <c r="W13488" s="143"/>
      <c r="X13488" s="143"/>
      <c r="Y13488" s="142"/>
      <c r="Z13488" s="143"/>
      <c r="AA13488" s="143"/>
      <c r="AB13488" s="143"/>
      <c r="AC13488" s="143"/>
      <c r="AD13488" s="143"/>
      <c r="AE13488" s="143"/>
      <c r="AF13488" s="143"/>
      <c r="AG13488" s="142"/>
      <c r="AH13488" s="143"/>
      <c r="AI13488" s="143"/>
      <c r="AJ13488" s="143"/>
      <c r="AK13488" s="143"/>
      <c r="AL13488" s="143"/>
      <c r="AM13488" s="143"/>
      <c r="AN13488" s="143"/>
      <c r="AO13488" s="142"/>
      <c r="AP13488" s="143"/>
      <c r="AQ13488" s="143"/>
      <c r="AR13488" s="143"/>
      <c r="AS13488" s="143"/>
      <c r="AT13488" s="143"/>
      <c r="AU13488" s="143"/>
      <c r="AV13488" s="143"/>
      <c r="AW13488" s="142"/>
      <c r="AX13488" s="143"/>
      <c r="AY13488" s="143"/>
      <c r="AZ13488" s="143"/>
      <c r="BA13488" s="143"/>
      <c r="BB13488" s="143"/>
      <c r="BC13488" s="143"/>
      <c r="BD13488" s="143"/>
      <c r="BE13488" s="142"/>
      <c r="BF13488" s="143"/>
      <c r="BG13488" s="143"/>
      <c r="BH13488" s="143"/>
      <c r="BI13488" s="143"/>
      <c r="BJ13488" s="143"/>
      <c r="BK13488" s="143"/>
      <c r="BL13488" s="143"/>
      <c r="BM13488" s="142"/>
      <c r="BN13488" s="143"/>
      <c r="BO13488" s="143"/>
      <c r="BP13488" s="143"/>
      <c r="BQ13488" s="143"/>
      <c r="BR13488" s="143"/>
      <c r="BS13488" s="143"/>
      <c r="BT13488" s="143"/>
      <c r="BU13488" s="142"/>
      <c r="BV13488" s="143"/>
      <c r="BW13488" s="143"/>
      <c r="BX13488" s="143"/>
      <c r="BY13488" s="143"/>
      <c r="BZ13488" s="143"/>
      <c r="CA13488" s="143"/>
      <c r="CB13488" s="143"/>
      <c r="CC13488" s="142"/>
      <c r="CD13488" s="143"/>
      <c r="CE13488" s="143"/>
      <c r="CF13488" s="143"/>
      <c r="CG13488" s="143"/>
      <c r="CH13488" s="143"/>
      <c r="CI13488" s="143"/>
      <c r="CJ13488" s="143"/>
      <c r="CK13488" s="142"/>
      <c r="CL13488" s="143"/>
      <c r="CM13488" s="143"/>
      <c r="CN13488" s="143"/>
      <c r="CO13488" s="143"/>
      <c r="CP13488" s="143"/>
      <c r="CQ13488" s="143"/>
      <c r="CR13488" s="143"/>
      <c r="CS13488" s="142"/>
      <c r="CT13488" s="143"/>
      <c r="CU13488" s="143"/>
      <c r="CV13488" s="143"/>
      <c r="CW13488" s="143"/>
      <c r="CX13488" s="143"/>
      <c r="CY13488" s="143"/>
      <c r="CZ13488" s="143"/>
      <c r="DA13488" s="142"/>
      <c r="DB13488" s="143"/>
      <c r="DC13488" s="143"/>
      <c r="DD13488" s="143"/>
      <c r="DE13488" s="143"/>
      <c r="DF13488" s="143"/>
      <c r="DG13488" s="143"/>
      <c r="DH13488" s="143"/>
      <c r="DI13488" s="142"/>
      <c r="DJ13488" s="143"/>
      <c r="DK13488" s="143"/>
      <c r="DL13488" s="143"/>
      <c r="DM13488" s="143"/>
      <c r="DN13488" s="143"/>
      <c r="DO13488" s="143"/>
      <c r="DP13488" s="143"/>
      <c r="DQ13488" s="142"/>
      <c r="DR13488" s="143"/>
      <c r="DS13488" s="143"/>
      <c r="DT13488" s="143"/>
      <c r="DU13488" s="143"/>
      <c r="DV13488" s="143"/>
      <c r="DW13488" s="143"/>
      <c r="DX13488" s="143"/>
      <c r="DY13488" s="142"/>
      <c r="DZ13488" s="143"/>
      <c r="EA13488" s="143"/>
      <c r="EB13488" s="143"/>
      <c r="EC13488" s="143"/>
      <c r="ED13488" s="143"/>
      <c r="EE13488" s="143"/>
      <c r="EF13488" s="143"/>
      <c r="EG13488" s="142"/>
      <c r="EH13488" s="143"/>
      <c r="EI13488" s="143"/>
      <c r="EJ13488" s="143"/>
      <c r="EK13488" s="143"/>
      <c r="EL13488" s="143"/>
      <c r="EM13488" s="143"/>
      <c r="EN13488" s="143"/>
      <c r="EO13488" s="142"/>
      <c r="EP13488" s="143"/>
      <c r="EQ13488" s="143"/>
      <c r="ER13488" s="143"/>
      <c r="ES13488" s="143"/>
      <c r="ET13488" s="143"/>
      <c r="EU13488" s="143"/>
      <c r="EV13488" s="143"/>
      <c r="EW13488" s="142"/>
      <c r="EX13488" s="143"/>
      <c r="EY13488" s="143"/>
      <c r="EZ13488" s="143"/>
      <c r="FA13488" s="143"/>
      <c r="FB13488" s="143"/>
      <c r="FC13488" s="143"/>
      <c r="FD13488" s="143"/>
      <c r="FE13488" s="142"/>
      <c r="FF13488" s="143"/>
      <c r="FG13488" s="143"/>
      <c r="FH13488" s="143"/>
      <c r="FI13488" s="143"/>
      <c r="FJ13488" s="143"/>
      <c r="FK13488" s="143"/>
      <c r="FL13488" s="143"/>
      <c r="FM13488" s="142"/>
      <c r="FN13488" s="143"/>
      <c r="FO13488" s="143"/>
      <c r="FP13488" s="143"/>
      <c r="FQ13488" s="143"/>
      <c r="FR13488" s="143"/>
      <c r="FS13488" s="143"/>
      <c r="FT13488" s="143"/>
      <c r="FU13488" s="142"/>
      <c r="FV13488" s="143"/>
      <c r="FW13488" s="143"/>
      <c r="FX13488" s="143"/>
      <c r="FY13488" s="143"/>
      <c r="FZ13488" s="143"/>
      <c r="GA13488" s="143"/>
      <c r="GB13488" s="143"/>
      <c r="GC13488" s="142"/>
      <c r="GD13488" s="143"/>
      <c r="GE13488" s="143"/>
      <c r="GF13488" s="143"/>
      <c r="GG13488" s="143"/>
      <c r="GH13488" s="143"/>
      <c r="GI13488" s="143"/>
      <c r="GJ13488" s="143"/>
      <c r="GK13488" s="142"/>
      <c r="GL13488" s="143"/>
      <c r="GM13488" s="143"/>
      <c r="GN13488" s="143"/>
      <c r="GO13488" s="143"/>
      <c r="GP13488" s="143"/>
      <c r="GQ13488" s="143"/>
      <c r="GR13488" s="143"/>
      <c r="GS13488" s="142"/>
      <c r="GT13488" s="143"/>
      <c r="GU13488" s="143"/>
      <c r="GV13488" s="143"/>
      <c r="GW13488" s="143"/>
      <c r="GX13488" s="143"/>
      <c r="GY13488" s="143"/>
      <c r="GZ13488" s="143"/>
      <c r="HA13488" s="142"/>
      <c r="HB13488" s="143"/>
      <c r="HC13488" s="143"/>
      <c r="HD13488" s="143"/>
      <c r="HE13488" s="143"/>
      <c r="HF13488" s="143"/>
      <c r="HG13488" s="143"/>
      <c r="HH13488" s="143"/>
      <c r="HI13488" s="142"/>
      <c r="HJ13488" s="143"/>
      <c r="HK13488" s="143"/>
      <c r="HL13488" s="143"/>
      <c r="HM13488" s="143"/>
      <c r="HN13488" s="143"/>
      <c r="HO13488" s="143"/>
      <c r="HP13488" s="143"/>
      <c r="HQ13488" s="142"/>
      <c r="HR13488" s="143"/>
      <c r="HS13488" s="143"/>
      <c r="HT13488" s="143"/>
      <c r="HU13488" s="143"/>
      <c r="HV13488" s="143"/>
      <c r="HW13488" s="143"/>
      <c r="HX13488" s="143"/>
      <c r="HY13488" s="142"/>
      <c r="HZ13488" s="143"/>
      <c r="IA13488" s="143"/>
      <c r="IB13488" s="143"/>
      <c r="IC13488" s="143"/>
      <c r="ID13488" s="143"/>
      <c r="IE13488" s="143"/>
      <c r="IF13488" s="143"/>
      <c r="IG13488" s="142"/>
      <c r="IH13488" s="143"/>
      <c r="II13488" s="143"/>
      <c r="IJ13488" s="143"/>
      <c r="IK13488" s="143"/>
      <c r="IL13488" s="143"/>
      <c r="IM13488" s="143"/>
      <c r="IN13488" s="143"/>
      <c r="IO13488" s="142"/>
      <c r="IP13488" s="143"/>
      <c r="IQ13488" s="143"/>
      <c r="IR13488" s="143"/>
      <c r="IS13488" s="143"/>
      <c r="IT13488" s="143"/>
      <c r="IU13488" s="143"/>
      <c r="IV13488" s="143"/>
      <c r="IW13488" s="142"/>
      <c r="IX13488" s="143"/>
      <c r="IY13488" s="143"/>
      <c r="IZ13488" s="143"/>
      <c r="JA13488" s="143"/>
      <c r="JB13488" s="143"/>
      <c r="JC13488" s="143"/>
      <c r="JD13488" s="143"/>
      <c r="JE13488" s="142"/>
      <c r="JF13488" s="143"/>
      <c r="JG13488" s="143"/>
      <c r="JH13488" s="143"/>
      <c r="JI13488" s="143"/>
      <c r="JJ13488" s="143"/>
      <c r="JK13488" s="143"/>
      <c r="JL13488" s="143"/>
      <c r="JM13488" s="142"/>
      <c r="JN13488" s="143"/>
      <c r="JO13488" s="143"/>
      <c r="JP13488" s="143"/>
      <c r="JQ13488" s="143"/>
      <c r="JR13488" s="143"/>
      <c r="JS13488" s="143"/>
      <c r="JT13488" s="143"/>
      <c r="JU13488" s="142"/>
      <c r="JV13488" s="143"/>
      <c r="JW13488" s="143"/>
      <c r="JX13488" s="143"/>
      <c r="JY13488" s="143"/>
      <c r="JZ13488" s="143"/>
      <c r="KA13488" s="143"/>
      <c r="KB13488" s="143"/>
      <c r="KC13488" s="142"/>
      <c r="KD13488" s="143"/>
      <c r="KE13488" s="143"/>
      <c r="KF13488" s="143"/>
      <c r="KG13488" s="143"/>
      <c r="KH13488" s="143"/>
      <c r="KI13488" s="143"/>
      <c r="KJ13488" s="143"/>
      <c r="KK13488" s="142"/>
      <c r="KL13488" s="143"/>
      <c r="KM13488" s="143"/>
      <c r="KN13488" s="143"/>
      <c r="KO13488" s="143"/>
      <c r="KP13488" s="143"/>
      <c r="KQ13488" s="143"/>
      <c r="KR13488" s="143"/>
      <c r="KS13488" s="142"/>
      <c r="KT13488" s="143"/>
      <c r="KU13488" s="143"/>
      <c r="KV13488" s="143"/>
      <c r="KW13488" s="143"/>
      <c r="KX13488" s="143"/>
      <c r="KY13488" s="143"/>
      <c r="KZ13488" s="143"/>
      <c r="LA13488" s="142"/>
      <c r="LB13488" s="143"/>
      <c r="LC13488" s="143"/>
      <c r="LD13488" s="143"/>
      <c r="LE13488" s="143"/>
      <c r="LF13488" s="143"/>
      <c r="LG13488" s="143"/>
      <c r="LH13488" s="143"/>
      <c r="LI13488" s="142"/>
      <c r="LJ13488" s="143"/>
      <c r="LK13488" s="143"/>
      <c r="LL13488" s="143"/>
      <c r="LM13488" s="143"/>
      <c r="LN13488" s="143"/>
      <c r="LO13488" s="143"/>
      <c r="LP13488" s="143"/>
      <c r="LQ13488" s="142"/>
      <c r="LR13488" s="143"/>
      <c r="LS13488" s="143"/>
      <c r="LT13488" s="143"/>
      <c r="LU13488" s="143"/>
      <c r="LV13488" s="143"/>
      <c r="LW13488" s="143"/>
      <c r="LX13488" s="143"/>
      <c r="LY13488" s="142"/>
      <c r="LZ13488" s="143"/>
      <c r="MA13488" s="143"/>
      <c r="MB13488" s="143"/>
      <c r="MC13488" s="143"/>
      <c r="MD13488" s="143"/>
      <c r="ME13488" s="143"/>
      <c r="MF13488" s="143"/>
      <c r="MG13488" s="142"/>
      <c r="MH13488" s="143"/>
      <c r="MI13488" s="143"/>
      <c r="MJ13488" s="143"/>
      <c r="MK13488" s="143"/>
      <c r="ML13488" s="143"/>
      <c r="MM13488" s="143"/>
      <c r="MN13488" s="143"/>
      <c r="MO13488" s="142"/>
      <c r="MP13488" s="143"/>
      <c r="MQ13488" s="143"/>
      <c r="MR13488" s="143"/>
      <c r="MS13488" s="143"/>
      <c r="MT13488" s="143"/>
      <c r="MU13488" s="143"/>
      <c r="MV13488" s="143"/>
      <c r="MW13488" s="142"/>
      <c r="MX13488" s="143"/>
      <c r="MY13488" s="143"/>
      <c r="MZ13488" s="143"/>
      <c r="NA13488" s="143"/>
      <c r="NB13488" s="143"/>
      <c r="NC13488" s="143"/>
      <c r="ND13488" s="143"/>
      <c r="NE13488" s="142"/>
      <c r="NF13488" s="143"/>
      <c r="NG13488" s="143"/>
      <c r="NH13488" s="143"/>
      <c r="NI13488" s="143"/>
      <c r="NJ13488" s="143"/>
      <c r="NK13488" s="143"/>
      <c r="NL13488" s="143"/>
      <c r="NM13488" s="142"/>
      <c r="NN13488" s="143"/>
      <c r="NO13488" s="143"/>
      <c r="NP13488" s="143"/>
      <c r="NQ13488" s="143"/>
      <c r="NR13488" s="143"/>
      <c r="NS13488" s="143"/>
      <c r="NT13488" s="143"/>
      <c r="NU13488" s="142"/>
      <c r="NV13488" s="143"/>
      <c r="NW13488" s="143"/>
      <c r="NX13488" s="143"/>
      <c r="NY13488" s="143"/>
      <c r="NZ13488" s="143"/>
      <c r="OA13488" s="143"/>
      <c r="OB13488" s="143"/>
      <c r="OC13488" s="142"/>
      <c r="OD13488" s="143"/>
      <c r="OE13488" s="143"/>
      <c r="OF13488" s="143"/>
      <c r="OG13488" s="143"/>
      <c r="OH13488" s="143"/>
      <c r="OI13488" s="143"/>
      <c r="OJ13488" s="143"/>
      <c r="OK13488" s="142"/>
      <c r="OL13488" s="143"/>
      <c r="OM13488" s="143"/>
      <c r="ON13488" s="143"/>
      <c r="OO13488" s="143"/>
      <c r="OP13488" s="143"/>
      <c r="OQ13488" s="143"/>
      <c r="OR13488" s="143"/>
      <c r="OS13488" s="142"/>
      <c r="OT13488" s="143"/>
      <c r="OU13488" s="143"/>
      <c r="OV13488" s="143"/>
      <c r="OW13488" s="143"/>
      <c r="OX13488" s="143"/>
      <c r="OY13488" s="143"/>
      <c r="OZ13488" s="143"/>
      <c r="PA13488" s="142"/>
      <c r="PB13488" s="143"/>
      <c r="PC13488" s="143"/>
      <c r="PD13488" s="143"/>
      <c r="PE13488" s="143"/>
      <c r="PF13488" s="143"/>
      <c r="PG13488" s="143"/>
      <c r="PH13488" s="143"/>
      <c r="PI13488" s="142"/>
      <c r="PJ13488" s="143"/>
      <c r="PK13488" s="143"/>
      <c r="PL13488" s="143"/>
      <c r="PM13488" s="143"/>
      <c r="PN13488" s="143"/>
      <c r="PO13488" s="143"/>
      <c r="PP13488" s="143"/>
      <c r="PQ13488" s="142"/>
      <c r="PR13488" s="143"/>
      <c r="PS13488" s="143"/>
      <c r="PT13488" s="143"/>
      <c r="PU13488" s="143"/>
      <c r="PV13488" s="143"/>
      <c r="PW13488" s="143"/>
      <c r="PX13488" s="143"/>
      <c r="PY13488" s="142"/>
      <c r="PZ13488" s="143"/>
      <c r="QA13488" s="143"/>
      <c r="QB13488" s="143"/>
      <c r="QC13488" s="143"/>
      <c r="QD13488" s="143"/>
      <c r="QE13488" s="143"/>
      <c r="QF13488" s="143"/>
      <c r="QG13488" s="142"/>
      <c r="QH13488" s="143"/>
      <c r="QI13488" s="143"/>
      <c r="QJ13488" s="143"/>
      <c r="QK13488" s="143"/>
      <c r="QL13488" s="143"/>
      <c r="QM13488" s="143"/>
      <c r="QN13488" s="143"/>
      <c r="QO13488" s="142"/>
      <c r="QP13488" s="143"/>
      <c r="QQ13488" s="143"/>
      <c r="QR13488" s="143"/>
      <c r="QS13488" s="143"/>
      <c r="QT13488" s="143"/>
      <c r="QU13488" s="143"/>
      <c r="QV13488" s="143"/>
      <c r="QW13488" s="142"/>
      <c r="QX13488" s="143"/>
      <c r="QY13488" s="143"/>
      <c r="QZ13488" s="143"/>
      <c r="RA13488" s="143"/>
      <c r="RB13488" s="143"/>
      <c r="RC13488" s="143"/>
      <c r="RD13488" s="143"/>
      <c r="RE13488" s="142"/>
      <c r="RF13488" s="143"/>
      <c r="RG13488" s="143"/>
      <c r="RH13488" s="143"/>
      <c r="RI13488" s="143"/>
      <c r="RJ13488" s="143"/>
      <c r="RK13488" s="143"/>
      <c r="RL13488" s="143"/>
      <c r="RM13488" s="142"/>
      <c r="RN13488" s="143"/>
      <c r="RO13488" s="143"/>
      <c r="RP13488" s="143"/>
      <c r="RQ13488" s="143"/>
      <c r="RR13488" s="143"/>
      <c r="RS13488" s="143"/>
      <c r="RT13488" s="143"/>
      <c r="RU13488" s="142"/>
      <c r="RV13488" s="143"/>
      <c r="RW13488" s="143"/>
      <c r="RX13488" s="143"/>
      <c r="RY13488" s="143"/>
      <c r="RZ13488" s="143"/>
      <c r="SA13488" s="143"/>
      <c r="SB13488" s="143"/>
      <c r="SC13488" s="142"/>
      <c r="SD13488" s="143"/>
      <c r="SE13488" s="143"/>
      <c r="SF13488" s="143"/>
      <c r="SG13488" s="143"/>
      <c r="SH13488" s="143"/>
      <c r="SI13488" s="143"/>
      <c r="SJ13488" s="143"/>
      <c r="SK13488" s="142"/>
      <c r="SL13488" s="143"/>
      <c r="SM13488" s="143"/>
      <c r="SN13488" s="143"/>
      <c r="SO13488" s="143"/>
      <c r="SP13488" s="143"/>
      <c r="SQ13488" s="143"/>
      <c r="SR13488" s="143"/>
      <c r="SS13488" s="142"/>
      <c r="ST13488" s="143"/>
      <c r="SU13488" s="143"/>
      <c r="SV13488" s="143"/>
      <c r="SW13488" s="143"/>
      <c r="SX13488" s="143"/>
      <c r="SY13488" s="143"/>
      <c r="SZ13488" s="143"/>
      <c r="TA13488" s="142"/>
      <c r="TB13488" s="143"/>
      <c r="TC13488" s="143"/>
      <c r="TD13488" s="143"/>
      <c r="TE13488" s="143"/>
      <c r="TF13488" s="143"/>
      <c r="TG13488" s="143"/>
      <c r="TH13488" s="143"/>
      <c r="TI13488" s="142"/>
      <c r="TJ13488" s="143"/>
      <c r="TK13488" s="143"/>
      <c r="TL13488" s="143"/>
      <c r="TM13488" s="143"/>
      <c r="TN13488" s="143"/>
      <c r="TO13488" s="143"/>
      <c r="TP13488" s="143"/>
      <c r="TQ13488" s="142"/>
      <c r="TR13488" s="143"/>
      <c r="TS13488" s="143"/>
      <c r="TT13488" s="143"/>
      <c r="TU13488" s="143"/>
      <c r="TV13488" s="143"/>
      <c r="TW13488" s="143"/>
      <c r="TX13488" s="143"/>
      <c r="TY13488" s="142"/>
      <c r="TZ13488" s="143"/>
      <c r="UA13488" s="143"/>
      <c r="UB13488" s="143"/>
      <c r="UC13488" s="143"/>
      <c r="UD13488" s="143"/>
      <c r="UE13488" s="143"/>
      <c r="UF13488" s="143"/>
      <c r="UG13488" s="142"/>
      <c r="UH13488" s="143"/>
      <c r="UI13488" s="143"/>
      <c r="UJ13488" s="143"/>
      <c r="UK13488" s="143"/>
      <c r="UL13488" s="143"/>
      <c r="UM13488" s="143"/>
      <c r="UN13488" s="143"/>
      <c r="UO13488" s="142"/>
      <c r="UP13488" s="143"/>
      <c r="UQ13488" s="143"/>
      <c r="UR13488" s="143"/>
      <c r="US13488" s="143"/>
      <c r="UT13488" s="143"/>
      <c r="UU13488" s="143"/>
      <c r="UV13488" s="143"/>
      <c r="UW13488" s="142"/>
      <c r="UX13488" s="143"/>
      <c r="UY13488" s="143"/>
      <c r="UZ13488" s="143"/>
      <c r="VA13488" s="143"/>
      <c r="VB13488" s="143"/>
      <c r="VC13488" s="143"/>
      <c r="VD13488" s="143"/>
      <c r="VE13488" s="142"/>
      <c r="VF13488" s="143"/>
      <c r="VG13488" s="143"/>
      <c r="VH13488" s="143"/>
      <c r="VI13488" s="143"/>
      <c r="VJ13488" s="143"/>
      <c r="VK13488" s="143"/>
      <c r="VL13488" s="143"/>
      <c r="VM13488" s="142"/>
      <c r="VN13488" s="143"/>
      <c r="VO13488" s="143"/>
      <c r="VP13488" s="143"/>
      <c r="VQ13488" s="143"/>
      <c r="VR13488" s="143"/>
      <c r="VS13488" s="143"/>
      <c r="VT13488" s="143"/>
      <c r="VU13488" s="142"/>
      <c r="VV13488" s="143"/>
      <c r="VW13488" s="143"/>
      <c r="VX13488" s="143"/>
      <c r="VY13488" s="143"/>
      <c r="VZ13488" s="143"/>
      <c r="WA13488" s="143"/>
      <c r="WB13488" s="143"/>
      <c r="WC13488" s="142"/>
      <c r="WD13488" s="143"/>
      <c r="WE13488" s="143"/>
      <c r="WF13488" s="143"/>
      <c r="WG13488" s="143"/>
      <c r="WH13488" s="143"/>
      <c r="WI13488" s="143"/>
      <c r="WJ13488" s="143"/>
      <c r="WK13488" s="142"/>
      <c r="WL13488" s="143"/>
      <c r="WM13488" s="143"/>
      <c r="WN13488" s="143"/>
      <c r="WO13488" s="143"/>
      <c r="WP13488" s="143"/>
      <c r="WQ13488" s="143"/>
      <c r="WR13488" s="143"/>
      <c r="WS13488" s="142"/>
      <c r="WT13488" s="143"/>
      <c r="WU13488" s="143"/>
      <c r="WV13488" s="143"/>
      <c r="WW13488" s="143"/>
      <c r="WX13488" s="143"/>
      <c r="WY13488" s="143"/>
      <c r="WZ13488" s="143"/>
      <c r="XA13488" s="142"/>
      <c r="XB13488" s="143"/>
      <c r="XC13488" s="143"/>
      <c r="XD13488" s="143"/>
      <c r="XE13488" s="143"/>
      <c r="XF13488" s="143"/>
      <c r="XG13488" s="143"/>
      <c r="XH13488" s="143"/>
      <c r="XI13488" s="142"/>
      <c r="XJ13488" s="143"/>
      <c r="XK13488" s="143"/>
      <c r="XL13488" s="143"/>
      <c r="XM13488" s="143"/>
      <c r="XN13488" s="143"/>
      <c r="XO13488" s="143"/>
      <c r="XP13488" s="143"/>
      <c r="XQ13488" s="142"/>
      <c r="XR13488" s="143"/>
      <c r="XS13488" s="143"/>
      <c r="XT13488" s="143"/>
      <c r="XU13488" s="143"/>
      <c r="XV13488" s="143"/>
      <c r="XW13488" s="143"/>
      <c r="XX13488" s="143"/>
      <c r="XY13488" s="142"/>
      <c r="XZ13488" s="143"/>
      <c r="YA13488" s="143"/>
      <c r="YB13488" s="143"/>
      <c r="YC13488" s="143"/>
      <c r="YD13488" s="143"/>
      <c r="YE13488" s="143"/>
      <c r="YF13488" s="143"/>
      <c r="YG13488" s="142"/>
      <c r="YH13488" s="143"/>
      <c r="YI13488" s="143"/>
      <c r="YJ13488" s="143"/>
      <c r="YK13488" s="143"/>
      <c r="YL13488" s="143"/>
      <c r="YM13488" s="143"/>
      <c r="YN13488" s="143"/>
      <c r="YO13488" s="142"/>
      <c r="YP13488" s="143"/>
      <c r="YQ13488" s="143"/>
      <c r="YR13488" s="143"/>
      <c r="YS13488" s="143"/>
      <c r="YT13488" s="143"/>
      <c r="YU13488" s="143"/>
      <c r="YV13488" s="143"/>
      <c r="YW13488" s="142"/>
      <c r="YX13488" s="143"/>
      <c r="YY13488" s="143"/>
      <c r="YZ13488" s="143"/>
      <c r="ZA13488" s="143"/>
      <c r="ZB13488" s="143"/>
      <c r="ZC13488" s="143"/>
      <c r="ZD13488" s="143"/>
      <c r="ZE13488" s="142"/>
      <c r="ZF13488" s="143"/>
      <c r="ZG13488" s="143"/>
      <c r="ZH13488" s="143"/>
      <c r="ZI13488" s="143"/>
      <c r="ZJ13488" s="143"/>
      <c r="ZK13488" s="143"/>
      <c r="ZL13488" s="143"/>
      <c r="ZM13488" s="142"/>
      <c r="ZN13488" s="143"/>
      <c r="ZO13488" s="143"/>
      <c r="ZP13488" s="143"/>
      <c r="ZQ13488" s="143"/>
      <c r="ZR13488" s="143"/>
      <c r="ZS13488" s="143"/>
      <c r="ZT13488" s="143"/>
      <c r="ZU13488" s="142"/>
      <c r="ZV13488" s="143"/>
      <c r="ZW13488" s="143"/>
      <c r="ZX13488" s="143"/>
      <c r="ZY13488" s="143"/>
      <c r="ZZ13488" s="143"/>
      <c r="AAA13488" s="143"/>
      <c r="AAB13488" s="143"/>
      <c r="AAC13488" s="142"/>
      <c r="AAD13488" s="143"/>
      <c r="AAE13488" s="143"/>
      <c r="AAF13488" s="143"/>
      <c r="AAG13488" s="143"/>
      <c r="AAH13488" s="143"/>
      <c r="AAI13488" s="143"/>
      <c r="AAJ13488" s="143"/>
      <c r="AAK13488" s="142"/>
      <c r="AAL13488" s="143"/>
      <c r="AAM13488" s="143"/>
      <c r="AAN13488" s="143"/>
      <c r="AAO13488" s="143"/>
      <c r="AAP13488" s="143"/>
      <c r="AAQ13488" s="143"/>
      <c r="AAR13488" s="143"/>
      <c r="AAS13488" s="142"/>
      <c r="AAT13488" s="143"/>
      <c r="AAU13488" s="143"/>
      <c r="AAV13488" s="143"/>
      <c r="AAW13488" s="143"/>
      <c r="AAX13488" s="143"/>
      <c r="AAY13488" s="143"/>
      <c r="AAZ13488" s="143"/>
      <c r="ABA13488" s="142"/>
      <c r="ABB13488" s="143"/>
      <c r="ABC13488" s="143"/>
      <c r="ABD13488" s="143"/>
      <c r="ABE13488" s="143"/>
      <c r="ABF13488" s="143"/>
      <c r="ABG13488" s="143"/>
      <c r="ABH13488" s="143"/>
      <c r="ABI13488" s="142"/>
      <c r="ABJ13488" s="143"/>
      <c r="ABK13488" s="143"/>
      <c r="ABL13488" s="143"/>
      <c r="ABM13488" s="143"/>
      <c r="ABN13488" s="143"/>
      <c r="ABO13488" s="143"/>
      <c r="ABP13488" s="143"/>
      <c r="ABQ13488" s="142"/>
      <c r="ABR13488" s="143"/>
      <c r="ABS13488" s="143"/>
      <c r="ABT13488" s="143"/>
      <c r="ABU13488" s="143"/>
      <c r="ABV13488" s="143"/>
      <c r="ABW13488" s="143"/>
      <c r="ABX13488" s="143"/>
      <c r="ABY13488" s="142"/>
      <c r="ABZ13488" s="143"/>
      <c r="ACA13488" s="143"/>
      <c r="ACB13488" s="143"/>
      <c r="ACC13488" s="143"/>
      <c r="ACD13488" s="143"/>
      <c r="ACE13488" s="143"/>
      <c r="ACF13488" s="143"/>
      <c r="ACG13488" s="142"/>
      <c r="ACH13488" s="143"/>
      <c r="ACI13488" s="143"/>
      <c r="ACJ13488" s="143"/>
      <c r="ACK13488" s="143"/>
      <c r="ACL13488" s="143"/>
      <c r="ACM13488" s="143"/>
      <c r="ACN13488" s="143"/>
      <c r="ACO13488" s="142"/>
      <c r="ACP13488" s="143"/>
      <c r="ACQ13488" s="143"/>
      <c r="ACR13488" s="143"/>
      <c r="ACS13488" s="143"/>
      <c r="ACT13488" s="143"/>
      <c r="ACU13488" s="143"/>
      <c r="ACV13488" s="143"/>
      <c r="ACW13488" s="142"/>
      <c r="ACX13488" s="143"/>
      <c r="ACY13488" s="143"/>
      <c r="ACZ13488" s="143"/>
      <c r="ADA13488" s="143"/>
      <c r="ADB13488" s="143"/>
      <c r="ADC13488" s="143"/>
      <c r="ADD13488" s="143"/>
      <c r="ADE13488" s="142"/>
      <c r="ADF13488" s="143"/>
      <c r="ADG13488" s="143"/>
      <c r="ADH13488" s="143"/>
      <c r="ADI13488" s="143"/>
      <c r="ADJ13488" s="143"/>
      <c r="ADK13488" s="143"/>
      <c r="ADL13488" s="143"/>
      <c r="ADM13488" s="142"/>
      <c r="ADN13488" s="143"/>
      <c r="ADO13488" s="143"/>
      <c r="ADP13488" s="143"/>
      <c r="ADQ13488" s="143"/>
      <c r="ADR13488" s="143"/>
      <c r="ADS13488" s="143"/>
      <c r="ADT13488" s="143"/>
      <c r="ADU13488" s="142"/>
      <c r="ADV13488" s="143"/>
      <c r="ADW13488" s="143"/>
      <c r="ADX13488" s="143"/>
      <c r="ADY13488" s="143"/>
      <c r="ADZ13488" s="143"/>
      <c r="AEA13488" s="143"/>
      <c r="AEB13488" s="143"/>
      <c r="AEC13488" s="142"/>
      <c r="AED13488" s="143"/>
      <c r="AEE13488" s="143"/>
      <c r="AEF13488" s="143"/>
      <c r="AEG13488" s="143"/>
      <c r="AEH13488" s="143"/>
      <c r="AEI13488" s="143"/>
      <c r="AEJ13488" s="143"/>
      <c r="AEK13488" s="142"/>
      <c r="AEL13488" s="143"/>
      <c r="AEM13488" s="143"/>
      <c r="AEN13488" s="143"/>
      <c r="AEO13488" s="143"/>
      <c r="AEP13488" s="143"/>
      <c r="AEQ13488" s="143"/>
      <c r="AER13488" s="143"/>
      <c r="AES13488" s="142"/>
      <c r="AET13488" s="143"/>
      <c r="AEU13488" s="143"/>
      <c r="AEV13488" s="143"/>
      <c r="AEW13488" s="143"/>
      <c r="AEX13488" s="143"/>
      <c r="AEY13488" s="143"/>
      <c r="AEZ13488" s="143"/>
      <c r="AFA13488" s="142"/>
      <c r="AFB13488" s="143"/>
      <c r="AFC13488" s="143"/>
      <c r="AFD13488" s="143"/>
      <c r="AFE13488" s="143"/>
      <c r="AFF13488" s="143"/>
      <c r="AFG13488" s="143"/>
      <c r="AFH13488" s="143"/>
      <c r="AFI13488" s="142"/>
      <c r="AFJ13488" s="143"/>
      <c r="AFK13488" s="143"/>
      <c r="AFL13488" s="143"/>
      <c r="AFM13488" s="143"/>
      <c r="AFN13488" s="143"/>
      <c r="AFO13488" s="143"/>
      <c r="AFP13488" s="143"/>
      <c r="AFQ13488" s="142"/>
      <c r="AFR13488" s="143"/>
      <c r="AFS13488" s="143"/>
      <c r="AFT13488" s="143"/>
      <c r="AFU13488" s="143"/>
      <c r="AFV13488" s="143"/>
      <c r="AFW13488" s="143"/>
      <c r="AFX13488" s="143"/>
      <c r="AFY13488" s="142"/>
      <c r="AFZ13488" s="143"/>
      <c r="AGA13488" s="143"/>
      <c r="AGB13488" s="143"/>
      <c r="AGC13488" s="143"/>
      <c r="AGD13488" s="143"/>
      <c r="AGE13488" s="143"/>
      <c r="AGF13488" s="143"/>
      <c r="AGG13488" s="142"/>
      <c r="AGH13488" s="143"/>
      <c r="AGI13488" s="143"/>
      <c r="AGJ13488" s="143"/>
      <c r="AGK13488" s="143"/>
      <c r="AGL13488" s="143"/>
      <c r="AGM13488" s="143"/>
      <c r="AGN13488" s="143"/>
      <c r="AGO13488" s="142"/>
      <c r="AGP13488" s="143"/>
      <c r="AGQ13488" s="143"/>
      <c r="AGR13488" s="143"/>
      <c r="AGS13488" s="143"/>
      <c r="AGT13488" s="143"/>
      <c r="AGU13488" s="143"/>
      <c r="AGV13488" s="143"/>
      <c r="AGW13488" s="142"/>
      <c r="AGX13488" s="143"/>
      <c r="AGY13488" s="143"/>
      <c r="AGZ13488" s="143"/>
      <c r="AHA13488" s="143"/>
      <c r="AHB13488" s="143"/>
      <c r="AHC13488" s="143"/>
      <c r="AHD13488" s="143"/>
      <c r="AHE13488" s="142"/>
      <c r="AHF13488" s="143"/>
      <c r="AHG13488" s="143"/>
      <c r="AHH13488" s="143"/>
      <c r="AHI13488" s="143"/>
      <c r="AHJ13488" s="143"/>
      <c r="AHK13488" s="143"/>
      <c r="AHL13488" s="143"/>
      <c r="AHM13488" s="142"/>
      <c r="AHN13488" s="143"/>
      <c r="AHO13488" s="143"/>
      <c r="AHP13488" s="143"/>
      <c r="AHQ13488" s="143"/>
      <c r="AHR13488" s="143"/>
      <c r="AHS13488" s="143"/>
      <c r="AHT13488" s="143"/>
      <c r="AHU13488" s="142"/>
      <c r="AHV13488" s="143"/>
      <c r="AHW13488" s="143"/>
      <c r="AHX13488" s="143"/>
      <c r="AHY13488" s="143"/>
      <c r="AHZ13488" s="143"/>
      <c r="AIA13488" s="143"/>
      <c r="AIB13488" s="143"/>
      <c r="AIC13488" s="142"/>
      <c r="AID13488" s="143"/>
      <c r="AIE13488" s="143"/>
      <c r="AIF13488" s="143"/>
      <c r="AIG13488" s="143"/>
      <c r="AIH13488" s="143"/>
      <c r="AII13488" s="143"/>
      <c r="AIJ13488" s="143"/>
      <c r="AIK13488" s="142"/>
      <c r="AIL13488" s="143"/>
      <c r="AIM13488" s="143"/>
      <c r="AIN13488" s="143"/>
      <c r="AIO13488" s="143"/>
      <c r="AIP13488" s="143"/>
      <c r="AIQ13488" s="143"/>
      <c r="AIR13488" s="143"/>
      <c r="AIS13488" s="142"/>
      <c r="AIT13488" s="143"/>
      <c r="AIU13488" s="143"/>
      <c r="AIV13488" s="143"/>
      <c r="AIW13488" s="143"/>
      <c r="AIX13488" s="143"/>
      <c r="AIY13488" s="143"/>
      <c r="AIZ13488" s="143"/>
      <c r="AJA13488" s="142"/>
      <c r="AJB13488" s="143"/>
      <c r="AJC13488" s="143"/>
      <c r="AJD13488" s="143"/>
      <c r="AJE13488" s="143"/>
      <c r="AJF13488" s="143"/>
      <c r="AJG13488" s="143"/>
      <c r="AJH13488" s="143"/>
      <c r="AJI13488" s="142"/>
      <c r="AJJ13488" s="143"/>
      <c r="AJK13488" s="143"/>
      <c r="AJL13488" s="143"/>
      <c r="AJM13488" s="143"/>
      <c r="AJN13488" s="143"/>
      <c r="AJO13488" s="143"/>
      <c r="AJP13488" s="143"/>
      <c r="AJQ13488" s="142"/>
      <c r="AJR13488" s="143"/>
      <c r="AJS13488" s="143"/>
      <c r="AJT13488" s="143"/>
      <c r="AJU13488" s="143"/>
      <c r="AJV13488" s="143"/>
      <c r="AJW13488" s="143"/>
      <c r="AJX13488" s="143"/>
      <c r="AJY13488" s="142"/>
      <c r="AJZ13488" s="143"/>
      <c r="AKA13488" s="143"/>
      <c r="AKB13488" s="143"/>
      <c r="AKC13488" s="143"/>
      <c r="AKD13488" s="143"/>
      <c r="AKE13488" s="143"/>
      <c r="AKF13488" s="143"/>
      <c r="AKG13488" s="142"/>
      <c r="AKH13488" s="143"/>
      <c r="AKI13488" s="143"/>
      <c r="AKJ13488" s="143"/>
      <c r="AKK13488" s="143"/>
      <c r="AKL13488" s="143"/>
      <c r="AKM13488" s="143"/>
      <c r="AKN13488" s="143"/>
      <c r="AKO13488" s="142"/>
      <c r="AKP13488" s="143"/>
      <c r="AKQ13488" s="143"/>
      <c r="AKR13488" s="143"/>
      <c r="AKS13488" s="143"/>
      <c r="AKT13488" s="143"/>
      <c r="AKU13488" s="143"/>
      <c r="AKV13488" s="143"/>
      <c r="AKW13488" s="142"/>
      <c r="AKX13488" s="143"/>
      <c r="AKY13488" s="143"/>
      <c r="AKZ13488" s="143"/>
      <c r="ALA13488" s="143"/>
      <c r="ALB13488" s="143"/>
      <c r="ALC13488" s="143"/>
      <c r="ALD13488" s="143"/>
      <c r="ALE13488" s="142"/>
      <c r="ALF13488" s="143"/>
      <c r="ALG13488" s="143"/>
      <c r="ALH13488" s="143"/>
      <c r="ALI13488" s="143"/>
      <c r="ALJ13488" s="143"/>
      <c r="ALK13488" s="143"/>
      <c r="ALL13488" s="143"/>
      <c r="ALM13488" s="142"/>
      <c r="ALN13488" s="143"/>
      <c r="ALO13488" s="143"/>
      <c r="ALP13488" s="143"/>
      <c r="ALQ13488" s="143"/>
      <c r="ALR13488" s="143"/>
      <c r="ALS13488" s="143"/>
      <c r="ALT13488" s="143"/>
      <c r="ALU13488" s="142"/>
      <c r="ALV13488" s="143"/>
      <c r="ALW13488" s="143"/>
      <c r="ALX13488" s="143"/>
      <c r="ALY13488" s="143"/>
      <c r="ALZ13488" s="143"/>
      <c r="AMA13488" s="143"/>
      <c r="AMB13488" s="143"/>
      <c r="AMC13488" s="142"/>
      <c r="AMD13488" s="143"/>
      <c r="AME13488" s="143"/>
      <c r="AMF13488" s="143"/>
      <c r="AMG13488" s="143"/>
      <c r="AMH13488" s="143"/>
      <c r="AMI13488" s="143"/>
      <c r="AMJ13488" s="143"/>
      <c r="AMK13488" s="142"/>
      <c r="AML13488" s="143"/>
      <c r="AMM13488" s="143"/>
      <c r="AMN13488" s="143"/>
      <c r="AMO13488" s="143"/>
      <c r="AMP13488" s="143"/>
      <c r="AMQ13488" s="143"/>
      <c r="AMR13488" s="143"/>
      <c r="AMS13488" s="142"/>
      <c r="AMT13488" s="143"/>
      <c r="AMU13488" s="143"/>
      <c r="AMV13488" s="143"/>
      <c r="AMW13488" s="143"/>
      <c r="AMX13488" s="143"/>
      <c r="AMY13488" s="143"/>
      <c r="AMZ13488" s="143"/>
      <c r="ANA13488" s="142"/>
      <c r="ANB13488" s="143"/>
      <c r="ANC13488" s="143"/>
      <c r="AND13488" s="143"/>
      <c r="ANE13488" s="143"/>
      <c r="ANF13488" s="143"/>
      <c r="ANG13488" s="143"/>
      <c r="ANH13488" s="143"/>
      <c r="ANI13488" s="142"/>
      <c r="ANJ13488" s="143"/>
      <c r="ANK13488" s="143"/>
      <c r="ANL13488" s="143"/>
      <c r="ANM13488" s="143"/>
      <c r="ANN13488" s="143"/>
      <c r="ANO13488" s="143"/>
      <c r="ANP13488" s="143"/>
      <c r="ANQ13488" s="142"/>
      <c r="ANR13488" s="143"/>
      <c r="ANS13488" s="143"/>
      <c r="ANT13488" s="143"/>
      <c r="ANU13488" s="143"/>
      <c r="ANV13488" s="143"/>
      <c r="ANW13488" s="143"/>
      <c r="ANX13488" s="143"/>
      <c r="ANY13488" s="142"/>
      <c r="ANZ13488" s="143"/>
      <c r="AOA13488" s="143"/>
      <c r="AOB13488" s="143"/>
      <c r="AOC13488" s="143"/>
      <c r="AOD13488" s="143"/>
      <c r="AOE13488" s="143"/>
      <c r="AOF13488" s="143"/>
      <c r="AOG13488" s="142"/>
      <c r="AOH13488" s="143"/>
      <c r="AOI13488" s="143"/>
      <c r="AOJ13488" s="143"/>
      <c r="AOK13488" s="143"/>
      <c r="AOL13488" s="143"/>
      <c r="AOM13488" s="143"/>
      <c r="AON13488" s="143"/>
      <c r="AOO13488" s="142"/>
      <c r="AOP13488" s="143"/>
      <c r="AOQ13488" s="143"/>
      <c r="AOR13488" s="143"/>
      <c r="AOS13488" s="143"/>
      <c r="AOT13488" s="143"/>
      <c r="AOU13488" s="143"/>
      <c r="AOV13488" s="143"/>
      <c r="AOW13488" s="142"/>
      <c r="AOX13488" s="143"/>
      <c r="AOY13488" s="143"/>
      <c r="AOZ13488" s="143"/>
      <c r="APA13488" s="143"/>
      <c r="APB13488" s="143"/>
      <c r="APC13488" s="143"/>
      <c r="APD13488" s="143"/>
      <c r="APE13488" s="142"/>
      <c r="APF13488" s="143"/>
      <c r="APG13488" s="143"/>
      <c r="APH13488" s="143"/>
      <c r="API13488" s="143"/>
      <c r="APJ13488" s="143"/>
      <c r="APK13488" s="143"/>
      <c r="APL13488" s="143"/>
      <c r="APM13488" s="142"/>
      <c r="APN13488" s="143"/>
      <c r="APO13488" s="143"/>
      <c r="APP13488" s="143"/>
      <c r="APQ13488" s="143"/>
      <c r="APR13488" s="143"/>
      <c r="APS13488" s="143"/>
      <c r="APT13488" s="143"/>
      <c r="APU13488" s="142"/>
      <c r="APV13488" s="143"/>
      <c r="APW13488" s="143"/>
      <c r="APX13488" s="143"/>
      <c r="APY13488" s="143"/>
      <c r="APZ13488" s="143"/>
      <c r="AQA13488" s="143"/>
      <c r="AQB13488" s="143"/>
      <c r="AQC13488" s="142"/>
      <c r="AQD13488" s="143"/>
      <c r="AQE13488" s="143"/>
      <c r="AQF13488" s="143"/>
      <c r="AQG13488" s="143"/>
      <c r="AQH13488" s="143"/>
      <c r="AQI13488" s="143"/>
      <c r="AQJ13488" s="143"/>
      <c r="AQK13488" s="142"/>
      <c r="AQL13488" s="143"/>
      <c r="AQM13488" s="143"/>
      <c r="AQN13488" s="143"/>
      <c r="AQO13488" s="143"/>
      <c r="AQP13488" s="143"/>
      <c r="AQQ13488" s="143"/>
      <c r="AQR13488" s="143"/>
      <c r="AQS13488" s="142"/>
      <c r="AQT13488" s="143"/>
      <c r="AQU13488" s="143"/>
      <c r="AQV13488" s="143"/>
      <c r="AQW13488" s="143"/>
      <c r="AQX13488" s="143"/>
      <c r="AQY13488" s="143"/>
      <c r="AQZ13488" s="143"/>
      <c r="ARA13488" s="142"/>
      <c r="ARB13488" s="143"/>
      <c r="ARC13488" s="143"/>
      <c r="ARD13488" s="143"/>
      <c r="ARE13488" s="143"/>
      <c r="ARF13488" s="143"/>
      <c r="ARG13488" s="143"/>
      <c r="ARH13488" s="143"/>
      <c r="ARI13488" s="142"/>
      <c r="ARJ13488" s="143"/>
      <c r="ARK13488" s="143"/>
      <c r="ARL13488" s="143"/>
      <c r="ARM13488" s="143"/>
      <c r="ARN13488" s="143"/>
      <c r="ARO13488" s="143"/>
      <c r="ARP13488" s="143"/>
      <c r="ARQ13488" s="142"/>
      <c r="ARR13488" s="143"/>
      <c r="ARS13488" s="143"/>
      <c r="ART13488" s="143"/>
      <c r="ARU13488" s="143"/>
      <c r="ARV13488" s="143"/>
      <c r="ARW13488" s="143"/>
      <c r="ARX13488" s="143"/>
      <c r="ARY13488" s="142"/>
      <c r="ARZ13488" s="143"/>
      <c r="ASA13488" s="143"/>
      <c r="ASB13488" s="143"/>
      <c r="ASC13488" s="143"/>
      <c r="ASD13488" s="143"/>
      <c r="ASE13488" s="143"/>
      <c r="ASF13488" s="143"/>
      <c r="ASG13488" s="142"/>
      <c r="ASH13488" s="143"/>
      <c r="ASI13488" s="143"/>
      <c r="ASJ13488" s="143"/>
      <c r="ASK13488" s="143"/>
      <c r="ASL13488" s="143"/>
      <c r="ASM13488" s="143"/>
      <c r="ASN13488" s="143"/>
      <c r="ASO13488" s="142"/>
      <c r="ASP13488" s="143"/>
      <c r="ASQ13488" s="143"/>
      <c r="ASR13488" s="143"/>
      <c r="ASS13488" s="143"/>
      <c r="AST13488" s="143"/>
      <c r="ASU13488" s="143"/>
      <c r="ASV13488" s="143"/>
      <c r="ASW13488" s="142"/>
      <c r="ASX13488" s="143"/>
      <c r="ASY13488" s="143"/>
      <c r="ASZ13488" s="143"/>
      <c r="ATA13488" s="143"/>
      <c r="ATB13488" s="143"/>
      <c r="ATC13488" s="143"/>
      <c r="ATD13488" s="143"/>
      <c r="ATE13488" s="142"/>
      <c r="ATF13488" s="143"/>
      <c r="ATG13488" s="143"/>
      <c r="ATH13488" s="143"/>
      <c r="ATI13488" s="143"/>
      <c r="ATJ13488" s="143"/>
      <c r="ATK13488" s="143"/>
      <c r="ATL13488" s="143"/>
      <c r="ATM13488" s="142"/>
      <c r="ATN13488" s="143"/>
      <c r="ATO13488" s="143"/>
      <c r="ATP13488" s="143"/>
      <c r="ATQ13488" s="143"/>
      <c r="ATR13488" s="143"/>
      <c r="ATS13488" s="143"/>
      <c r="ATT13488" s="143"/>
      <c r="ATU13488" s="142"/>
      <c r="ATV13488" s="143"/>
      <c r="ATW13488" s="143"/>
      <c r="ATX13488" s="143"/>
      <c r="ATY13488" s="143"/>
      <c r="ATZ13488" s="143"/>
      <c r="AUA13488" s="143"/>
      <c r="AUB13488" s="143"/>
      <c r="AUC13488" s="142"/>
      <c r="AUD13488" s="143"/>
      <c r="AUE13488" s="143"/>
      <c r="AUF13488" s="143"/>
      <c r="AUG13488" s="143"/>
      <c r="AUH13488" s="143"/>
      <c r="AUI13488" s="143"/>
      <c r="AUJ13488" s="143"/>
      <c r="AUK13488" s="142"/>
      <c r="AUL13488" s="143"/>
      <c r="AUM13488" s="143"/>
      <c r="AUN13488" s="143"/>
      <c r="AUO13488" s="143"/>
      <c r="AUP13488" s="143"/>
      <c r="AUQ13488" s="143"/>
      <c r="AUR13488" s="143"/>
      <c r="AUS13488" s="142"/>
      <c r="AUT13488" s="143"/>
      <c r="AUU13488" s="143"/>
      <c r="AUV13488" s="143"/>
      <c r="AUW13488" s="143"/>
      <c r="AUX13488" s="143"/>
      <c r="AUY13488" s="143"/>
      <c r="AUZ13488" s="143"/>
      <c r="AVA13488" s="142"/>
      <c r="AVB13488" s="143"/>
      <c r="AVC13488" s="143"/>
      <c r="AVD13488" s="143"/>
      <c r="AVE13488" s="143"/>
      <c r="AVF13488" s="143"/>
      <c r="AVG13488" s="143"/>
      <c r="AVH13488" s="143"/>
      <c r="AVI13488" s="142"/>
      <c r="AVJ13488" s="143"/>
      <c r="AVK13488" s="143"/>
      <c r="AVL13488" s="143"/>
      <c r="AVM13488" s="143"/>
      <c r="AVN13488" s="143"/>
      <c r="AVO13488" s="143"/>
      <c r="AVP13488" s="143"/>
      <c r="AVQ13488" s="142"/>
      <c r="AVR13488" s="143"/>
      <c r="AVS13488" s="143"/>
      <c r="AVT13488" s="143"/>
      <c r="AVU13488" s="143"/>
      <c r="AVV13488" s="143"/>
      <c r="AVW13488" s="143"/>
      <c r="AVX13488" s="143"/>
      <c r="AVY13488" s="142"/>
      <c r="AVZ13488" s="143"/>
      <c r="AWA13488" s="143"/>
      <c r="AWB13488" s="143"/>
      <c r="AWC13488" s="143"/>
      <c r="AWD13488" s="143"/>
      <c r="AWE13488" s="143"/>
      <c r="AWF13488" s="143"/>
      <c r="AWG13488" s="142"/>
      <c r="AWH13488" s="143"/>
      <c r="AWI13488" s="143"/>
      <c r="AWJ13488" s="143"/>
      <c r="AWK13488" s="143"/>
      <c r="AWL13488" s="143"/>
      <c r="AWM13488" s="143"/>
      <c r="AWN13488" s="143"/>
      <c r="AWO13488" s="142"/>
      <c r="AWP13488" s="143"/>
      <c r="AWQ13488" s="143"/>
      <c r="AWR13488" s="143"/>
      <c r="AWS13488" s="143"/>
      <c r="AWT13488" s="143"/>
      <c r="AWU13488" s="143"/>
      <c r="AWV13488" s="143"/>
      <c r="AWW13488" s="142"/>
      <c r="AWX13488" s="143"/>
      <c r="AWY13488" s="143"/>
      <c r="AWZ13488" s="143"/>
      <c r="AXA13488" s="143"/>
      <c r="AXB13488" s="143"/>
      <c r="AXC13488" s="143"/>
      <c r="AXD13488" s="143"/>
      <c r="AXE13488" s="142"/>
      <c r="AXF13488" s="143"/>
      <c r="AXG13488" s="143"/>
      <c r="AXH13488" s="143"/>
      <c r="AXI13488" s="143"/>
      <c r="AXJ13488" s="143"/>
      <c r="AXK13488" s="143"/>
      <c r="AXL13488" s="143"/>
      <c r="AXM13488" s="142"/>
      <c r="AXN13488" s="143"/>
      <c r="AXO13488" s="143"/>
      <c r="AXP13488" s="143"/>
      <c r="AXQ13488" s="143"/>
      <c r="AXR13488" s="143"/>
      <c r="AXS13488" s="143"/>
      <c r="AXT13488" s="143"/>
      <c r="AXU13488" s="142"/>
      <c r="AXV13488" s="143"/>
      <c r="AXW13488" s="143"/>
      <c r="AXX13488" s="143"/>
      <c r="AXY13488" s="143"/>
      <c r="AXZ13488" s="143"/>
      <c r="AYA13488" s="143"/>
      <c r="AYB13488" s="143"/>
      <c r="AYC13488" s="142"/>
      <c r="AYD13488" s="143"/>
      <c r="AYE13488" s="143"/>
      <c r="AYF13488" s="143"/>
      <c r="AYG13488" s="143"/>
      <c r="AYH13488" s="143"/>
      <c r="AYI13488" s="143"/>
      <c r="AYJ13488" s="143"/>
      <c r="AYK13488" s="142"/>
      <c r="AYL13488" s="143"/>
      <c r="AYM13488" s="143"/>
      <c r="AYN13488" s="143"/>
      <c r="AYO13488" s="143"/>
      <c r="AYP13488" s="143"/>
      <c r="AYQ13488" s="143"/>
      <c r="AYR13488" s="143"/>
      <c r="AYS13488" s="142"/>
      <c r="AYT13488" s="143"/>
      <c r="AYU13488" s="143"/>
      <c r="AYV13488" s="143"/>
      <c r="AYW13488" s="143"/>
      <c r="AYX13488" s="143"/>
      <c r="AYY13488" s="143"/>
      <c r="AYZ13488" s="143"/>
      <c r="AZA13488" s="142"/>
      <c r="AZB13488" s="143"/>
      <c r="AZC13488" s="143"/>
      <c r="AZD13488" s="143"/>
      <c r="AZE13488" s="143"/>
      <c r="AZF13488" s="143"/>
      <c r="AZG13488" s="143"/>
      <c r="AZH13488" s="143"/>
      <c r="AZI13488" s="142"/>
      <c r="AZJ13488" s="143"/>
      <c r="AZK13488" s="143"/>
      <c r="AZL13488" s="143"/>
      <c r="AZM13488" s="143"/>
      <c r="AZN13488" s="143"/>
      <c r="AZO13488" s="143"/>
      <c r="AZP13488" s="143"/>
      <c r="AZQ13488" s="142"/>
      <c r="AZR13488" s="143"/>
      <c r="AZS13488" s="143"/>
      <c r="AZT13488" s="143"/>
      <c r="AZU13488" s="143"/>
      <c r="AZV13488" s="143"/>
      <c r="AZW13488" s="143"/>
      <c r="AZX13488" s="143"/>
      <c r="AZY13488" s="142"/>
      <c r="AZZ13488" s="143"/>
      <c r="BAA13488" s="143"/>
      <c r="BAB13488" s="143"/>
      <c r="BAC13488" s="143"/>
      <c r="BAD13488" s="143"/>
      <c r="BAE13488" s="143"/>
      <c r="BAF13488" s="143"/>
      <c r="BAG13488" s="142"/>
      <c r="BAH13488" s="143"/>
      <c r="BAI13488" s="143"/>
      <c r="BAJ13488" s="143"/>
      <c r="BAK13488" s="143"/>
      <c r="BAL13488" s="143"/>
      <c r="BAM13488" s="143"/>
      <c r="BAN13488" s="143"/>
      <c r="BAO13488" s="142"/>
      <c r="BAP13488" s="143"/>
      <c r="BAQ13488" s="143"/>
      <c r="BAR13488" s="143"/>
      <c r="BAS13488" s="143"/>
      <c r="BAT13488" s="143"/>
      <c r="BAU13488" s="143"/>
      <c r="BAV13488" s="143"/>
      <c r="BAW13488" s="142"/>
      <c r="BAX13488" s="143"/>
      <c r="BAY13488" s="143"/>
      <c r="BAZ13488" s="143"/>
      <c r="BBA13488" s="143"/>
      <c r="BBB13488" s="143"/>
      <c r="BBC13488" s="143"/>
      <c r="BBD13488" s="143"/>
      <c r="BBE13488" s="142"/>
      <c r="BBF13488" s="143"/>
      <c r="BBG13488" s="143"/>
      <c r="BBH13488" s="143"/>
      <c r="BBI13488" s="143"/>
      <c r="BBJ13488" s="143"/>
      <c r="BBK13488" s="143"/>
      <c r="BBL13488" s="143"/>
      <c r="BBM13488" s="142"/>
      <c r="BBN13488" s="143"/>
      <c r="BBO13488" s="143"/>
      <c r="BBP13488" s="143"/>
      <c r="BBQ13488" s="143"/>
      <c r="BBR13488" s="143"/>
      <c r="BBS13488" s="143"/>
      <c r="BBT13488" s="143"/>
      <c r="BBU13488" s="142"/>
      <c r="BBV13488" s="143"/>
      <c r="BBW13488" s="143"/>
      <c r="BBX13488" s="143"/>
      <c r="BBY13488" s="143"/>
      <c r="BBZ13488" s="143"/>
      <c r="BCA13488" s="143"/>
      <c r="BCB13488" s="143"/>
      <c r="BCC13488" s="142"/>
      <c r="BCD13488" s="143"/>
      <c r="BCE13488" s="143"/>
      <c r="BCF13488" s="143"/>
      <c r="BCG13488" s="143"/>
      <c r="BCH13488" s="143"/>
      <c r="BCI13488" s="143"/>
      <c r="BCJ13488" s="143"/>
      <c r="BCK13488" s="142"/>
      <c r="BCL13488" s="143"/>
      <c r="BCM13488" s="143"/>
      <c r="BCN13488" s="143"/>
      <c r="BCO13488" s="143"/>
      <c r="BCP13488" s="143"/>
      <c r="BCQ13488" s="143"/>
      <c r="BCR13488" s="143"/>
      <c r="BCS13488" s="142"/>
      <c r="BCT13488" s="143"/>
      <c r="BCU13488" s="143"/>
      <c r="BCV13488" s="143"/>
      <c r="BCW13488" s="143"/>
      <c r="BCX13488" s="143"/>
      <c r="BCY13488" s="143"/>
      <c r="BCZ13488" s="143"/>
      <c r="BDA13488" s="142"/>
      <c r="BDB13488" s="143"/>
      <c r="BDC13488" s="143"/>
      <c r="BDD13488" s="143"/>
      <c r="BDE13488" s="143"/>
      <c r="BDF13488" s="143"/>
      <c r="BDG13488" s="143"/>
      <c r="BDH13488" s="143"/>
      <c r="BDI13488" s="142"/>
      <c r="BDJ13488" s="143"/>
      <c r="BDK13488" s="143"/>
      <c r="BDL13488" s="143"/>
      <c r="BDM13488" s="143"/>
      <c r="BDN13488" s="143"/>
      <c r="BDO13488" s="143"/>
      <c r="BDP13488" s="143"/>
      <c r="BDQ13488" s="142"/>
      <c r="BDR13488" s="143"/>
      <c r="BDS13488" s="143"/>
      <c r="BDT13488" s="143"/>
      <c r="BDU13488" s="143"/>
      <c r="BDV13488" s="143"/>
      <c r="BDW13488" s="143"/>
      <c r="BDX13488" s="143"/>
      <c r="BDY13488" s="142"/>
      <c r="BDZ13488" s="143"/>
      <c r="BEA13488" s="143"/>
      <c r="BEB13488" s="143"/>
      <c r="BEC13488" s="143"/>
      <c r="BED13488" s="143"/>
      <c r="BEE13488" s="143"/>
      <c r="BEF13488" s="143"/>
      <c r="BEG13488" s="142"/>
      <c r="BEH13488" s="143"/>
      <c r="BEI13488" s="143"/>
      <c r="BEJ13488" s="143"/>
      <c r="BEK13488" s="143"/>
      <c r="BEL13488" s="143"/>
      <c r="BEM13488" s="143"/>
      <c r="BEN13488" s="143"/>
      <c r="BEO13488" s="142"/>
      <c r="BEP13488" s="143"/>
      <c r="BEQ13488" s="143"/>
      <c r="BER13488" s="143"/>
      <c r="BES13488" s="143"/>
      <c r="BET13488" s="143"/>
      <c r="BEU13488" s="143"/>
      <c r="BEV13488" s="143"/>
      <c r="BEW13488" s="142"/>
      <c r="BEX13488" s="143"/>
      <c r="BEY13488" s="143"/>
      <c r="BEZ13488" s="143"/>
      <c r="BFA13488" s="143"/>
      <c r="BFB13488" s="143"/>
      <c r="BFC13488" s="143"/>
      <c r="BFD13488" s="143"/>
      <c r="BFE13488" s="142"/>
      <c r="BFF13488" s="143"/>
      <c r="BFG13488" s="143"/>
      <c r="BFH13488" s="143"/>
      <c r="BFI13488" s="143"/>
      <c r="BFJ13488" s="143"/>
      <c r="BFK13488" s="143"/>
      <c r="BFL13488" s="143"/>
      <c r="BFM13488" s="142"/>
      <c r="BFN13488" s="143"/>
      <c r="BFO13488" s="143"/>
      <c r="BFP13488" s="143"/>
      <c r="BFQ13488" s="143"/>
      <c r="BFR13488" s="143"/>
      <c r="BFS13488" s="143"/>
      <c r="BFT13488" s="143"/>
      <c r="BFU13488" s="142"/>
      <c r="BFV13488" s="143"/>
      <c r="BFW13488" s="143"/>
      <c r="BFX13488" s="143"/>
      <c r="BFY13488" s="143"/>
      <c r="BFZ13488" s="143"/>
      <c r="BGA13488" s="143"/>
      <c r="BGB13488" s="143"/>
      <c r="BGC13488" s="142"/>
      <c r="BGD13488" s="143"/>
      <c r="BGE13488" s="143"/>
      <c r="BGF13488" s="143"/>
      <c r="BGG13488" s="143"/>
      <c r="BGH13488" s="143"/>
      <c r="BGI13488" s="143"/>
      <c r="BGJ13488" s="143"/>
      <c r="BGK13488" s="142"/>
      <c r="BGL13488" s="143"/>
      <c r="BGM13488" s="143"/>
      <c r="BGN13488" s="143"/>
      <c r="BGO13488" s="143"/>
      <c r="BGP13488" s="143"/>
      <c r="BGQ13488" s="143"/>
      <c r="BGR13488" s="143"/>
      <c r="BGS13488" s="142"/>
      <c r="BGT13488" s="143"/>
      <c r="BGU13488" s="143"/>
      <c r="BGV13488" s="143"/>
      <c r="BGW13488" s="143"/>
      <c r="BGX13488" s="143"/>
      <c r="BGY13488" s="143"/>
      <c r="BGZ13488" s="143"/>
      <c r="BHA13488" s="142"/>
      <c r="BHB13488" s="143"/>
      <c r="BHC13488" s="143"/>
      <c r="BHD13488" s="143"/>
      <c r="BHE13488" s="143"/>
      <c r="BHF13488" s="143"/>
      <c r="BHG13488" s="143"/>
      <c r="BHH13488" s="143"/>
      <c r="BHI13488" s="142"/>
      <c r="BHJ13488" s="143"/>
      <c r="BHK13488" s="143"/>
      <c r="BHL13488" s="143"/>
      <c r="BHM13488" s="143"/>
      <c r="BHN13488" s="143"/>
      <c r="BHO13488" s="143"/>
      <c r="BHP13488" s="143"/>
      <c r="BHQ13488" s="142"/>
      <c r="BHR13488" s="143"/>
      <c r="BHS13488" s="143"/>
      <c r="BHT13488" s="143"/>
      <c r="BHU13488" s="143"/>
      <c r="BHV13488" s="143"/>
      <c r="BHW13488" s="143"/>
      <c r="BHX13488" s="143"/>
      <c r="BHY13488" s="142"/>
      <c r="BHZ13488" s="143"/>
      <c r="BIA13488" s="143"/>
      <c r="BIB13488" s="143"/>
      <c r="BIC13488" s="143"/>
      <c r="BID13488" s="143"/>
      <c r="BIE13488" s="143"/>
      <c r="BIF13488" s="143"/>
      <c r="BIG13488" s="142"/>
      <c r="BIH13488" s="143"/>
      <c r="BII13488" s="143"/>
      <c r="BIJ13488" s="143"/>
      <c r="BIK13488" s="143"/>
      <c r="BIL13488" s="143"/>
      <c r="BIM13488" s="143"/>
      <c r="BIN13488" s="143"/>
      <c r="BIO13488" s="142"/>
      <c r="BIP13488" s="143"/>
      <c r="BIQ13488" s="143"/>
      <c r="BIR13488" s="143"/>
      <c r="BIS13488" s="143"/>
      <c r="BIT13488" s="143"/>
      <c r="BIU13488" s="143"/>
      <c r="BIV13488" s="143"/>
      <c r="BIW13488" s="142"/>
      <c r="BIX13488" s="143"/>
      <c r="BIY13488" s="143"/>
      <c r="BIZ13488" s="143"/>
      <c r="BJA13488" s="143"/>
      <c r="BJB13488" s="143"/>
      <c r="BJC13488" s="143"/>
      <c r="BJD13488" s="143"/>
      <c r="BJE13488" s="142"/>
      <c r="BJF13488" s="143"/>
      <c r="BJG13488" s="143"/>
      <c r="BJH13488" s="143"/>
      <c r="BJI13488" s="143"/>
      <c r="BJJ13488" s="143"/>
      <c r="BJK13488" s="143"/>
      <c r="BJL13488" s="143"/>
      <c r="BJM13488" s="142"/>
      <c r="BJN13488" s="143"/>
      <c r="BJO13488" s="143"/>
      <c r="BJP13488" s="143"/>
      <c r="BJQ13488" s="143"/>
      <c r="BJR13488" s="143"/>
      <c r="BJS13488" s="143"/>
      <c r="BJT13488" s="143"/>
      <c r="BJU13488" s="142"/>
      <c r="BJV13488" s="143"/>
      <c r="BJW13488" s="143"/>
      <c r="BJX13488" s="143"/>
      <c r="BJY13488" s="143"/>
      <c r="BJZ13488" s="143"/>
      <c r="BKA13488" s="143"/>
      <c r="BKB13488" s="143"/>
      <c r="BKC13488" s="142"/>
      <c r="BKD13488" s="143"/>
      <c r="BKE13488" s="143"/>
      <c r="BKF13488" s="143"/>
      <c r="BKG13488" s="143"/>
      <c r="BKH13488" s="143"/>
      <c r="BKI13488" s="143"/>
      <c r="BKJ13488" s="143"/>
      <c r="BKK13488" s="142"/>
      <c r="BKL13488" s="143"/>
      <c r="BKM13488" s="143"/>
      <c r="BKN13488" s="143"/>
      <c r="BKO13488" s="143"/>
      <c r="BKP13488" s="143"/>
      <c r="BKQ13488" s="143"/>
      <c r="BKR13488" s="143"/>
      <c r="BKS13488" s="142"/>
      <c r="BKT13488" s="143"/>
      <c r="BKU13488" s="143"/>
      <c r="BKV13488" s="143"/>
      <c r="BKW13488" s="143"/>
      <c r="BKX13488" s="143"/>
      <c r="BKY13488" s="143"/>
      <c r="BKZ13488" s="143"/>
      <c r="BLA13488" s="142"/>
      <c r="BLB13488" s="143"/>
      <c r="BLC13488" s="143"/>
      <c r="BLD13488" s="143"/>
      <c r="BLE13488" s="143"/>
      <c r="BLF13488" s="143"/>
      <c r="BLG13488" s="143"/>
      <c r="BLH13488" s="143"/>
      <c r="BLI13488" s="142"/>
      <c r="BLJ13488" s="143"/>
      <c r="BLK13488" s="143"/>
      <c r="BLL13488" s="143"/>
      <c r="BLM13488" s="143"/>
      <c r="BLN13488" s="143"/>
      <c r="BLO13488" s="143"/>
      <c r="BLP13488" s="143"/>
      <c r="BLQ13488" s="142"/>
      <c r="BLR13488" s="143"/>
      <c r="BLS13488" s="143"/>
      <c r="BLT13488" s="143"/>
      <c r="BLU13488" s="143"/>
      <c r="BLV13488" s="143"/>
      <c r="BLW13488" s="143"/>
      <c r="BLX13488" s="143"/>
      <c r="BLY13488" s="142"/>
      <c r="BLZ13488" s="143"/>
      <c r="BMA13488" s="143"/>
      <c r="BMB13488" s="143"/>
      <c r="BMC13488" s="143"/>
      <c r="BMD13488" s="143"/>
      <c r="BME13488" s="143"/>
      <c r="BMF13488" s="143"/>
      <c r="BMG13488" s="142"/>
      <c r="BMH13488" s="143"/>
      <c r="BMI13488" s="143"/>
      <c r="BMJ13488" s="143"/>
      <c r="BMK13488" s="143"/>
      <c r="BML13488" s="143"/>
      <c r="BMM13488" s="143"/>
      <c r="BMN13488" s="143"/>
      <c r="BMO13488" s="142"/>
      <c r="BMP13488" s="143"/>
      <c r="BMQ13488" s="143"/>
      <c r="BMR13488" s="143"/>
      <c r="BMS13488" s="143"/>
      <c r="BMT13488" s="143"/>
      <c r="BMU13488" s="143"/>
      <c r="BMV13488" s="143"/>
      <c r="BMW13488" s="142"/>
      <c r="BMX13488" s="143"/>
      <c r="BMY13488" s="143"/>
      <c r="BMZ13488" s="143"/>
      <c r="BNA13488" s="143"/>
      <c r="BNB13488" s="143"/>
      <c r="BNC13488" s="143"/>
      <c r="BND13488" s="143"/>
      <c r="BNE13488" s="142"/>
      <c r="BNF13488" s="143"/>
      <c r="BNG13488" s="143"/>
      <c r="BNH13488" s="143"/>
      <c r="BNI13488" s="143"/>
      <c r="BNJ13488" s="143"/>
      <c r="BNK13488" s="143"/>
      <c r="BNL13488" s="143"/>
      <c r="BNM13488" s="142"/>
      <c r="BNN13488" s="143"/>
      <c r="BNO13488" s="143"/>
      <c r="BNP13488" s="143"/>
      <c r="BNQ13488" s="143"/>
      <c r="BNR13488" s="143"/>
      <c r="BNS13488" s="143"/>
      <c r="BNT13488" s="143"/>
      <c r="BNU13488" s="142"/>
      <c r="BNV13488" s="143"/>
      <c r="BNW13488" s="143"/>
      <c r="BNX13488" s="143"/>
      <c r="BNY13488" s="143"/>
      <c r="BNZ13488" s="143"/>
      <c r="BOA13488" s="143"/>
      <c r="BOB13488" s="143"/>
      <c r="BOC13488" s="142"/>
      <c r="BOD13488" s="143"/>
      <c r="BOE13488" s="143"/>
      <c r="BOF13488" s="143"/>
      <c r="BOG13488" s="143"/>
      <c r="BOH13488" s="143"/>
      <c r="BOI13488" s="143"/>
      <c r="BOJ13488" s="143"/>
      <c r="BOK13488" s="142"/>
      <c r="BOL13488" s="143"/>
      <c r="BOM13488" s="143"/>
      <c r="BON13488" s="143"/>
      <c r="BOO13488" s="143"/>
      <c r="BOP13488" s="143"/>
      <c r="BOQ13488" s="143"/>
      <c r="BOR13488" s="143"/>
      <c r="BOS13488" s="142"/>
      <c r="BOT13488" s="143"/>
      <c r="BOU13488" s="143"/>
      <c r="BOV13488" s="143"/>
      <c r="BOW13488" s="143"/>
      <c r="BOX13488" s="143"/>
      <c r="BOY13488" s="143"/>
      <c r="BOZ13488" s="143"/>
      <c r="BPA13488" s="142"/>
      <c r="BPB13488" s="143"/>
      <c r="BPC13488" s="143"/>
      <c r="BPD13488" s="143"/>
      <c r="BPE13488" s="143"/>
      <c r="BPF13488" s="143"/>
      <c r="BPG13488" s="143"/>
      <c r="BPH13488" s="143"/>
      <c r="BPI13488" s="142"/>
      <c r="BPJ13488" s="143"/>
      <c r="BPK13488" s="143"/>
      <c r="BPL13488" s="143"/>
      <c r="BPM13488" s="143"/>
      <c r="BPN13488" s="143"/>
      <c r="BPO13488" s="143"/>
      <c r="BPP13488" s="143"/>
      <c r="BPQ13488" s="142"/>
      <c r="BPR13488" s="143"/>
      <c r="BPS13488" s="143"/>
      <c r="BPT13488" s="143"/>
      <c r="BPU13488" s="143"/>
      <c r="BPV13488" s="143"/>
      <c r="BPW13488" s="143"/>
      <c r="BPX13488" s="143"/>
      <c r="BPY13488" s="142"/>
      <c r="BPZ13488" s="143"/>
      <c r="BQA13488" s="143"/>
      <c r="BQB13488" s="143"/>
      <c r="BQC13488" s="143"/>
      <c r="BQD13488" s="143"/>
      <c r="BQE13488" s="143"/>
      <c r="BQF13488" s="143"/>
      <c r="BQG13488" s="142"/>
      <c r="BQH13488" s="143"/>
      <c r="BQI13488" s="143"/>
      <c r="BQJ13488" s="143"/>
      <c r="BQK13488" s="143"/>
      <c r="BQL13488" s="143"/>
      <c r="BQM13488" s="143"/>
      <c r="BQN13488" s="143"/>
      <c r="BQO13488" s="142"/>
      <c r="BQP13488" s="143"/>
      <c r="BQQ13488" s="143"/>
      <c r="BQR13488" s="143"/>
      <c r="BQS13488" s="143"/>
      <c r="BQT13488" s="143"/>
      <c r="BQU13488" s="143"/>
      <c r="BQV13488" s="143"/>
      <c r="BQW13488" s="142"/>
      <c r="BQX13488" s="143"/>
      <c r="BQY13488" s="143"/>
      <c r="BQZ13488" s="143"/>
      <c r="BRA13488" s="143"/>
      <c r="BRB13488" s="143"/>
      <c r="BRC13488" s="143"/>
      <c r="BRD13488" s="143"/>
      <c r="BRE13488" s="142"/>
      <c r="BRF13488" s="143"/>
      <c r="BRG13488" s="143"/>
      <c r="BRH13488" s="143"/>
      <c r="BRI13488" s="143"/>
      <c r="BRJ13488" s="143"/>
      <c r="BRK13488" s="143"/>
      <c r="BRL13488" s="143"/>
      <c r="BRM13488" s="142"/>
      <c r="BRN13488" s="143"/>
      <c r="BRO13488" s="143"/>
      <c r="BRP13488" s="143"/>
      <c r="BRQ13488" s="143"/>
      <c r="BRR13488" s="143"/>
      <c r="BRS13488" s="143"/>
      <c r="BRT13488" s="143"/>
      <c r="BRU13488" s="142"/>
      <c r="BRV13488" s="143"/>
      <c r="BRW13488" s="143"/>
      <c r="BRX13488" s="143"/>
      <c r="BRY13488" s="143"/>
      <c r="BRZ13488" s="143"/>
      <c r="BSA13488" s="143"/>
      <c r="BSB13488" s="143"/>
      <c r="BSC13488" s="142"/>
      <c r="BSD13488" s="143"/>
      <c r="BSE13488" s="143"/>
      <c r="BSF13488" s="143"/>
      <c r="BSG13488" s="143"/>
      <c r="BSH13488" s="143"/>
      <c r="BSI13488" s="143"/>
      <c r="BSJ13488" s="143"/>
      <c r="BSK13488" s="142"/>
      <c r="BSL13488" s="143"/>
      <c r="BSM13488" s="143"/>
      <c r="BSN13488" s="143"/>
      <c r="BSO13488" s="143"/>
      <c r="BSP13488" s="143"/>
      <c r="BSQ13488" s="143"/>
      <c r="BSR13488" s="143"/>
      <c r="BSS13488" s="142"/>
      <c r="BST13488" s="143"/>
      <c r="BSU13488" s="143"/>
      <c r="BSV13488" s="143"/>
      <c r="BSW13488" s="143"/>
      <c r="BSX13488" s="143"/>
      <c r="BSY13488" s="143"/>
      <c r="BSZ13488" s="143"/>
      <c r="BTA13488" s="142"/>
      <c r="BTB13488" s="143"/>
      <c r="BTC13488" s="143"/>
      <c r="BTD13488" s="143"/>
      <c r="BTE13488" s="143"/>
      <c r="BTF13488" s="143"/>
      <c r="BTG13488" s="143"/>
      <c r="BTH13488" s="143"/>
      <c r="BTI13488" s="142"/>
      <c r="BTJ13488" s="143"/>
      <c r="BTK13488" s="143"/>
      <c r="BTL13488" s="143"/>
      <c r="BTM13488" s="143"/>
      <c r="BTN13488" s="143"/>
      <c r="BTO13488" s="143"/>
      <c r="BTP13488" s="143"/>
      <c r="BTQ13488" s="142"/>
      <c r="BTR13488" s="143"/>
      <c r="BTS13488" s="143"/>
      <c r="BTT13488" s="143"/>
      <c r="BTU13488" s="143"/>
      <c r="BTV13488" s="143"/>
      <c r="BTW13488" s="143"/>
      <c r="BTX13488" s="143"/>
      <c r="BTY13488" s="142"/>
      <c r="BTZ13488" s="143"/>
      <c r="BUA13488" s="143"/>
      <c r="BUB13488" s="143"/>
      <c r="BUC13488" s="143"/>
      <c r="BUD13488" s="143"/>
      <c r="BUE13488" s="143"/>
      <c r="BUF13488" s="143"/>
      <c r="BUG13488" s="142"/>
      <c r="BUH13488" s="143"/>
      <c r="BUI13488" s="143"/>
      <c r="BUJ13488" s="143"/>
      <c r="BUK13488" s="143"/>
      <c r="BUL13488" s="143"/>
      <c r="BUM13488" s="143"/>
      <c r="BUN13488" s="143"/>
      <c r="BUO13488" s="142"/>
      <c r="BUP13488" s="143"/>
      <c r="BUQ13488" s="143"/>
      <c r="BUR13488" s="143"/>
      <c r="BUS13488" s="143"/>
      <c r="BUT13488" s="143"/>
      <c r="BUU13488" s="143"/>
      <c r="BUV13488" s="143"/>
      <c r="BUW13488" s="142"/>
      <c r="BUX13488" s="143"/>
      <c r="BUY13488" s="143"/>
      <c r="BUZ13488" s="143"/>
      <c r="BVA13488" s="143"/>
      <c r="BVB13488" s="143"/>
      <c r="BVC13488" s="143"/>
      <c r="BVD13488" s="143"/>
      <c r="BVE13488" s="142"/>
      <c r="BVF13488" s="143"/>
      <c r="BVG13488" s="143"/>
      <c r="BVH13488" s="143"/>
      <c r="BVI13488" s="143"/>
      <c r="BVJ13488" s="143"/>
      <c r="BVK13488" s="143"/>
      <c r="BVL13488" s="143"/>
      <c r="BVM13488" s="142"/>
      <c r="BVN13488" s="143"/>
      <c r="BVO13488" s="143"/>
      <c r="BVP13488" s="143"/>
      <c r="BVQ13488" s="143"/>
      <c r="BVR13488" s="143"/>
      <c r="BVS13488" s="143"/>
      <c r="BVT13488" s="143"/>
      <c r="BVU13488" s="142"/>
      <c r="BVV13488" s="143"/>
      <c r="BVW13488" s="143"/>
      <c r="BVX13488" s="143"/>
      <c r="BVY13488" s="143"/>
      <c r="BVZ13488" s="143"/>
      <c r="BWA13488" s="143"/>
      <c r="BWB13488" s="143"/>
      <c r="BWC13488" s="142"/>
      <c r="BWD13488" s="143"/>
      <c r="BWE13488" s="143"/>
      <c r="BWF13488" s="143"/>
      <c r="BWG13488" s="143"/>
      <c r="BWH13488" s="143"/>
      <c r="BWI13488" s="143"/>
      <c r="BWJ13488" s="143"/>
      <c r="BWK13488" s="142"/>
      <c r="BWL13488" s="143"/>
      <c r="BWM13488" s="143"/>
      <c r="BWN13488" s="143"/>
      <c r="BWO13488" s="143"/>
      <c r="BWP13488" s="143"/>
      <c r="BWQ13488" s="143"/>
      <c r="BWR13488" s="143"/>
      <c r="BWS13488" s="142"/>
      <c r="BWT13488" s="143"/>
      <c r="BWU13488" s="143"/>
      <c r="BWV13488" s="143"/>
      <c r="BWW13488" s="143"/>
      <c r="BWX13488" s="143"/>
      <c r="BWY13488" s="143"/>
      <c r="BWZ13488" s="143"/>
      <c r="BXA13488" s="142"/>
      <c r="BXB13488" s="143"/>
      <c r="BXC13488" s="143"/>
      <c r="BXD13488" s="143"/>
      <c r="BXE13488" s="143"/>
      <c r="BXF13488" s="143"/>
      <c r="BXG13488" s="143"/>
      <c r="BXH13488" s="143"/>
      <c r="BXI13488" s="142"/>
      <c r="BXJ13488" s="143"/>
      <c r="BXK13488" s="143"/>
      <c r="BXL13488" s="143"/>
      <c r="BXM13488" s="143"/>
      <c r="BXN13488" s="143"/>
      <c r="BXO13488" s="143"/>
      <c r="BXP13488" s="143"/>
      <c r="BXQ13488" s="142"/>
      <c r="BXR13488" s="143"/>
      <c r="BXS13488" s="143"/>
      <c r="BXT13488" s="143"/>
      <c r="BXU13488" s="143"/>
      <c r="BXV13488" s="143"/>
      <c r="BXW13488" s="143"/>
      <c r="BXX13488" s="143"/>
      <c r="BXY13488" s="142"/>
      <c r="BXZ13488" s="143"/>
      <c r="BYA13488" s="143"/>
      <c r="BYB13488" s="143"/>
      <c r="BYC13488" s="143"/>
      <c r="BYD13488" s="143"/>
      <c r="BYE13488" s="143"/>
      <c r="BYF13488" s="143"/>
      <c r="BYG13488" s="142"/>
      <c r="BYH13488" s="143"/>
      <c r="BYI13488" s="143"/>
      <c r="BYJ13488" s="143"/>
      <c r="BYK13488" s="143"/>
      <c r="BYL13488" s="143"/>
      <c r="BYM13488" s="143"/>
      <c r="BYN13488" s="143"/>
      <c r="BYO13488" s="142"/>
      <c r="BYP13488" s="143"/>
      <c r="BYQ13488" s="143"/>
      <c r="BYR13488" s="143"/>
      <c r="BYS13488" s="143"/>
      <c r="BYT13488" s="143"/>
      <c r="BYU13488" s="143"/>
      <c r="BYV13488" s="143"/>
      <c r="BYW13488" s="142"/>
      <c r="BYX13488" s="143"/>
      <c r="BYY13488" s="143"/>
      <c r="BYZ13488" s="143"/>
      <c r="BZA13488" s="143"/>
      <c r="BZB13488" s="143"/>
      <c r="BZC13488" s="143"/>
      <c r="BZD13488" s="143"/>
      <c r="BZE13488" s="142"/>
      <c r="BZF13488" s="143"/>
      <c r="BZG13488" s="143"/>
      <c r="BZH13488" s="143"/>
      <c r="BZI13488" s="143"/>
      <c r="BZJ13488" s="143"/>
      <c r="BZK13488" s="143"/>
      <c r="BZL13488" s="143"/>
      <c r="BZM13488" s="142"/>
      <c r="BZN13488" s="143"/>
      <c r="BZO13488" s="143"/>
      <c r="BZP13488" s="143"/>
      <c r="BZQ13488" s="143"/>
      <c r="BZR13488" s="143"/>
      <c r="BZS13488" s="143"/>
      <c r="BZT13488" s="143"/>
      <c r="BZU13488" s="142"/>
      <c r="BZV13488" s="143"/>
      <c r="BZW13488" s="143"/>
      <c r="BZX13488" s="143"/>
      <c r="BZY13488" s="143"/>
      <c r="BZZ13488" s="143"/>
      <c r="CAA13488" s="143"/>
      <c r="CAB13488" s="143"/>
      <c r="CAC13488" s="142"/>
      <c r="CAD13488" s="143"/>
      <c r="CAE13488" s="143"/>
      <c r="CAF13488" s="143"/>
      <c r="CAG13488" s="143"/>
      <c r="CAH13488" s="143"/>
      <c r="CAI13488" s="143"/>
      <c r="CAJ13488" s="143"/>
      <c r="CAK13488" s="142"/>
      <c r="CAL13488" s="143"/>
      <c r="CAM13488" s="143"/>
      <c r="CAN13488" s="143"/>
      <c r="CAO13488" s="143"/>
      <c r="CAP13488" s="143"/>
      <c r="CAQ13488" s="143"/>
      <c r="CAR13488" s="143"/>
      <c r="CAS13488" s="142"/>
      <c r="CAT13488" s="143"/>
      <c r="CAU13488" s="143"/>
      <c r="CAV13488" s="143"/>
      <c r="CAW13488" s="143"/>
      <c r="CAX13488" s="143"/>
      <c r="CAY13488" s="143"/>
      <c r="CAZ13488" s="143"/>
      <c r="CBA13488" s="142"/>
      <c r="CBB13488" s="143"/>
      <c r="CBC13488" s="143"/>
      <c r="CBD13488" s="143"/>
      <c r="CBE13488" s="143"/>
      <c r="CBF13488" s="143"/>
      <c r="CBG13488" s="143"/>
      <c r="CBH13488" s="143"/>
      <c r="CBI13488" s="142"/>
      <c r="CBJ13488" s="143"/>
      <c r="CBK13488" s="143"/>
      <c r="CBL13488" s="143"/>
      <c r="CBM13488" s="143"/>
      <c r="CBN13488" s="143"/>
      <c r="CBO13488" s="143"/>
      <c r="CBP13488" s="143"/>
      <c r="CBQ13488" s="142"/>
      <c r="CBR13488" s="143"/>
      <c r="CBS13488" s="143"/>
      <c r="CBT13488" s="143"/>
      <c r="CBU13488" s="143"/>
      <c r="CBV13488" s="143"/>
      <c r="CBW13488" s="143"/>
      <c r="CBX13488" s="143"/>
      <c r="CBY13488" s="142"/>
      <c r="CBZ13488" s="143"/>
      <c r="CCA13488" s="143"/>
      <c r="CCB13488" s="143"/>
      <c r="CCC13488" s="143"/>
      <c r="CCD13488" s="143"/>
      <c r="CCE13488" s="143"/>
      <c r="CCF13488" s="143"/>
      <c r="CCG13488" s="142"/>
      <c r="CCH13488" s="143"/>
      <c r="CCI13488" s="143"/>
      <c r="CCJ13488" s="143"/>
      <c r="CCK13488" s="143"/>
      <c r="CCL13488" s="143"/>
      <c r="CCM13488" s="143"/>
      <c r="CCN13488" s="143"/>
      <c r="CCO13488" s="142"/>
      <c r="CCP13488" s="143"/>
      <c r="CCQ13488" s="143"/>
      <c r="CCR13488" s="143"/>
      <c r="CCS13488" s="143"/>
      <c r="CCT13488" s="143"/>
      <c r="CCU13488" s="143"/>
      <c r="CCV13488" s="143"/>
      <c r="CCW13488" s="142"/>
      <c r="CCX13488" s="143"/>
      <c r="CCY13488" s="143"/>
      <c r="CCZ13488" s="143"/>
      <c r="CDA13488" s="143"/>
      <c r="CDB13488" s="143"/>
      <c r="CDC13488" s="143"/>
      <c r="CDD13488" s="143"/>
      <c r="CDE13488" s="142"/>
      <c r="CDF13488" s="143"/>
      <c r="CDG13488" s="143"/>
      <c r="CDH13488" s="143"/>
      <c r="CDI13488" s="143"/>
      <c r="CDJ13488" s="143"/>
      <c r="CDK13488" s="143"/>
      <c r="CDL13488" s="143"/>
      <c r="CDM13488" s="142"/>
      <c r="CDN13488" s="143"/>
      <c r="CDO13488" s="143"/>
      <c r="CDP13488" s="143"/>
      <c r="CDQ13488" s="143"/>
      <c r="CDR13488" s="143"/>
      <c r="CDS13488" s="143"/>
      <c r="CDT13488" s="143"/>
      <c r="CDU13488" s="142"/>
      <c r="CDV13488" s="143"/>
      <c r="CDW13488" s="143"/>
      <c r="CDX13488" s="143"/>
      <c r="CDY13488" s="143"/>
      <c r="CDZ13488" s="143"/>
      <c r="CEA13488" s="143"/>
      <c r="CEB13488" s="143"/>
      <c r="CEC13488" s="142"/>
      <c r="CED13488" s="143"/>
      <c r="CEE13488" s="143"/>
      <c r="CEF13488" s="143"/>
      <c r="CEG13488" s="143"/>
      <c r="CEH13488" s="143"/>
      <c r="CEI13488" s="143"/>
      <c r="CEJ13488" s="143"/>
      <c r="CEK13488" s="142"/>
      <c r="CEL13488" s="143"/>
      <c r="CEM13488" s="143"/>
      <c r="CEN13488" s="143"/>
      <c r="CEO13488" s="143"/>
      <c r="CEP13488" s="143"/>
      <c r="CEQ13488" s="143"/>
      <c r="CER13488" s="143"/>
      <c r="CES13488" s="142"/>
      <c r="CET13488" s="143"/>
      <c r="CEU13488" s="143"/>
      <c r="CEV13488" s="143"/>
      <c r="CEW13488" s="143"/>
      <c r="CEX13488" s="143"/>
      <c r="CEY13488" s="143"/>
      <c r="CEZ13488" s="143"/>
      <c r="CFA13488" s="142"/>
      <c r="CFB13488" s="143"/>
      <c r="CFC13488" s="143"/>
      <c r="CFD13488" s="143"/>
      <c r="CFE13488" s="143"/>
      <c r="CFF13488" s="143"/>
      <c r="CFG13488" s="143"/>
      <c r="CFH13488" s="143"/>
      <c r="CFI13488" s="142"/>
      <c r="CFJ13488" s="143"/>
      <c r="CFK13488" s="143"/>
      <c r="CFL13488" s="143"/>
      <c r="CFM13488" s="143"/>
      <c r="CFN13488" s="143"/>
      <c r="CFO13488" s="143"/>
      <c r="CFP13488" s="143"/>
      <c r="CFQ13488" s="142"/>
      <c r="CFR13488" s="143"/>
      <c r="CFS13488" s="143"/>
      <c r="CFT13488" s="143"/>
      <c r="CFU13488" s="143"/>
      <c r="CFV13488" s="143"/>
      <c r="CFW13488" s="143"/>
      <c r="CFX13488" s="143"/>
      <c r="CFY13488" s="142"/>
      <c r="CFZ13488" s="143"/>
      <c r="CGA13488" s="143"/>
      <c r="CGB13488" s="143"/>
      <c r="CGC13488" s="143"/>
      <c r="CGD13488" s="143"/>
      <c r="CGE13488" s="143"/>
      <c r="CGF13488" s="143"/>
      <c r="CGG13488" s="142"/>
      <c r="CGH13488" s="143"/>
      <c r="CGI13488" s="143"/>
      <c r="CGJ13488" s="143"/>
      <c r="CGK13488" s="143"/>
      <c r="CGL13488" s="143"/>
      <c r="CGM13488" s="143"/>
      <c r="CGN13488" s="143"/>
      <c r="CGO13488" s="142"/>
      <c r="CGP13488" s="143"/>
      <c r="CGQ13488" s="143"/>
      <c r="CGR13488" s="143"/>
      <c r="CGS13488" s="143"/>
      <c r="CGT13488" s="143"/>
      <c r="CGU13488" s="143"/>
      <c r="CGV13488" s="143"/>
      <c r="CGW13488" s="142"/>
      <c r="CGX13488" s="143"/>
      <c r="CGY13488" s="143"/>
      <c r="CGZ13488" s="143"/>
      <c r="CHA13488" s="143"/>
      <c r="CHB13488" s="143"/>
      <c r="CHC13488" s="143"/>
      <c r="CHD13488" s="143"/>
      <c r="CHE13488" s="142"/>
      <c r="CHF13488" s="143"/>
      <c r="CHG13488" s="143"/>
      <c r="CHH13488" s="143"/>
      <c r="CHI13488" s="143"/>
      <c r="CHJ13488" s="143"/>
      <c r="CHK13488" s="143"/>
      <c r="CHL13488" s="143"/>
      <c r="CHM13488" s="142"/>
      <c r="CHN13488" s="143"/>
      <c r="CHO13488" s="143"/>
      <c r="CHP13488" s="143"/>
      <c r="CHQ13488" s="143"/>
      <c r="CHR13488" s="143"/>
      <c r="CHS13488" s="143"/>
      <c r="CHT13488" s="143"/>
      <c r="CHU13488" s="142"/>
      <c r="CHV13488" s="143"/>
      <c r="CHW13488" s="143"/>
      <c r="CHX13488" s="143"/>
      <c r="CHY13488" s="143"/>
      <c r="CHZ13488" s="143"/>
      <c r="CIA13488" s="143"/>
      <c r="CIB13488" s="143"/>
      <c r="CIC13488" s="142"/>
      <c r="CID13488" s="143"/>
      <c r="CIE13488" s="143"/>
      <c r="CIF13488" s="143"/>
      <c r="CIG13488" s="143"/>
      <c r="CIH13488" s="143"/>
      <c r="CII13488" s="143"/>
      <c r="CIJ13488" s="143"/>
      <c r="CIK13488" s="142"/>
      <c r="CIL13488" s="143"/>
      <c r="CIM13488" s="143"/>
      <c r="CIN13488" s="143"/>
      <c r="CIO13488" s="143"/>
      <c r="CIP13488" s="143"/>
      <c r="CIQ13488" s="143"/>
      <c r="CIR13488" s="143"/>
      <c r="CIS13488" s="142"/>
      <c r="CIT13488" s="143"/>
      <c r="CIU13488" s="143"/>
      <c r="CIV13488" s="143"/>
      <c r="CIW13488" s="143"/>
      <c r="CIX13488" s="143"/>
      <c r="CIY13488" s="143"/>
      <c r="CIZ13488" s="143"/>
      <c r="CJA13488" s="142"/>
      <c r="CJB13488" s="143"/>
      <c r="CJC13488" s="143"/>
      <c r="CJD13488" s="143"/>
      <c r="CJE13488" s="143"/>
      <c r="CJF13488" s="143"/>
      <c r="CJG13488" s="143"/>
      <c r="CJH13488" s="143"/>
      <c r="CJI13488" s="142"/>
      <c r="CJJ13488" s="143"/>
      <c r="CJK13488" s="143"/>
      <c r="CJL13488" s="143"/>
      <c r="CJM13488" s="143"/>
      <c r="CJN13488" s="143"/>
      <c r="CJO13488" s="143"/>
      <c r="CJP13488" s="143"/>
      <c r="CJQ13488" s="142"/>
      <c r="CJR13488" s="143"/>
      <c r="CJS13488" s="143"/>
      <c r="CJT13488" s="143"/>
      <c r="CJU13488" s="143"/>
      <c r="CJV13488" s="143"/>
      <c r="CJW13488" s="143"/>
      <c r="CJX13488" s="143"/>
      <c r="CJY13488" s="142"/>
      <c r="CJZ13488" s="143"/>
      <c r="CKA13488" s="143"/>
      <c r="CKB13488" s="143"/>
      <c r="CKC13488" s="143"/>
      <c r="CKD13488" s="143"/>
      <c r="CKE13488" s="143"/>
      <c r="CKF13488" s="143"/>
      <c r="CKG13488" s="142"/>
      <c r="CKH13488" s="143"/>
      <c r="CKI13488" s="143"/>
      <c r="CKJ13488" s="143"/>
      <c r="CKK13488" s="143"/>
      <c r="CKL13488" s="143"/>
      <c r="CKM13488" s="143"/>
      <c r="CKN13488" s="143"/>
      <c r="CKO13488" s="142"/>
      <c r="CKP13488" s="143"/>
      <c r="CKQ13488" s="143"/>
      <c r="CKR13488" s="143"/>
      <c r="CKS13488" s="143"/>
      <c r="CKT13488" s="143"/>
      <c r="CKU13488" s="143"/>
      <c r="CKV13488" s="143"/>
      <c r="CKW13488" s="142"/>
      <c r="CKX13488" s="143"/>
      <c r="CKY13488" s="143"/>
      <c r="CKZ13488" s="143"/>
      <c r="CLA13488" s="143"/>
      <c r="CLB13488" s="143"/>
      <c r="CLC13488" s="143"/>
      <c r="CLD13488" s="143"/>
      <c r="CLE13488" s="142"/>
      <c r="CLF13488" s="143"/>
      <c r="CLG13488" s="143"/>
      <c r="CLH13488" s="143"/>
      <c r="CLI13488" s="143"/>
      <c r="CLJ13488" s="143"/>
      <c r="CLK13488" s="143"/>
      <c r="CLL13488" s="143"/>
      <c r="CLM13488" s="142"/>
      <c r="CLN13488" s="143"/>
      <c r="CLO13488" s="143"/>
      <c r="CLP13488" s="143"/>
      <c r="CLQ13488" s="143"/>
      <c r="CLR13488" s="143"/>
      <c r="CLS13488" s="143"/>
      <c r="CLT13488" s="143"/>
      <c r="CLU13488" s="142"/>
      <c r="CLV13488" s="143"/>
      <c r="CLW13488" s="143"/>
      <c r="CLX13488" s="143"/>
      <c r="CLY13488" s="143"/>
      <c r="CLZ13488" s="143"/>
      <c r="CMA13488" s="143"/>
      <c r="CMB13488" s="143"/>
      <c r="CMC13488" s="142"/>
      <c r="CMD13488" s="143"/>
      <c r="CME13488" s="143"/>
      <c r="CMF13488" s="143"/>
      <c r="CMG13488" s="143"/>
      <c r="CMH13488" s="143"/>
      <c r="CMI13488" s="143"/>
      <c r="CMJ13488" s="143"/>
      <c r="CMK13488" s="142"/>
      <c r="CML13488" s="143"/>
      <c r="CMM13488" s="143"/>
      <c r="CMN13488" s="143"/>
      <c r="CMO13488" s="143"/>
      <c r="CMP13488" s="143"/>
      <c r="CMQ13488" s="143"/>
      <c r="CMR13488" s="143"/>
      <c r="CMS13488" s="142"/>
      <c r="CMT13488" s="143"/>
      <c r="CMU13488" s="143"/>
      <c r="CMV13488" s="143"/>
      <c r="CMW13488" s="143"/>
      <c r="CMX13488" s="143"/>
      <c r="CMY13488" s="143"/>
      <c r="CMZ13488" s="143"/>
      <c r="CNA13488" s="142"/>
      <c r="CNB13488" s="143"/>
      <c r="CNC13488" s="143"/>
      <c r="CND13488" s="143"/>
      <c r="CNE13488" s="143"/>
      <c r="CNF13488" s="143"/>
      <c r="CNG13488" s="143"/>
      <c r="CNH13488" s="143"/>
      <c r="CNI13488" s="142"/>
      <c r="CNJ13488" s="143"/>
      <c r="CNK13488" s="143"/>
      <c r="CNL13488" s="143"/>
      <c r="CNM13488" s="143"/>
      <c r="CNN13488" s="143"/>
      <c r="CNO13488" s="143"/>
      <c r="CNP13488" s="143"/>
      <c r="CNQ13488" s="142"/>
      <c r="CNR13488" s="143"/>
      <c r="CNS13488" s="143"/>
      <c r="CNT13488" s="143"/>
      <c r="CNU13488" s="143"/>
      <c r="CNV13488" s="143"/>
      <c r="CNW13488" s="143"/>
      <c r="CNX13488" s="143"/>
      <c r="CNY13488" s="142"/>
      <c r="CNZ13488" s="143"/>
      <c r="COA13488" s="143"/>
      <c r="COB13488" s="143"/>
      <c r="COC13488" s="143"/>
      <c r="COD13488" s="143"/>
      <c r="COE13488" s="143"/>
      <c r="COF13488" s="143"/>
      <c r="COG13488" s="142"/>
      <c r="COH13488" s="143"/>
      <c r="COI13488" s="143"/>
      <c r="COJ13488" s="143"/>
      <c r="COK13488" s="143"/>
      <c r="COL13488" s="143"/>
      <c r="COM13488" s="143"/>
      <c r="CON13488" s="143"/>
      <c r="COO13488" s="142"/>
      <c r="COP13488" s="143"/>
      <c r="COQ13488" s="143"/>
      <c r="COR13488" s="143"/>
      <c r="COS13488" s="143"/>
      <c r="COT13488" s="143"/>
      <c r="COU13488" s="143"/>
      <c r="COV13488" s="143"/>
      <c r="COW13488" s="142"/>
      <c r="COX13488" s="143"/>
      <c r="COY13488" s="143"/>
      <c r="COZ13488" s="143"/>
      <c r="CPA13488" s="143"/>
      <c r="CPB13488" s="143"/>
      <c r="CPC13488" s="143"/>
      <c r="CPD13488" s="143"/>
      <c r="CPE13488" s="142"/>
      <c r="CPF13488" s="143"/>
      <c r="CPG13488" s="143"/>
      <c r="CPH13488" s="143"/>
      <c r="CPI13488" s="143"/>
      <c r="CPJ13488" s="143"/>
      <c r="CPK13488" s="143"/>
      <c r="CPL13488" s="143"/>
      <c r="CPM13488" s="142"/>
      <c r="CPN13488" s="143"/>
      <c r="CPO13488" s="143"/>
      <c r="CPP13488" s="143"/>
      <c r="CPQ13488" s="143"/>
      <c r="CPR13488" s="143"/>
      <c r="CPS13488" s="143"/>
      <c r="CPT13488" s="143"/>
      <c r="CPU13488" s="142"/>
      <c r="CPV13488" s="143"/>
      <c r="CPW13488" s="143"/>
      <c r="CPX13488" s="143"/>
      <c r="CPY13488" s="143"/>
      <c r="CPZ13488" s="143"/>
      <c r="CQA13488" s="143"/>
      <c r="CQB13488" s="143"/>
      <c r="CQC13488" s="142"/>
      <c r="CQD13488" s="143"/>
      <c r="CQE13488" s="143"/>
      <c r="CQF13488" s="143"/>
      <c r="CQG13488" s="143"/>
      <c r="CQH13488" s="143"/>
      <c r="CQI13488" s="143"/>
      <c r="CQJ13488" s="143"/>
      <c r="CQK13488" s="142"/>
      <c r="CQL13488" s="143"/>
      <c r="CQM13488" s="143"/>
      <c r="CQN13488" s="143"/>
      <c r="CQO13488" s="143"/>
      <c r="CQP13488" s="143"/>
      <c r="CQQ13488" s="143"/>
      <c r="CQR13488" s="143"/>
      <c r="CQS13488" s="142"/>
      <c r="CQT13488" s="143"/>
      <c r="CQU13488" s="143"/>
      <c r="CQV13488" s="143"/>
      <c r="CQW13488" s="143"/>
      <c r="CQX13488" s="143"/>
      <c r="CQY13488" s="143"/>
      <c r="CQZ13488" s="143"/>
      <c r="CRA13488" s="142"/>
      <c r="CRB13488" s="143"/>
      <c r="CRC13488" s="143"/>
      <c r="CRD13488" s="143"/>
      <c r="CRE13488" s="143"/>
      <c r="CRF13488" s="143"/>
      <c r="CRG13488" s="143"/>
      <c r="CRH13488" s="143"/>
      <c r="CRI13488" s="142"/>
      <c r="CRJ13488" s="143"/>
      <c r="CRK13488" s="143"/>
      <c r="CRL13488" s="143"/>
      <c r="CRM13488" s="143"/>
      <c r="CRN13488" s="143"/>
      <c r="CRO13488" s="143"/>
      <c r="CRP13488" s="143"/>
      <c r="CRQ13488" s="142"/>
      <c r="CRR13488" s="143"/>
      <c r="CRS13488" s="143"/>
      <c r="CRT13488" s="143"/>
      <c r="CRU13488" s="143"/>
      <c r="CRV13488" s="143"/>
      <c r="CRW13488" s="143"/>
      <c r="CRX13488" s="143"/>
      <c r="CRY13488" s="142"/>
      <c r="CRZ13488" s="143"/>
      <c r="CSA13488" s="143"/>
      <c r="CSB13488" s="143"/>
      <c r="CSC13488" s="143"/>
      <c r="CSD13488" s="143"/>
      <c r="CSE13488" s="143"/>
      <c r="CSF13488" s="143"/>
      <c r="CSG13488" s="142"/>
      <c r="CSH13488" s="143"/>
      <c r="CSI13488" s="143"/>
      <c r="CSJ13488" s="143"/>
      <c r="CSK13488" s="143"/>
      <c r="CSL13488" s="143"/>
      <c r="CSM13488" s="143"/>
      <c r="CSN13488" s="143"/>
      <c r="CSO13488" s="142"/>
      <c r="CSP13488" s="143"/>
      <c r="CSQ13488" s="143"/>
      <c r="CSR13488" s="143"/>
      <c r="CSS13488" s="143"/>
      <c r="CST13488" s="143"/>
      <c r="CSU13488" s="143"/>
      <c r="CSV13488" s="143"/>
      <c r="CSW13488" s="142"/>
      <c r="CSX13488" s="143"/>
      <c r="CSY13488" s="143"/>
      <c r="CSZ13488" s="143"/>
      <c r="CTA13488" s="143"/>
      <c r="CTB13488" s="143"/>
      <c r="CTC13488" s="143"/>
      <c r="CTD13488" s="143"/>
      <c r="CTE13488" s="142"/>
      <c r="CTF13488" s="143"/>
      <c r="CTG13488" s="143"/>
      <c r="CTH13488" s="143"/>
      <c r="CTI13488" s="143"/>
      <c r="CTJ13488" s="143"/>
      <c r="CTK13488" s="143"/>
      <c r="CTL13488" s="143"/>
      <c r="CTM13488" s="142"/>
      <c r="CTN13488" s="143"/>
      <c r="CTO13488" s="143"/>
      <c r="CTP13488" s="143"/>
      <c r="CTQ13488" s="143"/>
      <c r="CTR13488" s="143"/>
      <c r="CTS13488" s="143"/>
      <c r="CTT13488" s="143"/>
      <c r="CTU13488" s="142"/>
      <c r="CTV13488" s="143"/>
      <c r="CTW13488" s="143"/>
      <c r="CTX13488" s="143"/>
      <c r="CTY13488" s="143"/>
      <c r="CTZ13488" s="143"/>
      <c r="CUA13488" s="143"/>
      <c r="CUB13488" s="143"/>
      <c r="CUC13488" s="142"/>
      <c r="CUD13488" s="143"/>
      <c r="CUE13488" s="143"/>
      <c r="CUF13488" s="143"/>
      <c r="CUG13488" s="143"/>
      <c r="CUH13488" s="143"/>
      <c r="CUI13488" s="143"/>
      <c r="CUJ13488" s="143"/>
      <c r="CUK13488" s="142"/>
      <c r="CUL13488" s="143"/>
      <c r="CUM13488" s="143"/>
      <c r="CUN13488" s="143"/>
      <c r="CUO13488" s="143"/>
      <c r="CUP13488" s="143"/>
      <c r="CUQ13488" s="143"/>
      <c r="CUR13488" s="143"/>
      <c r="CUS13488" s="142"/>
      <c r="CUT13488" s="143"/>
      <c r="CUU13488" s="143"/>
      <c r="CUV13488" s="143"/>
      <c r="CUW13488" s="143"/>
      <c r="CUX13488" s="143"/>
      <c r="CUY13488" s="143"/>
      <c r="CUZ13488" s="143"/>
      <c r="CVA13488" s="142"/>
      <c r="CVB13488" s="143"/>
      <c r="CVC13488" s="143"/>
      <c r="CVD13488" s="143"/>
      <c r="CVE13488" s="143"/>
      <c r="CVF13488" s="143"/>
      <c r="CVG13488" s="143"/>
      <c r="CVH13488" s="143"/>
      <c r="CVI13488" s="142"/>
      <c r="CVJ13488" s="143"/>
      <c r="CVK13488" s="143"/>
      <c r="CVL13488" s="143"/>
      <c r="CVM13488" s="143"/>
      <c r="CVN13488" s="143"/>
      <c r="CVO13488" s="143"/>
      <c r="CVP13488" s="143"/>
      <c r="CVQ13488" s="142"/>
      <c r="CVR13488" s="143"/>
      <c r="CVS13488" s="143"/>
      <c r="CVT13488" s="143"/>
      <c r="CVU13488" s="143"/>
      <c r="CVV13488" s="143"/>
      <c r="CVW13488" s="143"/>
      <c r="CVX13488" s="143"/>
      <c r="CVY13488" s="142"/>
      <c r="CVZ13488" s="143"/>
      <c r="CWA13488" s="143"/>
      <c r="CWB13488" s="143"/>
      <c r="CWC13488" s="143"/>
      <c r="CWD13488" s="143"/>
      <c r="CWE13488" s="143"/>
      <c r="CWF13488" s="143"/>
      <c r="CWG13488" s="142"/>
      <c r="CWH13488" s="143"/>
      <c r="CWI13488" s="143"/>
      <c r="CWJ13488" s="143"/>
      <c r="CWK13488" s="143"/>
      <c r="CWL13488" s="143"/>
      <c r="CWM13488" s="143"/>
      <c r="CWN13488" s="143"/>
      <c r="CWO13488" s="142"/>
      <c r="CWP13488" s="143"/>
      <c r="CWQ13488" s="143"/>
      <c r="CWR13488" s="143"/>
      <c r="CWS13488" s="143"/>
      <c r="CWT13488" s="143"/>
      <c r="CWU13488" s="143"/>
      <c r="CWV13488" s="143"/>
      <c r="CWW13488" s="142"/>
      <c r="CWX13488" s="143"/>
      <c r="CWY13488" s="143"/>
      <c r="CWZ13488" s="143"/>
      <c r="CXA13488" s="143"/>
      <c r="CXB13488" s="143"/>
      <c r="CXC13488" s="143"/>
      <c r="CXD13488" s="143"/>
      <c r="CXE13488" s="142"/>
      <c r="CXF13488" s="143"/>
      <c r="CXG13488" s="143"/>
      <c r="CXH13488" s="143"/>
      <c r="CXI13488" s="143"/>
      <c r="CXJ13488" s="143"/>
      <c r="CXK13488" s="143"/>
      <c r="CXL13488" s="143"/>
      <c r="CXM13488" s="142"/>
      <c r="CXN13488" s="143"/>
      <c r="CXO13488" s="143"/>
      <c r="CXP13488" s="143"/>
      <c r="CXQ13488" s="143"/>
      <c r="CXR13488" s="143"/>
      <c r="CXS13488" s="143"/>
      <c r="CXT13488" s="143"/>
      <c r="CXU13488" s="142"/>
      <c r="CXV13488" s="143"/>
      <c r="CXW13488" s="143"/>
      <c r="CXX13488" s="143"/>
      <c r="CXY13488" s="143"/>
      <c r="CXZ13488" s="143"/>
      <c r="CYA13488" s="143"/>
      <c r="CYB13488" s="143"/>
      <c r="CYC13488" s="142"/>
      <c r="CYD13488" s="143"/>
      <c r="CYE13488" s="143"/>
      <c r="CYF13488" s="143"/>
      <c r="CYG13488" s="143"/>
      <c r="CYH13488" s="143"/>
      <c r="CYI13488" s="143"/>
      <c r="CYJ13488" s="143"/>
      <c r="CYK13488" s="142"/>
      <c r="CYL13488" s="143"/>
      <c r="CYM13488" s="143"/>
      <c r="CYN13488" s="143"/>
      <c r="CYO13488" s="143"/>
      <c r="CYP13488" s="143"/>
      <c r="CYQ13488" s="143"/>
      <c r="CYR13488" s="143"/>
      <c r="CYS13488" s="142"/>
      <c r="CYT13488" s="143"/>
      <c r="CYU13488" s="143"/>
      <c r="CYV13488" s="143"/>
      <c r="CYW13488" s="143"/>
      <c r="CYX13488" s="143"/>
      <c r="CYY13488" s="143"/>
      <c r="CYZ13488" s="143"/>
      <c r="CZA13488" s="142"/>
      <c r="CZB13488" s="143"/>
      <c r="CZC13488" s="143"/>
      <c r="CZD13488" s="143"/>
      <c r="CZE13488" s="143"/>
      <c r="CZF13488" s="143"/>
      <c r="CZG13488" s="143"/>
      <c r="CZH13488" s="143"/>
      <c r="CZI13488" s="142"/>
      <c r="CZJ13488" s="143"/>
      <c r="CZK13488" s="143"/>
      <c r="CZL13488" s="143"/>
      <c r="CZM13488" s="143"/>
      <c r="CZN13488" s="143"/>
      <c r="CZO13488" s="143"/>
      <c r="CZP13488" s="143"/>
      <c r="CZQ13488" s="142"/>
      <c r="CZR13488" s="143"/>
      <c r="CZS13488" s="143"/>
      <c r="CZT13488" s="143"/>
      <c r="CZU13488" s="143"/>
      <c r="CZV13488" s="143"/>
      <c r="CZW13488" s="143"/>
      <c r="CZX13488" s="143"/>
      <c r="CZY13488" s="142"/>
      <c r="CZZ13488" s="143"/>
      <c r="DAA13488" s="143"/>
      <c r="DAB13488" s="143"/>
      <c r="DAC13488" s="143"/>
      <c r="DAD13488" s="143"/>
      <c r="DAE13488" s="143"/>
      <c r="DAF13488" s="143"/>
      <c r="DAG13488" s="142"/>
      <c r="DAH13488" s="143"/>
      <c r="DAI13488" s="143"/>
      <c r="DAJ13488" s="143"/>
      <c r="DAK13488" s="143"/>
      <c r="DAL13488" s="143"/>
      <c r="DAM13488" s="143"/>
      <c r="DAN13488" s="143"/>
      <c r="DAO13488" s="142"/>
      <c r="DAP13488" s="143"/>
      <c r="DAQ13488" s="143"/>
      <c r="DAR13488" s="143"/>
      <c r="DAS13488" s="143"/>
      <c r="DAT13488" s="143"/>
      <c r="DAU13488" s="143"/>
      <c r="DAV13488" s="143"/>
      <c r="DAW13488" s="142"/>
      <c r="DAX13488" s="143"/>
      <c r="DAY13488" s="143"/>
      <c r="DAZ13488" s="143"/>
      <c r="DBA13488" s="143"/>
      <c r="DBB13488" s="143"/>
      <c r="DBC13488" s="143"/>
      <c r="DBD13488" s="143"/>
      <c r="DBE13488" s="142"/>
      <c r="DBF13488" s="143"/>
      <c r="DBG13488" s="143"/>
      <c r="DBH13488" s="143"/>
      <c r="DBI13488" s="143"/>
      <c r="DBJ13488" s="143"/>
      <c r="DBK13488" s="143"/>
      <c r="DBL13488" s="143"/>
      <c r="DBM13488" s="142"/>
      <c r="DBN13488" s="143"/>
      <c r="DBO13488" s="143"/>
      <c r="DBP13488" s="143"/>
      <c r="DBQ13488" s="143"/>
      <c r="DBR13488" s="143"/>
      <c r="DBS13488" s="143"/>
      <c r="DBT13488" s="143"/>
      <c r="DBU13488" s="142"/>
      <c r="DBV13488" s="143"/>
      <c r="DBW13488" s="143"/>
      <c r="DBX13488" s="143"/>
      <c r="DBY13488" s="143"/>
      <c r="DBZ13488" s="143"/>
      <c r="DCA13488" s="143"/>
      <c r="DCB13488" s="143"/>
      <c r="DCC13488" s="142"/>
      <c r="DCD13488" s="143"/>
      <c r="DCE13488" s="143"/>
      <c r="DCF13488" s="143"/>
      <c r="DCG13488" s="143"/>
      <c r="DCH13488" s="143"/>
      <c r="DCI13488" s="143"/>
      <c r="DCJ13488" s="143"/>
      <c r="DCK13488" s="142"/>
      <c r="DCL13488" s="143"/>
      <c r="DCM13488" s="143"/>
      <c r="DCN13488" s="143"/>
      <c r="DCO13488" s="143"/>
      <c r="DCP13488" s="143"/>
      <c r="DCQ13488" s="143"/>
      <c r="DCR13488" s="143"/>
      <c r="DCS13488" s="142"/>
      <c r="DCT13488" s="143"/>
      <c r="DCU13488" s="143"/>
      <c r="DCV13488" s="143"/>
      <c r="DCW13488" s="143"/>
      <c r="DCX13488" s="143"/>
      <c r="DCY13488" s="143"/>
      <c r="DCZ13488" s="143"/>
      <c r="DDA13488" s="142"/>
      <c r="DDB13488" s="143"/>
      <c r="DDC13488" s="143"/>
      <c r="DDD13488" s="143"/>
      <c r="DDE13488" s="143"/>
      <c r="DDF13488" s="143"/>
      <c r="DDG13488" s="143"/>
      <c r="DDH13488" s="143"/>
      <c r="DDI13488" s="142"/>
      <c r="DDJ13488" s="143"/>
      <c r="DDK13488" s="143"/>
      <c r="DDL13488" s="143"/>
      <c r="DDM13488" s="143"/>
      <c r="DDN13488" s="143"/>
      <c r="DDO13488" s="143"/>
      <c r="DDP13488" s="143"/>
      <c r="DDQ13488" s="142"/>
      <c r="DDR13488" s="143"/>
      <c r="DDS13488" s="143"/>
      <c r="DDT13488" s="143"/>
      <c r="DDU13488" s="143"/>
      <c r="DDV13488" s="143"/>
      <c r="DDW13488" s="143"/>
      <c r="DDX13488" s="143"/>
      <c r="DDY13488" s="142"/>
      <c r="DDZ13488" s="143"/>
      <c r="DEA13488" s="143"/>
      <c r="DEB13488" s="143"/>
      <c r="DEC13488" s="143"/>
      <c r="DED13488" s="143"/>
      <c r="DEE13488" s="143"/>
      <c r="DEF13488" s="143"/>
      <c r="DEG13488" s="142"/>
      <c r="DEH13488" s="143"/>
      <c r="DEI13488" s="143"/>
      <c r="DEJ13488" s="143"/>
      <c r="DEK13488" s="143"/>
      <c r="DEL13488" s="143"/>
      <c r="DEM13488" s="143"/>
      <c r="DEN13488" s="143"/>
      <c r="DEO13488" s="142"/>
      <c r="DEP13488" s="143"/>
      <c r="DEQ13488" s="143"/>
      <c r="DER13488" s="143"/>
      <c r="DES13488" s="143"/>
      <c r="DET13488" s="143"/>
      <c r="DEU13488" s="143"/>
      <c r="DEV13488" s="143"/>
      <c r="DEW13488" s="142"/>
      <c r="DEX13488" s="143"/>
      <c r="DEY13488" s="143"/>
      <c r="DEZ13488" s="143"/>
      <c r="DFA13488" s="143"/>
      <c r="DFB13488" s="143"/>
      <c r="DFC13488" s="143"/>
      <c r="DFD13488" s="143"/>
      <c r="DFE13488" s="142"/>
      <c r="DFF13488" s="143"/>
      <c r="DFG13488" s="143"/>
      <c r="DFH13488" s="143"/>
      <c r="DFI13488" s="143"/>
      <c r="DFJ13488" s="143"/>
      <c r="DFK13488" s="143"/>
      <c r="DFL13488" s="143"/>
      <c r="DFM13488" s="142"/>
      <c r="DFN13488" s="143"/>
      <c r="DFO13488" s="143"/>
      <c r="DFP13488" s="143"/>
      <c r="DFQ13488" s="143"/>
      <c r="DFR13488" s="143"/>
      <c r="DFS13488" s="143"/>
      <c r="DFT13488" s="143"/>
      <c r="DFU13488" s="142"/>
      <c r="DFV13488" s="143"/>
      <c r="DFW13488" s="143"/>
      <c r="DFX13488" s="143"/>
      <c r="DFY13488" s="143"/>
      <c r="DFZ13488" s="143"/>
      <c r="DGA13488" s="143"/>
      <c r="DGB13488" s="143"/>
      <c r="DGC13488" s="142"/>
      <c r="DGD13488" s="143"/>
      <c r="DGE13488" s="143"/>
      <c r="DGF13488" s="143"/>
      <c r="DGG13488" s="143"/>
      <c r="DGH13488" s="143"/>
      <c r="DGI13488" s="143"/>
      <c r="DGJ13488" s="143"/>
      <c r="DGK13488" s="142"/>
      <c r="DGL13488" s="143"/>
      <c r="DGM13488" s="143"/>
      <c r="DGN13488" s="143"/>
      <c r="DGO13488" s="143"/>
      <c r="DGP13488" s="143"/>
      <c r="DGQ13488" s="143"/>
      <c r="DGR13488" s="143"/>
      <c r="DGS13488" s="142"/>
      <c r="DGT13488" s="143"/>
      <c r="DGU13488" s="143"/>
      <c r="DGV13488" s="143"/>
      <c r="DGW13488" s="143"/>
      <c r="DGX13488" s="143"/>
      <c r="DGY13488" s="143"/>
      <c r="DGZ13488" s="143"/>
      <c r="DHA13488" s="142"/>
      <c r="DHB13488" s="143"/>
      <c r="DHC13488" s="143"/>
      <c r="DHD13488" s="143"/>
      <c r="DHE13488" s="143"/>
      <c r="DHF13488" s="143"/>
      <c r="DHG13488" s="143"/>
      <c r="DHH13488" s="143"/>
      <c r="DHI13488" s="142"/>
      <c r="DHJ13488" s="143"/>
      <c r="DHK13488" s="143"/>
      <c r="DHL13488" s="143"/>
      <c r="DHM13488" s="143"/>
      <c r="DHN13488" s="143"/>
      <c r="DHO13488" s="143"/>
      <c r="DHP13488" s="143"/>
      <c r="DHQ13488" s="142"/>
      <c r="DHR13488" s="143"/>
      <c r="DHS13488" s="143"/>
      <c r="DHT13488" s="143"/>
      <c r="DHU13488" s="143"/>
      <c r="DHV13488" s="143"/>
      <c r="DHW13488" s="143"/>
      <c r="DHX13488" s="143"/>
      <c r="DHY13488" s="142"/>
      <c r="DHZ13488" s="143"/>
      <c r="DIA13488" s="143"/>
      <c r="DIB13488" s="143"/>
      <c r="DIC13488" s="143"/>
      <c r="DID13488" s="143"/>
      <c r="DIE13488" s="143"/>
      <c r="DIF13488" s="143"/>
      <c r="DIG13488" s="142"/>
      <c r="DIH13488" s="143"/>
      <c r="DII13488" s="143"/>
      <c r="DIJ13488" s="143"/>
      <c r="DIK13488" s="143"/>
      <c r="DIL13488" s="143"/>
      <c r="DIM13488" s="143"/>
      <c r="DIN13488" s="143"/>
      <c r="DIO13488" s="142"/>
      <c r="DIP13488" s="143"/>
      <c r="DIQ13488" s="143"/>
      <c r="DIR13488" s="143"/>
      <c r="DIS13488" s="143"/>
      <c r="DIT13488" s="143"/>
      <c r="DIU13488" s="143"/>
      <c r="DIV13488" s="143"/>
      <c r="DIW13488" s="142"/>
      <c r="DIX13488" s="143"/>
      <c r="DIY13488" s="143"/>
      <c r="DIZ13488" s="143"/>
      <c r="DJA13488" s="143"/>
      <c r="DJB13488" s="143"/>
      <c r="DJC13488" s="143"/>
      <c r="DJD13488" s="143"/>
      <c r="DJE13488" s="142"/>
      <c r="DJF13488" s="143"/>
      <c r="DJG13488" s="143"/>
      <c r="DJH13488" s="143"/>
      <c r="DJI13488" s="143"/>
      <c r="DJJ13488" s="143"/>
      <c r="DJK13488" s="143"/>
      <c r="DJL13488" s="143"/>
      <c r="DJM13488" s="142"/>
      <c r="DJN13488" s="143"/>
      <c r="DJO13488" s="143"/>
      <c r="DJP13488" s="143"/>
      <c r="DJQ13488" s="143"/>
      <c r="DJR13488" s="143"/>
      <c r="DJS13488" s="143"/>
      <c r="DJT13488" s="143"/>
      <c r="DJU13488" s="142"/>
      <c r="DJV13488" s="143"/>
      <c r="DJW13488" s="143"/>
      <c r="DJX13488" s="143"/>
      <c r="DJY13488" s="143"/>
      <c r="DJZ13488" s="143"/>
      <c r="DKA13488" s="143"/>
      <c r="DKB13488" s="143"/>
      <c r="DKC13488" s="142"/>
      <c r="DKD13488" s="143"/>
      <c r="DKE13488" s="143"/>
      <c r="DKF13488" s="143"/>
      <c r="DKG13488" s="143"/>
      <c r="DKH13488" s="143"/>
      <c r="DKI13488" s="143"/>
      <c r="DKJ13488" s="143"/>
      <c r="DKK13488" s="142"/>
      <c r="DKL13488" s="143"/>
      <c r="DKM13488" s="143"/>
      <c r="DKN13488" s="143"/>
      <c r="DKO13488" s="143"/>
      <c r="DKP13488" s="143"/>
      <c r="DKQ13488" s="143"/>
      <c r="DKR13488" s="143"/>
      <c r="DKS13488" s="142"/>
      <c r="DKT13488" s="143"/>
      <c r="DKU13488" s="143"/>
      <c r="DKV13488" s="143"/>
      <c r="DKW13488" s="143"/>
      <c r="DKX13488" s="143"/>
      <c r="DKY13488" s="143"/>
      <c r="DKZ13488" s="143"/>
      <c r="DLA13488" s="142"/>
      <c r="DLB13488" s="143"/>
      <c r="DLC13488" s="143"/>
      <c r="DLD13488" s="143"/>
      <c r="DLE13488" s="143"/>
      <c r="DLF13488" s="143"/>
      <c r="DLG13488" s="143"/>
      <c r="DLH13488" s="143"/>
      <c r="DLI13488" s="142"/>
      <c r="DLJ13488" s="143"/>
      <c r="DLK13488" s="143"/>
      <c r="DLL13488" s="143"/>
      <c r="DLM13488" s="143"/>
      <c r="DLN13488" s="143"/>
      <c r="DLO13488" s="143"/>
      <c r="DLP13488" s="143"/>
      <c r="DLQ13488" s="142"/>
      <c r="DLR13488" s="143"/>
      <c r="DLS13488" s="143"/>
      <c r="DLT13488" s="143"/>
      <c r="DLU13488" s="143"/>
      <c r="DLV13488" s="143"/>
      <c r="DLW13488" s="143"/>
      <c r="DLX13488" s="143"/>
      <c r="DLY13488" s="142"/>
      <c r="DLZ13488" s="143"/>
      <c r="DMA13488" s="143"/>
      <c r="DMB13488" s="143"/>
      <c r="DMC13488" s="143"/>
      <c r="DMD13488" s="143"/>
      <c r="DME13488" s="143"/>
      <c r="DMF13488" s="143"/>
      <c r="DMG13488" s="142"/>
      <c r="DMH13488" s="143"/>
      <c r="DMI13488" s="143"/>
      <c r="DMJ13488" s="143"/>
      <c r="DMK13488" s="143"/>
      <c r="DML13488" s="143"/>
      <c r="DMM13488" s="143"/>
      <c r="DMN13488" s="143"/>
      <c r="DMO13488" s="142"/>
      <c r="DMP13488" s="143"/>
      <c r="DMQ13488" s="143"/>
      <c r="DMR13488" s="143"/>
      <c r="DMS13488" s="143"/>
      <c r="DMT13488" s="143"/>
      <c r="DMU13488" s="143"/>
      <c r="DMV13488" s="143"/>
      <c r="DMW13488" s="142"/>
      <c r="DMX13488" s="143"/>
      <c r="DMY13488" s="143"/>
      <c r="DMZ13488" s="143"/>
      <c r="DNA13488" s="143"/>
      <c r="DNB13488" s="143"/>
      <c r="DNC13488" s="143"/>
      <c r="DND13488" s="143"/>
      <c r="DNE13488" s="142"/>
      <c r="DNF13488" s="143"/>
      <c r="DNG13488" s="143"/>
      <c r="DNH13488" s="143"/>
      <c r="DNI13488" s="143"/>
      <c r="DNJ13488" s="143"/>
      <c r="DNK13488" s="143"/>
      <c r="DNL13488" s="143"/>
      <c r="DNM13488" s="142"/>
      <c r="DNN13488" s="143"/>
      <c r="DNO13488" s="143"/>
      <c r="DNP13488" s="143"/>
      <c r="DNQ13488" s="143"/>
      <c r="DNR13488" s="143"/>
      <c r="DNS13488" s="143"/>
      <c r="DNT13488" s="143"/>
      <c r="DNU13488" s="142"/>
      <c r="DNV13488" s="143"/>
      <c r="DNW13488" s="143"/>
      <c r="DNX13488" s="143"/>
      <c r="DNY13488" s="143"/>
      <c r="DNZ13488" s="143"/>
      <c r="DOA13488" s="143"/>
      <c r="DOB13488" s="143"/>
      <c r="DOC13488" s="142"/>
      <c r="DOD13488" s="143"/>
      <c r="DOE13488" s="143"/>
      <c r="DOF13488" s="143"/>
      <c r="DOG13488" s="143"/>
      <c r="DOH13488" s="143"/>
      <c r="DOI13488" s="143"/>
      <c r="DOJ13488" s="143"/>
      <c r="DOK13488" s="142"/>
      <c r="DOL13488" s="143"/>
      <c r="DOM13488" s="143"/>
      <c r="DON13488" s="143"/>
      <c r="DOO13488" s="143"/>
      <c r="DOP13488" s="143"/>
      <c r="DOQ13488" s="143"/>
      <c r="DOR13488" s="143"/>
      <c r="DOS13488" s="142"/>
      <c r="DOT13488" s="143"/>
      <c r="DOU13488" s="143"/>
      <c r="DOV13488" s="143"/>
      <c r="DOW13488" s="143"/>
      <c r="DOX13488" s="143"/>
      <c r="DOY13488" s="143"/>
      <c r="DOZ13488" s="143"/>
      <c r="DPA13488" s="142"/>
      <c r="DPB13488" s="143"/>
      <c r="DPC13488" s="143"/>
      <c r="DPD13488" s="143"/>
      <c r="DPE13488" s="143"/>
      <c r="DPF13488" s="143"/>
      <c r="DPG13488" s="143"/>
      <c r="DPH13488" s="143"/>
      <c r="DPI13488" s="142"/>
      <c r="DPJ13488" s="143"/>
      <c r="DPK13488" s="143"/>
      <c r="DPL13488" s="143"/>
      <c r="DPM13488" s="143"/>
      <c r="DPN13488" s="143"/>
      <c r="DPO13488" s="143"/>
      <c r="DPP13488" s="143"/>
      <c r="DPQ13488" s="142"/>
      <c r="DPR13488" s="143"/>
      <c r="DPS13488" s="143"/>
      <c r="DPT13488" s="143"/>
      <c r="DPU13488" s="143"/>
      <c r="DPV13488" s="143"/>
      <c r="DPW13488" s="143"/>
      <c r="DPX13488" s="143"/>
      <c r="DPY13488" s="142"/>
      <c r="DPZ13488" s="143"/>
      <c r="DQA13488" s="143"/>
      <c r="DQB13488" s="143"/>
      <c r="DQC13488" s="143"/>
      <c r="DQD13488" s="143"/>
      <c r="DQE13488" s="143"/>
      <c r="DQF13488" s="143"/>
      <c r="DQG13488" s="142"/>
      <c r="DQH13488" s="143"/>
      <c r="DQI13488" s="143"/>
      <c r="DQJ13488" s="143"/>
      <c r="DQK13488" s="143"/>
      <c r="DQL13488" s="143"/>
      <c r="DQM13488" s="143"/>
      <c r="DQN13488" s="143"/>
      <c r="DQO13488" s="142"/>
      <c r="DQP13488" s="143"/>
      <c r="DQQ13488" s="143"/>
      <c r="DQR13488" s="143"/>
      <c r="DQS13488" s="143"/>
      <c r="DQT13488" s="143"/>
      <c r="DQU13488" s="143"/>
      <c r="DQV13488" s="143"/>
      <c r="DQW13488" s="142"/>
      <c r="DQX13488" s="143"/>
      <c r="DQY13488" s="143"/>
      <c r="DQZ13488" s="143"/>
      <c r="DRA13488" s="143"/>
      <c r="DRB13488" s="143"/>
      <c r="DRC13488" s="143"/>
      <c r="DRD13488" s="143"/>
      <c r="DRE13488" s="142"/>
      <c r="DRF13488" s="143"/>
      <c r="DRG13488" s="143"/>
      <c r="DRH13488" s="143"/>
      <c r="DRI13488" s="143"/>
      <c r="DRJ13488" s="143"/>
      <c r="DRK13488" s="143"/>
      <c r="DRL13488" s="143"/>
      <c r="DRM13488" s="142"/>
      <c r="DRN13488" s="143"/>
      <c r="DRO13488" s="143"/>
      <c r="DRP13488" s="143"/>
      <c r="DRQ13488" s="143"/>
      <c r="DRR13488" s="143"/>
      <c r="DRS13488" s="143"/>
      <c r="DRT13488" s="143"/>
      <c r="DRU13488" s="142"/>
      <c r="DRV13488" s="143"/>
      <c r="DRW13488" s="143"/>
      <c r="DRX13488" s="143"/>
      <c r="DRY13488" s="143"/>
      <c r="DRZ13488" s="143"/>
      <c r="DSA13488" s="143"/>
      <c r="DSB13488" s="143"/>
      <c r="DSC13488" s="142"/>
      <c r="DSD13488" s="143"/>
      <c r="DSE13488" s="143"/>
      <c r="DSF13488" s="143"/>
      <c r="DSG13488" s="143"/>
      <c r="DSH13488" s="143"/>
      <c r="DSI13488" s="143"/>
      <c r="DSJ13488" s="143"/>
      <c r="DSK13488" s="142"/>
      <c r="DSL13488" s="143"/>
      <c r="DSM13488" s="143"/>
      <c r="DSN13488" s="143"/>
      <c r="DSO13488" s="143"/>
      <c r="DSP13488" s="143"/>
      <c r="DSQ13488" s="143"/>
      <c r="DSR13488" s="143"/>
      <c r="DSS13488" s="142"/>
      <c r="DST13488" s="143"/>
      <c r="DSU13488" s="143"/>
      <c r="DSV13488" s="143"/>
      <c r="DSW13488" s="143"/>
      <c r="DSX13488" s="143"/>
      <c r="DSY13488" s="143"/>
      <c r="DSZ13488" s="143"/>
      <c r="DTA13488" s="142"/>
      <c r="DTB13488" s="143"/>
      <c r="DTC13488" s="143"/>
      <c r="DTD13488" s="143"/>
      <c r="DTE13488" s="143"/>
      <c r="DTF13488" s="143"/>
      <c r="DTG13488" s="143"/>
      <c r="DTH13488" s="143"/>
      <c r="DTI13488" s="142"/>
      <c r="DTJ13488" s="143"/>
      <c r="DTK13488" s="143"/>
      <c r="DTL13488" s="143"/>
      <c r="DTM13488" s="143"/>
      <c r="DTN13488" s="143"/>
      <c r="DTO13488" s="143"/>
      <c r="DTP13488" s="143"/>
      <c r="DTQ13488" s="142"/>
      <c r="DTR13488" s="143"/>
      <c r="DTS13488" s="143"/>
      <c r="DTT13488" s="143"/>
      <c r="DTU13488" s="143"/>
      <c r="DTV13488" s="143"/>
      <c r="DTW13488" s="143"/>
      <c r="DTX13488" s="143"/>
      <c r="DTY13488" s="142"/>
      <c r="DTZ13488" s="143"/>
      <c r="DUA13488" s="143"/>
      <c r="DUB13488" s="143"/>
      <c r="DUC13488" s="143"/>
      <c r="DUD13488" s="143"/>
      <c r="DUE13488" s="143"/>
      <c r="DUF13488" s="143"/>
      <c r="DUG13488" s="142"/>
      <c r="DUH13488" s="143"/>
      <c r="DUI13488" s="143"/>
      <c r="DUJ13488" s="143"/>
      <c r="DUK13488" s="143"/>
      <c r="DUL13488" s="143"/>
      <c r="DUM13488" s="143"/>
      <c r="DUN13488" s="143"/>
      <c r="DUO13488" s="142"/>
      <c r="DUP13488" s="143"/>
      <c r="DUQ13488" s="143"/>
      <c r="DUR13488" s="143"/>
      <c r="DUS13488" s="143"/>
      <c r="DUT13488" s="143"/>
      <c r="DUU13488" s="143"/>
      <c r="DUV13488" s="143"/>
      <c r="DUW13488" s="142"/>
      <c r="DUX13488" s="143"/>
      <c r="DUY13488" s="143"/>
      <c r="DUZ13488" s="143"/>
      <c r="DVA13488" s="143"/>
      <c r="DVB13488" s="143"/>
      <c r="DVC13488" s="143"/>
      <c r="DVD13488" s="143"/>
      <c r="DVE13488" s="142"/>
      <c r="DVF13488" s="143"/>
      <c r="DVG13488" s="143"/>
      <c r="DVH13488" s="143"/>
      <c r="DVI13488" s="143"/>
      <c r="DVJ13488" s="143"/>
      <c r="DVK13488" s="143"/>
      <c r="DVL13488" s="143"/>
      <c r="DVM13488" s="142"/>
      <c r="DVN13488" s="143"/>
      <c r="DVO13488" s="143"/>
      <c r="DVP13488" s="143"/>
      <c r="DVQ13488" s="143"/>
      <c r="DVR13488" s="143"/>
      <c r="DVS13488" s="143"/>
      <c r="DVT13488" s="143"/>
      <c r="DVU13488" s="142"/>
      <c r="DVV13488" s="143"/>
      <c r="DVW13488" s="143"/>
      <c r="DVX13488" s="143"/>
      <c r="DVY13488" s="143"/>
      <c r="DVZ13488" s="143"/>
      <c r="DWA13488" s="143"/>
      <c r="DWB13488" s="143"/>
      <c r="DWC13488" s="142"/>
      <c r="DWD13488" s="143"/>
      <c r="DWE13488" s="143"/>
      <c r="DWF13488" s="143"/>
      <c r="DWG13488" s="143"/>
      <c r="DWH13488" s="143"/>
      <c r="DWI13488" s="143"/>
      <c r="DWJ13488" s="143"/>
      <c r="DWK13488" s="142"/>
      <c r="DWL13488" s="143"/>
      <c r="DWM13488" s="143"/>
      <c r="DWN13488" s="143"/>
      <c r="DWO13488" s="143"/>
      <c r="DWP13488" s="143"/>
      <c r="DWQ13488" s="143"/>
      <c r="DWR13488" s="143"/>
      <c r="DWS13488" s="142"/>
      <c r="DWT13488" s="143"/>
      <c r="DWU13488" s="143"/>
      <c r="DWV13488" s="143"/>
      <c r="DWW13488" s="143"/>
      <c r="DWX13488" s="143"/>
      <c r="DWY13488" s="143"/>
      <c r="DWZ13488" s="143"/>
      <c r="DXA13488" s="142"/>
      <c r="DXB13488" s="143"/>
      <c r="DXC13488" s="143"/>
      <c r="DXD13488" s="143"/>
      <c r="DXE13488" s="143"/>
      <c r="DXF13488" s="143"/>
      <c r="DXG13488" s="143"/>
      <c r="DXH13488" s="143"/>
      <c r="DXI13488" s="142"/>
      <c r="DXJ13488" s="143"/>
      <c r="DXK13488" s="143"/>
      <c r="DXL13488" s="143"/>
      <c r="DXM13488" s="143"/>
      <c r="DXN13488" s="143"/>
      <c r="DXO13488" s="143"/>
      <c r="DXP13488" s="143"/>
      <c r="DXQ13488" s="142"/>
      <c r="DXR13488" s="143"/>
      <c r="DXS13488" s="143"/>
      <c r="DXT13488" s="143"/>
      <c r="DXU13488" s="143"/>
      <c r="DXV13488" s="143"/>
      <c r="DXW13488" s="143"/>
      <c r="DXX13488" s="143"/>
      <c r="DXY13488" s="142"/>
      <c r="DXZ13488" s="143"/>
      <c r="DYA13488" s="143"/>
      <c r="DYB13488" s="143"/>
      <c r="DYC13488" s="143"/>
      <c r="DYD13488" s="143"/>
      <c r="DYE13488" s="143"/>
      <c r="DYF13488" s="143"/>
      <c r="DYG13488" s="142"/>
      <c r="DYH13488" s="143"/>
      <c r="DYI13488" s="143"/>
      <c r="DYJ13488" s="143"/>
      <c r="DYK13488" s="143"/>
      <c r="DYL13488" s="143"/>
      <c r="DYM13488" s="143"/>
      <c r="DYN13488" s="143"/>
      <c r="DYO13488" s="142"/>
      <c r="DYP13488" s="143"/>
      <c r="DYQ13488" s="143"/>
      <c r="DYR13488" s="143"/>
      <c r="DYS13488" s="143"/>
      <c r="DYT13488" s="143"/>
      <c r="DYU13488" s="143"/>
      <c r="DYV13488" s="143"/>
      <c r="DYW13488" s="142"/>
      <c r="DYX13488" s="143"/>
      <c r="DYY13488" s="143"/>
      <c r="DYZ13488" s="143"/>
      <c r="DZA13488" s="143"/>
      <c r="DZB13488" s="143"/>
      <c r="DZC13488" s="143"/>
      <c r="DZD13488" s="143"/>
      <c r="DZE13488" s="142"/>
      <c r="DZF13488" s="143"/>
      <c r="DZG13488" s="143"/>
      <c r="DZH13488" s="143"/>
      <c r="DZI13488" s="143"/>
      <c r="DZJ13488" s="143"/>
      <c r="DZK13488" s="143"/>
      <c r="DZL13488" s="143"/>
      <c r="DZM13488" s="142"/>
      <c r="DZN13488" s="143"/>
      <c r="DZO13488" s="143"/>
      <c r="DZP13488" s="143"/>
      <c r="DZQ13488" s="143"/>
      <c r="DZR13488" s="143"/>
      <c r="DZS13488" s="143"/>
      <c r="DZT13488" s="143"/>
      <c r="DZU13488" s="142"/>
      <c r="DZV13488" s="143"/>
      <c r="DZW13488" s="143"/>
      <c r="DZX13488" s="143"/>
      <c r="DZY13488" s="143"/>
      <c r="DZZ13488" s="143"/>
      <c r="EAA13488" s="143"/>
      <c r="EAB13488" s="143"/>
      <c r="EAC13488" s="142"/>
      <c r="EAD13488" s="143"/>
      <c r="EAE13488" s="143"/>
      <c r="EAF13488" s="143"/>
      <c r="EAG13488" s="143"/>
      <c r="EAH13488" s="143"/>
      <c r="EAI13488" s="143"/>
      <c r="EAJ13488" s="143"/>
      <c r="EAK13488" s="142"/>
      <c r="EAL13488" s="143"/>
      <c r="EAM13488" s="143"/>
      <c r="EAN13488" s="143"/>
      <c r="EAO13488" s="143"/>
      <c r="EAP13488" s="143"/>
      <c r="EAQ13488" s="143"/>
      <c r="EAR13488" s="143"/>
      <c r="EAS13488" s="142"/>
      <c r="EAT13488" s="143"/>
      <c r="EAU13488" s="143"/>
      <c r="EAV13488" s="143"/>
      <c r="EAW13488" s="143"/>
      <c r="EAX13488" s="143"/>
      <c r="EAY13488" s="143"/>
      <c r="EAZ13488" s="143"/>
      <c r="EBA13488" s="142"/>
      <c r="EBB13488" s="143"/>
      <c r="EBC13488" s="143"/>
      <c r="EBD13488" s="143"/>
      <c r="EBE13488" s="143"/>
      <c r="EBF13488" s="143"/>
      <c r="EBG13488" s="143"/>
      <c r="EBH13488" s="143"/>
      <c r="EBI13488" s="142"/>
      <c r="EBJ13488" s="143"/>
      <c r="EBK13488" s="143"/>
      <c r="EBL13488" s="143"/>
      <c r="EBM13488" s="143"/>
      <c r="EBN13488" s="143"/>
      <c r="EBO13488" s="143"/>
      <c r="EBP13488" s="143"/>
      <c r="EBQ13488" s="142"/>
      <c r="EBR13488" s="143"/>
      <c r="EBS13488" s="143"/>
      <c r="EBT13488" s="143"/>
      <c r="EBU13488" s="143"/>
      <c r="EBV13488" s="143"/>
      <c r="EBW13488" s="143"/>
      <c r="EBX13488" s="143"/>
      <c r="EBY13488" s="142"/>
      <c r="EBZ13488" s="143"/>
      <c r="ECA13488" s="143"/>
      <c r="ECB13488" s="143"/>
      <c r="ECC13488" s="143"/>
      <c r="ECD13488" s="143"/>
      <c r="ECE13488" s="143"/>
      <c r="ECF13488" s="143"/>
      <c r="ECG13488" s="142"/>
      <c r="ECH13488" s="143"/>
      <c r="ECI13488" s="143"/>
      <c r="ECJ13488" s="143"/>
      <c r="ECK13488" s="143"/>
      <c r="ECL13488" s="143"/>
      <c r="ECM13488" s="143"/>
      <c r="ECN13488" s="143"/>
      <c r="ECO13488" s="142"/>
      <c r="ECP13488" s="143"/>
      <c r="ECQ13488" s="143"/>
      <c r="ECR13488" s="143"/>
      <c r="ECS13488" s="143"/>
      <c r="ECT13488" s="143"/>
      <c r="ECU13488" s="143"/>
      <c r="ECV13488" s="143"/>
      <c r="ECW13488" s="142"/>
      <c r="ECX13488" s="143"/>
      <c r="ECY13488" s="143"/>
      <c r="ECZ13488" s="143"/>
      <c r="EDA13488" s="143"/>
      <c r="EDB13488" s="143"/>
      <c r="EDC13488" s="143"/>
      <c r="EDD13488" s="143"/>
      <c r="EDE13488" s="142"/>
      <c r="EDF13488" s="143"/>
      <c r="EDG13488" s="143"/>
      <c r="EDH13488" s="143"/>
      <c r="EDI13488" s="143"/>
      <c r="EDJ13488" s="143"/>
      <c r="EDK13488" s="143"/>
      <c r="EDL13488" s="143"/>
      <c r="EDM13488" s="142"/>
      <c r="EDN13488" s="143"/>
      <c r="EDO13488" s="143"/>
      <c r="EDP13488" s="143"/>
      <c r="EDQ13488" s="143"/>
      <c r="EDR13488" s="143"/>
      <c r="EDS13488" s="143"/>
      <c r="EDT13488" s="143"/>
      <c r="EDU13488" s="142"/>
      <c r="EDV13488" s="143"/>
      <c r="EDW13488" s="143"/>
      <c r="EDX13488" s="143"/>
      <c r="EDY13488" s="143"/>
      <c r="EDZ13488" s="143"/>
      <c r="EEA13488" s="143"/>
      <c r="EEB13488" s="143"/>
      <c r="EEC13488" s="142"/>
      <c r="EED13488" s="143"/>
      <c r="EEE13488" s="143"/>
      <c r="EEF13488" s="143"/>
      <c r="EEG13488" s="143"/>
      <c r="EEH13488" s="143"/>
      <c r="EEI13488" s="143"/>
      <c r="EEJ13488" s="143"/>
      <c r="EEK13488" s="142"/>
      <c r="EEL13488" s="143"/>
      <c r="EEM13488" s="143"/>
      <c r="EEN13488" s="143"/>
      <c r="EEO13488" s="143"/>
      <c r="EEP13488" s="143"/>
      <c r="EEQ13488" s="143"/>
      <c r="EER13488" s="143"/>
      <c r="EES13488" s="142"/>
      <c r="EET13488" s="143"/>
      <c r="EEU13488" s="143"/>
      <c r="EEV13488" s="143"/>
      <c r="EEW13488" s="143"/>
      <c r="EEX13488" s="143"/>
      <c r="EEY13488" s="143"/>
      <c r="EEZ13488" s="143"/>
      <c r="EFA13488" s="142"/>
      <c r="EFB13488" s="143"/>
      <c r="EFC13488" s="143"/>
      <c r="EFD13488" s="143"/>
      <c r="EFE13488" s="143"/>
      <c r="EFF13488" s="143"/>
      <c r="EFG13488" s="143"/>
      <c r="EFH13488" s="143"/>
      <c r="EFI13488" s="142"/>
      <c r="EFJ13488" s="143"/>
      <c r="EFK13488" s="143"/>
      <c r="EFL13488" s="143"/>
      <c r="EFM13488" s="143"/>
      <c r="EFN13488" s="143"/>
      <c r="EFO13488" s="143"/>
      <c r="EFP13488" s="143"/>
      <c r="EFQ13488" s="142"/>
      <c r="EFR13488" s="143"/>
      <c r="EFS13488" s="143"/>
      <c r="EFT13488" s="143"/>
      <c r="EFU13488" s="143"/>
      <c r="EFV13488" s="143"/>
      <c r="EFW13488" s="143"/>
      <c r="EFX13488" s="143"/>
      <c r="EFY13488" s="142"/>
      <c r="EFZ13488" s="143"/>
      <c r="EGA13488" s="143"/>
      <c r="EGB13488" s="143"/>
      <c r="EGC13488" s="143"/>
      <c r="EGD13488" s="143"/>
      <c r="EGE13488" s="143"/>
      <c r="EGF13488" s="143"/>
      <c r="EGG13488" s="142"/>
      <c r="EGH13488" s="143"/>
      <c r="EGI13488" s="143"/>
      <c r="EGJ13488" s="143"/>
      <c r="EGK13488" s="143"/>
      <c r="EGL13488" s="143"/>
      <c r="EGM13488" s="143"/>
      <c r="EGN13488" s="143"/>
      <c r="EGO13488" s="142"/>
      <c r="EGP13488" s="143"/>
      <c r="EGQ13488" s="143"/>
      <c r="EGR13488" s="143"/>
      <c r="EGS13488" s="143"/>
      <c r="EGT13488" s="143"/>
      <c r="EGU13488" s="143"/>
      <c r="EGV13488" s="143"/>
      <c r="EGW13488" s="142"/>
      <c r="EGX13488" s="143"/>
      <c r="EGY13488" s="143"/>
      <c r="EGZ13488" s="143"/>
      <c r="EHA13488" s="143"/>
      <c r="EHB13488" s="143"/>
      <c r="EHC13488" s="143"/>
      <c r="EHD13488" s="143"/>
      <c r="EHE13488" s="142"/>
      <c r="EHF13488" s="143"/>
      <c r="EHG13488" s="143"/>
      <c r="EHH13488" s="143"/>
      <c r="EHI13488" s="143"/>
      <c r="EHJ13488" s="143"/>
      <c r="EHK13488" s="143"/>
      <c r="EHL13488" s="143"/>
      <c r="EHM13488" s="142"/>
      <c r="EHN13488" s="143"/>
      <c r="EHO13488" s="143"/>
      <c r="EHP13488" s="143"/>
      <c r="EHQ13488" s="143"/>
      <c r="EHR13488" s="143"/>
      <c r="EHS13488" s="143"/>
      <c r="EHT13488" s="143"/>
      <c r="EHU13488" s="142"/>
      <c r="EHV13488" s="143"/>
      <c r="EHW13488" s="143"/>
      <c r="EHX13488" s="143"/>
      <c r="EHY13488" s="143"/>
      <c r="EHZ13488" s="143"/>
      <c r="EIA13488" s="143"/>
      <c r="EIB13488" s="143"/>
      <c r="EIC13488" s="142"/>
      <c r="EID13488" s="143"/>
      <c r="EIE13488" s="143"/>
      <c r="EIF13488" s="143"/>
      <c r="EIG13488" s="143"/>
      <c r="EIH13488" s="143"/>
      <c r="EII13488" s="143"/>
      <c r="EIJ13488" s="143"/>
      <c r="EIK13488" s="142"/>
      <c r="EIL13488" s="143"/>
      <c r="EIM13488" s="143"/>
      <c r="EIN13488" s="143"/>
      <c r="EIO13488" s="143"/>
      <c r="EIP13488" s="143"/>
      <c r="EIQ13488" s="143"/>
      <c r="EIR13488" s="143"/>
      <c r="EIS13488" s="142"/>
      <c r="EIT13488" s="143"/>
      <c r="EIU13488" s="143"/>
      <c r="EIV13488" s="143"/>
      <c r="EIW13488" s="143"/>
      <c r="EIX13488" s="143"/>
      <c r="EIY13488" s="143"/>
      <c r="EIZ13488" s="143"/>
      <c r="EJA13488" s="142"/>
      <c r="EJB13488" s="143"/>
      <c r="EJC13488" s="143"/>
      <c r="EJD13488" s="143"/>
      <c r="EJE13488" s="143"/>
      <c r="EJF13488" s="143"/>
      <c r="EJG13488" s="143"/>
      <c r="EJH13488" s="143"/>
      <c r="EJI13488" s="142"/>
      <c r="EJJ13488" s="143"/>
      <c r="EJK13488" s="143"/>
      <c r="EJL13488" s="143"/>
      <c r="EJM13488" s="143"/>
      <c r="EJN13488" s="143"/>
      <c r="EJO13488" s="143"/>
      <c r="EJP13488" s="143"/>
      <c r="EJQ13488" s="142"/>
      <c r="EJR13488" s="143"/>
      <c r="EJS13488" s="143"/>
      <c r="EJT13488" s="143"/>
      <c r="EJU13488" s="143"/>
      <c r="EJV13488" s="143"/>
      <c r="EJW13488" s="143"/>
      <c r="EJX13488" s="143"/>
      <c r="EJY13488" s="142"/>
      <c r="EJZ13488" s="143"/>
      <c r="EKA13488" s="143"/>
      <c r="EKB13488" s="143"/>
      <c r="EKC13488" s="143"/>
      <c r="EKD13488" s="143"/>
      <c r="EKE13488" s="143"/>
      <c r="EKF13488" s="143"/>
      <c r="EKG13488" s="142"/>
      <c r="EKH13488" s="143"/>
      <c r="EKI13488" s="143"/>
      <c r="EKJ13488" s="143"/>
      <c r="EKK13488" s="143"/>
      <c r="EKL13488" s="143"/>
      <c r="EKM13488" s="143"/>
      <c r="EKN13488" s="143"/>
      <c r="EKO13488" s="142"/>
      <c r="EKP13488" s="143"/>
      <c r="EKQ13488" s="143"/>
      <c r="EKR13488" s="143"/>
      <c r="EKS13488" s="143"/>
      <c r="EKT13488" s="143"/>
      <c r="EKU13488" s="143"/>
      <c r="EKV13488" s="143"/>
      <c r="EKW13488" s="142"/>
      <c r="EKX13488" s="143"/>
      <c r="EKY13488" s="143"/>
      <c r="EKZ13488" s="143"/>
      <c r="ELA13488" s="143"/>
      <c r="ELB13488" s="143"/>
      <c r="ELC13488" s="143"/>
      <c r="ELD13488" s="143"/>
      <c r="ELE13488" s="142"/>
      <c r="ELF13488" s="143"/>
      <c r="ELG13488" s="143"/>
      <c r="ELH13488" s="143"/>
      <c r="ELI13488" s="143"/>
      <c r="ELJ13488" s="143"/>
      <c r="ELK13488" s="143"/>
      <c r="ELL13488" s="143"/>
      <c r="ELM13488" s="142"/>
      <c r="ELN13488" s="143"/>
      <c r="ELO13488" s="143"/>
      <c r="ELP13488" s="143"/>
      <c r="ELQ13488" s="143"/>
      <c r="ELR13488" s="143"/>
      <c r="ELS13488" s="143"/>
      <c r="ELT13488" s="143"/>
      <c r="ELU13488" s="142"/>
      <c r="ELV13488" s="143"/>
      <c r="ELW13488" s="143"/>
      <c r="ELX13488" s="143"/>
      <c r="ELY13488" s="143"/>
      <c r="ELZ13488" s="143"/>
      <c r="EMA13488" s="143"/>
      <c r="EMB13488" s="143"/>
      <c r="EMC13488" s="142"/>
      <c r="EMD13488" s="143"/>
      <c r="EME13488" s="143"/>
      <c r="EMF13488" s="143"/>
      <c r="EMG13488" s="143"/>
      <c r="EMH13488" s="143"/>
      <c r="EMI13488" s="143"/>
      <c r="EMJ13488" s="143"/>
      <c r="EMK13488" s="142"/>
      <c r="EML13488" s="143"/>
      <c r="EMM13488" s="143"/>
      <c r="EMN13488" s="143"/>
      <c r="EMO13488" s="143"/>
      <c r="EMP13488" s="143"/>
      <c r="EMQ13488" s="143"/>
      <c r="EMR13488" s="143"/>
      <c r="EMS13488" s="142"/>
      <c r="EMT13488" s="143"/>
      <c r="EMU13488" s="143"/>
      <c r="EMV13488" s="143"/>
      <c r="EMW13488" s="143"/>
      <c r="EMX13488" s="143"/>
      <c r="EMY13488" s="143"/>
      <c r="EMZ13488" s="143"/>
      <c r="ENA13488" s="142"/>
      <c r="ENB13488" s="143"/>
      <c r="ENC13488" s="143"/>
      <c r="END13488" s="143"/>
      <c r="ENE13488" s="143"/>
      <c r="ENF13488" s="143"/>
      <c r="ENG13488" s="143"/>
      <c r="ENH13488" s="143"/>
      <c r="ENI13488" s="142"/>
      <c r="ENJ13488" s="143"/>
      <c r="ENK13488" s="143"/>
      <c r="ENL13488" s="143"/>
      <c r="ENM13488" s="143"/>
      <c r="ENN13488" s="143"/>
      <c r="ENO13488" s="143"/>
      <c r="ENP13488" s="143"/>
      <c r="ENQ13488" s="142"/>
      <c r="ENR13488" s="143"/>
      <c r="ENS13488" s="143"/>
      <c r="ENT13488" s="143"/>
      <c r="ENU13488" s="143"/>
      <c r="ENV13488" s="143"/>
      <c r="ENW13488" s="143"/>
      <c r="ENX13488" s="143"/>
      <c r="ENY13488" s="142"/>
      <c r="ENZ13488" s="143"/>
      <c r="EOA13488" s="143"/>
      <c r="EOB13488" s="143"/>
      <c r="EOC13488" s="143"/>
      <c r="EOD13488" s="143"/>
      <c r="EOE13488" s="143"/>
      <c r="EOF13488" s="143"/>
      <c r="EOG13488" s="142"/>
      <c r="EOH13488" s="143"/>
      <c r="EOI13488" s="143"/>
      <c r="EOJ13488" s="143"/>
      <c r="EOK13488" s="143"/>
      <c r="EOL13488" s="143"/>
      <c r="EOM13488" s="143"/>
      <c r="EON13488" s="143"/>
      <c r="EOO13488" s="142"/>
      <c r="EOP13488" s="143"/>
      <c r="EOQ13488" s="143"/>
      <c r="EOR13488" s="143"/>
      <c r="EOS13488" s="143"/>
      <c r="EOT13488" s="143"/>
      <c r="EOU13488" s="143"/>
      <c r="EOV13488" s="143"/>
      <c r="EOW13488" s="142"/>
      <c r="EOX13488" s="143"/>
      <c r="EOY13488" s="143"/>
      <c r="EOZ13488" s="143"/>
      <c r="EPA13488" s="143"/>
      <c r="EPB13488" s="143"/>
      <c r="EPC13488" s="143"/>
      <c r="EPD13488" s="143"/>
      <c r="EPE13488" s="142"/>
      <c r="EPF13488" s="143"/>
      <c r="EPG13488" s="143"/>
      <c r="EPH13488" s="143"/>
      <c r="EPI13488" s="143"/>
      <c r="EPJ13488" s="143"/>
      <c r="EPK13488" s="143"/>
      <c r="EPL13488" s="143"/>
      <c r="EPM13488" s="142"/>
      <c r="EPN13488" s="143"/>
      <c r="EPO13488" s="143"/>
      <c r="EPP13488" s="143"/>
      <c r="EPQ13488" s="143"/>
      <c r="EPR13488" s="143"/>
      <c r="EPS13488" s="143"/>
      <c r="EPT13488" s="143"/>
      <c r="EPU13488" s="142"/>
      <c r="EPV13488" s="143"/>
      <c r="EPW13488" s="143"/>
      <c r="EPX13488" s="143"/>
      <c r="EPY13488" s="143"/>
      <c r="EPZ13488" s="143"/>
      <c r="EQA13488" s="143"/>
      <c r="EQB13488" s="143"/>
      <c r="EQC13488" s="142"/>
      <c r="EQD13488" s="143"/>
      <c r="EQE13488" s="143"/>
      <c r="EQF13488" s="143"/>
      <c r="EQG13488" s="143"/>
      <c r="EQH13488" s="143"/>
      <c r="EQI13488" s="143"/>
      <c r="EQJ13488" s="143"/>
      <c r="EQK13488" s="142"/>
      <c r="EQL13488" s="143"/>
      <c r="EQM13488" s="143"/>
      <c r="EQN13488" s="143"/>
      <c r="EQO13488" s="143"/>
      <c r="EQP13488" s="143"/>
      <c r="EQQ13488" s="143"/>
      <c r="EQR13488" s="143"/>
      <c r="EQS13488" s="142"/>
      <c r="EQT13488" s="143"/>
      <c r="EQU13488" s="143"/>
      <c r="EQV13488" s="143"/>
      <c r="EQW13488" s="143"/>
      <c r="EQX13488" s="143"/>
      <c r="EQY13488" s="143"/>
      <c r="EQZ13488" s="143"/>
      <c r="ERA13488" s="142"/>
      <c r="ERB13488" s="143"/>
      <c r="ERC13488" s="143"/>
      <c r="ERD13488" s="143"/>
      <c r="ERE13488" s="143"/>
      <c r="ERF13488" s="143"/>
      <c r="ERG13488" s="143"/>
      <c r="ERH13488" s="143"/>
      <c r="ERI13488" s="142"/>
      <c r="ERJ13488" s="143"/>
      <c r="ERK13488" s="143"/>
      <c r="ERL13488" s="143"/>
      <c r="ERM13488" s="143"/>
      <c r="ERN13488" s="143"/>
      <c r="ERO13488" s="143"/>
      <c r="ERP13488" s="143"/>
      <c r="ERQ13488" s="142"/>
      <c r="ERR13488" s="143"/>
      <c r="ERS13488" s="143"/>
      <c r="ERT13488" s="143"/>
      <c r="ERU13488" s="143"/>
      <c r="ERV13488" s="143"/>
      <c r="ERW13488" s="143"/>
      <c r="ERX13488" s="143"/>
      <c r="ERY13488" s="142"/>
      <c r="ERZ13488" s="143"/>
      <c r="ESA13488" s="143"/>
      <c r="ESB13488" s="143"/>
      <c r="ESC13488" s="143"/>
      <c r="ESD13488" s="143"/>
      <c r="ESE13488" s="143"/>
      <c r="ESF13488" s="143"/>
      <c r="ESG13488" s="142"/>
      <c r="ESH13488" s="143"/>
      <c r="ESI13488" s="143"/>
      <c r="ESJ13488" s="143"/>
      <c r="ESK13488" s="143"/>
      <c r="ESL13488" s="143"/>
      <c r="ESM13488" s="143"/>
      <c r="ESN13488" s="143"/>
      <c r="ESO13488" s="142"/>
      <c r="ESP13488" s="143"/>
      <c r="ESQ13488" s="143"/>
      <c r="ESR13488" s="143"/>
      <c r="ESS13488" s="143"/>
      <c r="EST13488" s="143"/>
      <c r="ESU13488" s="143"/>
      <c r="ESV13488" s="143"/>
      <c r="ESW13488" s="142"/>
      <c r="ESX13488" s="143"/>
      <c r="ESY13488" s="143"/>
      <c r="ESZ13488" s="143"/>
      <c r="ETA13488" s="143"/>
      <c r="ETB13488" s="143"/>
      <c r="ETC13488" s="143"/>
      <c r="ETD13488" s="143"/>
      <c r="ETE13488" s="142"/>
      <c r="ETF13488" s="143"/>
      <c r="ETG13488" s="143"/>
      <c r="ETH13488" s="143"/>
      <c r="ETI13488" s="143"/>
      <c r="ETJ13488" s="143"/>
      <c r="ETK13488" s="143"/>
      <c r="ETL13488" s="143"/>
      <c r="ETM13488" s="142"/>
      <c r="ETN13488" s="143"/>
      <c r="ETO13488" s="143"/>
      <c r="ETP13488" s="143"/>
      <c r="ETQ13488" s="143"/>
      <c r="ETR13488" s="143"/>
      <c r="ETS13488" s="143"/>
      <c r="ETT13488" s="143"/>
      <c r="ETU13488" s="142"/>
      <c r="ETV13488" s="143"/>
      <c r="ETW13488" s="143"/>
      <c r="ETX13488" s="143"/>
      <c r="ETY13488" s="143"/>
      <c r="ETZ13488" s="143"/>
      <c r="EUA13488" s="143"/>
      <c r="EUB13488" s="143"/>
      <c r="EUC13488" s="142"/>
      <c r="EUD13488" s="143"/>
      <c r="EUE13488" s="143"/>
      <c r="EUF13488" s="143"/>
      <c r="EUG13488" s="143"/>
      <c r="EUH13488" s="143"/>
      <c r="EUI13488" s="143"/>
      <c r="EUJ13488" s="143"/>
      <c r="EUK13488" s="142"/>
      <c r="EUL13488" s="143"/>
      <c r="EUM13488" s="143"/>
      <c r="EUN13488" s="143"/>
      <c r="EUO13488" s="143"/>
      <c r="EUP13488" s="143"/>
      <c r="EUQ13488" s="143"/>
      <c r="EUR13488" s="143"/>
      <c r="EUS13488" s="142"/>
      <c r="EUT13488" s="143"/>
      <c r="EUU13488" s="143"/>
      <c r="EUV13488" s="143"/>
      <c r="EUW13488" s="143"/>
      <c r="EUX13488" s="143"/>
      <c r="EUY13488" s="143"/>
      <c r="EUZ13488" s="143"/>
      <c r="EVA13488" s="142"/>
      <c r="EVB13488" s="143"/>
      <c r="EVC13488" s="143"/>
      <c r="EVD13488" s="143"/>
      <c r="EVE13488" s="143"/>
      <c r="EVF13488" s="143"/>
      <c r="EVG13488" s="143"/>
      <c r="EVH13488" s="143"/>
      <c r="EVI13488" s="142"/>
      <c r="EVJ13488" s="143"/>
      <c r="EVK13488" s="143"/>
      <c r="EVL13488" s="143"/>
      <c r="EVM13488" s="143"/>
      <c r="EVN13488" s="143"/>
      <c r="EVO13488" s="143"/>
      <c r="EVP13488" s="143"/>
      <c r="EVQ13488" s="142"/>
      <c r="EVR13488" s="143"/>
      <c r="EVS13488" s="143"/>
      <c r="EVT13488" s="143"/>
      <c r="EVU13488" s="143"/>
      <c r="EVV13488" s="143"/>
      <c r="EVW13488" s="143"/>
      <c r="EVX13488" s="143"/>
      <c r="EVY13488" s="142"/>
      <c r="EVZ13488" s="143"/>
      <c r="EWA13488" s="143"/>
      <c r="EWB13488" s="143"/>
      <c r="EWC13488" s="143"/>
      <c r="EWD13488" s="143"/>
      <c r="EWE13488" s="143"/>
      <c r="EWF13488" s="143"/>
      <c r="EWG13488" s="142"/>
      <c r="EWH13488" s="143"/>
      <c r="EWI13488" s="143"/>
      <c r="EWJ13488" s="143"/>
      <c r="EWK13488" s="143"/>
      <c r="EWL13488" s="143"/>
      <c r="EWM13488" s="143"/>
      <c r="EWN13488" s="143"/>
      <c r="EWO13488" s="142"/>
      <c r="EWP13488" s="143"/>
      <c r="EWQ13488" s="143"/>
      <c r="EWR13488" s="143"/>
      <c r="EWS13488" s="143"/>
      <c r="EWT13488" s="143"/>
      <c r="EWU13488" s="143"/>
      <c r="EWV13488" s="143"/>
      <c r="EWW13488" s="142"/>
      <c r="EWX13488" s="143"/>
      <c r="EWY13488" s="143"/>
      <c r="EWZ13488" s="143"/>
      <c r="EXA13488" s="143"/>
      <c r="EXB13488" s="143"/>
      <c r="EXC13488" s="143"/>
      <c r="EXD13488" s="143"/>
      <c r="EXE13488" s="142"/>
      <c r="EXF13488" s="143"/>
      <c r="EXG13488" s="143"/>
      <c r="EXH13488" s="143"/>
      <c r="EXI13488" s="143"/>
      <c r="EXJ13488" s="143"/>
      <c r="EXK13488" s="143"/>
      <c r="EXL13488" s="143"/>
      <c r="EXM13488" s="142"/>
      <c r="EXN13488" s="143"/>
      <c r="EXO13488" s="143"/>
      <c r="EXP13488" s="143"/>
      <c r="EXQ13488" s="143"/>
      <c r="EXR13488" s="143"/>
      <c r="EXS13488" s="143"/>
      <c r="EXT13488" s="143"/>
      <c r="EXU13488" s="142"/>
      <c r="EXV13488" s="143"/>
      <c r="EXW13488" s="143"/>
      <c r="EXX13488" s="143"/>
      <c r="EXY13488" s="143"/>
      <c r="EXZ13488" s="143"/>
      <c r="EYA13488" s="143"/>
      <c r="EYB13488" s="143"/>
      <c r="EYC13488" s="142"/>
      <c r="EYD13488" s="143"/>
      <c r="EYE13488" s="143"/>
      <c r="EYF13488" s="143"/>
      <c r="EYG13488" s="143"/>
      <c r="EYH13488" s="143"/>
      <c r="EYI13488" s="143"/>
      <c r="EYJ13488" s="143"/>
      <c r="EYK13488" s="142"/>
      <c r="EYL13488" s="143"/>
      <c r="EYM13488" s="143"/>
      <c r="EYN13488" s="143"/>
      <c r="EYO13488" s="143"/>
      <c r="EYP13488" s="143"/>
      <c r="EYQ13488" s="143"/>
      <c r="EYR13488" s="143"/>
      <c r="EYS13488" s="142"/>
      <c r="EYT13488" s="143"/>
      <c r="EYU13488" s="143"/>
      <c r="EYV13488" s="143"/>
      <c r="EYW13488" s="143"/>
      <c r="EYX13488" s="143"/>
      <c r="EYY13488" s="143"/>
      <c r="EYZ13488" s="143"/>
      <c r="EZA13488" s="142"/>
      <c r="EZB13488" s="143"/>
      <c r="EZC13488" s="143"/>
      <c r="EZD13488" s="143"/>
      <c r="EZE13488" s="143"/>
      <c r="EZF13488" s="143"/>
      <c r="EZG13488" s="143"/>
      <c r="EZH13488" s="143"/>
      <c r="EZI13488" s="142"/>
      <c r="EZJ13488" s="143"/>
      <c r="EZK13488" s="143"/>
      <c r="EZL13488" s="143"/>
      <c r="EZM13488" s="143"/>
      <c r="EZN13488" s="143"/>
      <c r="EZO13488" s="143"/>
      <c r="EZP13488" s="143"/>
      <c r="EZQ13488" s="142"/>
      <c r="EZR13488" s="143"/>
      <c r="EZS13488" s="143"/>
      <c r="EZT13488" s="143"/>
      <c r="EZU13488" s="143"/>
      <c r="EZV13488" s="143"/>
      <c r="EZW13488" s="143"/>
      <c r="EZX13488" s="143"/>
      <c r="EZY13488" s="142"/>
      <c r="EZZ13488" s="143"/>
      <c r="FAA13488" s="143"/>
      <c r="FAB13488" s="143"/>
      <c r="FAC13488" s="143"/>
      <c r="FAD13488" s="143"/>
      <c r="FAE13488" s="143"/>
      <c r="FAF13488" s="143"/>
      <c r="FAG13488" s="142"/>
      <c r="FAH13488" s="143"/>
      <c r="FAI13488" s="143"/>
      <c r="FAJ13488" s="143"/>
      <c r="FAK13488" s="143"/>
      <c r="FAL13488" s="143"/>
      <c r="FAM13488" s="143"/>
      <c r="FAN13488" s="143"/>
      <c r="FAO13488" s="142"/>
      <c r="FAP13488" s="143"/>
      <c r="FAQ13488" s="143"/>
      <c r="FAR13488" s="143"/>
      <c r="FAS13488" s="143"/>
      <c r="FAT13488" s="143"/>
      <c r="FAU13488" s="143"/>
      <c r="FAV13488" s="143"/>
      <c r="FAW13488" s="142"/>
      <c r="FAX13488" s="143"/>
      <c r="FAY13488" s="143"/>
      <c r="FAZ13488" s="143"/>
      <c r="FBA13488" s="143"/>
      <c r="FBB13488" s="143"/>
      <c r="FBC13488" s="143"/>
      <c r="FBD13488" s="143"/>
      <c r="FBE13488" s="142"/>
      <c r="FBF13488" s="143"/>
      <c r="FBG13488" s="143"/>
      <c r="FBH13488" s="143"/>
      <c r="FBI13488" s="143"/>
      <c r="FBJ13488" s="143"/>
      <c r="FBK13488" s="143"/>
      <c r="FBL13488" s="143"/>
      <c r="FBM13488" s="142"/>
      <c r="FBN13488" s="143"/>
      <c r="FBO13488" s="143"/>
      <c r="FBP13488" s="143"/>
      <c r="FBQ13488" s="143"/>
      <c r="FBR13488" s="143"/>
      <c r="FBS13488" s="143"/>
      <c r="FBT13488" s="143"/>
      <c r="FBU13488" s="142"/>
      <c r="FBV13488" s="143"/>
      <c r="FBW13488" s="143"/>
      <c r="FBX13488" s="143"/>
      <c r="FBY13488" s="143"/>
      <c r="FBZ13488" s="143"/>
      <c r="FCA13488" s="143"/>
      <c r="FCB13488" s="143"/>
      <c r="FCC13488" s="142"/>
      <c r="FCD13488" s="143"/>
      <c r="FCE13488" s="143"/>
      <c r="FCF13488" s="143"/>
      <c r="FCG13488" s="143"/>
      <c r="FCH13488" s="143"/>
      <c r="FCI13488" s="143"/>
      <c r="FCJ13488" s="143"/>
      <c r="FCK13488" s="142"/>
      <c r="FCL13488" s="143"/>
      <c r="FCM13488" s="143"/>
      <c r="FCN13488" s="143"/>
      <c r="FCO13488" s="143"/>
      <c r="FCP13488" s="143"/>
      <c r="FCQ13488" s="143"/>
      <c r="FCR13488" s="143"/>
      <c r="FCS13488" s="142"/>
      <c r="FCT13488" s="143"/>
      <c r="FCU13488" s="143"/>
      <c r="FCV13488" s="143"/>
      <c r="FCW13488" s="143"/>
      <c r="FCX13488" s="143"/>
      <c r="FCY13488" s="143"/>
      <c r="FCZ13488" s="143"/>
      <c r="FDA13488" s="142"/>
      <c r="FDB13488" s="143"/>
      <c r="FDC13488" s="143"/>
      <c r="FDD13488" s="143"/>
      <c r="FDE13488" s="143"/>
      <c r="FDF13488" s="143"/>
      <c r="FDG13488" s="143"/>
      <c r="FDH13488" s="143"/>
      <c r="FDI13488" s="142"/>
      <c r="FDJ13488" s="143"/>
      <c r="FDK13488" s="143"/>
      <c r="FDL13488" s="143"/>
      <c r="FDM13488" s="143"/>
      <c r="FDN13488" s="143"/>
      <c r="FDO13488" s="143"/>
      <c r="FDP13488" s="143"/>
      <c r="FDQ13488" s="142"/>
      <c r="FDR13488" s="143"/>
      <c r="FDS13488" s="143"/>
      <c r="FDT13488" s="143"/>
      <c r="FDU13488" s="143"/>
      <c r="FDV13488" s="143"/>
      <c r="FDW13488" s="143"/>
      <c r="FDX13488" s="143"/>
      <c r="FDY13488" s="142"/>
      <c r="FDZ13488" s="143"/>
      <c r="FEA13488" s="143"/>
      <c r="FEB13488" s="143"/>
      <c r="FEC13488" s="143"/>
      <c r="FED13488" s="143"/>
      <c r="FEE13488" s="143"/>
      <c r="FEF13488" s="143"/>
      <c r="FEG13488" s="142"/>
      <c r="FEH13488" s="143"/>
      <c r="FEI13488" s="143"/>
      <c r="FEJ13488" s="143"/>
      <c r="FEK13488" s="143"/>
      <c r="FEL13488" s="143"/>
      <c r="FEM13488" s="143"/>
      <c r="FEN13488" s="143"/>
      <c r="FEO13488" s="142"/>
      <c r="FEP13488" s="143"/>
      <c r="FEQ13488" s="143"/>
      <c r="FER13488" s="143"/>
      <c r="FES13488" s="143"/>
      <c r="FET13488" s="143"/>
      <c r="FEU13488" s="143"/>
      <c r="FEV13488" s="143"/>
      <c r="FEW13488" s="142"/>
      <c r="FEX13488" s="143"/>
      <c r="FEY13488" s="143"/>
      <c r="FEZ13488" s="143"/>
      <c r="FFA13488" s="143"/>
      <c r="FFB13488" s="143"/>
      <c r="FFC13488" s="143"/>
      <c r="FFD13488" s="143"/>
      <c r="FFE13488" s="142"/>
      <c r="FFF13488" s="143"/>
      <c r="FFG13488" s="143"/>
      <c r="FFH13488" s="143"/>
      <c r="FFI13488" s="143"/>
      <c r="FFJ13488" s="143"/>
      <c r="FFK13488" s="143"/>
      <c r="FFL13488" s="143"/>
      <c r="FFM13488" s="142"/>
      <c r="FFN13488" s="143"/>
      <c r="FFO13488" s="143"/>
      <c r="FFP13488" s="143"/>
      <c r="FFQ13488" s="143"/>
      <c r="FFR13488" s="143"/>
      <c r="FFS13488" s="143"/>
      <c r="FFT13488" s="143"/>
      <c r="FFU13488" s="142"/>
      <c r="FFV13488" s="143"/>
      <c r="FFW13488" s="143"/>
      <c r="FFX13488" s="143"/>
      <c r="FFY13488" s="143"/>
      <c r="FFZ13488" s="143"/>
      <c r="FGA13488" s="143"/>
      <c r="FGB13488" s="143"/>
      <c r="FGC13488" s="142"/>
      <c r="FGD13488" s="143"/>
      <c r="FGE13488" s="143"/>
      <c r="FGF13488" s="143"/>
      <c r="FGG13488" s="143"/>
      <c r="FGH13488" s="143"/>
      <c r="FGI13488" s="143"/>
      <c r="FGJ13488" s="143"/>
      <c r="FGK13488" s="142"/>
      <c r="FGL13488" s="143"/>
      <c r="FGM13488" s="143"/>
      <c r="FGN13488" s="143"/>
      <c r="FGO13488" s="143"/>
      <c r="FGP13488" s="143"/>
      <c r="FGQ13488" s="143"/>
      <c r="FGR13488" s="143"/>
      <c r="FGS13488" s="142"/>
      <c r="FGT13488" s="143"/>
      <c r="FGU13488" s="143"/>
      <c r="FGV13488" s="143"/>
      <c r="FGW13488" s="143"/>
      <c r="FGX13488" s="143"/>
      <c r="FGY13488" s="143"/>
      <c r="FGZ13488" s="143"/>
      <c r="FHA13488" s="142"/>
      <c r="FHB13488" s="143"/>
      <c r="FHC13488" s="143"/>
      <c r="FHD13488" s="143"/>
      <c r="FHE13488" s="143"/>
      <c r="FHF13488" s="143"/>
      <c r="FHG13488" s="143"/>
      <c r="FHH13488" s="143"/>
      <c r="FHI13488" s="142"/>
      <c r="FHJ13488" s="143"/>
      <c r="FHK13488" s="143"/>
      <c r="FHL13488" s="143"/>
      <c r="FHM13488" s="143"/>
      <c r="FHN13488" s="143"/>
      <c r="FHO13488" s="143"/>
      <c r="FHP13488" s="143"/>
      <c r="FHQ13488" s="142"/>
      <c r="FHR13488" s="143"/>
      <c r="FHS13488" s="143"/>
      <c r="FHT13488" s="143"/>
      <c r="FHU13488" s="143"/>
      <c r="FHV13488" s="143"/>
      <c r="FHW13488" s="143"/>
      <c r="FHX13488" s="143"/>
      <c r="FHY13488" s="142"/>
      <c r="FHZ13488" s="143"/>
      <c r="FIA13488" s="143"/>
      <c r="FIB13488" s="143"/>
      <c r="FIC13488" s="143"/>
      <c r="FID13488" s="143"/>
      <c r="FIE13488" s="143"/>
      <c r="FIF13488" s="143"/>
      <c r="FIG13488" s="142"/>
      <c r="FIH13488" s="143"/>
      <c r="FII13488" s="143"/>
      <c r="FIJ13488" s="143"/>
      <c r="FIK13488" s="143"/>
      <c r="FIL13488" s="143"/>
      <c r="FIM13488" s="143"/>
      <c r="FIN13488" s="143"/>
      <c r="FIO13488" s="142"/>
      <c r="FIP13488" s="143"/>
      <c r="FIQ13488" s="143"/>
      <c r="FIR13488" s="143"/>
      <c r="FIS13488" s="143"/>
      <c r="FIT13488" s="143"/>
      <c r="FIU13488" s="143"/>
      <c r="FIV13488" s="143"/>
      <c r="FIW13488" s="142"/>
      <c r="FIX13488" s="143"/>
      <c r="FIY13488" s="143"/>
      <c r="FIZ13488" s="143"/>
      <c r="FJA13488" s="143"/>
      <c r="FJB13488" s="143"/>
      <c r="FJC13488" s="143"/>
      <c r="FJD13488" s="143"/>
      <c r="FJE13488" s="142"/>
      <c r="FJF13488" s="143"/>
      <c r="FJG13488" s="143"/>
      <c r="FJH13488" s="143"/>
      <c r="FJI13488" s="143"/>
      <c r="FJJ13488" s="143"/>
      <c r="FJK13488" s="143"/>
      <c r="FJL13488" s="143"/>
      <c r="FJM13488" s="142"/>
      <c r="FJN13488" s="143"/>
      <c r="FJO13488" s="143"/>
      <c r="FJP13488" s="143"/>
      <c r="FJQ13488" s="143"/>
      <c r="FJR13488" s="143"/>
      <c r="FJS13488" s="143"/>
      <c r="FJT13488" s="143"/>
      <c r="FJU13488" s="142"/>
      <c r="FJV13488" s="143"/>
      <c r="FJW13488" s="143"/>
      <c r="FJX13488" s="143"/>
      <c r="FJY13488" s="143"/>
      <c r="FJZ13488" s="143"/>
      <c r="FKA13488" s="143"/>
      <c r="FKB13488" s="143"/>
      <c r="FKC13488" s="142"/>
      <c r="FKD13488" s="143"/>
      <c r="FKE13488" s="143"/>
      <c r="FKF13488" s="143"/>
      <c r="FKG13488" s="143"/>
      <c r="FKH13488" s="143"/>
      <c r="FKI13488" s="143"/>
      <c r="FKJ13488" s="143"/>
      <c r="FKK13488" s="142"/>
      <c r="FKL13488" s="143"/>
      <c r="FKM13488" s="143"/>
      <c r="FKN13488" s="143"/>
      <c r="FKO13488" s="143"/>
      <c r="FKP13488" s="143"/>
      <c r="FKQ13488" s="143"/>
      <c r="FKR13488" s="143"/>
      <c r="FKS13488" s="142"/>
      <c r="FKT13488" s="143"/>
      <c r="FKU13488" s="143"/>
      <c r="FKV13488" s="143"/>
      <c r="FKW13488" s="143"/>
      <c r="FKX13488" s="143"/>
      <c r="FKY13488" s="143"/>
      <c r="FKZ13488" s="143"/>
      <c r="FLA13488" s="142"/>
      <c r="FLB13488" s="143"/>
      <c r="FLC13488" s="143"/>
      <c r="FLD13488" s="143"/>
      <c r="FLE13488" s="143"/>
      <c r="FLF13488" s="143"/>
      <c r="FLG13488" s="143"/>
      <c r="FLH13488" s="143"/>
      <c r="FLI13488" s="142"/>
      <c r="FLJ13488" s="143"/>
      <c r="FLK13488" s="143"/>
      <c r="FLL13488" s="143"/>
      <c r="FLM13488" s="143"/>
      <c r="FLN13488" s="143"/>
      <c r="FLO13488" s="143"/>
      <c r="FLP13488" s="143"/>
      <c r="FLQ13488" s="142"/>
      <c r="FLR13488" s="143"/>
      <c r="FLS13488" s="143"/>
      <c r="FLT13488" s="143"/>
      <c r="FLU13488" s="143"/>
      <c r="FLV13488" s="143"/>
      <c r="FLW13488" s="143"/>
      <c r="FLX13488" s="143"/>
      <c r="FLY13488" s="142"/>
      <c r="FLZ13488" s="143"/>
      <c r="FMA13488" s="143"/>
      <c r="FMB13488" s="143"/>
      <c r="FMC13488" s="143"/>
      <c r="FMD13488" s="143"/>
      <c r="FME13488" s="143"/>
      <c r="FMF13488" s="143"/>
      <c r="FMG13488" s="142"/>
      <c r="FMH13488" s="143"/>
      <c r="FMI13488" s="143"/>
      <c r="FMJ13488" s="143"/>
      <c r="FMK13488" s="143"/>
      <c r="FML13488" s="143"/>
      <c r="FMM13488" s="143"/>
      <c r="FMN13488" s="143"/>
      <c r="FMO13488" s="142"/>
      <c r="FMP13488" s="143"/>
      <c r="FMQ13488" s="143"/>
      <c r="FMR13488" s="143"/>
      <c r="FMS13488" s="143"/>
      <c r="FMT13488" s="143"/>
      <c r="FMU13488" s="143"/>
      <c r="FMV13488" s="143"/>
      <c r="FMW13488" s="142"/>
      <c r="FMX13488" s="143"/>
      <c r="FMY13488" s="143"/>
      <c r="FMZ13488" s="143"/>
      <c r="FNA13488" s="143"/>
      <c r="FNB13488" s="143"/>
      <c r="FNC13488" s="143"/>
      <c r="FND13488" s="143"/>
      <c r="FNE13488" s="142"/>
      <c r="FNF13488" s="143"/>
      <c r="FNG13488" s="143"/>
      <c r="FNH13488" s="143"/>
      <c r="FNI13488" s="143"/>
      <c r="FNJ13488" s="143"/>
      <c r="FNK13488" s="143"/>
      <c r="FNL13488" s="143"/>
      <c r="FNM13488" s="142"/>
      <c r="FNN13488" s="143"/>
      <c r="FNO13488" s="143"/>
      <c r="FNP13488" s="143"/>
      <c r="FNQ13488" s="143"/>
      <c r="FNR13488" s="143"/>
      <c r="FNS13488" s="143"/>
      <c r="FNT13488" s="143"/>
      <c r="FNU13488" s="142"/>
      <c r="FNV13488" s="143"/>
      <c r="FNW13488" s="143"/>
      <c r="FNX13488" s="143"/>
      <c r="FNY13488" s="143"/>
      <c r="FNZ13488" s="143"/>
      <c r="FOA13488" s="143"/>
      <c r="FOB13488" s="143"/>
      <c r="FOC13488" s="142"/>
      <c r="FOD13488" s="143"/>
      <c r="FOE13488" s="143"/>
      <c r="FOF13488" s="143"/>
      <c r="FOG13488" s="143"/>
      <c r="FOH13488" s="143"/>
      <c r="FOI13488" s="143"/>
      <c r="FOJ13488" s="143"/>
      <c r="FOK13488" s="142"/>
      <c r="FOL13488" s="143"/>
      <c r="FOM13488" s="143"/>
      <c r="FON13488" s="143"/>
      <c r="FOO13488" s="143"/>
      <c r="FOP13488" s="143"/>
      <c r="FOQ13488" s="143"/>
      <c r="FOR13488" s="143"/>
      <c r="FOS13488" s="142"/>
      <c r="FOT13488" s="143"/>
      <c r="FOU13488" s="143"/>
      <c r="FOV13488" s="143"/>
      <c r="FOW13488" s="143"/>
      <c r="FOX13488" s="143"/>
      <c r="FOY13488" s="143"/>
      <c r="FOZ13488" s="143"/>
      <c r="FPA13488" s="142"/>
      <c r="FPB13488" s="143"/>
      <c r="FPC13488" s="143"/>
      <c r="FPD13488" s="143"/>
      <c r="FPE13488" s="143"/>
      <c r="FPF13488" s="143"/>
      <c r="FPG13488" s="143"/>
      <c r="FPH13488" s="143"/>
      <c r="FPI13488" s="142"/>
      <c r="FPJ13488" s="143"/>
      <c r="FPK13488" s="143"/>
      <c r="FPL13488" s="143"/>
      <c r="FPM13488" s="143"/>
      <c r="FPN13488" s="143"/>
      <c r="FPO13488" s="143"/>
      <c r="FPP13488" s="143"/>
      <c r="FPQ13488" s="142"/>
      <c r="FPR13488" s="143"/>
      <c r="FPS13488" s="143"/>
      <c r="FPT13488" s="143"/>
      <c r="FPU13488" s="143"/>
      <c r="FPV13488" s="143"/>
      <c r="FPW13488" s="143"/>
      <c r="FPX13488" s="143"/>
      <c r="FPY13488" s="142"/>
      <c r="FPZ13488" s="143"/>
      <c r="FQA13488" s="143"/>
      <c r="FQB13488" s="143"/>
      <c r="FQC13488" s="143"/>
      <c r="FQD13488" s="143"/>
      <c r="FQE13488" s="143"/>
      <c r="FQF13488" s="143"/>
      <c r="FQG13488" s="142"/>
      <c r="FQH13488" s="143"/>
      <c r="FQI13488" s="143"/>
      <c r="FQJ13488" s="143"/>
      <c r="FQK13488" s="143"/>
      <c r="FQL13488" s="143"/>
      <c r="FQM13488" s="143"/>
      <c r="FQN13488" s="143"/>
      <c r="FQO13488" s="142"/>
      <c r="FQP13488" s="143"/>
      <c r="FQQ13488" s="143"/>
      <c r="FQR13488" s="143"/>
      <c r="FQS13488" s="143"/>
      <c r="FQT13488" s="143"/>
      <c r="FQU13488" s="143"/>
      <c r="FQV13488" s="143"/>
      <c r="FQW13488" s="142"/>
      <c r="FQX13488" s="143"/>
      <c r="FQY13488" s="143"/>
      <c r="FQZ13488" s="143"/>
      <c r="FRA13488" s="143"/>
      <c r="FRB13488" s="143"/>
      <c r="FRC13488" s="143"/>
      <c r="FRD13488" s="143"/>
      <c r="FRE13488" s="142"/>
      <c r="FRF13488" s="143"/>
      <c r="FRG13488" s="143"/>
      <c r="FRH13488" s="143"/>
      <c r="FRI13488" s="143"/>
      <c r="FRJ13488" s="143"/>
      <c r="FRK13488" s="143"/>
      <c r="FRL13488" s="143"/>
      <c r="FRM13488" s="142"/>
      <c r="FRN13488" s="143"/>
      <c r="FRO13488" s="143"/>
      <c r="FRP13488" s="143"/>
      <c r="FRQ13488" s="143"/>
      <c r="FRR13488" s="143"/>
      <c r="FRS13488" s="143"/>
      <c r="FRT13488" s="143"/>
      <c r="FRU13488" s="142"/>
      <c r="FRV13488" s="143"/>
      <c r="FRW13488" s="143"/>
      <c r="FRX13488" s="143"/>
      <c r="FRY13488" s="143"/>
      <c r="FRZ13488" s="143"/>
      <c r="FSA13488" s="143"/>
      <c r="FSB13488" s="143"/>
      <c r="FSC13488" s="142"/>
      <c r="FSD13488" s="143"/>
      <c r="FSE13488" s="143"/>
      <c r="FSF13488" s="143"/>
      <c r="FSG13488" s="143"/>
      <c r="FSH13488" s="143"/>
      <c r="FSI13488" s="143"/>
      <c r="FSJ13488" s="143"/>
      <c r="FSK13488" s="142"/>
      <c r="FSL13488" s="143"/>
      <c r="FSM13488" s="143"/>
      <c r="FSN13488" s="143"/>
      <c r="FSO13488" s="143"/>
      <c r="FSP13488" s="143"/>
      <c r="FSQ13488" s="143"/>
      <c r="FSR13488" s="143"/>
      <c r="FSS13488" s="142"/>
      <c r="FST13488" s="143"/>
      <c r="FSU13488" s="143"/>
      <c r="FSV13488" s="143"/>
      <c r="FSW13488" s="143"/>
      <c r="FSX13488" s="143"/>
      <c r="FSY13488" s="143"/>
      <c r="FSZ13488" s="143"/>
      <c r="FTA13488" s="142"/>
      <c r="FTB13488" s="143"/>
      <c r="FTC13488" s="143"/>
      <c r="FTD13488" s="143"/>
      <c r="FTE13488" s="143"/>
      <c r="FTF13488" s="143"/>
      <c r="FTG13488" s="143"/>
      <c r="FTH13488" s="143"/>
      <c r="FTI13488" s="142"/>
      <c r="FTJ13488" s="143"/>
      <c r="FTK13488" s="143"/>
      <c r="FTL13488" s="143"/>
      <c r="FTM13488" s="143"/>
      <c r="FTN13488" s="143"/>
      <c r="FTO13488" s="143"/>
      <c r="FTP13488" s="143"/>
      <c r="FTQ13488" s="142"/>
      <c r="FTR13488" s="143"/>
      <c r="FTS13488" s="143"/>
      <c r="FTT13488" s="143"/>
      <c r="FTU13488" s="143"/>
      <c r="FTV13488" s="143"/>
      <c r="FTW13488" s="143"/>
      <c r="FTX13488" s="143"/>
      <c r="FTY13488" s="142"/>
      <c r="FTZ13488" s="143"/>
      <c r="FUA13488" s="143"/>
      <c r="FUB13488" s="143"/>
      <c r="FUC13488" s="143"/>
      <c r="FUD13488" s="143"/>
      <c r="FUE13488" s="143"/>
      <c r="FUF13488" s="143"/>
      <c r="FUG13488" s="142"/>
      <c r="FUH13488" s="143"/>
      <c r="FUI13488" s="143"/>
      <c r="FUJ13488" s="143"/>
      <c r="FUK13488" s="143"/>
      <c r="FUL13488" s="143"/>
      <c r="FUM13488" s="143"/>
      <c r="FUN13488" s="143"/>
      <c r="FUO13488" s="142"/>
      <c r="FUP13488" s="143"/>
      <c r="FUQ13488" s="143"/>
      <c r="FUR13488" s="143"/>
      <c r="FUS13488" s="143"/>
      <c r="FUT13488" s="143"/>
      <c r="FUU13488" s="143"/>
      <c r="FUV13488" s="143"/>
      <c r="FUW13488" s="142"/>
      <c r="FUX13488" s="143"/>
      <c r="FUY13488" s="143"/>
      <c r="FUZ13488" s="143"/>
      <c r="FVA13488" s="143"/>
      <c r="FVB13488" s="143"/>
      <c r="FVC13488" s="143"/>
      <c r="FVD13488" s="143"/>
      <c r="FVE13488" s="142"/>
      <c r="FVF13488" s="143"/>
      <c r="FVG13488" s="143"/>
      <c r="FVH13488" s="143"/>
      <c r="FVI13488" s="143"/>
      <c r="FVJ13488" s="143"/>
      <c r="FVK13488" s="143"/>
      <c r="FVL13488" s="143"/>
      <c r="FVM13488" s="142"/>
      <c r="FVN13488" s="143"/>
      <c r="FVO13488" s="143"/>
      <c r="FVP13488" s="143"/>
      <c r="FVQ13488" s="143"/>
      <c r="FVR13488" s="143"/>
      <c r="FVS13488" s="143"/>
      <c r="FVT13488" s="143"/>
      <c r="FVU13488" s="142"/>
      <c r="FVV13488" s="143"/>
      <c r="FVW13488" s="143"/>
      <c r="FVX13488" s="143"/>
      <c r="FVY13488" s="143"/>
      <c r="FVZ13488" s="143"/>
      <c r="FWA13488" s="143"/>
      <c r="FWB13488" s="143"/>
      <c r="FWC13488" s="142"/>
      <c r="FWD13488" s="143"/>
      <c r="FWE13488" s="143"/>
      <c r="FWF13488" s="143"/>
      <c r="FWG13488" s="143"/>
      <c r="FWH13488" s="143"/>
      <c r="FWI13488" s="143"/>
      <c r="FWJ13488" s="143"/>
      <c r="FWK13488" s="142"/>
      <c r="FWL13488" s="143"/>
      <c r="FWM13488" s="143"/>
      <c r="FWN13488" s="143"/>
      <c r="FWO13488" s="143"/>
      <c r="FWP13488" s="143"/>
      <c r="FWQ13488" s="143"/>
      <c r="FWR13488" s="143"/>
      <c r="FWS13488" s="142"/>
      <c r="FWT13488" s="143"/>
      <c r="FWU13488" s="143"/>
      <c r="FWV13488" s="143"/>
      <c r="FWW13488" s="143"/>
      <c r="FWX13488" s="143"/>
      <c r="FWY13488" s="143"/>
      <c r="FWZ13488" s="143"/>
      <c r="FXA13488" s="142"/>
      <c r="FXB13488" s="143"/>
      <c r="FXC13488" s="143"/>
      <c r="FXD13488" s="143"/>
      <c r="FXE13488" s="143"/>
      <c r="FXF13488" s="143"/>
      <c r="FXG13488" s="143"/>
      <c r="FXH13488" s="143"/>
      <c r="FXI13488" s="142"/>
      <c r="FXJ13488" s="143"/>
      <c r="FXK13488" s="143"/>
      <c r="FXL13488" s="143"/>
      <c r="FXM13488" s="143"/>
      <c r="FXN13488" s="143"/>
      <c r="FXO13488" s="143"/>
      <c r="FXP13488" s="143"/>
      <c r="FXQ13488" s="142"/>
      <c r="FXR13488" s="143"/>
      <c r="FXS13488" s="143"/>
      <c r="FXT13488" s="143"/>
      <c r="FXU13488" s="143"/>
      <c r="FXV13488" s="143"/>
      <c r="FXW13488" s="143"/>
      <c r="FXX13488" s="143"/>
      <c r="FXY13488" s="142"/>
      <c r="FXZ13488" s="143"/>
      <c r="FYA13488" s="143"/>
      <c r="FYB13488" s="143"/>
      <c r="FYC13488" s="143"/>
      <c r="FYD13488" s="143"/>
      <c r="FYE13488" s="143"/>
      <c r="FYF13488" s="143"/>
      <c r="FYG13488" s="142"/>
      <c r="FYH13488" s="143"/>
      <c r="FYI13488" s="143"/>
      <c r="FYJ13488" s="143"/>
      <c r="FYK13488" s="143"/>
      <c r="FYL13488" s="143"/>
      <c r="FYM13488" s="143"/>
      <c r="FYN13488" s="143"/>
      <c r="FYO13488" s="142"/>
      <c r="FYP13488" s="143"/>
      <c r="FYQ13488" s="143"/>
      <c r="FYR13488" s="143"/>
      <c r="FYS13488" s="143"/>
      <c r="FYT13488" s="143"/>
      <c r="FYU13488" s="143"/>
      <c r="FYV13488" s="143"/>
      <c r="FYW13488" s="142"/>
      <c r="FYX13488" s="143"/>
      <c r="FYY13488" s="143"/>
      <c r="FYZ13488" s="143"/>
      <c r="FZA13488" s="143"/>
      <c r="FZB13488" s="143"/>
      <c r="FZC13488" s="143"/>
      <c r="FZD13488" s="143"/>
      <c r="FZE13488" s="142"/>
      <c r="FZF13488" s="143"/>
      <c r="FZG13488" s="143"/>
      <c r="FZH13488" s="143"/>
      <c r="FZI13488" s="143"/>
      <c r="FZJ13488" s="143"/>
      <c r="FZK13488" s="143"/>
      <c r="FZL13488" s="143"/>
      <c r="FZM13488" s="142"/>
      <c r="FZN13488" s="143"/>
      <c r="FZO13488" s="143"/>
      <c r="FZP13488" s="143"/>
      <c r="FZQ13488" s="143"/>
      <c r="FZR13488" s="143"/>
      <c r="FZS13488" s="143"/>
      <c r="FZT13488" s="143"/>
      <c r="FZU13488" s="142"/>
      <c r="FZV13488" s="143"/>
      <c r="FZW13488" s="143"/>
      <c r="FZX13488" s="143"/>
      <c r="FZY13488" s="143"/>
      <c r="FZZ13488" s="143"/>
      <c r="GAA13488" s="143"/>
      <c r="GAB13488" s="143"/>
      <c r="GAC13488" s="142"/>
      <c r="GAD13488" s="143"/>
      <c r="GAE13488" s="143"/>
      <c r="GAF13488" s="143"/>
      <c r="GAG13488" s="143"/>
      <c r="GAH13488" s="143"/>
      <c r="GAI13488" s="143"/>
      <c r="GAJ13488" s="143"/>
      <c r="GAK13488" s="142"/>
      <c r="GAL13488" s="143"/>
      <c r="GAM13488" s="143"/>
      <c r="GAN13488" s="143"/>
      <c r="GAO13488" s="143"/>
      <c r="GAP13488" s="143"/>
      <c r="GAQ13488" s="143"/>
      <c r="GAR13488" s="143"/>
      <c r="GAS13488" s="142"/>
      <c r="GAT13488" s="143"/>
      <c r="GAU13488" s="143"/>
      <c r="GAV13488" s="143"/>
      <c r="GAW13488" s="143"/>
      <c r="GAX13488" s="143"/>
      <c r="GAY13488" s="143"/>
      <c r="GAZ13488" s="143"/>
      <c r="GBA13488" s="142"/>
      <c r="GBB13488" s="143"/>
      <c r="GBC13488" s="143"/>
      <c r="GBD13488" s="143"/>
      <c r="GBE13488" s="143"/>
      <c r="GBF13488" s="143"/>
      <c r="GBG13488" s="143"/>
      <c r="GBH13488" s="143"/>
      <c r="GBI13488" s="142"/>
      <c r="GBJ13488" s="143"/>
      <c r="GBK13488" s="143"/>
      <c r="GBL13488" s="143"/>
      <c r="GBM13488" s="143"/>
      <c r="GBN13488" s="143"/>
      <c r="GBO13488" s="143"/>
      <c r="GBP13488" s="143"/>
      <c r="GBQ13488" s="142"/>
      <c r="GBR13488" s="143"/>
      <c r="GBS13488" s="143"/>
      <c r="GBT13488" s="143"/>
      <c r="GBU13488" s="143"/>
      <c r="GBV13488" s="143"/>
      <c r="GBW13488" s="143"/>
      <c r="GBX13488" s="143"/>
      <c r="GBY13488" s="142"/>
      <c r="GBZ13488" s="143"/>
      <c r="GCA13488" s="143"/>
      <c r="GCB13488" s="143"/>
      <c r="GCC13488" s="143"/>
      <c r="GCD13488" s="143"/>
      <c r="GCE13488" s="143"/>
      <c r="GCF13488" s="143"/>
      <c r="GCG13488" s="142"/>
      <c r="GCH13488" s="143"/>
      <c r="GCI13488" s="143"/>
      <c r="GCJ13488" s="143"/>
      <c r="GCK13488" s="143"/>
      <c r="GCL13488" s="143"/>
      <c r="GCM13488" s="143"/>
      <c r="GCN13488" s="143"/>
      <c r="GCO13488" s="142"/>
      <c r="GCP13488" s="143"/>
      <c r="GCQ13488" s="143"/>
      <c r="GCR13488" s="143"/>
      <c r="GCS13488" s="143"/>
      <c r="GCT13488" s="143"/>
      <c r="GCU13488" s="143"/>
      <c r="GCV13488" s="143"/>
      <c r="GCW13488" s="142"/>
      <c r="GCX13488" s="143"/>
      <c r="GCY13488" s="143"/>
      <c r="GCZ13488" s="143"/>
      <c r="GDA13488" s="143"/>
      <c r="GDB13488" s="143"/>
      <c r="GDC13488" s="143"/>
      <c r="GDD13488" s="143"/>
      <c r="GDE13488" s="142"/>
      <c r="GDF13488" s="143"/>
      <c r="GDG13488" s="143"/>
      <c r="GDH13488" s="143"/>
      <c r="GDI13488" s="143"/>
      <c r="GDJ13488" s="143"/>
      <c r="GDK13488" s="143"/>
      <c r="GDL13488" s="143"/>
      <c r="GDM13488" s="142"/>
      <c r="GDN13488" s="143"/>
      <c r="GDO13488" s="143"/>
      <c r="GDP13488" s="143"/>
      <c r="GDQ13488" s="143"/>
      <c r="GDR13488" s="143"/>
      <c r="GDS13488" s="143"/>
      <c r="GDT13488" s="143"/>
      <c r="GDU13488" s="142"/>
      <c r="GDV13488" s="143"/>
      <c r="GDW13488" s="143"/>
      <c r="GDX13488" s="143"/>
      <c r="GDY13488" s="143"/>
      <c r="GDZ13488" s="143"/>
      <c r="GEA13488" s="143"/>
      <c r="GEB13488" s="143"/>
      <c r="GEC13488" s="142"/>
      <c r="GED13488" s="143"/>
      <c r="GEE13488" s="143"/>
      <c r="GEF13488" s="143"/>
      <c r="GEG13488" s="143"/>
      <c r="GEH13488" s="143"/>
      <c r="GEI13488" s="143"/>
      <c r="GEJ13488" s="143"/>
      <c r="GEK13488" s="142"/>
      <c r="GEL13488" s="143"/>
      <c r="GEM13488" s="143"/>
      <c r="GEN13488" s="143"/>
      <c r="GEO13488" s="143"/>
      <c r="GEP13488" s="143"/>
      <c r="GEQ13488" s="143"/>
      <c r="GER13488" s="143"/>
      <c r="GES13488" s="142"/>
      <c r="GET13488" s="143"/>
      <c r="GEU13488" s="143"/>
      <c r="GEV13488" s="143"/>
      <c r="GEW13488" s="143"/>
      <c r="GEX13488" s="143"/>
      <c r="GEY13488" s="143"/>
      <c r="GEZ13488" s="143"/>
      <c r="GFA13488" s="142"/>
      <c r="GFB13488" s="143"/>
      <c r="GFC13488" s="143"/>
      <c r="GFD13488" s="143"/>
      <c r="GFE13488" s="143"/>
      <c r="GFF13488" s="143"/>
      <c r="GFG13488" s="143"/>
      <c r="GFH13488" s="143"/>
      <c r="GFI13488" s="142"/>
      <c r="GFJ13488" s="143"/>
      <c r="GFK13488" s="143"/>
      <c r="GFL13488" s="143"/>
      <c r="GFM13488" s="143"/>
      <c r="GFN13488" s="143"/>
      <c r="GFO13488" s="143"/>
      <c r="GFP13488" s="143"/>
      <c r="GFQ13488" s="142"/>
      <c r="GFR13488" s="143"/>
      <c r="GFS13488" s="143"/>
      <c r="GFT13488" s="143"/>
      <c r="GFU13488" s="143"/>
      <c r="GFV13488" s="143"/>
      <c r="GFW13488" s="143"/>
      <c r="GFX13488" s="143"/>
      <c r="GFY13488" s="142"/>
      <c r="GFZ13488" s="143"/>
      <c r="GGA13488" s="143"/>
      <c r="GGB13488" s="143"/>
      <c r="GGC13488" s="143"/>
      <c r="GGD13488" s="143"/>
      <c r="GGE13488" s="143"/>
      <c r="GGF13488" s="143"/>
      <c r="GGG13488" s="142"/>
      <c r="GGH13488" s="143"/>
      <c r="GGI13488" s="143"/>
      <c r="GGJ13488" s="143"/>
      <c r="GGK13488" s="143"/>
      <c r="GGL13488" s="143"/>
      <c r="GGM13488" s="143"/>
      <c r="GGN13488" s="143"/>
      <c r="GGO13488" s="142"/>
      <c r="GGP13488" s="143"/>
      <c r="GGQ13488" s="143"/>
      <c r="GGR13488" s="143"/>
      <c r="GGS13488" s="143"/>
      <c r="GGT13488" s="143"/>
      <c r="GGU13488" s="143"/>
      <c r="GGV13488" s="143"/>
      <c r="GGW13488" s="142"/>
      <c r="GGX13488" s="143"/>
      <c r="GGY13488" s="143"/>
      <c r="GGZ13488" s="143"/>
      <c r="GHA13488" s="143"/>
      <c r="GHB13488" s="143"/>
      <c r="GHC13488" s="143"/>
      <c r="GHD13488" s="143"/>
      <c r="GHE13488" s="142"/>
      <c r="GHF13488" s="143"/>
      <c r="GHG13488" s="143"/>
      <c r="GHH13488" s="143"/>
      <c r="GHI13488" s="143"/>
      <c r="GHJ13488" s="143"/>
      <c r="GHK13488" s="143"/>
      <c r="GHL13488" s="143"/>
      <c r="GHM13488" s="142"/>
      <c r="GHN13488" s="143"/>
      <c r="GHO13488" s="143"/>
      <c r="GHP13488" s="143"/>
      <c r="GHQ13488" s="143"/>
      <c r="GHR13488" s="143"/>
      <c r="GHS13488" s="143"/>
      <c r="GHT13488" s="143"/>
      <c r="GHU13488" s="142"/>
      <c r="GHV13488" s="143"/>
      <c r="GHW13488" s="143"/>
      <c r="GHX13488" s="143"/>
      <c r="GHY13488" s="143"/>
      <c r="GHZ13488" s="143"/>
      <c r="GIA13488" s="143"/>
      <c r="GIB13488" s="143"/>
      <c r="GIC13488" s="142"/>
      <c r="GID13488" s="143"/>
      <c r="GIE13488" s="143"/>
      <c r="GIF13488" s="143"/>
      <c r="GIG13488" s="143"/>
      <c r="GIH13488" s="143"/>
      <c r="GII13488" s="143"/>
      <c r="GIJ13488" s="143"/>
      <c r="GIK13488" s="142"/>
      <c r="GIL13488" s="143"/>
      <c r="GIM13488" s="143"/>
      <c r="GIN13488" s="143"/>
      <c r="GIO13488" s="143"/>
      <c r="GIP13488" s="143"/>
      <c r="GIQ13488" s="143"/>
      <c r="GIR13488" s="143"/>
      <c r="GIS13488" s="142"/>
      <c r="GIT13488" s="143"/>
      <c r="GIU13488" s="143"/>
      <c r="GIV13488" s="143"/>
      <c r="GIW13488" s="143"/>
      <c r="GIX13488" s="143"/>
      <c r="GIY13488" s="143"/>
      <c r="GIZ13488" s="143"/>
      <c r="GJA13488" s="142"/>
      <c r="GJB13488" s="143"/>
      <c r="GJC13488" s="143"/>
      <c r="GJD13488" s="143"/>
      <c r="GJE13488" s="143"/>
      <c r="GJF13488" s="143"/>
      <c r="GJG13488" s="143"/>
      <c r="GJH13488" s="143"/>
      <c r="GJI13488" s="142"/>
      <c r="GJJ13488" s="143"/>
      <c r="GJK13488" s="143"/>
      <c r="GJL13488" s="143"/>
      <c r="GJM13488" s="143"/>
      <c r="GJN13488" s="143"/>
      <c r="GJO13488" s="143"/>
      <c r="GJP13488" s="143"/>
      <c r="GJQ13488" s="142"/>
      <c r="GJR13488" s="143"/>
      <c r="GJS13488" s="143"/>
      <c r="GJT13488" s="143"/>
      <c r="GJU13488" s="143"/>
      <c r="GJV13488" s="143"/>
      <c r="GJW13488" s="143"/>
      <c r="GJX13488" s="143"/>
      <c r="GJY13488" s="142"/>
      <c r="GJZ13488" s="143"/>
      <c r="GKA13488" s="143"/>
      <c r="GKB13488" s="143"/>
      <c r="GKC13488" s="143"/>
      <c r="GKD13488" s="143"/>
      <c r="GKE13488" s="143"/>
      <c r="GKF13488" s="143"/>
      <c r="GKG13488" s="142"/>
      <c r="GKH13488" s="143"/>
      <c r="GKI13488" s="143"/>
      <c r="GKJ13488" s="143"/>
      <c r="GKK13488" s="143"/>
      <c r="GKL13488" s="143"/>
      <c r="GKM13488" s="143"/>
      <c r="GKN13488" s="143"/>
      <c r="GKO13488" s="142"/>
      <c r="GKP13488" s="143"/>
      <c r="GKQ13488" s="143"/>
      <c r="GKR13488" s="143"/>
      <c r="GKS13488" s="143"/>
      <c r="GKT13488" s="143"/>
      <c r="GKU13488" s="143"/>
      <c r="GKV13488" s="143"/>
      <c r="GKW13488" s="142"/>
      <c r="GKX13488" s="143"/>
      <c r="GKY13488" s="143"/>
      <c r="GKZ13488" s="143"/>
      <c r="GLA13488" s="143"/>
      <c r="GLB13488" s="143"/>
      <c r="GLC13488" s="143"/>
      <c r="GLD13488" s="143"/>
      <c r="GLE13488" s="142"/>
      <c r="GLF13488" s="143"/>
      <c r="GLG13488" s="143"/>
      <c r="GLH13488" s="143"/>
      <c r="GLI13488" s="143"/>
      <c r="GLJ13488" s="143"/>
      <c r="GLK13488" s="143"/>
      <c r="GLL13488" s="143"/>
      <c r="GLM13488" s="142"/>
      <c r="GLN13488" s="143"/>
      <c r="GLO13488" s="143"/>
      <c r="GLP13488" s="143"/>
      <c r="GLQ13488" s="143"/>
      <c r="GLR13488" s="143"/>
      <c r="GLS13488" s="143"/>
      <c r="GLT13488" s="143"/>
      <c r="GLU13488" s="142"/>
      <c r="GLV13488" s="143"/>
      <c r="GLW13488" s="143"/>
      <c r="GLX13488" s="143"/>
      <c r="GLY13488" s="143"/>
      <c r="GLZ13488" s="143"/>
      <c r="GMA13488" s="143"/>
      <c r="GMB13488" s="143"/>
      <c r="GMC13488" s="142"/>
      <c r="GMD13488" s="143"/>
      <c r="GME13488" s="143"/>
      <c r="GMF13488" s="143"/>
      <c r="GMG13488" s="143"/>
      <c r="GMH13488" s="143"/>
      <c r="GMI13488" s="143"/>
      <c r="GMJ13488" s="143"/>
      <c r="GMK13488" s="142"/>
      <c r="GML13488" s="143"/>
      <c r="GMM13488" s="143"/>
      <c r="GMN13488" s="143"/>
      <c r="GMO13488" s="143"/>
      <c r="GMP13488" s="143"/>
      <c r="GMQ13488" s="143"/>
      <c r="GMR13488" s="143"/>
      <c r="GMS13488" s="142"/>
      <c r="GMT13488" s="143"/>
      <c r="GMU13488" s="143"/>
      <c r="GMV13488" s="143"/>
      <c r="GMW13488" s="143"/>
      <c r="GMX13488" s="143"/>
      <c r="GMY13488" s="143"/>
      <c r="GMZ13488" s="143"/>
      <c r="GNA13488" s="142"/>
      <c r="GNB13488" s="143"/>
      <c r="GNC13488" s="143"/>
      <c r="GND13488" s="143"/>
      <c r="GNE13488" s="143"/>
      <c r="GNF13488" s="143"/>
      <c r="GNG13488" s="143"/>
      <c r="GNH13488" s="143"/>
      <c r="GNI13488" s="142"/>
      <c r="GNJ13488" s="143"/>
      <c r="GNK13488" s="143"/>
      <c r="GNL13488" s="143"/>
      <c r="GNM13488" s="143"/>
      <c r="GNN13488" s="143"/>
      <c r="GNO13488" s="143"/>
      <c r="GNP13488" s="143"/>
      <c r="GNQ13488" s="142"/>
      <c r="GNR13488" s="143"/>
      <c r="GNS13488" s="143"/>
      <c r="GNT13488" s="143"/>
      <c r="GNU13488" s="143"/>
      <c r="GNV13488" s="143"/>
      <c r="GNW13488" s="143"/>
      <c r="GNX13488" s="143"/>
      <c r="GNY13488" s="142"/>
      <c r="GNZ13488" s="143"/>
      <c r="GOA13488" s="143"/>
      <c r="GOB13488" s="143"/>
      <c r="GOC13488" s="143"/>
      <c r="GOD13488" s="143"/>
      <c r="GOE13488" s="143"/>
      <c r="GOF13488" s="143"/>
      <c r="GOG13488" s="142"/>
      <c r="GOH13488" s="143"/>
      <c r="GOI13488" s="143"/>
      <c r="GOJ13488" s="143"/>
      <c r="GOK13488" s="143"/>
      <c r="GOL13488" s="143"/>
      <c r="GOM13488" s="143"/>
      <c r="GON13488" s="143"/>
      <c r="GOO13488" s="142"/>
      <c r="GOP13488" s="143"/>
      <c r="GOQ13488" s="143"/>
      <c r="GOR13488" s="143"/>
      <c r="GOS13488" s="143"/>
      <c r="GOT13488" s="143"/>
      <c r="GOU13488" s="143"/>
      <c r="GOV13488" s="143"/>
      <c r="GOW13488" s="142"/>
      <c r="GOX13488" s="143"/>
      <c r="GOY13488" s="143"/>
      <c r="GOZ13488" s="143"/>
      <c r="GPA13488" s="143"/>
      <c r="GPB13488" s="143"/>
      <c r="GPC13488" s="143"/>
      <c r="GPD13488" s="143"/>
      <c r="GPE13488" s="142"/>
      <c r="GPF13488" s="143"/>
      <c r="GPG13488" s="143"/>
      <c r="GPH13488" s="143"/>
      <c r="GPI13488" s="143"/>
      <c r="GPJ13488" s="143"/>
      <c r="GPK13488" s="143"/>
      <c r="GPL13488" s="143"/>
      <c r="GPM13488" s="142"/>
      <c r="GPN13488" s="143"/>
      <c r="GPO13488" s="143"/>
      <c r="GPP13488" s="143"/>
      <c r="GPQ13488" s="143"/>
      <c r="GPR13488" s="143"/>
      <c r="GPS13488" s="143"/>
      <c r="GPT13488" s="143"/>
      <c r="GPU13488" s="142"/>
      <c r="GPV13488" s="143"/>
      <c r="GPW13488" s="143"/>
      <c r="GPX13488" s="143"/>
      <c r="GPY13488" s="143"/>
      <c r="GPZ13488" s="143"/>
      <c r="GQA13488" s="143"/>
      <c r="GQB13488" s="143"/>
      <c r="GQC13488" s="142"/>
      <c r="GQD13488" s="143"/>
      <c r="GQE13488" s="143"/>
      <c r="GQF13488" s="143"/>
      <c r="GQG13488" s="143"/>
      <c r="GQH13488" s="143"/>
      <c r="GQI13488" s="143"/>
      <c r="GQJ13488" s="143"/>
      <c r="GQK13488" s="142"/>
      <c r="GQL13488" s="143"/>
      <c r="GQM13488" s="143"/>
      <c r="GQN13488" s="143"/>
      <c r="GQO13488" s="143"/>
      <c r="GQP13488" s="143"/>
      <c r="GQQ13488" s="143"/>
      <c r="GQR13488" s="143"/>
      <c r="GQS13488" s="142"/>
      <c r="GQT13488" s="143"/>
      <c r="GQU13488" s="143"/>
      <c r="GQV13488" s="143"/>
      <c r="GQW13488" s="143"/>
      <c r="GQX13488" s="143"/>
      <c r="GQY13488" s="143"/>
      <c r="GQZ13488" s="143"/>
      <c r="GRA13488" s="142"/>
      <c r="GRB13488" s="143"/>
      <c r="GRC13488" s="143"/>
      <c r="GRD13488" s="143"/>
      <c r="GRE13488" s="143"/>
      <c r="GRF13488" s="143"/>
      <c r="GRG13488" s="143"/>
      <c r="GRH13488" s="143"/>
      <c r="GRI13488" s="142"/>
      <c r="GRJ13488" s="143"/>
      <c r="GRK13488" s="143"/>
      <c r="GRL13488" s="143"/>
      <c r="GRM13488" s="143"/>
      <c r="GRN13488" s="143"/>
      <c r="GRO13488" s="143"/>
      <c r="GRP13488" s="143"/>
      <c r="GRQ13488" s="142"/>
      <c r="GRR13488" s="143"/>
      <c r="GRS13488" s="143"/>
      <c r="GRT13488" s="143"/>
      <c r="GRU13488" s="143"/>
      <c r="GRV13488" s="143"/>
      <c r="GRW13488" s="143"/>
      <c r="GRX13488" s="143"/>
      <c r="GRY13488" s="142"/>
      <c r="GRZ13488" s="143"/>
      <c r="GSA13488" s="143"/>
      <c r="GSB13488" s="143"/>
      <c r="GSC13488" s="143"/>
      <c r="GSD13488" s="143"/>
      <c r="GSE13488" s="143"/>
      <c r="GSF13488" s="143"/>
      <c r="GSG13488" s="142"/>
      <c r="GSH13488" s="143"/>
      <c r="GSI13488" s="143"/>
      <c r="GSJ13488" s="143"/>
      <c r="GSK13488" s="143"/>
      <c r="GSL13488" s="143"/>
      <c r="GSM13488" s="143"/>
      <c r="GSN13488" s="143"/>
      <c r="GSO13488" s="142"/>
      <c r="GSP13488" s="143"/>
      <c r="GSQ13488" s="143"/>
      <c r="GSR13488" s="143"/>
      <c r="GSS13488" s="143"/>
      <c r="GST13488" s="143"/>
      <c r="GSU13488" s="143"/>
      <c r="GSV13488" s="143"/>
      <c r="GSW13488" s="142"/>
      <c r="GSX13488" s="143"/>
      <c r="GSY13488" s="143"/>
      <c r="GSZ13488" s="143"/>
      <c r="GTA13488" s="143"/>
      <c r="GTB13488" s="143"/>
      <c r="GTC13488" s="143"/>
      <c r="GTD13488" s="143"/>
      <c r="GTE13488" s="142"/>
      <c r="GTF13488" s="143"/>
      <c r="GTG13488" s="143"/>
      <c r="GTH13488" s="143"/>
      <c r="GTI13488" s="143"/>
      <c r="GTJ13488" s="143"/>
      <c r="GTK13488" s="143"/>
      <c r="GTL13488" s="143"/>
      <c r="GTM13488" s="142"/>
      <c r="GTN13488" s="143"/>
      <c r="GTO13488" s="143"/>
      <c r="GTP13488" s="143"/>
      <c r="GTQ13488" s="143"/>
      <c r="GTR13488" s="143"/>
      <c r="GTS13488" s="143"/>
      <c r="GTT13488" s="143"/>
      <c r="GTU13488" s="142"/>
      <c r="GTV13488" s="143"/>
      <c r="GTW13488" s="143"/>
      <c r="GTX13488" s="143"/>
      <c r="GTY13488" s="143"/>
      <c r="GTZ13488" s="143"/>
      <c r="GUA13488" s="143"/>
      <c r="GUB13488" s="143"/>
      <c r="GUC13488" s="142"/>
      <c r="GUD13488" s="143"/>
      <c r="GUE13488" s="143"/>
      <c r="GUF13488" s="143"/>
      <c r="GUG13488" s="143"/>
      <c r="GUH13488" s="143"/>
      <c r="GUI13488" s="143"/>
      <c r="GUJ13488" s="143"/>
      <c r="GUK13488" s="142"/>
      <c r="GUL13488" s="143"/>
      <c r="GUM13488" s="143"/>
      <c r="GUN13488" s="143"/>
      <c r="GUO13488" s="143"/>
      <c r="GUP13488" s="143"/>
      <c r="GUQ13488" s="143"/>
      <c r="GUR13488" s="143"/>
      <c r="GUS13488" s="142"/>
      <c r="GUT13488" s="143"/>
      <c r="GUU13488" s="143"/>
      <c r="GUV13488" s="143"/>
      <c r="GUW13488" s="143"/>
      <c r="GUX13488" s="143"/>
      <c r="GUY13488" s="143"/>
      <c r="GUZ13488" s="143"/>
      <c r="GVA13488" s="142"/>
      <c r="GVB13488" s="143"/>
      <c r="GVC13488" s="143"/>
      <c r="GVD13488" s="143"/>
      <c r="GVE13488" s="143"/>
      <c r="GVF13488" s="143"/>
      <c r="GVG13488" s="143"/>
      <c r="GVH13488" s="143"/>
      <c r="GVI13488" s="142"/>
      <c r="GVJ13488" s="143"/>
      <c r="GVK13488" s="143"/>
      <c r="GVL13488" s="143"/>
      <c r="GVM13488" s="143"/>
      <c r="GVN13488" s="143"/>
      <c r="GVO13488" s="143"/>
      <c r="GVP13488" s="143"/>
      <c r="GVQ13488" s="142"/>
      <c r="GVR13488" s="143"/>
      <c r="GVS13488" s="143"/>
      <c r="GVT13488" s="143"/>
      <c r="GVU13488" s="143"/>
      <c r="GVV13488" s="143"/>
      <c r="GVW13488" s="143"/>
      <c r="GVX13488" s="143"/>
      <c r="GVY13488" s="142"/>
      <c r="GVZ13488" s="143"/>
      <c r="GWA13488" s="143"/>
      <c r="GWB13488" s="143"/>
      <c r="GWC13488" s="143"/>
      <c r="GWD13488" s="143"/>
      <c r="GWE13488" s="143"/>
      <c r="GWF13488" s="143"/>
      <c r="GWG13488" s="142"/>
      <c r="GWH13488" s="143"/>
      <c r="GWI13488" s="143"/>
      <c r="GWJ13488" s="143"/>
      <c r="GWK13488" s="143"/>
      <c r="GWL13488" s="143"/>
      <c r="GWM13488" s="143"/>
      <c r="GWN13488" s="143"/>
      <c r="GWO13488" s="142"/>
      <c r="GWP13488" s="143"/>
      <c r="GWQ13488" s="143"/>
      <c r="GWR13488" s="143"/>
      <c r="GWS13488" s="143"/>
      <c r="GWT13488" s="143"/>
      <c r="GWU13488" s="143"/>
      <c r="GWV13488" s="143"/>
      <c r="GWW13488" s="142"/>
      <c r="GWX13488" s="143"/>
      <c r="GWY13488" s="143"/>
      <c r="GWZ13488" s="143"/>
      <c r="GXA13488" s="143"/>
      <c r="GXB13488" s="143"/>
      <c r="GXC13488" s="143"/>
      <c r="GXD13488" s="143"/>
      <c r="GXE13488" s="142"/>
      <c r="GXF13488" s="143"/>
      <c r="GXG13488" s="143"/>
      <c r="GXH13488" s="143"/>
      <c r="GXI13488" s="143"/>
      <c r="GXJ13488" s="143"/>
      <c r="GXK13488" s="143"/>
      <c r="GXL13488" s="143"/>
      <c r="GXM13488" s="142"/>
      <c r="GXN13488" s="143"/>
      <c r="GXO13488" s="143"/>
      <c r="GXP13488" s="143"/>
      <c r="GXQ13488" s="143"/>
      <c r="GXR13488" s="143"/>
      <c r="GXS13488" s="143"/>
      <c r="GXT13488" s="143"/>
      <c r="GXU13488" s="142"/>
      <c r="GXV13488" s="143"/>
      <c r="GXW13488" s="143"/>
      <c r="GXX13488" s="143"/>
      <c r="GXY13488" s="143"/>
      <c r="GXZ13488" s="143"/>
      <c r="GYA13488" s="143"/>
      <c r="GYB13488" s="143"/>
      <c r="GYC13488" s="142"/>
      <c r="GYD13488" s="143"/>
      <c r="GYE13488" s="143"/>
      <c r="GYF13488" s="143"/>
      <c r="GYG13488" s="143"/>
      <c r="GYH13488" s="143"/>
      <c r="GYI13488" s="143"/>
      <c r="GYJ13488" s="143"/>
      <c r="GYK13488" s="142"/>
      <c r="GYL13488" s="143"/>
      <c r="GYM13488" s="143"/>
      <c r="GYN13488" s="143"/>
      <c r="GYO13488" s="143"/>
      <c r="GYP13488" s="143"/>
      <c r="GYQ13488" s="143"/>
      <c r="GYR13488" s="143"/>
      <c r="GYS13488" s="142"/>
      <c r="GYT13488" s="143"/>
      <c r="GYU13488" s="143"/>
      <c r="GYV13488" s="143"/>
      <c r="GYW13488" s="143"/>
      <c r="GYX13488" s="143"/>
      <c r="GYY13488" s="143"/>
      <c r="GYZ13488" s="143"/>
      <c r="GZA13488" s="142"/>
      <c r="GZB13488" s="143"/>
      <c r="GZC13488" s="143"/>
      <c r="GZD13488" s="143"/>
      <c r="GZE13488" s="143"/>
      <c r="GZF13488" s="143"/>
      <c r="GZG13488" s="143"/>
      <c r="GZH13488" s="143"/>
      <c r="GZI13488" s="142"/>
      <c r="GZJ13488" s="143"/>
      <c r="GZK13488" s="143"/>
      <c r="GZL13488" s="143"/>
      <c r="GZM13488" s="143"/>
      <c r="GZN13488" s="143"/>
      <c r="GZO13488" s="143"/>
      <c r="GZP13488" s="143"/>
      <c r="GZQ13488" s="142"/>
      <c r="GZR13488" s="143"/>
      <c r="GZS13488" s="143"/>
      <c r="GZT13488" s="143"/>
      <c r="GZU13488" s="143"/>
      <c r="GZV13488" s="143"/>
      <c r="GZW13488" s="143"/>
      <c r="GZX13488" s="143"/>
      <c r="GZY13488" s="142"/>
      <c r="GZZ13488" s="143"/>
      <c r="HAA13488" s="143"/>
      <c r="HAB13488" s="143"/>
      <c r="HAC13488" s="143"/>
      <c r="HAD13488" s="143"/>
      <c r="HAE13488" s="143"/>
      <c r="HAF13488" s="143"/>
      <c r="HAG13488" s="142"/>
      <c r="HAH13488" s="143"/>
      <c r="HAI13488" s="143"/>
      <c r="HAJ13488" s="143"/>
      <c r="HAK13488" s="143"/>
      <c r="HAL13488" s="143"/>
      <c r="HAM13488" s="143"/>
      <c r="HAN13488" s="143"/>
      <c r="HAO13488" s="142"/>
      <c r="HAP13488" s="143"/>
      <c r="HAQ13488" s="143"/>
      <c r="HAR13488" s="143"/>
      <c r="HAS13488" s="143"/>
      <c r="HAT13488" s="143"/>
      <c r="HAU13488" s="143"/>
      <c r="HAV13488" s="143"/>
      <c r="HAW13488" s="142"/>
      <c r="HAX13488" s="143"/>
      <c r="HAY13488" s="143"/>
      <c r="HAZ13488" s="143"/>
      <c r="HBA13488" s="143"/>
      <c r="HBB13488" s="143"/>
      <c r="HBC13488" s="143"/>
      <c r="HBD13488" s="143"/>
      <c r="HBE13488" s="142"/>
      <c r="HBF13488" s="143"/>
      <c r="HBG13488" s="143"/>
      <c r="HBH13488" s="143"/>
      <c r="HBI13488" s="143"/>
      <c r="HBJ13488" s="143"/>
      <c r="HBK13488" s="143"/>
      <c r="HBL13488" s="143"/>
      <c r="HBM13488" s="142"/>
      <c r="HBN13488" s="143"/>
      <c r="HBO13488" s="143"/>
      <c r="HBP13488" s="143"/>
      <c r="HBQ13488" s="143"/>
      <c r="HBR13488" s="143"/>
      <c r="HBS13488" s="143"/>
      <c r="HBT13488" s="143"/>
      <c r="HBU13488" s="142"/>
      <c r="HBV13488" s="143"/>
      <c r="HBW13488" s="143"/>
      <c r="HBX13488" s="143"/>
      <c r="HBY13488" s="143"/>
      <c r="HBZ13488" s="143"/>
      <c r="HCA13488" s="143"/>
      <c r="HCB13488" s="143"/>
      <c r="HCC13488" s="142"/>
      <c r="HCD13488" s="143"/>
      <c r="HCE13488" s="143"/>
      <c r="HCF13488" s="143"/>
      <c r="HCG13488" s="143"/>
      <c r="HCH13488" s="143"/>
      <c r="HCI13488" s="143"/>
      <c r="HCJ13488" s="143"/>
      <c r="HCK13488" s="142"/>
      <c r="HCL13488" s="143"/>
      <c r="HCM13488" s="143"/>
      <c r="HCN13488" s="143"/>
      <c r="HCO13488" s="143"/>
      <c r="HCP13488" s="143"/>
      <c r="HCQ13488" s="143"/>
      <c r="HCR13488" s="143"/>
      <c r="HCS13488" s="142"/>
      <c r="HCT13488" s="143"/>
      <c r="HCU13488" s="143"/>
      <c r="HCV13488" s="143"/>
      <c r="HCW13488" s="143"/>
      <c r="HCX13488" s="143"/>
      <c r="HCY13488" s="143"/>
      <c r="HCZ13488" s="143"/>
      <c r="HDA13488" s="142"/>
      <c r="HDB13488" s="143"/>
      <c r="HDC13488" s="143"/>
      <c r="HDD13488" s="143"/>
      <c r="HDE13488" s="143"/>
      <c r="HDF13488" s="143"/>
      <c r="HDG13488" s="143"/>
      <c r="HDH13488" s="143"/>
      <c r="HDI13488" s="142"/>
      <c r="HDJ13488" s="143"/>
      <c r="HDK13488" s="143"/>
      <c r="HDL13488" s="143"/>
      <c r="HDM13488" s="143"/>
      <c r="HDN13488" s="143"/>
      <c r="HDO13488" s="143"/>
      <c r="HDP13488" s="143"/>
      <c r="HDQ13488" s="142"/>
      <c r="HDR13488" s="143"/>
      <c r="HDS13488" s="143"/>
      <c r="HDT13488" s="143"/>
      <c r="HDU13488" s="143"/>
      <c r="HDV13488" s="143"/>
      <c r="HDW13488" s="143"/>
      <c r="HDX13488" s="143"/>
      <c r="HDY13488" s="142"/>
      <c r="HDZ13488" s="143"/>
      <c r="HEA13488" s="143"/>
      <c r="HEB13488" s="143"/>
      <c r="HEC13488" s="143"/>
      <c r="HED13488" s="143"/>
      <c r="HEE13488" s="143"/>
      <c r="HEF13488" s="143"/>
      <c r="HEG13488" s="142"/>
      <c r="HEH13488" s="143"/>
      <c r="HEI13488" s="143"/>
      <c r="HEJ13488" s="143"/>
      <c r="HEK13488" s="143"/>
      <c r="HEL13488" s="143"/>
      <c r="HEM13488" s="143"/>
      <c r="HEN13488" s="143"/>
      <c r="HEO13488" s="142"/>
      <c r="HEP13488" s="143"/>
      <c r="HEQ13488" s="143"/>
      <c r="HER13488" s="143"/>
      <c r="HES13488" s="143"/>
      <c r="HET13488" s="143"/>
      <c r="HEU13488" s="143"/>
      <c r="HEV13488" s="143"/>
      <c r="HEW13488" s="142"/>
      <c r="HEX13488" s="143"/>
      <c r="HEY13488" s="143"/>
      <c r="HEZ13488" s="143"/>
      <c r="HFA13488" s="143"/>
      <c r="HFB13488" s="143"/>
      <c r="HFC13488" s="143"/>
      <c r="HFD13488" s="143"/>
      <c r="HFE13488" s="142"/>
      <c r="HFF13488" s="143"/>
      <c r="HFG13488" s="143"/>
      <c r="HFH13488" s="143"/>
      <c r="HFI13488" s="143"/>
      <c r="HFJ13488" s="143"/>
      <c r="HFK13488" s="143"/>
      <c r="HFL13488" s="143"/>
      <c r="HFM13488" s="142"/>
      <c r="HFN13488" s="143"/>
      <c r="HFO13488" s="143"/>
      <c r="HFP13488" s="143"/>
      <c r="HFQ13488" s="143"/>
      <c r="HFR13488" s="143"/>
      <c r="HFS13488" s="143"/>
      <c r="HFT13488" s="143"/>
      <c r="HFU13488" s="142"/>
      <c r="HFV13488" s="143"/>
      <c r="HFW13488" s="143"/>
      <c r="HFX13488" s="143"/>
      <c r="HFY13488" s="143"/>
      <c r="HFZ13488" s="143"/>
      <c r="HGA13488" s="143"/>
      <c r="HGB13488" s="143"/>
      <c r="HGC13488" s="142"/>
      <c r="HGD13488" s="143"/>
      <c r="HGE13488" s="143"/>
      <c r="HGF13488" s="143"/>
      <c r="HGG13488" s="143"/>
      <c r="HGH13488" s="143"/>
      <c r="HGI13488" s="143"/>
      <c r="HGJ13488" s="143"/>
      <c r="HGK13488" s="142"/>
      <c r="HGL13488" s="143"/>
      <c r="HGM13488" s="143"/>
      <c r="HGN13488" s="143"/>
      <c r="HGO13488" s="143"/>
      <c r="HGP13488" s="143"/>
      <c r="HGQ13488" s="143"/>
      <c r="HGR13488" s="143"/>
      <c r="HGS13488" s="142"/>
      <c r="HGT13488" s="143"/>
      <c r="HGU13488" s="143"/>
      <c r="HGV13488" s="143"/>
      <c r="HGW13488" s="143"/>
      <c r="HGX13488" s="143"/>
      <c r="HGY13488" s="143"/>
      <c r="HGZ13488" s="143"/>
      <c r="HHA13488" s="142"/>
      <c r="HHB13488" s="143"/>
      <c r="HHC13488" s="143"/>
      <c r="HHD13488" s="143"/>
      <c r="HHE13488" s="143"/>
      <c r="HHF13488" s="143"/>
      <c r="HHG13488" s="143"/>
      <c r="HHH13488" s="143"/>
      <c r="HHI13488" s="142"/>
      <c r="HHJ13488" s="143"/>
      <c r="HHK13488" s="143"/>
      <c r="HHL13488" s="143"/>
      <c r="HHM13488" s="143"/>
      <c r="HHN13488" s="143"/>
      <c r="HHO13488" s="143"/>
      <c r="HHP13488" s="143"/>
      <c r="HHQ13488" s="142"/>
      <c r="HHR13488" s="143"/>
      <c r="HHS13488" s="143"/>
      <c r="HHT13488" s="143"/>
      <c r="HHU13488" s="143"/>
      <c r="HHV13488" s="143"/>
      <c r="HHW13488" s="143"/>
      <c r="HHX13488" s="143"/>
      <c r="HHY13488" s="142"/>
      <c r="HHZ13488" s="143"/>
      <c r="HIA13488" s="143"/>
      <c r="HIB13488" s="143"/>
      <c r="HIC13488" s="143"/>
      <c r="HID13488" s="143"/>
      <c r="HIE13488" s="143"/>
      <c r="HIF13488" s="143"/>
      <c r="HIG13488" s="142"/>
      <c r="HIH13488" s="143"/>
      <c r="HII13488" s="143"/>
      <c r="HIJ13488" s="143"/>
      <c r="HIK13488" s="143"/>
      <c r="HIL13488" s="143"/>
      <c r="HIM13488" s="143"/>
      <c r="HIN13488" s="143"/>
      <c r="HIO13488" s="142"/>
      <c r="HIP13488" s="143"/>
      <c r="HIQ13488" s="143"/>
      <c r="HIR13488" s="143"/>
      <c r="HIS13488" s="143"/>
      <c r="HIT13488" s="143"/>
      <c r="HIU13488" s="143"/>
      <c r="HIV13488" s="143"/>
      <c r="HIW13488" s="142"/>
      <c r="HIX13488" s="143"/>
      <c r="HIY13488" s="143"/>
      <c r="HIZ13488" s="143"/>
      <c r="HJA13488" s="143"/>
      <c r="HJB13488" s="143"/>
      <c r="HJC13488" s="143"/>
      <c r="HJD13488" s="143"/>
      <c r="HJE13488" s="142"/>
      <c r="HJF13488" s="143"/>
      <c r="HJG13488" s="143"/>
      <c r="HJH13488" s="143"/>
      <c r="HJI13488" s="143"/>
      <c r="HJJ13488" s="143"/>
      <c r="HJK13488" s="143"/>
      <c r="HJL13488" s="143"/>
      <c r="HJM13488" s="142"/>
      <c r="HJN13488" s="143"/>
      <c r="HJO13488" s="143"/>
      <c r="HJP13488" s="143"/>
      <c r="HJQ13488" s="143"/>
      <c r="HJR13488" s="143"/>
      <c r="HJS13488" s="143"/>
      <c r="HJT13488" s="143"/>
      <c r="HJU13488" s="142"/>
      <c r="HJV13488" s="143"/>
      <c r="HJW13488" s="143"/>
      <c r="HJX13488" s="143"/>
      <c r="HJY13488" s="143"/>
      <c r="HJZ13488" s="143"/>
      <c r="HKA13488" s="143"/>
      <c r="HKB13488" s="143"/>
      <c r="HKC13488" s="142"/>
      <c r="HKD13488" s="143"/>
      <c r="HKE13488" s="143"/>
      <c r="HKF13488" s="143"/>
      <c r="HKG13488" s="143"/>
      <c r="HKH13488" s="143"/>
      <c r="HKI13488" s="143"/>
      <c r="HKJ13488" s="143"/>
      <c r="HKK13488" s="142"/>
      <c r="HKL13488" s="143"/>
      <c r="HKM13488" s="143"/>
      <c r="HKN13488" s="143"/>
      <c r="HKO13488" s="143"/>
      <c r="HKP13488" s="143"/>
      <c r="HKQ13488" s="143"/>
      <c r="HKR13488" s="143"/>
      <c r="HKS13488" s="142"/>
      <c r="HKT13488" s="143"/>
      <c r="HKU13488" s="143"/>
      <c r="HKV13488" s="143"/>
      <c r="HKW13488" s="143"/>
      <c r="HKX13488" s="143"/>
      <c r="HKY13488" s="143"/>
      <c r="HKZ13488" s="143"/>
      <c r="HLA13488" s="142"/>
      <c r="HLB13488" s="143"/>
      <c r="HLC13488" s="143"/>
      <c r="HLD13488" s="143"/>
      <c r="HLE13488" s="143"/>
      <c r="HLF13488" s="143"/>
      <c r="HLG13488" s="143"/>
      <c r="HLH13488" s="143"/>
      <c r="HLI13488" s="142"/>
      <c r="HLJ13488" s="143"/>
      <c r="HLK13488" s="143"/>
      <c r="HLL13488" s="143"/>
      <c r="HLM13488" s="143"/>
      <c r="HLN13488" s="143"/>
      <c r="HLO13488" s="143"/>
      <c r="HLP13488" s="143"/>
      <c r="HLQ13488" s="142"/>
      <c r="HLR13488" s="143"/>
      <c r="HLS13488" s="143"/>
      <c r="HLT13488" s="143"/>
      <c r="HLU13488" s="143"/>
      <c r="HLV13488" s="143"/>
      <c r="HLW13488" s="143"/>
      <c r="HLX13488" s="143"/>
      <c r="HLY13488" s="142"/>
      <c r="HLZ13488" s="143"/>
      <c r="HMA13488" s="143"/>
      <c r="HMB13488" s="143"/>
      <c r="HMC13488" s="143"/>
      <c r="HMD13488" s="143"/>
      <c r="HME13488" s="143"/>
      <c r="HMF13488" s="143"/>
      <c r="HMG13488" s="142"/>
      <c r="HMH13488" s="143"/>
      <c r="HMI13488" s="143"/>
      <c r="HMJ13488" s="143"/>
      <c r="HMK13488" s="143"/>
      <c r="HML13488" s="143"/>
      <c r="HMM13488" s="143"/>
      <c r="HMN13488" s="143"/>
      <c r="HMO13488" s="142"/>
      <c r="HMP13488" s="143"/>
      <c r="HMQ13488" s="143"/>
      <c r="HMR13488" s="143"/>
      <c r="HMS13488" s="143"/>
      <c r="HMT13488" s="143"/>
      <c r="HMU13488" s="143"/>
      <c r="HMV13488" s="143"/>
      <c r="HMW13488" s="142"/>
      <c r="HMX13488" s="143"/>
      <c r="HMY13488" s="143"/>
      <c r="HMZ13488" s="143"/>
      <c r="HNA13488" s="143"/>
      <c r="HNB13488" s="143"/>
      <c r="HNC13488" s="143"/>
      <c r="HND13488" s="143"/>
      <c r="HNE13488" s="142"/>
      <c r="HNF13488" s="143"/>
      <c r="HNG13488" s="143"/>
      <c r="HNH13488" s="143"/>
      <c r="HNI13488" s="143"/>
      <c r="HNJ13488" s="143"/>
      <c r="HNK13488" s="143"/>
      <c r="HNL13488" s="143"/>
      <c r="HNM13488" s="142"/>
      <c r="HNN13488" s="143"/>
      <c r="HNO13488" s="143"/>
      <c r="HNP13488" s="143"/>
      <c r="HNQ13488" s="143"/>
      <c r="HNR13488" s="143"/>
      <c r="HNS13488" s="143"/>
      <c r="HNT13488" s="143"/>
      <c r="HNU13488" s="142"/>
      <c r="HNV13488" s="143"/>
      <c r="HNW13488" s="143"/>
      <c r="HNX13488" s="143"/>
      <c r="HNY13488" s="143"/>
      <c r="HNZ13488" s="143"/>
      <c r="HOA13488" s="143"/>
      <c r="HOB13488" s="143"/>
      <c r="HOC13488" s="142"/>
      <c r="HOD13488" s="143"/>
      <c r="HOE13488" s="143"/>
      <c r="HOF13488" s="143"/>
      <c r="HOG13488" s="143"/>
      <c r="HOH13488" s="143"/>
      <c r="HOI13488" s="143"/>
      <c r="HOJ13488" s="143"/>
      <c r="HOK13488" s="142"/>
      <c r="HOL13488" s="143"/>
      <c r="HOM13488" s="143"/>
      <c r="HON13488" s="143"/>
      <c r="HOO13488" s="143"/>
      <c r="HOP13488" s="143"/>
      <c r="HOQ13488" s="143"/>
      <c r="HOR13488" s="143"/>
      <c r="HOS13488" s="142"/>
      <c r="HOT13488" s="143"/>
      <c r="HOU13488" s="143"/>
      <c r="HOV13488" s="143"/>
      <c r="HOW13488" s="143"/>
      <c r="HOX13488" s="143"/>
      <c r="HOY13488" s="143"/>
      <c r="HOZ13488" s="143"/>
      <c r="HPA13488" s="142"/>
      <c r="HPB13488" s="143"/>
      <c r="HPC13488" s="143"/>
      <c r="HPD13488" s="143"/>
      <c r="HPE13488" s="143"/>
      <c r="HPF13488" s="143"/>
      <c r="HPG13488" s="143"/>
      <c r="HPH13488" s="143"/>
      <c r="HPI13488" s="142"/>
      <c r="HPJ13488" s="143"/>
      <c r="HPK13488" s="143"/>
      <c r="HPL13488" s="143"/>
      <c r="HPM13488" s="143"/>
      <c r="HPN13488" s="143"/>
      <c r="HPO13488" s="143"/>
      <c r="HPP13488" s="143"/>
      <c r="HPQ13488" s="142"/>
      <c r="HPR13488" s="143"/>
      <c r="HPS13488" s="143"/>
      <c r="HPT13488" s="143"/>
      <c r="HPU13488" s="143"/>
      <c r="HPV13488" s="143"/>
      <c r="HPW13488" s="143"/>
      <c r="HPX13488" s="143"/>
      <c r="HPY13488" s="142"/>
      <c r="HPZ13488" s="143"/>
      <c r="HQA13488" s="143"/>
      <c r="HQB13488" s="143"/>
      <c r="HQC13488" s="143"/>
      <c r="HQD13488" s="143"/>
      <c r="HQE13488" s="143"/>
      <c r="HQF13488" s="143"/>
      <c r="HQG13488" s="142"/>
      <c r="HQH13488" s="143"/>
      <c r="HQI13488" s="143"/>
      <c r="HQJ13488" s="143"/>
      <c r="HQK13488" s="143"/>
      <c r="HQL13488" s="143"/>
      <c r="HQM13488" s="143"/>
      <c r="HQN13488" s="143"/>
      <c r="HQO13488" s="142"/>
      <c r="HQP13488" s="143"/>
      <c r="HQQ13488" s="143"/>
      <c r="HQR13488" s="143"/>
      <c r="HQS13488" s="143"/>
      <c r="HQT13488" s="143"/>
      <c r="HQU13488" s="143"/>
      <c r="HQV13488" s="143"/>
      <c r="HQW13488" s="142"/>
      <c r="HQX13488" s="143"/>
      <c r="HQY13488" s="143"/>
      <c r="HQZ13488" s="143"/>
      <c r="HRA13488" s="143"/>
      <c r="HRB13488" s="143"/>
      <c r="HRC13488" s="143"/>
      <c r="HRD13488" s="143"/>
      <c r="HRE13488" s="142"/>
      <c r="HRF13488" s="143"/>
      <c r="HRG13488" s="143"/>
      <c r="HRH13488" s="143"/>
      <c r="HRI13488" s="143"/>
      <c r="HRJ13488" s="143"/>
      <c r="HRK13488" s="143"/>
      <c r="HRL13488" s="143"/>
      <c r="HRM13488" s="142"/>
      <c r="HRN13488" s="143"/>
      <c r="HRO13488" s="143"/>
      <c r="HRP13488" s="143"/>
      <c r="HRQ13488" s="143"/>
      <c r="HRR13488" s="143"/>
      <c r="HRS13488" s="143"/>
      <c r="HRT13488" s="143"/>
      <c r="HRU13488" s="142"/>
      <c r="HRV13488" s="143"/>
      <c r="HRW13488" s="143"/>
      <c r="HRX13488" s="143"/>
      <c r="HRY13488" s="143"/>
      <c r="HRZ13488" s="143"/>
      <c r="HSA13488" s="143"/>
      <c r="HSB13488" s="143"/>
      <c r="HSC13488" s="142"/>
      <c r="HSD13488" s="143"/>
      <c r="HSE13488" s="143"/>
      <c r="HSF13488" s="143"/>
      <c r="HSG13488" s="143"/>
      <c r="HSH13488" s="143"/>
      <c r="HSI13488" s="143"/>
      <c r="HSJ13488" s="143"/>
      <c r="HSK13488" s="142"/>
      <c r="HSL13488" s="143"/>
      <c r="HSM13488" s="143"/>
      <c r="HSN13488" s="143"/>
      <c r="HSO13488" s="143"/>
      <c r="HSP13488" s="143"/>
      <c r="HSQ13488" s="143"/>
      <c r="HSR13488" s="143"/>
      <c r="HSS13488" s="142"/>
      <c r="HST13488" s="143"/>
      <c r="HSU13488" s="143"/>
      <c r="HSV13488" s="143"/>
      <c r="HSW13488" s="143"/>
      <c r="HSX13488" s="143"/>
      <c r="HSY13488" s="143"/>
      <c r="HSZ13488" s="143"/>
      <c r="HTA13488" s="142"/>
      <c r="HTB13488" s="143"/>
      <c r="HTC13488" s="143"/>
      <c r="HTD13488" s="143"/>
      <c r="HTE13488" s="143"/>
      <c r="HTF13488" s="143"/>
      <c r="HTG13488" s="143"/>
      <c r="HTH13488" s="143"/>
      <c r="HTI13488" s="142"/>
      <c r="HTJ13488" s="143"/>
      <c r="HTK13488" s="143"/>
      <c r="HTL13488" s="143"/>
      <c r="HTM13488" s="143"/>
      <c r="HTN13488" s="143"/>
      <c r="HTO13488" s="143"/>
      <c r="HTP13488" s="143"/>
      <c r="HTQ13488" s="142"/>
      <c r="HTR13488" s="143"/>
      <c r="HTS13488" s="143"/>
      <c r="HTT13488" s="143"/>
      <c r="HTU13488" s="143"/>
      <c r="HTV13488" s="143"/>
      <c r="HTW13488" s="143"/>
      <c r="HTX13488" s="143"/>
      <c r="HTY13488" s="142"/>
      <c r="HTZ13488" s="143"/>
      <c r="HUA13488" s="143"/>
      <c r="HUB13488" s="143"/>
      <c r="HUC13488" s="143"/>
      <c r="HUD13488" s="143"/>
      <c r="HUE13488" s="143"/>
      <c r="HUF13488" s="143"/>
      <c r="HUG13488" s="142"/>
      <c r="HUH13488" s="143"/>
      <c r="HUI13488" s="143"/>
      <c r="HUJ13488" s="143"/>
      <c r="HUK13488" s="143"/>
      <c r="HUL13488" s="143"/>
      <c r="HUM13488" s="143"/>
      <c r="HUN13488" s="143"/>
      <c r="HUO13488" s="142"/>
      <c r="HUP13488" s="143"/>
      <c r="HUQ13488" s="143"/>
      <c r="HUR13488" s="143"/>
      <c r="HUS13488" s="143"/>
      <c r="HUT13488" s="143"/>
      <c r="HUU13488" s="143"/>
      <c r="HUV13488" s="143"/>
      <c r="HUW13488" s="142"/>
      <c r="HUX13488" s="143"/>
      <c r="HUY13488" s="143"/>
      <c r="HUZ13488" s="143"/>
      <c r="HVA13488" s="143"/>
      <c r="HVB13488" s="143"/>
      <c r="HVC13488" s="143"/>
      <c r="HVD13488" s="143"/>
      <c r="HVE13488" s="142"/>
      <c r="HVF13488" s="143"/>
      <c r="HVG13488" s="143"/>
      <c r="HVH13488" s="143"/>
      <c r="HVI13488" s="143"/>
      <c r="HVJ13488" s="143"/>
      <c r="HVK13488" s="143"/>
      <c r="HVL13488" s="143"/>
      <c r="HVM13488" s="142"/>
      <c r="HVN13488" s="143"/>
      <c r="HVO13488" s="143"/>
      <c r="HVP13488" s="143"/>
      <c r="HVQ13488" s="143"/>
      <c r="HVR13488" s="143"/>
      <c r="HVS13488" s="143"/>
      <c r="HVT13488" s="143"/>
      <c r="HVU13488" s="142"/>
      <c r="HVV13488" s="143"/>
      <c r="HVW13488" s="143"/>
      <c r="HVX13488" s="143"/>
      <c r="HVY13488" s="143"/>
      <c r="HVZ13488" s="143"/>
      <c r="HWA13488" s="143"/>
      <c r="HWB13488" s="143"/>
      <c r="HWC13488" s="142"/>
      <c r="HWD13488" s="143"/>
      <c r="HWE13488" s="143"/>
      <c r="HWF13488" s="143"/>
      <c r="HWG13488" s="143"/>
      <c r="HWH13488" s="143"/>
      <c r="HWI13488" s="143"/>
      <c r="HWJ13488" s="143"/>
      <c r="HWK13488" s="142"/>
      <c r="HWL13488" s="143"/>
      <c r="HWM13488" s="143"/>
      <c r="HWN13488" s="143"/>
      <c r="HWO13488" s="143"/>
      <c r="HWP13488" s="143"/>
      <c r="HWQ13488" s="143"/>
      <c r="HWR13488" s="143"/>
      <c r="HWS13488" s="142"/>
      <c r="HWT13488" s="143"/>
      <c r="HWU13488" s="143"/>
      <c r="HWV13488" s="143"/>
      <c r="HWW13488" s="143"/>
      <c r="HWX13488" s="143"/>
      <c r="HWY13488" s="143"/>
      <c r="HWZ13488" s="143"/>
      <c r="HXA13488" s="142"/>
      <c r="HXB13488" s="143"/>
      <c r="HXC13488" s="143"/>
      <c r="HXD13488" s="143"/>
      <c r="HXE13488" s="143"/>
      <c r="HXF13488" s="143"/>
      <c r="HXG13488" s="143"/>
      <c r="HXH13488" s="143"/>
      <c r="HXI13488" s="142"/>
      <c r="HXJ13488" s="143"/>
      <c r="HXK13488" s="143"/>
      <c r="HXL13488" s="143"/>
      <c r="HXM13488" s="143"/>
      <c r="HXN13488" s="143"/>
      <c r="HXO13488" s="143"/>
      <c r="HXP13488" s="143"/>
      <c r="HXQ13488" s="142"/>
      <c r="HXR13488" s="143"/>
      <c r="HXS13488" s="143"/>
      <c r="HXT13488" s="143"/>
      <c r="HXU13488" s="143"/>
      <c r="HXV13488" s="143"/>
      <c r="HXW13488" s="143"/>
      <c r="HXX13488" s="143"/>
      <c r="HXY13488" s="142"/>
      <c r="HXZ13488" s="143"/>
      <c r="HYA13488" s="143"/>
      <c r="HYB13488" s="143"/>
      <c r="HYC13488" s="143"/>
      <c r="HYD13488" s="143"/>
      <c r="HYE13488" s="143"/>
      <c r="HYF13488" s="143"/>
      <c r="HYG13488" s="142"/>
      <c r="HYH13488" s="143"/>
      <c r="HYI13488" s="143"/>
      <c r="HYJ13488" s="143"/>
      <c r="HYK13488" s="143"/>
      <c r="HYL13488" s="143"/>
      <c r="HYM13488" s="143"/>
      <c r="HYN13488" s="143"/>
      <c r="HYO13488" s="142"/>
      <c r="HYP13488" s="143"/>
      <c r="HYQ13488" s="143"/>
      <c r="HYR13488" s="143"/>
      <c r="HYS13488" s="143"/>
      <c r="HYT13488" s="143"/>
      <c r="HYU13488" s="143"/>
      <c r="HYV13488" s="143"/>
      <c r="HYW13488" s="142"/>
      <c r="HYX13488" s="143"/>
      <c r="HYY13488" s="143"/>
      <c r="HYZ13488" s="143"/>
      <c r="HZA13488" s="143"/>
      <c r="HZB13488" s="143"/>
      <c r="HZC13488" s="143"/>
      <c r="HZD13488" s="143"/>
      <c r="HZE13488" s="142"/>
      <c r="HZF13488" s="143"/>
      <c r="HZG13488" s="143"/>
      <c r="HZH13488" s="143"/>
      <c r="HZI13488" s="143"/>
      <c r="HZJ13488" s="143"/>
      <c r="HZK13488" s="143"/>
      <c r="HZL13488" s="143"/>
      <c r="HZM13488" s="142"/>
      <c r="HZN13488" s="143"/>
      <c r="HZO13488" s="143"/>
      <c r="HZP13488" s="143"/>
      <c r="HZQ13488" s="143"/>
      <c r="HZR13488" s="143"/>
      <c r="HZS13488" s="143"/>
      <c r="HZT13488" s="143"/>
      <c r="HZU13488" s="142"/>
      <c r="HZV13488" s="143"/>
      <c r="HZW13488" s="143"/>
      <c r="HZX13488" s="143"/>
      <c r="HZY13488" s="143"/>
      <c r="HZZ13488" s="143"/>
      <c r="IAA13488" s="143"/>
      <c r="IAB13488" s="143"/>
      <c r="IAC13488" s="142"/>
      <c r="IAD13488" s="143"/>
      <c r="IAE13488" s="143"/>
      <c r="IAF13488" s="143"/>
      <c r="IAG13488" s="143"/>
      <c r="IAH13488" s="143"/>
      <c r="IAI13488" s="143"/>
      <c r="IAJ13488" s="143"/>
      <c r="IAK13488" s="142"/>
      <c r="IAL13488" s="143"/>
      <c r="IAM13488" s="143"/>
      <c r="IAN13488" s="143"/>
      <c r="IAO13488" s="143"/>
      <c r="IAP13488" s="143"/>
      <c r="IAQ13488" s="143"/>
      <c r="IAR13488" s="143"/>
      <c r="IAS13488" s="142"/>
      <c r="IAT13488" s="143"/>
      <c r="IAU13488" s="143"/>
      <c r="IAV13488" s="143"/>
      <c r="IAW13488" s="143"/>
      <c r="IAX13488" s="143"/>
      <c r="IAY13488" s="143"/>
      <c r="IAZ13488" s="143"/>
      <c r="IBA13488" s="142"/>
      <c r="IBB13488" s="143"/>
      <c r="IBC13488" s="143"/>
      <c r="IBD13488" s="143"/>
      <c r="IBE13488" s="143"/>
      <c r="IBF13488" s="143"/>
      <c r="IBG13488" s="143"/>
      <c r="IBH13488" s="143"/>
      <c r="IBI13488" s="142"/>
      <c r="IBJ13488" s="143"/>
      <c r="IBK13488" s="143"/>
      <c r="IBL13488" s="143"/>
      <c r="IBM13488" s="143"/>
      <c r="IBN13488" s="143"/>
      <c r="IBO13488" s="143"/>
      <c r="IBP13488" s="143"/>
      <c r="IBQ13488" s="142"/>
      <c r="IBR13488" s="143"/>
      <c r="IBS13488" s="143"/>
      <c r="IBT13488" s="143"/>
      <c r="IBU13488" s="143"/>
      <c r="IBV13488" s="143"/>
      <c r="IBW13488" s="143"/>
      <c r="IBX13488" s="143"/>
      <c r="IBY13488" s="142"/>
      <c r="IBZ13488" s="143"/>
      <c r="ICA13488" s="143"/>
      <c r="ICB13488" s="143"/>
      <c r="ICC13488" s="143"/>
      <c r="ICD13488" s="143"/>
      <c r="ICE13488" s="143"/>
      <c r="ICF13488" s="143"/>
      <c r="ICG13488" s="142"/>
      <c r="ICH13488" s="143"/>
      <c r="ICI13488" s="143"/>
      <c r="ICJ13488" s="143"/>
      <c r="ICK13488" s="143"/>
      <c r="ICL13488" s="143"/>
      <c r="ICM13488" s="143"/>
      <c r="ICN13488" s="143"/>
      <c r="ICO13488" s="142"/>
      <c r="ICP13488" s="143"/>
      <c r="ICQ13488" s="143"/>
      <c r="ICR13488" s="143"/>
      <c r="ICS13488" s="143"/>
      <c r="ICT13488" s="143"/>
      <c r="ICU13488" s="143"/>
      <c r="ICV13488" s="143"/>
      <c r="ICW13488" s="142"/>
      <c r="ICX13488" s="143"/>
      <c r="ICY13488" s="143"/>
      <c r="ICZ13488" s="143"/>
      <c r="IDA13488" s="143"/>
      <c r="IDB13488" s="143"/>
      <c r="IDC13488" s="143"/>
      <c r="IDD13488" s="143"/>
      <c r="IDE13488" s="142"/>
      <c r="IDF13488" s="143"/>
      <c r="IDG13488" s="143"/>
      <c r="IDH13488" s="143"/>
      <c r="IDI13488" s="143"/>
      <c r="IDJ13488" s="143"/>
      <c r="IDK13488" s="143"/>
      <c r="IDL13488" s="143"/>
      <c r="IDM13488" s="142"/>
      <c r="IDN13488" s="143"/>
      <c r="IDO13488" s="143"/>
      <c r="IDP13488" s="143"/>
      <c r="IDQ13488" s="143"/>
      <c r="IDR13488" s="143"/>
      <c r="IDS13488" s="143"/>
      <c r="IDT13488" s="143"/>
      <c r="IDU13488" s="142"/>
      <c r="IDV13488" s="143"/>
      <c r="IDW13488" s="143"/>
      <c r="IDX13488" s="143"/>
      <c r="IDY13488" s="143"/>
      <c r="IDZ13488" s="143"/>
      <c r="IEA13488" s="143"/>
      <c r="IEB13488" s="143"/>
      <c r="IEC13488" s="142"/>
      <c r="IED13488" s="143"/>
      <c r="IEE13488" s="143"/>
      <c r="IEF13488" s="143"/>
      <c r="IEG13488" s="143"/>
      <c r="IEH13488" s="143"/>
      <c r="IEI13488" s="143"/>
      <c r="IEJ13488" s="143"/>
      <c r="IEK13488" s="142"/>
      <c r="IEL13488" s="143"/>
      <c r="IEM13488" s="143"/>
      <c r="IEN13488" s="143"/>
      <c r="IEO13488" s="143"/>
      <c r="IEP13488" s="143"/>
      <c r="IEQ13488" s="143"/>
      <c r="IER13488" s="143"/>
      <c r="IES13488" s="142"/>
      <c r="IET13488" s="143"/>
      <c r="IEU13488" s="143"/>
      <c r="IEV13488" s="143"/>
      <c r="IEW13488" s="143"/>
      <c r="IEX13488" s="143"/>
      <c r="IEY13488" s="143"/>
      <c r="IEZ13488" s="143"/>
      <c r="IFA13488" s="142"/>
      <c r="IFB13488" s="143"/>
      <c r="IFC13488" s="143"/>
      <c r="IFD13488" s="143"/>
      <c r="IFE13488" s="143"/>
      <c r="IFF13488" s="143"/>
      <c r="IFG13488" s="143"/>
      <c r="IFH13488" s="143"/>
      <c r="IFI13488" s="142"/>
      <c r="IFJ13488" s="143"/>
      <c r="IFK13488" s="143"/>
      <c r="IFL13488" s="143"/>
      <c r="IFM13488" s="143"/>
      <c r="IFN13488" s="143"/>
      <c r="IFO13488" s="143"/>
      <c r="IFP13488" s="143"/>
      <c r="IFQ13488" s="142"/>
      <c r="IFR13488" s="143"/>
      <c r="IFS13488" s="143"/>
      <c r="IFT13488" s="143"/>
      <c r="IFU13488" s="143"/>
      <c r="IFV13488" s="143"/>
      <c r="IFW13488" s="143"/>
      <c r="IFX13488" s="143"/>
      <c r="IFY13488" s="142"/>
      <c r="IFZ13488" s="143"/>
      <c r="IGA13488" s="143"/>
      <c r="IGB13488" s="143"/>
      <c r="IGC13488" s="143"/>
      <c r="IGD13488" s="143"/>
      <c r="IGE13488" s="143"/>
      <c r="IGF13488" s="143"/>
      <c r="IGG13488" s="142"/>
      <c r="IGH13488" s="143"/>
      <c r="IGI13488" s="143"/>
      <c r="IGJ13488" s="143"/>
      <c r="IGK13488" s="143"/>
      <c r="IGL13488" s="143"/>
      <c r="IGM13488" s="143"/>
      <c r="IGN13488" s="143"/>
      <c r="IGO13488" s="142"/>
      <c r="IGP13488" s="143"/>
      <c r="IGQ13488" s="143"/>
      <c r="IGR13488" s="143"/>
      <c r="IGS13488" s="143"/>
      <c r="IGT13488" s="143"/>
      <c r="IGU13488" s="143"/>
      <c r="IGV13488" s="143"/>
      <c r="IGW13488" s="142"/>
      <c r="IGX13488" s="143"/>
      <c r="IGY13488" s="143"/>
      <c r="IGZ13488" s="143"/>
      <c r="IHA13488" s="143"/>
      <c r="IHB13488" s="143"/>
      <c r="IHC13488" s="143"/>
      <c r="IHD13488" s="143"/>
      <c r="IHE13488" s="142"/>
      <c r="IHF13488" s="143"/>
      <c r="IHG13488" s="143"/>
      <c r="IHH13488" s="143"/>
      <c r="IHI13488" s="143"/>
      <c r="IHJ13488" s="143"/>
      <c r="IHK13488" s="143"/>
      <c r="IHL13488" s="143"/>
      <c r="IHM13488" s="142"/>
      <c r="IHN13488" s="143"/>
      <c r="IHO13488" s="143"/>
      <c r="IHP13488" s="143"/>
      <c r="IHQ13488" s="143"/>
      <c r="IHR13488" s="143"/>
      <c r="IHS13488" s="143"/>
      <c r="IHT13488" s="143"/>
      <c r="IHU13488" s="142"/>
      <c r="IHV13488" s="143"/>
      <c r="IHW13488" s="143"/>
      <c r="IHX13488" s="143"/>
      <c r="IHY13488" s="143"/>
      <c r="IHZ13488" s="143"/>
      <c r="IIA13488" s="143"/>
      <c r="IIB13488" s="143"/>
      <c r="IIC13488" s="142"/>
      <c r="IID13488" s="143"/>
      <c r="IIE13488" s="143"/>
      <c r="IIF13488" s="143"/>
      <c r="IIG13488" s="143"/>
      <c r="IIH13488" s="143"/>
      <c r="III13488" s="143"/>
      <c r="IIJ13488" s="143"/>
      <c r="IIK13488" s="142"/>
      <c r="IIL13488" s="143"/>
      <c r="IIM13488" s="143"/>
      <c r="IIN13488" s="143"/>
      <c r="IIO13488" s="143"/>
      <c r="IIP13488" s="143"/>
      <c r="IIQ13488" s="143"/>
      <c r="IIR13488" s="143"/>
      <c r="IIS13488" s="142"/>
      <c r="IIT13488" s="143"/>
      <c r="IIU13488" s="143"/>
      <c r="IIV13488" s="143"/>
      <c r="IIW13488" s="143"/>
      <c r="IIX13488" s="143"/>
      <c r="IIY13488" s="143"/>
      <c r="IIZ13488" s="143"/>
      <c r="IJA13488" s="142"/>
      <c r="IJB13488" s="143"/>
      <c r="IJC13488" s="143"/>
      <c r="IJD13488" s="143"/>
      <c r="IJE13488" s="143"/>
      <c r="IJF13488" s="143"/>
      <c r="IJG13488" s="143"/>
      <c r="IJH13488" s="143"/>
      <c r="IJI13488" s="142"/>
      <c r="IJJ13488" s="143"/>
      <c r="IJK13488" s="143"/>
      <c r="IJL13488" s="143"/>
      <c r="IJM13488" s="143"/>
      <c r="IJN13488" s="143"/>
      <c r="IJO13488" s="143"/>
      <c r="IJP13488" s="143"/>
      <c r="IJQ13488" s="142"/>
      <c r="IJR13488" s="143"/>
      <c r="IJS13488" s="143"/>
      <c r="IJT13488" s="143"/>
      <c r="IJU13488" s="143"/>
      <c r="IJV13488" s="143"/>
      <c r="IJW13488" s="143"/>
      <c r="IJX13488" s="143"/>
      <c r="IJY13488" s="142"/>
      <c r="IJZ13488" s="143"/>
      <c r="IKA13488" s="143"/>
      <c r="IKB13488" s="143"/>
      <c r="IKC13488" s="143"/>
      <c r="IKD13488" s="143"/>
      <c r="IKE13488" s="143"/>
      <c r="IKF13488" s="143"/>
      <c r="IKG13488" s="142"/>
      <c r="IKH13488" s="143"/>
      <c r="IKI13488" s="143"/>
      <c r="IKJ13488" s="143"/>
      <c r="IKK13488" s="143"/>
      <c r="IKL13488" s="143"/>
      <c r="IKM13488" s="143"/>
      <c r="IKN13488" s="143"/>
      <c r="IKO13488" s="142"/>
      <c r="IKP13488" s="143"/>
      <c r="IKQ13488" s="143"/>
      <c r="IKR13488" s="143"/>
      <c r="IKS13488" s="143"/>
      <c r="IKT13488" s="143"/>
      <c r="IKU13488" s="143"/>
      <c r="IKV13488" s="143"/>
      <c r="IKW13488" s="142"/>
      <c r="IKX13488" s="143"/>
      <c r="IKY13488" s="143"/>
      <c r="IKZ13488" s="143"/>
      <c r="ILA13488" s="143"/>
      <c r="ILB13488" s="143"/>
      <c r="ILC13488" s="143"/>
      <c r="ILD13488" s="143"/>
      <c r="ILE13488" s="142"/>
      <c r="ILF13488" s="143"/>
      <c r="ILG13488" s="143"/>
      <c r="ILH13488" s="143"/>
      <c r="ILI13488" s="143"/>
      <c r="ILJ13488" s="143"/>
      <c r="ILK13488" s="143"/>
      <c r="ILL13488" s="143"/>
      <c r="ILM13488" s="142"/>
      <c r="ILN13488" s="143"/>
      <c r="ILO13488" s="143"/>
      <c r="ILP13488" s="143"/>
      <c r="ILQ13488" s="143"/>
      <c r="ILR13488" s="143"/>
      <c r="ILS13488" s="143"/>
      <c r="ILT13488" s="143"/>
      <c r="ILU13488" s="142"/>
      <c r="ILV13488" s="143"/>
      <c r="ILW13488" s="143"/>
      <c r="ILX13488" s="143"/>
      <c r="ILY13488" s="143"/>
      <c r="ILZ13488" s="143"/>
      <c r="IMA13488" s="143"/>
      <c r="IMB13488" s="143"/>
      <c r="IMC13488" s="142"/>
      <c r="IMD13488" s="143"/>
      <c r="IME13488" s="143"/>
      <c r="IMF13488" s="143"/>
      <c r="IMG13488" s="143"/>
      <c r="IMH13488" s="143"/>
      <c r="IMI13488" s="143"/>
      <c r="IMJ13488" s="143"/>
      <c r="IMK13488" s="142"/>
      <c r="IML13488" s="143"/>
      <c r="IMM13488" s="143"/>
      <c r="IMN13488" s="143"/>
      <c r="IMO13488" s="143"/>
      <c r="IMP13488" s="143"/>
      <c r="IMQ13488" s="143"/>
      <c r="IMR13488" s="143"/>
      <c r="IMS13488" s="142"/>
      <c r="IMT13488" s="143"/>
      <c r="IMU13488" s="143"/>
      <c r="IMV13488" s="143"/>
      <c r="IMW13488" s="143"/>
      <c r="IMX13488" s="143"/>
      <c r="IMY13488" s="143"/>
      <c r="IMZ13488" s="143"/>
      <c r="INA13488" s="142"/>
      <c r="INB13488" s="143"/>
      <c r="INC13488" s="143"/>
      <c r="IND13488" s="143"/>
      <c r="INE13488" s="143"/>
      <c r="INF13488" s="143"/>
      <c r="ING13488" s="143"/>
      <c r="INH13488" s="143"/>
      <c r="INI13488" s="142"/>
      <c r="INJ13488" s="143"/>
      <c r="INK13488" s="143"/>
      <c r="INL13488" s="143"/>
      <c r="INM13488" s="143"/>
      <c r="INN13488" s="143"/>
      <c r="INO13488" s="143"/>
      <c r="INP13488" s="143"/>
      <c r="INQ13488" s="142"/>
      <c r="INR13488" s="143"/>
      <c r="INS13488" s="143"/>
      <c r="INT13488" s="143"/>
      <c r="INU13488" s="143"/>
      <c r="INV13488" s="143"/>
      <c r="INW13488" s="143"/>
      <c r="INX13488" s="143"/>
      <c r="INY13488" s="142"/>
      <c r="INZ13488" s="143"/>
      <c r="IOA13488" s="143"/>
      <c r="IOB13488" s="143"/>
      <c r="IOC13488" s="143"/>
      <c r="IOD13488" s="143"/>
      <c r="IOE13488" s="143"/>
      <c r="IOF13488" s="143"/>
      <c r="IOG13488" s="142"/>
      <c r="IOH13488" s="143"/>
      <c r="IOI13488" s="143"/>
      <c r="IOJ13488" s="143"/>
      <c r="IOK13488" s="143"/>
      <c r="IOL13488" s="143"/>
      <c r="IOM13488" s="143"/>
      <c r="ION13488" s="143"/>
      <c r="IOO13488" s="142"/>
      <c r="IOP13488" s="143"/>
      <c r="IOQ13488" s="143"/>
      <c r="IOR13488" s="143"/>
      <c r="IOS13488" s="143"/>
      <c r="IOT13488" s="143"/>
      <c r="IOU13488" s="143"/>
      <c r="IOV13488" s="143"/>
      <c r="IOW13488" s="142"/>
      <c r="IOX13488" s="143"/>
      <c r="IOY13488" s="143"/>
      <c r="IOZ13488" s="143"/>
      <c r="IPA13488" s="143"/>
      <c r="IPB13488" s="143"/>
      <c r="IPC13488" s="143"/>
      <c r="IPD13488" s="143"/>
      <c r="IPE13488" s="142"/>
      <c r="IPF13488" s="143"/>
      <c r="IPG13488" s="143"/>
      <c r="IPH13488" s="143"/>
      <c r="IPI13488" s="143"/>
      <c r="IPJ13488" s="143"/>
      <c r="IPK13488" s="143"/>
      <c r="IPL13488" s="143"/>
      <c r="IPM13488" s="142"/>
      <c r="IPN13488" s="143"/>
      <c r="IPO13488" s="143"/>
      <c r="IPP13488" s="143"/>
      <c r="IPQ13488" s="143"/>
      <c r="IPR13488" s="143"/>
      <c r="IPS13488" s="143"/>
      <c r="IPT13488" s="143"/>
      <c r="IPU13488" s="142"/>
      <c r="IPV13488" s="143"/>
      <c r="IPW13488" s="143"/>
      <c r="IPX13488" s="143"/>
      <c r="IPY13488" s="143"/>
      <c r="IPZ13488" s="143"/>
      <c r="IQA13488" s="143"/>
      <c r="IQB13488" s="143"/>
      <c r="IQC13488" s="142"/>
      <c r="IQD13488" s="143"/>
      <c r="IQE13488" s="143"/>
      <c r="IQF13488" s="143"/>
      <c r="IQG13488" s="143"/>
      <c r="IQH13488" s="143"/>
      <c r="IQI13488" s="143"/>
      <c r="IQJ13488" s="143"/>
      <c r="IQK13488" s="142"/>
      <c r="IQL13488" s="143"/>
      <c r="IQM13488" s="143"/>
      <c r="IQN13488" s="143"/>
      <c r="IQO13488" s="143"/>
      <c r="IQP13488" s="143"/>
      <c r="IQQ13488" s="143"/>
      <c r="IQR13488" s="143"/>
      <c r="IQS13488" s="142"/>
      <c r="IQT13488" s="143"/>
      <c r="IQU13488" s="143"/>
      <c r="IQV13488" s="143"/>
      <c r="IQW13488" s="143"/>
      <c r="IQX13488" s="143"/>
      <c r="IQY13488" s="143"/>
      <c r="IQZ13488" s="143"/>
      <c r="IRA13488" s="142"/>
      <c r="IRB13488" s="143"/>
      <c r="IRC13488" s="143"/>
      <c r="IRD13488" s="143"/>
      <c r="IRE13488" s="143"/>
      <c r="IRF13488" s="143"/>
      <c r="IRG13488" s="143"/>
      <c r="IRH13488" s="143"/>
      <c r="IRI13488" s="142"/>
      <c r="IRJ13488" s="143"/>
      <c r="IRK13488" s="143"/>
      <c r="IRL13488" s="143"/>
      <c r="IRM13488" s="143"/>
      <c r="IRN13488" s="143"/>
      <c r="IRO13488" s="143"/>
      <c r="IRP13488" s="143"/>
      <c r="IRQ13488" s="142"/>
      <c r="IRR13488" s="143"/>
      <c r="IRS13488" s="143"/>
      <c r="IRT13488" s="143"/>
      <c r="IRU13488" s="143"/>
      <c r="IRV13488" s="143"/>
      <c r="IRW13488" s="143"/>
      <c r="IRX13488" s="143"/>
      <c r="IRY13488" s="142"/>
      <c r="IRZ13488" s="143"/>
      <c r="ISA13488" s="143"/>
      <c r="ISB13488" s="143"/>
      <c r="ISC13488" s="143"/>
      <c r="ISD13488" s="143"/>
      <c r="ISE13488" s="143"/>
      <c r="ISF13488" s="143"/>
      <c r="ISG13488" s="142"/>
      <c r="ISH13488" s="143"/>
      <c r="ISI13488" s="143"/>
      <c r="ISJ13488" s="143"/>
      <c r="ISK13488" s="143"/>
      <c r="ISL13488" s="143"/>
      <c r="ISM13488" s="143"/>
      <c r="ISN13488" s="143"/>
      <c r="ISO13488" s="142"/>
      <c r="ISP13488" s="143"/>
      <c r="ISQ13488" s="143"/>
      <c r="ISR13488" s="143"/>
      <c r="ISS13488" s="143"/>
      <c r="IST13488" s="143"/>
      <c r="ISU13488" s="143"/>
      <c r="ISV13488" s="143"/>
      <c r="ISW13488" s="142"/>
      <c r="ISX13488" s="143"/>
      <c r="ISY13488" s="143"/>
      <c r="ISZ13488" s="143"/>
      <c r="ITA13488" s="143"/>
      <c r="ITB13488" s="143"/>
      <c r="ITC13488" s="143"/>
      <c r="ITD13488" s="143"/>
      <c r="ITE13488" s="142"/>
      <c r="ITF13488" s="143"/>
      <c r="ITG13488" s="143"/>
      <c r="ITH13488" s="143"/>
      <c r="ITI13488" s="143"/>
      <c r="ITJ13488" s="143"/>
      <c r="ITK13488" s="143"/>
      <c r="ITL13488" s="143"/>
      <c r="ITM13488" s="142"/>
      <c r="ITN13488" s="143"/>
      <c r="ITO13488" s="143"/>
      <c r="ITP13488" s="143"/>
      <c r="ITQ13488" s="143"/>
      <c r="ITR13488" s="143"/>
      <c r="ITS13488" s="143"/>
      <c r="ITT13488" s="143"/>
      <c r="ITU13488" s="142"/>
      <c r="ITV13488" s="143"/>
      <c r="ITW13488" s="143"/>
      <c r="ITX13488" s="143"/>
      <c r="ITY13488" s="143"/>
      <c r="ITZ13488" s="143"/>
      <c r="IUA13488" s="143"/>
      <c r="IUB13488" s="143"/>
      <c r="IUC13488" s="142"/>
      <c r="IUD13488" s="143"/>
      <c r="IUE13488" s="143"/>
      <c r="IUF13488" s="143"/>
      <c r="IUG13488" s="143"/>
      <c r="IUH13488" s="143"/>
      <c r="IUI13488" s="143"/>
      <c r="IUJ13488" s="143"/>
      <c r="IUK13488" s="142"/>
      <c r="IUL13488" s="143"/>
      <c r="IUM13488" s="143"/>
      <c r="IUN13488" s="143"/>
      <c r="IUO13488" s="143"/>
      <c r="IUP13488" s="143"/>
      <c r="IUQ13488" s="143"/>
      <c r="IUR13488" s="143"/>
      <c r="IUS13488" s="142"/>
      <c r="IUT13488" s="143"/>
      <c r="IUU13488" s="143"/>
      <c r="IUV13488" s="143"/>
      <c r="IUW13488" s="143"/>
      <c r="IUX13488" s="143"/>
      <c r="IUY13488" s="143"/>
      <c r="IUZ13488" s="143"/>
      <c r="IVA13488" s="142"/>
      <c r="IVB13488" s="143"/>
      <c r="IVC13488" s="143"/>
      <c r="IVD13488" s="143"/>
      <c r="IVE13488" s="143"/>
      <c r="IVF13488" s="143"/>
      <c r="IVG13488" s="143"/>
      <c r="IVH13488" s="143"/>
      <c r="IVI13488" s="142"/>
      <c r="IVJ13488" s="143"/>
      <c r="IVK13488" s="143"/>
      <c r="IVL13488" s="143"/>
      <c r="IVM13488" s="143"/>
      <c r="IVN13488" s="143"/>
      <c r="IVO13488" s="143"/>
      <c r="IVP13488" s="143"/>
      <c r="IVQ13488" s="142"/>
      <c r="IVR13488" s="143"/>
      <c r="IVS13488" s="143"/>
      <c r="IVT13488" s="143"/>
      <c r="IVU13488" s="143"/>
      <c r="IVV13488" s="143"/>
      <c r="IVW13488" s="143"/>
      <c r="IVX13488" s="143"/>
      <c r="IVY13488" s="142"/>
      <c r="IVZ13488" s="143"/>
      <c r="IWA13488" s="143"/>
      <c r="IWB13488" s="143"/>
      <c r="IWC13488" s="143"/>
      <c r="IWD13488" s="143"/>
      <c r="IWE13488" s="143"/>
      <c r="IWF13488" s="143"/>
      <c r="IWG13488" s="142"/>
      <c r="IWH13488" s="143"/>
      <c r="IWI13488" s="143"/>
      <c r="IWJ13488" s="143"/>
      <c r="IWK13488" s="143"/>
      <c r="IWL13488" s="143"/>
      <c r="IWM13488" s="143"/>
      <c r="IWN13488" s="143"/>
      <c r="IWO13488" s="142"/>
      <c r="IWP13488" s="143"/>
      <c r="IWQ13488" s="143"/>
      <c r="IWR13488" s="143"/>
      <c r="IWS13488" s="143"/>
      <c r="IWT13488" s="143"/>
      <c r="IWU13488" s="143"/>
      <c r="IWV13488" s="143"/>
      <c r="IWW13488" s="142"/>
      <c r="IWX13488" s="143"/>
      <c r="IWY13488" s="143"/>
      <c r="IWZ13488" s="143"/>
      <c r="IXA13488" s="143"/>
      <c r="IXB13488" s="143"/>
      <c r="IXC13488" s="143"/>
      <c r="IXD13488" s="143"/>
      <c r="IXE13488" s="142"/>
      <c r="IXF13488" s="143"/>
      <c r="IXG13488" s="143"/>
      <c r="IXH13488" s="143"/>
      <c r="IXI13488" s="143"/>
      <c r="IXJ13488" s="143"/>
      <c r="IXK13488" s="143"/>
      <c r="IXL13488" s="143"/>
      <c r="IXM13488" s="142"/>
      <c r="IXN13488" s="143"/>
      <c r="IXO13488" s="143"/>
      <c r="IXP13488" s="143"/>
      <c r="IXQ13488" s="143"/>
      <c r="IXR13488" s="143"/>
      <c r="IXS13488" s="143"/>
      <c r="IXT13488" s="143"/>
      <c r="IXU13488" s="142"/>
      <c r="IXV13488" s="143"/>
      <c r="IXW13488" s="143"/>
      <c r="IXX13488" s="143"/>
      <c r="IXY13488" s="143"/>
      <c r="IXZ13488" s="143"/>
      <c r="IYA13488" s="143"/>
      <c r="IYB13488" s="143"/>
      <c r="IYC13488" s="142"/>
      <c r="IYD13488" s="143"/>
      <c r="IYE13488" s="143"/>
      <c r="IYF13488" s="143"/>
      <c r="IYG13488" s="143"/>
      <c r="IYH13488" s="143"/>
      <c r="IYI13488" s="143"/>
      <c r="IYJ13488" s="143"/>
      <c r="IYK13488" s="142"/>
      <c r="IYL13488" s="143"/>
      <c r="IYM13488" s="143"/>
      <c r="IYN13488" s="143"/>
      <c r="IYO13488" s="143"/>
      <c r="IYP13488" s="143"/>
      <c r="IYQ13488" s="143"/>
      <c r="IYR13488" s="143"/>
      <c r="IYS13488" s="142"/>
      <c r="IYT13488" s="143"/>
      <c r="IYU13488" s="143"/>
      <c r="IYV13488" s="143"/>
      <c r="IYW13488" s="143"/>
      <c r="IYX13488" s="143"/>
      <c r="IYY13488" s="143"/>
      <c r="IYZ13488" s="143"/>
      <c r="IZA13488" s="142"/>
      <c r="IZB13488" s="143"/>
      <c r="IZC13488" s="143"/>
      <c r="IZD13488" s="143"/>
      <c r="IZE13488" s="143"/>
      <c r="IZF13488" s="143"/>
      <c r="IZG13488" s="143"/>
      <c r="IZH13488" s="143"/>
      <c r="IZI13488" s="142"/>
      <c r="IZJ13488" s="143"/>
      <c r="IZK13488" s="143"/>
      <c r="IZL13488" s="143"/>
      <c r="IZM13488" s="143"/>
      <c r="IZN13488" s="143"/>
      <c r="IZO13488" s="143"/>
      <c r="IZP13488" s="143"/>
      <c r="IZQ13488" s="142"/>
      <c r="IZR13488" s="143"/>
      <c r="IZS13488" s="143"/>
      <c r="IZT13488" s="143"/>
      <c r="IZU13488" s="143"/>
      <c r="IZV13488" s="143"/>
      <c r="IZW13488" s="143"/>
      <c r="IZX13488" s="143"/>
      <c r="IZY13488" s="142"/>
      <c r="IZZ13488" s="143"/>
      <c r="JAA13488" s="143"/>
      <c r="JAB13488" s="143"/>
      <c r="JAC13488" s="143"/>
      <c r="JAD13488" s="143"/>
      <c r="JAE13488" s="143"/>
      <c r="JAF13488" s="143"/>
      <c r="JAG13488" s="142"/>
      <c r="JAH13488" s="143"/>
      <c r="JAI13488" s="143"/>
      <c r="JAJ13488" s="143"/>
      <c r="JAK13488" s="143"/>
      <c r="JAL13488" s="143"/>
      <c r="JAM13488" s="143"/>
      <c r="JAN13488" s="143"/>
      <c r="JAO13488" s="142"/>
      <c r="JAP13488" s="143"/>
      <c r="JAQ13488" s="143"/>
      <c r="JAR13488" s="143"/>
      <c r="JAS13488" s="143"/>
      <c r="JAT13488" s="143"/>
      <c r="JAU13488" s="143"/>
      <c r="JAV13488" s="143"/>
      <c r="JAW13488" s="142"/>
      <c r="JAX13488" s="143"/>
      <c r="JAY13488" s="143"/>
      <c r="JAZ13488" s="143"/>
      <c r="JBA13488" s="143"/>
      <c r="JBB13488" s="143"/>
      <c r="JBC13488" s="143"/>
      <c r="JBD13488" s="143"/>
      <c r="JBE13488" s="142"/>
      <c r="JBF13488" s="143"/>
      <c r="JBG13488" s="143"/>
      <c r="JBH13488" s="143"/>
      <c r="JBI13488" s="143"/>
      <c r="JBJ13488" s="143"/>
      <c r="JBK13488" s="143"/>
      <c r="JBL13488" s="143"/>
      <c r="JBM13488" s="142"/>
      <c r="JBN13488" s="143"/>
      <c r="JBO13488" s="143"/>
      <c r="JBP13488" s="143"/>
      <c r="JBQ13488" s="143"/>
      <c r="JBR13488" s="143"/>
      <c r="JBS13488" s="143"/>
      <c r="JBT13488" s="143"/>
      <c r="JBU13488" s="142"/>
      <c r="JBV13488" s="143"/>
      <c r="JBW13488" s="143"/>
      <c r="JBX13488" s="143"/>
      <c r="JBY13488" s="143"/>
      <c r="JBZ13488" s="143"/>
      <c r="JCA13488" s="143"/>
      <c r="JCB13488" s="143"/>
      <c r="JCC13488" s="142"/>
      <c r="JCD13488" s="143"/>
      <c r="JCE13488" s="143"/>
      <c r="JCF13488" s="143"/>
      <c r="JCG13488" s="143"/>
      <c r="JCH13488" s="143"/>
      <c r="JCI13488" s="143"/>
      <c r="JCJ13488" s="143"/>
      <c r="JCK13488" s="142"/>
      <c r="JCL13488" s="143"/>
      <c r="JCM13488" s="143"/>
      <c r="JCN13488" s="143"/>
      <c r="JCO13488" s="143"/>
      <c r="JCP13488" s="143"/>
      <c r="JCQ13488" s="143"/>
      <c r="JCR13488" s="143"/>
      <c r="JCS13488" s="142"/>
      <c r="JCT13488" s="143"/>
      <c r="JCU13488" s="143"/>
      <c r="JCV13488" s="143"/>
      <c r="JCW13488" s="143"/>
      <c r="JCX13488" s="143"/>
      <c r="JCY13488" s="143"/>
      <c r="JCZ13488" s="143"/>
      <c r="JDA13488" s="142"/>
      <c r="JDB13488" s="143"/>
      <c r="JDC13488" s="143"/>
      <c r="JDD13488" s="143"/>
      <c r="JDE13488" s="143"/>
      <c r="JDF13488" s="143"/>
      <c r="JDG13488" s="143"/>
      <c r="JDH13488" s="143"/>
      <c r="JDI13488" s="142"/>
      <c r="JDJ13488" s="143"/>
      <c r="JDK13488" s="143"/>
      <c r="JDL13488" s="143"/>
      <c r="JDM13488" s="143"/>
      <c r="JDN13488" s="143"/>
      <c r="JDO13488" s="143"/>
      <c r="JDP13488" s="143"/>
      <c r="JDQ13488" s="142"/>
      <c r="JDR13488" s="143"/>
      <c r="JDS13488" s="143"/>
      <c r="JDT13488" s="143"/>
      <c r="JDU13488" s="143"/>
      <c r="JDV13488" s="143"/>
      <c r="JDW13488" s="143"/>
      <c r="JDX13488" s="143"/>
      <c r="JDY13488" s="142"/>
      <c r="JDZ13488" s="143"/>
      <c r="JEA13488" s="143"/>
      <c r="JEB13488" s="143"/>
      <c r="JEC13488" s="143"/>
      <c r="JED13488" s="143"/>
      <c r="JEE13488" s="143"/>
      <c r="JEF13488" s="143"/>
      <c r="JEG13488" s="142"/>
      <c r="JEH13488" s="143"/>
      <c r="JEI13488" s="143"/>
      <c r="JEJ13488" s="143"/>
      <c r="JEK13488" s="143"/>
      <c r="JEL13488" s="143"/>
      <c r="JEM13488" s="143"/>
      <c r="JEN13488" s="143"/>
      <c r="JEO13488" s="142"/>
      <c r="JEP13488" s="143"/>
      <c r="JEQ13488" s="143"/>
      <c r="JER13488" s="143"/>
      <c r="JES13488" s="143"/>
      <c r="JET13488" s="143"/>
      <c r="JEU13488" s="143"/>
      <c r="JEV13488" s="143"/>
      <c r="JEW13488" s="142"/>
      <c r="JEX13488" s="143"/>
      <c r="JEY13488" s="143"/>
      <c r="JEZ13488" s="143"/>
      <c r="JFA13488" s="143"/>
      <c r="JFB13488" s="143"/>
      <c r="JFC13488" s="143"/>
      <c r="JFD13488" s="143"/>
      <c r="JFE13488" s="142"/>
      <c r="JFF13488" s="143"/>
      <c r="JFG13488" s="143"/>
      <c r="JFH13488" s="143"/>
      <c r="JFI13488" s="143"/>
      <c r="JFJ13488" s="143"/>
      <c r="JFK13488" s="143"/>
      <c r="JFL13488" s="143"/>
      <c r="JFM13488" s="142"/>
      <c r="JFN13488" s="143"/>
      <c r="JFO13488" s="143"/>
      <c r="JFP13488" s="143"/>
      <c r="JFQ13488" s="143"/>
      <c r="JFR13488" s="143"/>
      <c r="JFS13488" s="143"/>
      <c r="JFT13488" s="143"/>
      <c r="JFU13488" s="142"/>
      <c r="JFV13488" s="143"/>
      <c r="JFW13488" s="143"/>
      <c r="JFX13488" s="143"/>
      <c r="JFY13488" s="143"/>
      <c r="JFZ13488" s="143"/>
      <c r="JGA13488" s="143"/>
      <c r="JGB13488" s="143"/>
      <c r="JGC13488" s="142"/>
      <c r="JGD13488" s="143"/>
      <c r="JGE13488" s="143"/>
      <c r="JGF13488" s="143"/>
      <c r="JGG13488" s="143"/>
      <c r="JGH13488" s="143"/>
      <c r="JGI13488" s="143"/>
      <c r="JGJ13488" s="143"/>
      <c r="JGK13488" s="142"/>
      <c r="JGL13488" s="143"/>
      <c r="JGM13488" s="143"/>
      <c r="JGN13488" s="143"/>
      <c r="JGO13488" s="143"/>
      <c r="JGP13488" s="143"/>
      <c r="JGQ13488" s="143"/>
      <c r="JGR13488" s="143"/>
      <c r="JGS13488" s="142"/>
      <c r="JGT13488" s="143"/>
      <c r="JGU13488" s="143"/>
      <c r="JGV13488" s="143"/>
      <c r="JGW13488" s="143"/>
      <c r="JGX13488" s="143"/>
      <c r="JGY13488" s="143"/>
      <c r="JGZ13488" s="143"/>
      <c r="JHA13488" s="142"/>
      <c r="JHB13488" s="143"/>
      <c r="JHC13488" s="143"/>
      <c r="JHD13488" s="143"/>
      <c r="JHE13488" s="143"/>
      <c r="JHF13488" s="143"/>
      <c r="JHG13488" s="143"/>
      <c r="JHH13488" s="143"/>
      <c r="JHI13488" s="142"/>
      <c r="JHJ13488" s="143"/>
      <c r="JHK13488" s="143"/>
      <c r="JHL13488" s="143"/>
      <c r="JHM13488" s="143"/>
      <c r="JHN13488" s="143"/>
      <c r="JHO13488" s="143"/>
      <c r="JHP13488" s="143"/>
      <c r="JHQ13488" s="142"/>
      <c r="JHR13488" s="143"/>
      <c r="JHS13488" s="143"/>
      <c r="JHT13488" s="143"/>
      <c r="JHU13488" s="143"/>
      <c r="JHV13488" s="143"/>
      <c r="JHW13488" s="143"/>
      <c r="JHX13488" s="143"/>
      <c r="JHY13488" s="142"/>
      <c r="JHZ13488" s="143"/>
      <c r="JIA13488" s="143"/>
      <c r="JIB13488" s="143"/>
      <c r="JIC13488" s="143"/>
      <c r="JID13488" s="143"/>
      <c r="JIE13488" s="143"/>
      <c r="JIF13488" s="143"/>
      <c r="JIG13488" s="142"/>
      <c r="JIH13488" s="143"/>
      <c r="JII13488" s="143"/>
      <c r="JIJ13488" s="143"/>
      <c r="JIK13488" s="143"/>
      <c r="JIL13488" s="143"/>
      <c r="JIM13488" s="143"/>
      <c r="JIN13488" s="143"/>
      <c r="JIO13488" s="142"/>
      <c r="JIP13488" s="143"/>
      <c r="JIQ13488" s="143"/>
      <c r="JIR13488" s="143"/>
      <c r="JIS13488" s="143"/>
      <c r="JIT13488" s="143"/>
      <c r="JIU13488" s="143"/>
      <c r="JIV13488" s="143"/>
      <c r="JIW13488" s="142"/>
      <c r="JIX13488" s="143"/>
      <c r="JIY13488" s="143"/>
      <c r="JIZ13488" s="143"/>
      <c r="JJA13488" s="143"/>
      <c r="JJB13488" s="143"/>
      <c r="JJC13488" s="143"/>
      <c r="JJD13488" s="143"/>
      <c r="JJE13488" s="142"/>
      <c r="JJF13488" s="143"/>
      <c r="JJG13488" s="143"/>
      <c r="JJH13488" s="143"/>
      <c r="JJI13488" s="143"/>
      <c r="JJJ13488" s="143"/>
      <c r="JJK13488" s="143"/>
      <c r="JJL13488" s="143"/>
      <c r="JJM13488" s="142"/>
      <c r="JJN13488" s="143"/>
      <c r="JJO13488" s="143"/>
      <c r="JJP13488" s="143"/>
      <c r="JJQ13488" s="143"/>
      <c r="JJR13488" s="143"/>
      <c r="JJS13488" s="143"/>
      <c r="JJT13488" s="143"/>
      <c r="JJU13488" s="142"/>
      <c r="JJV13488" s="143"/>
      <c r="JJW13488" s="143"/>
      <c r="JJX13488" s="143"/>
      <c r="JJY13488" s="143"/>
      <c r="JJZ13488" s="143"/>
      <c r="JKA13488" s="143"/>
      <c r="JKB13488" s="143"/>
      <c r="JKC13488" s="142"/>
      <c r="JKD13488" s="143"/>
      <c r="JKE13488" s="143"/>
      <c r="JKF13488" s="143"/>
      <c r="JKG13488" s="143"/>
      <c r="JKH13488" s="143"/>
      <c r="JKI13488" s="143"/>
      <c r="JKJ13488" s="143"/>
      <c r="JKK13488" s="142"/>
      <c r="JKL13488" s="143"/>
      <c r="JKM13488" s="143"/>
      <c r="JKN13488" s="143"/>
      <c r="JKO13488" s="143"/>
      <c r="JKP13488" s="143"/>
      <c r="JKQ13488" s="143"/>
      <c r="JKR13488" s="143"/>
      <c r="JKS13488" s="142"/>
      <c r="JKT13488" s="143"/>
      <c r="JKU13488" s="143"/>
      <c r="JKV13488" s="143"/>
      <c r="JKW13488" s="143"/>
      <c r="JKX13488" s="143"/>
      <c r="JKY13488" s="143"/>
      <c r="JKZ13488" s="143"/>
      <c r="JLA13488" s="142"/>
      <c r="JLB13488" s="143"/>
      <c r="JLC13488" s="143"/>
      <c r="JLD13488" s="143"/>
      <c r="JLE13488" s="143"/>
      <c r="JLF13488" s="143"/>
      <c r="JLG13488" s="143"/>
      <c r="JLH13488" s="143"/>
      <c r="JLI13488" s="142"/>
      <c r="JLJ13488" s="143"/>
      <c r="JLK13488" s="143"/>
      <c r="JLL13488" s="143"/>
      <c r="JLM13488" s="143"/>
      <c r="JLN13488" s="143"/>
      <c r="JLO13488" s="143"/>
      <c r="JLP13488" s="143"/>
      <c r="JLQ13488" s="142"/>
      <c r="JLR13488" s="143"/>
      <c r="JLS13488" s="143"/>
      <c r="JLT13488" s="143"/>
      <c r="JLU13488" s="143"/>
      <c r="JLV13488" s="143"/>
      <c r="JLW13488" s="143"/>
      <c r="JLX13488" s="143"/>
      <c r="JLY13488" s="142"/>
      <c r="JLZ13488" s="143"/>
      <c r="JMA13488" s="143"/>
      <c r="JMB13488" s="143"/>
      <c r="JMC13488" s="143"/>
      <c r="JMD13488" s="143"/>
      <c r="JME13488" s="143"/>
      <c r="JMF13488" s="143"/>
      <c r="JMG13488" s="142"/>
      <c r="JMH13488" s="143"/>
      <c r="JMI13488" s="143"/>
      <c r="JMJ13488" s="143"/>
      <c r="JMK13488" s="143"/>
      <c r="JML13488" s="143"/>
      <c r="JMM13488" s="143"/>
      <c r="JMN13488" s="143"/>
      <c r="JMO13488" s="142"/>
      <c r="JMP13488" s="143"/>
      <c r="JMQ13488" s="143"/>
      <c r="JMR13488" s="143"/>
      <c r="JMS13488" s="143"/>
      <c r="JMT13488" s="143"/>
      <c r="JMU13488" s="143"/>
      <c r="JMV13488" s="143"/>
      <c r="JMW13488" s="142"/>
      <c r="JMX13488" s="143"/>
      <c r="JMY13488" s="143"/>
      <c r="JMZ13488" s="143"/>
      <c r="JNA13488" s="143"/>
      <c r="JNB13488" s="143"/>
      <c r="JNC13488" s="143"/>
      <c r="JND13488" s="143"/>
      <c r="JNE13488" s="142"/>
      <c r="JNF13488" s="143"/>
      <c r="JNG13488" s="143"/>
      <c r="JNH13488" s="143"/>
      <c r="JNI13488" s="143"/>
      <c r="JNJ13488" s="143"/>
      <c r="JNK13488" s="143"/>
      <c r="JNL13488" s="143"/>
      <c r="JNM13488" s="142"/>
      <c r="JNN13488" s="143"/>
      <c r="JNO13488" s="143"/>
      <c r="JNP13488" s="143"/>
      <c r="JNQ13488" s="143"/>
      <c r="JNR13488" s="143"/>
      <c r="JNS13488" s="143"/>
      <c r="JNT13488" s="143"/>
      <c r="JNU13488" s="142"/>
      <c r="JNV13488" s="143"/>
      <c r="JNW13488" s="143"/>
      <c r="JNX13488" s="143"/>
      <c r="JNY13488" s="143"/>
      <c r="JNZ13488" s="143"/>
      <c r="JOA13488" s="143"/>
      <c r="JOB13488" s="143"/>
      <c r="JOC13488" s="142"/>
      <c r="JOD13488" s="143"/>
      <c r="JOE13488" s="143"/>
      <c r="JOF13488" s="143"/>
      <c r="JOG13488" s="143"/>
      <c r="JOH13488" s="143"/>
      <c r="JOI13488" s="143"/>
      <c r="JOJ13488" s="143"/>
      <c r="JOK13488" s="142"/>
      <c r="JOL13488" s="143"/>
      <c r="JOM13488" s="143"/>
      <c r="JON13488" s="143"/>
      <c r="JOO13488" s="143"/>
      <c r="JOP13488" s="143"/>
      <c r="JOQ13488" s="143"/>
      <c r="JOR13488" s="143"/>
      <c r="JOS13488" s="142"/>
      <c r="JOT13488" s="143"/>
      <c r="JOU13488" s="143"/>
      <c r="JOV13488" s="143"/>
      <c r="JOW13488" s="143"/>
      <c r="JOX13488" s="143"/>
      <c r="JOY13488" s="143"/>
      <c r="JOZ13488" s="143"/>
      <c r="JPA13488" s="142"/>
      <c r="JPB13488" s="143"/>
      <c r="JPC13488" s="143"/>
      <c r="JPD13488" s="143"/>
      <c r="JPE13488" s="143"/>
      <c r="JPF13488" s="143"/>
      <c r="JPG13488" s="143"/>
      <c r="JPH13488" s="143"/>
      <c r="JPI13488" s="142"/>
      <c r="JPJ13488" s="143"/>
      <c r="JPK13488" s="143"/>
      <c r="JPL13488" s="143"/>
      <c r="JPM13488" s="143"/>
      <c r="JPN13488" s="143"/>
      <c r="JPO13488" s="143"/>
      <c r="JPP13488" s="143"/>
      <c r="JPQ13488" s="142"/>
      <c r="JPR13488" s="143"/>
      <c r="JPS13488" s="143"/>
      <c r="JPT13488" s="143"/>
      <c r="JPU13488" s="143"/>
      <c r="JPV13488" s="143"/>
      <c r="JPW13488" s="143"/>
      <c r="JPX13488" s="143"/>
      <c r="JPY13488" s="142"/>
      <c r="JPZ13488" s="143"/>
      <c r="JQA13488" s="143"/>
      <c r="JQB13488" s="143"/>
      <c r="JQC13488" s="143"/>
      <c r="JQD13488" s="143"/>
      <c r="JQE13488" s="143"/>
      <c r="JQF13488" s="143"/>
      <c r="JQG13488" s="142"/>
      <c r="JQH13488" s="143"/>
      <c r="JQI13488" s="143"/>
      <c r="JQJ13488" s="143"/>
      <c r="JQK13488" s="143"/>
      <c r="JQL13488" s="143"/>
      <c r="JQM13488" s="143"/>
      <c r="JQN13488" s="143"/>
      <c r="JQO13488" s="142"/>
      <c r="JQP13488" s="143"/>
      <c r="JQQ13488" s="143"/>
      <c r="JQR13488" s="143"/>
      <c r="JQS13488" s="143"/>
      <c r="JQT13488" s="143"/>
      <c r="JQU13488" s="143"/>
      <c r="JQV13488" s="143"/>
      <c r="JQW13488" s="142"/>
      <c r="JQX13488" s="143"/>
      <c r="JQY13488" s="143"/>
      <c r="JQZ13488" s="143"/>
      <c r="JRA13488" s="143"/>
      <c r="JRB13488" s="143"/>
      <c r="JRC13488" s="143"/>
      <c r="JRD13488" s="143"/>
      <c r="JRE13488" s="142"/>
      <c r="JRF13488" s="143"/>
      <c r="JRG13488" s="143"/>
      <c r="JRH13488" s="143"/>
      <c r="JRI13488" s="143"/>
      <c r="JRJ13488" s="143"/>
      <c r="JRK13488" s="143"/>
      <c r="JRL13488" s="143"/>
      <c r="JRM13488" s="142"/>
      <c r="JRN13488" s="143"/>
      <c r="JRO13488" s="143"/>
      <c r="JRP13488" s="143"/>
      <c r="JRQ13488" s="143"/>
      <c r="JRR13488" s="143"/>
      <c r="JRS13488" s="143"/>
      <c r="JRT13488" s="143"/>
      <c r="JRU13488" s="142"/>
      <c r="JRV13488" s="143"/>
      <c r="JRW13488" s="143"/>
      <c r="JRX13488" s="143"/>
      <c r="JRY13488" s="143"/>
      <c r="JRZ13488" s="143"/>
      <c r="JSA13488" s="143"/>
      <c r="JSB13488" s="143"/>
      <c r="JSC13488" s="142"/>
      <c r="JSD13488" s="143"/>
      <c r="JSE13488" s="143"/>
      <c r="JSF13488" s="143"/>
      <c r="JSG13488" s="143"/>
      <c r="JSH13488" s="143"/>
      <c r="JSI13488" s="143"/>
      <c r="JSJ13488" s="143"/>
      <c r="JSK13488" s="142"/>
      <c r="JSL13488" s="143"/>
      <c r="JSM13488" s="143"/>
      <c r="JSN13488" s="143"/>
      <c r="JSO13488" s="143"/>
      <c r="JSP13488" s="143"/>
      <c r="JSQ13488" s="143"/>
      <c r="JSR13488" s="143"/>
      <c r="JSS13488" s="142"/>
      <c r="JST13488" s="143"/>
      <c r="JSU13488" s="143"/>
      <c r="JSV13488" s="143"/>
      <c r="JSW13488" s="143"/>
      <c r="JSX13488" s="143"/>
      <c r="JSY13488" s="143"/>
      <c r="JSZ13488" s="143"/>
      <c r="JTA13488" s="142"/>
      <c r="JTB13488" s="143"/>
      <c r="JTC13488" s="143"/>
      <c r="JTD13488" s="143"/>
      <c r="JTE13488" s="143"/>
      <c r="JTF13488" s="143"/>
      <c r="JTG13488" s="143"/>
      <c r="JTH13488" s="143"/>
      <c r="JTI13488" s="142"/>
      <c r="JTJ13488" s="143"/>
      <c r="JTK13488" s="143"/>
      <c r="JTL13488" s="143"/>
      <c r="JTM13488" s="143"/>
      <c r="JTN13488" s="143"/>
      <c r="JTO13488" s="143"/>
      <c r="JTP13488" s="143"/>
      <c r="JTQ13488" s="142"/>
      <c r="JTR13488" s="143"/>
      <c r="JTS13488" s="143"/>
      <c r="JTT13488" s="143"/>
      <c r="JTU13488" s="143"/>
      <c r="JTV13488" s="143"/>
      <c r="JTW13488" s="143"/>
      <c r="JTX13488" s="143"/>
      <c r="JTY13488" s="142"/>
      <c r="JTZ13488" s="143"/>
      <c r="JUA13488" s="143"/>
      <c r="JUB13488" s="143"/>
      <c r="JUC13488" s="143"/>
      <c r="JUD13488" s="143"/>
      <c r="JUE13488" s="143"/>
      <c r="JUF13488" s="143"/>
      <c r="JUG13488" s="142"/>
      <c r="JUH13488" s="143"/>
      <c r="JUI13488" s="143"/>
      <c r="JUJ13488" s="143"/>
      <c r="JUK13488" s="143"/>
      <c r="JUL13488" s="143"/>
      <c r="JUM13488" s="143"/>
      <c r="JUN13488" s="143"/>
      <c r="JUO13488" s="142"/>
      <c r="JUP13488" s="143"/>
      <c r="JUQ13488" s="143"/>
      <c r="JUR13488" s="143"/>
      <c r="JUS13488" s="143"/>
      <c r="JUT13488" s="143"/>
      <c r="JUU13488" s="143"/>
      <c r="JUV13488" s="143"/>
      <c r="JUW13488" s="142"/>
      <c r="JUX13488" s="143"/>
      <c r="JUY13488" s="143"/>
      <c r="JUZ13488" s="143"/>
      <c r="JVA13488" s="143"/>
      <c r="JVB13488" s="143"/>
      <c r="JVC13488" s="143"/>
      <c r="JVD13488" s="143"/>
      <c r="JVE13488" s="142"/>
      <c r="JVF13488" s="143"/>
      <c r="JVG13488" s="143"/>
      <c r="JVH13488" s="143"/>
      <c r="JVI13488" s="143"/>
      <c r="JVJ13488" s="143"/>
      <c r="JVK13488" s="143"/>
      <c r="JVL13488" s="143"/>
      <c r="JVM13488" s="142"/>
      <c r="JVN13488" s="143"/>
      <c r="JVO13488" s="143"/>
      <c r="JVP13488" s="143"/>
      <c r="JVQ13488" s="143"/>
      <c r="JVR13488" s="143"/>
      <c r="JVS13488" s="143"/>
      <c r="JVT13488" s="143"/>
      <c r="JVU13488" s="142"/>
      <c r="JVV13488" s="143"/>
      <c r="JVW13488" s="143"/>
      <c r="JVX13488" s="143"/>
      <c r="JVY13488" s="143"/>
      <c r="JVZ13488" s="143"/>
      <c r="JWA13488" s="143"/>
      <c r="JWB13488" s="143"/>
      <c r="JWC13488" s="142"/>
      <c r="JWD13488" s="143"/>
      <c r="JWE13488" s="143"/>
      <c r="JWF13488" s="143"/>
      <c r="JWG13488" s="143"/>
      <c r="JWH13488" s="143"/>
      <c r="JWI13488" s="143"/>
      <c r="JWJ13488" s="143"/>
      <c r="JWK13488" s="142"/>
      <c r="JWL13488" s="143"/>
      <c r="JWM13488" s="143"/>
      <c r="JWN13488" s="143"/>
      <c r="JWO13488" s="143"/>
      <c r="JWP13488" s="143"/>
      <c r="JWQ13488" s="143"/>
      <c r="JWR13488" s="143"/>
      <c r="JWS13488" s="142"/>
      <c r="JWT13488" s="143"/>
      <c r="JWU13488" s="143"/>
      <c r="JWV13488" s="143"/>
      <c r="JWW13488" s="143"/>
      <c r="JWX13488" s="143"/>
      <c r="JWY13488" s="143"/>
      <c r="JWZ13488" s="143"/>
      <c r="JXA13488" s="142"/>
      <c r="JXB13488" s="143"/>
      <c r="JXC13488" s="143"/>
      <c r="JXD13488" s="143"/>
      <c r="JXE13488" s="143"/>
      <c r="JXF13488" s="143"/>
      <c r="JXG13488" s="143"/>
      <c r="JXH13488" s="143"/>
      <c r="JXI13488" s="142"/>
      <c r="JXJ13488" s="143"/>
      <c r="JXK13488" s="143"/>
      <c r="JXL13488" s="143"/>
      <c r="JXM13488" s="143"/>
      <c r="JXN13488" s="143"/>
      <c r="JXO13488" s="143"/>
      <c r="JXP13488" s="143"/>
      <c r="JXQ13488" s="142"/>
      <c r="JXR13488" s="143"/>
      <c r="JXS13488" s="143"/>
      <c r="JXT13488" s="143"/>
      <c r="JXU13488" s="143"/>
      <c r="JXV13488" s="143"/>
      <c r="JXW13488" s="143"/>
      <c r="JXX13488" s="143"/>
      <c r="JXY13488" s="142"/>
      <c r="JXZ13488" s="143"/>
      <c r="JYA13488" s="143"/>
      <c r="JYB13488" s="143"/>
      <c r="JYC13488" s="143"/>
      <c r="JYD13488" s="143"/>
      <c r="JYE13488" s="143"/>
      <c r="JYF13488" s="143"/>
      <c r="JYG13488" s="142"/>
      <c r="JYH13488" s="143"/>
      <c r="JYI13488" s="143"/>
      <c r="JYJ13488" s="143"/>
      <c r="JYK13488" s="143"/>
      <c r="JYL13488" s="143"/>
      <c r="JYM13488" s="143"/>
      <c r="JYN13488" s="143"/>
      <c r="JYO13488" s="142"/>
      <c r="JYP13488" s="143"/>
      <c r="JYQ13488" s="143"/>
      <c r="JYR13488" s="143"/>
      <c r="JYS13488" s="143"/>
      <c r="JYT13488" s="143"/>
      <c r="JYU13488" s="143"/>
      <c r="JYV13488" s="143"/>
      <c r="JYW13488" s="142"/>
      <c r="JYX13488" s="143"/>
      <c r="JYY13488" s="143"/>
      <c r="JYZ13488" s="143"/>
      <c r="JZA13488" s="143"/>
      <c r="JZB13488" s="143"/>
      <c r="JZC13488" s="143"/>
      <c r="JZD13488" s="143"/>
      <c r="JZE13488" s="142"/>
      <c r="JZF13488" s="143"/>
      <c r="JZG13488" s="143"/>
      <c r="JZH13488" s="143"/>
      <c r="JZI13488" s="143"/>
      <c r="JZJ13488" s="143"/>
      <c r="JZK13488" s="143"/>
      <c r="JZL13488" s="143"/>
      <c r="JZM13488" s="142"/>
      <c r="JZN13488" s="143"/>
      <c r="JZO13488" s="143"/>
      <c r="JZP13488" s="143"/>
      <c r="JZQ13488" s="143"/>
      <c r="JZR13488" s="143"/>
      <c r="JZS13488" s="143"/>
      <c r="JZT13488" s="143"/>
      <c r="JZU13488" s="142"/>
      <c r="JZV13488" s="143"/>
      <c r="JZW13488" s="143"/>
      <c r="JZX13488" s="143"/>
      <c r="JZY13488" s="143"/>
      <c r="JZZ13488" s="143"/>
      <c r="KAA13488" s="143"/>
      <c r="KAB13488" s="143"/>
      <c r="KAC13488" s="142"/>
      <c r="KAD13488" s="143"/>
      <c r="KAE13488" s="143"/>
      <c r="KAF13488" s="143"/>
      <c r="KAG13488" s="143"/>
      <c r="KAH13488" s="143"/>
      <c r="KAI13488" s="143"/>
      <c r="KAJ13488" s="143"/>
      <c r="KAK13488" s="142"/>
      <c r="KAL13488" s="143"/>
      <c r="KAM13488" s="143"/>
      <c r="KAN13488" s="143"/>
      <c r="KAO13488" s="143"/>
      <c r="KAP13488" s="143"/>
      <c r="KAQ13488" s="143"/>
      <c r="KAR13488" s="143"/>
      <c r="KAS13488" s="142"/>
      <c r="KAT13488" s="143"/>
      <c r="KAU13488" s="143"/>
      <c r="KAV13488" s="143"/>
      <c r="KAW13488" s="143"/>
      <c r="KAX13488" s="143"/>
      <c r="KAY13488" s="143"/>
      <c r="KAZ13488" s="143"/>
      <c r="KBA13488" s="142"/>
      <c r="KBB13488" s="143"/>
      <c r="KBC13488" s="143"/>
      <c r="KBD13488" s="143"/>
      <c r="KBE13488" s="143"/>
      <c r="KBF13488" s="143"/>
      <c r="KBG13488" s="143"/>
      <c r="KBH13488" s="143"/>
      <c r="KBI13488" s="142"/>
      <c r="KBJ13488" s="143"/>
      <c r="KBK13488" s="143"/>
      <c r="KBL13488" s="143"/>
      <c r="KBM13488" s="143"/>
      <c r="KBN13488" s="143"/>
      <c r="KBO13488" s="143"/>
      <c r="KBP13488" s="143"/>
      <c r="KBQ13488" s="142"/>
      <c r="KBR13488" s="143"/>
      <c r="KBS13488" s="143"/>
      <c r="KBT13488" s="143"/>
      <c r="KBU13488" s="143"/>
      <c r="KBV13488" s="143"/>
      <c r="KBW13488" s="143"/>
      <c r="KBX13488" s="143"/>
      <c r="KBY13488" s="142"/>
      <c r="KBZ13488" s="143"/>
      <c r="KCA13488" s="143"/>
      <c r="KCB13488" s="143"/>
      <c r="KCC13488" s="143"/>
      <c r="KCD13488" s="143"/>
      <c r="KCE13488" s="143"/>
      <c r="KCF13488" s="143"/>
      <c r="KCG13488" s="142"/>
      <c r="KCH13488" s="143"/>
      <c r="KCI13488" s="143"/>
      <c r="KCJ13488" s="143"/>
      <c r="KCK13488" s="143"/>
      <c r="KCL13488" s="143"/>
      <c r="KCM13488" s="143"/>
      <c r="KCN13488" s="143"/>
      <c r="KCO13488" s="142"/>
      <c r="KCP13488" s="143"/>
      <c r="KCQ13488" s="143"/>
      <c r="KCR13488" s="143"/>
      <c r="KCS13488" s="143"/>
      <c r="KCT13488" s="143"/>
      <c r="KCU13488" s="143"/>
      <c r="KCV13488" s="143"/>
      <c r="KCW13488" s="142"/>
      <c r="KCX13488" s="143"/>
      <c r="KCY13488" s="143"/>
      <c r="KCZ13488" s="143"/>
      <c r="KDA13488" s="143"/>
      <c r="KDB13488" s="143"/>
      <c r="KDC13488" s="143"/>
      <c r="KDD13488" s="143"/>
      <c r="KDE13488" s="142"/>
      <c r="KDF13488" s="143"/>
      <c r="KDG13488" s="143"/>
      <c r="KDH13488" s="143"/>
      <c r="KDI13488" s="143"/>
      <c r="KDJ13488" s="143"/>
      <c r="KDK13488" s="143"/>
      <c r="KDL13488" s="143"/>
      <c r="KDM13488" s="142"/>
      <c r="KDN13488" s="143"/>
      <c r="KDO13488" s="143"/>
      <c r="KDP13488" s="143"/>
      <c r="KDQ13488" s="143"/>
      <c r="KDR13488" s="143"/>
      <c r="KDS13488" s="143"/>
      <c r="KDT13488" s="143"/>
      <c r="KDU13488" s="142"/>
      <c r="KDV13488" s="143"/>
      <c r="KDW13488" s="143"/>
      <c r="KDX13488" s="143"/>
      <c r="KDY13488" s="143"/>
      <c r="KDZ13488" s="143"/>
      <c r="KEA13488" s="143"/>
      <c r="KEB13488" s="143"/>
      <c r="KEC13488" s="142"/>
      <c r="KED13488" s="143"/>
      <c r="KEE13488" s="143"/>
      <c r="KEF13488" s="143"/>
      <c r="KEG13488" s="143"/>
      <c r="KEH13488" s="143"/>
      <c r="KEI13488" s="143"/>
      <c r="KEJ13488" s="143"/>
      <c r="KEK13488" s="142"/>
      <c r="KEL13488" s="143"/>
      <c r="KEM13488" s="143"/>
      <c r="KEN13488" s="143"/>
      <c r="KEO13488" s="143"/>
      <c r="KEP13488" s="143"/>
      <c r="KEQ13488" s="143"/>
      <c r="KER13488" s="143"/>
      <c r="KES13488" s="142"/>
      <c r="KET13488" s="143"/>
      <c r="KEU13488" s="143"/>
      <c r="KEV13488" s="143"/>
      <c r="KEW13488" s="143"/>
      <c r="KEX13488" s="143"/>
      <c r="KEY13488" s="143"/>
      <c r="KEZ13488" s="143"/>
      <c r="KFA13488" s="142"/>
      <c r="KFB13488" s="143"/>
      <c r="KFC13488" s="143"/>
      <c r="KFD13488" s="143"/>
      <c r="KFE13488" s="143"/>
      <c r="KFF13488" s="143"/>
      <c r="KFG13488" s="143"/>
      <c r="KFH13488" s="143"/>
      <c r="KFI13488" s="142"/>
      <c r="KFJ13488" s="143"/>
      <c r="KFK13488" s="143"/>
      <c r="KFL13488" s="143"/>
      <c r="KFM13488" s="143"/>
      <c r="KFN13488" s="143"/>
      <c r="KFO13488" s="143"/>
      <c r="KFP13488" s="143"/>
      <c r="KFQ13488" s="142"/>
      <c r="KFR13488" s="143"/>
      <c r="KFS13488" s="143"/>
      <c r="KFT13488" s="143"/>
      <c r="KFU13488" s="143"/>
      <c r="KFV13488" s="143"/>
      <c r="KFW13488" s="143"/>
      <c r="KFX13488" s="143"/>
      <c r="KFY13488" s="142"/>
      <c r="KFZ13488" s="143"/>
      <c r="KGA13488" s="143"/>
      <c r="KGB13488" s="143"/>
      <c r="KGC13488" s="143"/>
      <c r="KGD13488" s="143"/>
      <c r="KGE13488" s="143"/>
      <c r="KGF13488" s="143"/>
      <c r="KGG13488" s="142"/>
      <c r="KGH13488" s="143"/>
      <c r="KGI13488" s="143"/>
      <c r="KGJ13488" s="143"/>
      <c r="KGK13488" s="143"/>
      <c r="KGL13488" s="143"/>
      <c r="KGM13488" s="143"/>
      <c r="KGN13488" s="143"/>
      <c r="KGO13488" s="142"/>
      <c r="KGP13488" s="143"/>
      <c r="KGQ13488" s="143"/>
      <c r="KGR13488" s="143"/>
      <c r="KGS13488" s="143"/>
      <c r="KGT13488" s="143"/>
      <c r="KGU13488" s="143"/>
      <c r="KGV13488" s="143"/>
      <c r="KGW13488" s="142"/>
      <c r="KGX13488" s="143"/>
      <c r="KGY13488" s="143"/>
      <c r="KGZ13488" s="143"/>
      <c r="KHA13488" s="143"/>
      <c r="KHB13488" s="143"/>
      <c r="KHC13488" s="143"/>
      <c r="KHD13488" s="143"/>
      <c r="KHE13488" s="142"/>
      <c r="KHF13488" s="143"/>
      <c r="KHG13488" s="143"/>
      <c r="KHH13488" s="143"/>
      <c r="KHI13488" s="143"/>
      <c r="KHJ13488" s="143"/>
      <c r="KHK13488" s="143"/>
      <c r="KHL13488" s="143"/>
      <c r="KHM13488" s="142"/>
      <c r="KHN13488" s="143"/>
      <c r="KHO13488" s="143"/>
      <c r="KHP13488" s="143"/>
      <c r="KHQ13488" s="143"/>
      <c r="KHR13488" s="143"/>
      <c r="KHS13488" s="143"/>
      <c r="KHT13488" s="143"/>
      <c r="KHU13488" s="142"/>
      <c r="KHV13488" s="143"/>
      <c r="KHW13488" s="143"/>
      <c r="KHX13488" s="143"/>
      <c r="KHY13488" s="143"/>
      <c r="KHZ13488" s="143"/>
      <c r="KIA13488" s="143"/>
      <c r="KIB13488" s="143"/>
      <c r="KIC13488" s="142"/>
      <c r="KID13488" s="143"/>
      <c r="KIE13488" s="143"/>
      <c r="KIF13488" s="143"/>
      <c r="KIG13488" s="143"/>
      <c r="KIH13488" s="143"/>
      <c r="KII13488" s="143"/>
      <c r="KIJ13488" s="143"/>
      <c r="KIK13488" s="142"/>
      <c r="KIL13488" s="143"/>
      <c r="KIM13488" s="143"/>
      <c r="KIN13488" s="143"/>
      <c r="KIO13488" s="143"/>
      <c r="KIP13488" s="143"/>
      <c r="KIQ13488" s="143"/>
      <c r="KIR13488" s="143"/>
      <c r="KIS13488" s="142"/>
      <c r="KIT13488" s="143"/>
      <c r="KIU13488" s="143"/>
      <c r="KIV13488" s="143"/>
      <c r="KIW13488" s="143"/>
      <c r="KIX13488" s="143"/>
      <c r="KIY13488" s="143"/>
      <c r="KIZ13488" s="143"/>
      <c r="KJA13488" s="142"/>
      <c r="KJB13488" s="143"/>
      <c r="KJC13488" s="143"/>
      <c r="KJD13488" s="143"/>
      <c r="KJE13488" s="143"/>
      <c r="KJF13488" s="143"/>
      <c r="KJG13488" s="143"/>
      <c r="KJH13488" s="143"/>
      <c r="KJI13488" s="142"/>
      <c r="KJJ13488" s="143"/>
      <c r="KJK13488" s="143"/>
      <c r="KJL13488" s="143"/>
      <c r="KJM13488" s="143"/>
      <c r="KJN13488" s="143"/>
      <c r="KJO13488" s="143"/>
      <c r="KJP13488" s="143"/>
      <c r="KJQ13488" s="142"/>
      <c r="KJR13488" s="143"/>
      <c r="KJS13488" s="143"/>
      <c r="KJT13488" s="143"/>
      <c r="KJU13488" s="143"/>
      <c r="KJV13488" s="143"/>
      <c r="KJW13488" s="143"/>
      <c r="KJX13488" s="143"/>
      <c r="KJY13488" s="142"/>
      <c r="KJZ13488" s="143"/>
      <c r="KKA13488" s="143"/>
      <c r="KKB13488" s="143"/>
      <c r="KKC13488" s="143"/>
      <c r="KKD13488" s="143"/>
      <c r="KKE13488" s="143"/>
      <c r="KKF13488" s="143"/>
      <c r="KKG13488" s="142"/>
      <c r="KKH13488" s="143"/>
      <c r="KKI13488" s="143"/>
      <c r="KKJ13488" s="143"/>
      <c r="KKK13488" s="143"/>
      <c r="KKL13488" s="143"/>
      <c r="KKM13488" s="143"/>
      <c r="KKN13488" s="143"/>
      <c r="KKO13488" s="142"/>
      <c r="KKP13488" s="143"/>
      <c r="KKQ13488" s="143"/>
      <c r="KKR13488" s="143"/>
      <c r="KKS13488" s="143"/>
      <c r="KKT13488" s="143"/>
      <c r="KKU13488" s="143"/>
      <c r="KKV13488" s="143"/>
      <c r="KKW13488" s="142"/>
      <c r="KKX13488" s="143"/>
      <c r="KKY13488" s="143"/>
      <c r="KKZ13488" s="143"/>
      <c r="KLA13488" s="143"/>
      <c r="KLB13488" s="143"/>
      <c r="KLC13488" s="143"/>
      <c r="KLD13488" s="143"/>
      <c r="KLE13488" s="142"/>
      <c r="KLF13488" s="143"/>
      <c r="KLG13488" s="143"/>
      <c r="KLH13488" s="143"/>
      <c r="KLI13488" s="143"/>
      <c r="KLJ13488" s="143"/>
      <c r="KLK13488" s="143"/>
      <c r="KLL13488" s="143"/>
      <c r="KLM13488" s="142"/>
      <c r="KLN13488" s="143"/>
      <c r="KLO13488" s="143"/>
      <c r="KLP13488" s="143"/>
      <c r="KLQ13488" s="143"/>
      <c r="KLR13488" s="143"/>
      <c r="KLS13488" s="143"/>
      <c r="KLT13488" s="143"/>
      <c r="KLU13488" s="142"/>
      <c r="KLV13488" s="143"/>
      <c r="KLW13488" s="143"/>
      <c r="KLX13488" s="143"/>
      <c r="KLY13488" s="143"/>
      <c r="KLZ13488" s="143"/>
      <c r="KMA13488" s="143"/>
      <c r="KMB13488" s="143"/>
      <c r="KMC13488" s="142"/>
      <c r="KMD13488" s="143"/>
      <c r="KME13488" s="143"/>
      <c r="KMF13488" s="143"/>
      <c r="KMG13488" s="143"/>
      <c r="KMH13488" s="143"/>
      <c r="KMI13488" s="143"/>
      <c r="KMJ13488" s="143"/>
      <c r="KMK13488" s="142"/>
      <c r="KML13488" s="143"/>
      <c r="KMM13488" s="143"/>
      <c r="KMN13488" s="143"/>
      <c r="KMO13488" s="143"/>
      <c r="KMP13488" s="143"/>
      <c r="KMQ13488" s="143"/>
      <c r="KMR13488" s="143"/>
      <c r="KMS13488" s="142"/>
      <c r="KMT13488" s="143"/>
      <c r="KMU13488" s="143"/>
      <c r="KMV13488" s="143"/>
      <c r="KMW13488" s="143"/>
      <c r="KMX13488" s="143"/>
      <c r="KMY13488" s="143"/>
      <c r="KMZ13488" s="143"/>
      <c r="KNA13488" s="142"/>
      <c r="KNB13488" s="143"/>
      <c r="KNC13488" s="143"/>
      <c r="KND13488" s="143"/>
      <c r="KNE13488" s="143"/>
      <c r="KNF13488" s="143"/>
      <c r="KNG13488" s="143"/>
      <c r="KNH13488" s="143"/>
      <c r="KNI13488" s="142"/>
      <c r="KNJ13488" s="143"/>
      <c r="KNK13488" s="143"/>
      <c r="KNL13488" s="143"/>
      <c r="KNM13488" s="143"/>
      <c r="KNN13488" s="143"/>
      <c r="KNO13488" s="143"/>
      <c r="KNP13488" s="143"/>
      <c r="KNQ13488" s="142"/>
      <c r="KNR13488" s="143"/>
      <c r="KNS13488" s="143"/>
      <c r="KNT13488" s="143"/>
      <c r="KNU13488" s="143"/>
      <c r="KNV13488" s="143"/>
      <c r="KNW13488" s="143"/>
      <c r="KNX13488" s="143"/>
      <c r="KNY13488" s="142"/>
      <c r="KNZ13488" s="143"/>
      <c r="KOA13488" s="143"/>
      <c r="KOB13488" s="143"/>
      <c r="KOC13488" s="143"/>
      <c r="KOD13488" s="143"/>
      <c r="KOE13488" s="143"/>
      <c r="KOF13488" s="143"/>
      <c r="KOG13488" s="142"/>
      <c r="KOH13488" s="143"/>
      <c r="KOI13488" s="143"/>
      <c r="KOJ13488" s="143"/>
      <c r="KOK13488" s="143"/>
      <c r="KOL13488" s="143"/>
      <c r="KOM13488" s="143"/>
      <c r="KON13488" s="143"/>
      <c r="KOO13488" s="142"/>
      <c r="KOP13488" s="143"/>
      <c r="KOQ13488" s="143"/>
      <c r="KOR13488" s="143"/>
      <c r="KOS13488" s="143"/>
      <c r="KOT13488" s="143"/>
      <c r="KOU13488" s="143"/>
      <c r="KOV13488" s="143"/>
      <c r="KOW13488" s="142"/>
      <c r="KOX13488" s="143"/>
      <c r="KOY13488" s="143"/>
      <c r="KOZ13488" s="143"/>
      <c r="KPA13488" s="143"/>
      <c r="KPB13488" s="143"/>
      <c r="KPC13488" s="143"/>
      <c r="KPD13488" s="143"/>
      <c r="KPE13488" s="142"/>
      <c r="KPF13488" s="143"/>
      <c r="KPG13488" s="143"/>
      <c r="KPH13488" s="143"/>
      <c r="KPI13488" s="143"/>
      <c r="KPJ13488" s="143"/>
      <c r="KPK13488" s="143"/>
      <c r="KPL13488" s="143"/>
      <c r="KPM13488" s="142"/>
      <c r="KPN13488" s="143"/>
      <c r="KPO13488" s="143"/>
      <c r="KPP13488" s="143"/>
      <c r="KPQ13488" s="143"/>
      <c r="KPR13488" s="143"/>
      <c r="KPS13488" s="143"/>
      <c r="KPT13488" s="143"/>
      <c r="KPU13488" s="142"/>
      <c r="KPV13488" s="143"/>
      <c r="KPW13488" s="143"/>
      <c r="KPX13488" s="143"/>
      <c r="KPY13488" s="143"/>
      <c r="KPZ13488" s="143"/>
      <c r="KQA13488" s="143"/>
      <c r="KQB13488" s="143"/>
      <c r="KQC13488" s="142"/>
      <c r="KQD13488" s="143"/>
      <c r="KQE13488" s="143"/>
      <c r="KQF13488" s="143"/>
      <c r="KQG13488" s="143"/>
      <c r="KQH13488" s="143"/>
      <c r="KQI13488" s="143"/>
      <c r="KQJ13488" s="143"/>
      <c r="KQK13488" s="142"/>
      <c r="KQL13488" s="143"/>
      <c r="KQM13488" s="143"/>
      <c r="KQN13488" s="143"/>
      <c r="KQO13488" s="143"/>
      <c r="KQP13488" s="143"/>
      <c r="KQQ13488" s="143"/>
      <c r="KQR13488" s="143"/>
      <c r="KQS13488" s="142"/>
      <c r="KQT13488" s="143"/>
      <c r="KQU13488" s="143"/>
      <c r="KQV13488" s="143"/>
      <c r="KQW13488" s="143"/>
      <c r="KQX13488" s="143"/>
      <c r="KQY13488" s="143"/>
      <c r="KQZ13488" s="143"/>
      <c r="KRA13488" s="142"/>
      <c r="KRB13488" s="143"/>
      <c r="KRC13488" s="143"/>
      <c r="KRD13488" s="143"/>
      <c r="KRE13488" s="143"/>
      <c r="KRF13488" s="143"/>
      <c r="KRG13488" s="143"/>
      <c r="KRH13488" s="143"/>
      <c r="KRI13488" s="142"/>
      <c r="KRJ13488" s="143"/>
      <c r="KRK13488" s="143"/>
      <c r="KRL13488" s="143"/>
      <c r="KRM13488" s="143"/>
      <c r="KRN13488" s="143"/>
      <c r="KRO13488" s="143"/>
      <c r="KRP13488" s="143"/>
      <c r="KRQ13488" s="142"/>
      <c r="KRR13488" s="143"/>
      <c r="KRS13488" s="143"/>
      <c r="KRT13488" s="143"/>
      <c r="KRU13488" s="143"/>
      <c r="KRV13488" s="143"/>
      <c r="KRW13488" s="143"/>
      <c r="KRX13488" s="143"/>
      <c r="KRY13488" s="142"/>
      <c r="KRZ13488" s="143"/>
      <c r="KSA13488" s="143"/>
      <c r="KSB13488" s="143"/>
      <c r="KSC13488" s="143"/>
      <c r="KSD13488" s="143"/>
      <c r="KSE13488" s="143"/>
      <c r="KSF13488" s="143"/>
      <c r="KSG13488" s="142"/>
      <c r="KSH13488" s="143"/>
      <c r="KSI13488" s="143"/>
      <c r="KSJ13488" s="143"/>
      <c r="KSK13488" s="143"/>
      <c r="KSL13488" s="143"/>
      <c r="KSM13488" s="143"/>
      <c r="KSN13488" s="143"/>
      <c r="KSO13488" s="142"/>
      <c r="KSP13488" s="143"/>
      <c r="KSQ13488" s="143"/>
      <c r="KSR13488" s="143"/>
      <c r="KSS13488" s="143"/>
      <c r="KST13488" s="143"/>
      <c r="KSU13488" s="143"/>
      <c r="KSV13488" s="143"/>
      <c r="KSW13488" s="142"/>
      <c r="KSX13488" s="143"/>
      <c r="KSY13488" s="143"/>
      <c r="KSZ13488" s="143"/>
      <c r="KTA13488" s="143"/>
      <c r="KTB13488" s="143"/>
      <c r="KTC13488" s="143"/>
      <c r="KTD13488" s="143"/>
      <c r="KTE13488" s="142"/>
      <c r="KTF13488" s="143"/>
      <c r="KTG13488" s="143"/>
      <c r="KTH13488" s="143"/>
      <c r="KTI13488" s="143"/>
      <c r="KTJ13488" s="143"/>
      <c r="KTK13488" s="143"/>
      <c r="KTL13488" s="143"/>
      <c r="KTM13488" s="142"/>
      <c r="KTN13488" s="143"/>
      <c r="KTO13488" s="143"/>
      <c r="KTP13488" s="143"/>
      <c r="KTQ13488" s="143"/>
      <c r="KTR13488" s="143"/>
      <c r="KTS13488" s="143"/>
      <c r="KTT13488" s="143"/>
      <c r="KTU13488" s="142"/>
      <c r="KTV13488" s="143"/>
      <c r="KTW13488" s="143"/>
      <c r="KTX13488" s="143"/>
      <c r="KTY13488" s="143"/>
      <c r="KTZ13488" s="143"/>
      <c r="KUA13488" s="143"/>
      <c r="KUB13488" s="143"/>
      <c r="KUC13488" s="142"/>
      <c r="KUD13488" s="143"/>
      <c r="KUE13488" s="143"/>
      <c r="KUF13488" s="143"/>
      <c r="KUG13488" s="143"/>
      <c r="KUH13488" s="143"/>
      <c r="KUI13488" s="143"/>
      <c r="KUJ13488" s="143"/>
      <c r="KUK13488" s="142"/>
      <c r="KUL13488" s="143"/>
      <c r="KUM13488" s="143"/>
      <c r="KUN13488" s="143"/>
      <c r="KUO13488" s="143"/>
      <c r="KUP13488" s="143"/>
      <c r="KUQ13488" s="143"/>
      <c r="KUR13488" s="143"/>
      <c r="KUS13488" s="142"/>
      <c r="KUT13488" s="143"/>
      <c r="KUU13488" s="143"/>
      <c r="KUV13488" s="143"/>
      <c r="KUW13488" s="143"/>
      <c r="KUX13488" s="143"/>
      <c r="KUY13488" s="143"/>
      <c r="KUZ13488" s="143"/>
      <c r="KVA13488" s="142"/>
      <c r="KVB13488" s="143"/>
      <c r="KVC13488" s="143"/>
      <c r="KVD13488" s="143"/>
      <c r="KVE13488" s="143"/>
      <c r="KVF13488" s="143"/>
      <c r="KVG13488" s="143"/>
      <c r="KVH13488" s="143"/>
      <c r="KVI13488" s="142"/>
      <c r="KVJ13488" s="143"/>
      <c r="KVK13488" s="143"/>
      <c r="KVL13488" s="143"/>
      <c r="KVM13488" s="143"/>
      <c r="KVN13488" s="143"/>
      <c r="KVO13488" s="143"/>
      <c r="KVP13488" s="143"/>
      <c r="KVQ13488" s="142"/>
      <c r="KVR13488" s="143"/>
      <c r="KVS13488" s="143"/>
      <c r="KVT13488" s="143"/>
      <c r="KVU13488" s="143"/>
      <c r="KVV13488" s="143"/>
      <c r="KVW13488" s="143"/>
      <c r="KVX13488" s="143"/>
      <c r="KVY13488" s="142"/>
      <c r="KVZ13488" s="143"/>
      <c r="KWA13488" s="143"/>
      <c r="KWB13488" s="143"/>
      <c r="KWC13488" s="143"/>
      <c r="KWD13488" s="143"/>
      <c r="KWE13488" s="143"/>
      <c r="KWF13488" s="143"/>
      <c r="KWG13488" s="142"/>
      <c r="KWH13488" s="143"/>
      <c r="KWI13488" s="143"/>
      <c r="KWJ13488" s="143"/>
      <c r="KWK13488" s="143"/>
      <c r="KWL13488" s="143"/>
      <c r="KWM13488" s="143"/>
      <c r="KWN13488" s="143"/>
      <c r="KWO13488" s="142"/>
      <c r="KWP13488" s="143"/>
      <c r="KWQ13488" s="143"/>
      <c r="KWR13488" s="143"/>
      <c r="KWS13488" s="143"/>
      <c r="KWT13488" s="143"/>
      <c r="KWU13488" s="143"/>
      <c r="KWV13488" s="143"/>
      <c r="KWW13488" s="142"/>
      <c r="KWX13488" s="143"/>
      <c r="KWY13488" s="143"/>
      <c r="KWZ13488" s="143"/>
      <c r="KXA13488" s="143"/>
      <c r="KXB13488" s="143"/>
      <c r="KXC13488" s="143"/>
      <c r="KXD13488" s="143"/>
      <c r="KXE13488" s="142"/>
      <c r="KXF13488" s="143"/>
      <c r="KXG13488" s="143"/>
      <c r="KXH13488" s="143"/>
      <c r="KXI13488" s="143"/>
      <c r="KXJ13488" s="143"/>
      <c r="KXK13488" s="143"/>
      <c r="KXL13488" s="143"/>
      <c r="KXM13488" s="142"/>
      <c r="KXN13488" s="143"/>
      <c r="KXO13488" s="143"/>
      <c r="KXP13488" s="143"/>
      <c r="KXQ13488" s="143"/>
      <c r="KXR13488" s="143"/>
      <c r="KXS13488" s="143"/>
      <c r="KXT13488" s="143"/>
      <c r="KXU13488" s="142"/>
      <c r="KXV13488" s="143"/>
      <c r="KXW13488" s="143"/>
      <c r="KXX13488" s="143"/>
      <c r="KXY13488" s="143"/>
      <c r="KXZ13488" s="143"/>
      <c r="KYA13488" s="143"/>
      <c r="KYB13488" s="143"/>
      <c r="KYC13488" s="142"/>
      <c r="KYD13488" s="143"/>
      <c r="KYE13488" s="143"/>
      <c r="KYF13488" s="143"/>
      <c r="KYG13488" s="143"/>
      <c r="KYH13488" s="143"/>
      <c r="KYI13488" s="143"/>
      <c r="KYJ13488" s="143"/>
      <c r="KYK13488" s="142"/>
      <c r="KYL13488" s="143"/>
      <c r="KYM13488" s="143"/>
      <c r="KYN13488" s="143"/>
      <c r="KYO13488" s="143"/>
      <c r="KYP13488" s="143"/>
      <c r="KYQ13488" s="143"/>
      <c r="KYR13488" s="143"/>
      <c r="KYS13488" s="142"/>
      <c r="KYT13488" s="143"/>
      <c r="KYU13488" s="143"/>
      <c r="KYV13488" s="143"/>
      <c r="KYW13488" s="143"/>
      <c r="KYX13488" s="143"/>
      <c r="KYY13488" s="143"/>
      <c r="KYZ13488" s="143"/>
      <c r="KZA13488" s="142"/>
      <c r="KZB13488" s="143"/>
      <c r="KZC13488" s="143"/>
      <c r="KZD13488" s="143"/>
      <c r="KZE13488" s="143"/>
      <c r="KZF13488" s="143"/>
      <c r="KZG13488" s="143"/>
      <c r="KZH13488" s="143"/>
      <c r="KZI13488" s="142"/>
      <c r="KZJ13488" s="143"/>
      <c r="KZK13488" s="143"/>
      <c r="KZL13488" s="143"/>
      <c r="KZM13488" s="143"/>
      <c r="KZN13488" s="143"/>
      <c r="KZO13488" s="143"/>
      <c r="KZP13488" s="143"/>
      <c r="KZQ13488" s="142"/>
      <c r="KZR13488" s="143"/>
      <c r="KZS13488" s="143"/>
      <c r="KZT13488" s="143"/>
      <c r="KZU13488" s="143"/>
      <c r="KZV13488" s="143"/>
      <c r="KZW13488" s="143"/>
      <c r="KZX13488" s="143"/>
      <c r="KZY13488" s="142"/>
      <c r="KZZ13488" s="143"/>
      <c r="LAA13488" s="143"/>
      <c r="LAB13488" s="143"/>
      <c r="LAC13488" s="143"/>
      <c r="LAD13488" s="143"/>
      <c r="LAE13488" s="143"/>
      <c r="LAF13488" s="143"/>
      <c r="LAG13488" s="142"/>
      <c r="LAH13488" s="143"/>
      <c r="LAI13488" s="143"/>
      <c r="LAJ13488" s="143"/>
      <c r="LAK13488" s="143"/>
      <c r="LAL13488" s="143"/>
      <c r="LAM13488" s="143"/>
      <c r="LAN13488" s="143"/>
      <c r="LAO13488" s="142"/>
      <c r="LAP13488" s="143"/>
      <c r="LAQ13488" s="143"/>
      <c r="LAR13488" s="143"/>
      <c r="LAS13488" s="143"/>
      <c r="LAT13488" s="143"/>
      <c r="LAU13488" s="143"/>
      <c r="LAV13488" s="143"/>
      <c r="LAW13488" s="142"/>
      <c r="LAX13488" s="143"/>
      <c r="LAY13488" s="143"/>
      <c r="LAZ13488" s="143"/>
      <c r="LBA13488" s="143"/>
      <c r="LBB13488" s="143"/>
      <c r="LBC13488" s="143"/>
      <c r="LBD13488" s="143"/>
      <c r="LBE13488" s="142"/>
      <c r="LBF13488" s="143"/>
      <c r="LBG13488" s="143"/>
      <c r="LBH13488" s="143"/>
      <c r="LBI13488" s="143"/>
      <c r="LBJ13488" s="143"/>
      <c r="LBK13488" s="143"/>
      <c r="LBL13488" s="143"/>
      <c r="LBM13488" s="142"/>
      <c r="LBN13488" s="143"/>
      <c r="LBO13488" s="143"/>
      <c r="LBP13488" s="143"/>
      <c r="LBQ13488" s="143"/>
      <c r="LBR13488" s="143"/>
      <c r="LBS13488" s="143"/>
      <c r="LBT13488" s="143"/>
      <c r="LBU13488" s="142"/>
      <c r="LBV13488" s="143"/>
      <c r="LBW13488" s="143"/>
      <c r="LBX13488" s="143"/>
      <c r="LBY13488" s="143"/>
      <c r="LBZ13488" s="143"/>
      <c r="LCA13488" s="143"/>
      <c r="LCB13488" s="143"/>
      <c r="LCC13488" s="142"/>
      <c r="LCD13488" s="143"/>
      <c r="LCE13488" s="143"/>
      <c r="LCF13488" s="143"/>
      <c r="LCG13488" s="143"/>
      <c r="LCH13488" s="143"/>
      <c r="LCI13488" s="143"/>
      <c r="LCJ13488" s="143"/>
      <c r="LCK13488" s="142"/>
      <c r="LCL13488" s="143"/>
      <c r="LCM13488" s="143"/>
      <c r="LCN13488" s="143"/>
      <c r="LCO13488" s="143"/>
      <c r="LCP13488" s="143"/>
      <c r="LCQ13488" s="143"/>
      <c r="LCR13488" s="143"/>
      <c r="LCS13488" s="142"/>
      <c r="LCT13488" s="143"/>
      <c r="LCU13488" s="143"/>
      <c r="LCV13488" s="143"/>
      <c r="LCW13488" s="143"/>
      <c r="LCX13488" s="143"/>
      <c r="LCY13488" s="143"/>
      <c r="LCZ13488" s="143"/>
      <c r="LDA13488" s="142"/>
      <c r="LDB13488" s="143"/>
      <c r="LDC13488" s="143"/>
      <c r="LDD13488" s="143"/>
      <c r="LDE13488" s="143"/>
      <c r="LDF13488" s="143"/>
      <c r="LDG13488" s="143"/>
      <c r="LDH13488" s="143"/>
      <c r="LDI13488" s="142"/>
      <c r="LDJ13488" s="143"/>
      <c r="LDK13488" s="143"/>
      <c r="LDL13488" s="143"/>
      <c r="LDM13488" s="143"/>
      <c r="LDN13488" s="143"/>
      <c r="LDO13488" s="143"/>
      <c r="LDP13488" s="143"/>
      <c r="LDQ13488" s="142"/>
      <c r="LDR13488" s="143"/>
      <c r="LDS13488" s="143"/>
      <c r="LDT13488" s="143"/>
      <c r="LDU13488" s="143"/>
      <c r="LDV13488" s="143"/>
      <c r="LDW13488" s="143"/>
      <c r="LDX13488" s="143"/>
      <c r="LDY13488" s="142"/>
      <c r="LDZ13488" s="143"/>
      <c r="LEA13488" s="143"/>
      <c r="LEB13488" s="143"/>
      <c r="LEC13488" s="143"/>
      <c r="LED13488" s="143"/>
      <c r="LEE13488" s="143"/>
      <c r="LEF13488" s="143"/>
      <c r="LEG13488" s="142"/>
      <c r="LEH13488" s="143"/>
      <c r="LEI13488" s="143"/>
      <c r="LEJ13488" s="143"/>
      <c r="LEK13488" s="143"/>
      <c r="LEL13488" s="143"/>
      <c r="LEM13488" s="143"/>
      <c r="LEN13488" s="143"/>
      <c r="LEO13488" s="142"/>
      <c r="LEP13488" s="143"/>
      <c r="LEQ13488" s="143"/>
      <c r="LER13488" s="143"/>
      <c r="LES13488" s="143"/>
      <c r="LET13488" s="143"/>
      <c r="LEU13488" s="143"/>
      <c r="LEV13488" s="143"/>
      <c r="LEW13488" s="142"/>
      <c r="LEX13488" s="143"/>
      <c r="LEY13488" s="143"/>
      <c r="LEZ13488" s="143"/>
      <c r="LFA13488" s="143"/>
      <c r="LFB13488" s="143"/>
      <c r="LFC13488" s="143"/>
      <c r="LFD13488" s="143"/>
      <c r="LFE13488" s="142"/>
      <c r="LFF13488" s="143"/>
      <c r="LFG13488" s="143"/>
      <c r="LFH13488" s="143"/>
      <c r="LFI13488" s="143"/>
      <c r="LFJ13488" s="143"/>
      <c r="LFK13488" s="143"/>
      <c r="LFL13488" s="143"/>
      <c r="LFM13488" s="142"/>
      <c r="LFN13488" s="143"/>
      <c r="LFO13488" s="143"/>
      <c r="LFP13488" s="143"/>
      <c r="LFQ13488" s="143"/>
      <c r="LFR13488" s="143"/>
      <c r="LFS13488" s="143"/>
      <c r="LFT13488" s="143"/>
      <c r="LFU13488" s="142"/>
      <c r="LFV13488" s="143"/>
      <c r="LFW13488" s="143"/>
      <c r="LFX13488" s="143"/>
      <c r="LFY13488" s="143"/>
      <c r="LFZ13488" s="143"/>
      <c r="LGA13488" s="143"/>
      <c r="LGB13488" s="143"/>
      <c r="LGC13488" s="142"/>
      <c r="LGD13488" s="143"/>
      <c r="LGE13488" s="143"/>
      <c r="LGF13488" s="143"/>
      <c r="LGG13488" s="143"/>
      <c r="LGH13488" s="143"/>
      <c r="LGI13488" s="143"/>
      <c r="LGJ13488" s="143"/>
      <c r="LGK13488" s="142"/>
      <c r="LGL13488" s="143"/>
      <c r="LGM13488" s="143"/>
      <c r="LGN13488" s="143"/>
      <c r="LGO13488" s="143"/>
      <c r="LGP13488" s="143"/>
      <c r="LGQ13488" s="143"/>
      <c r="LGR13488" s="143"/>
      <c r="LGS13488" s="142"/>
      <c r="LGT13488" s="143"/>
      <c r="LGU13488" s="143"/>
      <c r="LGV13488" s="143"/>
      <c r="LGW13488" s="143"/>
      <c r="LGX13488" s="143"/>
      <c r="LGY13488" s="143"/>
      <c r="LGZ13488" s="143"/>
      <c r="LHA13488" s="142"/>
      <c r="LHB13488" s="143"/>
      <c r="LHC13488" s="143"/>
      <c r="LHD13488" s="143"/>
      <c r="LHE13488" s="143"/>
      <c r="LHF13488" s="143"/>
      <c r="LHG13488" s="143"/>
      <c r="LHH13488" s="143"/>
      <c r="LHI13488" s="142"/>
      <c r="LHJ13488" s="143"/>
      <c r="LHK13488" s="143"/>
      <c r="LHL13488" s="143"/>
      <c r="LHM13488" s="143"/>
      <c r="LHN13488" s="143"/>
      <c r="LHO13488" s="143"/>
      <c r="LHP13488" s="143"/>
      <c r="LHQ13488" s="142"/>
      <c r="LHR13488" s="143"/>
      <c r="LHS13488" s="143"/>
      <c r="LHT13488" s="143"/>
      <c r="LHU13488" s="143"/>
      <c r="LHV13488" s="143"/>
      <c r="LHW13488" s="143"/>
      <c r="LHX13488" s="143"/>
      <c r="LHY13488" s="142"/>
      <c r="LHZ13488" s="143"/>
      <c r="LIA13488" s="143"/>
      <c r="LIB13488" s="143"/>
      <c r="LIC13488" s="143"/>
      <c r="LID13488" s="143"/>
      <c r="LIE13488" s="143"/>
      <c r="LIF13488" s="143"/>
      <c r="LIG13488" s="142"/>
      <c r="LIH13488" s="143"/>
      <c r="LII13488" s="143"/>
      <c r="LIJ13488" s="143"/>
      <c r="LIK13488" s="143"/>
      <c r="LIL13488" s="143"/>
      <c r="LIM13488" s="143"/>
      <c r="LIN13488" s="143"/>
      <c r="LIO13488" s="142"/>
      <c r="LIP13488" s="143"/>
      <c r="LIQ13488" s="143"/>
      <c r="LIR13488" s="143"/>
      <c r="LIS13488" s="143"/>
      <c r="LIT13488" s="143"/>
      <c r="LIU13488" s="143"/>
      <c r="LIV13488" s="143"/>
      <c r="LIW13488" s="142"/>
      <c r="LIX13488" s="143"/>
      <c r="LIY13488" s="143"/>
      <c r="LIZ13488" s="143"/>
      <c r="LJA13488" s="143"/>
      <c r="LJB13488" s="143"/>
      <c r="LJC13488" s="143"/>
      <c r="LJD13488" s="143"/>
      <c r="LJE13488" s="142"/>
      <c r="LJF13488" s="143"/>
      <c r="LJG13488" s="143"/>
      <c r="LJH13488" s="143"/>
      <c r="LJI13488" s="143"/>
      <c r="LJJ13488" s="143"/>
      <c r="LJK13488" s="143"/>
      <c r="LJL13488" s="143"/>
      <c r="LJM13488" s="142"/>
      <c r="LJN13488" s="143"/>
      <c r="LJO13488" s="143"/>
      <c r="LJP13488" s="143"/>
      <c r="LJQ13488" s="143"/>
      <c r="LJR13488" s="143"/>
      <c r="LJS13488" s="143"/>
      <c r="LJT13488" s="143"/>
      <c r="LJU13488" s="142"/>
      <c r="LJV13488" s="143"/>
      <c r="LJW13488" s="143"/>
      <c r="LJX13488" s="143"/>
      <c r="LJY13488" s="143"/>
      <c r="LJZ13488" s="143"/>
      <c r="LKA13488" s="143"/>
      <c r="LKB13488" s="143"/>
      <c r="LKC13488" s="142"/>
      <c r="LKD13488" s="143"/>
      <c r="LKE13488" s="143"/>
      <c r="LKF13488" s="143"/>
      <c r="LKG13488" s="143"/>
      <c r="LKH13488" s="143"/>
      <c r="LKI13488" s="143"/>
      <c r="LKJ13488" s="143"/>
      <c r="LKK13488" s="142"/>
      <c r="LKL13488" s="143"/>
      <c r="LKM13488" s="143"/>
      <c r="LKN13488" s="143"/>
      <c r="LKO13488" s="143"/>
      <c r="LKP13488" s="143"/>
      <c r="LKQ13488" s="143"/>
      <c r="LKR13488" s="143"/>
      <c r="LKS13488" s="142"/>
      <c r="LKT13488" s="143"/>
      <c r="LKU13488" s="143"/>
      <c r="LKV13488" s="143"/>
      <c r="LKW13488" s="143"/>
      <c r="LKX13488" s="143"/>
      <c r="LKY13488" s="143"/>
      <c r="LKZ13488" s="143"/>
      <c r="LLA13488" s="142"/>
      <c r="LLB13488" s="143"/>
      <c r="LLC13488" s="143"/>
      <c r="LLD13488" s="143"/>
      <c r="LLE13488" s="143"/>
      <c r="LLF13488" s="143"/>
      <c r="LLG13488" s="143"/>
      <c r="LLH13488" s="143"/>
      <c r="LLI13488" s="142"/>
      <c r="LLJ13488" s="143"/>
      <c r="LLK13488" s="143"/>
      <c r="LLL13488" s="143"/>
      <c r="LLM13488" s="143"/>
      <c r="LLN13488" s="143"/>
      <c r="LLO13488" s="143"/>
      <c r="LLP13488" s="143"/>
      <c r="LLQ13488" s="142"/>
      <c r="LLR13488" s="143"/>
      <c r="LLS13488" s="143"/>
      <c r="LLT13488" s="143"/>
      <c r="LLU13488" s="143"/>
      <c r="LLV13488" s="143"/>
      <c r="LLW13488" s="143"/>
      <c r="LLX13488" s="143"/>
      <c r="LLY13488" s="142"/>
      <c r="LLZ13488" s="143"/>
      <c r="LMA13488" s="143"/>
      <c r="LMB13488" s="143"/>
      <c r="LMC13488" s="143"/>
      <c r="LMD13488" s="143"/>
      <c r="LME13488" s="143"/>
      <c r="LMF13488" s="143"/>
      <c r="LMG13488" s="142"/>
      <c r="LMH13488" s="143"/>
      <c r="LMI13488" s="143"/>
      <c r="LMJ13488" s="143"/>
      <c r="LMK13488" s="143"/>
      <c r="LML13488" s="143"/>
      <c r="LMM13488" s="143"/>
      <c r="LMN13488" s="143"/>
      <c r="LMO13488" s="142"/>
      <c r="LMP13488" s="143"/>
      <c r="LMQ13488" s="143"/>
      <c r="LMR13488" s="143"/>
      <c r="LMS13488" s="143"/>
      <c r="LMT13488" s="143"/>
      <c r="LMU13488" s="143"/>
      <c r="LMV13488" s="143"/>
      <c r="LMW13488" s="142"/>
      <c r="LMX13488" s="143"/>
      <c r="LMY13488" s="143"/>
      <c r="LMZ13488" s="143"/>
      <c r="LNA13488" s="143"/>
      <c r="LNB13488" s="143"/>
      <c r="LNC13488" s="143"/>
      <c r="LND13488" s="143"/>
      <c r="LNE13488" s="142"/>
      <c r="LNF13488" s="143"/>
      <c r="LNG13488" s="143"/>
      <c r="LNH13488" s="143"/>
      <c r="LNI13488" s="143"/>
      <c r="LNJ13488" s="143"/>
      <c r="LNK13488" s="143"/>
      <c r="LNL13488" s="143"/>
      <c r="LNM13488" s="142"/>
      <c r="LNN13488" s="143"/>
      <c r="LNO13488" s="143"/>
      <c r="LNP13488" s="143"/>
      <c r="LNQ13488" s="143"/>
      <c r="LNR13488" s="143"/>
      <c r="LNS13488" s="143"/>
      <c r="LNT13488" s="143"/>
      <c r="LNU13488" s="142"/>
      <c r="LNV13488" s="143"/>
      <c r="LNW13488" s="143"/>
      <c r="LNX13488" s="143"/>
      <c r="LNY13488" s="143"/>
      <c r="LNZ13488" s="143"/>
      <c r="LOA13488" s="143"/>
      <c r="LOB13488" s="143"/>
      <c r="LOC13488" s="142"/>
      <c r="LOD13488" s="143"/>
      <c r="LOE13488" s="143"/>
      <c r="LOF13488" s="143"/>
      <c r="LOG13488" s="143"/>
      <c r="LOH13488" s="143"/>
      <c r="LOI13488" s="143"/>
      <c r="LOJ13488" s="143"/>
      <c r="LOK13488" s="142"/>
      <c r="LOL13488" s="143"/>
      <c r="LOM13488" s="143"/>
      <c r="LON13488" s="143"/>
      <c r="LOO13488" s="143"/>
      <c r="LOP13488" s="143"/>
      <c r="LOQ13488" s="143"/>
      <c r="LOR13488" s="143"/>
      <c r="LOS13488" s="142"/>
      <c r="LOT13488" s="143"/>
      <c r="LOU13488" s="143"/>
      <c r="LOV13488" s="143"/>
      <c r="LOW13488" s="143"/>
      <c r="LOX13488" s="143"/>
      <c r="LOY13488" s="143"/>
      <c r="LOZ13488" s="143"/>
      <c r="LPA13488" s="142"/>
      <c r="LPB13488" s="143"/>
      <c r="LPC13488" s="143"/>
      <c r="LPD13488" s="143"/>
      <c r="LPE13488" s="143"/>
      <c r="LPF13488" s="143"/>
      <c r="LPG13488" s="143"/>
      <c r="LPH13488" s="143"/>
      <c r="LPI13488" s="142"/>
      <c r="LPJ13488" s="143"/>
      <c r="LPK13488" s="143"/>
      <c r="LPL13488" s="143"/>
      <c r="LPM13488" s="143"/>
      <c r="LPN13488" s="143"/>
      <c r="LPO13488" s="143"/>
      <c r="LPP13488" s="143"/>
      <c r="LPQ13488" s="142"/>
      <c r="LPR13488" s="143"/>
      <c r="LPS13488" s="143"/>
      <c r="LPT13488" s="143"/>
      <c r="LPU13488" s="143"/>
      <c r="LPV13488" s="143"/>
      <c r="LPW13488" s="143"/>
      <c r="LPX13488" s="143"/>
      <c r="LPY13488" s="142"/>
      <c r="LPZ13488" s="143"/>
      <c r="LQA13488" s="143"/>
      <c r="LQB13488" s="143"/>
      <c r="LQC13488" s="143"/>
      <c r="LQD13488" s="143"/>
      <c r="LQE13488" s="143"/>
      <c r="LQF13488" s="143"/>
      <c r="LQG13488" s="142"/>
      <c r="LQH13488" s="143"/>
      <c r="LQI13488" s="143"/>
      <c r="LQJ13488" s="143"/>
      <c r="LQK13488" s="143"/>
      <c r="LQL13488" s="143"/>
      <c r="LQM13488" s="143"/>
      <c r="LQN13488" s="143"/>
      <c r="LQO13488" s="142"/>
      <c r="LQP13488" s="143"/>
      <c r="LQQ13488" s="143"/>
      <c r="LQR13488" s="143"/>
      <c r="LQS13488" s="143"/>
      <c r="LQT13488" s="143"/>
      <c r="LQU13488" s="143"/>
      <c r="LQV13488" s="143"/>
      <c r="LQW13488" s="142"/>
      <c r="LQX13488" s="143"/>
      <c r="LQY13488" s="143"/>
      <c r="LQZ13488" s="143"/>
      <c r="LRA13488" s="143"/>
      <c r="LRB13488" s="143"/>
      <c r="LRC13488" s="143"/>
      <c r="LRD13488" s="143"/>
      <c r="LRE13488" s="142"/>
      <c r="LRF13488" s="143"/>
      <c r="LRG13488" s="143"/>
      <c r="LRH13488" s="143"/>
      <c r="LRI13488" s="143"/>
      <c r="LRJ13488" s="143"/>
      <c r="LRK13488" s="143"/>
      <c r="LRL13488" s="143"/>
      <c r="LRM13488" s="142"/>
      <c r="LRN13488" s="143"/>
      <c r="LRO13488" s="143"/>
      <c r="LRP13488" s="143"/>
      <c r="LRQ13488" s="143"/>
      <c r="LRR13488" s="143"/>
      <c r="LRS13488" s="143"/>
      <c r="LRT13488" s="143"/>
      <c r="LRU13488" s="142"/>
      <c r="LRV13488" s="143"/>
      <c r="LRW13488" s="143"/>
      <c r="LRX13488" s="143"/>
      <c r="LRY13488" s="143"/>
      <c r="LRZ13488" s="143"/>
      <c r="LSA13488" s="143"/>
      <c r="LSB13488" s="143"/>
      <c r="LSC13488" s="142"/>
      <c r="LSD13488" s="143"/>
      <c r="LSE13488" s="143"/>
      <c r="LSF13488" s="143"/>
      <c r="LSG13488" s="143"/>
      <c r="LSH13488" s="143"/>
      <c r="LSI13488" s="143"/>
      <c r="LSJ13488" s="143"/>
      <c r="LSK13488" s="142"/>
      <c r="LSL13488" s="143"/>
      <c r="LSM13488" s="143"/>
      <c r="LSN13488" s="143"/>
      <c r="LSO13488" s="143"/>
      <c r="LSP13488" s="143"/>
      <c r="LSQ13488" s="143"/>
      <c r="LSR13488" s="143"/>
      <c r="LSS13488" s="142"/>
      <c r="LST13488" s="143"/>
      <c r="LSU13488" s="143"/>
      <c r="LSV13488" s="143"/>
      <c r="LSW13488" s="143"/>
      <c r="LSX13488" s="143"/>
      <c r="LSY13488" s="143"/>
      <c r="LSZ13488" s="143"/>
      <c r="LTA13488" s="142"/>
      <c r="LTB13488" s="143"/>
      <c r="LTC13488" s="143"/>
      <c r="LTD13488" s="143"/>
      <c r="LTE13488" s="143"/>
      <c r="LTF13488" s="143"/>
      <c r="LTG13488" s="143"/>
      <c r="LTH13488" s="143"/>
      <c r="LTI13488" s="142"/>
      <c r="LTJ13488" s="143"/>
      <c r="LTK13488" s="143"/>
      <c r="LTL13488" s="143"/>
      <c r="LTM13488" s="143"/>
      <c r="LTN13488" s="143"/>
      <c r="LTO13488" s="143"/>
      <c r="LTP13488" s="143"/>
      <c r="LTQ13488" s="142"/>
      <c r="LTR13488" s="143"/>
      <c r="LTS13488" s="143"/>
      <c r="LTT13488" s="143"/>
      <c r="LTU13488" s="143"/>
      <c r="LTV13488" s="143"/>
      <c r="LTW13488" s="143"/>
      <c r="LTX13488" s="143"/>
      <c r="LTY13488" s="142"/>
      <c r="LTZ13488" s="143"/>
      <c r="LUA13488" s="143"/>
      <c r="LUB13488" s="143"/>
      <c r="LUC13488" s="143"/>
      <c r="LUD13488" s="143"/>
      <c r="LUE13488" s="143"/>
      <c r="LUF13488" s="143"/>
      <c r="LUG13488" s="142"/>
      <c r="LUH13488" s="143"/>
      <c r="LUI13488" s="143"/>
      <c r="LUJ13488" s="143"/>
      <c r="LUK13488" s="143"/>
      <c r="LUL13488" s="143"/>
      <c r="LUM13488" s="143"/>
      <c r="LUN13488" s="143"/>
      <c r="LUO13488" s="142"/>
      <c r="LUP13488" s="143"/>
      <c r="LUQ13488" s="143"/>
      <c r="LUR13488" s="143"/>
      <c r="LUS13488" s="143"/>
      <c r="LUT13488" s="143"/>
      <c r="LUU13488" s="143"/>
      <c r="LUV13488" s="143"/>
      <c r="LUW13488" s="142"/>
      <c r="LUX13488" s="143"/>
      <c r="LUY13488" s="143"/>
      <c r="LUZ13488" s="143"/>
      <c r="LVA13488" s="143"/>
      <c r="LVB13488" s="143"/>
      <c r="LVC13488" s="143"/>
      <c r="LVD13488" s="143"/>
      <c r="LVE13488" s="142"/>
      <c r="LVF13488" s="143"/>
      <c r="LVG13488" s="143"/>
      <c r="LVH13488" s="143"/>
      <c r="LVI13488" s="143"/>
      <c r="LVJ13488" s="143"/>
      <c r="LVK13488" s="143"/>
      <c r="LVL13488" s="143"/>
      <c r="LVM13488" s="142"/>
      <c r="LVN13488" s="143"/>
      <c r="LVO13488" s="143"/>
      <c r="LVP13488" s="143"/>
      <c r="LVQ13488" s="143"/>
      <c r="LVR13488" s="143"/>
      <c r="LVS13488" s="143"/>
      <c r="LVT13488" s="143"/>
      <c r="LVU13488" s="142"/>
      <c r="LVV13488" s="143"/>
      <c r="LVW13488" s="143"/>
      <c r="LVX13488" s="143"/>
      <c r="LVY13488" s="143"/>
      <c r="LVZ13488" s="143"/>
      <c r="LWA13488" s="143"/>
      <c r="LWB13488" s="143"/>
      <c r="LWC13488" s="142"/>
      <c r="LWD13488" s="143"/>
      <c r="LWE13488" s="143"/>
      <c r="LWF13488" s="143"/>
      <c r="LWG13488" s="143"/>
      <c r="LWH13488" s="143"/>
      <c r="LWI13488" s="143"/>
      <c r="LWJ13488" s="143"/>
      <c r="LWK13488" s="142"/>
      <c r="LWL13488" s="143"/>
      <c r="LWM13488" s="143"/>
      <c r="LWN13488" s="143"/>
      <c r="LWO13488" s="143"/>
      <c r="LWP13488" s="143"/>
      <c r="LWQ13488" s="143"/>
      <c r="LWR13488" s="143"/>
      <c r="LWS13488" s="142"/>
      <c r="LWT13488" s="143"/>
      <c r="LWU13488" s="143"/>
      <c r="LWV13488" s="143"/>
      <c r="LWW13488" s="143"/>
      <c r="LWX13488" s="143"/>
      <c r="LWY13488" s="143"/>
      <c r="LWZ13488" s="143"/>
      <c r="LXA13488" s="142"/>
      <c r="LXB13488" s="143"/>
      <c r="LXC13488" s="143"/>
      <c r="LXD13488" s="143"/>
      <c r="LXE13488" s="143"/>
      <c r="LXF13488" s="143"/>
      <c r="LXG13488" s="143"/>
      <c r="LXH13488" s="143"/>
      <c r="LXI13488" s="142"/>
      <c r="LXJ13488" s="143"/>
      <c r="LXK13488" s="143"/>
      <c r="LXL13488" s="143"/>
      <c r="LXM13488" s="143"/>
      <c r="LXN13488" s="143"/>
      <c r="LXO13488" s="143"/>
      <c r="LXP13488" s="143"/>
      <c r="LXQ13488" s="142"/>
      <c r="LXR13488" s="143"/>
      <c r="LXS13488" s="143"/>
      <c r="LXT13488" s="143"/>
      <c r="LXU13488" s="143"/>
      <c r="LXV13488" s="143"/>
      <c r="LXW13488" s="143"/>
      <c r="LXX13488" s="143"/>
      <c r="LXY13488" s="142"/>
      <c r="LXZ13488" s="143"/>
      <c r="LYA13488" s="143"/>
      <c r="LYB13488" s="143"/>
      <c r="LYC13488" s="143"/>
      <c r="LYD13488" s="143"/>
      <c r="LYE13488" s="143"/>
      <c r="LYF13488" s="143"/>
      <c r="LYG13488" s="142"/>
      <c r="LYH13488" s="143"/>
      <c r="LYI13488" s="143"/>
      <c r="LYJ13488" s="143"/>
      <c r="LYK13488" s="143"/>
      <c r="LYL13488" s="143"/>
      <c r="LYM13488" s="143"/>
      <c r="LYN13488" s="143"/>
      <c r="LYO13488" s="142"/>
      <c r="LYP13488" s="143"/>
      <c r="LYQ13488" s="143"/>
      <c r="LYR13488" s="143"/>
      <c r="LYS13488" s="143"/>
      <c r="LYT13488" s="143"/>
      <c r="LYU13488" s="143"/>
      <c r="LYV13488" s="143"/>
      <c r="LYW13488" s="142"/>
      <c r="LYX13488" s="143"/>
      <c r="LYY13488" s="143"/>
      <c r="LYZ13488" s="143"/>
      <c r="LZA13488" s="143"/>
      <c r="LZB13488" s="143"/>
      <c r="LZC13488" s="143"/>
      <c r="LZD13488" s="143"/>
      <c r="LZE13488" s="142"/>
      <c r="LZF13488" s="143"/>
      <c r="LZG13488" s="143"/>
      <c r="LZH13488" s="143"/>
      <c r="LZI13488" s="143"/>
      <c r="LZJ13488" s="143"/>
      <c r="LZK13488" s="143"/>
      <c r="LZL13488" s="143"/>
      <c r="LZM13488" s="142"/>
      <c r="LZN13488" s="143"/>
      <c r="LZO13488" s="143"/>
      <c r="LZP13488" s="143"/>
      <c r="LZQ13488" s="143"/>
      <c r="LZR13488" s="143"/>
      <c r="LZS13488" s="143"/>
      <c r="LZT13488" s="143"/>
      <c r="LZU13488" s="142"/>
      <c r="LZV13488" s="143"/>
      <c r="LZW13488" s="143"/>
      <c r="LZX13488" s="143"/>
      <c r="LZY13488" s="143"/>
      <c r="LZZ13488" s="143"/>
      <c r="MAA13488" s="143"/>
      <c r="MAB13488" s="143"/>
      <c r="MAC13488" s="142"/>
      <c r="MAD13488" s="143"/>
      <c r="MAE13488" s="143"/>
      <c r="MAF13488" s="143"/>
      <c r="MAG13488" s="143"/>
      <c r="MAH13488" s="143"/>
      <c r="MAI13488" s="143"/>
      <c r="MAJ13488" s="143"/>
      <c r="MAK13488" s="142"/>
      <c r="MAL13488" s="143"/>
      <c r="MAM13488" s="143"/>
      <c r="MAN13488" s="143"/>
      <c r="MAO13488" s="143"/>
      <c r="MAP13488" s="143"/>
      <c r="MAQ13488" s="143"/>
      <c r="MAR13488" s="143"/>
      <c r="MAS13488" s="142"/>
      <c r="MAT13488" s="143"/>
      <c r="MAU13488" s="143"/>
      <c r="MAV13488" s="143"/>
      <c r="MAW13488" s="143"/>
      <c r="MAX13488" s="143"/>
      <c r="MAY13488" s="143"/>
      <c r="MAZ13488" s="143"/>
      <c r="MBA13488" s="142"/>
      <c r="MBB13488" s="143"/>
      <c r="MBC13488" s="143"/>
      <c r="MBD13488" s="143"/>
      <c r="MBE13488" s="143"/>
      <c r="MBF13488" s="143"/>
      <c r="MBG13488" s="143"/>
      <c r="MBH13488" s="143"/>
      <c r="MBI13488" s="142"/>
      <c r="MBJ13488" s="143"/>
      <c r="MBK13488" s="143"/>
      <c r="MBL13488" s="143"/>
      <c r="MBM13488" s="143"/>
      <c r="MBN13488" s="143"/>
      <c r="MBO13488" s="143"/>
      <c r="MBP13488" s="143"/>
      <c r="MBQ13488" s="142"/>
      <c r="MBR13488" s="143"/>
      <c r="MBS13488" s="143"/>
      <c r="MBT13488" s="143"/>
      <c r="MBU13488" s="143"/>
      <c r="MBV13488" s="143"/>
      <c r="MBW13488" s="143"/>
      <c r="MBX13488" s="143"/>
      <c r="MBY13488" s="142"/>
      <c r="MBZ13488" s="143"/>
      <c r="MCA13488" s="143"/>
      <c r="MCB13488" s="143"/>
      <c r="MCC13488" s="143"/>
      <c r="MCD13488" s="143"/>
      <c r="MCE13488" s="143"/>
      <c r="MCF13488" s="143"/>
      <c r="MCG13488" s="142"/>
      <c r="MCH13488" s="143"/>
      <c r="MCI13488" s="143"/>
      <c r="MCJ13488" s="143"/>
      <c r="MCK13488" s="143"/>
      <c r="MCL13488" s="143"/>
      <c r="MCM13488" s="143"/>
      <c r="MCN13488" s="143"/>
      <c r="MCO13488" s="142"/>
      <c r="MCP13488" s="143"/>
      <c r="MCQ13488" s="143"/>
      <c r="MCR13488" s="143"/>
      <c r="MCS13488" s="143"/>
      <c r="MCT13488" s="143"/>
      <c r="MCU13488" s="143"/>
      <c r="MCV13488" s="143"/>
      <c r="MCW13488" s="142"/>
      <c r="MCX13488" s="143"/>
      <c r="MCY13488" s="143"/>
      <c r="MCZ13488" s="143"/>
      <c r="MDA13488" s="143"/>
      <c r="MDB13488" s="143"/>
      <c r="MDC13488" s="143"/>
      <c r="MDD13488" s="143"/>
      <c r="MDE13488" s="142"/>
      <c r="MDF13488" s="143"/>
      <c r="MDG13488" s="143"/>
      <c r="MDH13488" s="143"/>
      <c r="MDI13488" s="143"/>
      <c r="MDJ13488" s="143"/>
      <c r="MDK13488" s="143"/>
      <c r="MDL13488" s="143"/>
      <c r="MDM13488" s="142"/>
      <c r="MDN13488" s="143"/>
      <c r="MDO13488" s="143"/>
      <c r="MDP13488" s="143"/>
      <c r="MDQ13488" s="143"/>
      <c r="MDR13488" s="143"/>
      <c r="MDS13488" s="143"/>
      <c r="MDT13488" s="143"/>
      <c r="MDU13488" s="142"/>
      <c r="MDV13488" s="143"/>
      <c r="MDW13488" s="143"/>
      <c r="MDX13488" s="143"/>
      <c r="MDY13488" s="143"/>
      <c r="MDZ13488" s="143"/>
      <c r="MEA13488" s="143"/>
      <c r="MEB13488" s="143"/>
      <c r="MEC13488" s="142"/>
      <c r="MED13488" s="143"/>
      <c r="MEE13488" s="143"/>
      <c r="MEF13488" s="143"/>
      <c r="MEG13488" s="143"/>
      <c r="MEH13488" s="143"/>
      <c r="MEI13488" s="143"/>
      <c r="MEJ13488" s="143"/>
      <c r="MEK13488" s="142"/>
      <c r="MEL13488" s="143"/>
      <c r="MEM13488" s="143"/>
      <c r="MEN13488" s="143"/>
      <c r="MEO13488" s="143"/>
      <c r="MEP13488" s="143"/>
      <c r="MEQ13488" s="143"/>
      <c r="MER13488" s="143"/>
      <c r="MES13488" s="142"/>
      <c r="MET13488" s="143"/>
      <c r="MEU13488" s="143"/>
      <c r="MEV13488" s="143"/>
      <c r="MEW13488" s="143"/>
      <c r="MEX13488" s="143"/>
      <c r="MEY13488" s="143"/>
      <c r="MEZ13488" s="143"/>
      <c r="MFA13488" s="142"/>
      <c r="MFB13488" s="143"/>
      <c r="MFC13488" s="143"/>
      <c r="MFD13488" s="143"/>
      <c r="MFE13488" s="143"/>
      <c r="MFF13488" s="143"/>
      <c r="MFG13488" s="143"/>
      <c r="MFH13488" s="143"/>
      <c r="MFI13488" s="142"/>
      <c r="MFJ13488" s="143"/>
      <c r="MFK13488" s="143"/>
      <c r="MFL13488" s="143"/>
      <c r="MFM13488" s="143"/>
      <c r="MFN13488" s="143"/>
      <c r="MFO13488" s="143"/>
      <c r="MFP13488" s="143"/>
      <c r="MFQ13488" s="142"/>
      <c r="MFR13488" s="143"/>
      <c r="MFS13488" s="143"/>
      <c r="MFT13488" s="143"/>
      <c r="MFU13488" s="143"/>
      <c r="MFV13488" s="143"/>
      <c r="MFW13488" s="143"/>
      <c r="MFX13488" s="143"/>
      <c r="MFY13488" s="142"/>
      <c r="MFZ13488" s="143"/>
      <c r="MGA13488" s="143"/>
      <c r="MGB13488" s="143"/>
      <c r="MGC13488" s="143"/>
      <c r="MGD13488" s="143"/>
      <c r="MGE13488" s="143"/>
      <c r="MGF13488" s="143"/>
      <c r="MGG13488" s="142"/>
      <c r="MGH13488" s="143"/>
      <c r="MGI13488" s="143"/>
      <c r="MGJ13488" s="143"/>
      <c r="MGK13488" s="143"/>
      <c r="MGL13488" s="143"/>
      <c r="MGM13488" s="143"/>
      <c r="MGN13488" s="143"/>
      <c r="MGO13488" s="142"/>
      <c r="MGP13488" s="143"/>
      <c r="MGQ13488" s="143"/>
      <c r="MGR13488" s="143"/>
      <c r="MGS13488" s="143"/>
      <c r="MGT13488" s="143"/>
      <c r="MGU13488" s="143"/>
      <c r="MGV13488" s="143"/>
      <c r="MGW13488" s="142"/>
      <c r="MGX13488" s="143"/>
      <c r="MGY13488" s="143"/>
      <c r="MGZ13488" s="143"/>
      <c r="MHA13488" s="143"/>
      <c r="MHB13488" s="143"/>
      <c r="MHC13488" s="143"/>
      <c r="MHD13488" s="143"/>
      <c r="MHE13488" s="142"/>
      <c r="MHF13488" s="143"/>
      <c r="MHG13488" s="143"/>
      <c r="MHH13488" s="143"/>
      <c r="MHI13488" s="143"/>
      <c r="MHJ13488" s="143"/>
      <c r="MHK13488" s="143"/>
      <c r="MHL13488" s="143"/>
      <c r="MHM13488" s="142"/>
      <c r="MHN13488" s="143"/>
      <c r="MHO13488" s="143"/>
      <c r="MHP13488" s="143"/>
      <c r="MHQ13488" s="143"/>
      <c r="MHR13488" s="143"/>
      <c r="MHS13488" s="143"/>
      <c r="MHT13488" s="143"/>
      <c r="MHU13488" s="142"/>
      <c r="MHV13488" s="143"/>
      <c r="MHW13488" s="143"/>
      <c r="MHX13488" s="143"/>
      <c r="MHY13488" s="143"/>
      <c r="MHZ13488" s="143"/>
      <c r="MIA13488" s="143"/>
      <c r="MIB13488" s="143"/>
      <c r="MIC13488" s="142"/>
      <c r="MID13488" s="143"/>
      <c r="MIE13488" s="143"/>
      <c r="MIF13488" s="143"/>
      <c r="MIG13488" s="143"/>
      <c r="MIH13488" s="143"/>
      <c r="MII13488" s="143"/>
      <c r="MIJ13488" s="143"/>
      <c r="MIK13488" s="142"/>
      <c r="MIL13488" s="143"/>
      <c r="MIM13488" s="143"/>
      <c r="MIN13488" s="143"/>
      <c r="MIO13488" s="143"/>
      <c r="MIP13488" s="143"/>
      <c r="MIQ13488" s="143"/>
      <c r="MIR13488" s="143"/>
      <c r="MIS13488" s="142"/>
      <c r="MIT13488" s="143"/>
      <c r="MIU13488" s="143"/>
      <c r="MIV13488" s="143"/>
      <c r="MIW13488" s="143"/>
      <c r="MIX13488" s="143"/>
      <c r="MIY13488" s="143"/>
      <c r="MIZ13488" s="143"/>
      <c r="MJA13488" s="142"/>
      <c r="MJB13488" s="143"/>
      <c r="MJC13488" s="143"/>
      <c r="MJD13488" s="143"/>
      <c r="MJE13488" s="143"/>
      <c r="MJF13488" s="143"/>
      <c r="MJG13488" s="143"/>
      <c r="MJH13488" s="143"/>
      <c r="MJI13488" s="142"/>
      <c r="MJJ13488" s="143"/>
      <c r="MJK13488" s="143"/>
      <c r="MJL13488" s="143"/>
      <c r="MJM13488" s="143"/>
      <c r="MJN13488" s="143"/>
      <c r="MJO13488" s="143"/>
      <c r="MJP13488" s="143"/>
      <c r="MJQ13488" s="142"/>
      <c r="MJR13488" s="143"/>
      <c r="MJS13488" s="143"/>
      <c r="MJT13488" s="143"/>
      <c r="MJU13488" s="143"/>
      <c r="MJV13488" s="143"/>
      <c r="MJW13488" s="143"/>
      <c r="MJX13488" s="143"/>
      <c r="MJY13488" s="142"/>
      <c r="MJZ13488" s="143"/>
      <c r="MKA13488" s="143"/>
      <c r="MKB13488" s="143"/>
      <c r="MKC13488" s="143"/>
      <c r="MKD13488" s="143"/>
      <c r="MKE13488" s="143"/>
      <c r="MKF13488" s="143"/>
      <c r="MKG13488" s="142"/>
      <c r="MKH13488" s="143"/>
      <c r="MKI13488" s="143"/>
      <c r="MKJ13488" s="143"/>
      <c r="MKK13488" s="143"/>
      <c r="MKL13488" s="143"/>
      <c r="MKM13488" s="143"/>
      <c r="MKN13488" s="143"/>
      <c r="MKO13488" s="142"/>
      <c r="MKP13488" s="143"/>
      <c r="MKQ13488" s="143"/>
      <c r="MKR13488" s="143"/>
      <c r="MKS13488" s="143"/>
      <c r="MKT13488" s="143"/>
      <c r="MKU13488" s="143"/>
      <c r="MKV13488" s="143"/>
      <c r="MKW13488" s="142"/>
      <c r="MKX13488" s="143"/>
      <c r="MKY13488" s="143"/>
      <c r="MKZ13488" s="143"/>
      <c r="MLA13488" s="143"/>
      <c r="MLB13488" s="143"/>
      <c r="MLC13488" s="143"/>
      <c r="MLD13488" s="143"/>
      <c r="MLE13488" s="142"/>
      <c r="MLF13488" s="143"/>
      <c r="MLG13488" s="143"/>
      <c r="MLH13488" s="143"/>
      <c r="MLI13488" s="143"/>
      <c r="MLJ13488" s="143"/>
      <c r="MLK13488" s="143"/>
      <c r="MLL13488" s="143"/>
      <c r="MLM13488" s="142"/>
      <c r="MLN13488" s="143"/>
      <c r="MLO13488" s="143"/>
      <c r="MLP13488" s="143"/>
      <c r="MLQ13488" s="143"/>
      <c r="MLR13488" s="143"/>
      <c r="MLS13488" s="143"/>
      <c r="MLT13488" s="143"/>
      <c r="MLU13488" s="142"/>
      <c r="MLV13488" s="143"/>
      <c r="MLW13488" s="143"/>
      <c r="MLX13488" s="143"/>
      <c r="MLY13488" s="143"/>
      <c r="MLZ13488" s="143"/>
      <c r="MMA13488" s="143"/>
      <c r="MMB13488" s="143"/>
      <c r="MMC13488" s="142"/>
      <c r="MMD13488" s="143"/>
      <c r="MME13488" s="143"/>
      <c r="MMF13488" s="143"/>
      <c r="MMG13488" s="143"/>
      <c r="MMH13488" s="143"/>
      <c r="MMI13488" s="143"/>
      <c r="MMJ13488" s="143"/>
      <c r="MMK13488" s="142"/>
      <c r="MML13488" s="143"/>
      <c r="MMM13488" s="143"/>
      <c r="MMN13488" s="143"/>
      <c r="MMO13488" s="143"/>
      <c r="MMP13488" s="143"/>
      <c r="MMQ13488" s="143"/>
      <c r="MMR13488" s="143"/>
      <c r="MMS13488" s="142"/>
      <c r="MMT13488" s="143"/>
      <c r="MMU13488" s="143"/>
      <c r="MMV13488" s="143"/>
      <c r="MMW13488" s="143"/>
      <c r="MMX13488" s="143"/>
      <c r="MMY13488" s="143"/>
      <c r="MMZ13488" s="143"/>
      <c r="MNA13488" s="142"/>
      <c r="MNB13488" s="143"/>
      <c r="MNC13488" s="143"/>
      <c r="MND13488" s="143"/>
      <c r="MNE13488" s="143"/>
      <c r="MNF13488" s="143"/>
      <c r="MNG13488" s="143"/>
      <c r="MNH13488" s="143"/>
      <c r="MNI13488" s="142"/>
      <c r="MNJ13488" s="143"/>
      <c r="MNK13488" s="143"/>
      <c r="MNL13488" s="143"/>
      <c r="MNM13488" s="143"/>
      <c r="MNN13488" s="143"/>
      <c r="MNO13488" s="143"/>
      <c r="MNP13488" s="143"/>
      <c r="MNQ13488" s="142"/>
      <c r="MNR13488" s="143"/>
      <c r="MNS13488" s="143"/>
      <c r="MNT13488" s="143"/>
      <c r="MNU13488" s="143"/>
      <c r="MNV13488" s="143"/>
      <c r="MNW13488" s="143"/>
      <c r="MNX13488" s="143"/>
      <c r="MNY13488" s="142"/>
      <c r="MNZ13488" s="143"/>
      <c r="MOA13488" s="143"/>
      <c r="MOB13488" s="143"/>
      <c r="MOC13488" s="143"/>
      <c r="MOD13488" s="143"/>
      <c r="MOE13488" s="143"/>
      <c r="MOF13488" s="143"/>
      <c r="MOG13488" s="142"/>
      <c r="MOH13488" s="143"/>
      <c r="MOI13488" s="143"/>
      <c r="MOJ13488" s="143"/>
      <c r="MOK13488" s="143"/>
      <c r="MOL13488" s="143"/>
      <c r="MOM13488" s="143"/>
      <c r="MON13488" s="143"/>
      <c r="MOO13488" s="142"/>
      <c r="MOP13488" s="143"/>
      <c r="MOQ13488" s="143"/>
      <c r="MOR13488" s="143"/>
      <c r="MOS13488" s="143"/>
      <c r="MOT13488" s="143"/>
      <c r="MOU13488" s="143"/>
      <c r="MOV13488" s="143"/>
      <c r="MOW13488" s="142"/>
      <c r="MOX13488" s="143"/>
      <c r="MOY13488" s="143"/>
      <c r="MOZ13488" s="143"/>
      <c r="MPA13488" s="143"/>
      <c r="MPB13488" s="143"/>
      <c r="MPC13488" s="143"/>
      <c r="MPD13488" s="143"/>
      <c r="MPE13488" s="142"/>
      <c r="MPF13488" s="143"/>
      <c r="MPG13488" s="143"/>
      <c r="MPH13488" s="143"/>
      <c r="MPI13488" s="143"/>
      <c r="MPJ13488" s="143"/>
      <c r="MPK13488" s="143"/>
      <c r="MPL13488" s="143"/>
      <c r="MPM13488" s="142"/>
      <c r="MPN13488" s="143"/>
      <c r="MPO13488" s="143"/>
      <c r="MPP13488" s="143"/>
      <c r="MPQ13488" s="143"/>
      <c r="MPR13488" s="143"/>
      <c r="MPS13488" s="143"/>
      <c r="MPT13488" s="143"/>
      <c r="MPU13488" s="142"/>
      <c r="MPV13488" s="143"/>
      <c r="MPW13488" s="143"/>
      <c r="MPX13488" s="143"/>
      <c r="MPY13488" s="143"/>
      <c r="MPZ13488" s="143"/>
      <c r="MQA13488" s="143"/>
      <c r="MQB13488" s="143"/>
      <c r="MQC13488" s="142"/>
      <c r="MQD13488" s="143"/>
      <c r="MQE13488" s="143"/>
      <c r="MQF13488" s="143"/>
      <c r="MQG13488" s="143"/>
      <c r="MQH13488" s="143"/>
      <c r="MQI13488" s="143"/>
      <c r="MQJ13488" s="143"/>
      <c r="MQK13488" s="142"/>
      <c r="MQL13488" s="143"/>
      <c r="MQM13488" s="143"/>
      <c r="MQN13488" s="143"/>
      <c r="MQO13488" s="143"/>
      <c r="MQP13488" s="143"/>
      <c r="MQQ13488" s="143"/>
      <c r="MQR13488" s="143"/>
      <c r="MQS13488" s="142"/>
      <c r="MQT13488" s="143"/>
      <c r="MQU13488" s="143"/>
      <c r="MQV13488" s="143"/>
      <c r="MQW13488" s="143"/>
      <c r="MQX13488" s="143"/>
      <c r="MQY13488" s="143"/>
      <c r="MQZ13488" s="143"/>
      <c r="MRA13488" s="142"/>
      <c r="MRB13488" s="143"/>
      <c r="MRC13488" s="143"/>
      <c r="MRD13488" s="143"/>
      <c r="MRE13488" s="143"/>
      <c r="MRF13488" s="143"/>
      <c r="MRG13488" s="143"/>
      <c r="MRH13488" s="143"/>
      <c r="MRI13488" s="142"/>
      <c r="MRJ13488" s="143"/>
      <c r="MRK13488" s="143"/>
      <c r="MRL13488" s="143"/>
      <c r="MRM13488" s="143"/>
      <c r="MRN13488" s="143"/>
      <c r="MRO13488" s="143"/>
      <c r="MRP13488" s="143"/>
      <c r="MRQ13488" s="142"/>
      <c r="MRR13488" s="143"/>
      <c r="MRS13488" s="143"/>
      <c r="MRT13488" s="143"/>
      <c r="MRU13488" s="143"/>
      <c r="MRV13488" s="143"/>
      <c r="MRW13488" s="143"/>
      <c r="MRX13488" s="143"/>
      <c r="MRY13488" s="142"/>
      <c r="MRZ13488" s="143"/>
      <c r="MSA13488" s="143"/>
      <c r="MSB13488" s="143"/>
      <c r="MSC13488" s="143"/>
      <c r="MSD13488" s="143"/>
      <c r="MSE13488" s="143"/>
      <c r="MSF13488" s="143"/>
      <c r="MSG13488" s="142"/>
      <c r="MSH13488" s="143"/>
      <c r="MSI13488" s="143"/>
      <c r="MSJ13488" s="143"/>
      <c r="MSK13488" s="143"/>
      <c r="MSL13488" s="143"/>
      <c r="MSM13488" s="143"/>
      <c r="MSN13488" s="143"/>
      <c r="MSO13488" s="142"/>
      <c r="MSP13488" s="143"/>
      <c r="MSQ13488" s="143"/>
      <c r="MSR13488" s="143"/>
      <c r="MSS13488" s="143"/>
      <c r="MST13488" s="143"/>
      <c r="MSU13488" s="143"/>
      <c r="MSV13488" s="143"/>
      <c r="MSW13488" s="142"/>
      <c r="MSX13488" s="143"/>
      <c r="MSY13488" s="143"/>
      <c r="MSZ13488" s="143"/>
      <c r="MTA13488" s="143"/>
      <c r="MTB13488" s="143"/>
      <c r="MTC13488" s="143"/>
      <c r="MTD13488" s="143"/>
      <c r="MTE13488" s="142"/>
      <c r="MTF13488" s="143"/>
      <c r="MTG13488" s="143"/>
      <c r="MTH13488" s="143"/>
      <c r="MTI13488" s="143"/>
      <c r="MTJ13488" s="143"/>
      <c r="MTK13488" s="143"/>
      <c r="MTL13488" s="143"/>
      <c r="MTM13488" s="142"/>
      <c r="MTN13488" s="143"/>
      <c r="MTO13488" s="143"/>
      <c r="MTP13488" s="143"/>
      <c r="MTQ13488" s="143"/>
      <c r="MTR13488" s="143"/>
      <c r="MTS13488" s="143"/>
      <c r="MTT13488" s="143"/>
      <c r="MTU13488" s="142"/>
      <c r="MTV13488" s="143"/>
      <c r="MTW13488" s="143"/>
      <c r="MTX13488" s="143"/>
      <c r="MTY13488" s="143"/>
      <c r="MTZ13488" s="143"/>
      <c r="MUA13488" s="143"/>
      <c r="MUB13488" s="143"/>
      <c r="MUC13488" s="142"/>
      <c r="MUD13488" s="143"/>
      <c r="MUE13488" s="143"/>
      <c r="MUF13488" s="143"/>
      <c r="MUG13488" s="143"/>
      <c r="MUH13488" s="143"/>
      <c r="MUI13488" s="143"/>
      <c r="MUJ13488" s="143"/>
      <c r="MUK13488" s="142"/>
      <c r="MUL13488" s="143"/>
      <c r="MUM13488" s="143"/>
      <c r="MUN13488" s="143"/>
      <c r="MUO13488" s="143"/>
      <c r="MUP13488" s="143"/>
      <c r="MUQ13488" s="143"/>
      <c r="MUR13488" s="143"/>
      <c r="MUS13488" s="142"/>
      <c r="MUT13488" s="143"/>
      <c r="MUU13488" s="143"/>
      <c r="MUV13488" s="143"/>
      <c r="MUW13488" s="143"/>
      <c r="MUX13488" s="143"/>
      <c r="MUY13488" s="143"/>
      <c r="MUZ13488" s="143"/>
      <c r="MVA13488" s="142"/>
      <c r="MVB13488" s="143"/>
      <c r="MVC13488" s="143"/>
      <c r="MVD13488" s="143"/>
      <c r="MVE13488" s="143"/>
      <c r="MVF13488" s="143"/>
      <c r="MVG13488" s="143"/>
      <c r="MVH13488" s="143"/>
      <c r="MVI13488" s="142"/>
      <c r="MVJ13488" s="143"/>
      <c r="MVK13488" s="143"/>
      <c r="MVL13488" s="143"/>
      <c r="MVM13488" s="143"/>
      <c r="MVN13488" s="143"/>
      <c r="MVO13488" s="143"/>
      <c r="MVP13488" s="143"/>
      <c r="MVQ13488" s="142"/>
      <c r="MVR13488" s="143"/>
      <c r="MVS13488" s="143"/>
      <c r="MVT13488" s="143"/>
      <c r="MVU13488" s="143"/>
      <c r="MVV13488" s="143"/>
      <c r="MVW13488" s="143"/>
      <c r="MVX13488" s="143"/>
      <c r="MVY13488" s="142"/>
      <c r="MVZ13488" s="143"/>
      <c r="MWA13488" s="143"/>
      <c r="MWB13488" s="143"/>
      <c r="MWC13488" s="143"/>
      <c r="MWD13488" s="143"/>
      <c r="MWE13488" s="143"/>
      <c r="MWF13488" s="143"/>
      <c r="MWG13488" s="142"/>
      <c r="MWH13488" s="143"/>
      <c r="MWI13488" s="143"/>
      <c r="MWJ13488" s="143"/>
      <c r="MWK13488" s="143"/>
      <c r="MWL13488" s="143"/>
      <c r="MWM13488" s="143"/>
      <c r="MWN13488" s="143"/>
      <c r="MWO13488" s="142"/>
      <c r="MWP13488" s="143"/>
      <c r="MWQ13488" s="143"/>
      <c r="MWR13488" s="143"/>
      <c r="MWS13488" s="143"/>
      <c r="MWT13488" s="143"/>
      <c r="MWU13488" s="143"/>
      <c r="MWV13488" s="143"/>
      <c r="MWW13488" s="142"/>
      <c r="MWX13488" s="143"/>
      <c r="MWY13488" s="143"/>
      <c r="MWZ13488" s="143"/>
      <c r="MXA13488" s="143"/>
      <c r="MXB13488" s="143"/>
      <c r="MXC13488" s="143"/>
      <c r="MXD13488" s="143"/>
      <c r="MXE13488" s="142"/>
      <c r="MXF13488" s="143"/>
      <c r="MXG13488" s="143"/>
      <c r="MXH13488" s="143"/>
      <c r="MXI13488" s="143"/>
      <c r="MXJ13488" s="143"/>
      <c r="MXK13488" s="143"/>
      <c r="MXL13488" s="143"/>
      <c r="MXM13488" s="142"/>
      <c r="MXN13488" s="143"/>
      <c r="MXO13488" s="143"/>
      <c r="MXP13488" s="143"/>
      <c r="MXQ13488" s="143"/>
      <c r="MXR13488" s="143"/>
      <c r="MXS13488" s="143"/>
      <c r="MXT13488" s="143"/>
      <c r="MXU13488" s="142"/>
      <c r="MXV13488" s="143"/>
      <c r="MXW13488" s="143"/>
      <c r="MXX13488" s="143"/>
      <c r="MXY13488" s="143"/>
      <c r="MXZ13488" s="143"/>
      <c r="MYA13488" s="143"/>
      <c r="MYB13488" s="143"/>
      <c r="MYC13488" s="142"/>
      <c r="MYD13488" s="143"/>
      <c r="MYE13488" s="143"/>
      <c r="MYF13488" s="143"/>
      <c r="MYG13488" s="143"/>
      <c r="MYH13488" s="143"/>
      <c r="MYI13488" s="143"/>
      <c r="MYJ13488" s="143"/>
      <c r="MYK13488" s="142"/>
      <c r="MYL13488" s="143"/>
      <c r="MYM13488" s="143"/>
      <c r="MYN13488" s="143"/>
      <c r="MYO13488" s="143"/>
      <c r="MYP13488" s="143"/>
      <c r="MYQ13488" s="143"/>
      <c r="MYR13488" s="143"/>
      <c r="MYS13488" s="142"/>
      <c r="MYT13488" s="143"/>
      <c r="MYU13488" s="143"/>
      <c r="MYV13488" s="143"/>
      <c r="MYW13488" s="143"/>
      <c r="MYX13488" s="143"/>
      <c r="MYY13488" s="143"/>
      <c r="MYZ13488" s="143"/>
      <c r="MZA13488" s="142"/>
      <c r="MZB13488" s="143"/>
      <c r="MZC13488" s="143"/>
      <c r="MZD13488" s="143"/>
      <c r="MZE13488" s="143"/>
      <c r="MZF13488" s="143"/>
      <c r="MZG13488" s="143"/>
      <c r="MZH13488" s="143"/>
      <c r="MZI13488" s="142"/>
      <c r="MZJ13488" s="143"/>
      <c r="MZK13488" s="143"/>
      <c r="MZL13488" s="143"/>
      <c r="MZM13488" s="143"/>
      <c r="MZN13488" s="143"/>
      <c r="MZO13488" s="143"/>
      <c r="MZP13488" s="143"/>
      <c r="MZQ13488" s="142"/>
      <c r="MZR13488" s="143"/>
      <c r="MZS13488" s="143"/>
      <c r="MZT13488" s="143"/>
      <c r="MZU13488" s="143"/>
      <c r="MZV13488" s="143"/>
      <c r="MZW13488" s="143"/>
      <c r="MZX13488" s="143"/>
      <c r="MZY13488" s="142"/>
      <c r="MZZ13488" s="143"/>
      <c r="NAA13488" s="143"/>
      <c r="NAB13488" s="143"/>
      <c r="NAC13488" s="143"/>
      <c r="NAD13488" s="143"/>
      <c r="NAE13488" s="143"/>
      <c r="NAF13488" s="143"/>
      <c r="NAG13488" s="142"/>
      <c r="NAH13488" s="143"/>
      <c r="NAI13488" s="143"/>
      <c r="NAJ13488" s="143"/>
      <c r="NAK13488" s="143"/>
      <c r="NAL13488" s="143"/>
      <c r="NAM13488" s="143"/>
      <c r="NAN13488" s="143"/>
      <c r="NAO13488" s="142"/>
      <c r="NAP13488" s="143"/>
      <c r="NAQ13488" s="143"/>
      <c r="NAR13488" s="143"/>
      <c r="NAS13488" s="143"/>
      <c r="NAT13488" s="143"/>
      <c r="NAU13488" s="143"/>
      <c r="NAV13488" s="143"/>
      <c r="NAW13488" s="142"/>
      <c r="NAX13488" s="143"/>
      <c r="NAY13488" s="143"/>
      <c r="NAZ13488" s="143"/>
      <c r="NBA13488" s="143"/>
      <c r="NBB13488" s="143"/>
      <c r="NBC13488" s="143"/>
      <c r="NBD13488" s="143"/>
      <c r="NBE13488" s="142"/>
      <c r="NBF13488" s="143"/>
      <c r="NBG13488" s="143"/>
      <c r="NBH13488" s="143"/>
      <c r="NBI13488" s="143"/>
      <c r="NBJ13488" s="143"/>
      <c r="NBK13488" s="143"/>
      <c r="NBL13488" s="143"/>
      <c r="NBM13488" s="142"/>
      <c r="NBN13488" s="143"/>
      <c r="NBO13488" s="143"/>
      <c r="NBP13488" s="143"/>
      <c r="NBQ13488" s="143"/>
      <c r="NBR13488" s="143"/>
      <c r="NBS13488" s="143"/>
      <c r="NBT13488" s="143"/>
      <c r="NBU13488" s="142"/>
      <c r="NBV13488" s="143"/>
      <c r="NBW13488" s="143"/>
      <c r="NBX13488" s="143"/>
      <c r="NBY13488" s="143"/>
      <c r="NBZ13488" s="143"/>
      <c r="NCA13488" s="143"/>
      <c r="NCB13488" s="143"/>
      <c r="NCC13488" s="142"/>
      <c r="NCD13488" s="143"/>
      <c r="NCE13488" s="143"/>
      <c r="NCF13488" s="143"/>
      <c r="NCG13488" s="143"/>
      <c r="NCH13488" s="143"/>
      <c r="NCI13488" s="143"/>
      <c r="NCJ13488" s="143"/>
      <c r="NCK13488" s="142"/>
      <c r="NCL13488" s="143"/>
      <c r="NCM13488" s="143"/>
      <c r="NCN13488" s="143"/>
      <c r="NCO13488" s="143"/>
      <c r="NCP13488" s="143"/>
      <c r="NCQ13488" s="143"/>
      <c r="NCR13488" s="143"/>
      <c r="NCS13488" s="142"/>
      <c r="NCT13488" s="143"/>
      <c r="NCU13488" s="143"/>
      <c r="NCV13488" s="143"/>
      <c r="NCW13488" s="143"/>
      <c r="NCX13488" s="143"/>
      <c r="NCY13488" s="143"/>
      <c r="NCZ13488" s="143"/>
      <c r="NDA13488" s="142"/>
      <c r="NDB13488" s="143"/>
      <c r="NDC13488" s="143"/>
      <c r="NDD13488" s="143"/>
      <c r="NDE13488" s="143"/>
      <c r="NDF13488" s="143"/>
      <c r="NDG13488" s="143"/>
      <c r="NDH13488" s="143"/>
      <c r="NDI13488" s="142"/>
      <c r="NDJ13488" s="143"/>
      <c r="NDK13488" s="143"/>
      <c r="NDL13488" s="143"/>
      <c r="NDM13488" s="143"/>
      <c r="NDN13488" s="143"/>
      <c r="NDO13488" s="143"/>
      <c r="NDP13488" s="143"/>
      <c r="NDQ13488" s="142"/>
      <c r="NDR13488" s="143"/>
      <c r="NDS13488" s="143"/>
      <c r="NDT13488" s="143"/>
      <c r="NDU13488" s="143"/>
      <c r="NDV13488" s="143"/>
      <c r="NDW13488" s="143"/>
      <c r="NDX13488" s="143"/>
      <c r="NDY13488" s="142"/>
      <c r="NDZ13488" s="143"/>
      <c r="NEA13488" s="143"/>
      <c r="NEB13488" s="143"/>
      <c r="NEC13488" s="143"/>
      <c r="NED13488" s="143"/>
      <c r="NEE13488" s="143"/>
      <c r="NEF13488" s="143"/>
      <c r="NEG13488" s="142"/>
      <c r="NEH13488" s="143"/>
      <c r="NEI13488" s="143"/>
      <c r="NEJ13488" s="143"/>
      <c r="NEK13488" s="143"/>
      <c r="NEL13488" s="143"/>
      <c r="NEM13488" s="143"/>
      <c r="NEN13488" s="143"/>
      <c r="NEO13488" s="142"/>
      <c r="NEP13488" s="143"/>
      <c r="NEQ13488" s="143"/>
      <c r="NER13488" s="143"/>
      <c r="NES13488" s="143"/>
      <c r="NET13488" s="143"/>
      <c r="NEU13488" s="143"/>
      <c r="NEV13488" s="143"/>
      <c r="NEW13488" s="142"/>
      <c r="NEX13488" s="143"/>
      <c r="NEY13488" s="143"/>
      <c r="NEZ13488" s="143"/>
      <c r="NFA13488" s="143"/>
      <c r="NFB13488" s="143"/>
      <c r="NFC13488" s="143"/>
      <c r="NFD13488" s="143"/>
      <c r="NFE13488" s="142"/>
      <c r="NFF13488" s="143"/>
      <c r="NFG13488" s="143"/>
      <c r="NFH13488" s="143"/>
      <c r="NFI13488" s="143"/>
      <c r="NFJ13488" s="143"/>
      <c r="NFK13488" s="143"/>
      <c r="NFL13488" s="143"/>
      <c r="NFM13488" s="142"/>
      <c r="NFN13488" s="143"/>
      <c r="NFO13488" s="143"/>
      <c r="NFP13488" s="143"/>
      <c r="NFQ13488" s="143"/>
      <c r="NFR13488" s="143"/>
      <c r="NFS13488" s="143"/>
      <c r="NFT13488" s="143"/>
      <c r="NFU13488" s="142"/>
      <c r="NFV13488" s="143"/>
      <c r="NFW13488" s="143"/>
      <c r="NFX13488" s="143"/>
      <c r="NFY13488" s="143"/>
      <c r="NFZ13488" s="143"/>
      <c r="NGA13488" s="143"/>
      <c r="NGB13488" s="143"/>
      <c r="NGC13488" s="142"/>
      <c r="NGD13488" s="143"/>
      <c r="NGE13488" s="143"/>
      <c r="NGF13488" s="143"/>
      <c r="NGG13488" s="143"/>
      <c r="NGH13488" s="143"/>
      <c r="NGI13488" s="143"/>
      <c r="NGJ13488" s="143"/>
      <c r="NGK13488" s="142"/>
      <c r="NGL13488" s="143"/>
      <c r="NGM13488" s="143"/>
      <c r="NGN13488" s="143"/>
      <c r="NGO13488" s="143"/>
      <c r="NGP13488" s="143"/>
      <c r="NGQ13488" s="143"/>
      <c r="NGR13488" s="143"/>
      <c r="NGS13488" s="142"/>
      <c r="NGT13488" s="143"/>
      <c r="NGU13488" s="143"/>
      <c r="NGV13488" s="143"/>
      <c r="NGW13488" s="143"/>
      <c r="NGX13488" s="143"/>
      <c r="NGY13488" s="143"/>
      <c r="NGZ13488" s="143"/>
      <c r="NHA13488" s="142"/>
      <c r="NHB13488" s="143"/>
      <c r="NHC13488" s="143"/>
      <c r="NHD13488" s="143"/>
      <c r="NHE13488" s="143"/>
      <c r="NHF13488" s="143"/>
      <c r="NHG13488" s="143"/>
      <c r="NHH13488" s="143"/>
      <c r="NHI13488" s="142"/>
      <c r="NHJ13488" s="143"/>
      <c r="NHK13488" s="143"/>
      <c r="NHL13488" s="143"/>
      <c r="NHM13488" s="143"/>
      <c r="NHN13488" s="143"/>
      <c r="NHO13488" s="143"/>
      <c r="NHP13488" s="143"/>
      <c r="NHQ13488" s="142"/>
      <c r="NHR13488" s="143"/>
      <c r="NHS13488" s="143"/>
      <c r="NHT13488" s="143"/>
      <c r="NHU13488" s="143"/>
      <c r="NHV13488" s="143"/>
      <c r="NHW13488" s="143"/>
      <c r="NHX13488" s="143"/>
      <c r="NHY13488" s="142"/>
      <c r="NHZ13488" s="143"/>
      <c r="NIA13488" s="143"/>
      <c r="NIB13488" s="143"/>
      <c r="NIC13488" s="143"/>
      <c r="NID13488" s="143"/>
      <c r="NIE13488" s="143"/>
      <c r="NIF13488" s="143"/>
      <c r="NIG13488" s="142"/>
      <c r="NIH13488" s="143"/>
      <c r="NII13488" s="143"/>
      <c r="NIJ13488" s="143"/>
      <c r="NIK13488" s="143"/>
      <c r="NIL13488" s="143"/>
      <c r="NIM13488" s="143"/>
      <c r="NIN13488" s="143"/>
      <c r="NIO13488" s="142"/>
      <c r="NIP13488" s="143"/>
      <c r="NIQ13488" s="143"/>
      <c r="NIR13488" s="143"/>
      <c r="NIS13488" s="143"/>
      <c r="NIT13488" s="143"/>
      <c r="NIU13488" s="143"/>
      <c r="NIV13488" s="143"/>
      <c r="NIW13488" s="142"/>
      <c r="NIX13488" s="143"/>
      <c r="NIY13488" s="143"/>
      <c r="NIZ13488" s="143"/>
      <c r="NJA13488" s="143"/>
      <c r="NJB13488" s="143"/>
      <c r="NJC13488" s="143"/>
      <c r="NJD13488" s="143"/>
      <c r="NJE13488" s="142"/>
      <c r="NJF13488" s="143"/>
      <c r="NJG13488" s="143"/>
      <c r="NJH13488" s="143"/>
      <c r="NJI13488" s="143"/>
      <c r="NJJ13488" s="143"/>
      <c r="NJK13488" s="143"/>
      <c r="NJL13488" s="143"/>
      <c r="NJM13488" s="142"/>
      <c r="NJN13488" s="143"/>
      <c r="NJO13488" s="143"/>
      <c r="NJP13488" s="143"/>
      <c r="NJQ13488" s="143"/>
      <c r="NJR13488" s="143"/>
      <c r="NJS13488" s="143"/>
      <c r="NJT13488" s="143"/>
      <c r="NJU13488" s="142"/>
      <c r="NJV13488" s="143"/>
      <c r="NJW13488" s="143"/>
      <c r="NJX13488" s="143"/>
      <c r="NJY13488" s="143"/>
      <c r="NJZ13488" s="143"/>
      <c r="NKA13488" s="143"/>
      <c r="NKB13488" s="143"/>
      <c r="NKC13488" s="142"/>
      <c r="NKD13488" s="143"/>
      <c r="NKE13488" s="143"/>
      <c r="NKF13488" s="143"/>
      <c r="NKG13488" s="143"/>
      <c r="NKH13488" s="143"/>
      <c r="NKI13488" s="143"/>
      <c r="NKJ13488" s="143"/>
      <c r="NKK13488" s="142"/>
      <c r="NKL13488" s="143"/>
      <c r="NKM13488" s="143"/>
      <c r="NKN13488" s="143"/>
      <c r="NKO13488" s="143"/>
      <c r="NKP13488" s="143"/>
      <c r="NKQ13488" s="143"/>
      <c r="NKR13488" s="143"/>
      <c r="NKS13488" s="142"/>
      <c r="NKT13488" s="143"/>
      <c r="NKU13488" s="143"/>
      <c r="NKV13488" s="143"/>
      <c r="NKW13488" s="143"/>
      <c r="NKX13488" s="143"/>
      <c r="NKY13488" s="143"/>
      <c r="NKZ13488" s="143"/>
      <c r="NLA13488" s="142"/>
      <c r="NLB13488" s="143"/>
      <c r="NLC13488" s="143"/>
      <c r="NLD13488" s="143"/>
      <c r="NLE13488" s="143"/>
      <c r="NLF13488" s="143"/>
      <c r="NLG13488" s="143"/>
      <c r="NLH13488" s="143"/>
      <c r="NLI13488" s="142"/>
      <c r="NLJ13488" s="143"/>
      <c r="NLK13488" s="143"/>
      <c r="NLL13488" s="143"/>
      <c r="NLM13488" s="143"/>
      <c r="NLN13488" s="143"/>
      <c r="NLO13488" s="143"/>
      <c r="NLP13488" s="143"/>
      <c r="NLQ13488" s="142"/>
      <c r="NLR13488" s="143"/>
      <c r="NLS13488" s="143"/>
      <c r="NLT13488" s="143"/>
      <c r="NLU13488" s="143"/>
      <c r="NLV13488" s="143"/>
      <c r="NLW13488" s="143"/>
      <c r="NLX13488" s="143"/>
      <c r="NLY13488" s="142"/>
      <c r="NLZ13488" s="143"/>
      <c r="NMA13488" s="143"/>
      <c r="NMB13488" s="143"/>
      <c r="NMC13488" s="143"/>
      <c r="NMD13488" s="143"/>
      <c r="NME13488" s="143"/>
      <c r="NMF13488" s="143"/>
      <c r="NMG13488" s="142"/>
      <c r="NMH13488" s="143"/>
      <c r="NMI13488" s="143"/>
      <c r="NMJ13488" s="143"/>
      <c r="NMK13488" s="143"/>
      <c r="NML13488" s="143"/>
      <c r="NMM13488" s="143"/>
      <c r="NMN13488" s="143"/>
      <c r="NMO13488" s="142"/>
      <c r="NMP13488" s="143"/>
      <c r="NMQ13488" s="143"/>
      <c r="NMR13488" s="143"/>
      <c r="NMS13488" s="143"/>
      <c r="NMT13488" s="143"/>
      <c r="NMU13488" s="143"/>
      <c r="NMV13488" s="143"/>
      <c r="NMW13488" s="142"/>
      <c r="NMX13488" s="143"/>
      <c r="NMY13488" s="143"/>
      <c r="NMZ13488" s="143"/>
      <c r="NNA13488" s="143"/>
      <c r="NNB13488" s="143"/>
      <c r="NNC13488" s="143"/>
      <c r="NND13488" s="143"/>
      <c r="NNE13488" s="142"/>
      <c r="NNF13488" s="143"/>
      <c r="NNG13488" s="143"/>
      <c r="NNH13488" s="143"/>
      <c r="NNI13488" s="143"/>
      <c r="NNJ13488" s="143"/>
      <c r="NNK13488" s="143"/>
      <c r="NNL13488" s="143"/>
      <c r="NNM13488" s="142"/>
      <c r="NNN13488" s="143"/>
      <c r="NNO13488" s="143"/>
      <c r="NNP13488" s="143"/>
      <c r="NNQ13488" s="143"/>
      <c r="NNR13488" s="143"/>
      <c r="NNS13488" s="143"/>
      <c r="NNT13488" s="143"/>
      <c r="NNU13488" s="142"/>
      <c r="NNV13488" s="143"/>
      <c r="NNW13488" s="143"/>
      <c r="NNX13488" s="143"/>
      <c r="NNY13488" s="143"/>
      <c r="NNZ13488" s="143"/>
      <c r="NOA13488" s="143"/>
      <c r="NOB13488" s="143"/>
      <c r="NOC13488" s="142"/>
      <c r="NOD13488" s="143"/>
      <c r="NOE13488" s="143"/>
      <c r="NOF13488" s="143"/>
      <c r="NOG13488" s="143"/>
      <c r="NOH13488" s="143"/>
      <c r="NOI13488" s="143"/>
      <c r="NOJ13488" s="143"/>
      <c r="NOK13488" s="142"/>
      <c r="NOL13488" s="143"/>
      <c r="NOM13488" s="143"/>
      <c r="NON13488" s="143"/>
      <c r="NOO13488" s="143"/>
      <c r="NOP13488" s="143"/>
      <c r="NOQ13488" s="143"/>
      <c r="NOR13488" s="143"/>
      <c r="NOS13488" s="142"/>
      <c r="NOT13488" s="143"/>
      <c r="NOU13488" s="143"/>
      <c r="NOV13488" s="143"/>
      <c r="NOW13488" s="143"/>
      <c r="NOX13488" s="143"/>
      <c r="NOY13488" s="143"/>
      <c r="NOZ13488" s="143"/>
      <c r="NPA13488" s="142"/>
      <c r="NPB13488" s="143"/>
      <c r="NPC13488" s="143"/>
      <c r="NPD13488" s="143"/>
      <c r="NPE13488" s="143"/>
      <c r="NPF13488" s="143"/>
      <c r="NPG13488" s="143"/>
      <c r="NPH13488" s="143"/>
      <c r="NPI13488" s="142"/>
      <c r="NPJ13488" s="143"/>
      <c r="NPK13488" s="143"/>
      <c r="NPL13488" s="143"/>
      <c r="NPM13488" s="143"/>
      <c r="NPN13488" s="143"/>
      <c r="NPO13488" s="143"/>
      <c r="NPP13488" s="143"/>
      <c r="NPQ13488" s="142"/>
      <c r="NPR13488" s="143"/>
      <c r="NPS13488" s="143"/>
      <c r="NPT13488" s="143"/>
      <c r="NPU13488" s="143"/>
      <c r="NPV13488" s="143"/>
      <c r="NPW13488" s="143"/>
      <c r="NPX13488" s="143"/>
      <c r="NPY13488" s="142"/>
      <c r="NPZ13488" s="143"/>
      <c r="NQA13488" s="143"/>
      <c r="NQB13488" s="143"/>
      <c r="NQC13488" s="143"/>
      <c r="NQD13488" s="143"/>
      <c r="NQE13488" s="143"/>
      <c r="NQF13488" s="143"/>
      <c r="NQG13488" s="142"/>
      <c r="NQH13488" s="143"/>
      <c r="NQI13488" s="143"/>
      <c r="NQJ13488" s="143"/>
      <c r="NQK13488" s="143"/>
      <c r="NQL13488" s="143"/>
      <c r="NQM13488" s="143"/>
      <c r="NQN13488" s="143"/>
      <c r="NQO13488" s="142"/>
      <c r="NQP13488" s="143"/>
      <c r="NQQ13488" s="143"/>
      <c r="NQR13488" s="143"/>
      <c r="NQS13488" s="143"/>
      <c r="NQT13488" s="143"/>
      <c r="NQU13488" s="143"/>
      <c r="NQV13488" s="143"/>
      <c r="NQW13488" s="142"/>
      <c r="NQX13488" s="143"/>
      <c r="NQY13488" s="143"/>
      <c r="NQZ13488" s="143"/>
      <c r="NRA13488" s="143"/>
      <c r="NRB13488" s="143"/>
      <c r="NRC13488" s="143"/>
      <c r="NRD13488" s="143"/>
      <c r="NRE13488" s="142"/>
      <c r="NRF13488" s="143"/>
      <c r="NRG13488" s="143"/>
      <c r="NRH13488" s="143"/>
      <c r="NRI13488" s="143"/>
      <c r="NRJ13488" s="143"/>
      <c r="NRK13488" s="143"/>
      <c r="NRL13488" s="143"/>
      <c r="NRM13488" s="142"/>
      <c r="NRN13488" s="143"/>
      <c r="NRO13488" s="143"/>
      <c r="NRP13488" s="143"/>
      <c r="NRQ13488" s="143"/>
      <c r="NRR13488" s="143"/>
      <c r="NRS13488" s="143"/>
      <c r="NRT13488" s="143"/>
      <c r="NRU13488" s="142"/>
      <c r="NRV13488" s="143"/>
      <c r="NRW13488" s="143"/>
      <c r="NRX13488" s="143"/>
      <c r="NRY13488" s="143"/>
      <c r="NRZ13488" s="143"/>
      <c r="NSA13488" s="143"/>
      <c r="NSB13488" s="143"/>
      <c r="NSC13488" s="142"/>
      <c r="NSD13488" s="143"/>
      <c r="NSE13488" s="143"/>
      <c r="NSF13488" s="143"/>
      <c r="NSG13488" s="143"/>
      <c r="NSH13488" s="143"/>
      <c r="NSI13488" s="143"/>
      <c r="NSJ13488" s="143"/>
      <c r="NSK13488" s="142"/>
      <c r="NSL13488" s="143"/>
      <c r="NSM13488" s="143"/>
      <c r="NSN13488" s="143"/>
      <c r="NSO13488" s="143"/>
      <c r="NSP13488" s="143"/>
      <c r="NSQ13488" s="143"/>
      <c r="NSR13488" s="143"/>
      <c r="NSS13488" s="142"/>
      <c r="NST13488" s="143"/>
      <c r="NSU13488" s="143"/>
      <c r="NSV13488" s="143"/>
      <c r="NSW13488" s="143"/>
      <c r="NSX13488" s="143"/>
      <c r="NSY13488" s="143"/>
      <c r="NSZ13488" s="143"/>
      <c r="NTA13488" s="142"/>
      <c r="NTB13488" s="143"/>
      <c r="NTC13488" s="143"/>
      <c r="NTD13488" s="143"/>
      <c r="NTE13488" s="143"/>
      <c r="NTF13488" s="143"/>
      <c r="NTG13488" s="143"/>
      <c r="NTH13488" s="143"/>
      <c r="NTI13488" s="142"/>
      <c r="NTJ13488" s="143"/>
      <c r="NTK13488" s="143"/>
      <c r="NTL13488" s="143"/>
      <c r="NTM13488" s="143"/>
      <c r="NTN13488" s="143"/>
      <c r="NTO13488" s="143"/>
      <c r="NTP13488" s="143"/>
      <c r="NTQ13488" s="142"/>
      <c r="NTR13488" s="143"/>
      <c r="NTS13488" s="143"/>
      <c r="NTT13488" s="143"/>
      <c r="NTU13488" s="143"/>
      <c r="NTV13488" s="143"/>
      <c r="NTW13488" s="143"/>
      <c r="NTX13488" s="143"/>
      <c r="NTY13488" s="142"/>
      <c r="NTZ13488" s="143"/>
      <c r="NUA13488" s="143"/>
      <c r="NUB13488" s="143"/>
      <c r="NUC13488" s="143"/>
      <c r="NUD13488" s="143"/>
      <c r="NUE13488" s="143"/>
      <c r="NUF13488" s="143"/>
      <c r="NUG13488" s="142"/>
      <c r="NUH13488" s="143"/>
      <c r="NUI13488" s="143"/>
      <c r="NUJ13488" s="143"/>
      <c r="NUK13488" s="143"/>
      <c r="NUL13488" s="143"/>
      <c r="NUM13488" s="143"/>
      <c r="NUN13488" s="143"/>
      <c r="NUO13488" s="142"/>
      <c r="NUP13488" s="143"/>
      <c r="NUQ13488" s="143"/>
      <c r="NUR13488" s="143"/>
      <c r="NUS13488" s="143"/>
      <c r="NUT13488" s="143"/>
      <c r="NUU13488" s="143"/>
      <c r="NUV13488" s="143"/>
      <c r="NUW13488" s="142"/>
      <c r="NUX13488" s="143"/>
      <c r="NUY13488" s="143"/>
      <c r="NUZ13488" s="143"/>
      <c r="NVA13488" s="143"/>
      <c r="NVB13488" s="143"/>
      <c r="NVC13488" s="143"/>
      <c r="NVD13488" s="143"/>
      <c r="NVE13488" s="142"/>
      <c r="NVF13488" s="143"/>
      <c r="NVG13488" s="143"/>
      <c r="NVH13488" s="143"/>
      <c r="NVI13488" s="143"/>
      <c r="NVJ13488" s="143"/>
      <c r="NVK13488" s="143"/>
      <c r="NVL13488" s="143"/>
      <c r="NVM13488" s="142"/>
      <c r="NVN13488" s="143"/>
      <c r="NVO13488" s="143"/>
      <c r="NVP13488" s="143"/>
      <c r="NVQ13488" s="143"/>
      <c r="NVR13488" s="143"/>
      <c r="NVS13488" s="143"/>
      <c r="NVT13488" s="143"/>
      <c r="NVU13488" s="142"/>
      <c r="NVV13488" s="143"/>
      <c r="NVW13488" s="143"/>
      <c r="NVX13488" s="143"/>
      <c r="NVY13488" s="143"/>
      <c r="NVZ13488" s="143"/>
      <c r="NWA13488" s="143"/>
      <c r="NWB13488" s="143"/>
      <c r="NWC13488" s="142"/>
      <c r="NWD13488" s="143"/>
      <c r="NWE13488" s="143"/>
      <c r="NWF13488" s="143"/>
      <c r="NWG13488" s="143"/>
      <c r="NWH13488" s="143"/>
      <c r="NWI13488" s="143"/>
      <c r="NWJ13488" s="143"/>
      <c r="NWK13488" s="142"/>
      <c r="NWL13488" s="143"/>
      <c r="NWM13488" s="143"/>
      <c r="NWN13488" s="143"/>
      <c r="NWO13488" s="143"/>
      <c r="NWP13488" s="143"/>
      <c r="NWQ13488" s="143"/>
      <c r="NWR13488" s="143"/>
      <c r="NWS13488" s="142"/>
      <c r="NWT13488" s="143"/>
      <c r="NWU13488" s="143"/>
      <c r="NWV13488" s="143"/>
      <c r="NWW13488" s="143"/>
      <c r="NWX13488" s="143"/>
      <c r="NWY13488" s="143"/>
      <c r="NWZ13488" s="143"/>
      <c r="NXA13488" s="142"/>
      <c r="NXB13488" s="143"/>
      <c r="NXC13488" s="143"/>
      <c r="NXD13488" s="143"/>
      <c r="NXE13488" s="143"/>
      <c r="NXF13488" s="143"/>
      <c r="NXG13488" s="143"/>
      <c r="NXH13488" s="143"/>
      <c r="NXI13488" s="142"/>
      <c r="NXJ13488" s="143"/>
      <c r="NXK13488" s="143"/>
      <c r="NXL13488" s="143"/>
      <c r="NXM13488" s="143"/>
      <c r="NXN13488" s="143"/>
      <c r="NXO13488" s="143"/>
      <c r="NXP13488" s="143"/>
      <c r="NXQ13488" s="142"/>
      <c r="NXR13488" s="143"/>
      <c r="NXS13488" s="143"/>
      <c r="NXT13488" s="143"/>
      <c r="NXU13488" s="143"/>
      <c r="NXV13488" s="143"/>
      <c r="NXW13488" s="143"/>
      <c r="NXX13488" s="143"/>
      <c r="NXY13488" s="142"/>
      <c r="NXZ13488" s="143"/>
      <c r="NYA13488" s="143"/>
      <c r="NYB13488" s="143"/>
      <c r="NYC13488" s="143"/>
      <c r="NYD13488" s="143"/>
      <c r="NYE13488" s="143"/>
      <c r="NYF13488" s="143"/>
      <c r="NYG13488" s="142"/>
      <c r="NYH13488" s="143"/>
      <c r="NYI13488" s="143"/>
      <c r="NYJ13488" s="143"/>
      <c r="NYK13488" s="143"/>
      <c r="NYL13488" s="143"/>
      <c r="NYM13488" s="143"/>
      <c r="NYN13488" s="143"/>
      <c r="NYO13488" s="142"/>
      <c r="NYP13488" s="143"/>
      <c r="NYQ13488" s="143"/>
      <c r="NYR13488" s="143"/>
      <c r="NYS13488" s="143"/>
      <c r="NYT13488" s="143"/>
      <c r="NYU13488" s="143"/>
      <c r="NYV13488" s="143"/>
      <c r="NYW13488" s="142"/>
      <c r="NYX13488" s="143"/>
      <c r="NYY13488" s="143"/>
      <c r="NYZ13488" s="143"/>
      <c r="NZA13488" s="143"/>
      <c r="NZB13488" s="143"/>
      <c r="NZC13488" s="143"/>
      <c r="NZD13488" s="143"/>
      <c r="NZE13488" s="142"/>
      <c r="NZF13488" s="143"/>
      <c r="NZG13488" s="143"/>
      <c r="NZH13488" s="143"/>
      <c r="NZI13488" s="143"/>
      <c r="NZJ13488" s="143"/>
      <c r="NZK13488" s="143"/>
      <c r="NZL13488" s="143"/>
      <c r="NZM13488" s="142"/>
      <c r="NZN13488" s="143"/>
      <c r="NZO13488" s="143"/>
      <c r="NZP13488" s="143"/>
      <c r="NZQ13488" s="143"/>
      <c r="NZR13488" s="143"/>
      <c r="NZS13488" s="143"/>
      <c r="NZT13488" s="143"/>
      <c r="NZU13488" s="142"/>
      <c r="NZV13488" s="143"/>
      <c r="NZW13488" s="143"/>
      <c r="NZX13488" s="143"/>
      <c r="NZY13488" s="143"/>
      <c r="NZZ13488" s="143"/>
      <c r="OAA13488" s="143"/>
      <c r="OAB13488" s="143"/>
      <c r="OAC13488" s="142"/>
      <c r="OAD13488" s="143"/>
      <c r="OAE13488" s="143"/>
      <c r="OAF13488" s="143"/>
      <c r="OAG13488" s="143"/>
      <c r="OAH13488" s="143"/>
      <c r="OAI13488" s="143"/>
      <c r="OAJ13488" s="143"/>
      <c r="OAK13488" s="142"/>
      <c r="OAL13488" s="143"/>
      <c r="OAM13488" s="143"/>
      <c r="OAN13488" s="143"/>
      <c r="OAO13488" s="143"/>
      <c r="OAP13488" s="143"/>
      <c r="OAQ13488" s="143"/>
      <c r="OAR13488" s="143"/>
      <c r="OAS13488" s="142"/>
      <c r="OAT13488" s="143"/>
      <c r="OAU13488" s="143"/>
      <c r="OAV13488" s="143"/>
      <c r="OAW13488" s="143"/>
      <c r="OAX13488" s="143"/>
      <c r="OAY13488" s="143"/>
      <c r="OAZ13488" s="143"/>
      <c r="OBA13488" s="142"/>
      <c r="OBB13488" s="143"/>
      <c r="OBC13488" s="143"/>
      <c r="OBD13488" s="143"/>
      <c r="OBE13488" s="143"/>
      <c r="OBF13488" s="143"/>
      <c r="OBG13488" s="143"/>
      <c r="OBH13488" s="143"/>
      <c r="OBI13488" s="142"/>
      <c r="OBJ13488" s="143"/>
      <c r="OBK13488" s="143"/>
      <c r="OBL13488" s="143"/>
      <c r="OBM13488" s="143"/>
      <c r="OBN13488" s="143"/>
      <c r="OBO13488" s="143"/>
      <c r="OBP13488" s="143"/>
      <c r="OBQ13488" s="142"/>
      <c r="OBR13488" s="143"/>
      <c r="OBS13488" s="143"/>
      <c r="OBT13488" s="143"/>
      <c r="OBU13488" s="143"/>
      <c r="OBV13488" s="143"/>
      <c r="OBW13488" s="143"/>
      <c r="OBX13488" s="143"/>
      <c r="OBY13488" s="142"/>
      <c r="OBZ13488" s="143"/>
      <c r="OCA13488" s="143"/>
      <c r="OCB13488" s="143"/>
      <c r="OCC13488" s="143"/>
      <c r="OCD13488" s="143"/>
      <c r="OCE13488" s="143"/>
      <c r="OCF13488" s="143"/>
      <c r="OCG13488" s="142"/>
      <c r="OCH13488" s="143"/>
      <c r="OCI13488" s="143"/>
      <c r="OCJ13488" s="143"/>
      <c r="OCK13488" s="143"/>
      <c r="OCL13488" s="143"/>
      <c r="OCM13488" s="143"/>
      <c r="OCN13488" s="143"/>
      <c r="OCO13488" s="142"/>
      <c r="OCP13488" s="143"/>
      <c r="OCQ13488" s="143"/>
      <c r="OCR13488" s="143"/>
      <c r="OCS13488" s="143"/>
      <c r="OCT13488" s="143"/>
      <c r="OCU13488" s="143"/>
      <c r="OCV13488" s="143"/>
      <c r="OCW13488" s="142"/>
      <c r="OCX13488" s="143"/>
      <c r="OCY13488" s="143"/>
      <c r="OCZ13488" s="143"/>
      <c r="ODA13488" s="143"/>
      <c r="ODB13488" s="143"/>
      <c r="ODC13488" s="143"/>
      <c r="ODD13488" s="143"/>
      <c r="ODE13488" s="142"/>
      <c r="ODF13488" s="143"/>
      <c r="ODG13488" s="143"/>
      <c r="ODH13488" s="143"/>
      <c r="ODI13488" s="143"/>
      <c r="ODJ13488" s="143"/>
      <c r="ODK13488" s="143"/>
      <c r="ODL13488" s="143"/>
      <c r="ODM13488" s="142"/>
      <c r="ODN13488" s="143"/>
      <c r="ODO13488" s="143"/>
      <c r="ODP13488" s="143"/>
      <c r="ODQ13488" s="143"/>
      <c r="ODR13488" s="143"/>
      <c r="ODS13488" s="143"/>
      <c r="ODT13488" s="143"/>
      <c r="ODU13488" s="142"/>
      <c r="ODV13488" s="143"/>
      <c r="ODW13488" s="143"/>
      <c r="ODX13488" s="143"/>
      <c r="ODY13488" s="143"/>
      <c r="ODZ13488" s="143"/>
      <c r="OEA13488" s="143"/>
      <c r="OEB13488" s="143"/>
      <c r="OEC13488" s="142"/>
      <c r="OED13488" s="143"/>
      <c r="OEE13488" s="143"/>
      <c r="OEF13488" s="143"/>
      <c r="OEG13488" s="143"/>
      <c r="OEH13488" s="143"/>
      <c r="OEI13488" s="143"/>
      <c r="OEJ13488" s="143"/>
      <c r="OEK13488" s="142"/>
      <c r="OEL13488" s="143"/>
      <c r="OEM13488" s="143"/>
      <c r="OEN13488" s="143"/>
      <c r="OEO13488" s="143"/>
      <c r="OEP13488" s="143"/>
      <c r="OEQ13488" s="143"/>
      <c r="OER13488" s="143"/>
      <c r="OES13488" s="142"/>
      <c r="OET13488" s="143"/>
      <c r="OEU13488" s="143"/>
      <c r="OEV13488" s="143"/>
      <c r="OEW13488" s="143"/>
      <c r="OEX13488" s="143"/>
      <c r="OEY13488" s="143"/>
      <c r="OEZ13488" s="143"/>
      <c r="OFA13488" s="142"/>
      <c r="OFB13488" s="143"/>
      <c r="OFC13488" s="143"/>
      <c r="OFD13488" s="143"/>
      <c r="OFE13488" s="143"/>
      <c r="OFF13488" s="143"/>
      <c r="OFG13488" s="143"/>
      <c r="OFH13488" s="143"/>
      <c r="OFI13488" s="142"/>
      <c r="OFJ13488" s="143"/>
      <c r="OFK13488" s="143"/>
      <c r="OFL13488" s="143"/>
      <c r="OFM13488" s="143"/>
      <c r="OFN13488" s="143"/>
      <c r="OFO13488" s="143"/>
      <c r="OFP13488" s="143"/>
      <c r="OFQ13488" s="142"/>
      <c r="OFR13488" s="143"/>
      <c r="OFS13488" s="143"/>
      <c r="OFT13488" s="143"/>
      <c r="OFU13488" s="143"/>
      <c r="OFV13488" s="143"/>
      <c r="OFW13488" s="143"/>
      <c r="OFX13488" s="143"/>
      <c r="OFY13488" s="142"/>
      <c r="OFZ13488" s="143"/>
      <c r="OGA13488" s="143"/>
      <c r="OGB13488" s="143"/>
      <c r="OGC13488" s="143"/>
      <c r="OGD13488" s="143"/>
      <c r="OGE13488" s="143"/>
      <c r="OGF13488" s="143"/>
      <c r="OGG13488" s="142"/>
      <c r="OGH13488" s="143"/>
      <c r="OGI13488" s="143"/>
      <c r="OGJ13488" s="143"/>
      <c r="OGK13488" s="143"/>
      <c r="OGL13488" s="143"/>
      <c r="OGM13488" s="143"/>
      <c r="OGN13488" s="143"/>
      <c r="OGO13488" s="142"/>
      <c r="OGP13488" s="143"/>
      <c r="OGQ13488" s="143"/>
      <c r="OGR13488" s="143"/>
      <c r="OGS13488" s="143"/>
      <c r="OGT13488" s="143"/>
      <c r="OGU13488" s="143"/>
      <c r="OGV13488" s="143"/>
      <c r="OGW13488" s="142"/>
      <c r="OGX13488" s="143"/>
      <c r="OGY13488" s="143"/>
      <c r="OGZ13488" s="143"/>
      <c r="OHA13488" s="143"/>
      <c r="OHB13488" s="143"/>
      <c r="OHC13488" s="143"/>
      <c r="OHD13488" s="143"/>
      <c r="OHE13488" s="142"/>
      <c r="OHF13488" s="143"/>
      <c r="OHG13488" s="143"/>
      <c r="OHH13488" s="143"/>
      <c r="OHI13488" s="143"/>
      <c r="OHJ13488" s="143"/>
      <c r="OHK13488" s="143"/>
      <c r="OHL13488" s="143"/>
      <c r="OHM13488" s="142"/>
      <c r="OHN13488" s="143"/>
      <c r="OHO13488" s="143"/>
      <c r="OHP13488" s="143"/>
      <c r="OHQ13488" s="143"/>
      <c r="OHR13488" s="143"/>
      <c r="OHS13488" s="143"/>
      <c r="OHT13488" s="143"/>
      <c r="OHU13488" s="142"/>
      <c r="OHV13488" s="143"/>
      <c r="OHW13488" s="143"/>
      <c r="OHX13488" s="143"/>
      <c r="OHY13488" s="143"/>
      <c r="OHZ13488" s="143"/>
      <c r="OIA13488" s="143"/>
      <c r="OIB13488" s="143"/>
      <c r="OIC13488" s="142"/>
      <c r="OID13488" s="143"/>
      <c r="OIE13488" s="143"/>
      <c r="OIF13488" s="143"/>
      <c r="OIG13488" s="143"/>
      <c r="OIH13488" s="143"/>
      <c r="OII13488" s="143"/>
      <c r="OIJ13488" s="143"/>
      <c r="OIK13488" s="142"/>
      <c r="OIL13488" s="143"/>
      <c r="OIM13488" s="143"/>
      <c r="OIN13488" s="143"/>
      <c r="OIO13488" s="143"/>
      <c r="OIP13488" s="143"/>
      <c r="OIQ13488" s="143"/>
      <c r="OIR13488" s="143"/>
      <c r="OIS13488" s="142"/>
      <c r="OIT13488" s="143"/>
      <c r="OIU13488" s="143"/>
      <c r="OIV13488" s="143"/>
      <c r="OIW13488" s="143"/>
      <c r="OIX13488" s="143"/>
      <c r="OIY13488" s="143"/>
      <c r="OIZ13488" s="143"/>
      <c r="OJA13488" s="142"/>
      <c r="OJB13488" s="143"/>
      <c r="OJC13488" s="143"/>
      <c r="OJD13488" s="143"/>
      <c r="OJE13488" s="143"/>
      <c r="OJF13488" s="143"/>
      <c r="OJG13488" s="143"/>
      <c r="OJH13488" s="143"/>
      <c r="OJI13488" s="142"/>
      <c r="OJJ13488" s="143"/>
      <c r="OJK13488" s="143"/>
      <c r="OJL13488" s="143"/>
      <c r="OJM13488" s="143"/>
      <c r="OJN13488" s="143"/>
      <c r="OJO13488" s="143"/>
      <c r="OJP13488" s="143"/>
      <c r="OJQ13488" s="142"/>
      <c r="OJR13488" s="143"/>
      <c r="OJS13488" s="143"/>
      <c r="OJT13488" s="143"/>
      <c r="OJU13488" s="143"/>
      <c r="OJV13488" s="143"/>
      <c r="OJW13488" s="143"/>
      <c r="OJX13488" s="143"/>
      <c r="OJY13488" s="142"/>
      <c r="OJZ13488" s="143"/>
      <c r="OKA13488" s="143"/>
      <c r="OKB13488" s="143"/>
      <c r="OKC13488" s="143"/>
      <c r="OKD13488" s="143"/>
      <c r="OKE13488" s="143"/>
      <c r="OKF13488" s="143"/>
      <c r="OKG13488" s="142"/>
      <c r="OKH13488" s="143"/>
      <c r="OKI13488" s="143"/>
      <c r="OKJ13488" s="143"/>
      <c r="OKK13488" s="143"/>
      <c r="OKL13488" s="143"/>
      <c r="OKM13488" s="143"/>
      <c r="OKN13488" s="143"/>
      <c r="OKO13488" s="142"/>
      <c r="OKP13488" s="143"/>
      <c r="OKQ13488" s="143"/>
      <c r="OKR13488" s="143"/>
      <c r="OKS13488" s="143"/>
      <c r="OKT13488" s="143"/>
      <c r="OKU13488" s="143"/>
      <c r="OKV13488" s="143"/>
      <c r="OKW13488" s="142"/>
      <c r="OKX13488" s="143"/>
      <c r="OKY13488" s="143"/>
      <c r="OKZ13488" s="143"/>
      <c r="OLA13488" s="143"/>
      <c r="OLB13488" s="143"/>
      <c r="OLC13488" s="143"/>
      <c r="OLD13488" s="143"/>
      <c r="OLE13488" s="142"/>
      <c r="OLF13488" s="143"/>
      <c r="OLG13488" s="143"/>
      <c r="OLH13488" s="143"/>
      <c r="OLI13488" s="143"/>
      <c r="OLJ13488" s="143"/>
      <c r="OLK13488" s="143"/>
      <c r="OLL13488" s="143"/>
      <c r="OLM13488" s="142"/>
      <c r="OLN13488" s="143"/>
      <c r="OLO13488" s="143"/>
      <c r="OLP13488" s="143"/>
      <c r="OLQ13488" s="143"/>
      <c r="OLR13488" s="143"/>
      <c r="OLS13488" s="143"/>
      <c r="OLT13488" s="143"/>
      <c r="OLU13488" s="142"/>
      <c r="OLV13488" s="143"/>
      <c r="OLW13488" s="143"/>
      <c r="OLX13488" s="143"/>
      <c r="OLY13488" s="143"/>
      <c r="OLZ13488" s="143"/>
      <c r="OMA13488" s="143"/>
      <c r="OMB13488" s="143"/>
      <c r="OMC13488" s="142"/>
      <c r="OMD13488" s="143"/>
      <c r="OME13488" s="143"/>
      <c r="OMF13488" s="143"/>
      <c r="OMG13488" s="143"/>
      <c r="OMH13488" s="143"/>
      <c r="OMI13488" s="143"/>
      <c r="OMJ13488" s="143"/>
      <c r="OMK13488" s="142"/>
      <c r="OML13488" s="143"/>
      <c r="OMM13488" s="143"/>
      <c r="OMN13488" s="143"/>
      <c r="OMO13488" s="143"/>
      <c r="OMP13488" s="143"/>
      <c r="OMQ13488" s="143"/>
      <c r="OMR13488" s="143"/>
      <c r="OMS13488" s="142"/>
      <c r="OMT13488" s="143"/>
      <c r="OMU13488" s="143"/>
      <c r="OMV13488" s="143"/>
      <c r="OMW13488" s="143"/>
      <c r="OMX13488" s="143"/>
      <c r="OMY13488" s="143"/>
      <c r="OMZ13488" s="143"/>
      <c r="ONA13488" s="142"/>
      <c r="ONB13488" s="143"/>
      <c r="ONC13488" s="143"/>
      <c r="OND13488" s="143"/>
      <c r="ONE13488" s="143"/>
      <c r="ONF13488" s="143"/>
      <c r="ONG13488" s="143"/>
      <c r="ONH13488" s="143"/>
      <c r="ONI13488" s="142"/>
      <c r="ONJ13488" s="143"/>
      <c r="ONK13488" s="143"/>
      <c r="ONL13488" s="143"/>
      <c r="ONM13488" s="143"/>
      <c r="ONN13488" s="143"/>
      <c r="ONO13488" s="143"/>
      <c r="ONP13488" s="143"/>
      <c r="ONQ13488" s="142"/>
      <c r="ONR13488" s="143"/>
      <c r="ONS13488" s="143"/>
      <c r="ONT13488" s="143"/>
      <c r="ONU13488" s="143"/>
      <c r="ONV13488" s="143"/>
      <c r="ONW13488" s="143"/>
      <c r="ONX13488" s="143"/>
      <c r="ONY13488" s="142"/>
      <c r="ONZ13488" s="143"/>
      <c r="OOA13488" s="143"/>
      <c r="OOB13488" s="143"/>
      <c r="OOC13488" s="143"/>
      <c r="OOD13488" s="143"/>
      <c r="OOE13488" s="143"/>
      <c r="OOF13488" s="143"/>
      <c r="OOG13488" s="142"/>
      <c r="OOH13488" s="143"/>
      <c r="OOI13488" s="143"/>
      <c r="OOJ13488" s="143"/>
      <c r="OOK13488" s="143"/>
      <c r="OOL13488" s="143"/>
      <c r="OOM13488" s="143"/>
      <c r="OON13488" s="143"/>
      <c r="OOO13488" s="142"/>
      <c r="OOP13488" s="143"/>
      <c r="OOQ13488" s="143"/>
      <c r="OOR13488" s="143"/>
      <c r="OOS13488" s="143"/>
      <c r="OOT13488" s="143"/>
      <c r="OOU13488" s="143"/>
      <c r="OOV13488" s="143"/>
      <c r="OOW13488" s="142"/>
      <c r="OOX13488" s="143"/>
      <c r="OOY13488" s="143"/>
      <c r="OOZ13488" s="143"/>
      <c r="OPA13488" s="143"/>
      <c r="OPB13488" s="143"/>
      <c r="OPC13488" s="143"/>
      <c r="OPD13488" s="143"/>
      <c r="OPE13488" s="142"/>
      <c r="OPF13488" s="143"/>
      <c r="OPG13488" s="143"/>
      <c r="OPH13488" s="143"/>
      <c r="OPI13488" s="143"/>
      <c r="OPJ13488" s="143"/>
      <c r="OPK13488" s="143"/>
      <c r="OPL13488" s="143"/>
      <c r="OPM13488" s="142"/>
      <c r="OPN13488" s="143"/>
      <c r="OPO13488" s="143"/>
      <c r="OPP13488" s="143"/>
      <c r="OPQ13488" s="143"/>
      <c r="OPR13488" s="143"/>
      <c r="OPS13488" s="143"/>
      <c r="OPT13488" s="143"/>
      <c r="OPU13488" s="142"/>
      <c r="OPV13488" s="143"/>
      <c r="OPW13488" s="143"/>
      <c r="OPX13488" s="143"/>
      <c r="OPY13488" s="143"/>
      <c r="OPZ13488" s="143"/>
      <c r="OQA13488" s="143"/>
      <c r="OQB13488" s="143"/>
      <c r="OQC13488" s="142"/>
      <c r="OQD13488" s="143"/>
      <c r="OQE13488" s="143"/>
      <c r="OQF13488" s="143"/>
      <c r="OQG13488" s="143"/>
      <c r="OQH13488" s="143"/>
      <c r="OQI13488" s="143"/>
      <c r="OQJ13488" s="143"/>
      <c r="OQK13488" s="142"/>
      <c r="OQL13488" s="143"/>
      <c r="OQM13488" s="143"/>
      <c r="OQN13488" s="143"/>
      <c r="OQO13488" s="143"/>
      <c r="OQP13488" s="143"/>
      <c r="OQQ13488" s="143"/>
      <c r="OQR13488" s="143"/>
      <c r="OQS13488" s="142"/>
      <c r="OQT13488" s="143"/>
      <c r="OQU13488" s="143"/>
      <c r="OQV13488" s="143"/>
      <c r="OQW13488" s="143"/>
      <c r="OQX13488" s="143"/>
      <c r="OQY13488" s="143"/>
      <c r="OQZ13488" s="143"/>
      <c r="ORA13488" s="142"/>
      <c r="ORB13488" s="143"/>
      <c r="ORC13488" s="143"/>
      <c r="ORD13488" s="143"/>
      <c r="ORE13488" s="143"/>
      <c r="ORF13488" s="143"/>
      <c r="ORG13488" s="143"/>
      <c r="ORH13488" s="143"/>
      <c r="ORI13488" s="142"/>
      <c r="ORJ13488" s="143"/>
      <c r="ORK13488" s="143"/>
      <c r="ORL13488" s="143"/>
      <c r="ORM13488" s="143"/>
      <c r="ORN13488" s="143"/>
      <c r="ORO13488" s="143"/>
      <c r="ORP13488" s="143"/>
      <c r="ORQ13488" s="142"/>
      <c r="ORR13488" s="143"/>
      <c r="ORS13488" s="143"/>
      <c r="ORT13488" s="143"/>
      <c r="ORU13488" s="143"/>
      <c r="ORV13488" s="143"/>
      <c r="ORW13488" s="143"/>
      <c r="ORX13488" s="143"/>
      <c r="ORY13488" s="142"/>
      <c r="ORZ13488" s="143"/>
      <c r="OSA13488" s="143"/>
      <c r="OSB13488" s="143"/>
      <c r="OSC13488" s="143"/>
      <c r="OSD13488" s="143"/>
      <c r="OSE13488" s="143"/>
      <c r="OSF13488" s="143"/>
      <c r="OSG13488" s="142"/>
      <c r="OSH13488" s="143"/>
      <c r="OSI13488" s="143"/>
      <c r="OSJ13488" s="143"/>
      <c r="OSK13488" s="143"/>
      <c r="OSL13488" s="143"/>
      <c r="OSM13488" s="143"/>
      <c r="OSN13488" s="143"/>
      <c r="OSO13488" s="142"/>
      <c r="OSP13488" s="143"/>
      <c r="OSQ13488" s="143"/>
      <c r="OSR13488" s="143"/>
      <c r="OSS13488" s="143"/>
      <c r="OST13488" s="143"/>
      <c r="OSU13488" s="143"/>
      <c r="OSV13488" s="143"/>
      <c r="OSW13488" s="142"/>
      <c r="OSX13488" s="143"/>
      <c r="OSY13488" s="143"/>
      <c r="OSZ13488" s="143"/>
      <c r="OTA13488" s="143"/>
      <c r="OTB13488" s="143"/>
      <c r="OTC13488" s="143"/>
      <c r="OTD13488" s="143"/>
      <c r="OTE13488" s="142"/>
      <c r="OTF13488" s="143"/>
      <c r="OTG13488" s="143"/>
      <c r="OTH13488" s="143"/>
      <c r="OTI13488" s="143"/>
      <c r="OTJ13488" s="143"/>
      <c r="OTK13488" s="143"/>
      <c r="OTL13488" s="143"/>
      <c r="OTM13488" s="142"/>
      <c r="OTN13488" s="143"/>
      <c r="OTO13488" s="143"/>
      <c r="OTP13488" s="143"/>
      <c r="OTQ13488" s="143"/>
      <c r="OTR13488" s="143"/>
      <c r="OTS13488" s="143"/>
      <c r="OTT13488" s="143"/>
      <c r="OTU13488" s="142"/>
      <c r="OTV13488" s="143"/>
      <c r="OTW13488" s="143"/>
      <c r="OTX13488" s="143"/>
      <c r="OTY13488" s="143"/>
      <c r="OTZ13488" s="143"/>
      <c r="OUA13488" s="143"/>
      <c r="OUB13488" s="143"/>
      <c r="OUC13488" s="142"/>
      <c r="OUD13488" s="143"/>
      <c r="OUE13488" s="143"/>
      <c r="OUF13488" s="143"/>
      <c r="OUG13488" s="143"/>
      <c r="OUH13488" s="143"/>
      <c r="OUI13488" s="143"/>
      <c r="OUJ13488" s="143"/>
      <c r="OUK13488" s="142"/>
      <c r="OUL13488" s="143"/>
      <c r="OUM13488" s="143"/>
      <c r="OUN13488" s="143"/>
      <c r="OUO13488" s="143"/>
      <c r="OUP13488" s="143"/>
      <c r="OUQ13488" s="143"/>
      <c r="OUR13488" s="143"/>
      <c r="OUS13488" s="142"/>
      <c r="OUT13488" s="143"/>
      <c r="OUU13488" s="143"/>
      <c r="OUV13488" s="143"/>
      <c r="OUW13488" s="143"/>
      <c r="OUX13488" s="143"/>
      <c r="OUY13488" s="143"/>
      <c r="OUZ13488" s="143"/>
      <c r="OVA13488" s="142"/>
      <c r="OVB13488" s="143"/>
      <c r="OVC13488" s="143"/>
      <c r="OVD13488" s="143"/>
      <c r="OVE13488" s="143"/>
      <c r="OVF13488" s="143"/>
      <c r="OVG13488" s="143"/>
      <c r="OVH13488" s="143"/>
      <c r="OVI13488" s="142"/>
      <c r="OVJ13488" s="143"/>
      <c r="OVK13488" s="143"/>
      <c r="OVL13488" s="143"/>
      <c r="OVM13488" s="143"/>
      <c r="OVN13488" s="143"/>
      <c r="OVO13488" s="143"/>
      <c r="OVP13488" s="143"/>
      <c r="OVQ13488" s="142"/>
      <c r="OVR13488" s="143"/>
      <c r="OVS13488" s="143"/>
      <c r="OVT13488" s="143"/>
      <c r="OVU13488" s="143"/>
      <c r="OVV13488" s="143"/>
      <c r="OVW13488" s="143"/>
      <c r="OVX13488" s="143"/>
      <c r="OVY13488" s="142"/>
      <c r="OVZ13488" s="143"/>
      <c r="OWA13488" s="143"/>
      <c r="OWB13488" s="143"/>
      <c r="OWC13488" s="143"/>
      <c r="OWD13488" s="143"/>
      <c r="OWE13488" s="143"/>
      <c r="OWF13488" s="143"/>
      <c r="OWG13488" s="142"/>
      <c r="OWH13488" s="143"/>
      <c r="OWI13488" s="143"/>
      <c r="OWJ13488" s="143"/>
      <c r="OWK13488" s="143"/>
      <c r="OWL13488" s="143"/>
      <c r="OWM13488" s="143"/>
      <c r="OWN13488" s="143"/>
      <c r="OWO13488" s="142"/>
      <c r="OWP13488" s="143"/>
      <c r="OWQ13488" s="143"/>
      <c r="OWR13488" s="143"/>
      <c r="OWS13488" s="143"/>
      <c r="OWT13488" s="143"/>
      <c r="OWU13488" s="143"/>
      <c r="OWV13488" s="143"/>
      <c r="OWW13488" s="142"/>
      <c r="OWX13488" s="143"/>
      <c r="OWY13488" s="143"/>
      <c r="OWZ13488" s="143"/>
      <c r="OXA13488" s="143"/>
      <c r="OXB13488" s="143"/>
      <c r="OXC13488" s="143"/>
      <c r="OXD13488" s="143"/>
      <c r="OXE13488" s="142"/>
      <c r="OXF13488" s="143"/>
      <c r="OXG13488" s="143"/>
      <c r="OXH13488" s="143"/>
      <c r="OXI13488" s="143"/>
      <c r="OXJ13488" s="143"/>
      <c r="OXK13488" s="143"/>
      <c r="OXL13488" s="143"/>
      <c r="OXM13488" s="142"/>
      <c r="OXN13488" s="143"/>
      <c r="OXO13488" s="143"/>
      <c r="OXP13488" s="143"/>
      <c r="OXQ13488" s="143"/>
      <c r="OXR13488" s="143"/>
      <c r="OXS13488" s="143"/>
      <c r="OXT13488" s="143"/>
      <c r="OXU13488" s="142"/>
      <c r="OXV13488" s="143"/>
      <c r="OXW13488" s="143"/>
      <c r="OXX13488" s="143"/>
      <c r="OXY13488" s="143"/>
      <c r="OXZ13488" s="143"/>
      <c r="OYA13488" s="143"/>
      <c r="OYB13488" s="143"/>
      <c r="OYC13488" s="142"/>
      <c r="OYD13488" s="143"/>
      <c r="OYE13488" s="143"/>
      <c r="OYF13488" s="143"/>
      <c r="OYG13488" s="143"/>
      <c r="OYH13488" s="143"/>
      <c r="OYI13488" s="143"/>
      <c r="OYJ13488" s="143"/>
      <c r="OYK13488" s="142"/>
      <c r="OYL13488" s="143"/>
      <c r="OYM13488" s="143"/>
      <c r="OYN13488" s="143"/>
      <c r="OYO13488" s="143"/>
      <c r="OYP13488" s="143"/>
      <c r="OYQ13488" s="143"/>
      <c r="OYR13488" s="143"/>
      <c r="OYS13488" s="142"/>
      <c r="OYT13488" s="143"/>
      <c r="OYU13488" s="143"/>
      <c r="OYV13488" s="143"/>
      <c r="OYW13488" s="143"/>
      <c r="OYX13488" s="143"/>
      <c r="OYY13488" s="143"/>
      <c r="OYZ13488" s="143"/>
      <c r="OZA13488" s="142"/>
      <c r="OZB13488" s="143"/>
      <c r="OZC13488" s="143"/>
      <c r="OZD13488" s="143"/>
      <c r="OZE13488" s="143"/>
      <c r="OZF13488" s="143"/>
      <c r="OZG13488" s="143"/>
      <c r="OZH13488" s="143"/>
      <c r="OZI13488" s="142"/>
      <c r="OZJ13488" s="143"/>
      <c r="OZK13488" s="143"/>
      <c r="OZL13488" s="143"/>
      <c r="OZM13488" s="143"/>
      <c r="OZN13488" s="143"/>
      <c r="OZO13488" s="143"/>
      <c r="OZP13488" s="143"/>
      <c r="OZQ13488" s="142"/>
      <c r="OZR13488" s="143"/>
      <c r="OZS13488" s="143"/>
      <c r="OZT13488" s="143"/>
      <c r="OZU13488" s="143"/>
      <c r="OZV13488" s="143"/>
      <c r="OZW13488" s="143"/>
      <c r="OZX13488" s="143"/>
      <c r="OZY13488" s="142"/>
      <c r="OZZ13488" s="143"/>
      <c r="PAA13488" s="143"/>
      <c r="PAB13488" s="143"/>
      <c r="PAC13488" s="143"/>
      <c r="PAD13488" s="143"/>
      <c r="PAE13488" s="143"/>
      <c r="PAF13488" s="143"/>
      <c r="PAG13488" s="142"/>
      <c r="PAH13488" s="143"/>
      <c r="PAI13488" s="143"/>
      <c r="PAJ13488" s="143"/>
      <c r="PAK13488" s="143"/>
      <c r="PAL13488" s="143"/>
      <c r="PAM13488" s="143"/>
      <c r="PAN13488" s="143"/>
      <c r="PAO13488" s="142"/>
      <c r="PAP13488" s="143"/>
      <c r="PAQ13488" s="143"/>
      <c r="PAR13488" s="143"/>
      <c r="PAS13488" s="143"/>
      <c r="PAT13488" s="143"/>
      <c r="PAU13488" s="143"/>
      <c r="PAV13488" s="143"/>
      <c r="PAW13488" s="142"/>
      <c r="PAX13488" s="143"/>
      <c r="PAY13488" s="143"/>
      <c r="PAZ13488" s="143"/>
      <c r="PBA13488" s="143"/>
      <c r="PBB13488" s="143"/>
      <c r="PBC13488" s="143"/>
      <c r="PBD13488" s="143"/>
      <c r="PBE13488" s="142"/>
      <c r="PBF13488" s="143"/>
      <c r="PBG13488" s="143"/>
      <c r="PBH13488" s="143"/>
      <c r="PBI13488" s="143"/>
      <c r="PBJ13488" s="143"/>
      <c r="PBK13488" s="143"/>
      <c r="PBL13488" s="143"/>
      <c r="PBM13488" s="142"/>
      <c r="PBN13488" s="143"/>
      <c r="PBO13488" s="143"/>
      <c r="PBP13488" s="143"/>
      <c r="PBQ13488" s="143"/>
      <c r="PBR13488" s="143"/>
      <c r="PBS13488" s="143"/>
      <c r="PBT13488" s="143"/>
      <c r="PBU13488" s="142"/>
      <c r="PBV13488" s="143"/>
      <c r="PBW13488" s="143"/>
      <c r="PBX13488" s="143"/>
      <c r="PBY13488" s="143"/>
      <c r="PBZ13488" s="143"/>
      <c r="PCA13488" s="143"/>
      <c r="PCB13488" s="143"/>
      <c r="PCC13488" s="142"/>
      <c r="PCD13488" s="143"/>
      <c r="PCE13488" s="143"/>
      <c r="PCF13488" s="143"/>
      <c r="PCG13488" s="143"/>
      <c r="PCH13488" s="143"/>
      <c r="PCI13488" s="143"/>
      <c r="PCJ13488" s="143"/>
      <c r="PCK13488" s="142"/>
      <c r="PCL13488" s="143"/>
      <c r="PCM13488" s="143"/>
      <c r="PCN13488" s="143"/>
      <c r="PCO13488" s="143"/>
      <c r="PCP13488" s="143"/>
      <c r="PCQ13488" s="143"/>
      <c r="PCR13488" s="143"/>
      <c r="PCS13488" s="142"/>
      <c r="PCT13488" s="143"/>
      <c r="PCU13488" s="143"/>
      <c r="PCV13488" s="143"/>
      <c r="PCW13488" s="143"/>
      <c r="PCX13488" s="143"/>
      <c r="PCY13488" s="143"/>
      <c r="PCZ13488" s="143"/>
      <c r="PDA13488" s="142"/>
      <c r="PDB13488" s="143"/>
      <c r="PDC13488" s="143"/>
      <c r="PDD13488" s="143"/>
      <c r="PDE13488" s="143"/>
      <c r="PDF13488" s="143"/>
      <c r="PDG13488" s="143"/>
      <c r="PDH13488" s="143"/>
      <c r="PDI13488" s="142"/>
      <c r="PDJ13488" s="143"/>
      <c r="PDK13488" s="143"/>
      <c r="PDL13488" s="143"/>
      <c r="PDM13488" s="143"/>
      <c r="PDN13488" s="143"/>
      <c r="PDO13488" s="143"/>
      <c r="PDP13488" s="143"/>
      <c r="PDQ13488" s="142"/>
      <c r="PDR13488" s="143"/>
      <c r="PDS13488" s="143"/>
      <c r="PDT13488" s="143"/>
      <c r="PDU13488" s="143"/>
      <c r="PDV13488" s="143"/>
      <c r="PDW13488" s="143"/>
      <c r="PDX13488" s="143"/>
      <c r="PDY13488" s="142"/>
      <c r="PDZ13488" s="143"/>
      <c r="PEA13488" s="143"/>
      <c r="PEB13488" s="143"/>
      <c r="PEC13488" s="143"/>
      <c r="PED13488" s="143"/>
      <c r="PEE13488" s="143"/>
      <c r="PEF13488" s="143"/>
      <c r="PEG13488" s="142"/>
      <c r="PEH13488" s="143"/>
      <c r="PEI13488" s="143"/>
      <c r="PEJ13488" s="143"/>
      <c r="PEK13488" s="143"/>
      <c r="PEL13488" s="143"/>
      <c r="PEM13488" s="143"/>
      <c r="PEN13488" s="143"/>
      <c r="PEO13488" s="142"/>
      <c r="PEP13488" s="143"/>
      <c r="PEQ13488" s="143"/>
      <c r="PER13488" s="143"/>
      <c r="PES13488" s="143"/>
      <c r="PET13488" s="143"/>
      <c r="PEU13488" s="143"/>
      <c r="PEV13488" s="143"/>
      <c r="PEW13488" s="142"/>
      <c r="PEX13488" s="143"/>
      <c r="PEY13488" s="143"/>
      <c r="PEZ13488" s="143"/>
      <c r="PFA13488" s="143"/>
      <c r="PFB13488" s="143"/>
      <c r="PFC13488" s="143"/>
      <c r="PFD13488" s="143"/>
      <c r="PFE13488" s="142"/>
      <c r="PFF13488" s="143"/>
      <c r="PFG13488" s="143"/>
      <c r="PFH13488" s="143"/>
      <c r="PFI13488" s="143"/>
      <c r="PFJ13488" s="143"/>
      <c r="PFK13488" s="143"/>
      <c r="PFL13488" s="143"/>
      <c r="PFM13488" s="142"/>
      <c r="PFN13488" s="143"/>
      <c r="PFO13488" s="143"/>
      <c r="PFP13488" s="143"/>
      <c r="PFQ13488" s="143"/>
      <c r="PFR13488" s="143"/>
      <c r="PFS13488" s="143"/>
      <c r="PFT13488" s="143"/>
      <c r="PFU13488" s="142"/>
      <c r="PFV13488" s="143"/>
      <c r="PFW13488" s="143"/>
      <c r="PFX13488" s="143"/>
      <c r="PFY13488" s="143"/>
      <c r="PFZ13488" s="143"/>
      <c r="PGA13488" s="143"/>
      <c r="PGB13488" s="143"/>
      <c r="PGC13488" s="142"/>
      <c r="PGD13488" s="143"/>
      <c r="PGE13488" s="143"/>
      <c r="PGF13488" s="143"/>
      <c r="PGG13488" s="143"/>
      <c r="PGH13488" s="143"/>
      <c r="PGI13488" s="143"/>
      <c r="PGJ13488" s="143"/>
      <c r="PGK13488" s="142"/>
      <c r="PGL13488" s="143"/>
      <c r="PGM13488" s="143"/>
      <c r="PGN13488" s="143"/>
      <c r="PGO13488" s="143"/>
      <c r="PGP13488" s="143"/>
      <c r="PGQ13488" s="143"/>
      <c r="PGR13488" s="143"/>
      <c r="PGS13488" s="142"/>
      <c r="PGT13488" s="143"/>
      <c r="PGU13488" s="143"/>
      <c r="PGV13488" s="143"/>
      <c r="PGW13488" s="143"/>
      <c r="PGX13488" s="143"/>
      <c r="PGY13488" s="143"/>
      <c r="PGZ13488" s="143"/>
      <c r="PHA13488" s="142"/>
      <c r="PHB13488" s="143"/>
      <c r="PHC13488" s="143"/>
      <c r="PHD13488" s="143"/>
      <c r="PHE13488" s="143"/>
      <c r="PHF13488" s="143"/>
      <c r="PHG13488" s="143"/>
      <c r="PHH13488" s="143"/>
      <c r="PHI13488" s="142"/>
      <c r="PHJ13488" s="143"/>
      <c r="PHK13488" s="143"/>
      <c r="PHL13488" s="143"/>
      <c r="PHM13488" s="143"/>
      <c r="PHN13488" s="143"/>
      <c r="PHO13488" s="143"/>
      <c r="PHP13488" s="143"/>
      <c r="PHQ13488" s="142"/>
      <c r="PHR13488" s="143"/>
      <c r="PHS13488" s="143"/>
      <c r="PHT13488" s="143"/>
      <c r="PHU13488" s="143"/>
      <c r="PHV13488" s="143"/>
      <c r="PHW13488" s="143"/>
      <c r="PHX13488" s="143"/>
      <c r="PHY13488" s="142"/>
      <c r="PHZ13488" s="143"/>
      <c r="PIA13488" s="143"/>
      <c r="PIB13488" s="143"/>
      <c r="PIC13488" s="143"/>
      <c r="PID13488" s="143"/>
      <c r="PIE13488" s="143"/>
      <c r="PIF13488" s="143"/>
      <c r="PIG13488" s="142"/>
      <c r="PIH13488" s="143"/>
      <c r="PII13488" s="143"/>
      <c r="PIJ13488" s="143"/>
      <c r="PIK13488" s="143"/>
      <c r="PIL13488" s="143"/>
      <c r="PIM13488" s="143"/>
      <c r="PIN13488" s="143"/>
      <c r="PIO13488" s="142"/>
      <c r="PIP13488" s="143"/>
      <c r="PIQ13488" s="143"/>
      <c r="PIR13488" s="143"/>
      <c r="PIS13488" s="143"/>
      <c r="PIT13488" s="143"/>
      <c r="PIU13488" s="143"/>
      <c r="PIV13488" s="143"/>
      <c r="PIW13488" s="142"/>
      <c r="PIX13488" s="143"/>
      <c r="PIY13488" s="143"/>
      <c r="PIZ13488" s="143"/>
      <c r="PJA13488" s="143"/>
      <c r="PJB13488" s="143"/>
      <c r="PJC13488" s="143"/>
      <c r="PJD13488" s="143"/>
      <c r="PJE13488" s="142"/>
      <c r="PJF13488" s="143"/>
      <c r="PJG13488" s="143"/>
      <c r="PJH13488" s="143"/>
      <c r="PJI13488" s="143"/>
      <c r="PJJ13488" s="143"/>
      <c r="PJK13488" s="143"/>
      <c r="PJL13488" s="143"/>
      <c r="PJM13488" s="142"/>
      <c r="PJN13488" s="143"/>
      <c r="PJO13488" s="143"/>
      <c r="PJP13488" s="143"/>
      <c r="PJQ13488" s="143"/>
      <c r="PJR13488" s="143"/>
      <c r="PJS13488" s="143"/>
      <c r="PJT13488" s="143"/>
      <c r="PJU13488" s="142"/>
      <c r="PJV13488" s="143"/>
      <c r="PJW13488" s="143"/>
      <c r="PJX13488" s="143"/>
      <c r="PJY13488" s="143"/>
      <c r="PJZ13488" s="143"/>
      <c r="PKA13488" s="143"/>
      <c r="PKB13488" s="143"/>
      <c r="PKC13488" s="142"/>
      <c r="PKD13488" s="143"/>
      <c r="PKE13488" s="143"/>
      <c r="PKF13488" s="143"/>
      <c r="PKG13488" s="143"/>
      <c r="PKH13488" s="143"/>
      <c r="PKI13488" s="143"/>
      <c r="PKJ13488" s="143"/>
      <c r="PKK13488" s="142"/>
      <c r="PKL13488" s="143"/>
      <c r="PKM13488" s="143"/>
      <c r="PKN13488" s="143"/>
      <c r="PKO13488" s="143"/>
      <c r="PKP13488" s="143"/>
      <c r="PKQ13488" s="143"/>
      <c r="PKR13488" s="143"/>
      <c r="PKS13488" s="142"/>
      <c r="PKT13488" s="143"/>
      <c r="PKU13488" s="143"/>
      <c r="PKV13488" s="143"/>
      <c r="PKW13488" s="143"/>
      <c r="PKX13488" s="143"/>
      <c r="PKY13488" s="143"/>
      <c r="PKZ13488" s="143"/>
      <c r="PLA13488" s="142"/>
      <c r="PLB13488" s="143"/>
      <c r="PLC13488" s="143"/>
      <c r="PLD13488" s="143"/>
      <c r="PLE13488" s="143"/>
      <c r="PLF13488" s="143"/>
      <c r="PLG13488" s="143"/>
      <c r="PLH13488" s="143"/>
      <c r="PLI13488" s="142"/>
      <c r="PLJ13488" s="143"/>
      <c r="PLK13488" s="143"/>
      <c r="PLL13488" s="143"/>
      <c r="PLM13488" s="143"/>
      <c r="PLN13488" s="143"/>
      <c r="PLO13488" s="143"/>
      <c r="PLP13488" s="143"/>
      <c r="PLQ13488" s="142"/>
      <c r="PLR13488" s="143"/>
      <c r="PLS13488" s="143"/>
      <c r="PLT13488" s="143"/>
      <c r="PLU13488" s="143"/>
      <c r="PLV13488" s="143"/>
      <c r="PLW13488" s="143"/>
      <c r="PLX13488" s="143"/>
      <c r="PLY13488" s="142"/>
      <c r="PLZ13488" s="143"/>
      <c r="PMA13488" s="143"/>
      <c r="PMB13488" s="143"/>
      <c r="PMC13488" s="143"/>
      <c r="PMD13488" s="143"/>
      <c r="PME13488" s="143"/>
      <c r="PMF13488" s="143"/>
      <c r="PMG13488" s="142"/>
      <c r="PMH13488" s="143"/>
      <c r="PMI13488" s="143"/>
      <c r="PMJ13488" s="143"/>
      <c r="PMK13488" s="143"/>
      <c r="PML13488" s="143"/>
      <c r="PMM13488" s="143"/>
      <c r="PMN13488" s="143"/>
      <c r="PMO13488" s="142"/>
      <c r="PMP13488" s="143"/>
      <c r="PMQ13488" s="143"/>
      <c r="PMR13488" s="143"/>
      <c r="PMS13488" s="143"/>
      <c r="PMT13488" s="143"/>
      <c r="PMU13488" s="143"/>
      <c r="PMV13488" s="143"/>
      <c r="PMW13488" s="142"/>
      <c r="PMX13488" s="143"/>
      <c r="PMY13488" s="143"/>
      <c r="PMZ13488" s="143"/>
      <c r="PNA13488" s="143"/>
      <c r="PNB13488" s="143"/>
      <c r="PNC13488" s="143"/>
      <c r="PND13488" s="143"/>
      <c r="PNE13488" s="142"/>
      <c r="PNF13488" s="143"/>
      <c r="PNG13488" s="143"/>
      <c r="PNH13488" s="143"/>
      <c r="PNI13488" s="143"/>
      <c r="PNJ13488" s="143"/>
      <c r="PNK13488" s="143"/>
      <c r="PNL13488" s="143"/>
      <c r="PNM13488" s="142"/>
      <c r="PNN13488" s="143"/>
      <c r="PNO13488" s="143"/>
      <c r="PNP13488" s="143"/>
      <c r="PNQ13488" s="143"/>
      <c r="PNR13488" s="143"/>
      <c r="PNS13488" s="143"/>
      <c r="PNT13488" s="143"/>
      <c r="PNU13488" s="142"/>
      <c r="PNV13488" s="143"/>
      <c r="PNW13488" s="143"/>
      <c r="PNX13488" s="143"/>
      <c r="PNY13488" s="143"/>
      <c r="PNZ13488" s="143"/>
      <c r="POA13488" s="143"/>
      <c r="POB13488" s="143"/>
      <c r="POC13488" s="142"/>
      <c r="POD13488" s="143"/>
      <c r="POE13488" s="143"/>
      <c r="POF13488" s="143"/>
      <c r="POG13488" s="143"/>
      <c r="POH13488" s="143"/>
      <c r="POI13488" s="143"/>
      <c r="POJ13488" s="143"/>
      <c r="POK13488" s="142"/>
      <c r="POL13488" s="143"/>
      <c r="POM13488" s="143"/>
      <c r="PON13488" s="143"/>
      <c r="POO13488" s="143"/>
      <c r="POP13488" s="143"/>
      <c r="POQ13488" s="143"/>
      <c r="POR13488" s="143"/>
      <c r="POS13488" s="142"/>
      <c r="POT13488" s="143"/>
      <c r="POU13488" s="143"/>
      <c r="POV13488" s="143"/>
      <c r="POW13488" s="143"/>
      <c r="POX13488" s="143"/>
      <c r="POY13488" s="143"/>
      <c r="POZ13488" s="143"/>
      <c r="PPA13488" s="142"/>
      <c r="PPB13488" s="143"/>
      <c r="PPC13488" s="143"/>
      <c r="PPD13488" s="143"/>
      <c r="PPE13488" s="143"/>
      <c r="PPF13488" s="143"/>
      <c r="PPG13488" s="143"/>
      <c r="PPH13488" s="143"/>
      <c r="PPI13488" s="142"/>
      <c r="PPJ13488" s="143"/>
      <c r="PPK13488" s="143"/>
      <c r="PPL13488" s="143"/>
      <c r="PPM13488" s="143"/>
      <c r="PPN13488" s="143"/>
      <c r="PPO13488" s="143"/>
      <c r="PPP13488" s="143"/>
      <c r="PPQ13488" s="142"/>
      <c r="PPR13488" s="143"/>
      <c r="PPS13488" s="143"/>
      <c r="PPT13488" s="143"/>
      <c r="PPU13488" s="143"/>
      <c r="PPV13488" s="143"/>
      <c r="PPW13488" s="143"/>
      <c r="PPX13488" s="143"/>
      <c r="PPY13488" s="142"/>
      <c r="PPZ13488" s="143"/>
      <c r="PQA13488" s="143"/>
      <c r="PQB13488" s="143"/>
      <c r="PQC13488" s="143"/>
      <c r="PQD13488" s="143"/>
      <c r="PQE13488" s="143"/>
      <c r="PQF13488" s="143"/>
      <c r="PQG13488" s="142"/>
      <c r="PQH13488" s="143"/>
      <c r="PQI13488" s="143"/>
      <c r="PQJ13488" s="143"/>
      <c r="PQK13488" s="143"/>
      <c r="PQL13488" s="143"/>
      <c r="PQM13488" s="143"/>
      <c r="PQN13488" s="143"/>
      <c r="PQO13488" s="142"/>
      <c r="PQP13488" s="143"/>
      <c r="PQQ13488" s="143"/>
      <c r="PQR13488" s="143"/>
      <c r="PQS13488" s="143"/>
      <c r="PQT13488" s="143"/>
      <c r="PQU13488" s="143"/>
      <c r="PQV13488" s="143"/>
      <c r="PQW13488" s="142"/>
      <c r="PQX13488" s="143"/>
      <c r="PQY13488" s="143"/>
      <c r="PQZ13488" s="143"/>
      <c r="PRA13488" s="143"/>
      <c r="PRB13488" s="143"/>
      <c r="PRC13488" s="143"/>
      <c r="PRD13488" s="143"/>
      <c r="PRE13488" s="142"/>
      <c r="PRF13488" s="143"/>
      <c r="PRG13488" s="143"/>
      <c r="PRH13488" s="143"/>
      <c r="PRI13488" s="143"/>
      <c r="PRJ13488" s="143"/>
      <c r="PRK13488" s="143"/>
      <c r="PRL13488" s="143"/>
      <c r="PRM13488" s="142"/>
      <c r="PRN13488" s="143"/>
      <c r="PRO13488" s="143"/>
      <c r="PRP13488" s="143"/>
      <c r="PRQ13488" s="143"/>
      <c r="PRR13488" s="143"/>
      <c r="PRS13488" s="143"/>
      <c r="PRT13488" s="143"/>
      <c r="PRU13488" s="142"/>
      <c r="PRV13488" s="143"/>
      <c r="PRW13488" s="143"/>
      <c r="PRX13488" s="143"/>
      <c r="PRY13488" s="143"/>
      <c r="PRZ13488" s="143"/>
      <c r="PSA13488" s="143"/>
      <c r="PSB13488" s="143"/>
      <c r="PSC13488" s="142"/>
      <c r="PSD13488" s="143"/>
      <c r="PSE13488" s="143"/>
      <c r="PSF13488" s="143"/>
      <c r="PSG13488" s="143"/>
      <c r="PSH13488" s="143"/>
      <c r="PSI13488" s="143"/>
      <c r="PSJ13488" s="143"/>
      <c r="PSK13488" s="142"/>
      <c r="PSL13488" s="143"/>
      <c r="PSM13488" s="143"/>
      <c r="PSN13488" s="143"/>
      <c r="PSO13488" s="143"/>
      <c r="PSP13488" s="143"/>
      <c r="PSQ13488" s="143"/>
      <c r="PSR13488" s="143"/>
      <c r="PSS13488" s="142"/>
      <c r="PST13488" s="143"/>
      <c r="PSU13488" s="143"/>
      <c r="PSV13488" s="143"/>
      <c r="PSW13488" s="143"/>
      <c r="PSX13488" s="143"/>
      <c r="PSY13488" s="143"/>
      <c r="PSZ13488" s="143"/>
      <c r="PTA13488" s="142"/>
      <c r="PTB13488" s="143"/>
      <c r="PTC13488" s="143"/>
      <c r="PTD13488" s="143"/>
      <c r="PTE13488" s="143"/>
      <c r="PTF13488" s="143"/>
      <c r="PTG13488" s="143"/>
      <c r="PTH13488" s="143"/>
      <c r="PTI13488" s="142"/>
      <c r="PTJ13488" s="143"/>
      <c r="PTK13488" s="143"/>
      <c r="PTL13488" s="143"/>
      <c r="PTM13488" s="143"/>
      <c r="PTN13488" s="143"/>
      <c r="PTO13488" s="143"/>
      <c r="PTP13488" s="143"/>
      <c r="PTQ13488" s="142"/>
      <c r="PTR13488" s="143"/>
      <c r="PTS13488" s="143"/>
      <c r="PTT13488" s="143"/>
      <c r="PTU13488" s="143"/>
      <c r="PTV13488" s="143"/>
      <c r="PTW13488" s="143"/>
      <c r="PTX13488" s="143"/>
      <c r="PTY13488" s="142"/>
      <c r="PTZ13488" s="143"/>
      <c r="PUA13488" s="143"/>
      <c r="PUB13488" s="143"/>
      <c r="PUC13488" s="143"/>
      <c r="PUD13488" s="143"/>
      <c r="PUE13488" s="143"/>
      <c r="PUF13488" s="143"/>
      <c r="PUG13488" s="142"/>
      <c r="PUH13488" s="143"/>
      <c r="PUI13488" s="143"/>
      <c r="PUJ13488" s="143"/>
      <c r="PUK13488" s="143"/>
      <c r="PUL13488" s="143"/>
      <c r="PUM13488" s="143"/>
      <c r="PUN13488" s="143"/>
      <c r="PUO13488" s="142"/>
      <c r="PUP13488" s="143"/>
      <c r="PUQ13488" s="143"/>
      <c r="PUR13488" s="143"/>
      <c r="PUS13488" s="143"/>
      <c r="PUT13488" s="143"/>
      <c r="PUU13488" s="143"/>
      <c r="PUV13488" s="143"/>
      <c r="PUW13488" s="142"/>
      <c r="PUX13488" s="143"/>
      <c r="PUY13488" s="143"/>
      <c r="PUZ13488" s="143"/>
      <c r="PVA13488" s="143"/>
      <c r="PVB13488" s="143"/>
      <c r="PVC13488" s="143"/>
      <c r="PVD13488" s="143"/>
      <c r="PVE13488" s="142"/>
      <c r="PVF13488" s="143"/>
      <c r="PVG13488" s="143"/>
      <c r="PVH13488" s="143"/>
      <c r="PVI13488" s="143"/>
      <c r="PVJ13488" s="143"/>
      <c r="PVK13488" s="143"/>
      <c r="PVL13488" s="143"/>
      <c r="PVM13488" s="142"/>
      <c r="PVN13488" s="143"/>
      <c r="PVO13488" s="143"/>
      <c r="PVP13488" s="143"/>
      <c r="PVQ13488" s="143"/>
      <c r="PVR13488" s="143"/>
      <c r="PVS13488" s="143"/>
      <c r="PVT13488" s="143"/>
      <c r="PVU13488" s="142"/>
      <c r="PVV13488" s="143"/>
      <c r="PVW13488" s="143"/>
      <c r="PVX13488" s="143"/>
      <c r="PVY13488" s="143"/>
      <c r="PVZ13488" s="143"/>
      <c r="PWA13488" s="143"/>
      <c r="PWB13488" s="143"/>
      <c r="PWC13488" s="142"/>
      <c r="PWD13488" s="143"/>
      <c r="PWE13488" s="143"/>
      <c r="PWF13488" s="143"/>
      <c r="PWG13488" s="143"/>
      <c r="PWH13488" s="143"/>
      <c r="PWI13488" s="143"/>
      <c r="PWJ13488" s="143"/>
      <c r="PWK13488" s="142"/>
      <c r="PWL13488" s="143"/>
      <c r="PWM13488" s="143"/>
      <c r="PWN13488" s="143"/>
      <c r="PWO13488" s="143"/>
      <c r="PWP13488" s="143"/>
      <c r="PWQ13488" s="143"/>
      <c r="PWR13488" s="143"/>
      <c r="PWS13488" s="142"/>
      <c r="PWT13488" s="143"/>
      <c r="PWU13488" s="143"/>
      <c r="PWV13488" s="143"/>
      <c r="PWW13488" s="143"/>
      <c r="PWX13488" s="143"/>
      <c r="PWY13488" s="143"/>
      <c r="PWZ13488" s="143"/>
      <c r="PXA13488" s="142"/>
      <c r="PXB13488" s="143"/>
      <c r="PXC13488" s="143"/>
      <c r="PXD13488" s="143"/>
      <c r="PXE13488" s="143"/>
      <c r="PXF13488" s="143"/>
      <c r="PXG13488" s="143"/>
      <c r="PXH13488" s="143"/>
      <c r="PXI13488" s="142"/>
      <c r="PXJ13488" s="143"/>
      <c r="PXK13488" s="143"/>
      <c r="PXL13488" s="143"/>
      <c r="PXM13488" s="143"/>
      <c r="PXN13488" s="143"/>
      <c r="PXO13488" s="143"/>
      <c r="PXP13488" s="143"/>
      <c r="PXQ13488" s="142"/>
      <c r="PXR13488" s="143"/>
      <c r="PXS13488" s="143"/>
      <c r="PXT13488" s="143"/>
      <c r="PXU13488" s="143"/>
      <c r="PXV13488" s="143"/>
      <c r="PXW13488" s="143"/>
      <c r="PXX13488" s="143"/>
      <c r="PXY13488" s="142"/>
      <c r="PXZ13488" s="143"/>
      <c r="PYA13488" s="143"/>
      <c r="PYB13488" s="143"/>
      <c r="PYC13488" s="143"/>
      <c r="PYD13488" s="143"/>
      <c r="PYE13488" s="143"/>
      <c r="PYF13488" s="143"/>
      <c r="PYG13488" s="142"/>
      <c r="PYH13488" s="143"/>
      <c r="PYI13488" s="143"/>
      <c r="PYJ13488" s="143"/>
      <c r="PYK13488" s="143"/>
      <c r="PYL13488" s="143"/>
      <c r="PYM13488" s="143"/>
      <c r="PYN13488" s="143"/>
      <c r="PYO13488" s="142"/>
      <c r="PYP13488" s="143"/>
      <c r="PYQ13488" s="143"/>
      <c r="PYR13488" s="143"/>
      <c r="PYS13488" s="143"/>
      <c r="PYT13488" s="143"/>
      <c r="PYU13488" s="143"/>
      <c r="PYV13488" s="143"/>
      <c r="PYW13488" s="142"/>
      <c r="PYX13488" s="143"/>
      <c r="PYY13488" s="143"/>
      <c r="PYZ13488" s="143"/>
      <c r="PZA13488" s="143"/>
      <c r="PZB13488" s="143"/>
      <c r="PZC13488" s="143"/>
      <c r="PZD13488" s="143"/>
      <c r="PZE13488" s="142"/>
      <c r="PZF13488" s="143"/>
      <c r="PZG13488" s="143"/>
      <c r="PZH13488" s="143"/>
      <c r="PZI13488" s="143"/>
      <c r="PZJ13488" s="143"/>
      <c r="PZK13488" s="143"/>
      <c r="PZL13488" s="143"/>
      <c r="PZM13488" s="142"/>
      <c r="PZN13488" s="143"/>
      <c r="PZO13488" s="143"/>
      <c r="PZP13488" s="143"/>
      <c r="PZQ13488" s="143"/>
      <c r="PZR13488" s="143"/>
      <c r="PZS13488" s="143"/>
      <c r="PZT13488" s="143"/>
      <c r="PZU13488" s="142"/>
      <c r="PZV13488" s="143"/>
      <c r="PZW13488" s="143"/>
      <c r="PZX13488" s="143"/>
      <c r="PZY13488" s="143"/>
      <c r="PZZ13488" s="143"/>
      <c r="QAA13488" s="143"/>
      <c r="QAB13488" s="143"/>
      <c r="QAC13488" s="142"/>
      <c r="QAD13488" s="143"/>
      <c r="QAE13488" s="143"/>
      <c r="QAF13488" s="143"/>
      <c r="QAG13488" s="143"/>
      <c r="QAH13488" s="143"/>
      <c r="QAI13488" s="143"/>
      <c r="QAJ13488" s="143"/>
      <c r="QAK13488" s="142"/>
      <c r="QAL13488" s="143"/>
      <c r="QAM13488" s="143"/>
      <c r="QAN13488" s="143"/>
      <c r="QAO13488" s="143"/>
      <c r="QAP13488" s="143"/>
      <c r="QAQ13488" s="143"/>
      <c r="QAR13488" s="143"/>
      <c r="QAS13488" s="142"/>
      <c r="QAT13488" s="143"/>
      <c r="QAU13488" s="143"/>
      <c r="QAV13488" s="143"/>
      <c r="QAW13488" s="143"/>
      <c r="QAX13488" s="143"/>
      <c r="QAY13488" s="143"/>
      <c r="QAZ13488" s="143"/>
      <c r="QBA13488" s="142"/>
      <c r="QBB13488" s="143"/>
      <c r="QBC13488" s="143"/>
      <c r="QBD13488" s="143"/>
      <c r="QBE13488" s="143"/>
      <c r="QBF13488" s="143"/>
      <c r="QBG13488" s="143"/>
      <c r="QBH13488" s="143"/>
      <c r="QBI13488" s="142"/>
      <c r="QBJ13488" s="143"/>
      <c r="QBK13488" s="143"/>
      <c r="QBL13488" s="143"/>
      <c r="QBM13488" s="143"/>
      <c r="QBN13488" s="143"/>
      <c r="QBO13488" s="143"/>
      <c r="QBP13488" s="143"/>
      <c r="QBQ13488" s="142"/>
      <c r="QBR13488" s="143"/>
      <c r="QBS13488" s="143"/>
      <c r="QBT13488" s="143"/>
      <c r="QBU13488" s="143"/>
      <c r="QBV13488" s="143"/>
      <c r="QBW13488" s="143"/>
      <c r="QBX13488" s="143"/>
      <c r="QBY13488" s="142"/>
      <c r="QBZ13488" s="143"/>
      <c r="QCA13488" s="143"/>
      <c r="QCB13488" s="143"/>
      <c r="QCC13488" s="143"/>
      <c r="QCD13488" s="143"/>
      <c r="QCE13488" s="143"/>
      <c r="QCF13488" s="143"/>
      <c r="QCG13488" s="142"/>
      <c r="QCH13488" s="143"/>
      <c r="QCI13488" s="143"/>
      <c r="QCJ13488" s="143"/>
      <c r="QCK13488" s="143"/>
      <c r="QCL13488" s="143"/>
      <c r="QCM13488" s="143"/>
      <c r="QCN13488" s="143"/>
      <c r="QCO13488" s="142"/>
      <c r="QCP13488" s="143"/>
      <c r="QCQ13488" s="143"/>
      <c r="QCR13488" s="143"/>
      <c r="QCS13488" s="143"/>
      <c r="QCT13488" s="143"/>
      <c r="QCU13488" s="143"/>
      <c r="QCV13488" s="143"/>
      <c r="QCW13488" s="142"/>
      <c r="QCX13488" s="143"/>
      <c r="QCY13488" s="143"/>
      <c r="QCZ13488" s="143"/>
      <c r="QDA13488" s="143"/>
      <c r="QDB13488" s="143"/>
      <c r="QDC13488" s="143"/>
      <c r="QDD13488" s="143"/>
      <c r="QDE13488" s="142"/>
      <c r="QDF13488" s="143"/>
      <c r="QDG13488" s="143"/>
      <c r="QDH13488" s="143"/>
      <c r="QDI13488" s="143"/>
      <c r="QDJ13488" s="143"/>
      <c r="QDK13488" s="143"/>
      <c r="QDL13488" s="143"/>
      <c r="QDM13488" s="142"/>
      <c r="QDN13488" s="143"/>
      <c r="QDO13488" s="143"/>
      <c r="QDP13488" s="143"/>
      <c r="QDQ13488" s="143"/>
      <c r="QDR13488" s="143"/>
      <c r="QDS13488" s="143"/>
      <c r="QDT13488" s="143"/>
      <c r="QDU13488" s="142"/>
      <c r="QDV13488" s="143"/>
      <c r="QDW13488" s="143"/>
      <c r="QDX13488" s="143"/>
      <c r="QDY13488" s="143"/>
      <c r="QDZ13488" s="143"/>
      <c r="QEA13488" s="143"/>
      <c r="QEB13488" s="143"/>
      <c r="QEC13488" s="142"/>
      <c r="QED13488" s="143"/>
      <c r="QEE13488" s="143"/>
      <c r="QEF13488" s="143"/>
      <c r="QEG13488" s="143"/>
      <c r="QEH13488" s="143"/>
      <c r="QEI13488" s="143"/>
      <c r="QEJ13488" s="143"/>
      <c r="QEK13488" s="142"/>
      <c r="QEL13488" s="143"/>
      <c r="QEM13488" s="143"/>
      <c r="QEN13488" s="143"/>
      <c r="QEO13488" s="143"/>
      <c r="QEP13488" s="143"/>
      <c r="QEQ13488" s="143"/>
      <c r="QER13488" s="143"/>
      <c r="QES13488" s="142"/>
      <c r="QET13488" s="143"/>
      <c r="QEU13488" s="143"/>
      <c r="QEV13488" s="143"/>
      <c r="QEW13488" s="143"/>
      <c r="QEX13488" s="143"/>
      <c r="QEY13488" s="143"/>
      <c r="QEZ13488" s="143"/>
      <c r="QFA13488" s="142"/>
      <c r="QFB13488" s="143"/>
      <c r="QFC13488" s="143"/>
      <c r="QFD13488" s="143"/>
      <c r="QFE13488" s="143"/>
      <c r="QFF13488" s="143"/>
      <c r="QFG13488" s="143"/>
      <c r="QFH13488" s="143"/>
      <c r="QFI13488" s="142"/>
      <c r="QFJ13488" s="143"/>
      <c r="QFK13488" s="143"/>
      <c r="QFL13488" s="143"/>
      <c r="QFM13488" s="143"/>
      <c r="QFN13488" s="143"/>
      <c r="QFO13488" s="143"/>
      <c r="QFP13488" s="143"/>
      <c r="QFQ13488" s="142"/>
      <c r="QFR13488" s="143"/>
      <c r="QFS13488" s="143"/>
      <c r="QFT13488" s="143"/>
      <c r="QFU13488" s="143"/>
      <c r="QFV13488" s="143"/>
      <c r="QFW13488" s="143"/>
      <c r="QFX13488" s="143"/>
      <c r="QFY13488" s="142"/>
      <c r="QFZ13488" s="143"/>
      <c r="QGA13488" s="143"/>
      <c r="QGB13488" s="143"/>
      <c r="QGC13488" s="143"/>
      <c r="QGD13488" s="143"/>
      <c r="QGE13488" s="143"/>
      <c r="QGF13488" s="143"/>
      <c r="QGG13488" s="142"/>
      <c r="QGH13488" s="143"/>
      <c r="QGI13488" s="143"/>
      <c r="QGJ13488" s="143"/>
      <c r="QGK13488" s="143"/>
      <c r="QGL13488" s="143"/>
      <c r="QGM13488" s="143"/>
      <c r="QGN13488" s="143"/>
      <c r="QGO13488" s="142"/>
      <c r="QGP13488" s="143"/>
      <c r="QGQ13488" s="143"/>
      <c r="QGR13488" s="143"/>
      <c r="QGS13488" s="143"/>
      <c r="QGT13488" s="143"/>
      <c r="QGU13488" s="143"/>
      <c r="QGV13488" s="143"/>
      <c r="QGW13488" s="142"/>
      <c r="QGX13488" s="143"/>
      <c r="QGY13488" s="143"/>
      <c r="QGZ13488" s="143"/>
      <c r="QHA13488" s="143"/>
      <c r="QHB13488" s="143"/>
      <c r="QHC13488" s="143"/>
      <c r="QHD13488" s="143"/>
      <c r="QHE13488" s="142"/>
      <c r="QHF13488" s="143"/>
      <c r="QHG13488" s="143"/>
      <c r="QHH13488" s="143"/>
      <c r="QHI13488" s="143"/>
      <c r="QHJ13488" s="143"/>
      <c r="QHK13488" s="143"/>
      <c r="QHL13488" s="143"/>
      <c r="QHM13488" s="142"/>
      <c r="QHN13488" s="143"/>
      <c r="QHO13488" s="143"/>
      <c r="QHP13488" s="143"/>
      <c r="QHQ13488" s="143"/>
      <c r="QHR13488" s="143"/>
      <c r="QHS13488" s="143"/>
      <c r="QHT13488" s="143"/>
      <c r="QHU13488" s="142"/>
      <c r="QHV13488" s="143"/>
      <c r="QHW13488" s="143"/>
      <c r="QHX13488" s="143"/>
      <c r="QHY13488" s="143"/>
      <c r="QHZ13488" s="143"/>
      <c r="QIA13488" s="143"/>
      <c r="QIB13488" s="143"/>
      <c r="QIC13488" s="142"/>
      <c r="QID13488" s="143"/>
      <c r="QIE13488" s="143"/>
      <c r="QIF13488" s="143"/>
      <c r="QIG13488" s="143"/>
      <c r="QIH13488" s="143"/>
      <c r="QII13488" s="143"/>
      <c r="QIJ13488" s="143"/>
      <c r="QIK13488" s="142"/>
      <c r="QIL13488" s="143"/>
      <c r="QIM13488" s="143"/>
      <c r="QIN13488" s="143"/>
      <c r="QIO13488" s="143"/>
      <c r="QIP13488" s="143"/>
      <c r="QIQ13488" s="143"/>
      <c r="QIR13488" s="143"/>
      <c r="QIS13488" s="142"/>
      <c r="QIT13488" s="143"/>
      <c r="QIU13488" s="143"/>
      <c r="QIV13488" s="143"/>
      <c r="QIW13488" s="143"/>
      <c r="QIX13488" s="143"/>
      <c r="QIY13488" s="143"/>
      <c r="QIZ13488" s="143"/>
      <c r="QJA13488" s="142"/>
      <c r="QJB13488" s="143"/>
      <c r="QJC13488" s="143"/>
      <c r="QJD13488" s="143"/>
      <c r="QJE13488" s="143"/>
      <c r="QJF13488" s="143"/>
      <c r="QJG13488" s="143"/>
      <c r="QJH13488" s="143"/>
      <c r="QJI13488" s="142"/>
      <c r="QJJ13488" s="143"/>
      <c r="QJK13488" s="143"/>
      <c r="QJL13488" s="143"/>
      <c r="QJM13488" s="143"/>
      <c r="QJN13488" s="143"/>
      <c r="QJO13488" s="143"/>
      <c r="QJP13488" s="143"/>
      <c r="QJQ13488" s="142"/>
      <c r="QJR13488" s="143"/>
      <c r="QJS13488" s="143"/>
      <c r="QJT13488" s="143"/>
      <c r="QJU13488" s="143"/>
      <c r="QJV13488" s="143"/>
      <c r="QJW13488" s="143"/>
      <c r="QJX13488" s="143"/>
      <c r="QJY13488" s="142"/>
      <c r="QJZ13488" s="143"/>
      <c r="QKA13488" s="143"/>
      <c r="QKB13488" s="143"/>
      <c r="QKC13488" s="143"/>
      <c r="QKD13488" s="143"/>
      <c r="QKE13488" s="143"/>
      <c r="QKF13488" s="143"/>
      <c r="QKG13488" s="142"/>
      <c r="QKH13488" s="143"/>
      <c r="QKI13488" s="143"/>
      <c r="QKJ13488" s="143"/>
      <c r="QKK13488" s="143"/>
      <c r="QKL13488" s="143"/>
      <c r="QKM13488" s="143"/>
      <c r="QKN13488" s="143"/>
      <c r="QKO13488" s="142"/>
      <c r="QKP13488" s="143"/>
      <c r="QKQ13488" s="143"/>
      <c r="QKR13488" s="143"/>
      <c r="QKS13488" s="143"/>
      <c r="QKT13488" s="143"/>
      <c r="QKU13488" s="143"/>
      <c r="QKV13488" s="143"/>
      <c r="QKW13488" s="142"/>
      <c r="QKX13488" s="143"/>
      <c r="QKY13488" s="143"/>
      <c r="QKZ13488" s="143"/>
      <c r="QLA13488" s="143"/>
      <c r="QLB13488" s="143"/>
      <c r="QLC13488" s="143"/>
      <c r="QLD13488" s="143"/>
      <c r="QLE13488" s="142"/>
      <c r="QLF13488" s="143"/>
      <c r="QLG13488" s="143"/>
      <c r="QLH13488" s="143"/>
      <c r="QLI13488" s="143"/>
      <c r="QLJ13488" s="143"/>
      <c r="QLK13488" s="143"/>
      <c r="QLL13488" s="143"/>
      <c r="QLM13488" s="142"/>
      <c r="QLN13488" s="143"/>
      <c r="QLO13488" s="143"/>
      <c r="QLP13488" s="143"/>
      <c r="QLQ13488" s="143"/>
      <c r="QLR13488" s="143"/>
      <c r="QLS13488" s="143"/>
      <c r="QLT13488" s="143"/>
      <c r="QLU13488" s="142"/>
      <c r="QLV13488" s="143"/>
      <c r="QLW13488" s="143"/>
      <c r="QLX13488" s="143"/>
      <c r="QLY13488" s="143"/>
      <c r="QLZ13488" s="143"/>
      <c r="QMA13488" s="143"/>
      <c r="QMB13488" s="143"/>
      <c r="QMC13488" s="142"/>
      <c r="QMD13488" s="143"/>
      <c r="QME13488" s="143"/>
      <c r="QMF13488" s="143"/>
      <c r="QMG13488" s="143"/>
      <c r="QMH13488" s="143"/>
      <c r="QMI13488" s="143"/>
      <c r="QMJ13488" s="143"/>
      <c r="QMK13488" s="142"/>
      <c r="QML13488" s="143"/>
      <c r="QMM13488" s="143"/>
      <c r="QMN13488" s="143"/>
      <c r="QMO13488" s="143"/>
      <c r="QMP13488" s="143"/>
      <c r="QMQ13488" s="143"/>
      <c r="QMR13488" s="143"/>
      <c r="QMS13488" s="142"/>
      <c r="QMT13488" s="143"/>
      <c r="QMU13488" s="143"/>
      <c r="QMV13488" s="143"/>
      <c r="QMW13488" s="143"/>
      <c r="QMX13488" s="143"/>
      <c r="QMY13488" s="143"/>
      <c r="QMZ13488" s="143"/>
      <c r="QNA13488" s="142"/>
      <c r="QNB13488" s="143"/>
      <c r="QNC13488" s="143"/>
      <c r="QND13488" s="143"/>
      <c r="QNE13488" s="143"/>
      <c r="QNF13488" s="143"/>
      <c r="QNG13488" s="143"/>
      <c r="QNH13488" s="143"/>
      <c r="QNI13488" s="142"/>
      <c r="QNJ13488" s="143"/>
      <c r="QNK13488" s="143"/>
      <c r="QNL13488" s="143"/>
      <c r="QNM13488" s="143"/>
      <c r="QNN13488" s="143"/>
      <c r="QNO13488" s="143"/>
      <c r="QNP13488" s="143"/>
      <c r="QNQ13488" s="142"/>
      <c r="QNR13488" s="143"/>
      <c r="QNS13488" s="143"/>
      <c r="QNT13488" s="143"/>
      <c r="QNU13488" s="143"/>
      <c r="QNV13488" s="143"/>
      <c r="QNW13488" s="143"/>
      <c r="QNX13488" s="143"/>
      <c r="QNY13488" s="142"/>
      <c r="QNZ13488" s="143"/>
      <c r="QOA13488" s="143"/>
      <c r="QOB13488" s="143"/>
      <c r="QOC13488" s="143"/>
      <c r="QOD13488" s="143"/>
      <c r="QOE13488" s="143"/>
      <c r="QOF13488" s="143"/>
      <c r="QOG13488" s="142"/>
      <c r="QOH13488" s="143"/>
      <c r="QOI13488" s="143"/>
      <c r="QOJ13488" s="143"/>
      <c r="QOK13488" s="143"/>
      <c r="QOL13488" s="143"/>
      <c r="QOM13488" s="143"/>
      <c r="QON13488" s="143"/>
      <c r="QOO13488" s="142"/>
      <c r="QOP13488" s="143"/>
      <c r="QOQ13488" s="143"/>
      <c r="QOR13488" s="143"/>
      <c r="QOS13488" s="143"/>
      <c r="QOT13488" s="143"/>
      <c r="QOU13488" s="143"/>
      <c r="QOV13488" s="143"/>
      <c r="QOW13488" s="142"/>
      <c r="QOX13488" s="143"/>
      <c r="QOY13488" s="143"/>
      <c r="QOZ13488" s="143"/>
      <c r="QPA13488" s="143"/>
      <c r="QPB13488" s="143"/>
      <c r="QPC13488" s="143"/>
      <c r="QPD13488" s="143"/>
      <c r="QPE13488" s="142"/>
      <c r="QPF13488" s="143"/>
      <c r="QPG13488" s="143"/>
      <c r="QPH13488" s="143"/>
      <c r="QPI13488" s="143"/>
      <c r="QPJ13488" s="143"/>
      <c r="QPK13488" s="143"/>
      <c r="QPL13488" s="143"/>
      <c r="QPM13488" s="142"/>
      <c r="QPN13488" s="143"/>
      <c r="QPO13488" s="143"/>
      <c r="QPP13488" s="143"/>
      <c r="QPQ13488" s="143"/>
      <c r="QPR13488" s="143"/>
      <c r="QPS13488" s="143"/>
      <c r="QPT13488" s="143"/>
      <c r="QPU13488" s="142"/>
      <c r="QPV13488" s="143"/>
      <c r="QPW13488" s="143"/>
      <c r="QPX13488" s="143"/>
      <c r="QPY13488" s="143"/>
      <c r="QPZ13488" s="143"/>
      <c r="QQA13488" s="143"/>
      <c r="QQB13488" s="143"/>
      <c r="QQC13488" s="142"/>
      <c r="QQD13488" s="143"/>
      <c r="QQE13488" s="143"/>
      <c r="QQF13488" s="143"/>
      <c r="QQG13488" s="143"/>
      <c r="QQH13488" s="143"/>
      <c r="QQI13488" s="143"/>
      <c r="QQJ13488" s="143"/>
      <c r="QQK13488" s="142"/>
      <c r="QQL13488" s="143"/>
      <c r="QQM13488" s="143"/>
      <c r="QQN13488" s="143"/>
      <c r="QQO13488" s="143"/>
      <c r="QQP13488" s="143"/>
      <c r="QQQ13488" s="143"/>
      <c r="QQR13488" s="143"/>
      <c r="QQS13488" s="142"/>
      <c r="QQT13488" s="143"/>
      <c r="QQU13488" s="143"/>
      <c r="QQV13488" s="143"/>
      <c r="QQW13488" s="143"/>
      <c r="QQX13488" s="143"/>
      <c r="QQY13488" s="143"/>
      <c r="QQZ13488" s="143"/>
      <c r="QRA13488" s="142"/>
      <c r="QRB13488" s="143"/>
      <c r="QRC13488" s="143"/>
      <c r="QRD13488" s="143"/>
      <c r="QRE13488" s="143"/>
      <c r="QRF13488" s="143"/>
      <c r="QRG13488" s="143"/>
      <c r="QRH13488" s="143"/>
      <c r="QRI13488" s="142"/>
      <c r="QRJ13488" s="143"/>
      <c r="QRK13488" s="143"/>
      <c r="QRL13488" s="143"/>
      <c r="QRM13488" s="143"/>
      <c r="QRN13488" s="143"/>
      <c r="QRO13488" s="143"/>
      <c r="QRP13488" s="143"/>
      <c r="QRQ13488" s="142"/>
      <c r="QRR13488" s="143"/>
      <c r="QRS13488" s="143"/>
      <c r="QRT13488" s="143"/>
      <c r="QRU13488" s="143"/>
      <c r="QRV13488" s="143"/>
      <c r="QRW13488" s="143"/>
      <c r="QRX13488" s="143"/>
      <c r="QRY13488" s="142"/>
      <c r="QRZ13488" s="143"/>
      <c r="QSA13488" s="143"/>
      <c r="QSB13488" s="143"/>
      <c r="QSC13488" s="143"/>
      <c r="QSD13488" s="143"/>
      <c r="QSE13488" s="143"/>
      <c r="QSF13488" s="143"/>
      <c r="QSG13488" s="142"/>
      <c r="QSH13488" s="143"/>
      <c r="QSI13488" s="143"/>
      <c r="QSJ13488" s="143"/>
      <c r="QSK13488" s="143"/>
      <c r="QSL13488" s="143"/>
      <c r="QSM13488" s="143"/>
      <c r="QSN13488" s="143"/>
      <c r="QSO13488" s="142"/>
      <c r="QSP13488" s="143"/>
      <c r="QSQ13488" s="143"/>
      <c r="QSR13488" s="143"/>
      <c r="QSS13488" s="143"/>
      <c r="QST13488" s="143"/>
      <c r="QSU13488" s="143"/>
      <c r="QSV13488" s="143"/>
      <c r="QSW13488" s="142"/>
      <c r="QSX13488" s="143"/>
      <c r="QSY13488" s="143"/>
      <c r="QSZ13488" s="143"/>
      <c r="QTA13488" s="143"/>
      <c r="QTB13488" s="143"/>
      <c r="QTC13488" s="143"/>
      <c r="QTD13488" s="143"/>
      <c r="QTE13488" s="142"/>
      <c r="QTF13488" s="143"/>
      <c r="QTG13488" s="143"/>
      <c r="QTH13488" s="143"/>
      <c r="QTI13488" s="143"/>
      <c r="QTJ13488" s="143"/>
      <c r="QTK13488" s="143"/>
      <c r="QTL13488" s="143"/>
      <c r="QTM13488" s="142"/>
      <c r="QTN13488" s="143"/>
      <c r="QTO13488" s="143"/>
      <c r="QTP13488" s="143"/>
      <c r="QTQ13488" s="143"/>
      <c r="QTR13488" s="143"/>
      <c r="QTS13488" s="143"/>
      <c r="QTT13488" s="143"/>
      <c r="QTU13488" s="142"/>
      <c r="QTV13488" s="143"/>
      <c r="QTW13488" s="143"/>
      <c r="QTX13488" s="143"/>
      <c r="QTY13488" s="143"/>
      <c r="QTZ13488" s="143"/>
      <c r="QUA13488" s="143"/>
      <c r="QUB13488" s="143"/>
      <c r="QUC13488" s="142"/>
      <c r="QUD13488" s="143"/>
      <c r="QUE13488" s="143"/>
      <c r="QUF13488" s="143"/>
      <c r="QUG13488" s="143"/>
      <c r="QUH13488" s="143"/>
      <c r="QUI13488" s="143"/>
      <c r="QUJ13488" s="143"/>
      <c r="QUK13488" s="142"/>
      <c r="QUL13488" s="143"/>
      <c r="QUM13488" s="143"/>
      <c r="QUN13488" s="143"/>
      <c r="QUO13488" s="143"/>
      <c r="QUP13488" s="143"/>
      <c r="QUQ13488" s="143"/>
      <c r="QUR13488" s="143"/>
      <c r="QUS13488" s="142"/>
      <c r="QUT13488" s="143"/>
      <c r="QUU13488" s="143"/>
      <c r="QUV13488" s="143"/>
      <c r="QUW13488" s="143"/>
      <c r="QUX13488" s="143"/>
      <c r="QUY13488" s="143"/>
      <c r="QUZ13488" s="143"/>
      <c r="QVA13488" s="142"/>
      <c r="QVB13488" s="143"/>
      <c r="QVC13488" s="143"/>
      <c r="QVD13488" s="143"/>
      <c r="QVE13488" s="143"/>
      <c r="QVF13488" s="143"/>
      <c r="QVG13488" s="143"/>
      <c r="QVH13488" s="143"/>
      <c r="QVI13488" s="142"/>
      <c r="QVJ13488" s="143"/>
      <c r="QVK13488" s="143"/>
      <c r="QVL13488" s="143"/>
      <c r="QVM13488" s="143"/>
      <c r="QVN13488" s="143"/>
      <c r="QVO13488" s="143"/>
      <c r="QVP13488" s="143"/>
      <c r="QVQ13488" s="142"/>
      <c r="QVR13488" s="143"/>
      <c r="QVS13488" s="143"/>
      <c r="QVT13488" s="143"/>
      <c r="QVU13488" s="143"/>
      <c r="QVV13488" s="143"/>
      <c r="QVW13488" s="143"/>
      <c r="QVX13488" s="143"/>
      <c r="QVY13488" s="142"/>
      <c r="QVZ13488" s="143"/>
      <c r="QWA13488" s="143"/>
      <c r="QWB13488" s="143"/>
      <c r="QWC13488" s="143"/>
      <c r="QWD13488" s="143"/>
      <c r="QWE13488" s="143"/>
      <c r="QWF13488" s="143"/>
      <c r="QWG13488" s="142"/>
      <c r="QWH13488" s="143"/>
      <c r="QWI13488" s="143"/>
      <c r="QWJ13488" s="143"/>
      <c r="QWK13488" s="143"/>
      <c r="QWL13488" s="143"/>
      <c r="QWM13488" s="143"/>
      <c r="QWN13488" s="143"/>
      <c r="QWO13488" s="142"/>
      <c r="QWP13488" s="143"/>
      <c r="QWQ13488" s="143"/>
      <c r="QWR13488" s="143"/>
      <c r="QWS13488" s="143"/>
      <c r="QWT13488" s="143"/>
      <c r="QWU13488" s="143"/>
      <c r="QWV13488" s="143"/>
      <c r="QWW13488" s="142"/>
      <c r="QWX13488" s="143"/>
      <c r="QWY13488" s="143"/>
      <c r="QWZ13488" s="143"/>
      <c r="QXA13488" s="143"/>
      <c r="QXB13488" s="143"/>
      <c r="QXC13488" s="143"/>
      <c r="QXD13488" s="143"/>
      <c r="QXE13488" s="142"/>
      <c r="QXF13488" s="143"/>
      <c r="QXG13488" s="143"/>
      <c r="QXH13488" s="143"/>
      <c r="QXI13488" s="143"/>
      <c r="QXJ13488" s="143"/>
      <c r="QXK13488" s="143"/>
      <c r="QXL13488" s="143"/>
      <c r="QXM13488" s="142"/>
      <c r="QXN13488" s="143"/>
      <c r="QXO13488" s="143"/>
      <c r="QXP13488" s="143"/>
      <c r="QXQ13488" s="143"/>
      <c r="QXR13488" s="143"/>
      <c r="QXS13488" s="143"/>
      <c r="QXT13488" s="143"/>
      <c r="QXU13488" s="142"/>
      <c r="QXV13488" s="143"/>
      <c r="QXW13488" s="143"/>
      <c r="QXX13488" s="143"/>
      <c r="QXY13488" s="143"/>
      <c r="QXZ13488" s="143"/>
      <c r="QYA13488" s="143"/>
      <c r="QYB13488" s="143"/>
      <c r="QYC13488" s="142"/>
      <c r="QYD13488" s="143"/>
      <c r="QYE13488" s="143"/>
      <c r="QYF13488" s="143"/>
      <c r="QYG13488" s="143"/>
      <c r="QYH13488" s="143"/>
      <c r="QYI13488" s="143"/>
      <c r="QYJ13488" s="143"/>
      <c r="QYK13488" s="142"/>
      <c r="QYL13488" s="143"/>
      <c r="QYM13488" s="143"/>
      <c r="QYN13488" s="143"/>
      <c r="QYO13488" s="143"/>
      <c r="QYP13488" s="143"/>
      <c r="QYQ13488" s="143"/>
      <c r="QYR13488" s="143"/>
      <c r="QYS13488" s="142"/>
      <c r="QYT13488" s="143"/>
      <c r="QYU13488" s="143"/>
      <c r="QYV13488" s="143"/>
      <c r="QYW13488" s="143"/>
      <c r="QYX13488" s="143"/>
      <c r="QYY13488" s="143"/>
      <c r="QYZ13488" s="143"/>
      <c r="QZA13488" s="142"/>
      <c r="QZB13488" s="143"/>
      <c r="QZC13488" s="143"/>
      <c r="QZD13488" s="143"/>
      <c r="QZE13488" s="143"/>
      <c r="QZF13488" s="143"/>
      <c r="QZG13488" s="143"/>
      <c r="QZH13488" s="143"/>
      <c r="QZI13488" s="142"/>
      <c r="QZJ13488" s="143"/>
      <c r="QZK13488" s="143"/>
      <c r="QZL13488" s="143"/>
      <c r="QZM13488" s="143"/>
      <c r="QZN13488" s="143"/>
      <c r="QZO13488" s="143"/>
      <c r="QZP13488" s="143"/>
      <c r="QZQ13488" s="142"/>
      <c r="QZR13488" s="143"/>
      <c r="QZS13488" s="143"/>
      <c r="QZT13488" s="143"/>
      <c r="QZU13488" s="143"/>
      <c r="QZV13488" s="143"/>
      <c r="QZW13488" s="143"/>
      <c r="QZX13488" s="143"/>
      <c r="QZY13488" s="142"/>
      <c r="QZZ13488" s="143"/>
      <c r="RAA13488" s="143"/>
      <c r="RAB13488" s="143"/>
      <c r="RAC13488" s="143"/>
      <c r="RAD13488" s="143"/>
      <c r="RAE13488" s="143"/>
      <c r="RAF13488" s="143"/>
      <c r="RAG13488" s="142"/>
      <c r="RAH13488" s="143"/>
      <c r="RAI13488" s="143"/>
      <c r="RAJ13488" s="143"/>
      <c r="RAK13488" s="143"/>
      <c r="RAL13488" s="143"/>
      <c r="RAM13488" s="143"/>
      <c r="RAN13488" s="143"/>
      <c r="RAO13488" s="142"/>
      <c r="RAP13488" s="143"/>
      <c r="RAQ13488" s="143"/>
      <c r="RAR13488" s="143"/>
      <c r="RAS13488" s="143"/>
      <c r="RAT13488" s="143"/>
      <c r="RAU13488" s="143"/>
      <c r="RAV13488" s="143"/>
      <c r="RAW13488" s="142"/>
      <c r="RAX13488" s="143"/>
      <c r="RAY13488" s="143"/>
      <c r="RAZ13488" s="143"/>
      <c r="RBA13488" s="143"/>
      <c r="RBB13488" s="143"/>
      <c r="RBC13488" s="143"/>
      <c r="RBD13488" s="143"/>
      <c r="RBE13488" s="142"/>
      <c r="RBF13488" s="143"/>
      <c r="RBG13488" s="143"/>
      <c r="RBH13488" s="143"/>
      <c r="RBI13488" s="143"/>
      <c r="RBJ13488" s="143"/>
      <c r="RBK13488" s="143"/>
      <c r="RBL13488" s="143"/>
      <c r="RBM13488" s="142"/>
      <c r="RBN13488" s="143"/>
      <c r="RBO13488" s="143"/>
      <c r="RBP13488" s="143"/>
      <c r="RBQ13488" s="143"/>
      <c r="RBR13488" s="143"/>
      <c r="RBS13488" s="143"/>
      <c r="RBT13488" s="143"/>
      <c r="RBU13488" s="142"/>
      <c r="RBV13488" s="143"/>
      <c r="RBW13488" s="143"/>
      <c r="RBX13488" s="143"/>
      <c r="RBY13488" s="143"/>
      <c r="RBZ13488" s="143"/>
      <c r="RCA13488" s="143"/>
      <c r="RCB13488" s="143"/>
      <c r="RCC13488" s="142"/>
      <c r="RCD13488" s="143"/>
      <c r="RCE13488" s="143"/>
      <c r="RCF13488" s="143"/>
      <c r="RCG13488" s="143"/>
      <c r="RCH13488" s="143"/>
      <c r="RCI13488" s="143"/>
      <c r="RCJ13488" s="143"/>
      <c r="RCK13488" s="142"/>
      <c r="RCL13488" s="143"/>
      <c r="RCM13488" s="143"/>
      <c r="RCN13488" s="143"/>
      <c r="RCO13488" s="143"/>
      <c r="RCP13488" s="143"/>
      <c r="RCQ13488" s="143"/>
      <c r="RCR13488" s="143"/>
      <c r="RCS13488" s="142"/>
      <c r="RCT13488" s="143"/>
      <c r="RCU13488" s="143"/>
      <c r="RCV13488" s="143"/>
      <c r="RCW13488" s="143"/>
      <c r="RCX13488" s="143"/>
      <c r="RCY13488" s="143"/>
      <c r="RCZ13488" s="143"/>
      <c r="RDA13488" s="142"/>
      <c r="RDB13488" s="143"/>
      <c r="RDC13488" s="143"/>
      <c r="RDD13488" s="143"/>
      <c r="RDE13488" s="143"/>
      <c r="RDF13488" s="143"/>
      <c r="RDG13488" s="143"/>
      <c r="RDH13488" s="143"/>
      <c r="RDI13488" s="142"/>
      <c r="RDJ13488" s="143"/>
      <c r="RDK13488" s="143"/>
      <c r="RDL13488" s="143"/>
      <c r="RDM13488" s="143"/>
      <c r="RDN13488" s="143"/>
      <c r="RDO13488" s="143"/>
      <c r="RDP13488" s="143"/>
      <c r="RDQ13488" s="142"/>
      <c r="RDR13488" s="143"/>
      <c r="RDS13488" s="143"/>
      <c r="RDT13488" s="143"/>
      <c r="RDU13488" s="143"/>
      <c r="RDV13488" s="143"/>
      <c r="RDW13488" s="143"/>
      <c r="RDX13488" s="143"/>
      <c r="RDY13488" s="142"/>
      <c r="RDZ13488" s="143"/>
      <c r="REA13488" s="143"/>
      <c r="REB13488" s="143"/>
      <c r="REC13488" s="143"/>
      <c r="RED13488" s="143"/>
      <c r="REE13488" s="143"/>
      <c r="REF13488" s="143"/>
      <c r="REG13488" s="142"/>
      <c r="REH13488" s="143"/>
      <c r="REI13488" s="143"/>
      <c r="REJ13488" s="143"/>
      <c r="REK13488" s="143"/>
      <c r="REL13488" s="143"/>
      <c r="REM13488" s="143"/>
      <c r="REN13488" s="143"/>
      <c r="REO13488" s="142"/>
      <c r="REP13488" s="143"/>
      <c r="REQ13488" s="143"/>
      <c r="RER13488" s="143"/>
      <c r="RES13488" s="143"/>
      <c r="RET13488" s="143"/>
      <c r="REU13488" s="143"/>
      <c r="REV13488" s="143"/>
      <c r="REW13488" s="142"/>
      <c r="REX13488" s="143"/>
      <c r="REY13488" s="143"/>
      <c r="REZ13488" s="143"/>
      <c r="RFA13488" s="143"/>
      <c r="RFB13488" s="143"/>
      <c r="RFC13488" s="143"/>
      <c r="RFD13488" s="143"/>
      <c r="RFE13488" s="142"/>
      <c r="RFF13488" s="143"/>
      <c r="RFG13488" s="143"/>
      <c r="RFH13488" s="143"/>
      <c r="RFI13488" s="143"/>
      <c r="RFJ13488" s="143"/>
      <c r="RFK13488" s="143"/>
      <c r="RFL13488" s="143"/>
      <c r="RFM13488" s="142"/>
      <c r="RFN13488" s="143"/>
      <c r="RFO13488" s="143"/>
      <c r="RFP13488" s="143"/>
      <c r="RFQ13488" s="143"/>
      <c r="RFR13488" s="143"/>
      <c r="RFS13488" s="143"/>
      <c r="RFT13488" s="143"/>
      <c r="RFU13488" s="142"/>
      <c r="RFV13488" s="143"/>
      <c r="RFW13488" s="143"/>
      <c r="RFX13488" s="143"/>
      <c r="RFY13488" s="143"/>
      <c r="RFZ13488" s="143"/>
      <c r="RGA13488" s="143"/>
      <c r="RGB13488" s="143"/>
      <c r="RGC13488" s="142"/>
      <c r="RGD13488" s="143"/>
      <c r="RGE13488" s="143"/>
      <c r="RGF13488" s="143"/>
      <c r="RGG13488" s="143"/>
      <c r="RGH13488" s="143"/>
      <c r="RGI13488" s="143"/>
      <c r="RGJ13488" s="143"/>
      <c r="RGK13488" s="142"/>
      <c r="RGL13488" s="143"/>
      <c r="RGM13488" s="143"/>
      <c r="RGN13488" s="143"/>
      <c r="RGO13488" s="143"/>
      <c r="RGP13488" s="143"/>
      <c r="RGQ13488" s="143"/>
      <c r="RGR13488" s="143"/>
      <c r="RGS13488" s="142"/>
      <c r="RGT13488" s="143"/>
      <c r="RGU13488" s="143"/>
      <c r="RGV13488" s="143"/>
      <c r="RGW13488" s="143"/>
      <c r="RGX13488" s="143"/>
      <c r="RGY13488" s="143"/>
      <c r="RGZ13488" s="143"/>
      <c r="RHA13488" s="142"/>
      <c r="RHB13488" s="143"/>
      <c r="RHC13488" s="143"/>
      <c r="RHD13488" s="143"/>
      <c r="RHE13488" s="143"/>
      <c r="RHF13488" s="143"/>
      <c r="RHG13488" s="143"/>
      <c r="RHH13488" s="143"/>
      <c r="RHI13488" s="142"/>
      <c r="RHJ13488" s="143"/>
      <c r="RHK13488" s="143"/>
      <c r="RHL13488" s="143"/>
      <c r="RHM13488" s="143"/>
      <c r="RHN13488" s="143"/>
      <c r="RHO13488" s="143"/>
      <c r="RHP13488" s="143"/>
      <c r="RHQ13488" s="142"/>
      <c r="RHR13488" s="143"/>
      <c r="RHS13488" s="143"/>
      <c r="RHT13488" s="143"/>
      <c r="RHU13488" s="143"/>
      <c r="RHV13488" s="143"/>
      <c r="RHW13488" s="143"/>
      <c r="RHX13488" s="143"/>
      <c r="RHY13488" s="142"/>
      <c r="RHZ13488" s="143"/>
      <c r="RIA13488" s="143"/>
      <c r="RIB13488" s="143"/>
      <c r="RIC13488" s="143"/>
      <c r="RID13488" s="143"/>
      <c r="RIE13488" s="143"/>
      <c r="RIF13488" s="143"/>
      <c r="RIG13488" s="142"/>
      <c r="RIH13488" s="143"/>
      <c r="RII13488" s="143"/>
      <c r="RIJ13488" s="143"/>
      <c r="RIK13488" s="143"/>
      <c r="RIL13488" s="143"/>
      <c r="RIM13488" s="143"/>
      <c r="RIN13488" s="143"/>
      <c r="RIO13488" s="142"/>
      <c r="RIP13488" s="143"/>
      <c r="RIQ13488" s="143"/>
      <c r="RIR13488" s="143"/>
      <c r="RIS13488" s="143"/>
      <c r="RIT13488" s="143"/>
      <c r="RIU13488" s="143"/>
      <c r="RIV13488" s="143"/>
      <c r="RIW13488" s="142"/>
      <c r="RIX13488" s="143"/>
      <c r="RIY13488" s="143"/>
      <c r="RIZ13488" s="143"/>
      <c r="RJA13488" s="143"/>
      <c r="RJB13488" s="143"/>
      <c r="RJC13488" s="143"/>
      <c r="RJD13488" s="143"/>
      <c r="RJE13488" s="142"/>
      <c r="RJF13488" s="143"/>
      <c r="RJG13488" s="143"/>
      <c r="RJH13488" s="143"/>
      <c r="RJI13488" s="143"/>
      <c r="RJJ13488" s="143"/>
      <c r="RJK13488" s="143"/>
      <c r="RJL13488" s="143"/>
      <c r="RJM13488" s="142"/>
      <c r="RJN13488" s="143"/>
      <c r="RJO13488" s="143"/>
      <c r="RJP13488" s="143"/>
      <c r="RJQ13488" s="143"/>
      <c r="RJR13488" s="143"/>
      <c r="RJS13488" s="143"/>
      <c r="RJT13488" s="143"/>
      <c r="RJU13488" s="142"/>
      <c r="RJV13488" s="143"/>
      <c r="RJW13488" s="143"/>
      <c r="RJX13488" s="143"/>
      <c r="RJY13488" s="143"/>
      <c r="RJZ13488" s="143"/>
      <c r="RKA13488" s="143"/>
      <c r="RKB13488" s="143"/>
      <c r="RKC13488" s="142"/>
      <c r="RKD13488" s="143"/>
      <c r="RKE13488" s="143"/>
      <c r="RKF13488" s="143"/>
      <c r="RKG13488" s="143"/>
      <c r="RKH13488" s="143"/>
      <c r="RKI13488" s="143"/>
      <c r="RKJ13488" s="143"/>
      <c r="RKK13488" s="142"/>
      <c r="RKL13488" s="143"/>
      <c r="RKM13488" s="143"/>
      <c r="RKN13488" s="143"/>
      <c r="RKO13488" s="143"/>
      <c r="RKP13488" s="143"/>
      <c r="RKQ13488" s="143"/>
      <c r="RKR13488" s="143"/>
      <c r="RKS13488" s="142"/>
      <c r="RKT13488" s="143"/>
      <c r="RKU13488" s="143"/>
      <c r="RKV13488" s="143"/>
      <c r="RKW13488" s="143"/>
      <c r="RKX13488" s="143"/>
      <c r="RKY13488" s="143"/>
      <c r="RKZ13488" s="143"/>
      <c r="RLA13488" s="142"/>
      <c r="RLB13488" s="143"/>
      <c r="RLC13488" s="143"/>
      <c r="RLD13488" s="143"/>
      <c r="RLE13488" s="143"/>
      <c r="RLF13488" s="143"/>
      <c r="RLG13488" s="143"/>
      <c r="RLH13488" s="143"/>
      <c r="RLI13488" s="142"/>
      <c r="RLJ13488" s="143"/>
      <c r="RLK13488" s="143"/>
      <c r="RLL13488" s="143"/>
      <c r="RLM13488" s="143"/>
      <c r="RLN13488" s="143"/>
      <c r="RLO13488" s="143"/>
      <c r="RLP13488" s="143"/>
      <c r="RLQ13488" s="142"/>
      <c r="RLR13488" s="143"/>
      <c r="RLS13488" s="143"/>
      <c r="RLT13488" s="143"/>
      <c r="RLU13488" s="143"/>
      <c r="RLV13488" s="143"/>
      <c r="RLW13488" s="143"/>
      <c r="RLX13488" s="143"/>
      <c r="RLY13488" s="142"/>
      <c r="RLZ13488" s="143"/>
      <c r="RMA13488" s="143"/>
      <c r="RMB13488" s="143"/>
      <c r="RMC13488" s="143"/>
      <c r="RMD13488" s="143"/>
      <c r="RME13488" s="143"/>
      <c r="RMF13488" s="143"/>
      <c r="RMG13488" s="142"/>
      <c r="RMH13488" s="143"/>
      <c r="RMI13488" s="143"/>
      <c r="RMJ13488" s="143"/>
      <c r="RMK13488" s="143"/>
      <c r="RML13488" s="143"/>
      <c r="RMM13488" s="143"/>
      <c r="RMN13488" s="143"/>
      <c r="RMO13488" s="142"/>
      <c r="RMP13488" s="143"/>
      <c r="RMQ13488" s="143"/>
      <c r="RMR13488" s="143"/>
      <c r="RMS13488" s="143"/>
      <c r="RMT13488" s="143"/>
      <c r="RMU13488" s="143"/>
      <c r="RMV13488" s="143"/>
      <c r="RMW13488" s="142"/>
      <c r="RMX13488" s="143"/>
      <c r="RMY13488" s="143"/>
      <c r="RMZ13488" s="143"/>
      <c r="RNA13488" s="143"/>
      <c r="RNB13488" s="143"/>
      <c r="RNC13488" s="143"/>
      <c r="RND13488" s="143"/>
      <c r="RNE13488" s="142"/>
      <c r="RNF13488" s="143"/>
      <c r="RNG13488" s="143"/>
      <c r="RNH13488" s="143"/>
      <c r="RNI13488" s="143"/>
      <c r="RNJ13488" s="143"/>
      <c r="RNK13488" s="143"/>
      <c r="RNL13488" s="143"/>
      <c r="RNM13488" s="142"/>
      <c r="RNN13488" s="143"/>
      <c r="RNO13488" s="143"/>
      <c r="RNP13488" s="143"/>
      <c r="RNQ13488" s="143"/>
      <c r="RNR13488" s="143"/>
      <c r="RNS13488" s="143"/>
      <c r="RNT13488" s="143"/>
      <c r="RNU13488" s="142"/>
      <c r="RNV13488" s="143"/>
      <c r="RNW13488" s="143"/>
      <c r="RNX13488" s="143"/>
      <c r="RNY13488" s="143"/>
      <c r="RNZ13488" s="143"/>
      <c r="ROA13488" s="143"/>
      <c r="ROB13488" s="143"/>
      <c r="ROC13488" s="142"/>
      <c r="ROD13488" s="143"/>
      <c r="ROE13488" s="143"/>
      <c r="ROF13488" s="143"/>
      <c r="ROG13488" s="143"/>
      <c r="ROH13488" s="143"/>
      <c r="ROI13488" s="143"/>
      <c r="ROJ13488" s="143"/>
      <c r="ROK13488" s="142"/>
      <c r="ROL13488" s="143"/>
      <c r="ROM13488" s="143"/>
      <c r="RON13488" s="143"/>
      <c r="ROO13488" s="143"/>
      <c r="ROP13488" s="143"/>
      <c r="ROQ13488" s="143"/>
      <c r="ROR13488" s="143"/>
      <c r="ROS13488" s="142"/>
      <c r="ROT13488" s="143"/>
      <c r="ROU13488" s="143"/>
      <c r="ROV13488" s="143"/>
      <c r="ROW13488" s="143"/>
      <c r="ROX13488" s="143"/>
      <c r="ROY13488" s="143"/>
      <c r="ROZ13488" s="143"/>
      <c r="RPA13488" s="142"/>
      <c r="RPB13488" s="143"/>
      <c r="RPC13488" s="143"/>
      <c r="RPD13488" s="143"/>
      <c r="RPE13488" s="143"/>
      <c r="RPF13488" s="143"/>
      <c r="RPG13488" s="143"/>
      <c r="RPH13488" s="143"/>
      <c r="RPI13488" s="142"/>
      <c r="RPJ13488" s="143"/>
      <c r="RPK13488" s="143"/>
      <c r="RPL13488" s="143"/>
      <c r="RPM13488" s="143"/>
      <c r="RPN13488" s="143"/>
      <c r="RPO13488" s="143"/>
      <c r="RPP13488" s="143"/>
      <c r="RPQ13488" s="142"/>
      <c r="RPR13488" s="143"/>
      <c r="RPS13488" s="143"/>
      <c r="RPT13488" s="143"/>
      <c r="RPU13488" s="143"/>
      <c r="RPV13488" s="143"/>
      <c r="RPW13488" s="143"/>
      <c r="RPX13488" s="143"/>
      <c r="RPY13488" s="142"/>
      <c r="RPZ13488" s="143"/>
      <c r="RQA13488" s="143"/>
      <c r="RQB13488" s="143"/>
      <c r="RQC13488" s="143"/>
      <c r="RQD13488" s="143"/>
      <c r="RQE13488" s="143"/>
      <c r="RQF13488" s="143"/>
      <c r="RQG13488" s="142"/>
      <c r="RQH13488" s="143"/>
      <c r="RQI13488" s="143"/>
      <c r="RQJ13488" s="143"/>
      <c r="RQK13488" s="143"/>
      <c r="RQL13488" s="143"/>
      <c r="RQM13488" s="143"/>
      <c r="RQN13488" s="143"/>
      <c r="RQO13488" s="142"/>
      <c r="RQP13488" s="143"/>
      <c r="RQQ13488" s="143"/>
      <c r="RQR13488" s="143"/>
      <c r="RQS13488" s="143"/>
      <c r="RQT13488" s="143"/>
      <c r="RQU13488" s="143"/>
      <c r="RQV13488" s="143"/>
      <c r="RQW13488" s="142"/>
      <c r="RQX13488" s="143"/>
      <c r="RQY13488" s="143"/>
      <c r="RQZ13488" s="143"/>
      <c r="RRA13488" s="143"/>
      <c r="RRB13488" s="143"/>
      <c r="RRC13488" s="143"/>
      <c r="RRD13488" s="143"/>
      <c r="RRE13488" s="142"/>
      <c r="RRF13488" s="143"/>
      <c r="RRG13488" s="143"/>
      <c r="RRH13488" s="143"/>
      <c r="RRI13488" s="143"/>
      <c r="RRJ13488" s="143"/>
      <c r="RRK13488" s="143"/>
      <c r="RRL13488" s="143"/>
      <c r="RRM13488" s="142"/>
      <c r="RRN13488" s="143"/>
      <c r="RRO13488" s="143"/>
      <c r="RRP13488" s="143"/>
      <c r="RRQ13488" s="143"/>
      <c r="RRR13488" s="143"/>
      <c r="RRS13488" s="143"/>
      <c r="RRT13488" s="143"/>
      <c r="RRU13488" s="142"/>
      <c r="RRV13488" s="143"/>
      <c r="RRW13488" s="143"/>
      <c r="RRX13488" s="143"/>
      <c r="RRY13488" s="143"/>
      <c r="RRZ13488" s="143"/>
      <c r="RSA13488" s="143"/>
      <c r="RSB13488" s="143"/>
      <c r="RSC13488" s="142"/>
      <c r="RSD13488" s="143"/>
      <c r="RSE13488" s="143"/>
      <c r="RSF13488" s="143"/>
      <c r="RSG13488" s="143"/>
      <c r="RSH13488" s="143"/>
      <c r="RSI13488" s="143"/>
      <c r="RSJ13488" s="143"/>
      <c r="RSK13488" s="142"/>
      <c r="RSL13488" s="143"/>
      <c r="RSM13488" s="143"/>
      <c r="RSN13488" s="143"/>
      <c r="RSO13488" s="143"/>
      <c r="RSP13488" s="143"/>
      <c r="RSQ13488" s="143"/>
      <c r="RSR13488" s="143"/>
      <c r="RSS13488" s="142"/>
      <c r="RST13488" s="143"/>
      <c r="RSU13488" s="143"/>
      <c r="RSV13488" s="143"/>
      <c r="RSW13488" s="143"/>
      <c r="RSX13488" s="143"/>
      <c r="RSY13488" s="143"/>
      <c r="RSZ13488" s="143"/>
      <c r="RTA13488" s="142"/>
      <c r="RTB13488" s="143"/>
      <c r="RTC13488" s="143"/>
      <c r="RTD13488" s="143"/>
      <c r="RTE13488" s="143"/>
      <c r="RTF13488" s="143"/>
      <c r="RTG13488" s="143"/>
      <c r="RTH13488" s="143"/>
      <c r="RTI13488" s="142"/>
      <c r="RTJ13488" s="143"/>
      <c r="RTK13488" s="143"/>
      <c r="RTL13488" s="143"/>
      <c r="RTM13488" s="143"/>
      <c r="RTN13488" s="143"/>
      <c r="RTO13488" s="143"/>
      <c r="RTP13488" s="143"/>
      <c r="RTQ13488" s="142"/>
      <c r="RTR13488" s="143"/>
      <c r="RTS13488" s="143"/>
      <c r="RTT13488" s="143"/>
      <c r="RTU13488" s="143"/>
      <c r="RTV13488" s="143"/>
      <c r="RTW13488" s="143"/>
      <c r="RTX13488" s="143"/>
      <c r="RTY13488" s="142"/>
      <c r="RTZ13488" s="143"/>
      <c r="RUA13488" s="143"/>
      <c r="RUB13488" s="143"/>
      <c r="RUC13488" s="143"/>
      <c r="RUD13488" s="143"/>
      <c r="RUE13488" s="143"/>
      <c r="RUF13488" s="143"/>
      <c r="RUG13488" s="142"/>
      <c r="RUH13488" s="143"/>
      <c r="RUI13488" s="143"/>
      <c r="RUJ13488" s="143"/>
      <c r="RUK13488" s="143"/>
      <c r="RUL13488" s="143"/>
      <c r="RUM13488" s="143"/>
      <c r="RUN13488" s="143"/>
      <c r="RUO13488" s="142"/>
      <c r="RUP13488" s="143"/>
      <c r="RUQ13488" s="143"/>
      <c r="RUR13488" s="143"/>
      <c r="RUS13488" s="143"/>
      <c r="RUT13488" s="143"/>
      <c r="RUU13488" s="143"/>
      <c r="RUV13488" s="143"/>
      <c r="RUW13488" s="142"/>
      <c r="RUX13488" s="143"/>
      <c r="RUY13488" s="143"/>
      <c r="RUZ13488" s="143"/>
      <c r="RVA13488" s="143"/>
      <c r="RVB13488" s="143"/>
      <c r="RVC13488" s="143"/>
      <c r="RVD13488" s="143"/>
      <c r="RVE13488" s="142"/>
      <c r="RVF13488" s="143"/>
      <c r="RVG13488" s="143"/>
      <c r="RVH13488" s="143"/>
      <c r="RVI13488" s="143"/>
      <c r="RVJ13488" s="143"/>
      <c r="RVK13488" s="143"/>
      <c r="RVL13488" s="143"/>
      <c r="RVM13488" s="142"/>
      <c r="RVN13488" s="143"/>
      <c r="RVO13488" s="143"/>
      <c r="RVP13488" s="143"/>
      <c r="RVQ13488" s="143"/>
      <c r="RVR13488" s="143"/>
      <c r="RVS13488" s="143"/>
      <c r="RVT13488" s="143"/>
      <c r="RVU13488" s="142"/>
      <c r="RVV13488" s="143"/>
      <c r="RVW13488" s="143"/>
      <c r="RVX13488" s="143"/>
      <c r="RVY13488" s="143"/>
      <c r="RVZ13488" s="143"/>
      <c r="RWA13488" s="143"/>
      <c r="RWB13488" s="143"/>
      <c r="RWC13488" s="142"/>
      <c r="RWD13488" s="143"/>
      <c r="RWE13488" s="143"/>
      <c r="RWF13488" s="143"/>
      <c r="RWG13488" s="143"/>
      <c r="RWH13488" s="143"/>
      <c r="RWI13488" s="143"/>
      <c r="RWJ13488" s="143"/>
      <c r="RWK13488" s="142"/>
      <c r="RWL13488" s="143"/>
      <c r="RWM13488" s="143"/>
      <c r="RWN13488" s="143"/>
      <c r="RWO13488" s="143"/>
      <c r="RWP13488" s="143"/>
      <c r="RWQ13488" s="143"/>
      <c r="RWR13488" s="143"/>
      <c r="RWS13488" s="142"/>
      <c r="RWT13488" s="143"/>
      <c r="RWU13488" s="143"/>
      <c r="RWV13488" s="143"/>
      <c r="RWW13488" s="143"/>
      <c r="RWX13488" s="143"/>
      <c r="RWY13488" s="143"/>
      <c r="RWZ13488" s="143"/>
      <c r="RXA13488" s="142"/>
      <c r="RXB13488" s="143"/>
      <c r="RXC13488" s="143"/>
      <c r="RXD13488" s="143"/>
      <c r="RXE13488" s="143"/>
      <c r="RXF13488" s="143"/>
      <c r="RXG13488" s="143"/>
      <c r="RXH13488" s="143"/>
      <c r="RXI13488" s="142"/>
      <c r="RXJ13488" s="143"/>
      <c r="RXK13488" s="143"/>
      <c r="RXL13488" s="143"/>
      <c r="RXM13488" s="143"/>
      <c r="RXN13488" s="143"/>
      <c r="RXO13488" s="143"/>
      <c r="RXP13488" s="143"/>
      <c r="RXQ13488" s="142"/>
      <c r="RXR13488" s="143"/>
      <c r="RXS13488" s="143"/>
      <c r="RXT13488" s="143"/>
      <c r="RXU13488" s="143"/>
      <c r="RXV13488" s="143"/>
      <c r="RXW13488" s="143"/>
      <c r="RXX13488" s="143"/>
      <c r="RXY13488" s="142"/>
      <c r="RXZ13488" s="143"/>
      <c r="RYA13488" s="143"/>
      <c r="RYB13488" s="143"/>
      <c r="RYC13488" s="143"/>
      <c r="RYD13488" s="143"/>
      <c r="RYE13488" s="143"/>
      <c r="RYF13488" s="143"/>
      <c r="RYG13488" s="142"/>
      <c r="RYH13488" s="143"/>
      <c r="RYI13488" s="143"/>
      <c r="RYJ13488" s="143"/>
      <c r="RYK13488" s="143"/>
      <c r="RYL13488" s="143"/>
      <c r="RYM13488" s="143"/>
      <c r="RYN13488" s="143"/>
      <c r="RYO13488" s="142"/>
      <c r="RYP13488" s="143"/>
      <c r="RYQ13488" s="143"/>
      <c r="RYR13488" s="143"/>
      <c r="RYS13488" s="143"/>
      <c r="RYT13488" s="143"/>
      <c r="RYU13488" s="143"/>
      <c r="RYV13488" s="143"/>
      <c r="RYW13488" s="142"/>
      <c r="RYX13488" s="143"/>
      <c r="RYY13488" s="143"/>
      <c r="RYZ13488" s="143"/>
      <c r="RZA13488" s="143"/>
      <c r="RZB13488" s="143"/>
      <c r="RZC13488" s="143"/>
      <c r="RZD13488" s="143"/>
      <c r="RZE13488" s="142"/>
      <c r="RZF13488" s="143"/>
      <c r="RZG13488" s="143"/>
      <c r="RZH13488" s="143"/>
      <c r="RZI13488" s="143"/>
      <c r="RZJ13488" s="143"/>
      <c r="RZK13488" s="143"/>
      <c r="RZL13488" s="143"/>
      <c r="RZM13488" s="142"/>
      <c r="RZN13488" s="143"/>
      <c r="RZO13488" s="143"/>
      <c r="RZP13488" s="143"/>
      <c r="RZQ13488" s="143"/>
      <c r="RZR13488" s="143"/>
      <c r="RZS13488" s="143"/>
      <c r="RZT13488" s="143"/>
      <c r="RZU13488" s="142"/>
      <c r="RZV13488" s="143"/>
      <c r="RZW13488" s="143"/>
      <c r="RZX13488" s="143"/>
      <c r="RZY13488" s="143"/>
      <c r="RZZ13488" s="143"/>
      <c r="SAA13488" s="143"/>
      <c r="SAB13488" s="143"/>
      <c r="SAC13488" s="142"/>
      <c r="SAD13488" s="143"/>
      <c r="SAE13488" s="143"/>
      <c r="SAF13488" s="143"/>
      <c r="SAG13488" s="143"/>
      <c r="SAH13488" s="143"/>
      <c r="SAI13488" s="143"/>
      <c r="SAJ13488" s="143"/>
      <c r="SAK13488" s="142"/>
      <c r="SAL13488" s="143"/>
      <c r="SAM13488" s="143"/>
      <c r="SAN13488" s="143"/>
      <c r="SAO13488" s="143"/>
      <c r="SAP13488" s="143"/>
      <c r="SAQ13488" s="143"/>
      <c r="SAR13488" s="143"/>
      <c r="SAS13488" s="142"/>
      <c r="SAT13488" s="143"/>
      <c r="SAU13488" s="143"/>
      <c r="SAV13488" s="143"/>
      <c r="SAW13488" s="143"/>
      <c r="SAX13488" s="143"/>
      <c r="SAY13488" s="143"/>
      <c r="SAZ13488" s="143"/>
      <c r="SBA13488" s="142"/>
      <c r="SBB13488" s="143"/>
      <c r="SBC13488" s="143"/>
      <c r="SBD13488" s="143"/>
      <c r="SBE13488" s="143"/>
      <c r="SBF13488" s="143"/>
      <c r="SBG13488" s="143"/>
      <c r="SBH13488" s="143"/>
      <c r="SBI13488" s="142"/>
      <c r="SBJ13488" s="143"/>
      <c r="SBK13488" s="143"/>
      <c r="SBL13488" s="143"/>
      <c r="SBM13488" s="143"/>
      <c r="SBN13488" s="143"/>
      <c r="SBO13488" s="143"/>
      <c r="SBP13488" s="143"/>
      <c r="SBQ13488" s="142"/>
      <c r="SBR13488" s="143"/>
      <c r="SBS13488" s="143"/>
      <c r="SBT13488" s="143"/>
      <c r="SBU13488" s="143"/>
      <c r="SBV13488" s="143"/>
      <c r="SBW13488" s="143"/>
      <c r="SBX13488" s="143"/>
      <c r="SBY13488" s="142"/>
      <c r="SBZ13488" s="143"/>
      <c r="SCA13488" s="143"/>
      <c r="SCB13488" s="143"/>
      <c r="SCC13488" s="143"/>
      <c r="SCD13488" s="143"/>
      <c r="SCE13488" s="143"/>
      <c r="SCF13488" s="143"/>
      <c r="SCG13488" s="142"/>
      <c r="SCH13488" s="143"/>
      <c r="SCI13488" s="143"/>
      <c r="SCJ13488" s="143"/>
      <c r="SCK13488" s="143"/>
      <c r="SCL13488" s="143"/>
      <c r="SCM13488" s="143"/>
      <c r="SCN13488" s="143"/>
      <c r="SCO13488" s="142"/>
      <c r="SCP13488" s="143"/>
      <c r="SCQ13488" s="143"/>
      <c r="SCR13488" s="143"/>
      <c r="SCS13488" s="143"/>
      <c r="SCT13488" s="143"/>
      <c r="SCU13488" s="143"/>
      <c r="SCV13488" s="143"/>
      <c r="SCW13488" s="142"/>
      <c r="SCX13488" s="143"/>
      <c r="SCY13488" s="143"/>
      <c r="SCZ13488" s="143"/>
      <c r="SDA13488" s="143"/>
      <c r="SDB13488" s="143"/>
      <c r="SDC13488" s="143"/>
      <c r="SDD13488" s="143"/>
      <c r="SDE13488" s="142"/>
      <c r="SDF13488" s="143"/>
      <c r="SDG13488" s="143"/>
      <c r="SDH13488" s="143"/>
      <c r="SDI13488" s="143"/>
      <c r="SDJ13488" s="143"/>
      <c r="SDK13488" s="143"/>
      <c r="SDL13488" s="143"/>
      <c r="SDM13488" s="142"/>
      <c r="SDN13488" s="143"/>
      <c r="SDO13488" s="143"/>
      <c r="SDP13488" s="143"/>
      <c r="SDQ13488" s="143"/>
      <c r="SDR13488" s="143"/>
      <c r="SDS13488" s="143"/>
      <c r="SDT13488" s="143"/>
      <c r="SDU13488" s="142"/>
      <c r="SDV13488" s="143"/>
      <c r="SDW13488" s="143"/>
      <c r="SDX13488" s="143"/>
      <c r="SDY13488" s="143"/>
      <c r="SDZ13488" s="143"/>
      <c r="SEA13488" s="143"/>
      <c r="SEB13488" s="143"/>
      <c r="SEC13488" s="142"/>
      <c r="SED13488" s="143"/>
      <c r="SEE13488" s="143"/>
      <c r="SEF13488" s="143"/>
      <c r="SEG13488" s="143"/>
      <c r="SEH13488" s="143"/>
      <c r="SEI13488" s="143"/>
      <c r="SEJ13488" s="143"/>
      <c r="SEK13488" s="142"/>
      <c r="SEL13488" s="143"/>
      <c r="SEM13488" s="143"/>
      <c r="SEN13488" s="143"/>
      <c r="SEO13488" s="143"/>
      <c r="SEP13488" s="143"/>
      <c r="SEQ13488" s="143"/>
      <c r="SER13488" s="143"/>
      <c r="SES13488" s="142"/>
      <c r="SET13488" s="143"/>
      <c r="SEU13488" s="143"/>
      <c r="SEV13488" s="143"/>
      <c r="SEW13488" s="143"/>
      <c r="SEX13488" s="143"/>
      <c r="SEY13488" s="143"/>
      <c r="SEZ13488" s="143"/>
      <c r="SFA13488" s="142"/>
      <c r="SFB13488" s="143"/>
      <c r="SFC13488" s="143"/>
      <c r="SFD13488" s="143"/>
      <c r="SFE13488" s="143"/>
      <c r="SFF13488" s="143"/>
      <c r="SFG13488" s="143"/>
      <c r="SFH13488" s="143"/>
      <c r="SFI13488" s="142"/>
      <c r="SFJ13488" s="143"/>
      <c r="SFK13488" s="143"/>
      <c r="SFL13488" s="143"/>
      <c r="SFM13488" s="143"/>
      <c r="SFN13488" s="143"/>
      <c r="SFO13488" s="143"/>
      <c r="SFP13488" s="143"/>
      <c r="SFQ13488" s="142"/>
      <c r="SFR13488" s="143"/>
      <c r="SFS13488" s="143"/>
      <c r="SFT13488" s="143"/>
      <c r="SFU13488" s="143"/>
      <c r="SFV13488" s="143"/>
      <c r="SFW13488" s="143"/>
      <c r="SFX13488" s="143"/>
      <c r="SFY13488" s="142"/>
      <c r="SFZ13488" s="143"/>
      <c r="SGA13488" s="143"/>
      <c r="SGB13488" s="143"/>
      <c r="SGC13488" s="143"/>
      <c r="SGD13488" s="143"/>
      <c r="SGE13488" s="143"/>
      <c r="SGF13488" s="143"/>
      <c r="SGG13488" s="142"/>
      <c r="SGH13488" s="143"/>
      <c r="SGI13488" s="143"/>
      <c r="SGJ13488" s="143"/>
      <c r="SGK13488" s="143"/>
      <c r="SGL13488" s="143"/>
      <c r="SGM13488" s="143"/>
      <c r="SGN13488" s="143"/>
      <c r="SGO13488" s="142"/>
      <c r="SGP13488" s="143"/>
      <c r="SGQ13488" s="143"/>
      <c r="SGR13488" s="143"/>
      <c r="SGS13488" s="143"/>
      <c r="SGT13488" s="143"/>
      <c r="SGU13488" s="143"/>
      <c r="SGV13488" s="143"/>
      <c r="SGW13488" s="142"/>
      <c r="SGX13488" s="143"/>
      <c r="SGY13488" s="143"/>
      <c r="SGZ13488" s="143"/>
      <c r="SHA13488" s="143"/>
      <c r="SHB13488" s="143"/>
      <c r="SHC13488" s="143"/>
      <c r="SHD13488" s="143"/>
      <c r="SHE13488" s="142"/>
      <c r="SHF13488" s="143"/>
      <c r="SHG13488" s="143"/>
      <c r="SHH13488" s="143"/>
      <c r="SHI13488" s="143"/>
      <c r="SHJ13488" s="143"/>
      <c r="SHK13488" s="143"/>
      <c r="SHL13488" s="143"/>
      <c r="SHM13488" s="142"/>
      <c r="SHN13488" s="143"/>
      <c r="SHO13488" s="143"/>
      <c r="SHP13488" s="143"/>
      <c r="SHQ13488" s="143"/>
      <c r="SHR13488" s="143"/>
      <c r="SHS13488" s="143"/>
      <c r="SHT13488" s="143"/>
      <c r="SHU13488" s="142"/>
      <c r="SHV13488" s="143"/>
      <c r="SHW13488" s="143"/>
      <c r="SHX13488" s="143"/>
      <c r="SHY13488" s="143"/>
      <c r="SHZ13488" s="143"/>
      <c r="SIA13488" s="143"/>
      <c r="SIB13488" s="143"/>
      <c r="SIC13488" s="142"/>
      <c r="SID13488" s="143"/>
      <c r="SIE13488" s="143"/>
      <c r="SIF13488" s="143"/>
      <c r="SIG13488" s="143"/>
      <c r="SIH13488" s="143"/>
      <c r="SII13488" s="143"/>
      <c r="SIJ13488" s="143"/>
      <c r="SIK13488" s="142"/>
      <c r="SIL13488" s="143"/>
      <c r="SIM13488" s="143"/>
      <c r="SIN13488" s="143"/>
      <c r="SIO13488" s="143"/>
      <c r="SIP13488" s="143"/>
      <c r="SIQ13488" s="143"/>
      <c r="SIR13488" s="143"/>
      <c r="SIS13488" s="142"/>
      <c r="SIT13488" s="143"/>
      <c r="SIU13488" s="143"/>
      <c r="SIV13488" s="143"/>
      <c r="SIW13488" s="143"/>
      <c r="SIX13488" s="143"/>
      <c r="SIY13488" s="143"/>
      <c r="SIZ13488" s="143"/>
      <c r="SJA13488" s="142"/>
      <c r="SJB13488" s="143"/>
      <c r="SJC13488" s="143"/>
      <c r="SJD13488" s="143"/>
      <c r="SJE13488" s="143"/>
      <c r="SJF13488" s="143"/>
      <c r="SJG13488" s="143"/>
      <c r="SJH13488" s="143"/>
      <c r="SJI13488" s="142"/>
      <c r="SJJ13488" s="143"/>
      <c r="SJK13488" s="143"/>
      <c r="SJL13488" s="143"/>
      <c r="SJM13488" s="143"/>
      <c r="SJN13488" s="143"/>
      <c r="SJO13488" s="143"/>
      <c r="SJP13488" s="143"/>
      <c r="SJQ13488" s="142"/>
      <c r="SJR13488" s="143"/>
      <c r="SJS13488" s="143"/>
      <c r="SJT13488" s="143"/>
      <c r="SJU13488" s="143"/>
      <c r="SJV13488" s="143"/>
      <c r="SJW13488" s="143"/>
      <c r="SJX13488" s="143"/>
      <c r="SJY13488" s="142"/>
      <c r="SJZ13488" s="143"/>
      <c r="SKA13488" s="143"/>
      <c r="SKB13488" s="143"/>
      <c r="SKC13488" s="143"/>
      <c r="SKD13488" s="143"/>
      <c r="SKE13488" s="143"/>
      <c r="SKF13488" s="143"/>
      <c r="SKG13488" s="142"/>
      <c r="SKH13488" s="143"/>
      <c r="SKI13488" s="143"/>
      <c r="SKJ13488" s="143"/>
      <c r="SKK13488" s="143"/>
      <c r="SKL13488" s="143"/>
      <c r="SKM13488" s="143"/>
      <c r="SKN13488" s="143"/>
      <c r="SKO13488" s="142"/>
      <c r="SKP13488" s="143"/>
      <c r="SKQ13488" s="143"/>
      <c r="SKR13488" s="143"/>
      <c r="SKS13488" s="143"/>
      <c r="SKT13488" s="143"/>
      <c r="SKU13488" s="143"/>
      <c r="SKV13488" s="143"/>
      <c r="SKW13488" s="142"/>
      <c r="SKX13488" s="143"/>
      <c r="SKY13488" s="143"/>
      <c r="SKZ13488" s="143"/>
      <c r="SLA13488" s="143"/>
      <c r="SLB13488" s="143"/>
      <c r="SLC13488" s="143"/>
      <c r="SLD13488" s="143"/>
      <c r="SLE13488" s="142"/>
      <c r="SLF13488" s="143"/>
      <c r="SLG13488" s="143"/>
      <c r="SLH13488" s="143"/>
      <c r="SLI13488" s="143"/>
      <c r="SLJ13488" s="143"/>
      <c r="SLK13488" s="143"/>
      <c r="SLL13488" s="143"/>
      <c r="SLM13488" s="142"/>
      <c r="SLN13488" s="143"/>
      <c r="SLO13488" s="143"/>
      <c r="SLP13488" s="143"/>
      <c r="SLQ13488" s="143"/>
      <c r="SLR13488" s="143"/>
      <c r="SLS13488" s="143"/>
      <c r="SLT13488" s="143"/>
      <c r="SLU13488" s="142"/>
      <c r="SLV13488" s="143"/>
      <c r="SLW13488" s="143"/>
      <c r="SLX13488" s="143"/>
      <c r="SLY13488" s="143"/>
      <c r="SLZ13488" s="143"/>
      <c r="SMA13488" s="143"/>
      <c r="SMB13488" s="143"/>
      <c r="SMC13488" s="142"/>
      <c r="SMD13488" s="143"/>
      <c r="SME13488" s="143"/>
      <c r="SMF13488" s="143"/>
      <c r="SMG13488" s="143"/>
      <c r="SMH13488" s="143"/>
      <c r="SMI13488" s="143"/>
      <c r="SMJ13488" s="143"/>
      <c r="SMK13488" s="142"/>
      <c r="SML13488" s="143"/>
      <c r="SMM13488" s="143"/>
      <c r="SMN13488" s="143"/>
      <c r="SMO13488" s="143"/>
      <c r="SMP13488" s="143"/>
      <c r="SMQ13488" s="143"/>
      <c r="SMR13488" s="143"/>
      <c r="SMS13488" s="142"/>
      <c r="SMT13488" s="143"/>
      <c r="SMU13488" s="143"/>
      <c r="SMV13488" s="143"/>
      <c r="SMW13488" s="143"/>
      <c r="SMX13488" s="143"/>
      <c r="SMY13488" s="143"/>
      <c r="SMZ13488" s="143"/>
      <c r="SNA13488" s="142"/>
      <c r="SNB13488" s="143"/>
      <c r="SNC13488" s="143"/>
      <c r="SND13488" s="143"/>
      <c r="SNE13488" s="143"/>
      <c r="SNF13488" s="143"/>
      <c r="SNG13488" s="143"/>
      <c r="SNH13488" s="143"/>
      <c r="SNI13488" s="142"/>
      <c r="SNJ13488" s="143"/>
      <c r="SNK13488" s="143"/>
      <c r="SNL13488" s="143"/>
      <c r="SNM13488" s="143"/>
      <c r="SNN13488" s="143"/>
      <c r="SNO13488" s="143"/>
      <c r="SNP13488" s="143"/>
      <c r="SNQ13488" s="142"/>
      <c r="SNR13488" s="143"/>
      <c r="SNS13488" s="143"/>
      <c r="SNT13488" s="143"/>
      <c r="SNU13488" s="143"/>
      <c r="SNV13488" s="143"/>
      <c r="SNW13488" s="143"/>
      <c r="SNX13488" s="143"/>
      <c r="SNY13488" s="142"/>
      <c r="SNZ13488" s="143"/>
      <c r="SOA13488" s="143"/>
      <c r="SOB13488" s="143"/>
      <c r="SOC13488" s="143"/>
      <c r="SOD13488" s="143"/>
      <c r="SOE13488" s="143"/>
      <c r="SOF13488" s="143"/>
      <c r="SOG13488" s="142"/>
      <c r="SOH13488" s="143"/>
      <c r="SOI13488" s="143"/>
      <c r="SOJ13488" s="143"/>
      <c r="SOK13488" s="143"/>
      <c r="SOL13488" s="143"/>
      <c r="SOM13488" s="143"/>
      <c r="SON13488" s="143"/>
      <c r="SOO13488" s="142"/>
      <c r="SOP13488" s="143"/>
      <c r="SOQ13488" s="143"/>
      <c r="SOR13488" s="143"/>
      <c r="SOS13488" s="143"/>
      <c r="SOT13488" s="143"/>
      <c r="SOU13488" s="143"/>
      <c r="SOV13488" s="143"/>
      <c r="SOW13488" s="142"/>
      <c r="SOX13488" s="143"/>
      <c r="SOY13488" s="143"/>
      <c r="SOZ13488" s="143"/>
      <c r="SPA13488" s="143"/>
      <c r="SPB13488" s="143"/>
      <c r="SPC13488" s="143"/>
      <c r="SPD13488" s="143"/>
      <c r="SPE13488" s="142"/>
      <c r="SPF13488" s="143"/>
      <c r="SPG13488" s="143"/>
      <c r="SPH13488" s="143"/>
      <c r="SPI13488" s="143"/>
      <c r="SPJ13488" s="143"/>
      <c r="SPK13488" s="143"/>
      <c r="SPL13488" s="143"/>
      <c r="SPM13488" s="142"/>
      <c r="SPN13488" s="143"/>
      <c r="SPO13488" s="143"/>
      <c r="SPP13488" s="143"/>
      <c r="SPQ13488" s="143"/>
      <c r="SPR13488" s="143"/>
      <c r="SPS13488" s="143"/>
      <c r="SPT13488" s="143"/>
      <c r="SPU13488" s="142"/>
      <c r="SPV13488" s="143"/>
      <c r="SPW13488" s="143"/>
      <c r="SPX13488" s="143"/>
      <c r="SPY13488" s="143"/>
      <c r="SPZ13488" s="143"/>
      <c r="SQA13488" s="143"/>
      <c r="SQB13488" s="143"/>
      <c r="SQC13488" s="142"/>
      <c r="SQD13488" s="143"/>
      <c r="SQE13488" s="143"/>
      <c r="SQF13488" s="143"/>
      <c r="SQG13488" s="143"/>
      <c r="SQH13488" s="143"/>
      <c r="SQI13488" s="143"/>
      <c r="SQJ13488" s="143"/>
      <c r="SQK13488" s="142"/>
      <c r="SQL13488" s="143"/>
      <c r="SQM13488" s="143"/>
      <c r="SQN13488" s="143"/>
      <c r="SQO13488" s="143"/>
      <c r="SQP13488" s="143"/>
      <c r="SQQ13488" s="143"/>
      <c r="SQR13488" s="143"/>
      <c r="SQS13488" s="142"/>
      <c r="SQT13488" s="143"/>
      <c r="SQU13488" s="143"/>
      <c r="SQV13488" s="143"/>
      <c r="SQW13488" s="143"/>
      <c r="SQX13488" s="143"/>
      <c r="SQY13488" s="143"/>
      <c r="SQZ13488" s="143"/>
      <c r="SRA13488" s="142"/>
      <c r="SRB13488" s="143"/>
      <c r="SRC13488" s="143"/>
      <c r="SRD13488" s="143"/>
      <c r="SRE13488" s="143"/>
      <c r="SRF13488" s="143"/>
      <c r="SRG13488" s="143"/>
      <c r="SRH13488" s="143"/>
      <c r="SRI13488" s="142"/>
      <c r="SRJ13488" s="143"/>
      <c r="SRK13488" s="143"/>
      <c r="SRL13488" s="143"/>
      <c r="SRM13488" s="143"/>
      <c r="SRN13488" s="143"/>
      <c r="SRO13488" s="143"/>
      <c r="SRP13488" s="143"/>
      <c r="SRQ13488" s="142"/>
      <c r="SRR13488" s="143"/>
      <c r="SRS13488" s="143"/>
      <c r="SRT13488" s="143"/>
      <c r="SRU13488" s="143"/>
      <c r="SRV13488" s="143"/>
      <c r="SRW13488" s="143"/>
      <c r="SRX13488" s="143"/>
      <c r="SRY13488" s="142"/>
      <c r="SRZ13488" s="143"/>
      <c r="SSA13488" s="143"/>
      <c r="SSB13488" s="143"/>
      <c r="SSC13488" s="143"/>
      <c r="SSD13488" s="143"/>
      <c r="SSE13488" s="143"/>
      <c r="SSF13488" s="143"/>
      <c r="SSG13488" s="142"/>
      <c r="SSH13488" s="143"/>
      <c r="SSI13488" s="143"/>
      <c r="SSJ13488" s="143"/>
      <c r="SSK13488" s="143"/>
      <c r="SSL13488" s="143"/>
      <c r="SSM13488" s="143"/>
      <c r="SSN13488" s="143"/>
      <c r="SSO13488" s="142"/>
      <c r="SSP13488" s="143"/>
      <c r="SSQ13488" s="143"/>
      <c r="SSR13488" s="143"/>
      <c r="SSS13488" s="143"/>
      <c r="SST13488" s="143"/>
      <c r="SSU13488" s="143"/>
      <c r="SSV13488" s="143"/>
      <c r="SSW13488" s="142"/>
      <c r="SSX13488" s="143"/>
      <c r="SSY13488" s="143"/>
      <c r="SSZ13488" s="143"/>
      <c r="STA13488" s="143"/>
      <c r="STB13488" s="143"/>
      <c r="STC13488" s="143"/>
      <c r="STD13488" s="143"/>
      <c r="STE13488" s="142"/>
      <c r="STF13488" s="143"/>
      <c r="STG13488" s="143"/>
      <c r="STH13488" s="143"/>
      <c r="STI13488" s="143"/>
      <c r="STJ13488" s="143"/>
      <c r="STK13488" s="143"/>
      <c r="STL13488" s="143"/>
      <c r="STM13488" s="142"/>
      <c r="STN13488" s="143"/>
      <c r="STO13488" s="143"/>
      <c r="STP13488" s="143"/>
      <c r="STQ13488" s="143"/>
      <c r="STR13488" s="143"/>
      <c r="STS13488" s="143"/>
      <c r="STT13488" s="143"/>
      <c r="STU13488" s="142"/>
      <c r="STV13488" s="143"/>
      <c r="STW13488" s="143"/>
      <c r="STX13488" s="143"/>
      <c r="STY13488" s="143"/>
      <c r="STZ13488" s="143"/>
      <c r="SUA13488" s="143"/>
      <c r="SUB13488" s="143"/>
      <c r="SUC13488" s="142"/>
      <c r="SUD13488" s="143"/>
      <c r="SUE13488" s="143"/>
      <c r="SUF13488" s="143"/>
      <c r="SUG13488" s="143"/>
      <c r="SUH13488" s="143"/>
      <c r="SUI13488" s="143"/>
      <c r="SUJ13488" s="143"/>
      <c r="SUK13488" s="142"/>
      <c r="SUL13488" s="143"/>
      <c r="SUM13488" s="143"/>
      <c r="SUN13488" s="143"/>
      <c r="SUO13488" s="143"/>
      <c r="SUP13488" s="143"/>
      <c r="SUQ13488" s="143"/>
      <c r="SUR13488" s="143"/>
      <c r="SUS13488" s="142"/>
      <c r="SUT13488" s="143"/>
      <c r="SUU13488" s="143"/>
      <c r="SUV13488" s="143"/>
      <c r="SUW13488" s="143"/>
      <c r="SUX13488" s="143"/>
      <c r="SUY13488" s="143"/>
      <c r="SUZ13488" s="143"/>
      <c r="SVA13488" s="142"/>
      <c r="SVB13488" s="143"/>
      <c r="SVC13488" s="143"/>
      <c r="SVD13488" s="143"/>
      <c r="SVE13488" s="143"/>
      <c r="SVF13488" s="143"/>
      <c r="SVG13488" s="143"/>
      <c r="SVH13488" s="143"/>
      <c r="SVI13488" s="142"/>
      <c r="SVJ13488" s="143"/>
      <c r="SVK13488" s="143"/>
      <c r="SVL13488" s="143"/>
      <c r="SVM13488" s="143"/>
      <c r="SVN13488" s="143"/>
      <c r="SVO13488" s="143"/>
      <c r="SVP13488" s="143"/>
      <c r="SVQ13488" s="142"/>
      <c r="SVR13488" s="143"/>
      <c r="SVS13488" s="143"/>
      <c r="SVT13488" s="143"/>
      <c r="SVU13488" s="143"/>
      <c r="SVV13488" s="143"/>
      <c r="SVW13488" s="143"/>
      <c r="SVX13488" s="143"/>
      <c r="SVY13488" s="142"/>
      <c r="SVZ13488" s="143"/>
      <c r="SWA13488" s="143"/>
      <c r="SWB13488" s="143"/>
      <c r="SWC13488" s="143"/>
      <c r="SWD13488" s="143"/>
      <c r="SWE13488" s="143"/>
      <c r="SWF13488" s="143"/>
      <c r="SWG13488" s="142"/>
      <c r="SWH13488" s="143"/>
      <c r="SWI13488" s="143"/>
      <c r="SWJ13488" s="143"/>
      <c r="SWK13488" s="143"/>
      <c r="SWL13488" s="143"/>
      <c r="SWM13488" s="143"/>
      <c r="SWN13488" s="143"/>
      <c r="SWO13488" s="142"/>
      <c r="SWP13488" s="143"/>
      <c r="SWQ13488" s="143"/>
      <c r="SWR13488" s="143"/>
      <c r="SWS13488" s="143"/>
      <c r="SWT13488" s="143"/>
      <c r="SWU13488" s="143"/>
      <c r="SWV13488" s="143"/>
      <c r="SWW13488" s="142"/>
      <c r="SWX13488" s="143"/>
      <c r="SWY13488" s="143"/>
      <c r="SWZ13488" s="143"/>
      <c r="SXA13488" s="143"/>
      <c r="SXB13488" s="143"/>
      <c r="SXC13488" s="143"/>
      <c r="SXD13488" s="143"/>
      <c r="SXE13488" s="142"/>
      <c r="SXF13488" s="143"/>
      <c r="SXG13488" s="143"/>
      <c r="SXH13488" s="143"/>
      <c r="SXI13488" s="143"/>
      <c r="SXJ13488" s="143"/>
      <c r="SXK13488" s="143"/>
      <c r="SXL13488" s="143"/>
      <c r="SXM13488" s="142"/>
      <c r="SXN13488" s="143"/>
      <c r="SXO13488" s="143"/>
      <c r="SXP13488" s="143"/>
      <c r="SXQ13488" s="143"/>
      <c r="SXR13488" s="143"/>
      <c r="SXS13488" s="143"/>
      <c r="SXT13488" s="143"/>
      <c r="SXU13488" s="142"/>
      <c r="SXV13488" s="143"/>
      <c r="SXW13488" s="143"/>
      <c r="SXX13488" s="143"/>
      <c r="SXY13488" s="143"/>
      <c r="SXZ13488" s="143"/>
      <c r="SYA13488" s="143"/>
      <c r="SYB13488" s="143"/>
      <c r="SYC13488" s="142"/>
      <c r="SYD13488" s="143"/>
      <c r="SYE13488" s="143"/>
      <c r="SYF13488" s="143"/>
      <c r="SYG13488" s="143"/>
      <c r="SYH13488" s="143"/>
      <c r="SYI13488" s="143"/>
      <c r="SYJ13488" s="143"/>
      <c r="SYK13488" s="142"/>
      <c r="SYL13488" s="143"/>
      <c r="SYM13488" s="143"/>
      <c r="SYN13488" s="143"/>
      <c r="SYO13488" s="143"/>
      <c r="SYP13488" s="143"/>
      <c r="SYQ13488" s="143"/>
      <c r="SYR13488" s="143"/>
      <c r="SYS13488" s="142"/>
      <c r="SYT13488" s="143"/>
      <c r="SYU13488" s="143"/>
      <c r="SYV13488" s="143"/>
      <c r="SYW13488" s="143"/>
      <c r="SYX13488" s="143"/>
      <c r="SYY13488" s="143"/>
      <c r="SYZ13488" s="143"/>
      <c r="SZA13488" s="142"/>
      <c r="SZB13488" s="143"/>
      <c r="SZC13488" s="143"/>
      <c r="SZD13488" s="143"/>
      <c r="SZE13488" s="143"/>
      <c r="SZF13488" s="143"/>
      <c r="SZG13488" s="143"/>
      <c r="SZH13488" s="143"/>
      <c r="SZI13488" s="142"/>
      <c r="SZJ13488" s="143"/>
      <c r="SZK13488" s="143"/>
      <c r="SZL13488" s="143"/>
      <c r="SZM13488" s="143"/>
      <c r="SZN13488" s="143"/>
      <c r="SZO13488" s="143"/>
      <c r="SZP13488" s="143"/>
      <c r="SZQ13488" s="142"/>
      <c r="SZR13488" s="143"/>
      <c r="SZS13488" s="143"/>
      <c r="SZT13488" s="143"/>
      <c r="SZU13488" s="143"/>
      <c r="SZV13488" s="143"/>
      <c r="SZW13488" s="143"/>
      <c r="SZX13488" s="143"/>
      <c r="SZY13488" s="142"/>
      <c r="SZZ13488" s="143"/>
      <c r="TAA13488" s="143"/>
      <c r="TAB13488" s="143"/>
      <c r="TAC13488" s="143"/>
      <c r="TAD13488" s="143"/>
      <c r="TAE13488" s="143"/>
      <c r="TAF13488" s="143"/>
      <c r="TAG13488" s="142"/>
      <c r="TAH13488" s="143"/>
      <c r="TAI13488" s="143"/>
      <c r="TAJ13488" s="143"/>
      <c r="TAK13488" s="143"/>
      <c r="TAL13488" s="143"/>
      <c r="TAM13488" s="143"/>
      <c r="TAN13488" s="143"/>
      <c r="TAO13488" s="142"/>
      <c r="TAP13488" s="143"/>
      <c r="TAQ13488" s="143"/>
      <c r="TAR13488" s="143"/>
      <c r="TAS13488" s="143"/>
      <c r="TAT13488" s="143"/>
      <c r="TAU13488" s="143"/>
      <c r="TAV13488" s="143"/>
      <c r="TAW13488" s="142"/>
      <c r="TAX13488" s="143"/>
      <c r="TAY13488" s="143"/>
      <c r="TAZ13488" s="143"/>
      <c r="TBA13488" s="143"/>
      <c r="TBB13488" s="143"/>
      <c r="TBC13488" s="143"/>
      <c r="TBD13488" s="143"/>
      <c r="TBE13488" s="142"/>
      <c r="TBF13488" s="143"/>
      <c r="TBG13488" s="143"/>
      <c r="TBH13488" s="143"/>
      <c r="TBI13488" s="143"/>
      <c r="TBJ13488" s="143"/>
      <c r="TBK13488" s="143"/>
      <c r="TBL13488" s="143"/>
      <c r="TBM13488" s="142"/>
      <c r="TBN13488" s="143"/>
      <c r="TBO13488" s="143"/>
      <c r="TBP13488" s="143"/>
      <c r="TBQ13488" s="143"/>
      <c r="TBR13488" s="143"/>
      <c r="TBS13488" s="143"/>
      <c r="TBT13488" s="143"/>
      <c r="TBU13488" s="142"/>
      <c r="TBV13488" s="143"/>
      <c r="TBW13488" s="143"/>
      <c r="TBX13488" s="143"/>
      <c r="TBY13488" s="143"/>
      <c r="TBZ13488" s="143"/>
      <c r="TCA13488" s="143"/>
      <c r="TCB13488" s="143"/>
      <c r="TCC13488" s="142"/>
      <c r="TCD13488" s="143"/>
      <c r="TCE13488" s="143"/>
      <c r="TCF13488" s="143"/>
      <c r="TCG13488" s="143"/>
      <c r="TCH13488" s="143"/>
      <c r="TCI13488" s="143"/>
      <c r="TCJ13488" s="143"/>
      <c r="TCK13488" s="142"/>
      <c r="TCL13488" s="143"/>
      <c r="TCM13488" s="143"/>
      <c r="TCN13488" s="143"/>
      <c r="TCO13488" s="143"/>
      <c r="TCP13488" s="143"/>
      <c r="TCQ13488" s="143"/>
      <c r="TCR13488" s="143"/>
      <c r="TCS13488" s="142"/>
      <c r="TCT13488" s="143"/>
      <c r="TCU13488" s="143"/>
      <c r="TCV13488" s="143"/>
      <c r="TCW13488" s="143"/>
      <c r="TCX13488" s="143"/>
      <c r="TCY13488" s="143"/>
      <c r="TCZ13488" s="143"/>
      <c r="TDA13488" s="142"/>
      <c r="TDB13488" s="143"/>
      <c r="TDC13488" s="143"/>
      <c r="TDD13488" s="143"/>
      <c r="TDE13488" s="143"/>
      <c r="TDF13488" s="143"/>
      <c r="TDG13488" s="143"/>
      <c r="TDH13488" s="143"/>
      <c r="TDI13488" s="142"/>
      <c r="TDJ13488" s="143"/>
      <c r="TDK13488" s="143"/>
      <c r="TDL13488" s="143"/>
      <c r="TDM13488" s="143"/>
      <c r="TDN13488" s="143"/>
      <c r="TDO13488" s="143"/>
      <c r="TDP13488" s="143"/>
      <c r="TDQ13488" s="142"/>
      <c r="TDR13488" s="143"/>
      <c r="TDS13488" s="143"/>
      <c r="TDT13488" s="143"/>
      <c r="TDU13488" s="143"/>
      <c r="TDV13488" s="143"/>
      <c r="TDW13488" s="143"/>
      <c r="TDX13488" s="143"/>
      <c r="TDY13488" s="142"/>
      <c r="TDZ13488" s="143"/>
      <c r="TEA13488" s="143"/>
      <c r="TEB13488" s="143"/>
      <c r="TEC13488" s="143"/>
      <c r="TED13488" s="143"/>
      <c r="TEE13488" s="143"/>
      <c r="TEF13488" s="143"/>
      <c r="TEG13488" s="142"/>
      <c r="TEH13488" s="143"/>
      <c r="TEI13488" s="143"/>
      <c r="TEJ13488" s="143"/>
      <c r="TEK13488" s="143"/>
      <c r="TEL13488" s="143"/>
      <c r="TEM13488" s="143"/>
      <c r="TEN13488" s="143"/>
      <c r="TEO13488" s="142"/>
      <c r="TEP13488" s="143"/>
      <c r="TEQ13488" s="143"/>
      <c r="TER13488" s="143"/>
      <c r="TES13488" s="143"/>
      <c r="TET13488" s="143"/>
      <c r="TEU13488" s="143"/>
      <c r="TEV13488" s="143"/>
      <c r="TEW13488" s="142"/>
      <c r="TEX13488" s="143"/>
      <c r="TEY13488" s="143"/>
      <c r="TEZ13488" s="143"/>
      <c r="TFA13488" s="143"/>
      <c r="TFB13488" s="143"/>
      <c r="TFC13488" s="143"/>
      <c r="TFD13488" s="143"/>
      <c r="TFE13488" s="142"/>
      <c r="TFF13488" s="143"/>
      <c r="TFG13488" s="143"/>
      <c r="TFH13488" s="143"/>
      <c r="TFI13488" s="143"/>
      <c r="TFJ13488" s="143"/>
      <c r="TFK13488" s="143"/>
      <c r="TFL13488" s="143"/>
      <c r="TFM13488" s="142"/>
      <c r="TFN13488" s="143"/>
      <c r="TFO13488" s="143"/>
      <c r="TFP13488" s="143"/>
      <c r="TFQ13488" s="143"/>
      <c r="TFR13488" s="143"/>
      <c r="TFS13488" s="143"/>
      <c r="TFT13488" s="143"/>
      <c r="TFU13488" s="142"/>
      <c r="TFV13488" s="143"/>
      <c r="TFW13488" s="143"/>
      <c r="TFX13488" s="143"/>
      <c r="TFY13488" s="143"/>
      <c r="TFZ13488" s="143"/>
      <c r="TGA13488" s="143"/>
      <c r="TGB13488" s="143"/>
      <c r="TGC13488" s="142"/>
      <c r="TGD13488" s="143"/>
      <c r="TGE13488" s="143"/>
      <c r="TGF13488" s="143"/>
      <c r="TGG13488" s="143"/>
      <c r="TGH13488" s="143"/>
      <c r="TGI13488" s="143"/>
      <c r="TGJ13488" s="143"/>
      <c r="TGK13488" s="142"/>
      <c r="TGL13488" s="143"/>
      <c r="TGM13488" s="143"/>
      <c r="TGN13488" s="143"/>
      <c r="TGO13488" s="143"/>
      <c r="TGP13488" s="143"/>
      <c r="TGQ13488" s="143"/>
      <c r="TGR13488" s="143"/>
      <c r="TGS13488" s="142"/>
      <c r="TGT13488" s="143"/>
      <c r="TGU13488" s="143"/>
      <c r="TGV13488" s="143"/>
      <c r="TGW13488" s="143"/>
      <c r="TGX13488" s="143"/>
      <c r="TGY13488" s="143"/>
      <c r="TGZ13488" s="143"/>
      <c r="THA13488" s="142"/>
      <c r="THB13488" s="143"/>
      <c r="THC13488" s="143"/>
      <c r="THD13488" s="143"/>
      <c r="THE13488" s="143"/>
      <c r="THF13488" s="143"/>
      <c r="THG13488" s="143"/>
      <c r="THH13488" s="143"/>
      <c r="THI13488" s="142"/>
      <c r="THJ13488" s="143"/>
      <c r="THK13488" s="143"/>
      <c r="THL13488" s="143"/>
      <c r="THM13488" s="143"/>
      <c r="THN13488" s="143"/>
      <c r="THO13488" s="143"/>
      <c r="THP13488" s="143"/>
      <c r="THQ13488" s="142"/>
      <c r="THR13488" s="143"/>
      <c r="THS13488" s="143"/>
      <c r="THT13488" s="143"/>
      <c r="THU13488" s="143"/>
      <c r="THV13488" s="143"/>
      <c r="THW13488" s="143"/>
      <c r="THX13488" s="143"/>
      <c r="THY13488" s="142"/>
      <c r="THZ13488" s="143"/>
      <c r="TIA13488" s="143"/>
      <c r="TIB13488" s="143"/>
      <c r="TIC13488" s="143"/>
      <c r="TID13488" s="143"/>
      <c r="TIE13488" s="143"/>
      <c r="TIF13488" s="143"/>
      <c r="TIG13488" s="142"/>
      <c r="TIH13488" s="143"/>
      <c r="TII13488" s="143"/>
      <c r="TIJ13488" s="143"/>
      <c r="TIK13488" s="143"/>
      <c r="TIL13488" s="143"/>
      <c r="TIM13488" s="143"/>
      <c r="TIN13488" s="143"/>
      <c r="TIO13488" s="142"/>
      <c r="TIP13488" s="143"/>
      <c r="TIQ13488" s="143"/>
      <c r="TIR13488" s="143"/>
      <c r="TIS13488" s="143"/>
      <c r="TIT13488" s="143"/>
      <c r="TIU13488" s="143"/>
      <c r="TIV13488" s="143"/>
      <c r="TIW13488" s="142"/>
      <c r="TIX13488" s="143"/>
      <c r="TIY13488" s="143"/>
      <c r="TIZ13488" s="143"/>
      <c r="TJA13488" s="143"/>
      <c r="TJB13488" s="143"/>
      <c r="TJC13488" s="143"/>
      <c r="TJD13488" s="143"/>
      <c r="TJE13488" s="142"/>
      <c r="TJF13488" s="143"/>
      <c r="TJG13488" s="143"/>
      <c r="TJH13488" s="143"/>
      <c r="TJI13488" s="143"/>
      <c r="TJJ13488" s="143"/>
      <c r="TJK13488" s="143"/>
      <c r="TJL13488" s="143"/>
      <c r="TJM13488" s="142"/>
      <c r="TJN13488" s="143"/>
      <c r="TJO13488" s="143"/>
      <c r="TJP13488" s="143"/>
      <c r="TJQ13488" s="143"/>
      <c r="TJR13488" s="143"/>
      <c r="TJS13488" s="143"/>
      <c r="TJT13488" s="143"/>
      <c r="TJU13488" s="142"/>
      <c r="TJV13488" s="143"/>
      <c r="TJW13488" s="143"/>
      <c r="TJX13488" s="143"/>
      <c r="TJY13488" s="143"/>
      <c r="TJZ13488" s="143"/>
      <c r="TKA13488" s="143"/>
      <c r="TKB13488" s="143"/>
      <c r="TKC13488" s="142"/>
      <c r="TKD13488" s="143"/>
      <c r="TKE13488" s="143"/>
      <c r="TKF13488" s="143"/>
      <c r="TKG13488" s="143"/>
      <c r="TKH13488" s="143"/>
      <c r="TKI13488" s="143"/>
      <c r="TKJ13488" s="143"/>
      <c r="TKK13488" s="142"/>
      <c r="TKL13488" s="143"/>
      <c r="TKM13488" s="143"/>
      <c r="TKN13488" s="143"/>
      <c r="TKO13488" s="143"/>
      <c r="TKP13488" s="143"/>
      <c r="TKQ13488" s="143"/>
      <c r="TKR13488" s="143"/>
      <c r="TKS13488" s="142"/>
      <c r="TKT13488" s="143"/>
      <c r="TKU13488" s="143"/>
      <c r="TKV13488" s="143"/>
      <c r="TKW13488" s="143"/>
      <c r="TKX13488" s="143"/>
      <c r="TKY13488" s="143"/>
      <c r="TKZ13488" s="143"/>
      <c r="TLA13488" s="142"/>
      <c r="TLB13488" s="143"/>
      <c r="TLC13488" s="143"/>
      <c r="TLD13488" s="143"/>
      <c r="TLE13488" s="143"/>
      <c r="TLF13488" s="143"/>
      <c r="TLG13488" s="143"/>
      <c r="TLH13488" s="143"/>
      <c r="TLI13488" s="142"/>
      <c r="TLJ13488" s="143"/>
      <c r="TLK13488" s="143"/>
      <c r="TLL13488" s="143"/>
      <c r="TLM13488" s="143"/>
      <c r="TLN13488" s="143"/>
      <c r="TLO13488" s="143"/>
      <c r="TLP13488" s="143"/>
      <c r="TLQ13488" s="142"/>
      <c r="TLR13488" s="143"/>
      <c r="TLS13488" s="143"/>
      <c r="TLT13488" s="143"/>
      <c r="TLU13488" s="143"/>
      <c r="TLV13488" s="143"/>
      <c r="TLW13488" s="143"/>
      <c r="TLX13488" s="143"/>
      <c r="TLY13488" s="142"/>
      <c r="TLZ13488" s="143"/>
      <c r="TMA13488" s="143"/>
      <c r="TMB13488" s="143"/>
      <c r="TMC13488" s="143"/>
      <c r="TMD13488" s="143"/>
      <c r="TME13488" s="143"/>
      <c r="TMF13488" s="143"/>
      <c r="TMG13488" s="142"/>
      <c r="TMH13488" s="143"/>
      <c r="TMI13488" s="143"/>
      <c r="TMJ13488" s="143"/>
      <c r="TMK13488" s="143"/>
      <c r="TML13488" s="143"/>
      <c r="TMM13488" s="143"/>
      <c r="TMN13488" s="143"/>
      <c r="TMO13488" s="142"/>
      <c r="TMP13488" s="143"/>
      <c r="TMQ13488" s="143"/>
      <c r="TMR13488" s="143"/>
      <c r="TMS13488" s="143"/>
      <c r="TMT13488" s="143"/>
      <c r="TMU13488" s="143"/>
      <c r="TMV13488" s="143"/>
      <c r="TMW13488" s="142"/>
      <c r="TMX13488" s="143"/>
      <c r="TMY13488" s="143"/>
      <c r="TMZ13488" s="143"/>
      <c r="TNA13488" s="143"/>
      <c r="TNB13488" s="143"/>
      <c r="TNC13488" s="143"/>
      <c r="TND13488" s="143"/>
      <c r="TNE13488" s="142"/>
      <c r="TNF13488" s="143"/>
      <c r="TNG13488" s="143"/>
      <c r="TNH13488" s="143"/>
      <c r="TNI13488" s="143"/>
      <c r="TNJ13488" s="143"/>
      <c r="TNK13488" s="143"/>
      <c r="TNL13488" s="143"/>
      <c r="TNM13488" s="142"/>
      <c r="TNN13488" s="143"/>
      <c r="TNO13488" s="143"/>
      <c r="TNP13488" s="143"/>
      <c r="TNQ13488" s="143"/>
      <c r="TNR13488" s="143"/>
      <c r="TNS13488" s="143"/>
      <c r="TNT13488" s="143"/>
      <c r="TNU13488" s="142"/>
      <c r="TNV13488" s="143"/>
      <c r="TNW13488" s="143"/>
      <c r="TNX13488" s="143"/>
      <c r="TNY13488" s="143"/>
      <c r="TNZ13488" s="143"/>
      <c r="TOA13488" s="143"/>
      <c r="TOB13488" s="143"/>
      <c r="TOC13488" s="142"/>
      <c r="TOD13488" s="143"/>
      <c r="TOE13488" s="143"/>
      <c r="TOF13488" s="143"/>
      <c r="TOG13488" s="143"/>
      <c r="TOH13488" s="143"/>
      <c r="TOI13488" s="143"/>
      <c r="TOJ13488" s="143"/>
      <c r="TOK13488" s="142"/>
      <c r="TOL13488" s="143"/>
      <c r="TOM13488" s="143"/>
      <c r="TON13488" s="143"/>
      <c r="TOO13488" s="143"/>
      <c r="TOP13488" s="143"/>
      <c r="TOQ13488" s="143"/>
      <c r="TOR13488" s="143"/>
      <c r="TOS13488" s="142"/>
      <c r="TOT13488" s="143"/>
      <c r="TOU13488" s="143"/>
      <c r="TOV13488" s="143"/>
      <c r="TOW13488" s="143"/>
      <c r="TOX13488" s="143"/>
      <c r="TOY13488" s="143"/>
      <c r="TOZ13488" s="143"/>
      <c r="TPA13488" s="142"/>
      <c r="TPB13488" s="143"/>
      <c r="TPC13488" s="143"/>
      <c r="TPD13488" s="143"/>
      <c r="TPE13488" s="143"/>
      <c r="TPF13488" s="143"/>
      <c r="TPG13488" s="143"/>
      <c r="TPH13488" s="143"/>
      <c r="TPI13488" s="142"/>
      <c r="TPJ13488" s="143"/>
      <c r="TPK13488" s="143"/>
      <c r="TPL13488" s="143"/>
      <c r="TPM13488" s="143"/>
      <c r="TPN13488" s="143"/>
      <c r="TPO13488" s="143"/>
      <c r="TPP13488" s="143"/>
      <c r="TPQ13488" s="142"/>
      <c r="TPR13488" s="143"/>
      <c r="TPS13488" s="143"/>
      <c r="TPT13488" s="143"/>
      <c r="TPU13488" s="143"/>
      <c r="TPV13488" s="143"/>
      <c r="TPW13488" s="143"/>
      <c r="TPX13488" s="143"/>
      <c r="TPY13488" s="142"/>
      <c r="TPZ13488" s="143"/>
      <c r="TQA13488" s="143"/>
      <c r="TQB13488" s="143"/>
      <c r="TQC13488" s="143"/>
      <c r="TQD13488" s="143"/>
      <c r="TQE13488" s="143"/>
      <c r="TQF13488" s="143"/>
      <c r="TQG13488" s="142"/>
      <c r="TQH13488" s="143"/>
      <c r="TQI13488" s="143"/>
      <c r="TQJ13488" s="143"/>
      <c r="TQK13488" s="143"/>
      <c r="TQL13488" s="143"/>
      <c r="TQM13488" s="143"/>
      <c r="TQN13488" s="143"/>
      <c r="TQO13488" s="142"/>
      <c r="TQP13488" s="143"/>
      <c r="TQQ13488" s="143"/>
      <c r="TQR13488" s="143"/>
      <c r="TQS13488" s="143"/>
      <c r="TQT13488" s="143"/>
      <c r="TQU13488" s="143"/>
      <c r="TQV13488" s="143"/>
      <c r="TQW13488" s="142"/>
      <c r="TQX13488" s="143"/>
      <c r="TQY13488" s="143"/>
      <c r="TQZ13488" s="143"/>
      <c r="TRA13488" s="143"/>
      <c r="TRB13488" s="143"/>
      <c r="TRC13488" s="143"/>
      <c r="TRD13488" s="143"/>
      <c r="TRE13488" s="142"/>
      <c r="TRF13488" s="143"/>
      <c r="TRG13488" s="143"/>
      <c r="TRH13488" s="143"/>
      <c r="TRI13488" s="143"/>
      <c r="TRJ13488" s="143"/>
      <c r="TRK13488" s="143"/>
      <c r="TRL13488" s="143"/>
      <c r="TRM13488" s="142"/>
      <c r="TRN13488" s="143"/>
      <c r="TRO13488" s="143"/>
      <c r="TRP13488" s="143"/>
      <c r="TRQ13488" s="143"/>
      <c r="TRR13488" s="143"/>
      <c r="TRS13488" s="143"/>
      <c r="TRT13488" s="143"/>
      <c r="TRU13488" s="142"/>
      <c r="TRV13488" s="143"/>
      <c r="TRW13488" s="143"/>
      <c r="TRX13488" s="143"/>
      <c r="TRY13488" s="143"/>
      <c r="TRZ13488" s="143"/>
      <c r="TSA13488" s="143"/>
      <c r="TSB13488" s="143"/>
      <c r="TSC13488" s="142"/>
      <c r="TSD13488" s="143"/>
      <c r="TSE13488" s="143"/>
      <c r="TSF13488" s="143"/>
      <c r="TSG13488" s="143"/>
      <c r="TSH13488" s="143"/>
      <c r="TSI13488" s="143"/>
      <c r="TSJ13488" s="143"/>
      <c r="TSK13488" s="142"/>
      <c r="TSL13488" s="143"/>
      <c r="TSM13488" s="143"/>
      <c r="TSN13488" s="143"/>
      <c r="TSO13488" s="143"/>
      <c r="TSP13488" s="143"/>
      <c r="TSQ13488" s="143"/>
      <c r="TSR13488" s="143"/>
      <c r="TSS13488" s="142"/>
      <c r="TST13488" s="143"/>
      <c r="TSU13488" s="143"/>
      <c r="TSV13488" s="143"/>
      <c r="TSW13488" s="143"/>
      <c r="TSX13488" s="143"/>
      <c r="TSY13488" s="143"/>
      <c r="TSZ13488" s="143"/>
      <c r="TTA13488" s="142"/>
      <c r="TTB13488" s="143"/>
      <c r="TTC13488" s="143"/>
      <c r="TTD13488" s="143"/>
      <c r="TTE13488" s="143"/>
      <c r="TTF13488" s="143"/>
      <c r="TTG13488" s="143"/>
      <c r="TTH13488" s="143"/>
      <c r="TTI13488" s="142"/>
      <c r="TTJ13488" s="143"/>
      <c r="TTK13488" s="143"/>
      <c r="TTL13488" s="143"/>
      <c r="TTM13488" s="143"/>
      <c r="TTN13488" s="143"/>
      <c r="TTO13488" s="143"/>
      <c r="TTP13488" s="143"/>
      <c r="TTQ13488" s="142"/>
      <c r="TTR13488" s="143"/>
      <c r="TTS13488" s="143"/>
      <c r="TTT13488" s="143"/>
      <c r="TTU13488" s="143"/>
      <c r="TTV13488" s="143"/>
      <c r="TTW13488" s="143"/>
      <c r="TTX13488" s="143"/>
      <c r="TTY13488" s="142"/>
      <c r="TTZ13488" s="143"/>
      <c r="TUA13488" s="143"/>
      <c r="TUB13488" s="143"/>
      <c r="TUC13488" s="143"/>
      <c r="TUD13488" s="143"/>
      <c r="TUE13488" s="143"/>
      <c r="TUF13488" s="143"/>
      <c r="TUG13488" s="142"/>
      <c r="TUH13488" s="143"/>
      <c r="TUI13488" s="143"/>
      <c r="TUJ13488" s="143"/>
      <c r="TUK13488" s="143"/>
      <c r="TUL13488" s="143"/>
      <c r="TUM13488" s="143"/>
      <c r="TUN13488" s="143"/>
      <c r="TUO13488" s="142"/>
      <c r="TUP13488" s="143"/>
      <c r="TUQ13488" s="143"/>
      <c r="TUR13488" s="143"/>
      <c r="TUS13488" s="143"/>
      <c r="TUT13488" s="143"/>
      <c r="TUU13488" s="143"/>
      <c r="TUV13488" s="143"/>
      <c r="TUW13488" s="142"/>
      <c r="TUX13488" s="143"/>
      <c r="TUY13488" s="143"/>
      <c r="TUZ13488" s="143"/>
      <c r="TVA13488" s="143"/>
      <c r="TVB13488" s="143"/>
      <c r="TVC13488" s="143"/>
      <c r="TVD13488" s="143"/>
      <c r="TVE13488" s="142"/>
      <c r="TVF13488" s="143"/>
      <c r="TVG13488" s="143"/>
      <c r="TVH13488" s="143"/>
      <c r="TVI13488" s="143"/>
      <c r="TVJ13488" s="143"/>
      <c r="TVK13488" s="143"/>
      <c r="TVL13488" s="143"/>
      <c r="TVM13488" s="142"/>
      <c r="TVN13488" s="143"/>
      <c r="TVO13488" s="143"/>
      <c r="TVP13488" s="143"/>
      <c r="TVQ13488" s="143"/>
      <c r="TVR13488" s="143"/>
      <c r="TVS13488" s="143"/>
      <c r="TVT13488" s="143"/>
      <c r="TVU13488" s="142"/>
      <c r="TVV13488" s="143"/>
      <c r="TVW13488" s="143"/>
      <c r="TVX13488" s="143"/>
      <c r="TVY13488" s="143"/>
      <c r="TVZ13488" s="143"/>
      <c r="TWA13488" s="143"/>
      <c r="TWB13488" s="143"/>
      <c r="TWC13488" s="142"/>
      <c r="TWD13488" s="143"/>
      <c r="TWE13488" s="143"/>
      <c r="TWF13488" s="143"/>
      <c r="TWG13488" s="143"/>
      <c r="TWH13488" s="143"/>
      <c r="TWI13488" s="143"/>
      <c r="TWJ13488" s="143"/>
      <c r="TWK13488" s="142"/>
      <c r="TWL13488" s="143"/>
      <c r="TWM13488" s="143"/>
      <c r="TWN13488" s="143"/>
      <c r="TWO13488" s="143"/>
      <c r="TWP13488" s="143"/>
      <c r="TWQ13488" s="143"/>
      <c r="TWR13488" s="143"/>
      <c r="TWS13488" s="142"/>
      <c r="TWT13488" s="143"/>
      <c r="TWU13488" s="143"/>
      <c r="TWV13488" s="143"/>
      <c r="TWW13488" s="143"/>
      <c r="TWX13488" s="143"/>
      <c r="TWY13488" s="143"/>
      <c r="TWZ13488" s="143"/>
      <c r="TXA13488" s="142"/>
      <c r="TXB13488" s="143"/>
      <c r="TXC13488" s="143"/>
      <c r="TXD13488" s="143"/>
      <c r="TXE13488" s="143"/>
      <c r="TXF13488" s="143"/>
      <c r="TXG13488" s="143"/>
      <c r="TXH13488" s="143"/>
      <c r="TXI13488" s="142"/>
      <c r="TXJ13488" s="143"/>
      <c r="TXK13488" s="143"/>
      <c r="TXL13488" s="143"/>
      <c r="TXM13488" s="143"/>
      <c r="TXN13488" s="143"/>
      <c r="TXO13488" s="143"/>
      <c r="TXP13488" s="143"/>
      <c r="TXQ13488" s="142"/>
      <c r="TXR13488" s="143"/>
      <c r="TXS13488" s="143"/>
      <c r="TXT13488" s="143"/>
      <c r="TXU13488" s="143"/>
      <c r="TXV13488" s="143"/>
      <c r="TXW13488" s="143"/>
      <c r="TXX13488" s="143"/>
      <c r="TXY13488" s="142"/>
      <c r="TXZ13488" s="143"/>
      <c r="TYA13488" s="143"/>
      <c r="TYB13488" s="143"/>
      <c r="TYC13488" s="143"/>
      <c r="TYD13488" s="143"/>
      <c r="TYE13488" s="143"/>
      <c r="TYF13488" s="143"/>
      <c r="TYG13488" s="142"/>
      <c r="TYH13488" s="143"/>
      <c r="TYI13488" s="143"/>
      <c r="TYJ13488" s="143"/>
      <c r="TYK13488" s="143"/>
      <c r="TYL13488" s="143"/>
      <c r="TYM13488" s="143"/>
      <c r="TYN13488" s="143"/>
      <c r="TYO13488" s="142"/>
      <c r="TYP13488" s="143"/>
      <c r="TYQ13488" s="143"/>
      <c r="TYR13488" s="143"/>
      <c r="TYS13488" s="143"/>
      <c r="TYT13488" s="143"/>
      <c r="TYU13488" s="143"/>
      <c r="TYV13488" s="143"/>
      <c r="TYW13488" s="142"/>
      <c r="TYX13488" s="143"/>
      <c r="TYY13488" s="143"/>
      <c r="TYZ13488" s="143"/>
      <c r="TZA13488" s="143"/>
      <c r="TZB13488" s="143"/>
      <c r="TZC13488" s="143"/>
      <c r="TZD13488" s="143"/>
      <c r="TZE13488" s="142"/>
      <c r="TZF13488" s="143"/>
      <c r="TZG13488" s="143"/>
      <c r="TZH13488" s="143"/>
      <c r="TZI13488" s="143"/>
      <c r="TZJ13488" s="143"/>
      <c r="TZK13488" s="143"/>
      <c r="TZL13488" s="143"/>
      <c r="TZM13488" s="142"/>
      <c r="TZN13488" s="143"/>
      <c r="TZO13488" s="143"/>
      <c r="TZP13488" s="143"/>
      <c r="TZQ13488" s="143"/>
      <c r="TZR13488" s="143"/>
      <c r="TZS13488" s="143"/>
      <c r="TZT13488" s="143"/>
      <c r="TZU13488" s="142"/>
      <c r="TZV13488" s="143"/>
      <c r="TZW13488" s="143"/>
      <c r="TZX13488" s="143"/>
      <c r="TZY13488" s="143"/>
      <c r="TZZ13488" s="143"/>
      <c r="UAA13488" s="143"/>
      <c r="UAB13488" s="143"/>
      <c r="UAC13488" s="142"/>
      <c r="UAD13488" s="143"/>
      <c r="UAE13488" s="143"/>
      <c r="UAF13488" s="143"/>
      <c r="UAG13488" s="143"/>
      <c r="UAH13488" s="143"/>
      <c r="UAI13488" s="143"/>
      <c r="UAJ13488" s="143"/>
      <c r="UAK13488" s="142"/>
      <c r="UAL13488" s="143"/>
      <c r="UAM13488" s="143"/>
      <c r="UAN13488" s="143"/>
      <c r="UAO13488" s="143"/>
      <c r="UAP13488" s="143"/>
      <c r="UAQ13488" s="143"/>
      <c r="UAR13488" s="143"/>
      <c r="UAS13488" s="142"/>
      <c r="UAT13488" s="143"/>
      <c r="UAU13488" s="143"/>
      <c r="UAV13488" s="143"/>
      <c r="UAW13488" s="143"/>
      <c r="UAX13488" s="143"/>
      <c r="UAY13488" s="143"/>
      <c r="UAZ13488" s="143"/>
      <c r="UBA13488" s="142"/>
      <c r="UBB13488" s="143"/>
      <c r="UBC13488" s="143"/>
      <c r="UBD13488" s="143"/>
      <c r="UBE13488" s="143"/>
      <c r="UBF13488" s="143"/>
      <c r="UBG13488" s="143"/>
      <c r="UBH13488" s="143"/>
      <c r="UBI13488" s="142"/>
      <c r="UBJ13488" s="143"/>
      <c r="UBK13488" s="143"/>
      <c r="UBL13488" s="143"/>
      <c r="UBM13488" s="143"/>
      <c r="UBN13488" s="143"/>
      <c r="UBO13488" s="143"/>
      <c r="UBP13488" s="143"/>
      <c r="UBQ13488" s="142"/>
      <c r="UBR13488" s="143"/>
      <c r="UBS13488" s="143"/>
      <c r="UBT13488" s="143"/>
      <c r="UBU13488" s="143"/>
      <c r="UBV13488" s="143"/>
      <c r="UBW13488" s="143"/>
      <c r="UBX13488" s="143"/>
      <c r="UBY13488" s="142"/>
      <c r="UBZ13488" s="143"/>
      <c r="UCA13488" s="143"/>
      <c r="UCB13488" s="143"/>
      <c r="UCC13488" s="143"/>
      <c r="UCD13488" s="143"/>
      <c r="UCE13488" s="143"/>
      <c r="UCF13488" s="143"/>
      <c r="UCG13488" s="142"/>
      <c r="UCH13488" s="143"/>
      <c r="UCI13488" s="143"/>
      <c r="UCJ13488" s="143"/>
      <c r="UCK13488" s="143"/>
      <c r="UCL13488" s="143"/>
      <c r="UCM13488" s="143"/>
      <c r="UCN13488" s="143"/>
      <c r="UCO13488" s="142"/>
      <c r="UCP13488" s="143"/>
      <c r="UCQ13488" s="143"/>
      <c r="UCR13488" s="143"/>
      <c r="UCS13488" s="143"/>
      <c r="UCT13488" s="143"/>
      <c r="UCU13488" s="143"/>
      <c r="UCV13488" s="143"/>
      <c r="UCW13488" s="142"/>
      <c r="UCX13488" s="143"/>
      <c r="UCY13488" s="143"/>
      <c r="UCZ13488" s="143"/>
      <c r="UDA13488" s="143"/>
      <c r="UDB13488" s="143"/>
      <c r="UDC13488" s="143"/>
      <c r="UDD13488" s="143"/>
      <c r="UDE13488" s="142"/>
      <c r="UDF13488" s="143"/>
      <c r="UDG13488" s="143"/>
      <c r="UDH13488" s="143"/>
      <c r="UDI13488" s="143"/>
      <c r="UDJ13488" s="143"/>
      <c r="UDK13488" s="143"/>
      <c r="UDL13488" s="143"/>
      <c r="UDM13488" s="142"/>
      <c r="UDN13488" s="143"/>
      <c r="UDO13488" s="143"/>
      <c r="UDP13488" s="143"/>
      <c r="UDQ13488" s="143"/>
      <c r="UDR13488" s="143"/>
      <c r="UDS13488" s="143"/>
      <c r="UDT13488" s="143"/>
      <c r="UDU13488" s="142"/>
      <c r="UDV13488" s="143"/>
      <c r="UDW13488" s="143"/>
      <c r="UDX13488" s="143"/>
      <c r="UDY13488" s="143"/>
      <c r="UDZ13488" s="143"/>
      <c r="UEA13488" s="143"/>
      <c r="UEB13488" s="143"/>
      <c r="UEC13488" s="142"/>
      <c r="UED13488" s="143"/>
      <c r="UEE13488" s="143"/>
      <c r="UEF13488" s="143"/>
      <c r="UEG13488" s="143"/>
      <c r="UEH13488" s="143"/>
      <c r="UEI13488" s="143"/>
      <c r="UEJ13488" s="143"/>
      <c r="UEK13488" s="142"/>
      <c r="UEL13488" s="143"/>
      <c r="UEM13488" s="143"/>
      <c r="UEN13488" s="143"/>
      <c r="UEO13488" s="143"/>
      <c r="UEP13488" s="143"/>
      <c r="UEQ13488" s="143"/>
      <c r="UER13488" s="143"/>
      <c r="UES13488" s="142"/>
      <c r="UET13488" s="143"/>
      <c r="UEU13488" s="143"/>
      <c r="UEV13488" s="143"/>
      <c r="UEW13488" s="143"/>
      <c r="UEX13488" s="143"/>
      <c r="UEY13488" s="143"/>
      <c r="UEZ13488" s="143"/>
      <c r="UFA13488" s="142"/>
      <c r="UFB13488" s="143"/>
      <c r="UFC13488" s="143"/>
      <c r="UFD13488" s="143"/>
      <c r="UFE13488" s="143"/>
      <c r="UFF13488" s="143"/>
      <c r="UFG13488" s="143"/>
      <c r="UFH13488" s="143"/>
      <c r="UFI13488" s="142"/>
      <c r="UFJ13488" s="143"/>
      <c r="UFK13488" s="143"/>
      <c r="UFL13488" s="143"/>
      <c r="UFM13488" s="143"/>
      <c r="UFN13488" s="143"/>
      <c r="UFO13488" s="143"/>
      <c r="UFP13488" s="143"/>
      <c r="UFQ13488" s="142"/>
      <c r="UFR13488" s="143"/>
      <c r="UFS13488" s="143"/>
      <c r="UFT13488" s="143"/>
      <c r="UFU13488" s="143"/>
      <c r="UFV13488" s="143"/>
      <c r="UFW13488" s="143"/>
      <c r="UFX13488" s="143"/>
      <c r="UFY13488" s="142"/>
      <c r="UFZ13488" s="143"/>
      <c r="UGA13488" s="143"/>
      <c r="UGB13488" s="143"/>
      <c r="UGC13488" s="143"/>
      <c r="UGD13488" s="143"/>
      <c r="UGE13488" s="143"/>
      <c r="UGF13488" s="143"/>
      <c r="UGG13488" s="142"/>
      <c r="UGH13488" s="143"/>
      <c r="UGI13488" s="143"/>
      <c r="UGJ13488" s="143"/>
      <c r="UGK13488" s="143"/>
      <c r="UGL13488" s="143"/>
      <c r="UGM13488" s="143"/>
      <c r="UGN13488" s="143"/>
      <c r="UGO13488" s="142"/>
      <c r="UGP13488" s="143"/>
      <c r="UGQ13488" s="143"/>
      <c r="UGR13488" s="143"/>
      <c r="UGS13488" s="143"/>
      <c r="UGT13488" s="143"/>
      <c r="UGU13488" s="143"/>
      <c r="UGV13488" s="143"/>
      <c r="UGW13488" s="142"/>
      <c r="UGX13488" s="143"/>
      <c r="UGY13488" s="143"/>
      <c r="UGZ13488" s="143"/>
      <c r="UHA13488" s="143"/>
      <c r="UHB13488" s="143"/>
      <c r="UHC13488" s="143"/>
      <c r="UHD13488" s="143"/>
      <c r="UHE13488" s="142"/>
      <c r="UHF13488" s="143"/>
      <c r="UHG13488" s="143"/>
      <c r="UHH13488" s="143"/>
      <c r="UHI13488" s="143"/>
      <c r="UHJ13488" s="143"/>
      <c r="UHK13488" s="143"/>
      <c r="UHL13488" s="143"/>
      <c r="UHM13488" s="142"/>
      <c r="UHN13488" s="143"/>
      <c r="UHO13488" s="143"/>
      <c r="UHP13488" s="143"/>
      <c r="UHQ13488" s="143"/>
      <c r="UHR13488" s="143"/>
      <c r="UHS13488" s="143"/>
      <c r="UHT13488" s="143"/>
      <c r="UHU13488" s="142"/>
      <c r="UHV13488" s="143"/>
      <c r="UHW13488" s="143"/>
      <c r="UHX13488" s="143"/>
      <c r="UHY13488" s="143"/>
      <c r="UHZ13488" s="143"/>
      <c r="UIA13488" s="143"/>
      <c r="UIB13488" s="143"/>
      <c r="UIC13488" s="142"/>
      <c r="UID13488" s="143"/>
      <c r="UIE13488" s="143"/>
      <c r="UIF13488" s="143"/>
      <c r="UIG13488" s="143"/>
      <c r="UIH13488" s="143"/>
      <c r="UII13488" s="143"/>
      <c r="UIJ13488" s="143"/>
      <c r="UIK13488" s="142"/>
      <c r="UIL13488" s="143"/>
      <c r="UIM13488" s="143"/>
      <c r="UIN13488" s="143"/>
      <c r="UIO13488" s="143"/>
      <c r="UIP13488" s="143"/>
      <c r="UIQ13488" s="143"/>
      <c r="UIR13488" s="143"/>
      <c r="UIS13488" s="142"/>
      <c r="UIT13488" s="143"/>
      <c r="UIU13488" s="143"/>
      <c r="UIV13488" s="143"/>
      <c r="UIW13488" s="143"/>
      <c r="UIX13488" s="143"/>
      <c r="UIY13488" s="143"/>
      <c r="UIZ13488" s="143"/>
      <c r="UJA13488" s="142"/>
      <c r="UJB13488" s="143"/>
      <c r="UJC13488" s="143"/>
      <c r="UJD13488" s="143"/>
      <c r="UJE13488" s="143"/>
      <c r="UJF13488" s="143"/>
      <c r="UJG13488" s="143"/>
      <c r="UJH13488" s="143"/>
      <c r="UJI13488" s="142"/>
      <c r="UJJ13488" s="143"/>
      <c r="UJK13488" s="143"/>
      <c r="UJL13488" s="143"/>
      <c r="UJM13488" s="143"/>
      <c r="UJN13488" s="143"/>
      <c r="UJO13488" s="143"/>
      <c r="UJP13488" s="143"/>
      <c r="UJQ13488" s="142"/>
      <c r="UJR13488" s="143"/>
      <c r="UJS13488" s="143"/>
      <c r="UJT13488" s="143"/>
      <c r="UJU13488" s="143"/>
      <c r="UJV13488" s="143"/>
      <c r="UJW13488" s="143"/>
      <c r="UJX13488" s="143"/>
      <c r="UJY13488" s="142"/>
      <c r="UJZ13488" s="143"/>
      <c r="UKA13488" s="143"/>
      <c r="UKB13488" s="143"/>
      <c r="UKC13488" s="143"/>
      <c r="UKD13488" s="143"/>
      <c r="UKE13488" s="143"/>
      <c r="UKF13488" s="143"/>
      <c r="UKG13488" s="142"/>
      <c r="UKH13488" s="143"/>
      <c r="UKI13488" s="143"/>
      <c r="UKJ13488" s="143"/>
      <c r="UKK13488" s="143"/>
      <c r="UKL13488" s="143"/>
      <c r="UKM13488" s="143"/>
      <c r="UKN13488" s="143"/>
      <c r="UKO13488" s="142"/>
      <c r="UKP13488" s="143"/>
      <c r="UKQ13488" s="143"/>
      <c r="UKR13488" s="143"/>
      <c r="UKS13488" s="143"/>
      <c r="UKT13488" s="143"/>
      <c r="UKU13488" s="143"/>
      <c r="UKV13488" s="143"/>
      <c r="UKW13488" s="142"/>
      <c r="UKX13488" s="143"/>
      <c r="UKY13488" s="143"/>
      <c r="UKZ13488" s="143"/>
      <c r="ULA13488" s="143"/>
      <c r="ULB13488" s="143"/>
      <c r="ULC13488" s="143"/>
      <c r="ULD13488" s="143"/>
      <c r="ULE13488" s="142"/>
      <c r="ULF13488" s="143"/>
      <c r="ULG13488" s="143"/>
      <c r="ULH13488" s="143"/>
      <c r="ULI13488" s="143"/>
      <c r="ULJ13488" s="143"/>
      <c r="ULK13488" s="143"/>
      <c r="ULL13488" s="143"/>
      <c r="ULM13488" s="142"/>
      <c r="ULN13488" s="143"/>
      <c r="ULO13488" s="143"/>
      <c r="ULP13488" s="143"/>
      <c r="ULQ13488" s="143"/>
      <c r="ULR13488" s="143"/>
      <c r="ULS13488" s="143"/>
      <c r="ULT13488" s="143"/>
      <c r="ULU13488" s="142"/>
      <c r="ULV13488" s="143"/>
      <c r="ULW13488" s="143"/>
      <c r="ULX13488" s="143"/>
      <c r="ULY13488" s="143"/>
      <c r="ULZ13488" s="143"/>
      <c r="UMA13488" s="143"/>
      <c r="UMB13488" s="143"/>
      <c r="UMC13488" s="142"/>
      <c r="UMD13488" s="143"/>
      <c r="UME13488" s="143"/>
      <c r="UMF13488" s="143"/>
      <c r="UMG13488" s="143"/>
      <c r="UMH13488" s="143"/>
      <c r="UMI13488" s="143"/>
      <c r="UMJ13488" s="143"/>
      <c r="UMK13488" s="142"/>
      <c r="UML13488" s="143"/>
      <c r="UMM13488" s="143"/>
      <c r="UMN13488" s="143"/>
      <c r="UMO13488" s="143"/>
      <c r="UMP13488" s="143"/>
      <c r="UMQ13488" s="143"/>
      <c r="UMR13488" s="143"/>
      <c r="UMS13488" s="142"/>
      <c r="UMT13488" s="143"/>
      <c r="UMU13488" s="143"/>
      <c r="UMV13488" s="143"/>
      <c r="UMW13488" s="143"/>
      <c r="UMX13488" s="143"/>
      <c r="UMY13488" s="143"/>
      <c r="UMZ13488" s="143"/>
      <c r="UNA13488" s="142"/>
      <c r="UNB13488" s="143"/>
      <c r="UNC13488" s="143"/>
      <c r="UND13488" s="143"/>
      <c r="UNE13488" s="143"/>
      <c r="UNF13488" s="143"/>
      <c r="UNG13488" s="143"/>
      <c r="UNH13488" s="143"/>
      <c r="UNI13488" s="142"/>
      <c r="UNJ13488" s="143"/>
      <c r="UNK13488" s="143"/>
      <c r="UNL13488" s="143"/>
      <c r="UNM13488" s="143"/>
      <c r="UNN13488" s="143"/>
      <c r="UNO13488" s="143"/>
      <c r="UNP13488" s="143"/>
      <c r="UNQ13488" s="142"/>
      <c r="UNR13488" s="143"/>
      <c r="UNS13488" s="143"/>
      <c r="UNT13488" s="143"/>
      <c r="UNU13488" s="143"/>
      <c r="UNV13488" s="143"/>
      <c r="UNW13488" s="143"/>
      <c r="UNX13488" s="143"/>
      <c r="UNY13488" s="142"/>
      <c r="UNZ13488" s="143"/>
      <c r="UOA13488" s="143"/>
      <c r="UOB13488" s="143"/>
      <c r="UOC13488" s="143"/>
      <c r="UOD13488" s="143"/>
      <c r="UOE13488" s="143"/>
      <c r="UOF13488" s="143"/>
      <c r="UOG13488" s="142"/>
      <c r="UOH13488" s="143"/>
      <c r="UOI13488" s="143"/>
      <c r="UOJ13488" s="143"/>
      <c r="UOK13488" s="143"/>
      <c r="UOL13488" s="143"/>
      <c r="UOM13488" s="143"/>
      <c r="UON13488" s="143"/>
      <c r="UOO13488" s="142"/>
      <c r="UOP13488" s="143"/>
      <c r="UOQ13488" s="143"/>
      <c r="UOR13488" s="143"/>
      <c r="UOS13488" s="143"/>
      <c r="UOT13488" s="143"/>
      <c r="UOU13488" s="143"/>
      <c r="UOV13488" s="143"/>
      <c r="UOW13488" s="142"/>
      <c r="UOX13488" s="143"/>
      <c r="UOY13488" s="143"/>
      <c r="UOZ13488" s="143"/>
      <c r="UPA13488" s="143"/>
      <c r="UPB13488" s="143"/>
      <c r="UPC13488" s="143"/>
      <c r="UPD13488" s="143"/>
      <c r="UPE13488" s="142"/>
      <c r="UPF13488" s="143"/>
      <c r="UPG13488" s="143"/>
      <c r="UPH13488" s="143"/>
      <c r="UPI13488" s="143"/>
      <c r="UPJ13488" s="143"/>
      <c r="UPK13488" s="143"/>
      <c r="UPL13488" s="143"/>
      <c r="UPM13488" s="142"/>
      <c r="UPN13488" s="143"/>
      <c r="UPO13488" s="143"/>
      <c r="UPP13488" s="143"/>
      <c r="UPQ13488" s="143"/>
      <c r="UPR13488" s="143"/>
      <c r="UPS13488" s="143"/>
      <c r="UPT13488" s="143"/>
      <c r="UPU13488" s="142"/>
      <c r="UPV13488" s="143"/>
      <c r="UPW13488" s="143"/>
      <c r="UPX13488" s="143"/>
      <c r="UPY13488" s="143"/>
      <c r="UPZ13488" s="143"/>
      <c r="UQA13488" s="143"/>
      <c r="UQB13488" s="143"/>
      <c r="UQC13488" s="142"/>
      <c r="UQD13488" s="143"/>
      <c r="UQE13488" s="143"/>
      <c r="UQF13488" s="143"/>
      <c r="UQG13488" s="143"/>
      <c r="UQH13488" s="143"/>
      <c r="UQI13488" s="143"/>
      <c r="UQJ13488" s="143"/>
      <c r="UQK13488" s="142"/>
      <c r="UQL13488" s="143"/>
      <c r="UQM13488" s="143"/>
      <c r="UQN13488" s="143"/>
      <c r="UQO13488" s="143"/>
      <c r="UQP13488" s="143"/>
      <c r="UQQ13488" s="143"/>
      <c r="UQR13488" s="143"/>
      <c r="UQS13488" s="142"/>
      <c r="UQT13488" s="143"/>
      <c r="UQU13488" s="143"/>
      <c r="UQV13488" s="143"/>
      <c r="UQW13488" s="143"/>
      <c r="UQX13488" s="143"/>
      <c r="UQY13488" s="143"/>
      <c r="UQZ13488" s="143"/>
      <c r="URA13488" s="142"/>
      <c r="URB13488" s="143"/>
      <c r="URC13488" s="143"/>
      <c r="URD13488" s="143"/>
      <c r="URE13488" s="143"/>
      <c r="URF13488" s="143"/>
      <c r="URG13488" s="143"/>
      <c r="URH13488" s="143"/>
      <c r="URI13488" s="142"/>
      <c r="URJ13488" s="143"/>
      <c r="URK13488" s="143"/>
      <c r="URL13488" s="143"/>
      <c r="URM13488" s="143"/>
      <c r="URN13488" s="143"/>
      <c r="URO13488" s="143"/>
      <c r="URP13488" s="143"/>
      <c r="URQ13488" s="142"/>
      <c r="URR13488" s="143"/>
      <c r="URS13488" s="143"/>
      <c r="URT13488" s="143"/>
      <c r="URU13488" s="143"/>
      <c r="URV13488" s="143"/>
      <c r="URW13488" s="143"/>
      <c r="URX13488" s="143"/>
      <c r="URY13488" s="142"/>
      <c r="URZ13488" s="143"/>
      <c r="USA13488" s="143"/>
      <c r="USB13488" s="143"/>
      <c r="USC13488" s="143"/>
      <c r="USD13488" s="143"/>
      <c r="USE13488" s="143"/>
      <c r="USF13488" s="143"/>
      <c r="USG13488" s="142"/>
      <c r="USH13488" s="143"/>
      <c r="USI13488" s="143"/>
      <c r="USJ13488" s="143"/>
      <c r="USK13488" s="143"/>
      <c r="USL13488" s="143"/>
      <c r="USM13488" s="143"/>
      <c r="USN13488" s="143"/>
      <c r="USO13488" s="142"/>
      <c r="USP13488" s="143"/>
      <c r="USQ13488" s="143"/>
      <c r="USR13488" s="143"/>
      <c r="USS13488" s="143"/>
      <c r="UST13488" s="143"/>
      <c r="USU13488" s="143"/>
      <c r="USV13488" s="143"/>
      <c r="USW13488" s="142"/>
      <c r="USX13488" s="143"/>
      <c r="USY13488" s="143"/>
      <c r="USZ13488" s="143"/>
      <c r="UTA13488" s="143"/>
      <c r="UTB13488" s="143"/>
      <c r="UTC13488" s="143"/>
      <c r="UTD13488" s="143"/>
      <c r="UTE13488" s="142"/>
      <c r="UTF13488" s="143"/>
      <c r="UTG13488" s="143"/>
      <c r="UTH13488" s="143"/>
      <c r="UTI13488" s="143"/>
      <c r="UTJ13488" s="143"/>
      <c r="UTK13488" s="143"/>
      <c r="UTL13488" s="143"/>
      <c r="UTM13488" s="142"/>
      <c r="UTN13488" s="143"/>
      <c r="UTO13488" s="143"/>
      <c r="UTP13488" s="143"/>
      <c r="UTQ13488" s="143"/>
      <c r="UTR13488" s="143"/>
      <c r="UTS13488" s="143"/>
      <c r="UTT13488" s="143"/>
      <c r="UTU13488" s="142"/>
      <c r="UTV13488" s="143"/>
      <c r="UTW13488" s="143"/>
      <c r="UTX13488" s="143"/>
      <c r="UTY13488" s="143"/>
      <c r="UTZ13488" s="143"/>
      <c r="UUA13488" s="143"/>
      <c r="UUB13488" s="143"/>
      <c r="UUC13488" s="142"/>
      <c r="UUD13488" s="143"/>
      <c r="UUE13488" s="143"/>
      <c r="UUF13488" s="143"/>
      <c r="UUG13488" s="143"/>
      <c r="UUH13488" s="143"/>
      <c r="UUI13488" s="143"/>
      <c r="UUJ13488" s="143"/>
      <c r="UUK13488" s="142"/>
      <c r="UUL13488" s="143"/>
      <c r="UUM13488" s="143"/>
      <c r="UUN13488" s="143"/>
      <c r="UUO13488" s="143"/>
      <c r="UUP13488" s="143"/>
      <c r="UUQ13488" s="143"/>
      <c r="UUR13488" s="143"/>
      <c r="UUS13488" s="142"/>
      <c r="UUT13488" s="143"/>
      <c r="UUU13488" s="143"/>
      <c r="UUV13488" s="143"/>
      <c r="UUW13488" s="143"/>
      <c r="UUX13488" s="143"/>
      <c r="UUY13488" s="143"/>
      <c r="UUZ13488" s="143"/>
      <c r="UVA13488" s="142"/>
      <c r="UVB13488" s="143"/>
      <c r="UVC13488" s="143"/>
      <c r="UVD13488" s="143"/>
      <c r="UVE13488" s="143"/>
      <c r="UVF13488" s="143"/>
      <c r="UVG13488" s="143"/>
      <c r="UVH13488" s="143"/>
      <c r="UVI13488" s="142"/>
      <c r="UVJ13488" s="143"/>
      <c r="UVK13488" s="143"/>
      <c r="UVL13488" s="143"/>
      <c r="UVM13488" s="143"/>
      <c r="UVN13488" s="143"/>
      <c r="UVO13488" s="143"/>
      <c r="UVP13488" s="143"/>
      <c r="UVQ13488" s="142"/>
      <c r="UVR13488" s="143"/>
      <c r="UVS13488" s="143"/>
      <c r="UVT13488" s="143"/>
      <c r="UVU13488" s="143"/>
      <c r="UVV13488" s="143"/>
      <c r="UVW13488" s="143"/>
      <c r="UVX13488" s="143"/>
      <c r="UVY13488" s="142"/>
      <c r="UVZ13488" s="143"/>
      <c r="UWA13488" s="143"/>
      <c r="UWB13488" s="143"/>
      <c r="UWC13488" s="143"/>
      <c r="UWD13488" s="143"/>
      <c r="UWE13488" s="143"/>
      <c r="UWF13488" s="143"/>
      <c r="UWG13488" s="142"/>
      <c r="UWH13488" s="143"/>
      <c r="UWI13488" s="143"/>
      <c r="UWJ13488" s="143"/>
      <c r="UWK13488" s="143"/>
      <c r="UWL13488" s="143"/>
      <c r="UWM13488" s="143"/>
      <c r="UWN13488" s="143"/>
      <c r="UWO13488" s="142"/>
      <c r="UWP13488" s="143"/>
      <c r="UWQ13488" s="143"/>
      <c r="UWR13488" s="143"/>
      <c r="UWS13488" s="143"/>
      <c r="UWT13488" s="143"/>
      <c r="UWU13488" s="143"/>
      <c r="UWV13488" s="143"/>
      <c r="UWW13488" s="142"/>
      <c r="UWX13488" s="143"/>
      <c r="UWY13488" s="143"/>
      <c r="UWZ13488" s="143"/>
      <c r="UXA13488" s="143"/>
      <c r="UXB13488" s="143"/>
      <c r="UXC13488" s="143"/>
      <c r="UXD13488" s="143"/>
      <c r="UXE13488" s="142"/>
      <c r="UXF13488" s="143"/>
      <c r="UXG13488" s="143"/>
      <c r="UXH13488" s="143"/>
      <c r="UXI13488" s="143"/>
      <c r="UXJ13488" s="143"/>
      <c r="UXK13488" s="143"/>
      <c r="UXL13488" s="143"/>
      <c r="UXM13488" s="142"/>
      <c r="UXN13488" s="143"/>
      <c r="UXO13488" s="143"/>
      <c r="UXP13488" s="143"/>
      <c r="UXQ13488" s="143"/>
      <c r="UXR13488" s="143"/>
      <c r="UXS13488" s="143"/>
      <c r="UXT13488" s="143"/>
      <c r="UXU13488" s="142"/>
      <c r="UXV13488" s="143"/>
      <c r="UXW13488" s="143"/>
      <c r="UXX13488" s="143"/>
      <c r="UXY13488" s="143"/>
      <c r="UXZ13488" s="143"/>
      <c r="UYA13488" s="143"/>
      <c r="UYB13488" s="143"/>
      <c r="UYC13488" s="142"/>
      <c r="UYD13488" s="143"/>
      <c r="UYE13488" s="143"/>
      <c r="UYF13488" s="143"/>
      <c r="UYG13488" s="143"/>
      <c r="UYH13488" s="143"/>
      <c r="UYI13488" s="143"/>
      <c r="UYJ13488" s="143"/>
      <c r="UYK13488" s="142"/>
      <c r="UYL13488" s="143"/>
      <c r="UYM13488" s="143"/>
      <c r="UYN13488" s="143"/>
      <c r="UYO13488" s="143"/>
      <c r="UYP13488" s="143"/>
      <c r="UYQ13488" s="143"/>
      <c r="UYR13488" s="143"/>
      <c r="UYS13488" s="142"/>
      <c r="UYT13488" s="143"/>
      <c r="UYU13488" s="143"/>
      <c r="UYV13488" s="143"/>
      <c r="UYW13488" s="143"/>
      <c r="UYX13488" s="143"/>
      <c r="UYY13488" s="143"/>
      <c r="UYZ13488" s="143"/>
      <c r="UZA13488" s="142"/>
      <c r="UZB13488" s="143"/>
      <c r="UZC13488" s="143"/>
      <c r="UZD13488" s="143"/>
      <c r="UZE13488" s="143"/>
      <c r="UZF13488" s="143"/>
      <c r="UZG13488" s="143"/>
      <c r="UZH13488" s="143"/>
      <c r="UZI13488" s="142"/>
      <c r="UZJ13488" s="143"/>
      <c r="UZK13488" s="143"/>
      <c r="UZL13488" s="143"/>
      <c r="UZM13488" s="143"/>
      <c r="UZN13488" s="143"/>
      <c r="UZO13488" s="143"/>
      <c r="UZP13488" s="143"/>
      <c r="UZQ13488" s="142"/>
      <c r="UZR13488" s="143"/>
      <c r="UZS13488" s="143"/>
      <c r="UZT13488" s="143"/>
      <c r="UZU13488" s="143"/>
      <c r="UZV13488" s="143"/>
      <c r="UZW13488" s="143"/>
      <c r="UZX13488" s="143"/>
      <c r="UZY13488" s="142"/>
      <c r="UZZ13488" s="143"/>
      <c r="VAA13488" s="143"/>
      <c r="VAB13488" s="143"/>
      <c r="VAC13488" s="143"/>
      <c r="VAD13488" s="143"/>
      <c r="VAE13488" s="143"/>
      <c r="VAF13488" s="143"/>
      <c r="VAG13488" s="142"/>
      <c r="VAH13488" s="143"/>
      <c r="VAI13488" s="143"/>
      <c r="VAJ13488" s="143"/>
      <c r="VAK13488" s="143"/>
      <c r="VAL13488" s="143"/>
      <c r="VAM13488" s="143"/>
      <c r="VAN13488" s="143"/>
      <c r="VAO13488" s="142"/>
      <c r="VAP13488" s="143"/>
      <c r="VAQ13488" s="143"/>
      <c r="VAR13488" s="143"/>
      <c r="VAS13488" s="143"/>
      <c r="VAT13488" s="143"/>
      <c r="VAU13488" s="143"/>
      <c r="VAV13488" s="143"/>
      <c r="VAW13488" s="142"/>
      <c r="VAX13488" s="143"/>
      <c r="VAY13488" s="143"/>
      <c r="VAZ13488" s="143"/>
      <c r="VBA13488" s="143"/>
      <c r="VBB13488" s="143"/>
      <c r="VBC13488" s="143"/>
      <c r="VBD13488" s="143"/>
      <c r="VBE13488" s="142"/>
      <c r="VBF13488" s="143"/>
      <c r="VBG13488" s="143"/>
      <c r="VBH13488" s="143"/>
      <c r="VBI13488" s="143"/>
      <c r="VBJ13488" s="143"/>
      <c r="VBK13488" s="143"/>
      <c r="VBL13488" s="143"/>
      <c r="VBM13488" s="142"/>
      <c r="VBN13488" s="143"/>
      <c r="VBO13488" s="143"/>
      <c r="VBP13488" s="143"/>
      <c r="VBQ13488" s="143"/>
      <c r="VBR13488" s="143"/>
      <c r="VBS13488" s="143"/>
      <c r="VBT13488" s="143"/>
      <c r="VBU13488" s="142"/>
      <c r="VBV13488" s="143"/>
      <c r="VBW13488" s="143"/>
      <c r="VBX13488" s="143"/>
      <c r="VBY13488" s="143"/>
      <c r="VBZ13488" s="143"/>
      <c r="VCA13488" s="143"/>
      <c r="VCB13488" s="143"/>
      <c r="VCC13488" s="142"/>
      <c r="VCD13488" s="143"/>
      <c r="VCE13488" s="143"/>
      <c r="VCF13488" s="143"/>
      <c r="VCG13488" s="143"/>
      <c r="VCH13488" s="143"/>
      <c r="VCI13488" s="143"/>
      <c r="VCJ13488" s="143"/>
      <c r="VCK13488" s="142"/>
      <c r="VCL13488" s="143"/>
      <c r="VCM13488" s="143"/>
      <c r="VCN13488" s="143"/>
      <c r="VCO13488" s="143"/>
      <c r="VCP13488" s="143"/>
      <c r="VCQ13488" s="143"/>
      <c r="VCR13488" s="143"/>
      <c r="VCS13488" s="142"/>
      <c r="VCT13488" s="143"/>
      <c r="VCU13488" s="143"/>
      <c r="VCV13488" s="143"/>
      <c r="VCW13488" s="143"/>
      <c r="VCX13488" s="143"/>
      <c r="VCY13488" s="143"/>
      <c r="VCZ13488" s="143"/>
      <c r="VDA13488" s="142"/>
      <c r="VDB13488" s="143"/>
      <c r="VDC13488" s="143"/>
      <c r="VDD13488" s="143"/>
      <c r="VDE13488" s="143"/>
      <c r="VDF13488" s="143"/>
      <c r="VDG13488" s="143"/>
      <c r="VDH13488" s="143"/>
      <c r="VDI13488" s="142"/>
      <c r="VDJ13488" s="143"/>
      <c r="VDK13488" s="143"/>
      <c r="VDL13488" s="143"/>
      <c r="VDM13488" s="143"/>
      <c r="VDN13488" s="143"/>
      <c r="VDO13488" s="143"/>
      <c r="VDP13488" s="143"/>
      <c r="VDQ13488" s="142"/>
      <c r="VDR13488" s="143"/>
      <c r="VDS13488" s="143"/>
      <c r="VDT13488" s="143"/>
      <c r="VDU13488" s="143"/>
      <c r="VDV13488" s="143"/>
      <c r="VDW13488" s="143"/>
      <c r="VDX13488" s="143"/>
      <c r="VDY13488" s="142"/>
      <c r="VDZ13488" s="143"/>
      <c r="VEA13488" s="143"/>
      <c r="VEB13488" s="143"/>
      <c r="VEC13488" s="143"/>
      <c r="VED13488" s="143"/>
      <c r="VEE13488" s="143"/>
      <c r="VEF13488" s="143"/>
      <c r="VEG13488" s="142"/>
      <c r="VEH13488" s="143"/>
      <c r="VEI13488" s="143"/>
      <c r="VEJ13488" s="143"/>
      <c r="VEK13488" s="143"/>
      <c r="VEL13488" s="143"/>
      <c r="VEM13488" s="143"/>
      <c r="VEN13488" s="143"/>
      <c r="VEO13488" s="142"/>
      <c r="VEP13488" s="143"/>
      <c r="VEQ13488" s="143"/>
      <c r="VER13488" s="143"/>
      <c r="VES13488" s="143"/>
      <c r="VET13488" s="143"/>
      <c r="VEU13488" s="143"/>
      <c r="VEV13488" s="143"/>
      <c r="VEW13488" s="142"/>
      <c r="VEX13488" s="143"/>
      <c r="VEY13488" s="143"/>
      <c r="VEZ13488" s="143"/>
      <c r="VFA13488" s="143"/>
      <c r="VFB13488" s="143"/>
      <c r="VFC13488" s="143"/>
      <c r="VFD13488" s="143"/>
      <c r="VFE13488" s="142"/>
      <c r="VFF13488" s="143"/>
      <c r="VFG13488" s="143"/>
      <c r="VFH13488" s="143"/>
      <c r="VFI13488" s="143"/>
      <c r="VFJ13488" s="143"/>
      <c r="VFK13488" s="143"/>
      <c r="VFL13488" s="143"/>
      <c r="VFM13488" s="142"/>
      <c r="VFN13488" s="143"/>
      <c r="VFO13488" s="143"/>
      <c r="VFP13488" s="143"/>
      <c r="VFQ13488" s="143"/>
      <c r="VFR13488" s="143"/>
      <c r="VFS13488" s="143"/>
      <c r="VFT13488" s="143"/>
      <c r="VFU13488" s="142"/>
      <c r="VFV13488" s="143"/>
      <c r="VFW13488" s="143"/>
      <c r="VFX13488" s="143"/>
      <c r="VFY13488" s="143"/>
      <c r="VFZ13488" s="143"/>
      <c r="VGA13488" s="143"/>
      <c r="VGB13488" s="143"/>
      <c r="VGC13488" s="142"/>
      <c r="VGD13488" s="143"/>
      <c r="VGE13488" s="143"/>
      <c r="VGF13488" s="143"/>
      <c r="VGG13488" s="143"/>
      <c r="VGH13488" s="143"/>
      <c r="VGI13488" s="143"/>
      <c r="VGJ13488" s="143"/>
      <c r="VGK13488" s="142"/>
      <c r="VGL13488" s="143"/>
      <c r="VGM13488" s="143"/>
      <c r="VGN13488" s="143"/>
      <c r="VGO13488" s="143"/>
      <c r="VGP13488" s="143"/>
      <c r="VGQ13488" s="143"/>
      <c r="VGR13488" s="143"/>
      <c r="VGS13488" s="142"/>
      <c r="VGT13488" s="143"/>
      <c r="VGU13488" s="143"/>
      <c r="VGV13488" s="143"/>
      <c r="VGW13488" s="143"/>
      <c r="VGX13488" s="143"/>
      <c r="VGY13488" s="143"/>
      <c r="VGZ13488" s="143"/>
      <c r="VHA13488" s="142"/>
      <c r="VHB13488" s="143"/>
      <c r="VHC13488" s="143"/>
      <c r="VHD13488" s="143"/>
      <c r="VHE13488" s="143"/>
      <c r="VHF13488" s="143"/>
      <c r="VHG13488" s="143"/>
      <c r="VHH13488" s="143"/>
      <c r="VHI13488" s="142"/>
      <c r="VHJ13488" s="143"/>
      <c r="VHK13488" s="143"/>
      <c r="VHL13488" s="143"/>
      <c r="VHM13488" s="143"/>
      <c r="VHN13488" s="143"/>
      <c r="VHO13488" s="143"/>
      <c r="VHP13488" s="143"/>
      <c r="VHQ13488" s="142"/>
      <c r="VHR13488" s="143"/>
      <c r="VHS13488" s="143"/>
      <c r="VHT13488" s="143"/>
      <c r="VHU13488" s="143"/>
      <c r="VHV13488" s="143"/>
      <c r="VHW13488" s="143"/>
      <c r="VHX13488" s="143"/>
      <c r="VHY13488" s="142"/>
      <c r="VHZ13488" s="143"/>
      <c r="VIA13488" s="143"/>
      <c r="VIB13488" s="143"/>
      <c r="VIC13488" s="143"/>
      <c r="VID13488" s="143"/>
      <c r="VIE13488" s="143"/>
      <c r="VIF13488" s="143"/>
      <c r="VIG13488" s="142"/>
      <c r="VIH13488" s="143"/>
      <c r="VII13488" s="143"/>
      <c r="VIJ13488" s="143"/>
      <c r="VIK13488" s="143"/>
      <c r="VIL13488" s="143"/>
      <c r="VIM13488" s="143"/>
      <c r="VIN13488" s="143"/>
      <c r="VIO13488" s="142"/>
      <c r="VIP13488" s="143"/>
      <c r="VIQ13488" s="143"/>
      <c r="VIR13488" s="143"/>
      <c r="VIS13488" s="143"/>
      <c r="VIT13488" s="143"/>
      <c r="VIU13488" s="143"/>
      <c r="VIV13488" s="143"/>
      <c r="VIW13488" s="142"/>
      <c r="VIX13488" s="143"/>
      <c r="VIY13488" s="143"/>
      <c r="VIZ13488" s="143"/>
      <c r="VJA13488" s="143"/>
      <c r="VJB13488" s="143"/>
      <c r="VJC13488" s="143"/>
      <c r="VJD13488" s="143"/>
      <c r="VJE13488" s="142"/>
      <c r="VJF13488" s="143"/>
      <c r="VJG13488" s="143"/>
      <c r="VJH13488" s="143"/>
      <c r="VJI13488" s="143"/>
      <c r="VJJ13488" s="143"/>
      <c r="VJK13488" s="143"/>
      <c r="VJL13488" s="143"/>
      <c r="VJM13488" s="142"/>
      <c r="VJN13488" s="143"/>
      <c r="VJO13488" s="143"/>
      <c r="VJP13488" s="143"/>
      <c r="VJQ13488" s="143"/>
      <c r="VJR13488" s="143"/>
      <c r="VJS13488" s="143"/>
      <c r="VJT13488" s="143"/>
      <c r="VJU13488" s="142"/>
      <c r="VJV13488" s="143"/>
      <c r="VJW13488" s="143"/>
      <c r="VJX13488" s="143"/>
      <c r="VJY13488" s="143"/>
      <c r="VJZ13488" s="143"/>
      <c r="VKA13488" s="143"/>
      <c r="VKB13488" s="143"/>
      <c r="VKC13488" s="142"/>
      <c r="VKD13488" s="143"/>
      <c r="VKE13488" s="143"/>
      <c r="VKF13488" s="143"/>
      <c r="VKG13488" s="143"/>
      <c r="VKH13488" s="143"/>
      <c r="VKI13488" s="143"/>
      <c r="VKJ13488" s="143"/>
      <c r="VKK13488" s="142"/>
      <c r="VKL13488" s="143"/>
      <c r="VKM13488" s="143"/>
      <c r="VKN13488" s="143"/>
      <c r="VKO13488" s="143"/>
      <c r="VKP13488" s="143"/>
      <c r="VKQ13488" s="143"/>
      <c r="VKR13488" s="143"/>
      <c r="VKS13488" s="142"/>
      <c r="VKT13488" s="143"/>
      <c r="VKU13488" s="143"/>
      <c r="VKV13488" s="143"/>
      <c r="VKW13488" s="143"/>
      <c r="VKX13488" s="143"/>
      <c r="VKY13488" s="143"/>
      <c r="VKZ13488" s="143"/>
      <c r="VLA13488" s="142"/>
      <c r="VLB13488" s="143"/>
      <c r="VLC13488" s="143"/>
      <c r="VLD13488" s="143"/>
      <c r="VLE13488" s="143"/>
      <c r="VLF13488" s="143"/>
      <c r="VLG13488" s="143"/>
      <c r="VLH13488" s="143"/>
      <c r="VLI13488" s="142"/>
      <c r="VLJ13488" s="143"/>
      <c r="VLK13488" s="143"/>
      <c r="VLL13488" s="143"/>
      <c r="VLM13488" s="143"/>
      <c r="VLN13488" s="143"/>
      <c r="VLO13488" s="143"/>
      <c r="VLP13488" s="143"/>
      <c r="VLQ13488" s="142"/>
      <c r="VLR13488" s="143"/>
      <c r="VLS13488" s="143"/>
      <c r="VLT13488" s="143"/>
      <c r="VLU13488" s="143"/>
      <c r="VLV13488" s="143"/>
      <c r="VLW13488" s="143"/>
      <c r="VLX13488" s="143"/>
      <c r="VLY13488" s="142"/>
      <c r="VLZ13488" s="143"/>
      <c r="VMA13488" s="143"/>
      <c r="VMB13488" s="143"/>
      <c r="VMC13488" s="143"/>
      <c r="VMD13488" s="143"/>
      <c r="VME13488" s="143"/>
      <c r="VMF13488" s="143"/>
      <c r="VMG13488" s="142"/>
      <c r="VMH13488" s="143"/>
      <c r="VMI13488" s="143"/>
      <c r="VMJ13488" s="143"/>
      <c r="VMK13488" s="143"/>
      <c r="VML13488" s="143"/>
      <c r="VMM13488" s="143"/>
      <c r="VMN13488" s="143"/>
      <c r="VMO13488" s="142"/>
      <c r="VMP13488" s="143"/>
      <c r="VMQ13488" s="143"/>
      <c r="VMR13488" s="143"/>
      <c r="VMS13488" s="143"/>
      <c r="VMT13488" s="143"/>
      <c r="VMU13488" s="143"/>
      <c r="VMV13488" s="143"/>
      <c r="VMW13488" s="142"/>
      <c r="VMX13488" s="143"/>
      <c r="VMY13488" s="143"/>
      <c r="VMZ13488" s="143"/>
      <c r="VNA13488" s="143"/>
      <c r="VNB13488" s="143"/>
      <c r="VNC13488" s="143"/>
      <c r="VND13488" s="143"/>
      <c r="VNE13488" s="142"/>
      <c r="VNF13488" s="143"/>
      <c r="VNG13488" s="143"/>
      <c r="VNH13488" s="143"/>
      <c r="VNI13488" s="143"/>
      <c r="VNJ13488" s="143"/>
      <c r="VNK13488" s="143"/>
      <c r="VNL13488" s="143"/>
      <c r="VNM13488" s="142"/>
      <c r="VNN13488" s="143"/>
      <c r="VNO13488" s="143"/>
      <c r="VNP13488" s="143"/>
      <c r="VNQ13488" s="143"/>
      <c r="VNR13488" s="143"/>
      <c r="VNS13488" s="143"/>
      <c r="VNT13488" s="143"/>
      <c r="VNU13488" s="142"/>
      <c r="VNV13488" s="143"/>
      <c r="VNW13488" s="143"/>
      <c r="VNX13488" s="143"/>
      <c r="VNY13488" s="143"/>
      <c r="VNZ13488" s="143"/>
      <c r="VOA13488" s="143"/>
      <c r="VOB13488" s="143"/>
      <c r="VOC13488" s="142"/>
      <c r="VOD13488" s="143"/>
      <c r="VOE13488" s="143"/>
      <c r="VOF13488" s="143"/>
      <c r="VOG13488" s="143"/>
      <c r="VOH13488" s="143"/>
      <c r="VOI13488" s="143"/>
      <c r="VOJ13488" s="143"/>
      <c r="VOK13488" s="142"/>
      <c r="VOL13488" s="143"/>
      <c r="VOM13488" s="143"/>
      <c r="VON13488" s="143"/>
      <c r="VOO13488" s="143"/>
      <c r="VOP13488" s="143"/>
      <c r="VOQ13488" s="143"/>
      <c r="VOR13488" s="143"/>
      <c r="VOS13488" s="142"/>
      <c r="VOT13488" s="143"/>
      <c r="VOU13488" s="143"/>
      <c r="VOV13488" s="143"/>
      <c r="VOW13488" s="143"/>
      <c r="VOX13488" s="143"/>
      <c r="VOY13488" s="143"/>
      <c r="VOZ13488" s="143"/>
      <c r="VPA13488" s="142"/>
      <c r="VPB13488" s="143"/>
      <c r="VPC13488" s="143"/>
      <c r="VPD13488" s="143"/>
      <c r="VPE13488" s="143"/>
      <c r="VPF13488" s="143"/>
      <c r="VPG13488" s="143"/>
      <c r="VPH13488" s="143"/>
      <c r="VPI13488" s="142"/>
      <c r="VPJ13488" s="143"/>
      <c r="VPK13488" s="143"/>
      <c r="VPL13488" s="143"/>
      <c r="VPM13488" s="143"/>
      <c r="VPN13488" s="143"/>
      <c r="VPO13488" s="143"/>
      <c r="VPP13488" s="143"/>
      <c r="VPQ13488" s="142"/>
      <c r="VPR13488" s="143"/>
      <c r="VPS13488" s="143"/>
      <c r="VPT13488" s="143"/>
      <c r="VPU13488" s="143"/>
      <c r="VPV13488" s="143"/>
      <c r="VPW13488" s="143"/>
      <c r="VPX13488" s="143"/>
      <c r="VPY13488" s="142"/>
      <c r="VPZ13488" s="143"/>
      <c r="VQA13488" s="143"/>
      <c r="VQB13488" s="143"/>
      <c r="VQC13488" s="143"/>
      <c r="VQD13488" s="143"/>
      <c r="VQE13488" s="143"/>
      <c r="VQF13488" s="143"/>
      <c r="VQG13488" s="142"/>
      <c r="VQH13488" s="143"/>
      <c r="VQI13488" s="143"/>
      <c r="VQJ13488" s="143"/>
      <c r="VQK13488" s="143"/>
      <c r="VQL13488" s="143"/>
      <c r="VQM13488" s="143"/>
      <c r="VQN13488" s="143"/>
      <c r="VQO13488" s="142"/>
      <c r="VQP13488" s="143"/>
      <c r="VQQ13488" s="143"/>
      <c r="VQR13488" s="143"/>
      <c r="VQS13488" s="143"/>
      <c r="VQT13488" s="143"/>
      <c r="VQU13488" s="143"/>
      <c r="VQV13488" s="143"/>
      <c r="VQW13488" s="142"/>
      <c r="VQX13488" s="143"/>
      <c r="VQY13488" s="143"/>
      <c r="VQZ13488" s="143"/>
      <c r="VRA13488" s="143"/>
      <c r="VRB13488" s="143"/>
      <c r="VRC13488" s="143"/>
      <c r="VRD13488" s="143"/>
      <c r="VRE13488" s="142"/>
      <c r="VRF13488" s="143"/>
      <c r="VRG13488" s="143"/>
      <c r="VRH13488" s="143"/>
      <c r="VRI13488" s="143"/>
      <c r="VRJ13488" s="143"/>
      <c r="VRK13488" s="143"/>
      <c r="VRL13488" s="143"/>
      <c r="VRM13488" s="142"/>
      <c r="VRN13488" s="143"/>
      <c r="VRO13488" s="143"/>
      <c r="VRP13488" s="143"/>
      <c r="VRQ13488" s="143"/>
      <c r="VRR13488" s="143"/>
      <c r="VRS13488" s="143"/>
      <c r="VRT13488" s="143"/>
      <c r="VRU13488" s="142"/>
      <c r="VRV13488" s="143"/>
      <c r="VRW13488" s="143"/>
      <c r="VRX13488" s="143"/>
      <c r="VRY13488" s="143"/>
      <c r="VRZ13488" s="143"/>
      <c r="VSA13488" s="143"/>
      <c r="VSB13488" s="143"/>
      <c r="VSC13488" s="142"/>
      <c r="VSD13488" s="143"/>
      <c r="VSE13488" s="143"/>
      <c r="VSF13488" s="143"/>
      <c r="VSG13488" s="143"/>
      <c r="VSH13488" s="143"/>
      <c r="VSI13488" s="143"/>
      <c r="VSJ13488" s="143"/>
      <c r="VSK13488" s="142"/>
      <c r="VSL13488" s="143"/>
      <c r="VSM13488" s="143"/>
      <c r="VSN13488" s="143"/>
      <c r="VSO13488" s="143"/>
      <c r="VSP13488" s="143"/>
      <c r="VSQ13488" s="143"/>
      <c r="VSR13488" s="143"/>
      <c r="VSS13488" s="142"/>
      <c r="VST13488" s="143"/>
      <c r="VSU13488" s="143"/>
      <c r="VSV13488" s="143"/>
      <c r="VSW13488" s="143"/>
      <c r="VSX13488" s="143"/>
      <c r="VSY13488" s="143"/>
      <c r="VSZ13488" s="143"/>
      <c r="VTA13488" s="142"/>
      <c r="VTB13488" s="143"/>
      <c r="VTC13488" s="143"/>
      <c r="VTD13488" s="143"/>
      <c r="VTE13488" s="143"/>
      <c r="VTF13488" s="143"/>
      <c r="VTG13488" s="143"/>
      <c r="VTH13488" s="143"/>
      <c r="VTI13488" s="142"/>
      <c r="VTJ13488" s="143"/>
      <c r="VTK13488" s="143"/>
      <c r="VTL13488" s="143"/>
      <c r="VTM13488" s="143"/>
      <c r="VTN13488" s="143"/>
      <c r="VTO13488" s="143"/>
      <c r="VTP13488" s="143"/>
      <c r="VTQ13488" s="142"/>
      <c r="VTR13488" s="143"/>
      <c r="VTS13488" s="143"/>
      <c r="VTT13488" s="143"/>
      <c r="VTU13488" s="143"/>
      <c r="VTV13488" s="143"/>
      <c r="VTW13488" s="143"/>
      <c r="VTX13488" s="143"/>
      <c r="VTY13488" s="142"/>
      <c r="VTZ13488" s="143"/>
      <c r="VUA13488" s="143"/>
      <c r="VUB13488" s="143"/>
      <c r="VUC13488" s="143"/>
      <c r="VUD13488" s="143"/>
      <c r="VUE13488" s="143"/>
      <c r="VUF13488" s="143"/>
      <c r="VUG13488" s="142"/>
      <c r="VUH13488" s="143"/>
      <c r="VUI13488" s="143"/>
      <c r="VUJ13488" s="143"/>
      <c r="VUK13488" s="143"/>
      <c r="VUL13488" s="143"/>
      <c r="VUM13488" s="143"/>
      <c r="VUN13488" s="143"/>
      <c r="VUO13488" s="142"/>
      <c r="VUP13488" s="143"/>
      <c r="VUQ13488" s="143"/>
      <c r="VUR13488" s="143"/>
      <c r="VUS13488" s="143"/>
      <c r="VUT13488" s="143"/>
      <c r="VUU13488" s="143"/>
      <c r="VUV13488" s="143"/>
      <c r="VUW13488" s="142"/>
      <c r="VUX13488" s="143"/>
      <c r="VUY13488" s="143"/>
      <c r="VUZ13488" s="143"/>
      <c r="VVA13488" s="143"/>
      <c r="VVB13488" s="143"/>
      <c r="VVC13488" s="143"/>
      <c r="VVD13488" s="143"/>
      <c r="VVE13488" s="142"/>
      <c r="VVF13488" s="143"/>
      <c r="VVG13488" s="143"/>
      <c r="VVH13488" s="143"/>
      <c r="VVI13488" s="143"/>
      <c r="VVJ13488" s="143"/>
      <c r="VVK13488" s="143"/>
      <c r="VVL13488" s="143"/>
      <c r="VVM13488" s="142"/>
      <c r="VVN13488" s="143"/>
      <c r="VVO13488" s="143"/>
      <c r="VVP13488" s="143"/>
      <c r="VVQ13488" s="143"/>
      <c r="VVR13488" s="143"/>
      <c r="VVS13488" s="143"/>
      <c r="VVT13488" s="143"/>
      <c r="VVU13488" s="142"/>
      <c r="VVV13488" s="143"/>
      <c r="VVW13488" s="143"/>
      <c r="VVX13488" s="143"/>
      <c r="VVY13488" s="143"/>
      <c r="VVZ13488" s="143"/>
      <c r="VWA13488" s="143"/>
      <c r="VWB13488" s="143"/>
      <c r="VWC13488" s="142"/>
      <c r="VWD13488" s="143"/>
      <c r="VWE13488" s="143"/>
      <c r="VWF13488" s="143"/>
      <c r="VWG13488" s="143"/>
      <c r="VWH13488" s="143"/>
      <c r="VWI13488" s="143"/>
      <c r="VWJ13488" s="143"/>
      <c r="VWK13488" s="142"/>
      <c r="VWL13488" s="143"/>
      <c r="VWM13488" s="143"/>
      <c r="VWN13488" s="143"/>
      <c r="VWO13488" s="143"/>
      <c r="VWP13488" s="143"/>
      <c r="VWQ13488" s="143"/>
      <c r="VWR13488" s="143"/>
      <c r="VWS13488" s="142"/>
      <c r="VWT13488" s="143"/>
      <c r="VWU13488" s="143"/>
      <c r="VWV13488" s="143"/>
      <c r="VWW13488" s="143"/>
      <c r="VWX13488" s="143"/>
      <c r="VWY13488" s="143"/>
      <c r="VWZ13488" s="143"/>
      <c r="VXA13488" s="142"/>
      <c r="VXB13488" s="143"/>
      <c r="VXC13488" s="143"/>
      <c r="VXD13488" s="143"/>
      <c r="VXE13488" s="143"/>
      <c r="VXF13488" s="143"/>
      <c r="VXG13488" s="143"/>
      <c r="VXH13488" s="143"/>
      <c r="VXI13488" s="142"/>
      <c r="VXJ13488" s="143"/>
      <c r="VXK13488" s="143"/>
      <c r="VXL13488" s="143"/>
      <c r="VXM13488" s="143"/>
      <c r="VXN13488" s="143"/>
      <c r="VXO13488" s="143"/>
      <c r="VXP13488" s="143"/>
      <c r="VXQ13488" s="142"/>
      <c r="VXR13488" s="143"/>
      <c r="VXS13488" s="143"/>
      <c r="VXT13488" s="143"/>
      <c r="VXU13488" s="143"/>
      <c r="VXV13488" s="143"/>
      <c r="VXW13488" s="143"/>
      <c r="VXX13488" s="143"/>
      <c r="VXY13488" s="142"/>
      <c r="VXZ13488" s="143"/>
      <c r="VYA13488" s="143"/>
      <c r="VYB13488" s="143"/>
      <c r="VYC13488" s="143"/>
      <c r="VYD13488" s="143"/>
      <c r="VYE13488" s="143"/>
      <c r="VYF13488" s="143"/>
      <c r="VYG13488" s="142"/>
      <c r="VYH13488" s="143"/>
      <c r="VYI13488" s="143"/>
      <c r="VYJ13488" s="143"/>
      <c r="VYK13488" s="143"/>
      <c r="VYL13488" s="143"/>
      <c r="VYM13488" s="143"/>
      <c r="VYN13488" s="143"/>
      <c r="VYO13488" s="142"/>
      <c r="VYP13488" s="143"/>
      <c r="VYQ13488" s="143"/>
      <c r="VYR13488" s="143"/>
      <c r="VYS13488" s="143"/>
      <c r="VYT13488" s="143"/>
      <c r="VYU13488" s="143"/>
      <c r="VYV13488" s="143"/>
      <c r="VYW13488" s="142"/>
      <c r="VYX13488" s="143"/>
      <c r="VYY13488" s="143"/>
      <c r="VYZ13488" s="143"/>
      <c r="VZA13488" s="143"/>
      <c r="VZB13488" s="143"/>
      <c r="VZC13488" s="143"/>
      <c r="VZD13488" s="143"/>
      <c r="VZE13488" s="142"/>
      <c r="VZF13488" s="143"/>
      <c r="VZG13488" s="143"/>
      <c r="VZH13488" s="143"/>
      <c r="VZI13488" s="143"/>
      <c r="VZJ13488" s="143"/>
      <c r="VZK13488" s="143"/>
      <c r="VZL13488" s="143"/>
      <c r="VZM13488" s="142"/>
      <c r="VZN13488" s="143"/>
      <c r="VZO13488" s="143"/>
      <c r="VZP13488" s="143"/>
      <c r="VZQ13488" s="143"/>
      <c r="VZR13488" s="143"/>
      <c r="VZS13488" s="143"/>
      <c r="VZT13488" s="143"/>
      <c r="VZU13488" s="142"/>
      <c r="VZV13488" s="143"/>
      <c r="VZW13488" s="143"/>
      <c r="VZX13488" s="143"/>
      <c r="VZY13488" s="143"/>
      <c r="VZZ13488" s="143"/>
      <c r="WAA13488" s="143"/>
      <c r="WAB13488" s="143"/>
      <c r="WAC13488" s="142"/>
      <c r="WAD13488" s="143"/>
      <c r="WAE13488" s="143"/>
      <c r="WAF13488" s="143"/>
      <c r="WAG13488" s="143"/>
      <c r="WAH13488" s="143"/>
      <c r="WAI13488" s="143"/>
      <c r="WAJ13488" s="143"/>
      <c r="WAK13488" s="142"/>
      <c r="WAL13488" s="143"/>
      <c r="WAM13488" s="143"/>
      <c r="WAN13488" s="143"/>
      <c r="WAO13488" s="143"/>
      <c r="WAP13488" s="143"/>
      <c r="WAQ13488" s="143"/>
      <c r="WAR13488" s="143"/>
      <c r="WAS13488" s="142"/>
      <c r="WAT13488" s="143"/>
      <c r="WAU13488" s="143"/>
      <c r="WAV13488" s="143"/>
      <c r="WAW13488" s="143"/>
      <c r="WAX13488" s="143"/>
      <c r="WAY13488" s="143"/>
      <c r="WAZ13488" s="143"/>
      <c r="WBA13488" s="142"/>
      <c r="WBB13488" s="143"/>
      <c r="WBC13488" s="143"/>
      <c r="WBD13488" s="143"/>
      <c r="WBE13488" s="143"/>
      <c r="WBF13488" s="143"/>
      <c r="WBG13488" s="143"/>
      <c r="WBH13488" s="143"/>
      <c r="WBI13488" s="142"/>
      <c r="WBJ13488" s="143"/>
      <c r="WBK13488" s="143"/>
      <c r="WBL13488" s="143"/>
      <c r="WBM13488" s="143"/>
      <c r="WBN13488" s="143"/>
      <c r="WBO13488" s="143"/>
      <c r="WBP13488" s="143"/>
      <c r="WBQ13488" s="142"/>
      <c r="WBR13488" s="143"/>
      <c r="WBS13488" s="143"/>
      <c r="WBT13488" s="143"/>
      <c r="WBU13488" s="143"/>
      <c r="WBV13488" s="143"/>
      <c r="WBW13488" s="143"/>
      <c r="WBX13488" s="143"/>
      <c r="WBY13488" s="142"/>
      <c r="WBZ13488" s="143"/>
      <c r="WCA13488" s="143"/>
      <c r="WCB13488" s="143"/>
      <c r="WCC13488" s="143"/>
      <c r="WCD13488" s="143"/>
      <c r="WCE13488" s="143"/>
      <c r="WCF13488" s="143"/>
      <c r="WCG13488" s="142"/>
      <c r="WCH13488" s="143"/>
      <c r="WCI13488" s="143"/>
      <c r="WCJ13488" s="143"/>
      <c r="WCK13488" s="143"/>
      <c r="WCL13488" s="143"/>
      <c r="WCM13488" s="143"/>
      <c r="WCN13488" s="143"/>
      <c r="WCO13488" s="142"/>
      <c r="WCP13488" s="143"/>
      <c r="WCQ13488" s="143"/>
      <c r="WCR13488" s="143"/>
      <c r="WCS13488" s="143"/>
      <c r="WCT13488" s="143"/>
      <c r="WCU13488" s="143"/>
      <c r="WCV13488" s="143"/>
      <c r="WCW13488" s="142"/>
      <c r="WCX13488" s="143"/>
      <c r="WCY13488" s="143"/>
      <c r="WCZ13488" s="143"/>
      <c r="WDA13488" s="143"/>
      <c r="WDB13488" s="143"/>
      <c r="WDC13488" s="143"/>
      <c r="WDD13488" s="143"/>
      <c r="WDE13488" s="142"/>
      <c r="WDF13488" s="143"/>
      <c r="WDG13488" s="143"/>
      <c r="WDH13488" s="143"/>
      <c r="WDI13488" s="143"/>
      <c r="WDJ13488" s="143"/>
      <c r="WDK13488" s="143"/>
      <c r="WDL13488" s="143"/>
      <c r="WDM13488" s="142"/>
      <c r="WDN13488" s="143"/>
      <c r="WDO13488" s="143"/>
      <c r="WDP13488" s="143"/>
      <c r="WDQ13488" s="143"/>
      <c r="WDR13488" s="143"/>
      <c r="WDS13488" s="143"/>
      <c r="WDT13488" s="143"/>
      <c r="WDU13488" s="142"/>
      <c r="WDV13488" s="143"/>
      <c r="WDW13488" s="143"/>
      <c r="WDX13488" s="143"/>
      <c r="WDY13488" s="143"/>
      <c r="WDZ13488" s="143"/>
      <c r="WEA13488" s="143"/>
      <c r="WEB13488" s="143"/>
      <c r="WEC13488" s="142"/>
      <c r="WED13488" s="143"/>
      <c r="WEE13488" s="143"/>
      <c r="WEF13488" s="143"/>
      <c r="WEG13488" s="143"/>
      <c r="WEH13488" s="143"/>
      <c r="WEI13488" s="143"/>
      <c r="WEJ13488" s="143"/>
      <c r="WEK13488" s="142"/>
      <c r="WEL13488" s="143"/>
      <c r="WEM13488" s="143"/>
      <c r="WEN13488" s="143"/>
      <c r="WEO13488" s="143"/>
      <c r="WEP13488" s="143"/>
      <c r="WEQ13488" s="143"/>
      <c r="WER13488" s="143"/>
      <c r="WES13488" s="142"/>
      <c r="WET13488" s="143"/>
      <c r="WEU13488" s="143"/>
      <c r="WEV13488" s="143"/>
      <c r="WEW13488" s="143"/>
      <c r="WEX13488" s="143"/>
      <c r="WEY13488" s="143"/>
      <c r="WEZ13488" s="143"/>
      <c r="WFA13488" s="142"/>
      <c r="WFB13488" s="143"/>
      <c r="WFC13488" s="143"/>
      <c r="WFD13488" s="143"/>
      <c r="WFE13488" s="143"/>
      <c r="WFF13488" s="143"/>
      <c r="WFG13488" s="143"/>
      <c r="WFH13488" s="143"/>
      <c r="WFI13488" s="142"/>
      <c r="WFJ13488" s="143"/>
      <c r="WFK13488" s="143"/>
      <c r="WFL13488" s="143"/>
      <c r="WFM13488" s="143"/>
      <c r="WFN13488" s="143"/>
      <c r="WFO13488" s="143"/>
      <c r="WFP13488" s="143"/>
      <c r="WFQ13488" s="142"/>
      <c r="WFR13488" s="143"/>
      <c r="WFS13488" s="143"/>
      <c r="WFT13488" s="143"/>
      <c r="WFU13488" s="143"/>
      <c r="WFV13488" s="143"/>
      <c r="WFW13488" s="143"/>
      <c r="WFX13488" s="143"/>
      <c r="WFY13488" s="142"/>
      <c r="WFZ13488" s="143"/>
      <c r="WGA13488" s="143"/>
      <c r="WGB13488" s="143"/>
      <c r="WGC13488" s="143"/>
      <c r="WGD13488" s="143"/>
      <c r="WGE13488" s="143"/>
      <c r="WGF13488" s="143"/>
      <c r="WGG13488" s="142"/>
      <c r="WGH13488" s="143"/>
      <c r="WGI13488" s="143"/>
      <c r="WGJ13488" s="143"/>
      <c r="WGK13488" s="143"/>
      <c r="WGL13488" s="143"/>
      <c r="WGM13488" s="143"/>
      <c r="WGN13488" s="143"/>
      <c r="WGO13488" s="142"/>
      <c r="WGP13488" s="143"/>
      <c r="WGQ13488" s="143"/>
      <c r="WGR13488" s="143"/>
      <c r="WGS13488" s="143"/>
      <c r="WGT13488" s="143"/>
      <c r="WGU13488" s="143"/>
      <c r="WGV13488" s="143"/>
      <c r="WGW13488" s="142"/>
      <c r="WGX13488" s="143"/>
      <c r="WGY13488" s="143"/>
      <c r="WGZ13488" s="143"/>
      <c r="WHA13488" s="143"/>
      <c r="WHB13488" s="143"/>
      <c r="WHC13488" s="143"/>
      <c r="WHD13488" s="143"/>
      <c r="WHE13488" s="142"/>
      <c r="WHF13488" s="143"/>
      <c r="WHG13488" s="143"/>
      <c r="WHH13488" s="143"/>
      <c r="WHI13488" s="143"/>
      <c r="WHJ13488" s="143"/>
      <c r="WHK13488" s="143"/>
      <c r="WHL13488" s="143"/>
      <c r="WHM13488" s="142"/>
      <c r="WHN13488" s="143"/>
      <c r="WHO13488" s="143"/>
      <c r="WHP13488" s="143"/>
      <c r="WHQ13488" s="143"/>
      <c r="WHR13488" s="143"/>
      <c r="WHS13488" s="143"/>
      <c r="WHT13488" s="143"/>
      <c r="WHU13488" s="142"/>
      <c r="WHV13488" s="143"/>
      <c r="WHW13488" s="143"/>
      <c r="WHX13488" s="143"/>
      <c r="WHY13488" s="143"/>
      <c r="WHZ13488" s="143"/>
      <c r="WIA13488" s="143"/>
      <c r="WIB13488" s="143"/>
      <c r="WIC13488" s="142"/>
      <c r="WID13488" s="143"/>
      <c r="WIE13488" s="143"/>
      <c r="WIF13488" s="143"/>
      <c r="WIG13488" s="143"/>
      <c r="WIH13488" s="143"/>
      <c r="WII13488" s="143"/>
      <c r="WIJ13488" s="143"/>
      <c r="WIK13488" s="142"/>
      <c r="WIL13488" s="143"/>
      <c r="WIM13488" s="143"/>
      <c r="WIN13488" s="143"/>
      <c r="WIO13488" s="143"/>
      <c r="WIP13488" s="143"/>
      <c r="WIQ13488" s="143"/>
      <c r="WIR13488" s="143"/>
      <c r="WIS13488" s="142"/>
      <c r="WIT13488" s="143"/>
      <c r="WIU13488" s="143"/>
      <c r="WIV13488" s="143"/>
      <c r="WIW13488" s="143"/>
      <c r="WIX13488" s="143"/>
      <c r="WIY13488" s="143"/>
      <c r="WIZ13488" s="143"/>
      <c r="WJA13488" s="142"/>
      <c r="WJB13488" s="143"/>
      <c r="WJC13488" s="143"/>
      <c r="WJD13488" s="143"/>
      <c r="WJE13488" s="143"/>
      <c r="WJF13488" s="143"/>
      <c r="WJG13488" s="143"/>
      <c r="WJH13488" s="143"/>
      <c r="WJI13488" s="142"/>
      <c r="WJJ13488" s="143"/>
      <c r="WJK13488" s="143"/>
      <c r="WJL13488" s="143"/>
      <c r="WJM13488" s="143"/>
      <c r="WJN13488" s="143"/>
      <c r="WJO13488" s="143"/>
      <c r="WJP13488" s="143"/>
      <c r="WJQ13488" s="142"/>
      <c r="WJR13488" s="143"/>
      <c r="WJS13488" s="143"/>
      <c r="WJT13488" s="143"/>
      <c r="WJU13488" s="143"/>
      <c r="WJV13488" s="143"/>
      <c r="WJW13488" s="143"/>
      <c r="WJX13488" s="143"/>
      <c r="WJY13488" s="142"/>
      <c r="WJZ13488" s="143"/>
      <c r="WKA13488" s="143"/>
      <c r="WKB13488" s="143"/>
      <c r="WKC13488" s="143"/>
      <c r="WKD13488" s="143"/>
      <c r="WKE13488" s="143"/>
      <c r="WKF13488" s="143"/>
      <c r="WKG13488" s="142"/>
      <c r="WKH13488" s="143"/>
      <c r="WKI13488" s="143"/>
      <c r="WKJ13488" s="143"/>
      <c r="WKK13488" s="143"/>
      <c r="WKL13488" s="143"/>
      <c r="WKM13488" s="143"/>
      <c r="WKN13488" s="143"/>
      <c r="WKO13488" s="142"/>
      <c r="WKP13488" s="143"/>
      <c r="WKQ13488" s="143"/>
      <c r="WKR13488" s="143"/>
      <c r="WKS13488" s="143"/>
      <c r="WKT13488" s="143"/>
      <c r="WKU13488" s="143"/>
      <c r="WKV13488" s="143"/>
      <c r="WKW13488" s="142"/>
      <c r="WKX13488" s="143"/>
      <c r="WKY13488" s="143"/>
      <c r="WKZ13488" s="143"/>
      <c r="WLA13488" s="143"/>
      <c r="WLB13488" s="143"/>
      <c r="WLC13488" s="143"/>
      <c r="WLD13488" s="143"/>
      <c r="WLE13488" s="142"/>
      <c r="WLF13488" s="143"/>
      <c r="WLG13488" s="143"/>
      <c r="WLH13488" s="143"/>
      <c r="WLI13488" s="143"/>
      <c r="WLJ13488" s="143"/>
      <c r="WLK13488" s="143"/>
      <c r="WLL13488" s="143"/>
      <c r="WLM13488" s="142"/>
      <c r="WLN13488" s="143"/>
      <c r="WLO13488" s="143"/>
      <c r="WLP13488" s="143"/>
      <c r="WLQ13488" s="143"/>
      <c r="WLR13488" s="143"/>
      <c r="WLS13488" s="143"/>
      <c r="WLT13488" s="143"/>
      <c r="WLU13488" s="142"/>
      <c r="WLV13488" s="143"/>
      <c r="WLW13488" s="143"/>
      <c r="WLX13488" s="143"/>
      <c r="WLY13488" s="143"/>
      <c r="WLZ13488" s="143"/>
      <c r="WMA13488" s="143"/>
      <c r="WMB13488" s="143"/>
      <c r="WMC13488" s="142"/>
      <c r="WMD13488" s="143"/>
      <c r="WME13488" s="143"/>
      <c r="WMF13488" s="143"/>
      <c r="WMG13488" s="143"/>
      <c r="WMH13488" s="143"/>
      <c r="WMI13488" s="143"/>
      <c r="WMJ13488" s="143"/>
      <c r="WMK13488" s="142"/>
      <c r="WML13488" s="143"/>
      <c r="WMM13488" s="143"/>
      <c r="WMN13488" s="143"/>
      <c r="WMO13488" s="143"/>
      <c r="WMP13488" s="143"/>
      <c r="WMQ13488" s="143"/>
      <c r="WMR13488" s="143"/>
      <c r="WMS13488" s="142"/>
      <c r="WMT13488" s="143"/>
      <c r="WMU13488" s="143"/>
      <c r="WMV13488" s="143"/>
      <c r="WMW13488" s="143"/>
      <c r="WMX13488" s="143"/>
      <c r="WMY13488" s="143"/>
      <c r="WMZ13488" s="143"/>
      <c r="WNA13488" s="142"/>
      <c r="WNB13488" s="143"/>
      <c r="WNC13488" s="143"/>
      <c r="WND13488" s="143"/>
      <c r="WNE13488" s="143"/>
      <c r="WNF13488" s="143"/>
      <c r="WNG13488" s="143"/>
      <c r="WNH13488" s="143"/>
      <c r="WNI13488" s="142"/>
      <c r="WNJ13488" s="143"/>
      <c r="WNK13488" s="143"/>
      <c r="WNL13488" s="143"/>
      <c r="WNM13488" s="143"/>
      <c r="WNN13488" s="143"/>
      <c r="WNO13488" s="143"/>
      <c r="WNP13488" s="143"/>
      <c r="WNQ13488" s="142"/>
      <c r="WNR13488" s="143"/>
      <c r="WNS13488" s="143"/>
      <c r="WNT13488" s="143"/>
      <c r="WNU13488" s="143"/>
      <c r="WNV13488" s="143"/>
      <c r="WNW13488" s="143"/>
      <c r="WNX13488" s="143"/>
      <c r="WNY13488" s="142"/>
      <c r="WNZ13488" s="143"/>
      <c r="WOA13488" s="143"/>
      <c r="WOB13488" s="143"/>
      <c r="WOC13488" s="143"/>
      <c r="WOD13488" s="143"/>
      <c r="WOE13488" s="143"/>
      <c r="WOF13488" s="143"/>
      <c r="WOG13488" s="142"/>
      <c r="WOH13488" s="143"/>
      <c r="WOI13488" s="143"/>
      <c r="WOJ13488" s="143"/>
      <c r="WOK13488" s="143"/>
      <c r="WOL13488" s="143"/>
      <c r="WOM13488" s="143"/>
      <c r="WON13488" s="143"/>
      <c r="WOO13488" s="142"/>
      <c r="WOP13488" s="143"/>
      <c r="WOQ13488" s="143"/>
      <c r="WOR13488" s="143"/>
      <c r="WOS13488" s="143"/>
      <c r="WOT13488" s="143"/>
      <c r="WOU13488" s="143"/>
      <c r="WOV13488" s="143"/>
      <c r="WOW13488" s="142"/>
      <c r="WOX13488" s="143"/>
      <c r="WOY13488" s="143"/>
      <c r="WOZ13488" s="143"/>
      <c r="WPA13488" s="143"/>
      <c r="WPB13488" s="143"/>
      <c r="WPC13488" s="143"/>
      <c r="WPD13488" s="143"/>
      <c r="WPE13488" s="142"/>
      <c r="WPF13488" s="143"/>
      <c r="WPG13488" s="143"/>
      <c r="WPH13488" s="143"/>
      <c r="WPI13488" s="143"/>
      <c r="WPJ13488" s="143"/>
      <c r="WPK13488" s="143"/>
      <c r="WPL13488" s="143"/>
      <c r="WPM13488" s="142"/>
      <c r="WPN13488" s="143"/>
      <c r="WPO13488" s="143"/>
      <c r="WPP13488" s="143"/>
      <c r="WPQ13488" s="143"/>
      <c r="WPR13488" s="143"/>
      <c r="WPS13488" s="143"/>
      <c r="WPT13488" s="143"/>
      <c r="WPU13488" s="142"/>
      <c r="WPV13488" s="143"/>
      <c r="WPW13488" s="143"/>
      <c r="WPX13488" s="143"/>
      <c r="WPY13488" s="143"/>
      <c r="WPZ13488" s="143"/>
      <c r="WQA13488" s="143"/>
      <c r="WQB13488" s="143"/>
      <c r="WQC13488" s="142"/>
      <c r="WQD13488" s="143"/>
      <c r="WQE13488" s="143"/>
      <c r="WQF13488" s="143"/>
      <c r="WQG13488" s="143"/>
      <c r="WQH13488" s="143"/>
      <c r="WQI13488" s="143"/>
      <c r="WQJ13488" s="143"/>
      <c r="WQK13488" s="142"/>
      <c r="WQL13488" s="143"/>
      <c r="WQM13488" s="143"/>
      <c r="WQN13488" s="143"/>
      <c r="WQO13488" s="143"/>
      <c r="WQP13488" s="143"/>
      <c r="WQQ13488" s="143"/>
      <c r="WQR13488" s="143"/>
      <c r="WQS13488" s="142"/>
      <c r="WQT13488" s="143"/>
      <c r="WQU13488" s="143"/>
      <c r="WQV13488" s="143"/>
      <c r="WQW13488" s="143"/>
      <c r="WQX13488" s="143"/>
      <c r="WQY13488" s="143"/>
      <c r="WQZ13488" s="143"/>
      <c r="WRA13488" s="142"/>
      <c r="WRB13488" s="143"/>
      <c r="WRC13488" s="143"/>
      <c r="WRD13488" s="143"/>
      <c r="WRE13488" s="143"/>
      <c r="WRF13488" s="143"/>
      <c r="WRG13488" s="143"/>
      <c r="WRH13488" s="143"/>
      <c r="WRI13488" s="142"/>
      <c r="WRJ13488" s="143"/>
      <c r="WRK13488" s="143"/>
      <c r="WRL13488" s="143"/>
      <c r="WRM13488" s="143"/>
      <c r="WRN13488" s="143"/>
      <c r="WRO13488" s="143"/>
      <c r="WRP13488" s="143"/>
      <c r="WRQ13488" s="142"/>
      <c r="WRR13488" s="143"/>
      <c r="WRS13488" s="143"/>
      <c r="WRT13488" s="143"/>
      <c r="WRU13488" s="143"/>
      <c r="WRV13488" s="143"/>
      <c r="WRW13488" s="143"/>
      <c r="WRX13488" s="143"/>
      <c r="WRY13488" s="142"/>
      <c r="WRZ13488" s="143"/>
      <c r="WSA13488" s="143"/>
      <c r="WSB13488" s="143"/>
      <c r="WSC13488" s="143"/>
      <c r="WSD13488" s="143"/>
      <c r="WSE13488" s="143"/>
      <c r="WSF13488" s="143"/>
      <c r="WSG13488" s="142"/>
      <c r="WSH13488" s="143"/>
      <c r="WSI13488" s="143"/>
      <c r="WSJ13488" s="143"/>
      <c r="WSK13488" s="143"/>
      <c r="WSL13488" s="143"/>
      <c r="WSM13488" s="143"/>
      <c r="WSN13488" s="143"/>
      <c r="WSO13488" s="142"/>
      <c r="WSP13488" s="143"/>
      <c r="WSQ13488" s="143"/>
      <c r="WSR13488" s="143"/>
      <c r="WSS13488" s="143"/>
      <c r="WST13488" s="143"/>
      <c r="WSU13488" s="143"/>
      <c r="WSV13488" s="143"/>
      <c r="WSW13488" s="142"/>
      <c r="WSX13488" s="143"/>
      <c r="WSY13488" s="143"/>
      <c r="WSZ13488" s="143"/>
      <c r="WTA13488" s="143"/>
      <c r="WTB13488" s="143"/>
      <c r="WTC13488" s="143"/>
      <c r="WTD13488" s="143"/>
      <c r="WTE13488" s="142"/>
      <c r="WTF13488" s="143"/>
      <c r="WTG13488" s="143"/>
      <c r="WTH13488" s="143"/>
      <c r="WTI13488" s="143"/>
      <c r="WTJ13488" s="143"/>
      <c r="WTK13488" s="143"/>
      <c r="WTL13488" s="143"/>
      <c r="WTM13488" s="142"/>
      <c r="WTN13488" s="143"/>
      <c r="WTO13488" s="143"/>
      <c r="WTP13488" s="143"/>
      <c r="WTQ13488" s="143"/>
      <c r="WTR13488" s="143"/>
      <c r="WTS13488" s="143"/>
      <c r="WTT13488" s="143"/>
      <c r="WTU13488" s="142"/>
      <c r="WTV13488" s="143"/>
      <c r="WTW13488" s="143"/>
      <c r="WTX13488" s="143"/>
      <c r="WTY13488" s="143"/>
      <c r="WTZ13488" s="143"/>
      <c r="WUA13488" s="143"/>
      <c r="WUB13488" s="143"/>
      <c r="WUC13488" s="142"/>
      <c r="WUD13488" s="143"/>
      <c r="WUE13488" s="143"/>
      <c r="WUF13488" s="143"/>
      <c r="WUG13488" s="143"/>
      <c r="WUH13488" s="143"/>
      <c r="WUI13488" s="143"/>
      <c r="WUJ13488" s="143"/>
      <c r="WUK13488" s="142"/>
      <c r="WUL13488" s="143"/>
      <c r="WUM13488" s="143"/>
      <c r="WUN13488" s="143"/>
      <c r="WUO13488" s="143"/>
      <c r="WUP13488" s="143"/>
      <c r="WUQ13488" s="143"/>
      <c r="WUR13488" s="143"/>
      <c r="WUS13488" s="142"/>
      <c r="WUT13488" s="143"/>
      <c r="WUU13488" s="143"/>
      <c r="WUV13488" s="143"/>
      <c r="WUW13488" s="143"/>
      <c r="WUX13488" s="143"/>
      <c r="WUY13488" s="143"/>
      <c r="WUZ13488" s="143"/>
      <c r="WVA13488" s="142"/>
      <c r="WVB13488" s="143"/>
      <c r="WVC13488" s="143"/>
      <c r="WVD13488" s="143"/>
      <c r="WVE13488" s="143"/>
      <c r="WVF13488" s="143"/>
      <c r="WVG13488" s="143"/>
      <c r="WVH13488" s="143"/>
      <c r="WVI13488" s="142"/>
      <c r="WVJ13488" s="143"/>
      <c r="WVK13488" s="143"/>
      <c r="WVL13488" s="143"/>
      <c r="WVM13488" s="143"/>
      <c r="WVN13488" s="143"/>
      <c r="WVO13488" s="143"/>
      <c r="WVP13488" s="143"/>
      <c r="WVQ13488" s="142"/>
      <c r="WVR13488" s="143"/>
      <c r="WVS13488" s="143"/>
      <c r="WVT13488" s="143"/>
      <c r="WVU13488" s="143"/>
      <c r="WVV13488" s="143"/>
      <c r="WVW13488" s="143"/>
      <c r="WVX13488" s="143"/>
      <c r="WVY13488" s="142"/>
      <c r="WVZ13488" s="143"/>
      <c r="WWA13488" s="143"/>
      <c r="WWB13488" s="143"/>
      <c r="WWC13488" s="143"/>
      <c r="WWD13488" s="143"/>
      <c r="WWE13488" s="143"/>
      <c r="WWF13488" s="143"/>
      <c r="WWG13488" s="142"/>
      <c r="WWH13488" s="143"/>
      <c r="WWI13488" s="143"/>
      <c r="WWJ13488" s="143"/>
      <c r="WWK13488" s="143"/>
      <c r="WWL13488" s="143"/>
      <c r="WWM13488" s="143"/>
      <c r="WWN13488" s="143"/>
      <c r="WWO13488" s="142"/>
      <c r="WWP13488" s="143"/>
      <c r="WWQ13488" s="143"/>
      <c r="WWR13488" s="143"/>
      <c r="WWS13488" s="143"/>
      <c r="WWT13488" s="143"/>
      <c r="WWU13488" s="143"/>
      <c r="WWV13488" s="143"/>
      <c r="WWW13488" s="142"/>
      <c r="WWX13488" s="143"/>
      <c r="WWY13488" s="143"/>
      <c r="WWZ13488" s="143"/>
      <c r="WXA13488" s="143"/>
      <c r="WXB13488" s="143"/>
      <c r="WXC13488" s="143"/>
      <c r="WXD13488" s="143"/>
      <c r="WXE13488" s="142"/>
      <c r="WXF13488" s="143"/>
      <c r="WXG13488" s="143"/>
      <c r="WXH13488" s="143"/>
      <c r="WXI13488" s="143"/>
      <c r="WXJ13488" s="143"/>
      <c r="WXK13488" s="143"/>
      <c r="WXL13488" s="143"/>
      <c r="WXM13488" s="142"/>
      <c r="WXN13488" s="143"/>
      <c r="WXO13488" s="143"/>
      <c r="WXP13488" s="143"/>
      <c r="WXQ13488" s="143"/>
      <c r="WXR13488" s="143"/>
      <c r="WXS13488" s="143"/>
      <c r="WXT13488" s="143"/>
      <c r="WXU13488" s="142"/>
      <c r="WXV13488" s="143"/>
      <c r="WXW13488" s="143"/>
      <c r="WXX13488" s="143"/>
      <c r="WXY13488" s="143"/>
      <c r="WXZ13488" s="143"/>
      <c r="WYA13488" s="143"/>
      <c r="WYB13488" s="143"/>
      <c r="WYC13488" s="142"/>
      <c r="WYD13488" s="143"/>
      <c r="WYE13488" s="143"/>
      <c r="WYF13488" s="143"/>
      <c r="WYG13488" s="143"/>
      <c r="WYH13488" s="143"/>
      <c r="WYI13488" s="143"/>
      <c r="WYJ13488" s="143"/>
      <c r="WYK13488" s="142"/>
      <c r="WYL13488" s="143"/>
      <c r="WYM13488" s="143"/>
      <c r="WYN13488" s="143"/>
      <c r="WYO13488" s="143"/>
      <c r="WYP13488" s="143"/>
      <c r="WYQ13488" s="143"/>
      <c r="WYR13488" s="143"/>
      <c r="WYS13488" s="142"/>
      <c r="WYT13488" s="143"/>
      <c r="WYU13488" s="143"/>
      <c r="WYV13488" s="143"/>
      <c r="WYW13488" s="143"/>
      <c r="WYX13488" s="143"/>
      <c r="WYY13488" s="143"/>
      <c r="WYZ13488" s="143"/>
      <c r="WZA13488" s="142"/>
      <c r="WZB13488" s="143"/>
      <c r="WZC13488" s="143"/>
      <c r="WZD13488" s="143"/>
      <c r="WZE13488" s="143"/>
      <c r="WZF13488" s="143"/>
      <c r="WZG13488" s="143"/>
      <c r="WZH13488" s="143"/>
      <c r="WZI13488" s="142"/>
      <c r="WZJ13488" s="143"/>
      <c r="WZK13488" s="143"/>
      <c r="WZL13488" s="143"/>
      <c r="WZM13488" s="143"/>
      <c r="WZN13488" s="143"/>
      <c r="WZO13488" s="143"/>
      <c r="WZP13488" s="143"/>
      <c r="WZQ13488" s="142"/>
      <c r="WZR13488" s="143"/>
      <c r="WZS13488" s="143"/>
      <c r="WZT13488" s="143"/>
      <c r="WZU13488" s="143"/>
      <c r="WZV13488" s="143"/>
      <c r="WZW13488" s="143"/>
      <c r="WZX13488" s="143"/>
      <c r="WZY13488" s="142"/>
      <c r="WZZ13488" s="143"/>
      <c r="XAA13488" s="143"/>
      <c r="XAB13488" s="143"/>
      <c r="XAC13488" s="143"/>
      <c r="XAD13488" s="143"/>
      <c r="XAE13488" s="143"/>
      <c r="XAF13488" s="143"/>
      <c r="XAG13488" s="142"/>
      <c r="XAH13488" s="143"/>
      <c r="XAI13488" s="143"/>
      <c r="XAJ13488" s="143"/>
      <c r="XAK13488" s="143"/>
      <c r="XAL13488" s="143"/>
      <c r="XAM13488" s="143"/>
      <c r="XAN13488" s="143"/>
      <c r="XAO13488" s="142"/>
      <c r="XAP13488" s="143"/>
      <c r="XAQ13488" s="143"/>
      <c r="XAR13488" s="143"/>
      <c r="XAS13488" s="143"/>
      <c r="XAT13488" s="143"/>
      <c r="XAU13488" s="143"/>
      <c r="XAV13488" s="143"/>
      <c r="XAW13488" s="142"/>
      <c r="XAX13488" s="143"/>
      <c r="XAY13488" s="143"/>
      <c r="XAZ13488" s="143"/>
      <c r="XBA13488" s="143"/>
      <c r="XBB13488" s="143"/>
      <c r="XBC13488" s="143"/>
      <c r="XBD13488" s="143"/>
      <c r="XBE13488" s="142"/>
      <c r="XBF13488" s="143"/>
      <c r="XBG13488" s="143"/>
      <c r="XBH13488" s="143"/>
      <c r="XBI13488" s="143"/>
      <c r="XBJ13488" s="143"/>
      <c r="XBK13488" s="143"/>
      <c r="XBL13488" s="143"/>
      <c r="XBM13488" s="142"/>
      <c r="XBN13488" s="143"/>
      <c r="XBO13488" s="143"/>
      <c r="XBP13488" s="143"/>
      <c r="XBQ13488" s="143"/>
      <c r="XBR13488" s="143"/>
      <c r="XBS13488" s="143"/>
      <c r="XBT13488" s="143"/>
      <c r="XBU13488" s="142"/>
      <c r="XBV13488" s="143"/>
      <c r="XBW13488" s="143"/>
      <c r="XBX13488" s="143"/>
      <c r="XBY13488" s="143"/>
      <c r="XBZ13488" s="143"/>
      <c r="XCA13488" s="143"/>
      <c r="XCB13488" s="143"/>
      <c r="XCC13488" s="142"/>
      <c r="XCD13488" s="143"/>
      <c r="XCE13488" s="143"/>
      <c r="XCF13488" s="143"/>
      <c r="XCG13488" s="143"/>
      <c r="XCH13488" s="143"/>
      <c r="XCI13488" s="143"/>
      <c r="XCJ13488" s="143"/>
      <c r="XCK13488" s="142"/>
      <c r="XCL13488" s="143"/>
      <c r="XCM13488" s="143"/>
      <c r="XCN13488" s="143"/>
      <c r="XCO13488" s="143"/>
      <c r="XCP13488" s="143"/>
      <c r="XCQ13488" s="143"/>
      <c r="XCR13488" s="143"/>
      <c r="XCS13488" s="142"/>
      <c r="XCT13488" s="143"/>
      <c r="XCU13488" s="143"/>
      <c r="XCV13488" s="143"/>
      <c r="XCW13488" s="143"/>
      <c r="XCX13488" s="143"/>
      <c r="XCY13488" s="143"/>
      <c r="XCZ13488" s="143"/>
      <c r="XDA13488" s="142"/>
      <c r="XDB13488" s="143"/>
      <c r="XDC13488" s="143"/>
      <c r="XDD13488" s="143"/>
      <c r="XDE13488" s="143"/>
      <c r="XDF13488" s="143"/>
      <c r="XDG13488" s="143"/>
      <c r="XDH13488" s="143"/>
      <c r="XDI13488" s="142"/>
      <c r="XDJ13488" s="143"/>
      <c r="XDK13488" s="143"/>
      <c r="XDL13488" s="143"/>
      <c r="XDM13488" s="143"/>
      <c r="XDN13488" s="143"/>
      <c r="XDO13488" s="143"/>
      <c r="XDP13488" s="143"/>
      <c r="XDQ13488" s="142"/>
      <c r="XDR13488" s="143"/>
      <c r="XDS13488" s="143"/>
      <c r="XDT13488" s="143"/>
      <c r="XDU13488" s="143"/>
      <c r="XDV13488" s="143"/>
      <c r="XDW13488" s="143"/>
      <c r="XDX13488" s="143"/>
      <c r="XDY13488" s="142"/>
      <c r="XDZ13488" s="143"/>
      <c r="XEA13488" s="143"/>
      <c r="XEB13488" s="143"/>
      <c r="XEC13488" s="143"/>
      <c r="XED13488" s="143"/>
      <c r="XEE13488" s="143"/>
      <c r="XEF13488" s="143"/>
      <c r="XEG13488" s="142"/>
      <c r="XEH13488" s="143"/>
      <c r="XEI13488" s="143"/>
      <c r="XEJ13488" s="143"/>
      <c r="XEK13488" s="143"/>
      <c r="XEL13488" s="143"/>
      <c r="XEM13488" s="143"/>
      <c r="XEN13488" s="143"/>
      <c r="XEO13488" s="142"/>
      <c r="XEP13488" s="143"/>
      <c r="XEQ13488" s="143"/>
      <c r="XER13488" s="143"/>
      <c r="XES13488" s="143"/>
      <c r="XET13488" s="143"/>
      <c r="XEU13488" s="143"/>
      <c r="XEV13488" s="143"/>
      <c r="XEW13488" s="142"/>
      <c r="XEX13488" s="143"/>
      <c r="XEY13488" s="143"/>
      <c r="XEZ13488" s="143"/>
      <c r="XFA13488" s="143"/>
      <c r="XFB13488" s="143"/>
      <c r="XFC13488" s="143"/>
      <c r="XFD13488" s="143"/>
    </row>
    <row r="13489" spans="1:15" ht="15" x14ac:dyDescent="0.25">
      <c r="A13489" s="144" t="s">
        <v>18976</v>
      </c>
      <c r="B13489" s="145"/>
      <c r="C13489" s="145"/>
      <c r="D13489" s="145"/>
      <c r="E13489" s="145"/>
      <c r="F13489" s="145"/>
      <c r="G13489" s="145"/>
      <c r="H13489" s="145"/>
      <c r="I13489" s="6"/>
      <c r="M13489" s="9"/>
      <c r="N13489" s="9"/>
      <c r="O13489" s="9"/>
    </row>
    <row r="13490" spans="1:15" ht="15" x14ac:dyDescent="0.25">
      <c r="A13490" s="132"/>
      <c r="B13490" s="133"/>
      <c r="C13490" s="133"/>
      <c r="D13490" s="133"/>
      <c r="E13490" s="133"/>
      <c r="F13490" s="133"/>
      <c r="G13490" s="133"/>
      <c r="H13490" s="133"/>
      <c r="I13490" s="6"/>
      <c r="M13490" s="9"/>
      <c r="N13490" s="9"/>
      <c r="O13490" s="9"/>
    </row>
    <row r="13491" spans="1:15" s="130" customFormat="1" ht="15" x14ac:dyDescent="0.25">
      <c r="A13491" s="142" t="s">
        <v>18974</v>
      </c>
      <c r="B13491" s="143"/>
      <c r="C13491" s="143"/>
      <c r="D13491" s="143"/>
      <c r="E13491" s="143"/>
      <c r="F13491" s="143"/>
      <c r="G13491" s="143"/>
      <c r="H13491" s="143"/>
    </row>
    <row r="13492" spans="1:15" s="131" customFormat="1" ht="15" x14ac:dyDescent="0.25">
      <c r="A13492" s="144" t="s">
        <v>18973</v>
      </c>
      <c r="B13492" s="145"/>
      <c r="C13492" s="145"/>
      <c r="D13492" s="145"/>
      <c r="E13492" s="145"/>
      <c r="F13492" s="145"/>
      <c r="G13492" s="145"/>
      <c r="H13492" s="145"/>
    </row>
    <row r="13493" spans="1:15" x14ac:dyDescent="0.2">
      <c r="A13493" s="8"/>
      <c r="B13493" s="4"/>
      <c r="C13493" s="4"/>
      <c r="D13493" s="4"/>
      <c r="E13493" s="5"/>
      <c r="F13493" s="4"/>
      <c r="G13493" s="6"/>
      <c r="H13493" s="7"/>
      <c r="I13493" s="6"/>
      <c r="M13493" s="9"/>
      <c r="N13493" s="9"/>
      <c r="O13493" s="9"/>
    </row>
    <row r="13494" spans="1:15" x14ac:dyDescent="0.2">
      <c r="A13494" s="8"/>
      <c r="B13494" s="4"/>
      <c r="C13494" s="4"/>
      <c r="D13494" s="4"/>
      <c r="E13494" s="5"/>
      <c r="F13494" s="4"/>
      <c r="G13494" s="6"/>
      <c r="H13494" s="7"/>
      <c r="I13494" s="10"/>
      <c r="M13494" s="9"/>
      <c r="N13494" s="9"/>
      <c r="O13494" s="9"/>
    </row>
    <row r="13495" spans="1:15" x14ac:dyDescent="0.2">
      <c r="M13495" s="9"/>
      <c r="N13495" s="9"/>
      <c r="O13495" s="9"/>
    </row>
  </sheetData>
  <sortState ref="A2:O13477">
    <sortCondition ref="A2:A13477"/>
    <sortCondition ref="E2:E13477"/>
    <sortCondition ref="C2:C13477"/>
  </sortState>
  <mergeCells count="2051">
    <mergeCell ref="Y13488:AF13488"/>
    <mergeCell ref="AG13488:AN13488"/>
    <mergeCell ref="AO13488:AV13488"/>
    <mergeCell ref="AW13488:BD13488"/>
    <mergeCell ref="BE13488:BL13488"/>
    <mergeCell ref="A13491:H13491"/>
    <mergeCell ref="A13492:H13492"/>
    <mergeCell ref="A13488:H13488"/>
    <mergeCell ref="I13488:P13488"/>
    <mergeCell ref="Q13488:X13488"/>
    <mergeCell ref="A13489:H13489"/>
    <mergeCell ref="GC13488:GJ13488"/>
    <mergeCell ref="GK13488:GR13488"/>
    <mergeCell ref="GS13488:GZ13488"/>
    <mergeCell ref="HA13488:HH13488"/>
    <mergeCell ref="HI13488:HP13488"/>
    <mergeCell ref="EO13488:EV13488"/>
    <mergeCell ref="EW13488:FD13488"/>
    <mergeCell ref="FE13488:FL13488"/>
    <mergeCell ref="FM13488:FT13488"/>
    <mergeCell ref="FU13488:GB13488"/>
    <mergeCell ref="DA13488:DH13488"/>
    <mergeCell ref="DI13488:DP13488"/>
    <mergeCell ref="DQ13488:DX13488"/>
    <mergeCell ref="DY13488:EF13488"/>
    <mergeCell ref="EG13488:EN13488"/>
    <mergeCell ref="BM13488:BT13488"/>
    <mergeCell ref="BU13488:CB13488"/>
    <mergeCell ref="CC13488:CJ13488"/>
    <mergeCell ref="CK13488:CR13488"/>
    <mergeCell ref="CS13488:CZ13488"/>
    <mergeCell ref="MG13488:MN13488"/>
    <mergeCell ref="MO13488:MV13488"/>
    <mergeCell ref="MW13488:ND13488"/>
    <mergeCell ref="NE13488:NL13488"/>
    <mergeCell ref="NM13488:NT13488"/>
    <mergeCell ref="KS13488:KZ13488"/>
    <mergeCell ref="LA13488:LH13488"/>
    <mergeCell ref="LI13488:LP13488"/>
    <mergeCell ref="LQ13488:LX13488"/>
    <mergeCell ref="LY13488:MF13488"/>
    <mergeCell ref="JE13488:JL13488"/>
    <mergeCell ref="JM13488:JT13488"/>
    <mergeCell ref="JU13488:KB13488"/>
    <mergeCell ref="KC13488:KJ13488"/>
    <mergeCell ref="KK13488:KR13488"/>
    <mergeCell ref="HQ13488:HX13488"/>
    <mergeCell ref="HY13488:IF13488"/>
    <mergeCell ref="IG13488:IN13488"/>
    <mergeCell ref="IO13488:IV13488"/>
    <mergeCell ref="IW13488:JD13488"/>
    <mergeCell ref="SK13488:SR13488"/>
    <mergeCell ref="SS13488:SZ13488"/>
    <mergeCell ref="TA13488:TH13488"/>
    <mergeCell ref="TI13488:TP13488"/>
    <mergeCell ref="TQ13488:TX13488"/>
    <mergeCell ref="QW13488:RD13488"/>
    <mergeCell ref="RE13488:RL13488"/>
    <mergeCell ref="RM13488:RT13488"/>
    <mergeCell ref="RU13488:SB13488"/>
    <mergeCell ref="SC13488:SJ13488"/>
    <mergeCell ref="PI13488:PP13488"/>
    <mergeCell ref="PQ13488:PX13488"/>
    <mergeCell ref="PY13488:QF13488"/>
    <mergeCell ref="QG13488:QN13488"/>
    <mergeCell ref="QO13488:QV13488"/>
    <mergeCell ref="NU13488:OB13488"/>
    <mergeCell ref="OC13488:OJ13488"/>
    <mergeCell ref="OK13488:OR13488"/>
    <mergeCell ref="OS13488:OZ13488"/>
    <mergeCell ref="PA13488:PH13488"/>
    <mergeCell ref="YO13488:YV13488"/>
    <mergeCell ref="YW13488:ZD13488"/>
    <mergeCell ref="ZE13488:ZL13488"/>
    <mergeCell ref="ZM13488:ZT13488"/>
    <mergeCell ref="ZU13488:AAB13488"/>
    <mergeCell ref="XA13488:XH13488"/>
    <mergeCell ref="XI13488:XP13488"/>
    <mergeCell ref="XQ13488:XX13488"/>
    <mergeCell ref="XY13488:YF13488"/>
    <mergeCell ref="YG13488:YN13488"/>
    <mergeCell ref="VM13488:VT13488"/>
    <mergeCell ref="VU13488:WB13488"/>
    <mergeCell ref="WC13488:WJ13488"/>
    <mergeCell ref="WK13488:WR13488"/>
    <mergeCell ref="WS13488:WZ13488"/>
    <mergeCell ref="TY13488:UF13488"/>
    <mergeCell ref="UG13488:UN13488"/>
    <mergeCell ref="UO13488:UV13488"/>
    <mergeCell ref="UW13488:VD13488"/>
    <mergeCell ref="VE13488:VL13488"/>
    <mergeCell ref="AES13488:AEZ13488"/>
    <mergeCell ref="AFA13488:AFH13488"/>
    <mergeCell ref="AFI13488:AFP13488"/>
    <mergeCell ref="AFQ13488:AFX13488"/>
    <mergeCell ref="AFY13488:AGF13488"/>
    <mergeCell ref="ADE13488:ADL13488"/>
    <mergeCell ref="ADM13488:ADT13488"/>
    <mergeCell ref="ADU13488:AEB13488"/>
    <mergeCell ref="AEC13488:AEJ13488"/>
    <mergeCell ref="AEK13488:AER13488"/>
    <mergeCell ref="ABQ13488:ABX13488"/>
    <mergeCell ref="ABY13488:ACF13488"/>
    <mergeCell ref="ACG13488:ACN13488"/>
    <mergeCell ref="ACO13488:ACV13488"/>
    <mergeCell ref="ACW13488:ADD13488"/>
    <mergeCell ref="AAC13488:AAJ13488"/>
    <mergeCell ref="AAK13488:AAR13488"/>
    <mergeCell ref="AAS13488:AAZ13488"/>
    <mergeCell ref="ABA13488:ABH13488"/>
    <mergeCell ref="ABI13488:ABP13488"/>
    <mergeCell ref="AKW13488:ALD13488"/>
    <mergeCell ref="ALE13488:ALL13488"/>
    <mergeCell ref="ALM13488:ALT13488"/>
    <mergeCell ref="ALU13488:AMB13488"/>
    <mergeCell ref="AMC13488:AMJ13488"/>
    <mergeCell ref="AJI13488:AJP13488"/>
    <mergeCell ref="AJQ13488:AJX13488"/>
    <mergeCell ref="AJY13488:AKF13488"/>
    <mergeCell ref="AKG13488:AKN13488"/>
    <mergeCell ref="AKO13488:AKV13488"/>
    <mergeCell ref="AHU13488:AIB13488"/>
    <mergeCell ref="AIC13488:AIJ13488"/>
    <mergeCell ref="AIK13488:AIR13488"/>
    <mergeCell ref="AIS13488:AIZ13488"/>
    <mergeCell ref="AJA13488:AJH13488"/>
    <mergeCell ref="AGG13488:AGN13488"/>
    <mergeCell ref="AGO13488:AGV13488"/>
    <mergeCell ref="AGW13488:AHD13488"/>
    <mergeCell ref="AHE13488:AHL13488"/>
    <mergeCell ref="AHM13488:AHT13488"/>
    <mergeCell ref="ARA13488:ARH13488"/>
    <mergeCell ref="ARI13488:ARP13488"/>
    <mergeCell ref="ARQ13488:ARX13488"/>
    <mergeCell ref="ARY13488:ASF13488"/>
    <mergeCell ref="ASG13488:ASN13488"/>
    <mergeCell ref="APM13488:APT13488"/>
    <mergeCell ref="APU13488:AQB13488"/>
    <mergeCell ref="AQC13488:AQJ13488"/>
    <mergeCell ref="AQK13488:AQR13488"/>
    <mergeCell ref="AQS13488:AQZ13488"/>
    <mergeCell ref="ANY13488:AOF13488"/>
    <mergeCell ref="AOG13488:AON13488"/>
    <mergeCell ref="AOO13488:AOV13488"/>
    <mergeCell ref="AOW13488:APD13488"/>
    <mergeCell ref="APE13488:APL13488"/>
    <mergeCell ref="AMK13488:AMR13488"/>
    <mergeCell ref="AMS13488:AMZ13488"/>
    <mergeCell ref="ANA13488:ANH13488"/>
    <mergeCell ref="ANI13488:ANP13488"/>
    <mergeCell ref="ANQ13488:ANX13488"/>
    <mergeCell ref="AXE13488:AXL13488"/>
    <mergeCell ref="AXM13488:AXT13488"/>
    <mergeCell ref="AXU13488:AYB13488"/>
    <mergeCell ref="AYC13488:AYJ13488"/>
    <mergeCell ref="AYK13488:AYR13488"/>
    <mergeCell ref="AVQ13488:AVX13488"/>
    <mergeCell ref="AVY13488:AWF13488"/>
    <mergeCell ref="AWG13488:AWN13488"/>
    <mergeCell ref="AWO13488:AWV13488"/>
    <mergeCell ref="AWW13488:AXD13488"/>
    <mergeCell ref="AUC13488:AUJ13488"/>
    <mergeCell ref="AUK13488:AUR13488"/>
    <mergeCell ref="AUS13488:AUZ13488"/>
    <mergeCell ref="AVA13488:AVH13488"/>
    <mergeCell ref="AVI13488:AVP13488"/>
    <mergeCell ref="ASO13488:ASV13488"/>
    <mergeCell ref="ASW13488:ATD13488"/>
    <mergeCell ref="ATE13488:ATL13488"/>
    <mergeCell ref="ATM13488:ATT13488"/>
    <mergeCell ref="ATU13488:AUB13488"/>
    <mergeCell ref="BDI13488:BDP13488"/>
    <mergeCell ref="BDQ13488:BDX13488"/>
    <mergeCell ref="BDY13488:BEF13488"/>
    <mergeCell ref="BEG13488:BEN13488"/>
    <mergeCell ref="BEO13488:BEV13488"/>
    <mergeCell ref="BBU13488:BCB13488"/>
    <mergeCell ref="BCC13488:BCJ13488"/>
    <mergeCell ref="BCK13488:BCR13488"/>
    <mergeCell ref="BCS13488:BCZ13488"/>
    <mergeCell ref="BDA13488:BDH13488"/>
    <mergeCell ref="BAG13488:BAN13488"/>
    <mergeCell ref="BAO13488:BAV13488"/>
    <mergeCell ref="BAW13488:BBD13488"/>
    <mergeCell ref="BBE13488:BBL13488"/>
    <mergeCell ref="BBM13488:BBT13488"/>
    <mergeCell ref="AYS13488:AYZ13488"/>
    <mergeCell ref="AZA13488:AZH13488"/>
    <mergeCell ref="AZI13488:AZP13488"/>
    <mergeCell ref="AZQ13488:AZX13488"/>
    <mergeCell ref="AZY13488:BAF13488"/>
    <mergeCell ref="BJM13488:BJT13488"/>
    <mergeCell ref="BJU13488:BKB13488"/>
    <mergeCell ref="BKC13488:BKJ13488"/>
    <mergeCell ref="BKK13488:BKR13488"/>
    <mergeCell ref="BKS13488:BKZ13488"/>
    <mergeCell ref="BHY13488:BIF13488"/>
    <mergeCell ref="BIG13488:BIN13488"/>
    <mergeCell ref="BIO13488:BIV13488"/>
    <mergeCell ref="BIW13488:BJD13488"/>
    <mergeCell ref="BJE13488:BJL13488"/>
    <mergeCell ref="BGK13488:BGR13488"/>
    <mergeCell ref="BGS13488:BGZ13488"/>
    <mergeCell ref="BHA13488:BHH13488"/>
    <mergeCell ref="BHI13488:BHP13488"/>
    <mergeCell ref="BHQ13488:BHX13488"/>
    <mergeCell ref="BEW13488:BFD13488"/>
    <mergeCell ref="BFE13488:BFL13488"/>
    <mergeCell ref="BFM13488:BFT13488"/>
    <mergeCell ref="BFU13488:BGB13488"/>
    <mergeCell ref="BGC13488:BGJ13488"/>
    <mergeCell ref="BPQ13488:BPX13488"/>
    <mergeCell ref="BPY13488:BQF13488"/>
    <mergeCell ref="BQG13488:BQN13488"/>
    <mergeCell ref="BQO13488:BQV13488"/>
    <mergeCell ref="BQW13488:BRD13488"/>
    <mergeCell ref="BOC13488:BOJ13488"/>
    <mergeCell ref="BOK13488:BOR13488"/>
    <mergeCell ref="BOS13488:BOZ13488"/>
    <mergeCell ref="BPA13488:BPH13488"/>
    <mergeCell ref="BPI13488:BPP13488"/>
    <mergeCell ref="BMO13488:BMV13488"/>
    <mergeCell ref="BMW13488:BND13488"/>
    <mergeCell ref="BNE13488:BNL13488"/>
    <mergeCell ref="BNM13488:BNT13488"/>
    <mergeCell ref="BNU13488:BOB13488"/>
    <mergeCell ref="BLA13488:BLH13488"/>
    <mergeCell ref="BLI13488:BLP13488"/>
    <mergeCell ref="BLQ13488:BLX13488"/>
    <mergeCell ref="BLY13488:BMF13488"/>
    <mergeCell ref="BMG13488:BMN13488"/>
    <mergeCell ref="BVU13488:BWB13488"/>
    <mergeCell ref="BWC13488:BWJ13488"/>
    <mergeCell ref="BWK13488:BWR13488"/>
    <mergeCell ref="BWS13488:BWZ13488"/>
    <mergeCell ref="BXA13488:BXH13488"/>
    <mergeCell ref="BUG13488:BUN13488"/>
    <mergeCell ref="BUO13488:BUV13488"/>
    <mergeCell ref="BUW13488:BVD13488"/>
    <mergeCell ref="BVE13488:BVL13488"/>
    <mergeCell ref="BVM13488:BVT13488"/>
    <mergeCell ref="BSS13488:BSZ13488"/>
    <mergeCell ref="BTA13488:BTH13488"/>
    <mergeCell ref="BTI13488:BTP13488"/>
    <mergeCell ref="BTQ13488:BTX13488"/>
    <mergeCell ref="BTY13488:BUF13488"/>
    <mergeCell ref="BRE13488:BRL13488"/>
    <mergeCell ref="BRM13488:BRT13488"/>
    <mergeCell ref="BRU13488:BSB13488"/>
    <mergeCell ref="BSC13488:BSJ13488"/>
    <mergeCell ref="BSK13488:BSR13488"/>
    <mergeCell ref="CBY13488:CCF13488"/>
    <mergeCell ref="CCG13488:CCN13488"/>
    <mergeCell ref="CCO13488:CCV13488"/>
    <mergeCell ref="CCW13488:CDD13488"/>
    <mergeCell ref="CDE13488:CDL13488"/>
    <mergeCell ref="CAK13488:CAR13488"/>
    <mergeCell ref="CAS13488:CAZ13488"/>
    <mergeCell ref="CBA13488:CBH13488"/>
    <mergeCell ref="CBI13488:CBP13488"/>
    <mergeCell ref="CBQ13488:CBX13488"/>
    <mergeCell ref="BYW13488:BZD13488"/>
    <mergeCell ref="BZE13488:BZL13488"/>
    <mergeCell ref="BZM13488:BZT13488"/>
    <mergeCell ref="BZU13488:CAB13488"/>
    <mergeCell ref="CAC13488:CAJ13488"/>
    <mergeCell ref="BXI13488:BXP13488"/>
    <mergeCell ref="BXQ13488:BXX13488"/>
    <mergeCell ref="BXY13488:BYF13488"/>
    <mergeCell ref="BYG13488:BYN13488"/>
    <mergeCell ref="BYO13488:BYV13488"/>
    <mergeCell ref="CIC13488:CIJ13488"/>
    <mergeCell ref="CIK13488:CIR13488"/>
    <mergeCell ref="CIS13488:CIZ13488"/>
    <mergeCell ref="CJA13488:CJH13488"/>
    <mergeCell ref="CJI13488:CJP13488"/>
    <mergeCell ref="CGO13488:CGV13488"/>
    <mergeCell ref="CGW13488:CHD13488"/>
    <mergeCell ref="CHE13488:CHL13488"/>
    <mergeCell ref="CHM13488:CHT13488"/>
    <mergeCell ref="CHU13488:CIB13488"/>
    <mergeCell ref="CFA13488:CFH13488"/>
    <mergeCell ref="CFI13488:CFP13488"/>
    <mergeCell ref="CFQ13488:CFX13488"/>
    <mergeCell ref="CFY13488:CGF13488"/>
    <mergeCell ref="CGG13488:CGN13488"/>
    <mergeCell ref="CDM13488:CDT13488"/>
    <mergeCell ref="CDU13488:CEB13488"/>
    <mergeCell ref="CEC13488:CEJ13488"/>
    <mergeCell ref="CEK13488:CER13488"/>
    <mergeCell ref="CES13488:CEZ13488"/>
    <mergeCell ref="COG13488:CON13488"/>
    <mergeCell ref="COO13488:COV13488"/>
    <mergeCell ref="COW13488:CPD13488"/>
    <mergeCell ref="CPE13488:CPL13488"/>
    <mergeCell ref="CPM13488:CPT13488"/>
    <mergeCell ref="CMS13488:CMZ13488"/>
    <mergeCell ref="CNA13488:CNH13488"/>
    <mergeCell ref="CNI13488:CNP13488"/>
    <mergeCell ref="CNQ13488:CNX13488"/>
    <mergeCell ref="CNY13488:COF13488"/>
    <mergeCell ref="CLE13488:CLL13488"/>
    <mergeCell ref="CLM13488:CLT13488"/>
    <mergeCell ref="CLU13488:CMB13488"/>
    <mergeCell ref="CMC13488:CMJ13488"/>
    <mergeCell ref="CMK13488:CMR13488"/>
    <mergeCell ref="CJQ13488:CJX13488"/>
    <mergeCell ref="CJY13488:CKF13488"/>
    <mergeCell ref="CKG13488:CKN13488"/>
    <mergeCell ref="CKO13488:CKV13488"/>
    <mergeCell ref="CKW13488:CLD13488"/>
    <mergeCell ref="CUK13488:CUR13488"/>
    <mergeCell ref="CUS13488:CUZ13488"/>
    <mergeCell ref="CVA13488:CVH13488"/>
    <mergeCell ref="CVI13488:CVP13488"/>
    <mergeCell ref="CVQ13488:CVX13488"/>
    <mergeCell ref="CSW13488:CTD13488"/>
    <mergeCell ref="CTE13488:CTL13488"/>
    <mergeCell ref="CTM13488:CTT13488"/>
    <mergeCell ref="CTU13488:CUB13488"/>
    <mergeCell ref="CUC13488:CUJ13488"/>
    <mergeCell ref="CRI13488:CRP13488"/>
    <mergeCell ref="CRQ13488:CRX13488"/>
    <mergeCell ref="CRY13488:CSF13488"/>
    <mergeCell ref="CSG13488:CSN13488"/>
    <mergeCell ref="CSO13488:CSV13488"/>
    <mergeCell ref="CPU13488:CQB13488"/>
    <mergeCell ref="CQC13488:CQJ13488"/>
    <mergeCell ref="CQK13488:CQR13488"/>
    <mergeCell ref="CQS13488:CQZ13488"/>
    <mergeCell ref="CRA13488:CRH13488"/>
    <mergeCell ref="DAO13488:DAV13488"/>
    <mergeCell ref="DAW13488:DBD13488"/>
    <mergeCell ref="DBE13488:DBL13488"/>
    <mergeCell ref="DBM13488:DBT13488"/>
    <mergeCell ref="DBU13488:DCB13488"/>
    <mergeCell ref="CZA13488:CZH13488"/>
    <mergeCell ref="CZI13488:CZP13488"/>
    <mergeCell ref="CZQ13488:CZX13488"/>
    <mergeCell ref="CZY13488:DAF13488"/>
    <mergeCell ref="DAG13488:DAN13488"/>
    <mergeCell ref="CXM13488:CXT13488"/>
    <mergeCell ref="CXU13488:CYB13488"/>
    <mergeCell ref="CYC13488:CYJ13488"/>
    <mergeCell ref="CYK13488:CYR13488"/>
    <mergeCell ref="CYS13488:CYZ13488"/>
    <mergeCell ref="CVY13488:CWF13488"/>
    <mergeCell ref="CWG13488:CWN13488"/>
    <mergeCell ref="CWO13488:CWV13488"/>
    <mergeCell ref="CWW13488:CXD13488"/>
    <mergeCell ref="CXE13488:CXL13488"/>
    <mergeCell ref="DGS13488:DGZ13488"/>
    <mergeCell ref="DHA13488:DHH13488"/>
    <mergeCell ref="DHI13488:DHP13488"/>
    <mergeCell ref="DHQ13488:DHX13488"/>
    <mergeCell ref="DHY13488:DIF13488"/>
    <mergeCell ref="DFE13488:DFL13488"/>
    <mergeCell ref="DFM13488:DFT13488"/>
    <mergeCell ref="DFU13488:DGB13488"/>
    <mergeCell ref="DGC13488:DGJ13488"/>
    <mergeCell ref="DGK13488:DGR13488"/>
    <mergeCell ref="DDQ13488:DDX13488"/>
    <mergeCell ref="DDY13488:DEF13488"/>
    <mergeCell ref="DEG13488:DEN13488"/>
    <mergeCell ref="DEO13488:DEV13488"/>
    <mergeCell ref="DEW13488:DFD13488"/>
    <mergeCell ref="DCC13488:DCJ13488"/>
    <mergeCell ref="DCK13488:DCR13488"/>
    <mergeCell ref="DCS13488:DCZ13488"/>
    <mergeCell ref="DDA13488:DDH13488"/>
    <mergeCell ref="DDI13488:DDP13488"/>
    <mergeCell ref="DMW13488:DND13488"/>
    <mergeCell ref="DNE13488:DNL13488"/>
    <mergeCell ref="DNM13488:DNT13488"/>
    <mergeCell ref="DNU13488:DOB13488"/>
    <mergeCell ref="DOC13488:DOJ13488"/>
    <mergeCell ref="DLI13488:DLP13488"/>
    <mergeCell ref="DLQ13488:DLX13488"/>
    <mergeCell ref="DLY13488:DMF13488"/>
    <mergeCell ref="DMG13488:DMN13488"/>
    <mergeCell ref="DMO13488:DMV13488"/>
    <mergeCell ref="DJU13488:DKB13488"/>
    <mergeCell ref="DKC13488:DKJ13488"/>
    <mergeCell ref="DKK13488:DKR13488"/>
    <mergeCell ref="DKS13488:DKZ13488"/>
    <mergeCell ref="DLA13488:DLH13488"/>
    <mergeCell ref="DIG13488:DIN13488"/>
    <mergeCell ref="DIO13488:DIV13488"/>
    <mergeCell ref="DIW13488:DJD13488"/>
    <mergeCell ref="DJE13488:DJL13488"/>
    <mergeCell ref="DJM13488:DJT13488"/>
    <mergeCell ref="DTA13488:DTH13488"/>
    <mergeCell ref="DTI13488:DTP13488"/>
    <mergeCell ref="DTQ13488:DTX13488"/>
    <mergeCell ref="DTY13488:DUF13488"/>
    <mergeCell ref="DUG13488:DUN13488"/>
    <mergeCell ref="DRM13488:DRT13488"/>
    <mergeCell ref="DRU13488:DSB13488"/>
    <mergeCell ref="DSC13488:DSJ13488"/>
    <mergeCell ref="DSK13488:DSR13488"/>
    <mergeCell ref="DSS13488:DSZ13488"/>
    <mergeCell ref="DPY13488:DQF13488"/>
    <mergeCell ref="DQG13488:DQN13488"/>
    <mergeCell ref="DQO13488:DQV13488"/>
    <mergeCell ref="DQW13488:DRD13488"/>
    <mergeCell ref="DRE13488:DRL13488"/>
    <mergeCell ref="DOK13488:DOR13488"/>
    <mergeCell ref="DOS13488:DOZ13488"/>
    <mergeCell ref="DPA13488:DPH13488"/>
    <mergeCell ref="DPI13488:DPP13488"/>
    <mergeCell ref="DPQ13488:DPX13488"/>
    <mergeCell ref="DZE13488:DZL13488"/>
    <mergeCell ref="DZM13488:DZT13488"/>
    <mergeCell ref="DZU13488:EAB13488"/>
    <mergeCell ref="EAC13488:EAJ13488"/>
    <mergeCell ref="EAK13488:EAR13488"/>
    <mergeCell ref="DXQ13488:DXX13488"/>
    <mergeCell ref="DXY13488:DYF13488"/>
    <mergeCell ref="DYG13488:DYN13488"/>
    <mergeCell ref="DYO13488:DYV13488"/>
    <mergeCell ref="DYW13488:DZD13488"/>
    <mergeCell ref="DWC13488:DWJ13488"/>
    <mergeCell ref="DWK13488:DWR13488"/>
    <mergeCell ref="DWS13488:DWZ13488"/>
    <mergeCell ref="DXA13488:DXH13488"/>
    <mergeCell ref="DXI13488:DXP13488"/>
    <mergeCell ref="DUO13488:DUV13488"/>
    <mergeCell ref="DUW13488:DVD13488"/>
    <mergeCell ref="DVE13488:DVL13488"/>
    <mergeCell ref="DVM13488:DVT13488"/>
    <mergeCell ref="DVU13488:DWB13488"/>
    <mergeCell ref="EFI13488:EFP13488"/>
    <mergeCell ref="EFQ13488:EFX13488"/>
    <mergeCell ref="EFY13488:EGF13488"/>
    <mergeCell ref="EGG13488:EGN13488"/>
    <mergeCell ref="EGO13488:EGV13488"/>
    <mergeCell ref="EDU13488:EEB13488"/>
    <mergeCell ref="EEC13488:EEJ13488"/>
    <mergeCell ref="EEK13488:EER13488"/>
    <mergeCell ref="EES13488:EEZ13488"/>
    <mergeCell ref="EFA13488:EFH13488"/>
    <mergeCell ref="ECG13488:ECN13488"/>
    <mergeCell ref="ECO13488:ECV13488"/>
    <mergeCell ref="ECW13488:EDD13488"/>
    <mergeCell ref="EDE13488:EDL13488"/>
    <mergeCell ref="EDM13488:EDT13488"/>
    <mergeCell ref="EAS13488:EAZ13488"/>
    <mergeCell ref="EBA13488:EBH13488"/>
    <mergeCell ref="EBI13488:EBP13488"/>
    <mergeCell ref="EBQ13488:EBX13488"/>
    <mergeCell ref="EBY13488:ECF13488"/>
    <mergeCell ref="ELM13488:ELT13488"/>
    <mergeCell ref="ELU13488:EMB13488"/>
    <mergeCell ref="EMC13488:EMJ13488"/>
    <mergeCell ref="EMK13488:EMR13488"/>
    <mergeCell ref="EMS13488:EMZ13488"/>
    <mergeCell ref="EJY13488:EKF13488"/>
    <mergeCell ref="EKG13488:EKN13488"/>
    <mergeCell ref="EKO13488:EKV13488"/>
    <mergeCell ref="EKW13488:ELD13488"/>
    <mergeCell ref="ELE13488:ELL13488"/>
    <mergeCell ref="EIK13488:EIR13488"/>
    <mergeCell ref="EIS13488:EIZ13488"/>
    <mergeCell ref="EJA13488:EJH13488"/>
    <mergeCell ref="EJI13488:EJP13488"/>
    <mergeCell ref="EJQ13488:EJX13488"/>
    <mergeCell ref="EGW13488:EHD13488"/>
    <mergeCell ref="EHE13488:EHL13488"/>
    <mergeCell ref="EHM13488:EHT13488"/>
    <mergeCell ref="EHU13488:EIB13488"/>
    <mergeCell ref="EIC13488:EIJ13488"/>
    <mergeCell ref="ERQ13488:ERX13488"/>
    <mergeCell ref="ERY13488:ESF13488"/>
    <mergeCell ref="ESG13488:ESN13488"/>
    <mergeCell ref="ESO13488:ESV13488"/>
    <mergeCell ref="ESW13488:ETD13488"/>
    <mergeCell ref="EQC13488:EQJ13488"/>
    <mergeCell ref="EQK13488:EQR13488"/>
    <mergeCell ref="EQS13488:EQZ13488"/>
    <mergeCell ref="ERA13488:ERH13488"/>
    <mergeCell ref="ERI13488:ERP13488"/>
    <mergeCell ref="EOO13488:EOV13488"/>
    <mergeCell ref="EOW13488:EPD13488"/>
    <mergeCell ref="EPE13488:EPL13488"/>
    <mergeCell ref="EPM13488:EPT13488"/>
    <mergeCell ref="EPU13488:EQB13488"/>
    <mergeCell ref="ENA13488:ENH13488"/>
    <mergeCell ref="ENI13488:ENP13488"/>
    <mergeCell ref="ENQ13488:ENX13488"/>
    <mergeCell ref="ENY13488:EOF13488"/>
    <mergeCell ref="EOG13488:EON13488"/>
    <mergeCell ref="EXU13488:EYB13488"/>
    <mergeCell ref="EYC13488:EYJ13488"/>
    <mergeCell ref="EYK13488:EYR13488"/>
    <mergeCell ref="EYS13488:EYZ13488"/>
    <mergeCell ref="EZA13488:EZH13488"/>
    <mergeCell ref="EWG13488:EWN13488"/>
    <mergeCell ref="EWO13488:EWV13488"/>
    <mergeCell ref="EWW13488:EXD13488"/>
    <mergeCell ref="EXE13488:EXL13488"/>
    <mergeCell ref="EXM13488:EXT13488"/>
    <mergeCell ref="EUS13488:EUZ13488"/>
    <mergeCell ref="EVA13488:EVH13488"/>
    <mergeCell ref="EVI13488:EVP13488"/>
    <mergeCell ref="EVQ13488:EVX13488"/>
    <mergeCell ref="EVY13488:EWF13488"/>
    <mergeCell ref="ETE13488:ETL13488"/>
    <mergeCell ref="ETM13488:ETT13488"/>
    <mergeCell ref="ETU13488:EUB13488"/>
    <mergeCell ref="EUC13488:EUJ13488"/>
    <mergeCell ref="EUK13488:EUR13488"/>
    <mergeCell ref="FDY13488:FEF13488"/>
    <mergeCell ref="FEG13488:FEN13488"/>
    <mergeCell ref="FEO13488:FEV13488"/>
    <mergeCell ref="FEW13488:FFD13488"/>
    <mergeCell ref="FFE13488:FFL13488"/>
    <mergeCell ref="FCK13488:FCR13488"/>
    <mergeCell ref="FCS13488:FCZ13488"/>
    <mergeCell ref="FDA13488:FDH13488"/>
    <mergeCell ref="FDI13488:FDP13488"/>
    <mergeCell ref="FDQ13488:FDX13488"/>
    <mergeCell ref="FAW13488:FBD13488"/>
    <mergeCell ref="FBE13488:FBL13488"/>
    <mergeCell ref="FBM13488:FBT13488"/>
    <mergeCell ref="FBU13488:FCB13488"/>
    <mergeCell ref="FCC13488:FCJ13488"/>
    <mergeCell ref="EZI13488:EZP13488"/>
    <mergeCell ref="EZQ13488:EZX13488"/>
    <mergeCell ref="EZY13488:FAF13488"/>
    <mergeCell ref="FAG13488:FAN13488"/>
    <mergeCell ref="FAO13488:FAV13488"/>
    <mergeCell ref="FKC13488:FKJ13488"/>
    <mergeCell ref="FKK13488:FKR13488"/>
    <mergeCell ref="FKS13488:FKZ13488"/>
    <mergeCell ref="FLA13488:FLH13488"/>
    <mergeCell ref="FLI13488:FLP13488"/>
    <mergeCell ref="FIO13488:FIV13488"/>
    <mergeCell ref="FIW13488:FJD13488"/>
    <mergeCell ref="FJE13488:FJL13488"/>
    <mergeCell ref="FJM13488:FJT13488"/>
    <mergeCell ref="FJU13488:FKB13488"/>
    <mergeCell ref="FHA13488:FHH13488"/>
    <mergeCell ref="FHI13488:FHP13488"/>
    <mergeCell ref="FHQ13488:FHX13488"/>
    <mergeCell ref="FHY13488:FIF13488"/>
    <mergeCell ref="FIG13488:FIN13488"/>
    <mergeCell ref="FFM13488:FFT13488"/>
    <mergeCell ref="FFU13488:FGB13488"/>
    <mergeCell ref="FGC13488:FGJ13488"/>
    <mergeCell ref="FGK13488:FGR13488"/>
    <mergeCell ref="FGS13488:FGZ13488"/>
    <mergeCell ref="FQG13488:FQN13488"/>
    <mergeCell ref="FQO13488:FQV13488"/>
    <mergeCell ref="FQW13488:FRD13488"/>
    <mergeCell ref="FRE13488:FRL13488"/>
    <mergeCell ref="FRM13488:FRT13488"/>
    <mergeCell ref="FOS13488:FOZ13488"/>
    <mergeCell ref="FPA13488:FPH13488"/>
    <mergeCell ref="FPI13488:FPP13488"/>
    <mergeCell ref="FPQ13488:FPX13488"/>
    <mergeCell ref="FPY13488:FQF13488"/>
    <mergeCell ref="FNE13488:FNL13488"/>
    <mergeCell ref="FNM13488:FNT13488"/>
    <mergeCell ref="FNU13488:FOB13488"/>
    <mergeCell ref="FOC13488:FOJ13488"/>
    <mergeCell ref="FOK13488:FOR13488"/>
    <mergeCell ref="FLQ13488:FLX13488"/>
    <mergeCell ref="FLY13488:FMF13488"/>
    <mergeCell ref="FMG13488:FMN13488"/>
    <mergeCell ref="FMO13488:FMV13488"/>
    <mergeCell ref="FMW13488:FND13488"/>
    <mergeCell ref="FWK13488:FWR13488"/>
    <mergeCell ref="FWS13488:FWZ13488"/>
    <mergeCell ref="FXA13488:FXH13488"/>
    <mergeCell ref="FXI13488:FXP13488"/>
    <mergeCell ref="FXQ13488:FXX13488"/>
    <mergeCell ref="FUW13488:FVD13488"/>
    <mergeCell ref="FVE13488:FVL13488"/>
    <mergeCell ref="FVM13488:FVT13488"/>
    <mergeCell ref="FVU13488:FWB13488"/>
    <mergeCell ref="FWC13488:FWJ13488"/>
    <mergeCell ref="FTI13488:FTP13488"/>
    <mergeCell ref="FTQ13488:FTX13488"/>
    <mergeCell ref="FTY13488:FUF13488"/>
    <mergeCell ref="FUG13488:FUN13488"/>
    <mergeCell ref="FUO13488:FUV13488"/>
    <mergeCell ref="FRU13488:FSB13488"/>
    <mergeCell ref="FSC13488:FSJ13488"/>
    <mergeCell ref="FSK13488:FSR13488"/>
    <mergeCell ref="FSS13488:FSZ13488"/>
    <mergeCell ref="FTA13488:FTH13488"/>
    <mergeCell ref="GCO13488:GCV13488"/>
    <mergeCell ref="GCW13488:GDD13488"/>
    <mergeCell ref="GDE13488:GDL13488"/>
    <mergeCell ref="GDM13488:GDT13488"/>
    <mergeCell ref="GDU13488:GEB13488"/>
    <mergeCell ref="GBA13488:GBH13488"/>
    <mergeCell ref="GBI13488:GBP13488"/>
    <mergeCell ref="GBQ13488:GBX13488"/>
    <mergeCell ref="GBY13488:GCF13488"/>
    <mergeCell ref="GCG13488:GCN13488"/>
    <mergeCell ref="FZM13488:FZT13488"/>
    <mergeCell ref="FZU13488:GAB13488"/>
    <mergeCell ref="GAC13488:GAJ13488"/>
    <mergeCell ref="GAK13488:GAR13488"/>
    <mergeCell ref="GAS13488:GAZ13488"/>
    <mergeCell ref="FXY13488:FYF13488"/>
    <mergeCell ref="FYG13488:FYN13488"/>
    <mergeCell ref="FYO13488:FYV13488"/>
    <mergeCell ref="FYW13488:FZD13488"/>
    <mergeCell ref="FZE13488:FZL13488"/>
    <mergeCell ref="GIS13488:GIZ13488"/>
    <mergeCell ref="GJA13488:GJH13488"/>
    <mergeCell ref="GJI13488:GJP13488"/>
    <mergeCell ref="GJQ13488:GJX13488"/>
    <mergeCell ref="GJY13488:GKF13488"/>
    <mergeCell ref="GHE13488:GHL13488"/>
    <mergeCell ref="GHM13488:GHT13488"/>
    <mergeCell ref="GHU13488:GIB13488"/>
    <mergeCell ref="GIC13488:GIJ13488"/>
    <mergeCell ref="GIK13488:GIR13488"/>
    <mergeCell ref="GFQ13488:GFX13488"/>
    <mergeCell ref="GFY13488:GGF13488"/>
    <mergeCell ref="GGG13488:GGN13488"/>
    <mergeCell ref="GGO13488:GGV13488"/>
    <mergeCell ref="GGW13488:GHD13488"/>
    <mergeCell ref="GEC13488:GEJ13488"/>
    <mergeCell ref="GEK13488:GER13488"/>
    <mergeCell ref="GES13488:GEZ13488"/>
    <mergeCell ref="GFA13488:GFH13488"/>
    <mergeCell ref="GFI13488:GFP13488"/>
    <mergeCell ref="GOW13488:GPD13488"/>
    <mergeCell ref="GPE13488:GPL13488"/>
    <mergeCell ref="GPM13488:GPT13488"/>
    <mergeCell ref="GPU13488:GQB13488"/>
    <mergeCell ref="GQC13488:GQJ13488"/>
    <mergeCell ref="GNI13488:GNP13488"/>
    <mergeCell ref="GNQ13488:GNX13488"/>
    <mergeCell ref="GNY13488:GOF13488"/>
    <mergeCell ref="GOG13488:GON13488"/>
    <mergeCell ref="GOO13488:GOV13488"/>
    <mergeCell ref="GLU13488:GMB13488"/>
    <mergeCell ref="GMC13488:GMJ13488"/>
    <mergeCell ref="GMK13488:GMR13488"/>
    <mergeCell ref="GMS13488:GMZ13488"/>
    <mergeCell ref="GNA13488:GNH13488"/>
    <mergeCell ref="GKG13488:GKN13488"/>
    <mergeCell ref="GKO13488:GKV13488"/>
    <mergeCell ref="GKW13488:GLD13488"/>
    <mergeCell ref="GLE13488:GLL13488"/>
    <mergeCell ref="GLM13488:GLT13488"/>
    <mergeCell ref="GVA13488:GVH13488"/>
    <mergeCell ref="GVI13488:GVP13488"/>
    <mergeCell ref="GVQ13488:GVX13488"/>
    <mergeCell ref="GVY13488:GWF13488"/>
    <mergeCell ref="GWG13488:GWN13488"/>
    <mergeCell ref="GTM13488:GTT13488"/>
    <mergeCell ref="GTU13488:GUB13488"/>
    <mergeCell ref="GUC13488:GUJ13488"/>
    <mergeCell ref="GUK13488:GUR13488"/>
    <mergeCell ref="GUS13488:GUZ13488"/>
    <mergeCell ref="GRY13488:GSF13488"/>
    <mergeCell ref="GSG13488:GSN13488"/>
    <mergeCell ref="GSO13488:GSV13488"/>
    <mergeCell ref="GSW13488:GTD13488"/>
    <mergeCell ref="GTE13488:GTL13488"/>
    <mergeCell ref="GQK13488:GQR13488"/>
    <mergeCell ref="GQS13488:GQZ13488"/>
    <mergeCell ref="GRA13488:GRH13488"/>
    <mergeCell ref="GRI13488:GRP13488"/>
    <mergeCell ref="GRQ13488:GRX13488"/>
    <mergeCell ref="HBE13488:HBL13488"/>
    <mergeCell ref="HBM13488:HBT13488"/>
    <mergeCell ref="HBU13488:HCB13488"/>
    <mergeCell ref="HCC13488:HCJ13488"/>
    <mergeCell ref="HCK13488:HCR13488"/>
    <mergeCell ref="GZQ13488:GZX13488"/>
    <mergeCell ref="GZY13488:HAF13488"/>
    <mergeCell ref="HAG13488:HAN13488"/>
    <mergeCell ref="HAO13488:HAV13488"/>
    <mergeCell ref="HAW13488:HBD13488"/>
    <mergeCell ref="GYC13488:GYJ13488"/>
    <mergeCell ref="GYK13488:GYR13488"/>
    <mergeCell ref="GYS13488:GYZ13488"/>
    <mergeCell ref="GZA13488:GZH13488"/>
    <mergeCell ref="GZI13488:GZP13488"/>
    <mergeCell ref="GWO13488:GWV13488"/>
    <mergeCell ref="GWW13488:GXD13488"/>
    <mergeCell ref="GXE13488:GXL13488"/>
    <mergeCell ref="GXM13488:GXT13488"/>
    <mergeCell ref="GXU13488:GYB13488"/>
    <mergeCell ref="HHI13488:HHP13488"/>
    <mergeCell ref="HHQ13488:HHX13488"/>
    <mergeCell ref="HHY13488:HIF13488"/>
    <mergeCell ref="HIG13488:HIN13488"/>
    <mergeCell ref="HIO13488:HIV13488"/>
    <mergeCell ref="HFU13488:HGB13488"/>
    <mergeCell ref="HGC13488:HGJ13488"/>
    <mergeCell ref="HGK13488:HGR13488"/>
    <mergeCell ref="HGS13488:HGZ13488"/>
    <mergeCell ref="HHA13488:HHH13488"/>
    <mergeCell ref="HEG13488:HEN13488"/>
    <mergeCell ref="HEO13488:HEV13488"/>
    <mergeCell ref="HEW13488:HFD13488"/>
    <mergeCell ref="HFE13488:HFL13488"/>
    <mergeCell ref="HFM13488:HFT13488"/>
    <mergeCell ref="HCS13488:HCZ13488"/>
    <mergeCell ref="HDA13488:HDH13488"/>
    <mergeCell ref="HDI13488:HDP13488"/>
    <mergeCell ref="HDQ13488:HDX13488"/>
    <mergeCell ref="HDY13488:HEF13488"/>
    <mergeCell ref="HNM13488:HNT13488"/>
    <mergeCell ref="HNU13488:HOB13488"/>
    <mergeCell ref="HOC13488:HOJ13488"/>
    <mergeCell ref="HOK13488:HOR13488"/>
    <mergeCell ref="HOS13488:HOZ13488"/>
    <mergeCell ref="HLY13488:HMF13488"/>
    <mergeCell ref="HMG13488:HMN13488"/>
    <mergeCell ref="HMO13488:HMV13488"/>
    <mergeCell ref="HMW13488:HND13488"/>
    <mergeCell ref="HNE13488:HNL13488"/>
    <mergeCell ref="HKK13488:HKR13488"/>
    <mergeCell ref="HKS13488:HKZ13488"/>
    <mergeCell ref="HLA13488:HLH13488"/>
    <mergeCell ref="HLI13488:HLP13488"/>
    <mergeCell ref="HLQ13488:HLX13488"/>
    <mergeCell ref="HIW13488:HJD13488"/>
    <mergeCell ref="HJE13488:HJL13488"/>
    <mergeCell ref="HJM13488:HJT13488"/>
    <mergeCell ref="HJU13488:HKB13488"/>
    <mergeCell ref="HKC13488:HKJ13488"/>
    <mergeCell ref="HTQ13488:HTX13488"/>
    <mergeCell ref="HTY13488:HUF13488"/>
    <mergeCell ref="HUG13488:HUN13488"/>
    <mergeCell ref="HUO13488:HUV13488"/>
    <mergeCell ref="HUW13488:HVD13488"/>
    <mergeCell ref="HSC13488:HSJ13488"/>
    <mergeCell ref="HSK13488:HSR13488"/>
    <mergeCell ref="HSS13488:HSZ13488"/>
    <mergeCell ref="HTA13488:HTH13488"/>
    <mergeCell ref="HTI13488:HTP13488"/>
    <mergeCell ref="HQO13488:HQV13488"/>
    <mergeCell ref="HQW13488:HRD13488"/>
    <mergeCell ref="HRE13488:HRL13488"/>
    <mergeCell ref="HRM13488:HRT13488"/>
    <mergeCell ref="HRU13488:HSB13488"/>
    <mergeCell ref="HPA13488:HPH13488"/>
    <mergeCell ref="HPI13488:HPP13488"/>
    <mergeCell ref="HPQ13488:HPX13488"/>
    <mergeCell ref="HPY13488:HQF13488"/>
    <mergeCell ref="HQG13488:HQN13488"/>
    <mergeCell ref="HZU13488:IAB13488"/>
    <mergeCell ref="IAC13488:IAJ13488"/>
    <mergeCell ref="IAK13488:IAR13488"/>
    <mergeCell ref="IAS13488:IAZ13488"/>
    <mergeCell ref="IBA13488:IBH13488"/>
    <mergeCell ref="HYG13488:HYN13488"/>
    <mergeCell ref="HYO13488:HYV13488"/>
    <mergeCell ref="HYW13488:HZD13488"/>
    <mergeCell ref="HZE13488:HZL13488"/>
    <mergeCell ref="HZM13488:HZT13488"/>
    <mergeCell ref="HWS13488:HWZ13488"/>
    <mergeCell ref="HXA13488:HXH13488"/>
    <mergeCell ref="HXI13488:HXP13488"/>
    <mergeCell ref="HXQ13488:HXX13488"/>
    <mergeCell ref="HXY13488:HYF13488"/>
    <mergeCell ref="HVE13488:HVL13488"/>
    <mergeCell ref="HVM13488:HVT13488"/>
    <mergeCell ref="HVU13488:HWB13488"/>
    <mergeCell ref="HWC13488:HWJ13488"/>
    <mergeCell ref="HWK13488:HWR13488"/>
    <mergeCell ref="IFY13488:IGF13488"/>
    <mergeCell ref="IGG13488:IGN13488"/>
    <mergeCell ref="IGO13488:IGV13488"/>
    <mergeCell ref="IGW13488:IHD13488"/>
    <mergeCell ref="IHE13488:IHL13488"/>
    <mergeCell ref="IEK13488:IER13488"/>
    <mergeCell ref="IES13488:IEZ13488"/>
    <mergeCell ref="IFA13488:IFH13488"/>
    <mergeCell ref="IFI13488:IFP13488"/>
    <mergeCell ref="IFQ13488:IFX13488"/>
    <mergeCell ref="ICW13488:IDD13488"/>
    <mergeCell ref="IDE13488:IDL13488"/>
    <mergeCell ref="IDM13488:IDT13488"/>
    <mergeCell ref="IDU13488:IEB13488"/>
    <mergeCell ref="IEC13488:IEJ13488"/>
    <mergeCell ref="IBI13488:IBP13488"/>
    <mergeCell ref="IBQ13488:IBX13488"/>
    <mergeCell ref="IBY13488:ICF13488"/>
    <mergeCell ref="ICG13488:ICN13488"/>
    <mergeCell ref="ICO13488:ICV13488"/>
    <mergeCell ref="IMC13488:IMJ13488"/>
    <mergeCell ref="IMK13488:IMR13488"/>
    <mergeCell ref="IMS13488:IMZ13488"/>
    <mergeCell ref="INA13488:INH13488"/>
    <mergeCell ref="INI13488:INP13488"/>
    <mergeCell ref="IKO13488:IKV13488"/>
    <mergeCell ref="IKW13488:ILD13488"/>
    <mergeCell ref="ILE13488:ILL13488"/>
    <mergeCell ref="ILM13488:ILT13488"/>
    <mergeCell ref="ILU13488:IMB13488"/>
    <mergeCell ref="IJA13488:IJH13488"/>
    <mergeCell ref="IJI13488:IJP13488"/>
    <mergeCell ref="IJQ13488:IJX13488"/>
    <mergeCell ref="IJY13488:IKF13488"/>
    <mergeCell ref="IKG13488:IKN13488"/>
    <mergeCell ref="IHM13488:IHT13488"/>
    <mergeCell ref="IHU13488:IIB13488"/>
    <mergeCell ref="IIC13488:IIJ13488"/>
    <mergeCell ref="IIK13488:IIR13488"/>
    <mergeCell ref="IIS13488:IIZ13488"/>
    <mergeCell ref="ISG13488:ISN13488"/>
    <mergeCell ref="ISO13488:ISV13488"/>
    <mergeCell ref="ISW13488:ITD13488"/>
    <mergeCell ref="ITE13488:ITL13488"/>
    <mergeCell ref="ITM13488:ITT13488"/>
    <mergeCell ref="IQS13488:IQZ13488"/>
    <mergeCell ref="IRA13488:IRH13488"/>
    <mergeCell ref="IRI13488:IRP13488"/>
    <mergeCell ref="IRQ13488:IRX13488"/>
    <mergeCell ref="IRY13488:ISF13488"/>
    <mergeCell ref="IPE13488:IPL13488"/>
    <mergeCell ref="IPM13488:IPT13488"/>
    <mergeCell ref="IPU13488:IQB13488"/>
    <mergeCell ref="IQC13488:IQJ13488"/>
    <mergeCell ref="IQK13488:IQR13488"/>
    <mergeCell ref="INQ13488:INX13488"/>
    <mergeCell ref="INY13488:IOF13488"/>
    <mergeCell ref="IOG13488:ION13488"/>
    <mergeCell ref="IOO13488:IOV13488"/>
    <mergeCell ref="IOW13488:IPD13488"/>
    <mergeCell ref="IYK13488:IYR13488"/>
    <mergeCell ref="IYS13488:IYZ13488"/>
    <mergeCell ref="IZA13488:IZH13488"/>
    <mergeCell ref="IZI13488:IZP13488"/>
    <mergeCell ref="IZQ13488:IZX13488"/>
    <mergeCell ref="IWW13488:IXD13488"/>
    <mergeCell ref="IXE13488:IXL13488"/>
    <mergeCell ref="IXM13488:IXT13488"/>
    <mergeCell ref="IXU13488:IYB13488"/>
    <mergeCell ref="IYC13488:IYJ13488"/>
    <mergeCell ref="IVI13488:IVP13488"/>
    <mergeCell ref="IVQ13488:IVX13488"/>
    <mergeCell ref="IVY13488:IWF13488"/>
    <mergeCell ref="IWG13488:IWN13488"/>
    <mergeCell ref="IWO13488:IWV13488"/>
    <mergeCell ref="ITU13488:IUB13488"/>
    <mergeCell ref="IUC13488:IUJ13488"/>
    <mergeCell ref="IUK13488:IUR13488"/>
    <mergeCell ref="IUS13488:IUZ13488"/>
    <mergeCell ref="IVA13488:IVH13488"/>
    <mergeCell ref="JEO13488:JEV13488"/>
    <mergeCell ref="JEW13488:JFD13488"/>
    <mergeCell ref="JFE13488:JFL13488"/>
    <mergeCell ref="JFM13488:JFT13488"/>
    <mergeCell ref="JFU13488:JGB13488"/>
    <mergeCell ref="JDA13488:JDH13488"/>
    <mergeCell ref="JDI13488:JDP13488"/>
    <mergeCell ref="JDQ13488:JDX13488"/>
    <mergeCell ref="JDY13488:JEF13488"/>
    <mergeCell ref="JEG13488:JEN13488"/>
    <mergeCell ref="JBM13488:JBT13488"/>
    <mergeCell ref="JBU13488:JCB13488"/>
    <mergeCell ref="JCC13488:JCJ13488"/>
    <mergeCell ref="JCK13488:JCR13488"/>
    <mergeCell ref="JCS13488:JCZ13488"/>
    <mergeCell ref="IZY13488:JAF13488"/>
    <mergeCell ref="JAG13488:JAN13488"/>
    <mergeCell ref="JAO13488:JAV13488"/>
    <mergeCell ref="JAW13488:JBD13488"/>
    <mergeCell ref="JBE13488:JBL13488"/>
    <mergeCell ref="JKS13488:JKZ13488"/>
    <mergeCell ref="JLA13488:JLH13488"/>
    <mergeCell ref="JLI13488:JLP13488"/>
    <mergeCell ref="JLQ13488:JLX13488"/>
    <mergeCell ref="JLY13488:JMF13488"/>
    <mergeCell ref="JJE13488:JJL13488"/>
    <mergeCell ref="JJM13488:JJT13488"/>
    <mergeCell ref="JJU13488:JKB13488"/>
    <mergeCell ref="JKC13488:JKJ13488"/>
    <mergeCell ref="JKK13488:JKR13488"/>
    <mergeCell ref="JHQ13488:JHX13488"/>
    <mergeCell ref="JHY13488:JIF13488"/>
    <mergeCell ref="JIG13488:JIN13488"/>
    <mergeCell ref="JIO13488:JIV13488"/>
    <mergeCell ref="JIW13488:JJD13488"/>
    <mergeCell ref="JGC13488:JGJ13488"/>
    <mergeCell ref="JGK13488:JGR13488"/>
    <mergeCell ref="JGS13488:JGZ13488"/>
    <mergeCell ref="JHA13488:JHH13488"/>
    <mergeCell ref="JHI13488:JHP13488"/>
    <mergeCell ref="JQW13488:JRD13488"/>
    <mergeCell ref="JRE13488:JRL13488"/>
    <mergeCell ref="JRM13488:JRT13488"/>
    <mergeCell ref="JRU13488:JSB13488"/>
    <mergeCell ref="JSC13488:JSJ13488"/>
    <mergeCell ref="JPI13488:JPP13488"/>
    <mergeCell ref="JPQ13488:JPX13488"/>
    <mergeCell ref="JPY13488:JQF13488"/>
    <mergeCell ref="JQG13488:JQN13488"/>
    <mergeCell ref="JQO13488:JQV13488"/>
    <mergeCell ref="JNU13488:JOB13488"/>
    <mergeCell ref="JOC13488:JOJ13488"/>
    <mergeCell ref="JOK13488:JOR13488"/>
    <mergeCell ref="JOS13488:JOZ13488"/>
    <mergeCell ref="JPA13488:JPH13488"/>
    <mergeCell ref="JMG13488:JMN13488"/>
    <mergeCell ref="JMO13488:JMV13488"/>
    <mergeCell ref="JMW13488:JND13488"/>
    <mergeCell ref="JNE13488:JNL13488"/>
    <mergeCell ref="JNM13488:JNT13488"/>
    <mergeCell ref="JXA13488:JXH13488"/>
    <mergeCell ref="JXI13488:JXP13488"/>
    <mergeCell ref="JXQ13488:JXX13488"/>
    <mergeCell ref="JXY13488:JYF13488"/>
    <mergeCell ref="JYG13488:JYN13488"/>
    <mergeCell ref="JVM13488:JVT13488"/>
    <mergeCell ref="JVU13488:JWB13488"/>
    <mergeCell ref="JWC13488:JWJ13488"/>
    <mergeCell ref="JWK13488:JWR13488"/>
    <mergeCell ref="JWS13488:JWZ13488"/>
    <mergeCell ref="JTY13488:JUF13488"/>
    <mergeCell ref="JUG13488:JUN13488"/>
    <mergeCell ref="JUO13488:JUV13488"/>
    <mergeCell ref="JUW13488:JVD13488"/>
    <mergeCell ref="JVE13488:JVL13488"/>
    <mergeCell ref="JSK13488:JSR13488"/>
    <mergeCell ref="JSS13488:JSZ13488"/>
    <mergeCell ref="JTA13488:JTH13488"/>
    <mergeCell ref="JTI13488:JTP13488"/>
    <mergeCell ref="JTQ13488:JTX13488"/>
    <mergeCell ref="KDE13488:KDL13488"/>
    <mergeCell ref="KDM13488:KDT13488"/>
    <mergeCell ref="KDU13488:KEB13488"/>
    <mergeCell ref="KEC13488:KEJ13488"/>
    <mergeCell ref="KEK13488:KER13488"/>
    <mergeCell ref="KBQ13488:KBX13488"/>
    <mergeCell ref="KBY13488:KCF13488"/>
    <mergeCell ref="KCG13488:KCN13488"/>
    <mergeCell ref="KCO13488:KCV13488"/>
    <mergeCell ref="KCW13488:KDD13488"/>
    <mergeCell ref="KAC13488:KAJ13488"/>
    <mergeCell ref="KAK13488:KAR13488"/>
    <mergeCell ref="KAS13488:KAZ13488"/>
    <mergeCell ref="KBA13488:KBH13488"/>
    <mergeCell ref="KBI13488:KBP13488"/>
    <mergeCell ref="JYO13488:JYV13488"/>
    <mergeCell ref="JYW13488:JZD13488"/>
    <mergeCell ref="JZE13488:JZL13488"/>
    <mergeCell ref="JZM13488:JZT13488"/>
    <mergeCell ref="JZU13488:KAB13488"/>
    <mergeCell ref="KJI13488:KJP13488"/>
    <mergeCell ref="KJQ13488:KJX13488"/>
    <mergeCell ref="KJY13488:KKF13488"/>
    <mergeCell ref="KKG13488:KKN13488"/>
    <mergeCell ref="KKO13488:KKV13488"/>
    <mergeCell ref="KHU13488:KIB13488"/>
    <mergeCell ref="KIC13488:KIJ13488"/>
    <mergeCell ref="KIK13488:KIR13488"/>
    <mergeCell ref="KIS13488:KIZ13488"/>
    <mergeCell ref="KJA13488:KJH13488"/>
    <mergeCell ref="KGG13488:KGN13488"/>
    <mergeCell ref="KGO13488:KGV13488"/>
    <mergeCell ref="KGW13488:KHD13488"/>
    <mergeCell ref="KHE13488:KHL13488"/>
    <mergeCell ref="KHM13488:KHT13488"/>
    <mergeCell ref="KES13488:KEZ13488"/>
    <mergeCell ref="KFA13488:KFH13488"/>
    <mergeCell ref="KFI13488:KFP13488"/>
    <mergeCell ref="KFQ13488:KFX13488"/>
    <mergeCell ref="KFY13488:KGF13488"/>
    <mergeCell ref="KPM13488:KPT13488"/>
    <mergeCell ref="KPU13488:KQB13488"/>
    <mergeCell ref="KQC13488:KQJ13488"/>
    <mergeCell ref="KQK13488:KQR13488"/>
    <mergeCell ref="KQS13488:KQZ13488"/>
    <mergeCell ref="KNY13488:KOF13488"/>
    <mergeCell ref="KOG13488:KON13488"/>
    <mergeCell ref="KOO13488:KOV13488"/>
    <mergeCell ref="KOW13488:KPD13488"/>
    <mergeCell ref="KPE13488:KPL13488"/>
    <mergeCell ref="KMK13488:KMR13488"/>
    <mergeCell ref="KMS13488:KMZ13488"/>
    <mergeCell ref="KNA13488:KNH13488"/>
    <mergeCell ref="KNI13488:KNP13488"/>
    <mergeCell ref="KNQ13488:KNX13488"/>
    <mergeCell ref="KKW13488:KLD13488"/>
    <mergeCell ref="KLE13488:KLL13488"/>
    <mergeCell ref="KLM13488:KLT13488"/>
    <mergeCell ref="KLU13488:KMB13488"/>
    <mergeCell ref="KMC13488:KMJ13488"/>
    <mergeCell ref="KVQ13488:KVX13488"/>
    <mergeCell ref="KVY13488:KWF13488"/>
    <mergeCell ref="KWG13488:KWN13488"/>
    <mergeCell ref="KWO13488:KWV13488"/>
    <mergeCell ref="KWW13488:KXD13488"/>
    <mergeCell ref="KUC13488:KUJ13488"/>
    <mergeCell ref="KUK13488:KUR13488"/>
    <mergeCell ref="KUS13488:KUZ13488"/>
    <mergeCell ref="KVA13488:KVH13488"/>
    <mergeCell ref="KVI13488:KVP13488"/>
    <mergeCell ref="KSO13488:KSV13488"/>
    <mergeCell ref="KSW13488:KTD13488"/>
    <mergeCell ref="KTE13488:KTL13488"/>
    <mergeCell ref="KTM13488:KTT13488"/>
    <mergeCell ref="KTU13488:KUB13488"/>
    <mergeCell ref="KRA13488:KRH13488"/>
    <mergeCell ref="KRI13488:KRP13488"/>
    <mergeCell ref="KRQ13488:KRX13488"/>
    <mergeCell ref="KRY13488:KSF13488"/>
    <mergeCell ref="KSG13488:KSN13488"/>
    <mergeCell ref="LBU13488:LCB13488"/>
    <mergeCell ref="LCC13488:LCJ13488"/>
    <mergeCell ref="LCK13488:LCR13488"/>
    <mergeCell ref="LCS13488:LCZ13488"/>
    <mergeCell ref="LDA13488:LDH13488"/>
    <mergeCell ref="LAG13488:LAN13488"/>
    <mergeCell ref="LAO13488:LAV13488"/>
    <mergeCell ref="LAW13488:LBD13488"/>
    <mergeCell ref="LBE13488:LBL13488"/>
    <mergeCell ref="LBM13488:LBT13488"/>
    <mergeCell ref="KYS13488:KYZ13488"/>
    <mergeCell ref="KZA13488:KZH13488"/>
    <mergeCell ref="KZI13488:KZP13488"/>
    <mergeCell ref="KZQ13488:KZX13488"/>
    <mergeCell ref="KZY13488:LAF13488"/>
    <mergeCell ref="KXE13488:KXL13488"/>
    <mergeCell ref="KXM13488:KXT13488"/>
    <mergeCell ref="KXU13488:KYB13488"/>
    <mergeCell ref="KYC13488:KYJ13488"/>
    <mergeCell ref="KYK13488:KYR13488"/>
    <mergeCell ref="LHY13488:LIF13488"/>
    <mergeCell ref="LIG13488:LIN13488"/>
    <mergeCell ref="LIO13488:LIV13488"/>
    <mergeCell ref="LIW13488:LJD13488"/>
    <mergeCell ref="LJE13488:LJL13488"/>
    <mergeCell ref="LGK13488:LGR13488"/>
    <mergeCell ref="LGS13488:LGZ13488"/>
    <mergeCell ref="LHA13488:LHH13488"/>
    <mergeCell ref="LHI13488:LHP13488"/>
    <mergeCell ref="LHQ13488:LHX13488"/>
    <mergeCell ref="LEW13488:LFD13488"/>
    <mergeCell ref="LFE13488:LFL13488"/>
    <mergeCell ref="LFM13488:LFT13488"/>
    <mergeCell ref="LFU13488:LGB13488"/>
    <mergeCell ref="LGC13488:LGJ13488"/>
    <mergeCell ref="LDI13488:LDP13488"/>
    <mergeCell ref="LDQ13488:LDX13488"/>
    <mergeCell ref="LDY13488:LEF13488"/>
    <mergeCell ref="LEG13488:LEN13488"/>
    <mergeCell ref="LEO13488:LEV13488"/>
    <mergeCell ref="LOC13488:LOJ13488"/>
    <mergeCell ref="LOK13488:LOR13488"/>
    <mergeCell ref="LOS13488:LOZ13488"/>
    <mergeCell ref="LPA13488:LPH13488"/>
    <mergeCell ref="LPI13488:LPP13488"/>
    <mergeCell ref="LMO13488:LMV13488"/>
    <mergeCell ref="LMW13488:LND13488"/>
    <mergeCell ref="LNE13488:LNL13488"/>
    <mergeCell ref="LNM13488:LNT13488"/>
    <mergeCell ref="LNU13488:LOB13488"/>
    <mergeCell ref="LLA13488:LLH13488"/>
    <mergeCell ref="LLI13488:LLP13488"/>
    <mergeCell ref="LLQ13488:LLX13488"/>
    <mergeCell ref="LLY13488:LMF13488"/>
    <mergeCell ref="LMG13488:LMN13488"/>
    <mergeCell ref="LJM13488:LJT13488"/>
    <mergeCell ref="LJU13488:LKB13488"/>
    <mergeCell ref="LKC13488:LKJ13488"/>
    <mergeCell ref="LKK13488:LKR13488"/>
    <mergeCell ref="LKS13488:LKZ13488"/>
    <mergeCell ref="LUG13488:LUN13488"/>
    <mergeCell ref="LUO13488:LUV13488"/>
    <mergeCell ref="LUW13488:LVD13488"/>
    <mergeCell ref="LVE13488:LVL13488"/>
    <mergeCell ref="LVM13488:LVT13488"/>
    <mergeCell ref="LSS13488:LSZ13488"/>
    <mergeCell ref="LTA13488:LTH13488"/>
    <mergeCell ref="LTI13488:LTP13488"/>
    <mergeCell ref="LTQ13488:LTX13488"/>
    <mergeCell ref="LTY13488:LUF13488"/>
    <mergeCell ref="LRE13488:LRL13488"/>
    <mergeCell ref="LRM13488:LRT13488"/>
    <mergeCell ref="LRU13488:LSB13488"/>
    <mergeCell ref="LSC13488:LSJ13488"/>
    <mergeCell ref="LSK13488:LSR13488"/>
    <mergeCell ref="LPQ13488:LPX13488"/>
    <mergeCell ref="LPY13488:LQF13488"/>
    <mergeCell ref="LQG13488:LQN13488"/>
    <mergeCell ref="LQO13488:LQV13488"/>
    <mergeCell ref="LQW13488:LRD13488"/>
    <mergeCell ref="MAK13488:MAR13488"/>
    <mergeCell ref="MAS13488:MAZ13488"/>
    <mergeCell ref="MBA13488:MBH13488"/>
    <mergeCell ref="MBI13488:MBP13488"/>
    <mergeCell ref="MBQ13488:MBX13488"/>
    <mergeCell ref="LYW13488:LZD13488"/>
    <mergeCell ref="LZE13488:LZL13488"/>
    <mergeCell ref="LZM13488:LZT13488"/>
    <mergeCell ref="LZU13488:MAB13488"/>
    <mergeCell ref="MAC13488:MAJ13488"/>
    <mergeCell ref="LXI13488:LXP13488"/>
    <mergeCell ref="LXQ13488:LXX13488"/>
    <mergeCell ref="LXY13488:LYF13488"/>
    <mergeCell ref="LYG13488:LYN13488"/>
    <mergeCell ref="LYO13488:LYV13488"/>
    <mergeCell ref="LVU13488:LWB13488"/>
    <mergeCell ref="LWC13488:LWJ13488"/>
    <mergeCell ref="LWK13488:LWR13488"/>
    <mergeCell ref="LWS13488:LWZ13488"/>
    <mergeCell ref="LXA13488:LXH13488"/>
    <mergeCell ref="MGO13488:MGV13488"/>
    <mergeCell ref="MGW13488:MHD13488"/>
    <mergeCell ref="MHE13488:MHL13488"/>
    <mergeCell ref="MHM13488:MHT13488"/>
    <mergeCell ref="MHU13488:MIB13488"/>
    <mergeCell ref="MFA13488:MFH13488"/>
    <mergeCell ref="MFI13488:MFP13488"/>
    <mergeCell ref="MFQ13488:MFX13488"/>
    <mergeCell ref="MFY13488:MGF13488"/>
    <mergeCell ref="MGG13488:MGN13488"/>
    <mergeCell ref="MDM13488:MDT13488"/>
    <mergeCell ref="MDU13488:MEB13488"/>
    <mergeCell ref="MEC13488:MEJ13488"/>
    <mergeCell ref="MEK13488:MER13488"/>
    <mergeCell ref="MES13488:MEZ13488"/>
    <mergeCell ref="MBY13488:MCF13488"/>
    <mergeCell ref="MCG13488:MCN13488"/>
    <mergeCell ref="MCO13488:MCV13488"/>
    <mergeCell ref="MCW13488:MDD13488"/>
    <mergeCell ref="MDE13488:MDL13488"/>
    <mergeCell ref="MMS13488:MMZ13488"/>
    <mergeCell ref="MNA13488:MNH13488"/>
    <mergeCell ref="MNI13488:MNP13488"/>
    <mergeCell ref="MNQ13488:MNX13488"/>
    <mergeCell ref="MNY13488:MOF13488"/>
    <mergeCell ref="MLE13488:MLL13488"/>
    <mergeCell ref="MLM13488:MLT13488"/>
    <mergeCell ref="MLU13488:MMB13488"/>
    <mergeCell ref="MMC13488:MMJ13488"/>
    <mergeCell ref="MMK13488:MMR13488"/>
    <mergeCell ref="MJQ13488:MJX13488"/>
    <mergeCell ref="MJY13488:MKF13488"/>
    <mergeCell ref="MKG13488:MKN13488"/>
    <mergeCell ref="MKO13488:MKV13488"/>
    <mergeCell ref="MKW13488:MLD13488"/>
    <mergeCell ref="MIC13488:MIJ13488"/>
    <mergeCell ref="MIK13488:MIR13488"/>
    <mergeCell ref="MIS13488:MIZ13488"/>
    <mergeCell ref="MJA13488:MJH13488"/>
    <mergeCell ref="MJI13488:MJP13488"/>
    <mergeCell ref="MSW13488:MTD13488"/>
    <mergeCell ref="MTE13488:MTL13488"/>
    <mergeCell ref="MTM13488:MTT13488"/>
    <mergeCell ref="MTU13488:MUB13488"/>
    <mergeCell ref="MUC13488:MUJ13488"/>
    <mergeCell ref="MRI13488:MRP13488"/>
    <mergeCell ref="MRQ13488:MRX13488"/>
    <mergeCell ref="MRY13488:MSF13488"/>
    <mergeCell ref="MSG13488:MSN13488"/>
    <mergeCell ref="MSO13488:MSV13488"/>
    <mergeCell ref="MPU13488:MQB13488"/>
    <mergeCell ref="MQC13488:MQJ13488"/>
    <mergeCell ref="MQK13488:MQR13488"/>
    <mergeCell ref="MQS13488:MQZ13488"/>
    <mergeCell ref="MRA13488:MRH13488"/>
    <mergeCell ref="MOG13488:MON13488"/>
    <mergeCell ref="MOO13488:MOV13488"/>
    <mergeCell ref="MOW13488:MPD13488"/>
    <mergeCell ref="MPE13488:MPL13488"/>
    <mergeCell ref="MPM13488:MPT13488"/>
    <mergeCell ref="MZA13488:MZH13488"/>
    <mergeCell ref="MZI13488:MZP13488"/>
    <mergeCell ref="MZQ13488:MZX13488"/>
    <mergeCell ref="MZY13488:NAF13488"/>
    <mergeCell ref="NAG13488:NAN13488"/>
    <mergeCell ref="MXM13488:MXT13488"/>
    <mergeCell ref="MXU13488:MYB13488"/>
    <mergeCell ref="MYC13488:MYJ13488"/>
    <mergeCell ref="MYK13488:MYR13488"/>
    <mergeCell ref="MYS13488:MYZ13488"/>
    <mergeCell ref="MVY13488:MWF13488"/>
    <mergeCell ref="MWG13488:MWN13488"/>
    <mergeCell ref="MWO13488:MWV13488"/>
    <mergeCell ref="MWW13488:MXD13488"/>
    <mergeCell ref="MXE13488:MXL13488"/>
    <mergeCell ref="MUK13488:MUR13488"/>
    <mergeCell ref="MUS13488:MUZ13488"/>
    <mergeCell ref="MVA13488:MVH13488"/>
    <mergeCell ref="MVI13488:MVP13488"/>
    <mergeCell ref="MVQ13488:MVX13488"/>
    <mergeCell ref="NFE13488:NFL13488"/>
    <mergeCell ref="NFM13488:NFT13488"/>
    <mergeCell ref="NFU13488:NGB13488"/>
    <mergeCell ref="NGC13488:NGJ13488"/>
    <mergeCell ref="NGK13488:NGR13488"/>
    <mergeCell ref="NDQ13488:NDX13488"/>
    <mergeCell ref="NDY13488:NEF13488"/>
    <mergeCell ref="NEG13488:NEN13488"/>
    <mergeCell ref="NEO13488:NEV13488"/>
    <mergeCell ref="NEW13488:NFD13488"/>
    <mergeCell ref="NCC13488:NCJ13488"/>
    <mergeCell ref="NCK13488:NCR13488"/>
    <mergeCell ref="NCS13488:NCZ13488"/>
    <mergeCell ref="NDA13488:NDH13488"/>
    <mergeCell ref="NDI13488:NDP13488"/>
    <mergeCell ref="NAO13488:NAV13488"/>
    <mergeCell ref="NAW13488:NBD13488"/>
    <mergeCell ref="NBE13488:NBL13488"/>
    <mergeCell ref="NBM13488:NBT13488"/>
    <mergeCell ref="NBU13488:NCB13488"/>
    <mergeCell ref="NLI13488:NLP13488"/>
    <mergeCell ref="NLQ13488:NLX13488"/>
    <mergeCell ref="NLY13488:NMF13488"/>
    <mergeCell ref="NMG13488:NMN13488"/>
    <mergeCell ref="NMO13488:NMV13488"/>
    <mergeCell ref="NJU13488:NKB13488"/>
    <mergeCell ref="NKC13488:NKJ13488"/>
    <mergeCell ref="NKK13488:NKR13488"/>
    <mergeCell ref="NKS13488:NKZ13488"/>
    <mergeCell ref="NLA13488:NLH13488"/>
    <mergeCell ref="NIG13488:NIN13488"/>
    <mergeCell ref="NIO13488:NIV13488"/>
    <mergeCell ref="NIW13488:NJD13488"/>
    <mergeCell ref="NJE13488:NJL13488"/>
    <mergeCell ref="NJM13488:NJT13488"/>
    <mergeCell ref="NGS13488:NGZ13488"/>
    <mergeCell ref="NHA13488:NHH13488"/>
    <mergeCell ref="NHI13488:NHP13488"/>
    <mergeCell ref="NHQ13488:NHX13488"/>
    <mergeCell ref="NHY13488:NIF13488"/>
    <mergeCell ref="NRM13488:NRT13488"/>
    <mergeCell ref="NRU13488:NSB13488"/>
    <mergeCell ref="NSC13488:NSJ13488"/>
    <mergeCell ref="NSK13488:NSR13488"/>
    <mergeCell ref="NSS13488:NSZ13488"/>
    <mergeCell ref="NPY13488:NQF13488"/>
    <mergeCell ref="NQG13488:NQN13488"/>
    <mergeCell ref="NQO13488:NQV13488"/>
    <mergeCell ref="NQW13488:NRD13488"/>
    <mergeCell ref="NRE13488:NRL13488"/>
    <mergeCell ref="NOK13488:NOR13488"/>
    <mergeCell ref="NOS13488:NOZ13488"/>
    <mergeCell ref="NPA13488:NPH13488"/>
    <mergeCell ref="NPI13488:NPP13488"/>
    <mergeCell ref="NPQ13488:NPX13488"/>
    <mergeCell ref="NMW13488:NND13488"/>
    <mergeCell ref="NNE13488:NNL13488"/>
    <mergeCell ref="NNM13488:NNT13488"/>
    <mergeCell ref="NNU13488:NOB13488"/>
    <mergeCell ref="NOC13488:NOJ13488"/>
    <mergeCell ref="NXQ13488:NXX13488"/>
    <mergeCell ref="NXY13488:NYF13488"/>
    <mergeCell ref="NYG13488:NYN13488"/>
    <mergeCell ref="NYO13488:NYV13488"/>
    <mergeCell ref="NYW13488:NZD13488"/>
    <mergeCell ref="NWC13488:NWJ13488"/>
    <mergeCell ref="NWK13488:NWR13488"/>
    <mergeCell ref="NWS13488:NWZ13488"/>
    <mergeCell ref="NXA13488:NXH13488"/>
    <mergeCell ref="NXI13488:NXP13488"/>
    <mergeCell ref="NUO13488:NUV13488"/>
    <mergeCell ref="NUW13488:NVD13488"/>
    <mergeCell ref="NVE13488:NVL13488"/>
    <mergeCell ref="NVM13488:NVT13488"/>
    <mergeCell ref="NVU13488:NWB13488"/>
    <mergeCell ref="NTA13488:NTH13488"/>
    <mergeCell ref="NTI13488:NTP13488"/>
    <mergeCell ref="NTQ13488:NTX13488"/>
    <mergeCell ref="NTY13488:NUF13488"/>
    <mergeCell ref="NUG13488:NUN13488"/>
    <mergeCell ref="ODU13488:OEB13488"/>
    <mergeCell ref="OEC13488:OEJ13488"/>
    <mergeCell ref="OEK13488:OER13488"/>
    <mergeCell ref="OES13488:OEZ13488"/>
    <mergeCell ref="OFA13488:OFH13488"/>
    <mergeCell ref="OCG13488:OCN13488"/>
    <mergeCell ref="OCO13488:OCV13488"/>
    <mergeCell ref="OCW13488:ODD13488"/>
    <mergeCell ref="ODE13488:ODL13488"/>
    <mergeCell ref="ODM13488:ODT13488"/>
    <mergeCell ref="OAS13488:OAZ13488"/>
    <mergeCell ref="OBA13488:OBH13488"/>
    <mergeCell ref="OBI13488:OBP13488"/>
    <mergeCell ref="OBQ13488:OBX13488"/>
    <mergeCell ref="OBY13488:OCF13488"/>
    <mergeCell ref="NZE13488:NZL13488"/>
    <mergeCell ref="NZM13488:NZT13488"/>
    <mergeCell ref="NZU13488:OAB13488"/>
    <mergeCell ref="OAC13488:OAJ13488"/>
    <mergeCell ref="OAK13488:OAR13488"/>
    <mergeCell ref="OJY13488:OKF13488"/>
    <mergeCell ref="OKG13488:OKN13488"/>
    <mergeCell ref="OKO13488:OKV13488"/>
    <mergeCell ref="OKW13488:OLD13488"/>
    <mergeCell ref="OLE13488:OLL13488"/>
    <mergeCell ref="OIK13488:OIR13488"/>
    <mergeCell ref="OIS13488:OIZ13488"/>
    <mergeCell ref="OJA13488:OJH13488"/>
    <mergeCell ref="OJI13488:OJP13488"/>
    <mergeCell ref="OJQ13488:OJX13488"/>
    <mergeCell ref="OGW13488:OHD13488"/>
    <mergeCell ref="OHE13488:OHL13488"/>
    <mergeCell ref="OHM13488:OHT13488"/>
    <mergeCell ref="OHU13488:OIB13488"/>
    <mergeCell ref="OIC13488:OIJ13488"/>
    <mergeCell ref="OFI13488:OFP13488"/>
    <mergeCell ref="OFQ13488:OFX13488"/>
    <mergeCell ref="OFY13488:OGF13488"/>
    <mergeCell ref="OGG13488:OGN13488"/>
    <mergeCell ref="OGO13488:OGV13488"/>
    <mergeCell ref="OQC13488:OQJ13488"/>
    <mergeCell ref="OQK13488:OQR13488"/>
    <mergeCell ref="OQS13488:OQZ13488"/>
    <mergeCell ref="ORA13488:ORH13488"/>
    <mergeCell ref="ORI13488:ORP13488"/>
    <mergeCell ref="OOO13488:OOV13488"/>
    <mergeCell ref="OOW13488:OPD13488"/>
    <mergeCell ref="OPE13488:OPL13488"/>
    <mergeCell ref="OPM13488:OPT13488"/>
    <mergeCell ref="OPU13488:OQB13488"/>
    <mergeCell ref="ONA13488:ONH13488"/>
    <mergeCell ref="ONI13488:ONP13488"/>
    <mergeCell ref="ONQ13488:ONX13488"/>
    <mergeCell ref="ONY13488:OOF13488"/>
    <mergeCell ref="OOG13488:OON13488"/>
    <mergeCell ref="OLM13488:OLT13488"/>
    <mergeCell ref="OLU13488:OMB13488"/>
    <mergeCell ref="OMC13488:OMJ13488"/>
    <mergeCell ref="OMK13488:OMR13488"/>
    <mergeCell ref="OMS13488:OMZ13488"/>
    <mergeCell ref="OWG13488:OWN13488"/>
    <mergeCell ref="OWO13488:OWV13488"/>
    <mergeCell ref="OWW13488:OXD13488"/>
    <mergeCell ref="OXE13488:OXL13488"/>
    <mergeCell ref="OXM13488:OXT13488"/>
    <mergeCell ref="OUS13488:OUZ13488"/>
    <mergeCell ref="OVA13488:OVH13488"/>
    <mergeCell ref="OVI13488:OVP13488"/>
    <mergeCell ref="OVQ13488:OVX13488"/>
    <mergeCell ref="OVY13488:OWF13488"/>
    <mergeCell ref="OTE13488:OTL13488"/>
    <mergeCell ref="OTM13488:OTT13488"/>
    <mergeCell ref="OTU13488:OUB13488"/>
    <mergeCell ref="OUC13488:OUJ13488"/>
    <mergeCell ref="OUK13488:OUR13488"/>
    <mergeCell ref="ORQ13488:ORX13488"/>
    <mergeCell ref="ORY13488:OSF13488"/>
    <mergeCell ref="OSG13488:OSN13488"/>
    <mergeCell ref="OSO13488:OSV13488"/>
    <mergeCell ref="OSW13488:OTD13488"/>
    <mergeCell ref="PCK13488:PCR13488"/>
    <mergeCell ref="PCS13488:PCZ13488"/>
    <mergeCell ref="PDA13488:PDH13488"/>
    <mergeCell ref="PDI13488:PDP13488"/>
    <mergeCell ref="PDQ13488:PDX13488"/>
    <mergeCell ref="PAW13488:PBD13488"/>
    <mergeCell ref="PBE13488:PBL13488"/>
    <mergeCell ref="PBM13488:PBT13488"/>
    <mergeCell ref="PBU13488:PCB13488"/>
    <mergeCell ref="PCC13488:PCJ13488"/>
    <mergeCell ref="OZI13488:OZP13488"/>
    <mergeCell ref="OZQ13488:OZX13488"/>
    <mergeCell ref="OZY13488:PAF13488"/>
    <mergeCell ref="PAG13488:PAN13488"/>
    <mergeCell ref="PAO13488:PAV13488"/>
    <mergeCell ref="OXU13488:OYB13488"/>
    <mergeCell ref="OYC13488:OYJ13488"/>
    <mergeCell ref="OYK13488:OYR13488"/>
    <mergeCell ref="OYS13488:OYZ13488"/>
    <mergeCell ref="OZA13488:OZH13488"/>
    <mergeCell ref="PIO13488:PIV13488"/>
    <mergeCell ref="PIW13488:PJD13488"/>
    <mergeCell ref="PJE13488:PJL13488"/>
    <mergeCell ref="PJM13488:PJT13488"/>
    <mergeCell ref="PJU13488:PKB13488"/>
    <mergeCell ref="PHA13488:PHH13488"/>
    <mergeCell ref="PHI13488:PHP13488"/>
    <mergeCell ref="PHQ13488:PHX13488"/>
    <mergeCell ref="PHY13488:PIF13488"/>
    <mergeCell ref="PIG13488:PIN13488"/>
    <mergeCell ref="PFM13488:PFT13488"/>
    <mergeCell ref="PFU13488:PGB13488"/>
    <mergeCell ref="PGC13488:PGJ13488"/>
    <mergeCell ref="PGK13488:PGR13488"/>
    <mergeCell ref="PGS13488:PGZ13488"/>
    <mergeCell ref="PDY13488:PEF13488"/>
    <mergeCell ref="PEG13488:PEN13488"/>
    <mergeCell ref="PEO13488:PEV13488"/>
    <mergeCell ref="PEW13488:PFD13488"/>
    <mergeCell ref="PFE13488:PFL13488"/>
    <mergeCell ref="POS13488:POZ13488"/>
    <mergeCell ref="PPA13488:PPH13488"/>
    <mergeCell ref="PPI13488:PPP13488"/>
    <mergeCell ref="PPQ13488:PPX13488"/>
    <mergeCell ref="PPY13488:PQF13488"/>
    <mergeCell ref="PNE13488:PNL13488"/>
    <mergeCell ref="PNM13488:PNT13488"/>
    <mergeCell ref="PNU13488:POB13488"/>
    <mergeCell ref="POC13488:POJ13488"/>
    <mergeCell ref="POK13488:POR13488"/>
    <mergeCell ref="PLQ13488:PLX13488"/>
    <mergeCell ref="PLY13488:PMF13488"/>
    <mergeCell ref="PMG13488:PMN13488"/>
    <mergeCell ref="PMO13488:PMV13488"/>
    <mergeCell ref="PMW13488:PND13488"/>
    <mergeCell ref="PKC13488:PKJ13488"/>
    <mergeCell ref="PKK13488:PKR13488"/>
    <mergeCell ref="PKS13488:PKZ13488"/>
    <mergeCell ref="PLA13488:PLH13488"/>
    <mergeCell ref="PLI13488:PLP13488"/>
    <mergeCell ref="PUW13488:PVD13488"/>
    <mergeCell ref="PVE13488:PVL13488"/>
    <mergeCell ref="PVM13488:PVT13488"/>
    <mergeCell ref="PVU13488:PWB13488"/>
    <mergeCell ref="PWC13488:PWJ13488"/>
    <mergeCell ref="PTI13488:PTP13488"/>
    <mergeCell ref="PTQ13488:PTX13488"/>
    <mergeCell ref="PTY13488:PUF13488"/>
    <mergeCell ref="PUG13488:PUN13488"/>
    <mergeCell ref="PUO13488:PUV13488"/>
    <mergeCell ref="PRU13488:PSB13488"/>
    <mergeCell ref="PSC13488:PSJ13488"/>
    <mergeCell ref="PSK13488:PSR13488"/>
    <mergeCell ref="PSS13488:PSZ13488"/>
    <mergeCell ref="PTA13488:PTH13488"/>
    <mergeCell ref="PQG13488:PQN13488"/>
    <mergeCell ref="PQO13488:PQV13488"/>
    <mergeCell ref="PQW13488:PRD13488"/>
    <mergeCell ref="PRE13488:PRL13488"/>
    <mergeCell ref="PRM13488:PRT13488"/>
    <mergeCell ref="QBA13488:QBH13488"/>
    <mergeCell ref="QBI13488:QBP13488"/>
    <mergeCell ref="QBQ13488:QBX13488"/>
    <mergeCell ref="QBY13488:QCF13488"/>
    <mergeCell ref="QCG13488:QCN13488"/>
    <mergeCell ref="PZM13488:PZT13488"/>
    <mergeCell ref="PZU13488:QAB13488"/>
    <mergeCell ref="QAC13488:QAJ13488"/>
    <mergeCell ref="QAK13488:QAR13488"/>
    <mergeCell ref="QAS13488:QAZ13488"/>
    <mergeCell ref="PXY13488:PYF13488"/>
    <mergeCell ref="PYG13488:PYN13488"/>
    <mergeCell ref="PYO13488:PYV13488"/>
    <mergeCell ref="PYW13488:PZD13488"/>
    <mergeCell ref="PZE13488:PZL13488"/>
    <mergeCell ref="PWK13488:PWR13488"/>
    <mergeCell ref="PWS13488:PWZ13488"/>
    <mergeCell ref="PXA13488:PXH13488"/>
    <mergeCell ref="PXI13488:PXP13488"/>
    <mergeCell ref="PXQ13488:PXX13488"/>
    <mergeCell ref="QHE13488:QHL13488"/>
    <mergeCell ref="QHM13488:QHT13488"/>
    <mergeCell ref="QHU13488:QIB13488"/>
    <mergeCell ref="QIC13488:QIJ13488"/>
    <mergeCell ref="QIK13488:QIR13488"/>
    <mergeCell ref="QFQ13488:QFX13488"/>
    <mergeCell ref="QFY13488:QGF13488"/>
    <mergeCell ref="QGG13488:QGN13488"/>
    <mergeCell ref="QGO13488:QGV13488"/>
    <mergeCell ref="QGW13488:QHD13488"/>
    <mergeCell ref="QEC13488:QEJ13488"/>
    <mergeCell ref="QEK13488:QER13488"/>
    <mergeCell ref="QES13488:QEZ13488"/>
    <mergeCell ref="QFA13488:QFH13488"/>
    <mergeCell ref="QFI13488:QFP13488"/>
    <mergeCell ref="QCO13488:QCV13488"/>
    <mergeCell ref="QCW13488:QDD13488"/>
    <mergeCell ref="QDE13488:QDL13488"/>
    <mergeCell ref="QDM13488:QDT13488"/>
    <mergeCell ref="QDU13488:QEB13488"/>
    <mergeCell ref="QNI13488:QNP13488"/>
    <mergeCell ref="QNQ13488:QNX13488"/>
    <mergeCell ref="QNY13488:QOF13488"/>
    <mergeCell ref="QOG13488:QON13488"/>
    <mergeCell ref="QOO13488:QOV13488"/>
    <mergeCell ref="QLU13488:QMB13488"/>
    <mergeCell ref="QMC13488:QMJ13488"/>
    <mergeCell ref="QMK13488:QMR13488"/>
    <mergeCell ref="QMS13488:QMZ13488"/>
    <mergeCell ref="QNA13488:QNH13488"/>
    <mergeCell ref="QKG13488:QKN13488"/>
    <mergeCell ref="QKO13488:QKV13488"/>
    <mergeCell ref="QKW13488:QLD13488"/>
    <mergeCell ref="QLE13488:QLL13488"/>
    <mergeCell ref="QLM13488:QLT13488"/>
    <mergeCell ref="QIS13488:QIZ13488"/>
    <mergeCell ref="QJA13488:QJH13488"/>
    <mergeCell ref="QJI13488:QJP13488"/>
    <mergeCell ref="QJQ13488:QJX13488"/>
    <mergeCell ref="QJY13488:QKF13488"/>
    <mergeCell ref="QTM13488:QTT13488"/>
    <mergeCell ref="QTU13488:QUB13488"/>
    <mergeCell ref="QUC13488:QUJ13488"/>
    <mergeCell ref="QUK13488:QUR13488"/>
    <mergeCell ref="QUS13488:QUZ13488"/>
    <mergeCell ref="QRY13488:QSF13488"/>
    <mergeCell ref="QSG13488:QSN13488"/>
    <mergeCell ref="QSO13488:QSV13488"/>
    <mergeCell ref="QSW13488:QTD13488"/>
    <mergeCell ref="QTE13488:QTL13488"/>
    <mergeCell ref="QQK13488:QQR13488"/>
    <mergeCell ref="QQS13488:QQZ13488"/>
    <mergeCell ref="QRA13488:QRH13488"/>
    <mergeCell ref="QRI13488:QRP13488"/>
    <mergeCell ref="QRQ13488:QRX13488"/>
    <mergeCell ref="QOW13488:QPD13488"/>
    <mergeCell ref="QPE13488:QPL13488"/>
    <mergeCell ref="QPM13488:QPT13488"/>
    <mergeCell ref="QPU13488:QQB13488"/>
    <mergeCell ref="QQC13488:QQJ13488"/>
    <mergeCell ref="QZQ13488:QZX13488"/>
    <mergeCell ref="QZY13488:RAF13488"/>
    <mergeCell ref="RAG13488:RAN13488"/>
    <mergeCell ref="RAO13488:RAV13488"/>
    <mergeCell ref="RAW13488:RBD13488"/>
    <mergeCell ref="QYC13488:QYJ13488"/>
    <mergeCell ref="QYK13488:QYR13488"/>
    <mergeCell ref="QYS13488:QYZ13488"/>
    <mergeCell ref="QZA13488:QZH13488"/>
    <mergeCell ref="QZI13488:QZP13488"/>
    <mergeCell ref="QWO13488:QWV13488"/>
    <mergeCell ref="QWW13488:QXD13488"/>
    <mergeCell ref="QXE13488:QXL13488"/>
    <mergeCell ref="QXM13488:QXT13488"/>
    <mergeCell ref="QXU13488:QYB13488"/>
    <mergeCell ref="QVA13488:QVH13488"/>
    <mergeCell ref="QVI13488:QVP13488"/>
    <mergeCell ref="QVQ13488:QVX13488"/>
    <mergeCell ref="QVY13488:QWF13488"/>
    <mergeCell ref="QWG13488:QWN13488"/>
    <mergeCell ref="RFU13488:RGB13488"/>
    <mergeCell ref="RGC13488:RGJ13488"/>
    <mergeCell ref="RGK13488:RGR13488"/>
    <mergeCell ref="RGS13488:RGZ13488"/>
    <mergeCell ref="RHA13488:RHH13488"/>
    <mergeCell ref="REG13488:REN13488"/>
    <mergeCell ref="REO13488:REV13488"/>
    <mergeCell ref="REW13488:RFD13488"/>
    <mergeCell ref="RFE13488:RFL13488"/>
    <mergeCell ref="RFM13488:RFT13488"/>
    <mergeCell ref="RCS13488:RCZ13488"/>
    <mergeCell ref="RDA13488:RDH13488"/>
    <mergeCell ref="RDI13488:RDP13488"/>
    <mergeCell ref="RDQ13488:RDX13488"/>
    <mergeCell ref="RDY13488:REF13488"/>
    <mergeCell ref="RBE13488:RBL13488"/>
    <mergeCell ref="RBM13488:RBT13488"/>
    <mergeCell ref="RBU13488:RCB13488"/>
    <mergeCell ref="RCC13488:RCJ13488"/>
    <mergeCell ref="RCK13488:RCR13488"/>
    <mergeCell ref="RLY13488:RMF13488"/>
    <mergeCell ref="RMG13488:RMN13488"/>
    <mergeCell ref="RMO13488:RMV13488"/>
    <mergeCell ref="RMW13488:RND13488"/>
    <mergeCell ref="RNE13488:RNL13488"/>
    <mergeCell ref="RKK13488:RKR13488"/>
    <mergeCell ref="RKS13488:RKZ13488"/>
    <mergeCell ref="RLA13488:RLH13488"/>
    <mergeCell ref="RLI13488:RLP13488"/>
    <mergeCell ref="RLQ13488:RLX13488"/>
    <mergeCell ref="RIW13488:RJD13488"/>
    <mergeCell ref="RJE13488:RJL13488"/>
    <mergeCell ref="RJM13488:RJT13488"/>
    <mergeCell ref="RJU13488:RKB13488"/>
    <mergeCell ref="RKC13488:RKJ13488"/>
    <mergeCell ref="RHI13488:RHP13488"/>
    <mergeCell ref="RHQ13488:RHX13488"/>
    <mergeCell ref="RHY13488:RIF13488"/>
    <mergeCell ref="RIG13488:RIN13488"/>
    <mergeCell ref="RIO13488:RIV13488"/>
    <mergeCell ref="RSC13488:RSJ13488"/>
    <mergeCell ref="RSK13488:RSR13488"/>
    <mergeCell ref="RSS13488:RSZ13488"/>
    <mergeCell ref="RTA13488:RTH13488"/>
    <mergeCell ref="RTI13488:RTP13488"/>
    <mergeCell ref="RQO13488:RQV13488"/>
    <mergeCell ref="RQW13488:RRD13488"/>
    <mergeCell ref="RRE13488:RRL13488"/>
    <mergeCell ref="RRM13488:RRT13488"/>
    <mergeCell ref="RRU13488:RSB13488"/>
    <mergeCell ref="RPA13488:RPH13488"/>
    <mergeCell ref="RPI13488:RPP13488"/>
    <mergeCell ref="RPQ13488:RPX13488"/>
    <mergeCell ref="RPY13488:RQF13488"/>
    <mergeCell ref="RQG13488:RQN13488"/>
    <mergeCell ref="RNM13488:RNT13488"/>
    <mergeCell ref="RNU13488:ROB13488"/>
    <mergeCell ref="ROC13488:ROJ13488"/>
    <mergeCell ref="ROK13488:ROR13488"/>
    <mergeCell ref="ROS13488:ROZ13488"/>
    <mergeCell ref="RYG13488:RYN13488"/>
    <mergeCell ref="RYO13488:RYV13488"/>
    <mergeCell ref="RYW13488:RZD13488"/>
    <mergeCell ref="RZE13488:RZL13488"/>
    <mergeCell ref="RZM13488:RZT13488"/>
    <mergeCell ref="RWS13488:RWZ13488"/>
    <mergeCell ref="RXA13488:RXH13488"/>
    <mergeCell ref="RXI13488:RXP13488"/>
    <mergeCell ref="RXQ13488:RXX13488"/>
    <mergeCell ref="RXY13488:RYF13488"/>
    <mergeCell ref="RVE13488:RVL13488"/>
    <mergeCell ref="RVM13488:RVT13488"/>
    <mergeCell ref="RVU13488:RWB13488"/>
    <mergeCell ref="RWC13488:RWJ13488"/>
    <mergeCell ref="RWK13488:RWR13488"/>
    <mergeCell ref="RTQ13488:RTX13488"/>
    <mergeCell ref="RTY13488:RUF13488"/>
    <mergeCell ref="RUG13488:RUN13488"/>
    <mergeCell ref="RUO13488:RUV13488"/>
    <mergeCell ref="RUW13488:RVD13488"/>
    <mergeCell ref="SEK13488:SER13488"/>
    <mergeCell ref="SES13488:SEZ13488"/>
    <mergeCell ref="SFA13488:SFH13488"/>
    <mergeCell ref="SFI13488:SFP13488"/>
    <mergeCell ref="SFQ13488:SFX13488"/>
    <mergeCell ref="SCW13488:SDD13488"/>
    <mergeCell ref="SDE13488:SDL13488"/>
    <mergeCell ref="SDM13488:SDT13488"/>
    <mergeCell ref="SDU13488:SEB13488"/>
    <mergeCell ref="SEC13488:SEJ13488"/>
    <mergeCell ref="SBI13488:SBP13488"/>
    <mergeCell ref="SBQ13488:SBX13488"/>
    <mergeCell ref="SBY13488:SCF13488"/>
    <mergeCell ref="SCG13488:SCN13488"/>
    <mergeCell ref="SCO13488:SCV13488"/>
    <mergeCell ref="RZU13488:SAB13488"/>
    <mergeCell ref="SAC13488:SAJ13488"/>
    <mergeCell ref="SAK13488:SAR13488"/>
    <mergeCell ref="SAS13488:SAZ13488"/>
    <mergeCell ref="SBA13488:SBH13488"/>
    <mergeCell ref="SKO13488:SKV13488"/>
    <mergeCell ref="SKW13488:SLD13488"/>
    <mergeCell ref="SLE13488:SLL13488"/>
    <mergeCell ref="SLM13488:SLT13488"/>
    <mergeCell ref="SLU13488:SMB13488"/>
    <mergeCell ref="SJA13488:SJH13488"/>
    <mergeCell ref="SJI13488:SJP13488"/>
    <mergeCell ref="SJQ13488:SJX13488"/>
    <mergeCell ref="SJY13488:SKF13488"/>
    <mergeCell ref="SKG13488:SKN13488"/>
    <mergeCell ref="SHM13488:SHT13488"/>
    <mergeCell ref="SHU13488:SIB13488"/>
    <mergeCell ref="SIC13488:SIJ13488"/>
    <mergeCell ref="SIK13488:SIR13488"/>
    <mergeCell ref="SIS13488:SIZ13488"/>
    <mergeCell ref="SFY13488:SGF13488"/>
    <mergeCell ref="SGG13488:SGN13488"/>
    <mergeCell ref="SGO13488:SGV13488"/>
    <mergeCell ref="SGW13488:SHD13488"/>
    <mergeCell ref="SHE13488:SHL13488"/>
    <mergeCell ref="SQS13488:SQZ13488"/>
    <mergeCell ref="SRA13488:SRH13488"/>
    <mergeCell ref="SRI13488:SRP13488"/>
    <mergeCell ref="SRQ13488:SRX13488"/>
    <mergeCell ref="SRY13488:SSF13488"/>
    <mergeCell ref="SPE13488:SPL13488"/>
    <mergeCell ref="SPM13488:SPT13488"/>
    <mergeCell ref="SPU13488:SQB13488"/>
    <mergeCell ref="SQC13488:SQJ13488"/>
    <mergeCell ref="SQK13488:SQR13488"/>
    <mergeCell ref="SNQ13488:SNX13488"/>
    <mergeCell ref="SNY13488:SOF13488"/>
    <mergeCell ref="SOG13488:SON13488"/>
    <mergeCell ref="SOO13488:SOV13488"/>
    <mergeCell ref="SOW13488:SPD13488"/>
    <mergeCell ref="SMC13488:SMJ13488"/>
    <mergeCell ref="SMK13488:SMR13488"/>
    <mergeCell ref="SMS13488:SMZ13488"/>
    <mergeCell ref="SNA13488:SNH13488"/>
    <mergeCell ref="SNI13488:SNP13488"/>
    <mergeCell ref="SWW13488:SXD13488"/>
    <mergeCell ref="SXE13488:SXL13488"/>
    <mergeCell ref="SXM13488:SXT13488"/>
    <mergeCell ref="SXU13488:SYB13488"/>
    <mergeCell ref="SYC13488:SYJ13488"/>
    <mergeCell ref="SVI13488:SVP13488"/>
    <mergeCell ref="SVQ13488:SVX13488"/>
    <mergeCell ref="SVY13488:SWF13488"/>
    <mergeCell ref="SWG13488:SWN13488"/>
    <mergeCell ref="SWO13488:SWV13488"/>
    <mergeCell ref="STU13488:SUB13488"/>
    <mergeCell ref="SUC13488:SUJ13488"/>
    <mergeCell ref="SUK13488:SUR13488"/>
    <mergeCell ref="SUS13488:SUZ13488"/>
    <mergeCell ref="SVA13488:SVH13488"/>
    <mergeCell ref="SSG13488:SSN13488"/>
    <mergeCell ref="SSO13488:SSV13488"/>
    <mergeCell ref="SSW13488:STD13488"/>
    <mergeCell ref="STE13488:STL13488"/>
    <mergeCell ref="STM13488:STT13488"/>
    <mergeCell ref="TDA13488:TDH13488"/>
    <mergeCell ref="TDI13488:TDP13488"/>
    <mergeCell ref="TDQ13488:TDX13488"/>
    <mergeCell ref="TDY13488:TEF13488"/>
    <mergeCell ref="TEG13488:TEN13488"/>
    <mergeCell ref="TBM13488:TBT13488"/>
    <mergeCell ref="TBU13488:TCB13488"/>
    <mergeCell ref="TCC13488:TCJ13488"/>
    <mergeCell ref="TCK13488:TCR13488"/>
    <mergeCell ref="TCS13488:TCZ13488"/>
    <mergeCell ref="SZY13488:TAF13488"/>
    <mergeCell ref="TAG13488:TAN13488"/>
    <mergeCell ref="TAO13488:TAV13488"/>
    <mergeCell ref="TAW13488:TBD13488"/>
    <mergeCell ref="TBE13488:TBL13488"/>
    <mergeCell ref="SYK13488:SYR13488"/>
    <mergeCell ref="SYS13488:SYZ13488"/>
    <mergeCell ref="SZA13488:SZH13488"/>
    <mergeCell ref="SZI13488:SZP13488"/>
    <mergeCell ref="SZQ13488:SZX13488"/>
    <mergeCell ref="TJE13488:TJL13488"/>
    <mergeCell ref="TJM13488:TJT13488"/>
    <mergeCell ref="TJU13488:TKB13488"/>
    <mergeCell ref="TKC13488:TKJ13488"/>
    <mergeCell ref="TKK13488:TKR13488"/>
    <mergeCell ref="THQ13488:THX13488"/>
    <mergeCell ref="THY13488:TIF13488"/>
    <mergeCell ref="TIG13488:TIN13488"/>
    <mergeCell ref="TIO13488:TIV13488"/>
    <mergeCell ref="TIW13488:TJD13488"/>
    <mergeCell ref="TGC13488:TGJ13488"/>
    <mergeCell ref="TGK13488:TGR13488"/>
    <mergeCell ref="TGS13488:TGZ13488"/>
    <mergeCell ref="THA13488:THH13488"/>
    <mergeCell ref="THI13488:THP13488"/>
    <mergeCell ref="TEO13488:TEV13488"/>
    <mergeCell ref="TEW13488:TFD13488"/>
    <mergeCell ref="TFE13488:TFL13488"/>
    <mergeCell ref="TFM13488:TFT13488"/>
    <mergeCell ref="TFU13488:TGB13488"/>
    <mergeCell ref="TPI13488:TPP13488"/>
    <mergeCell ref="TPQ13488:TPX13488"/>
    <mergeCell ref="TPY13488:TQF13488"/>
    <mergeCell ref="TQG13488:TQN13488"/>
    <mergeCell ref="TQO13488:TQV13488"/>
    <mergeCell ref="TNU13488:TOB13488"/>
    <mergeCell ref="TOC13488:TOJ13488"/>
    <mergeCell ref="TOK13488:TOR13488"/>
    <mergeCell ref="TOS13488:TOZ13488"/>
    <mergeCell ref="TPA13488:TPH13488"/>
    <mergeCell ref="TMG13488:TMN13488"/>
    <mergeCell ref="TMO13488:TMV13488"/>
    <mergeCell ref="TMW13488:TND13488"/>
    <mergeCell ref="TNE13488:TNL13488"/>
    <mergeCell ref="TNM13488:TNT13488"/>
    <mergeCell ref="TKS13488:TKZ13488"/>
    <mergeCell ref="TLA13488:TLH13488"/>
    <mergeCell ref="TLI13488:TLP13488"/>
    <mergeCell ref="TLQ13488:TLX13488"/>
    <mergeCell ref="TLY13488:TMF13488"/>
    <mergeCell ref="TVM13488:TVT13488"/>
    <mergeCell ref="TVU13488:TWB13488"/>
    <mergeCell ref="TWC13488:TWJ13488"/>
    <mergeCell ref="TWK13488:TWR13488"/>
    <mergeCell ref="TWS13488:TWZ13488"/>
    <mergeCell ref="TTY13488:TUF13488"/>
    <mergeCell ref="TUG13488:TUN13488"/>
    <mergeCell ref="TUO13488:TUV13488"/>
    <mergeCell ref="TUW13488:TVD13488"/>
    <mergeCell ref="TVE13488:TVL13488"/>
    <mergeCell ref="TSK13488:TSR13488"/>
    <mergeCell ref="TSS13488:TSZ13488"/>
    <mergeCell ref="TTA13488:TTH13488"/>
    <mergeCell ref="TTI13488:TTP13488"/>
    <mergeCell ref="TTQ13488:TTX13488"/>
    <mergeCell ref="TQW13488:TRD13488"/>
    <mergeCell ref="TRE13488:TRL13488"/>
    <mergeCell ref="TRM13488:TRT13488"/>
    <mergeCell ref="TRU13488:TSB13488"/>
    <mergeCell ref="TSC13488:TSJ13488"/>
    <mergeCell ref="UBQ13488:UBX13488"/>
    <mergeCell ref="UBY13488:UCF13488"/>
    <mergeCell ref="UCG13488:UCN13488"/>
    <mergeCell ref="UCO13488:UCV13488"/>
    <mergeCell ref="UCW13488:UDD13488"/>
    <mergeCell ref="UAC13488:UAJ13488"/>
    <mergeCell ref="UAK13488:UAR13488"/>
    <mergeCell ref="UAS13488:UAZ13488"/>
    <mergeCell ref="UBA13488:UBH13488"/>
    <mergeCell ref="UBI13488:UBP13488"/>
    <mergeCell ref="TYO13488:TYV13488"/>
    <mergeCell ref="TYW13488:TZD13488"/>
    <mergeCell ref="TZE13488:TZL13488"/>
    <mergeCell ref="TZM13488:TZT13488"/>
    <mergeCell ref="TZU13488:UAB13488"/>
    <mergeCell ref="TXA13488:TXH13488"/>
    <mergeCell ref="TXI13488:TXP13488"/>
    <mergeCell ref="TXQ13488:TXX13488"/>
    <mergeCell ref="TXY13488:TYF13488"/>
    <mergeCell ref="TYG13488:TYN13488"/>
    <mergeCell ref="UHU13488:UIB13488"/>
    <mergeCell ref="UIC13488:UIJ13488"/>
    <mergeCell ref="UIK13488:UIR13488"/>
    <mergeCell ref="UIS13488:UIZ13488"/>
    <mergeCell ref="UJA13488:UJH13488"/>
    <mergeCell ref="UGG13488:UGN13488"/>
    <mergeCell ref="UGO13488:UGV13488"/>
    <mergeCell ref="UGW13488:UHD13488"/>
    <mergeCell ref="UHE13488:UHL13488"/>
    <mergeCell ref="UHM13488:UHT13488"/>
    <mergeCell ref="UES13488:UEZ13488"/>
    <mergeCell ref="UFA13488:UFH13488"/>
    <mergeCell ref="UFI13488:UFP13488"/>
    <mergeCell ref="UFQ13488:UFX13488"/>
    <mergeCell ref="UFY13488:UGF13488"/>
    <mergeCell ref="UDE13488:UDL13488"/>
    <mergeCell ref="UDM13488:UDT13488"/>
    <mergeCell ref="UDU13488:UEB13488"/>
    <mergeCell ref="UEC13488:UEJ13488"/>
    <mergeCell ref="UEK13488:UER13488"/>
    <mergeCell ref="UNY13488:UOF13488"/>
    <mergeCell ref="UOG13488:UON13488"/>
    <mergeCell ref="UOO13488:UOV13488"/>
    <mergeCell ref="UOW13488:UPD13488"/>
    <mergeCell ref="UPE13488:UPL13488"/>
    <mergeCell ref="UMK13488:UMR13488"/>
    <mergeCell ref="UMS13488:UMZ13488"/>
    <mergeCell ref="UNA13488:UNH13488"/>
    <mergeCell ref="UNI13488:UNP13488"/>
    <mergeCell ref="UNQ13488:UNX13488"/>
    <mergeCell ref="UKW13488:ULD13488"/>
    <mergeCell ref="ULE13488:ULL13488"/>
    <mergeCell ref="ULM13488:ULT13488"/>
    <mergeCell ref="ULU13488:UMB13488"/>
    <mergeCell ref="UMC13488:UMJ13488"/>
    <mergeCell ref="UJI13488:UJP13488"/>
    <mergeCell ref="UJQ13488:UJX13488"/>
    <mergeCell ref="UJY13488:UKF13488"/>
    <mergeCell ref="UKG13488:UKN13488"/>
    <mergeCell ref="UKO13488:UKV13488"/>
    <mergeCell ref="UUC13488:UUJ13488"/>
    <mergeCell ref="UUK13488:UUR13488"/>
    <mergeCell ref="UUS13488:UUZ13488"/>
    <mergeCell ref="UVA13488:UVH13488"/>
    <mergeCell ref="UVI13488:UVP13488"/>
    <mergeCell ref="USO13488:USV13488"/>
    <mergeCell ref="USW13488:UTD13488"/>
    <mergeCell ref="UTE13488:UTL13488"/>
    <mergeCell ref="UTM13488:UTT13488"/>
    <mergeCell ref="UTU13488:UUB13488"/>
    <mergeCell ref="URA13488:URH13488"/>
    <mergeCell ref="URI13488:URP13488"/>
    <mergeCell ref="URQ13488:URX13488"/>
    <mergeCell ref="URY13488:USF13488"/>
    <mergeCell ref="USG13488:USN13488"/>
    <mergeCell ref="UPM13488:UPT13488"/>
    <mergeCell ref="UPU13488:UQB13488"/>
    <mergeCell ref="UQC13488:UQJ13488"/>
    <mergeCell ref="UQK13488:UQR13488"/>
    <mergeCell ref="UQS13488:UQZ13488"/>
    <mergeCell ref="VAG13488:VAN13488"/>
    <mergeCell ref="VAO13488:VAV13488"/>
    <mergeCell ref="VAW13488:VBD13488"/>
    <mergeCell ref="VBE13488:VBL13488"/>
    <mergeCell ref="VBM13488:VBT13488"/>
    <mergeCell ref="UYS13488:UYZ13488"/>
    <mergeCell ref="UZA13488:UZH13488"/>
    <mergeCell ref="UZI13488:UZP13488"/>
    <mergeCell ref="UZQ13488:UZX13488"/>
    <mergeCell ref="UZY13488:VAF13488"/>
    <mergeCell ref="UXE13488:UXL13488"/>
    <mergeCell ref="UXM13488:UXT13488"/>
    <mergeCell ref="UXU13488:UYB13488"/>
    <mergeCell ref="UYC13488:UYJ13488"/>
    <mergeCell ref="UYK13488:UYR13488"/>
    <mergeCell ref="UVQ13488:UVX13488"/>
    <mergeCell ref="UVY13488:UWF13488"/>
    <mergeCell ref="UWG13488:UWN13488"/>
    <mergeCell ref="UWO13488:UWV13488"/>
    <mergeCell ref="UWW13488:UXD13488"/>
    <mergeCell ref="VGK13488:VGR13488"/>
    <mergeCell ref="VGS13488:VGZ13488"/>
    <mergeCell ref="VHA13488:VHH13488"/>
    <mergeCell ref="VHI13488:VHP13488"/>
    <mergeCell ref="VHQ13488:VHX13488"/>
    <mergeCell ref="VEW13488:VFD13488"/>
    <mergeCell ref="VFE13488:VFL13488"/>
    <mergeCell ref="VFM13488:VFT13488"/>
    <mergeCell ref="VFU13488:VGB13488"/>
    <mergeCell ref="VGC13488:VGJ13488"/>
    <mergeCell ref="VDI13488:VDP13488"/>
    <mergeCell ref="VDQ13488:VDX13488"/>
    <mergeCell ref="VDY13488:VEF13488"/>
    <mergeCell ref="VEG13488:VEN13488"/>
    <mergeCell ref="VEO13488:VEV13488"/>
    <mergeCell ref="VBU13488:VCB13488"/>
    <mergeCell ref="VCC13488:VCJ13488"/>
    <mergeCell ref="VCK13488:VCR13488"/>
    <mergeCell ref="VCS13488:VCZ13488"/>
    <mergeCell ref="VDA13488:VDH13488"/>
    <mergeCell ref="VMO13488:VMV13488"/>
    <mergeCell ref="VMW13488:VND13488"/>
    <mergeCell ref="VNE13488:VNL13488"/>
    <mergeCell ref="VNM13488:VNT13488"/>
    <mergeCell ref="VNU13488:VOB13488"/>
    <mergeCell ref="VLA13488:VLH13488"/>
    <mergeCell ref="VLI13488:VLP13488"/>
    <mergeCell ref="VLQ13488:VLX13488"/>
    <mergeCell ref="VLY13488:VMF13488"/>
    <mergeCell ref="VMG13488:VMN13488"/>
    <mergeCell ref="VJM13488:VJT13488"/>
    <mergeCell ref="VJU13488:VKB13488"/>
    <mergeCell ref="VKC13488:VKJ13488"/>
    <mergeCell ref="VKK13488:VKR13488"/>
    <mergeCell ref="VKS13488:VKZ13488"/>
    <mergeCell ref="VHY13488:VIF13488"/>
    <mergeCell ref="VIG13488:VIN13488"/>
    <mergeCell ref="VIO13488:VIV13488"/>
    <mergeCell ref="VIW13488:VJD13488"/>
    <mergeCell ref="VJE13488:VJL13488"/>
    <mergeCell ref="VSS13488:VSZ13488"/>
    <mergeCell ref="VTA13488:VTH13488"/>
    <mergeCell ref="VTI13488:VTP13488"/>
    <mergeCell ref="VTQ13488:VTX13488"/>
    <mergeCell ref="VTY13488:VUF13488"/>
    <mergeCell ref="VRE13488:VRL13488"/>
    <mergeCell ref="VRM13488:VRT13488"/>
    <mergeCell ref="VRU13488:VSB13488"/>
    <mergeCell ref="VSC13488:VSJ13488"/>
    <mergeCell ref="VSK13488:VSR13488"/>
    <mergeCell ref="VPQ13488:VPX13488"/>
    <mergeCell ref="VPY13488:VQF13488"/>
    <mergeCell ref="VQG13488:VQN13488"/>
    <mergeCell ref="VQO13488:VQV13488"/>
    <mergeCell ref="VQW13488:VRD13488"/>
    <mergeCell ref="VOC13488:VOJ13488"/>
    <mergeCell ref="VOK13488:VOR13488"/>
    <mergeCell ref="VOS13488:VOZ13488"/>
    <mergeCell ref="VPA13488:VPH13488"/>
    <mergeCell ref="VPI13488:VPP13488"/>
    <mergeCell ref="VYW13488:VZD13488"/>
    <mergeCell ref="VZE13488:VZL13488"/>
    <mergeCell ref="VZM13488:VZT13488"/>
    <mergeCell ref="VZU13488:WAB13488"/>
    <mergeCell ref="WAC13488:WAJ13488"/>
    <mergeCell ref="VXI13488:VXP13488"/>
    <mergeCell ref="VXQ13488:VXX13488"/>
    <mergeCell ref="VXY13488:VYF13488"/>
    <mergeCell ref="VYG13488:VYN13488"/>
    <mergeCell ref="VYO13488:VYV13488"/>
    <mergeCell ref="VVU13488:VWB13488"/>
    <mergeCell ref="VWC13488:VWJ13488"/>
    <mergeCell ref="VWK13488:VWR13488"/>
    <mergeCell ref="VWS13488:VWZ13488"/>
    <mergeCell ref="VXA13488:VXH13488"/>
    <mergeCell ref="VUG13488:VUN13488"/>
    <mergeCell ref="VUO13488:VUV13488"/>
    <mergeCell ref="VUW13488:VVD13488"/>
    <mergeCell ref="VVE13488:VVL13488"/>
    <mergeCell ref="VVM13488:VVT13488"/>
    <mergeCell ref="WFA13488:WFH13488"/>
    <mergeCell ref="WFI13488:WFP13488"/>
    <mergeCell ref="WFQ13488:WFX13488"/>
    <mergeCell ref="WFY13488:WGF13488"/>
    <mergeCell ref="WGG13488:WGN13488"/>
    <mergeCell ref="WDM13488:WDT13488"/>
    <mergeCell ref="WDU13488:WEB13488"/>
    <mergeCell ref="WEC13488:WEJ13488"/>
    <mergeCell ref="WEK13488:WER13488"/>
    <mergeCell ref="WES13488:WEZ13488"/>
    <mergeCell ref="WBY13488:WCF13488"/>
    <mergeCell ref="WCG13488:WCN13488"/>
    <mergeCell ref="WCO13488:WCV13488"/>
    <mergeCell ref="WCW13488:WDD13488"/>
    <mergeCell ref="WDE13488:WDL13488"/>
    <mergeCell ref="WAK13488:WAR13488"/>
    <mergeCell ref="WAS13488:WAZ13488"/>
    <mergeCell ref="WBA13488:WBH13488"/>
    <mergeCell ref="WBI13488:WBP13488"/>
    <mergeCell ref="WBQ13488:WBX13488"/>
    <mergeCell ref="WLE13488:WLL13488"/>
    <mergeCell ref="WLM13488:WLT13488"/>
    <mergeCell ref="WLU13488:WMB13488"/>
    <mergeCell ref="WMC13488:WMJ13488"/>
    <mergeCell ref="WMK13488:WMR13488"/>
    <mergeCell ref="WJQ13488:WJX13488"/>
    <mergeCell ref="WJY13488:WKF13488"/>
    <mergeCell ref="WKG13488:WKN13488"/>
    <mergeCell ref="WKO13488:WKV13488"/>
    <mergeCell ref="WKW13488:WLD13488"/>
    <mergeCell ref="WIC13488:WIJ13488"/>
    <mergeCell ref="WIK13488:WIR13488"/>
    <mergeCell ref="WIS13488:WIZ13488"/>
    <mergeCell ref="WJA13488:WJH13488"/>
    <mergeCell ref="WJI13488:WJP13488"/>
    <mergeCell ref="WGO13488:WGV13488"/>
    <mergeCell ref="WGW13488:WHD13488"/>
    <mergeCell ref="WHE13488:WHL13488"/>
    <mergeCell ref="WHM13488:WHT13488"/>
    <mergeCell ref="WHU13488:WIB13488"/>
    <mergeCell ref="WRI13488:WRP13488"/>
    <mergeCell ref="WRQ13488:WRX13488"/>
    <mergeCell ref="WRY13488:WSF13488"/>
    <mergeCell ref="WSG13488:WSN13488"/>
    <mergeCell ref="WSO13488:WSV13488"/>
    <mergeCell ref="WPU13488:WQB13488"/>
    <mergeCell ref="WQC13488:WQJ13488"/>
    <mergeCell ref="WQK13488:WQR13488"/>
    <mergeCell ref="WQS13488:WQZ13488"/>
    <mergeCell ref="WRA13488:WRH13488"/>
    <mergeCell ref="WOG13488:WON13488"/>
    <mergeCell ref="WOO13488:WOV13488"/>
    <mergeCell ref="WOW13488:WPD13488"/>
    <mergeCell ref="WPE13488:WPL13488"/>
    <mergeCell ref="WPM13488:WPT13488"/>
    <mergeCell ref="WMS13488:WMZ13488"/>
    <mergeCell ref="WNA13488:WNH13488"/>
    <mergeCell ref="WNI13488:WNP13488"/>
    <mergeCell ref="WNQ13488:WNX13488"/>
    <mergeCell ref="WNY13488:WOF13488"/>
    <mergeCell ref="WXM13488:WXT13488"/>
    <mergeCell ref="WXU13488:WYB13488"/>
    <mergeCell ref="WYC13488:WYJ13488"/>
    <mergeCell ref="WYK13488:WYR13488"/>
    <mergeCell ref="WYS13488:WYZ13488"/>
    <mergeCell ref="WVY13488:WWF13488"/>
    <mergeCell ref="WWG13488:WWN13488"/>
    <mergeCell ref="WWO13488:WWV13488"/>
    <mergeCell ref="WWW13488:WXD13488"/>
    <mergeCell ref="WXE13488:WXL13488"/>
    <mergeCell ref="WUK13488:WUR13488"/>
    <mergeCell ref="WUS13488:WUZ13488"/>
    <mergeCell ref="WVA13488:WVH13488"/>
    <mergeCell ref="WVI13488:WVP13488"/>
    <mergeCell ref="WVQ13488:WVX13488"/>
    <mergeCell ref="WSW13488:WTD13488"/>
    <mergeCell ref="WTE13488:WTL13488"/>
    <mergeCell ref="WTM13488:WTT13488"/>
    <mergeCell ref="WTU13488:WUB13488"/>
    <mergeCell ref="WUC13488:WUJ13488"/>
    <mergeCell ref="XDQ13488:XDX13488"/>
    <mergeCell ref="XDY13488:XEF13488"/>
    <mergeCell ref="XEG13488:XEN13488"/>
    <mergeCell ref="XEO13488:XEV13488"/>
    <mergeCell ref="XEW13488:XFD13488"/>
    <mergeCell ref="XCC13488:XCJ13488"/>
    <mergeCell ref="XCK13488:XCR13488"/>
    <mergeCell ref="XCS13488:XCZ13488"/>
    <mergeCell ref="XDA13488:XDH13488"/>
    <mergeCell ref="XDI13488:XDP13488"/>
    <mergeCell ref="XAO13488:XAV13488"/>
    <mergeCell ref="XAW13488:XBD13488"/>
    <mergeCell ref="XBE13488:XBL13488"/>
    <mergeCell ref="XBM13488:XBT13488"/>
    <mergeCell ref="XBU13488:XCB13488"/>
    <mergeCell ref="WZA13488:WZH13488"/>
    <mergeCell ref="WZI13488:WZP13488"/>
    <mergeCell ref="WZQ13488:WZX13488"/>
    <mergeCell ref="WZY13488:XAF13488"/>
    <mergeCell ref="XAG13488:XAN13488"/>
  </mergeCells>
  <conditionalFormatting sqref="D4507">
    <cfRule type="expression" dxfId="109" priority="30">
      <formula>M4897:M4991="ADEIT"</formula>
    </cfRule>
  </conditionalFormatting>
  <conditionalFormatting sqref="D4512">
    <cfRule type="expression" dxfId="108" priority="29">
      <formula>M4699:M4794="ADEIT"</formula>
    </cfRule>
  </conditionalFormatting>
  <conditionalFormatting sqref="D4513">
    <cfRule type="expression" dxfId="107" priority="28">
      <formula>M4699:M4794="ADEIT"</formula>
    </cfRule>
  </conditionalFormatting>
  <conditionalFormatting sqref="D4514">
    <cfRule type="expression" dxfId="106" priority="27">
      <formula>M4699:M4794="ADEIT"</formula>
    </cfRule>
  </conditionalFormatting>
  <conditionalFormatting sqref="M4512 D4512 G4512">
    <cfRule type="expression" dxfId="105" priority="25">
      <formula>#REF!="PROVISIONAL"</formula>
    </cfRule>
  </conditionalFormatting>
  <conditionalFormatting sqref="M4512">
    <cfRule type="expression" dxfId="104" priority="26">
      <formula>S4699:S4794="ADEIT"</formula>
    </cfRule>
  </conditionalFormatting>
  <conditionalFormatting sqref="D4528">
    <cfRule type="expression" dxfId="103" priority="24">
      <formula>M4693:M4788="ADEIT"</formula>
    </cfRule>
  </conditionalFormatting>
  <conditionalFormatting sqref="D4533">
    <cfRule type="expression" dxfId="102" priority="20">
      <formula>M4693:M4788="ADEIT"</formula>
    </cfRule>
  </conditionalFormatting>
  <conditionalFormatting sqref="D4532">
    <cfRule type="expression" dxfId="101" priority="21">
      <formula>M4693:M4788="ADEIT"</formula>
    </cfRule>
  </conditionalFormatting>
  <conditionalFormatting sqref="D4531">
    <cfRule type="expression" dxfId="100" priority="22">
      <formula>M4693:M4788="ADEIT"</formula>
    </cfRule>
  </conditionalFormatting>
  <conditionalFormatting sqref="D4530">
    <cfRule type="expression" dxfId="99" priority="23">
      <formula>M4693:M4788="ADEIT"</formula>
    </cfRule>
  </conditionalFormatting>
  <conditionalFormatting sqref="M4533">
    <cfRule type="expression" dxfId="98" priority="10">
      <formula>S4693:S4788="ADEIT"</formula>
    </cfRule>
  </conditionalFormatting>
  <conditionalFormatting sqref="M4532">
    <cfRule type="expression" dxfId="97" priority="11">
      <formula>S4693:S4788="ADEIT"</formula>
    </cfRule>
  </conditionalFormatting>
  <conditionalFormatting sqref="M4533 D4533 G4533 D4568 G4568">
    <cfRule type="expression" dxfId="96" priority="12">
      <formula>#REF!="PROVISIONAL"</formula>
    </cfRule>
  </conditionalFormatting>
  <conditionalFormatting sqref="M4531">
    <cfRule type="expression" dxfId="95" priority="13">
      <formula>S4693:S4788="ADEIT"</formula>
    </cfRule>
  </conditionalFormatting>
  <conditionalFormatting sqref="M4532 D4532 G4532">
    <cfRule type="expression" dxfId="94" priority="14">
      <formula>#REF!="PROVISIONAL"</formula>
    </cfRule>
  </conditionalFormatting>
  <conditionalFormatting sqref="M4530">
    <cfRule type="expression" dxfId="93" priority="15">
      <formula>S4693:S4788="ADEIT"</formula>
    </cfRule>
  </conditionalFormatting>
  <conditionalFormatting sqref="M4531 D4531 G4531 D4567 G4567">
    <cfRule type="expression" dxfId="92" priority="16">
      <formula>#REF!="PROVISIONAL"</formula>
    </cfRule>
  </conditionalFormatting>
  <conditionalFormatting sqref="M4529">
    <cfRule type="expression" dxfId="91" priority="17">
      <formula>S4693:S4788="ADEIT"</formula>
    </cfRule>
  </conditionalFormatting>
  <conditionalFormatting sqref="M4530 D4530 G4530 D4566 G4566">
    <cfRule type="expression" dxfId="90" priority="18">
      <formula>#REF!="PROVISIONAL"</formula>
    </cfRule>
  </conditionalFormatting>
  <conditionalFormatting sqref="M4529">
    <cfRule type="expression" dxfId="89" priority="19">
      <formula>#REF!="PROVISIONAL"</formula>
    </cfRule>
  </conditionalFormatting>
  <conditionalFormatting sqref="D4539:D4540">
    <cfRule type="expression" dxfId="88" priority="9">
      <formula>M4685:M4780="ADEIT"</formula>
    </cfRule>
  </conditionalFormatting>
  <conditionalFormatting sqref="D4550">
    <cfRule type="expression" dxfId="87" priority="8">
      <formula>M4705:M4800="ADEIT"</formula>
    </cfRule>
  </conditionalFormatting>
  <conditionalFormatting sqref="D4556:D4559">
    <cfRule type="expression" dxfId="86" priority="7">
      <formula>M4708:M4803="ADEIT"</formula>
    </cfRule>
  </conditionalFormatting>
  <conditionalFormatting sqref="D4560">
    <cfRule type="expression" dxfId="85" priority="6">
      <formula>M4708:M4803="ADEIT"</formula>
    </cfRule>
  </conditionalFormatting>
  <conditionalFormatting sqref="D4563">
    <cfRule type="expression" dxfId="84" priority="5">
      <formula>M4753:M4847="ADEIT"</formula>
    </cfRule>
  </conditionalFormatting>
  <conditionalFormatting sqref="D4564">
    <cfRule type="expression" dxfId="83" priority="4">
      <formula>M4753:M4847="ADEIT"</formula>
    </cfRule>
  </conditionalFormatting>
  <conditionalFormatting sqref="F4533:G4533">
    <cfRule type="expression" dxfId="82" priority="3">
      <formula>N4693:N4788="ADEIT"</formula>
    </cfRule>
  </conditionalFormatting>
  <conditionalFormatting sqref="M12242">
    <cfRule type="cellIs" dxfId="81" priority="2" operator="equal">
      <formula>0</formula>
    </cfRule>
  </conditionalFormatting>
  <conditionalFormatting sqref="M12242">
    <cfRule type="containsBlanks" dxfId="80" priority="1">
      <formula>LEN(TRIM(M12242))=0</formula>
    </cfRule>
  </conditionalFormatting>
  <conditionalFormatting sqref="B4507:B4508">
    <cfRule type="expression" dxfId="79" priority="31">
      <formula>#REF!="ADEIT"</formula>
    </cfRule>
  </conditionalFormatting>
  <conditionalFormatting sqref="B4512">
    <cfRule type="expression" dxfId="78" priority="32">
      <formula>#REF!="ADEIT"</formula>
    </cfRule>
  </conditionalFormatting>
  <conditionalFormatting sqref="B4513">
    <cfRule type="expression" dxfId="77" priority="33">
      <formula>#REF!="ADEIT"</formula>
    </cfRule>
  </conditionalFormatting>
  <conditionalFormatting sqref="D4513 G4513">
    <cfRule type="expression" dxfId="76" priority="34">
      <formula>#REF!="PROVISIONAL"</formula>
    </cfRule>
  </conditionalFormatting>
  <conditionalFormatting sqref="B4514">
    <cfRule type="expression" dxfId="75" priority="35">
      <formula>#REF!="ADEIT"</formula>
    </cfRule>
  </conditionalFormatting>
  <conditionalFormatting sqref="D4514 G4514">
    <cfRule type="expression" dxfId="74" priority="36">
      <formula>#REF!="PROVISIONAL"</formula>
    </cfRule>
  </conditionalFormatting>
  <conditionalFormatting sqref="B4528">
    <cfRule type="expression" dxfId="73" priority="37">
      <formula>#REF!="ADEIT"</formula>
    </cfRule>
  </conditionalFormatting>
  <conditionalFormatting sqref="D4528 G4528">
    <cfRule type="expression" dxfId="72" priority="38">
      <formula>#REF!="PROVISIONAL"</formula>
    </cfRule>
  </conditionalFormatting>
  <conditionalFormatting sqref="B4533 B4568">
    <cfRule type="expression" dxfId="71" priority="39">
      <formula>#REF!="ADEIT"</formula>
    </cfRule>
  </conditionalFormatting>
  <conditionalFormatting sqref="B4532">
    <cfRule type="expression" dxfId="70" priority="40">
      <formula>#REF!="ADEIT"</formula>
    </cfRule>
  </conditionalFormatting>
  <conditionalFormatting sqref="B4531 B4567">
    <cfRule type="expression" dxfId="69" priority="41">
      <formula>#REF!="ADEIT"</formula>
    </cfRule>
  </conditionalFormatting>
  <conditionalFormatting sqref="B4530">
    <cfRule type="expression" dxfId="68" priority="42">
      <formula>#REF!="ADEIT"</formula>
    </cfRule>
  </conditionalFormatting>
  <conditionalFormatting sqref="D4539:D4540 G4539:G4540">
    <cfRule type="expression" dxfId="67" priority="43">
      <formula>#REF!="PROVISIONAL"</formula>
    </cfRule>
  </conditionalFormatting>
  <conditionalFormatting sqref="B4539:B4540">
    <cfRule type="expression" dxfId="66" priority="44">
      <formula>#REF!="ADEIT"</formula>
    </cfRule>
  </conditionalFormatting>
  <conditionalFormatting sqref="B4550">
    <cfRule type="expression" dxfId="65" priority="45">
      <formula>#REF!="ADEIT"</formula>
    </cfRule>
  </conditionalFormatting>
  <conditionalFormatting sqref="G4550 D4550">
    <cfRule type="expression" dxfId="64" priority="46">
      <formula>#REF!="PROVISIONAL"</formula>
    </cfRule>
  </conditionalFormatting>
  <conditionalFormatting sqref="D4556:D4559 G4556:G4559">
    <cfRule type="expression" dxfId="63" priority="47">
      <formula>#REF!="PROVISIONAL"</formula>
    </cfRule>
  </conditionalFormatting>
  <conditionalFormatting sqref="B4556:B4559">
    <cfRule type="expression" dxfId="62" priority="48">
      <formula>#REF!="ADEIT"</formula>
    </cfRule>
  </conditionalFormatting>
  <conditionalFormatting sqref="G4560 D4560">
    <cfRule type="expression" dxfId="61" priority="49">
      <formula>#REF!="PROVISIONAL"</formula>
    </cfRule>
  </conditionalFormatting>
  <conditionalFormatting sqref="B4560">
    <cfRule type="expression" dxfId="60" priority="50">
      <formula>#REF!="ADEIT"</formula>
    </cfRule>
  </conditionalFormatting>
  <conditionalFormatting sqref="G4561:G4562 D4561:D4562">
    <cfRule type="expression" dxfId="59" priority="51">
      <formula>#REF!="PROVISIONAL"</formula>
    </cfRule>
  </conditionalFormatting>
  <conditionalFormatting sqref="B4561:B4563">
    <cfRule type="expression" dxfId="58" priority="52">
      <formula>#REF!="ADEIT"</formula>
    </cfRule>
  </conditionalFormatting>
  <conditionalFormatting sqref="G4563 D4563">
    <cfRule type="expression" dxfId="57" priority="53">
      <formula>#REF!="PROVISIONAL"</formula>
    </cfRule>
  </conditionalFormatting>
  <conditionalFormatting sqref="D4564 G4564">
    <cfRule type="expression" dxfId="56" priority="54">
      <formula>#REF!="PROVISIONAL"</formula>
    </cfRule>
  </conditionalFormatting>
  <conditionalFormatting sqref="B4564">
    <cfRule type="expression" dxfId="55" priority="55">
      <formula>#REF!="ADEIT"</formula>
    </cfRule>
  </conditionalFormatting>
  <conditionalFormatting sqref="B4566">
    <cfRule type="expression" dxfId="54" priority="56">
      <formula>#REF!="ADEIT"</formula>
    </cfRule>
  </conditionalFormatting>
  <conditionalFormatting sqref="C4512">
    <cfRule type="expression" dxfId="53" priority="57">
      <formula>#REF!="ADEIT"</formula>
    </cfRule>
  </conditionalFormatting>
  <conditionalFormatting sqref="C4513">
    <cfRule type="expression" dxfId="52" priority="58">
      <formula>#REF!="ADEIT"</formula>
    </cfRule>
  </conditionalFormatting>
  <conditionalFormatting sqref="C4514">
    <cfRule type="expression" dxfId="51" priority="59">
      <formula>#REF!="ADEIT"</formula>
    </cfRule>
  </conditionalFormatting>
  <conditionalFormatting sqref="C4528">
    <cfRule type="expression" dxfId="50" priority="60">
      <formula>#REF!="ADEIT"</formula>
    </cfRule>
  </conditionalFormatting>
  <conditionalFormatting sqref="C4533 C4568">
    <cfRule type="expression" dxfId="49" priority="61">
      <formula>#REF!="ADEIT"</formula>
    </cfRule>
  </conditionalFormatting>
  <conditionalFormatting sqref="C4532">
    <cfRule type="expression" dxfId="48" priority="62">
      <formula>#REF!="ADEIT"</formula>
    </cfRule>
  </conditionalFormatting>
  <conditionalFormatting sqref="C4531 C4567">
    <cfRule type="expression" dxfId="47" priority="63">
      <formula>#REF!="ADEIT"</formula>
    </cfRule>
  </conditionalFormatting>
  <conditionalFormatting sqref="C4530">
    <cfRule type="expression" dxfId="46" priority="64">
      <formula>#REF!="ADEIT"</formula>
    </cfRule>
  </conditionalFormatting>
  <conditionalFormatting sqref="C4539:C4540">
    <cfRule type="expression" dxfId="45" priority="65">
      <formula>#REF!="ADEIT"</formula>
    </cfRule>
  </conditionalFormatting>
  <conditionalFormatting sqref="C4550">
    <cfRule type="expression" dxfId="44" priority="66">
      <formula>#REF!="ADEIT"</formula>
    </cfRule>
  </conditionalFormatting>
  <conditionalFormatting sqref="C4556:C4559">
    <cfRule type="expression" dxfId="43" priority="67">
      <formula>#REF!="ADEIT"</formula>
    </cfRule>
  </conditionalFormatting>
  <conditionalFormatting sqref="C4560">
    <cfRule type="expression" dxfId="42" priority="68">
      <formula>#REF!="ADEIT"</formula>
    </cfRule>
  </conditionalFormatting>
  <conditionalFormatting sqref="C4561:C4562">
    <cfRule type="expression" dxfId="41" priority="69">
      <formula>#REF!="ADEIT"</formula>
    </cfRule>
  </conditionalFormatting>
  <conditionalFormatting sqref="C4563">
    <cfRule type="expression" dxfId="40" priority="70">
      <formula>#REF!="ADEIT"</formula>
    </cfRule>
  </conditionalFormatting>
  <conditionalFormatting sqref="C4564">
    <cfRule type="expression" dxfId="39" priority="71">
      <formula>#REF!="ADEIT"</formula>
    </cfRule>
  </conditionalFormatting>
  <conditionalFormatting sqref="C4566">
    <cfRule type="expression" dxfId="38" priority="72">
      <formula>#REF!="ADEIT"</formula>
    </cfRule>
  </conditionalFormatting>
  <conditionalFormatting sqref="F4507">
    <cfRule type="expression" dxfId="37" priority="73">
      <formula>N4897:N4991="ADEIT"</formula>
    </cfRule>
  </conditionalFormatting>
  <conditionalFormatting sqref="E4507">
    <cfRule type="expression" dxfId="36" priority="74">
      <formula>#REF!="ADEIT"</formula>
    </cfRule>
  </conditionalFormatting>
  <conditionalFormatting sqref="F4512:G4512">
    <cfRule type="expression" dxfId="35" priority="75">
      <formula>N4699:N4794="ADEIT"</formula>
    </cfRule>
  </conditionalFormatting>
  <conditionalFormatting sqref="F4513:G4513 F4514">
    <cfRule type="expression" dxfId="34" priority="76">
      <formula>N4699:N4794="ADEIT"</formula>
    </cfRule>
  </conditionalFormatting>
  <conditionalFormatting sqref="E4513">
    <cfRule type="expression" dxfId="33" priority="77">
      <formula>#REF!="ADEIT"</formula>
    </cfRule>
  </conditionalFormatting>
  <conditionalFormatting sqref="G4514">
    <cfRule type="expression" dxfId="32" priority="78">
      <formula>O4699:O4794="ADEIT"</formula>
    </cfRule>
  </conditionalFormatting>
  <conditionalFormatting sqref="E4514">
    <cfRule type="expression" dxfId="31" priority="79">
      <formula>#REF!="ADEIT"</formula>
    </cfRule>
  </conditionalFormatting>
  <conditionalFormatting sqref="E4512">
    <cfRule type="expression" dxfId="30" priority="80">
      <formula>#REF!="ADEIT"</formula>
    </cfRule>
  </conditionalFormatting>
  <conditionalFormatting sqref="F4528:G4528">
    <cfRule type="expression" dxfId="29" priority="81">
      <formula>N4693:N4788="ADEIT"</formula>
    </cfRule>
  </conditionalFormatting>
  <conditionalFormatting sqref="E4528">
    <cfRule type="expression" dxfId="28" priority="82">
      <formula>#REF!="ADEIT"</formula>
    </cfRule>
  </conditionalFormatting>
  <conditionalFormatting sqref="F4532:G4532">
    <cfRule type="expression" dxfId="27" priority="83">
      <formula>N4693:N4788="ADEIT"</formula>
    </cfRule>
  </conditionalFormatting>
  <conditionalFormatting sqref="F4531:G4531">
    <cfRule type="expression" dxfId="26" priority="84">
      <formula>N4693:N4788="ADEIT"</formula>
    </cfRule>
  </conditionalFormatting>
  <conditionalFormatting sqref="E4531:E4533 E4567">
    <cfRule type="expression" dxfId="25" priority="85">
      <formula>#REF!="ADEIT"</formula>
    </cfRule>
  </conditionalFormatting>
  <conditionalFormatting sqref="G4530">
    <cfRule type="expression" dxfId="24" priority="86">
      <formula>O4693:O4788="ADEIT"</formula>
    </cfRule>
  </conditionalFormatting>
  <conditionalFormatting sqref="E4530 E4566">
    <cfRule type="expression" dxfId="23" priority="87">
      <formula>#REF!="ADEIT"</formula>
    </cfRule>
  </conditionalFormatting>
  <conditionalFormatting sqref="F4530">
    <cfRule type="expression" dxfId="22" priority="88">
      <formula>N4694:N4789="ADEIT"</formula>
    </cfRule>
  </conditionalFormatting>
  <conditionalFormatting sqref="F4539:G4540">
    <cfRule type="expression" dxfId="21" priority="89">
      <formula>N4685:N4780="ADEIT"</formula>
    </cfRule>
  </conditionalFormatting>
  <conditionalFormatting sqref="E4539:E4540">
    <cfRule type="expression" dxfId="20" priority="90">
      <formula>#REF!="ADEIT"</formula>
    </cfRule>
  </conditionalFormatting>
  <conditionalFormatting sqref="F4550:G4550">
    <cfRule type="expression" dxfId="19" priority="91">
      <formula>N4705:N4800="ADEIT"</formula>
    </cfRule>
  </conditionalFormatting>
  <conditionalFormatting sqref="E4550">
    <cfRule type="expression" dxfId="18" priority="92">
      <formula>#REF!="ADEIT"</formula>
    </cfRule>
  </conditionalFormatting>
  <conditionalFormatting sqref="F4556:G4559">
    <cfRule type="expression" dxfId="17" priority="93">
      <formula>N4708:N4803="ADEIT"</formula>
    </cfRule>
  </conditionalFormatting>
  <conditionalFormatting sqref="E4556:E4559">
    <cfRule type="expression" dxfId="16" priority="94">
      <formula>#REF!="ADEIT"</formula>
    </cfRule>
  </conditionalFormatting>
  <conditionalFormatting sqref="F4560:G4560">
    <cfRule type="expression" dxfId="15" priority="95">
      <formula>N4708:N4803="ADEIT"</formula>
    </cfRule>
  </conditionalFormatting>
  <conditionalFormatting sqref="E4560">
    <cfRule type="expression" dxfId="14" priority="96">
      <formula>#REF!="ADEIT"</formula>
    </cfRule>
  </conditionalFormatting>
  <conditionalFormatting sqref="E4561:E4562">
    <cfRule type="expression" dxfId="13" priority="97">
      <formula>#REF!="ADEIT"</formula>
    </cfRule>
  </conditionalFormatting>
  <conditionalFormatting sqref="F4563:G4563">
    <cfRule type="expression" dxfId="12" priority="98">
      <formula>N4753:N4847="ADEIT"</formula>
    </cfRule>
  </conditionalFormatting>
  <conditionalFormatting sqref="E4563">
    <cfRule type="expression" dxfId="11" priority="99">
      <formula>#REF!="ADEIT"</formula>
    </cfRule>
  </conditionalFormatting>
  <conditionalFormatting sqref="F4564:G4564">
    <cfRule type="expression" dxfId="10" priority="100">
      <formula>N4753:N4847="ADEIT"</formula>
    </cfRule>
  </conditionalFormatting>
  <conditionalFormatting sqref="E4564">
    <cfRule type="expression" dxfId="9" priority="101">
      <formula>#REF!="ADEIT"</formula>
    </cfRule>
  </conditionalFormatting>
  <conditionalFormatting sqref="E4568">
    <cfRule type="expression" dxfId="8" priority="102">
      <formula>#REF!="ADEIT"</formula>
    </cfRule>
  </conditionalFormatting>
  <conditionalFormatting sqref="D4568">
    <cfRule type="expression" dxfId="7" priority="103">
      <formula>M4728:M4822="ADEIT"</formula>
    </cfRule>
  </conditionalFormatting>
  <conditionalFormatting sqref="D4567">
    <cfRule type="expression" dxfId="6" priority="104">
      <formula>M4729:M4823="ADEIT"</formula>
    </cfRule>
  </conditionalFormatting>
  <conditionalFormatting sqref="D4566">
    <cfRule type="expression" dxfId="5" priority="105">
      <formula>M4729:M4823="ADEIT"</formula>
    </cfRule>
  </conditionalFormatting>
  <conditionalFormatting sqref="D4561:D4562">
    <cfRule type="expression" dxfId="4" priority="106">
      <formula>M4752:M4846="ADEIT"</formula>
    </cfRule>
  </conditionalFormatting>
  <conditionalFormatting sqref="F4568:G4568">
    <cfRule type="expression" dxfId="3" priority="107">
      <formula>N4728:N4822="ADEIT"</formula>
    </cfRule>
  </conditionalFormatting>
  <conditionalFormatting sqref="F4567:G4567">
    <cfRule type="expression" dxfId="2" priority="108">
      <formula>N4729:N4823="ADEIT"</formula>
    </cfRule>
  </conditionalFormatting>
  <conditionalFormatting sqref="F4566:G4566">
    <cfRule type="expression" dxfId="1" priority="109">
      <formula>N4729:N4823="ADEIT"</formula>
    </cfRule>
  </conditionalFormatting>
  <conditionalFormatting sqref="F4561:G4562">
    <cfRule type="expression" dxfId="0" priority="110">
      <formula>N4752:N4846="ADEIT"</formula>
    </cfRule>
  </conditionalFormatting>
  <dataValidations count="8">
    <dataValidation type="list" allowBlank="1" showInputMessage="1" showErrorMessage="1" sqref="C5582:C5586 C10325">
      <formula1>TIPOSCONTRATO</formula1>
    </dataValidation>
    <dataValidation type="list" allowBlank="1" showInputMessage="1" showErrorMessage="1" sqref="D5582:D5586 D10325">
      <formula1>SINO</formula1>
    </dataValidation>
    <dataValidation allowBlank="1" showInputMessage="1" showErrorMessage="1" prompt="UTILIZAR UN FORMATO DE FECHA VÁLIDO PARA EXCEL" sqref="L8868:L11618 L289:L313 L315:L346 L625:L725 L348:L623 L727:L1458 L1460:L1606 L1608:L2735 K3062 L3063:L3156 L3158:L3434 L3436:L3544 L3546:L3622 L3624:L3626 L3629:L3704 L3706:L4297 L4299:L4424 L4426:L4508 L4510:L4883 L4886:L4968 L4971:L4972 L4974:L5341 L5343:L5581 L5586:L5698 L3:L281 L8600:L8605 L8846:L8866 L5700:L5805 L8607:L8844 L5807:L8598 L2738:L3061 L11627:L13488"/>
    <dataValidation allowBlank="1" showInputMessage="1" showErrorMessage="1" prompt="ASEGURARSE DE INTRODUCIR EL NIF CORRECTAMENTE. VER FORMATOS EN HOJA &quot;FORMATOS NIF&quot;" sqref="E10326:E12385 E289:E346 E349:E713 E715:E1059 E1061:E1084 E1086:E1087 E1089:E1373 E1375:E1458 E1460:E1491 E1493:E1838 E1840:E2145 E2147 E2153:E2676 E2678:E2735 E2738:E2800 E3159:E3206 E3208:E3390 E3392:E3434 F3436 E3437:E3626 E3629:E3731 E3733:E3734 E3736:E3947 E3949:E4297 L4298 E4299:E4508 E4510:E4535 E4537:E4584 E4586:E4883 E4886 E4914:E4968 E4971:E5362 E5364:E5569 E5571:E5581 E5588:E5591 E5597 E5604 E5647:E5698 E3:E281 E8600:E8605 E5700:E8475 E8649:E8866 E8607:E8647 E8477:E8598 F12386 E2802:E3156 E8868:E10324 E13493:E13494 E12387:E13490"/>
    <dataValidation type="list" allowBlank="1" showInputMessage="1" showErrorMessage="1" prompt="AVISO: UTILIZAR EL DESPLEGABLE PARA RELLENAR ESTE CAMPO. NO USAR MINÚSCULAS." sqref="C8868:C10324 C289:C346 C349:C713 C715:C1458 C1460:C2145 C2147 C3159:C3434 C3436:C3626 C3629:C4508 C4510:C4535 C4537:C4584 C4586:C4883 C4885:C4886 C4914:C4968 C4971:C5581 C5587:C5687 C5689:C5698 C3:C281 C8600:C8605 C5700:C8598 C8607:C8866 C2153:C3156 C13493:C13494 C10326:C13490">
      <formula1>TIPOSCONTRATO</formula1>
    </dataValidation>
    <dataValidation type="list" allowBlank="1" showInputMessage="1" showErrorMessage="1" prompt="UTILIZAR EL DESPLEGABLE PARA RELLENAR ESTE CAMPO. NO USAR MINÚSCULAS. OJO CON EL ACENTO DEL SÍ." sqref="D8868:D10324 D289:D346 D349:D713 D715:D1458 D1460:D2145 D2147 D3159:D3434 D3436:D3626 N4307:N4318 N4321:N4322 D3629:D4508 D4510:D4535 D4537:D4584 D4586:D4883 D4885:D4886 O4885:O4980 N4883 N4886:N4980 D4914:D4968 D4971:D5581 D5587:D5698 D3:D281 D8600:D8605 D5700:D8598 D8607:D8866 N5700:O8598 N8607:O8866 N8600:O8605 N3:O281 N4981:O5698 N4510:O4882 N4323:O4508 O4307:O4322 N3629:O4306 N3436:O3626 N3158:O3434 N3063:O3156 N1460:O2149 N348:O1458 N289:O346 N2153:O3061 D2153:D3156 D13493:D13494 N8868:O13488 D10326:D13490">
      <formula1>SINO</formula1>
    </dataValidation>
    <dataValidation allowBlank="1" showInputMessage="1" showErrorMessage="1" promptTitle="TIPOS IVA:" prompt="SI EL GASTO QUE SE TRATA DE ASENTAR CONTIENE VARIOS TIPOS DE IVA SE DEBERÁ DE SELECCIONAR &quot;VARIOS&quot;. EN ESTE CASO EL IMPORTE ADJUDICACIÓN (CON IVA) NO SE AUTOCALCULARÁ Y HABRÁ QUE INTRODUCIRLO MANUALMENTE" sqref="I8868:I11617 I289:I313 I315:I346 I349:I1458 I1460:I2142 I3159:I3434 I3436:I3627 I3629:I4388 I4390:I4508 I4510:I4968 I4971:I4972 I4974:I5698 I3:I281 I8600:I8605 I5700:I8598 I8607:I8866 J11618:J11627 I2144:I3156 I13493:I13494 I11628:I13490"/>
    <dataValidation type="list" allowBlank="1" showInputMessage="1" showErrorMessage="1" promptTitle="TIPOS IVA:" prompt="SI EL GASTO QUE SE TRATA DE ASENTAR CONTIENE VARIOS TIPOS DE IVA SE DEBERÁ DE SELECCIONAR &quot;VARIOS&quot;. EN ESTE CASO EL IMPORTE ADJUDICACIÓN (CON IVA) NO SE AUTOCALCULARÁ Y HABRÁ QUE INTRODUCIRLO MANUALMENTE" sqref="H2153:H3156 H289:H346 H349:H1458 H1460:H2142 H2144:H2145 H2147 H3159:H3434 H3436:H3627 H3629:H4508 H4510:H4883 H4886:H4968 H4971:H4972 H4974:H5575 H5583:H5698 H3:H281 H8600:H8605 H5700:H8598 H8607:H8866 H13493:H13494 H8868:H13490">
      <formula1>tiposiva</formula1>
    </dataValidation>
  </dataValidations>
  <pageMargins left="0.23622047244094491" right="0.23622047244094491" top="0.74803149606299213" bottom="0.74803149606299213" header="0.31496062992125984" footer="0.31496062992125984"/>
  <pageSetup paperSize="8" scale="85" orientation="landscape" r:id="rId1"/>
  <headerFooter>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Propietario</cp:lastModifiedBy>
  <cp:lastPrinted>2019-01-29T14:08:04Z</cp:lastPrinted>
  <dcterms:created xsi:type="dcterms:W3CDTF">2019-01-29T11:10:42Z</dcterms:created>
  <dcterms:modified xsi:type="dcterms:W3CDTF">2019-01-29T14:10:01Z</dcterms:modified>
</cp:coreProperties>
</file>